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maritza_rosales\Documents\UED\G Federalizado\Reporte Subsidios\Archivos finales\PTP 4T2020\"/>
    </mc:Choice>
  </mc:AlternateContent>
  <bookViews>
    <workbookView xWindow="0" yWindow="0" windowWidth="20490" windowHeight="7455" tabRatio="831" activeTab="1"/>
  </bookViews>
  <sheets>
    <sheet name="Diccionario de Datos" sheetId="1" r:id="rId1"/>
    <sheet name="Metas Anuales y Avance" sheetId="2" r:id="rId2"/>
    <sheet name="R08-Subsidios" sheetId="3" r:id="rId3"/>
    <sheet name="R10-Subsidios" sheetId="4" r:id="rId4"/>
    <sheet name="R11-Subsidios" sheetId="5" r:id="rId5"/>
    <sheet name="R14-Subsidios" sheetId="6" r:id="rId6"/>
    <sheet name="R15-Subsidios" sheetId="7" r:id="rId7"/>
    <sheet name="R16-Subsidios" sheetId="8" r:id="rId8"/>
    <sheet name="R20-Subsidios" sheetId="9" r:id="rId9"/>
    <sheet name="R38-Subsidios" sheetId="13" r:id="rId10"/>
    <sheet name="R47-Subsidios" sheetId="11" r:id="rId11"/>
    <sheet name="R48-Subsidios" sheetId="12" r:id="rId12"/>
  </sheets>
  <definedNames>
    <definedName name="_xlnm._FilterDatabase" localSheetId="2" hidden="1">'R08-Subsidios'!$A$1:$Q$2470</definedName>
    <definedName name="_xlnm._FilterDatabase" localSheetId="3" hidden="1">'R10-Subsidios'!$A$1:$L$2470</definedName>
    <definedName name="_xlnm._FilterDatabase" localSheetId="7" hidden="1">'R16-Subsidios'!#REF!</definedName>
    <definedName name="_xlnm._FilterDatabase" localSheetId="8" hidden="1">'R20-Subsidios'!$A$1:$P$2470</definedName>
    <definedName name="_xlnm._FilterDatabase" localSheetId="10" hidden="1">'R47-Subsidios'!$A$1:$K$2470</definedName>
    <definedName name="_xlnm._FilterDatabase" localSheetId="11" hidden="1">'R48-Subsidios'!$A$1:$H$2470</definedName>
    <definedName name="Meses">"{""Enero"";""Febrero"";""Marzo"";""Abril"";""Mayo"";""Junio"";""Julio"";""Agsoto"";""Septeimbre"";""Octubre"";""Noviembre"";""Diciembre""}"</definedName>
    <definedName name="Trimestre" localSheetId="2">{"1";"2";"3";"4"}</definedName>
    <definedName name="Trimestre" localSheetId="3">{"1";"2";"3";"4"}</definedName>
    <definedName name="Trimestre" localSheetId="4">{"1";"2";"3";"4"}</definedName>
    <definedName name="Trimestre" localSheetId="5">{"1";"2";"3";"4"}</definedName>
    <definedName name="Trimestre" localSheetId="6">{"1";"2";"3";"4"}</definedName>
    <definedName name="Trimestre" localSheetId="7">{"1";"2";"3";"4"}</definedName>
    <definedName name="Trimestre" localSheetId="8">{"1";"2";"3";"4"}</definedName>
    <definedName name="Trimestre" localSheetId="10">{"1";"2";"3";"4"}</definedName>
    <definedName name="Trimestre" localSheetId="11">{"1";"2";"3";"4"}</definedName>
    <definedName name="Trimestre">{"1";"2";"3";"4"}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70" i="12" l="1"/>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I285" i="12"/>
  <c r="E285" i="12"/>
  <c r="E284" i="12"/>
  <c r="E283" i="12"/>
  <c r="E282" i="12"/>
  <c r="E281" i="12"/>
  <c r="E280" i="12"/>
  <c r="E279" i="12"/>
  <c r="E278" i="12"/>
  <c r="E277" i="12"/>
  <c r="I276"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I226"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2470" i="11" l="1"/>
  <c r="E2469" i="11"/>
  <c r="E2468" i="11"/>
  <c r="E2467" i="11"/>
  <c r="E2466" i="11"/>
  <c r="E2465" i="11"/>
  <c r="E2464" i="11"/>
  <c r="E2463" i="11"/>
  <c r="E2462" i="11"/>
  <c r="E2461" i="11"/>
  <c r="E2460" i="11"/>
  <c r="E2459" i="11"/>
  <c r="E2458" i="11"/>
  <c r="E2457" i="11"/>
  <c r="E2456" i="11"/>
  <c r="E2455" i="11"/>
  <c r="E2454" i="11"/>
  <c r="E2453" i="11"/>
  <c r="E2452" i="11"/>
  <c r="E2451" i="11"/>
  <c r="E2450" i="11"/>
  <c r="E2449" i="11"/>
  <c r="E2448" i="11"/>
  <c r="E2447" i="11"/>
  <c r="E2446" i="11"/>
  <c r="E2445" i="11"/>
  <c r="E2444" i="11"/>
  <c r="E2443" i="11"/>
  <c r="E2442" i="11"/>
  <c r="E2441" i="11"/>
  <c r="E2440" i="11"/>
  <c r="E2439" i="11"/>
  <c r="E2438" i="11"/>
  <c r="E2437" i="11"/>
  <c r="E2436" i="11"/>
  <c r="E2435" i="11"/>
  <c r="E2434" i="11"/>
  <c r="E2433" i="11"/>
  <c r="E2432" i="11"/>
  <c r="E2431" i="11"/>
  <c r="E2430" i="11"/>
  <c r="E2429" i="11"/>
  <c r="E2428" i="11"/>
  <c r="E2427" i="11"/>
  <c r="E2426" i="11"/>
  <c r="E2425" i="11"/>
  <c r="E2424" i="11"/>
  <c r="E2423" i="11"/>
  <c r="E2422" i="11"/>
  <c r="E2421" i="11"/>
  <c r="E2420" i="11"/>
  <c r="E2419" i="11"/>
  <c r="E2418" i="11"/>
  <c r="E2417" i="11"/>
  <c r="E2416" i="11"/>
  <c r="E2415" i="11"/>
  <c r="E2414" i="11"/>
  <c r="E2413" i="11"/>
  <c r="E2412" i="11"/>
  <c r="E2411" i="11"/>
  <c r="E2410" i="11"/>
  <c r="E2409" i="11"/>
  <c r="E2408" i="11"/>
  <c r="E2407" i="11"/>
  <c r="E2406" i="11"/>
  <c r="E2405" i="11"/>
  <c r="E2404" i="11"/>
  <c r="E2403" i="11"/>
  <c r="E2402" i="11"/>
  <c r="E2401" i="11"/>
  <c r="E2400" i="11"/>
  <c r="E2399" i="11"/>
  <c r="E2398" i="11"/>
  <c r="E2397" i="11"/>
  <c r="E2396" i="11"/>
  <c r="E2395" i="11"/>
  <c r="E2394" i="11"/>
  <c r="E2393" i="11"/>
  <c r="E2392" i="11"/>
  <c r="E2391" i="11"/>
  <c r="E2390" i="11"/>
  <c r="E2389" i="11"/>
  <c r="E2388" i="11"/>
  <c r="E2387" i="11"/>
  <c r="E2386" i="11"/>
  <c r="E2385" i="11"/>
  <c r="E2384" i="11"/>
  <c r="E2383" i="11"/>
  <c r="E2382" i="11"/>
  <c r="E2381" i="11"/>
  <c r="E2380" i="11"/>
  <c r="E2379" i="11"/>
  <c r="E2378" i="11"/>
  <c r="E2377" i="11"/>
  <c r="E2376" i="11"/>
  <c r="E2375" i="11"/>
  <c r="E2374" i="11"/>
  <c r="E2373" i="11"/>
  <c r="E2372" i="11"/>
  <c r="E2371" i="11"/>
  <c r="E2370" i="11"/>
  <c r="E2369" i="11"/>
  <c r="E2368" i="11"/>
  <c r="E2367" i="11"/>
  <c r="E2366" i="11"/>
  <c r="E2365" i="11"/>
  <c r="E2364" i="11"/>
  <c r="E2363" i="11"/>
  <c r="E2362" i="11"/>
  <c r="E2361" i="11"/>
  <c r="E2360" i="11"/>
  <c r="E2359" i="11"/>
  <c r="E2358" i="11"/>
  <c r="E2357" i="11"/>
  <c r="E2356" i="11"/>
  <c r="E2355" i="11"/>
  <c r="E2354" i="11"/>
  <c r="E2353" i="11"/>
  <c r="E2352" i="11"/>
  <c r="E2351" i="11"/>
  <c r="E2350" i="11"/>
  <c r="E2349" i="11"/>
  <c r="E2348" i="11"/>
  <c r="E2347" i="11"/>
  <c r="E2346" i="11"/>
  <c r="E2345" i="11"/>
  <c r="E2344" i="11"/>
  <c r="E2343" i="11"/>
  <c r="E2342" i="11"/>
  <c r="E2341" i="11"/>
  <c r="E2340" i="11"/>
  <c r="E2339" i="11"/>
  <c r="E2338" i="11"/>
  <c r="E2337" i="11"/>
  <c r="E2336" i="11"/>
  <c r="E2335" i="11"/>
  <c r="E2334" i="11"/>
  <c r="E2333" i="11"/>
  <c r="E2332" i="11"/>
  <c r="E2331" i="11"/>
  <c r="E2330" i="11"/>
  <c r="E2329" i="11"/>
  <c r="E2328" i="11"/>
  <c r="E2327" i="11"/>
  <c r="E2326" i="11"/>
  <c r="E2325" i="11"/>
  <c r="E2324" i="11"/>
  <c r="E2323" i="11"/>
  <c r="E2322" i="11"/>
  <c r="E2321" i="11"/>
  <c r="E2320" i="11"/>
  <c r="E2319" i="11"/>
  <c r="E2318" i="11"/>
  <c r="E2317" i="11"/>
  <c r="E2316" i="11"/>
  <c r="E2315" i="11"/>
  <c r="E2314" i="11"/>
  <c r="E2313" i="11"/>
  <c r="E2312" i="11"/>
  <c r="E2311" i="11"/>
  <c r="E2310" i="11"/>
  <c r="E2309" i="11"/>
  <c r="E2308" i="11"/>
  <c r="E2307" i="11"/>
  <c r="E2306" i="11"/>
  <c r="E2305" i="11"/>
  <c r="E2304" i="11"/>
  <c r="E2303" i="11"/>
  <c r="E2302" i="11"/>
  <c r="E2301" i="11"/>
  <c r="E2300" i="11"/>
  <c r="E2299" i="11"/>
  <c r="E2298" i="11"/>
  <c r="E2297" i="11"/>
  <c r="E2296" i="11"/>
  <c r="E2295" i="11"/>
  <c r="E2294" i="11"/>
  <c r="E2293" i="11"/>
  <c r="E2292" i="11"/>
  <c r="E2291" i="11"/>
  <c r="E2290" i="11"/>
  <c r="E2289" i="11"/>
  <c r="E2288" i="11"/>
  <c r="E2287" i="11"/>
  <c r="E2286" i="11"/>
  <c r="E2285" i="11"/>
  <c r="E2284" i="11"/>
  <c r="E2283" i="11"/>
  <c r="E2282" i="11"/>
  <c r="E2281" i="11"/>
  <c r="E2280" i="11"/>
  <c r="E2279" i="11"/>
  <c r="E2278" i="11"/>
  <c r="E2277" i="11"/>
  <c r="E2276" i="11"/>
  <c r="E2275" i="11"/>
  <c r="E2274" i="11"/>
  <c r="E2273" i="11"/>
  <c r="E2272" i="11"/>
  <c r="E2271" i="11"/>
  <c r="E2270" i="11"/>
  <c r="E2269" i="11"/>
  <c r="E2268" i="11"/>
  <c r="E2267" i="11"/>
  <c r="E2266" i="11"/>
  <c r="E2265" i="11"/>
  <c r="E2264" i="11"/>
  <c r="E2263" i="11"/>
  <c r="E2262" i="11"/>
  <c r="E2261" i="11"/>
  <c r="E2260" i="11"/>
  <c r="E2259" i="11"/>
  <c r="E2258" i="11"/>
  <c r="E2257" i="11"/>
  <c r="E2256" i="11"/>
  <c r="E2255" i="11"/>
  <c r="E2254" i="11"/>
  <c r="E2253" i="11"/>
  <c r="E2252" i="11"/>
  <c r="E2251" i="11"/>
  <c r="E2250" i="11"/>
  <c r="E2249" i="11"/>
  <c r="E2248" i="11"/>
  <c r="E2247" i="11"/>
  <c r="E2246" i="11"/>
  <c r="E2245" i="11"/>
  <c r="E2244" i="11"/>
  <c r="E2243" i="11"/>
  <c r="E2242" i="11"/>
  <c r="E2241" i="11"/>
  <c r="E2240" i="11"/>
  <c r="E2239" i="11"/>
  <c r="E2238" i="11"/>
  <c r="E2237" i="11"/>
  <c r="E2236" i="11"/>
  <c r="E2235" i="11"/>
  <c r="E2234" i="11"/>
  <c r="E2233" i="11"/>
  <c r="E2232" i="11"/>
  <c r="E2231" i="11"/>
  <c r="E2230" i="11"/>
  <c r="E2229" i="11"/>
  <c r="E2228" i="11"/>
  <c r="E2227" i="11"/>
  <c r="E2226" i="11"/>
  <c r="E2225" i="11"/>
  <c r="E2224" i="11"/>
  <c r="E2223" i="11"/>
  <c r="E2222" i="11"/>
  <c r="E2221" i="11"/>
  <c r="E2220" i="11"/>
  <c r="E2219" i="11"/>
  <c r="E2218" i="11"/>
  <c r="E2217" i="11"/>
  <c r="E2216" i="11"/>
  <c r="E2215" i="11"/>
  <c r="E2214" i="11"/>
  <c r="E2213" i="11"/>
  <c r="E2212" i="11"/>
  <c r="E2211" i="11"/>
  <c r="E2210" i="11"/>
  <c r="E2209" i="11"/>
  <c r="E2208" i="11"/>
  <c r="E2207" i="11"/>
  <c r="E2206" i="11"/>
  <c r="E2205" i="11"/>
  <c r="E2204" i="11"/>
  <c r="E2203" i="11"/>
  <c r="E2202" i="11"/>
  <c r="E2201" i="11"/>
  <c r="E2200" i="11"/>
  <c r="E2199" i="11"/>
  <c r="E2198" i="11"/>
  <c r="E2197" i="11"/>
  <c r="E2196" i="11"/>
  <c r="E2195" i="11"/>
  <c r="E2194" i="11"/>
  <c r="E2193" i="11"/>
  <c r="E2192" i="11"/>
  <c r="E2191" i="11"/>
  <c r="E2190" i="11"/>
  <c r="E2189" i="11"/>
  <c r="E2188" i="11"/>
  <c r="E2187" i="11"/>
  <c r="E2186" i="11"/>
  <c r="E2185" i="11"/>
  <c r="E2184" i="11"/>
  <c r="E2183" i="11"/>
  <c r="E2182" i="11"/>
  <c r="E2181" i="11"/>
  <c r="E2180" i="11"/>
  <c r="E2179" i="11"/>
  <c r="E2178" i="11"/>
  <c r="E2177" i="11"/>
  <c r="E2176" i="11"/>
  <c r="E2175" i="11"/>
  <c r="E2174" i="11"/>
  <c r="E2173" i="11"/>
  <c r="E2172" i="11"/>
  <c r="E2171" i="11"/>
  <c r="E2170" i="11"/>
  <c r="E2169" i="11"/>
  <c r="E2168" i="11"/>
  <c r="E2167" i="11"/>
  <c r="E2166" i="11"/>
  <c r="E2165" i="11"/>
  <c r="E2164" i="11"/>
  <c r="E2163" i="11"/>
  <c r="E2162" i="11"/>
  <c r="E2161" i="11"/>
  <c r="E2160" i="11"/>
  <c r="E2159" i="11"/>
  <c r="E2158" i="11"/>
  <c r="E2157" i="11"/>
  <c r="E2156" i="11"/>
  <c r="E2155" i="11"/>
  <c r="E2154" i="11"/>
  <c r="E2153" i="11"/>
  <c r="E2152" i="11"/>
  <c r="E2151" i="11"/>
  <c r="E2150" i="11"/>
  <c r="E2149" i="11"/>
  <c r="E2148" i="11"/>
  <c r="E2147" i="11"/>
  <c r="E2146" i="11"/>
  <c r="E2145" i="11"/>
  <c r="E2144" i="11"/>
  <c r="E2143" i="11"/>
  <c r="E2142" i="11"/>
  <c r="E2141" i="11"/>
  <c r="E2140" i="11"/>
  <c r="E2139" i="11"/>
  <c r="E2138" i="11"/>
  <c r="E2137" i="11"/>
  <c r="E2136" i="11"/>
  <c r="E2135" i="11"/>
  <c r="E2134" i="11"/>
  <c r="E2133" i="11"/>
  <c r="E2132" i="11"/>
  <c r="E2131" i="11"/>
  <c r="E2130" i="11"/>
  <c r="E2129" i="11"/>
  <c r="E2128" i="11"/>
  <c r="E2127" i="11"/>
  <c r="E2126" i="11"/>
  <c r="E2125" i="11"/>
  <c r="E2124" i="11"/>
  <c r="E2123" i="11"/>
  <c r="E2122" i="11"/>
  <c r="E2121" i="11"/>
  <c r="E2120" i="11"/>
  <c r="E2119" i="11"/>
  <c r="E2118" i="11"/>
  <c r="E2117" i="11"/>
  <c r="E2116" i="11"/>
  <c r="E2115" i="11"/>
  <c r="E2114" i="11"/>
  <c r="E2113" i="11"/>
  <c r="E2112" i="11"/>
  <c r="E2111" i="11"/>
  <c r="E2110" i="11"/>
  <c r="E2109" i="11"/>
  <c r="E2108" i="11"/>
  <c r="E2107" i="11"/>
  <c r="E2106" i="11"/>
  <c r="E2105" i="11"/>
  <c r="E2104" i="11"/>
  <c r="E2103" i="11"/>
  <c r="E2102" i="11"/>
  <c r="E2101" i="11"/>
  <c r="E2100" i="11"/>
  <c r="E2099" i="11"/>
  <c r="E2098" i="11"/>
  <c r="E2097" i="11"/>
  <c r="E2096" i="11"/>
  <c r="E2095" i="11"/>
  <c r="E2094" i="11"/>
  <c r="E2093" i="11"/>
  <c r="E2092" i="11"/>
  <c r="E2091" i="11"/>
  <c r="E2090" i="11"/>
  <c r="E2089" i="11"/>
  <c r="E2088" i="11"/>
  <c r="E2087" i="11"/>
  <c r="E2086" i="11"/>
  <c r="E2085" i="11"/>
  <c r="E2084" i="11"/>
  <c r="E2083" i="11"/>
  <c r="E2082" i="11"/>
  <c r="E2081" i="11"/>
  <c r="E2080" i="11"/>
  <c r="E2079" i="11"/>
  <c r="E2078" i="11"/>
  <c r="E2077" i="11"/>
  <c r="E2076" i="11"/>
  <c r="E2075" i="11"/>
  <c r="E2074" i="11"/>
  <c r="E2073" i="11"/>
  <c r="E2072" i="11"/>
  <c r="E2071" i="11"/>
  <c r="E2070" i="11"/>
  <c r="E2069" i="11"/>
  <c r="E2068" i="11"/>
  <c r="E2067" i="11"/>
  <c r="E2066" i="11"/>
  <c r="E2065" i="11"/>
  <c r="E2064" i="11"/>
  <c r="E2063" i="11"/>
  <c r="E2062" i="11"/>
  <c r="E2061" i="11"/>
  <c r="E2060" i="11"/>
  <c r="E2059" i="11"/>
  <c r="E2058" i="11"/>
  <c r="E2057" i="11"/>
  <c r="E2056" i="11"/>
  <c r="E2055" i="11"/>
  <c r="E2054" i="11"/>
  <c r="E2053" i="11"/>
  <c r="E2052" i="11"/>
  <c r="E2051" i="11"/>
  <c r="E2050" i="11"/>
  <c r="E2049" i="11"/>
  <c r="E2048" i="11"/>
  <c r="E2047" i="11"/>
  <c r="E2046" i="11"/>
  <c r="E2045" i="11"/>
  <c r="E2044" i="11"/>
  <c r="E2043" i="11"/>
  <c r="E2042" i="11"/>
  <c r="E2041" i="11"/>
  <c r="E2040" i="11"/>
  <c r="E2039" i="11"/>
  <c r="E2038" i="11"/>
  <c r="E2037" i="11"/>
  <c r="E2036" i="11"/>
  <c r="E2035" i="11"/>
  <c r="E2034" i="11"/>
  <c r="E2033" i="11"/>
  <c r="E2032" i="11"/>
  <c r="E2031" i="11"/>
  <c r="E2030" i="11"/>
  <c r="E2029" i="11"/>
  <c r="E2028" i="11"/>
  <c r="E2027" i="11"/>
  <c r="E2026" i="11"/>
  <c r="E2025" i="11"/>
  <c r="E2024" i="11"/>
  <c r="E2023" i="11"/>
  <c r="E2022" i="11"/>
  <c r="E2021" i="11"/>
  <c r="E2020" i="11"/>
  <c r="E2019" i="11"/>
  <c r="E2018" i="11"/>
  <c r="E2017" i="11"/>
  <c r="E2016" i="11"/>
  <c r="E2015" i="11"/>
  <c r="E2014" i="11"/>
  <c r="E2013" i="11"/>
  <c r="E2012" i="11"/>
  <c r="E2011" i="11"/>
  <c r="E2010" i="11"/>
  <c r="E2009" i="11"/>
  <c r="E2008" i="11"/>
  <c r="E2007" i="11"/>
  <c r="E2006" i="11"/>
  <c r="E2005" i="11"/>
  <c r="E2004" i="11"/>
  <c r="E2003" i="11"/>
  <c r="E2002" i="11"/>
  <c r="E2001" i="11"/>
  <c r="E2000" i="11"/>
  <c r="E1999" i="11"/>
  <c r="E1998" i="11"/>
  <c r="E1997" i="11"/>
  <c r="E1996" i="11"/>
  <c r="E1995" i="11"/>
  <c r="E1994" i="11"/>
  <c r="E1993" i="11"/>
  <c r="E1992" i="11"/>
  <c r="E1991" i="11"/>
  <c r="E1990" i="11"/>
  <c r="E1989" i="11"/>
  <c r="E1988" i="11"/>
  <c r="E1987" i="11"/>
  <c r="E1986" i="11"/>
  <c r="E1985" i="11"/>
  <c r="E1984" i="11"/>
  <c r="E1983" i="11"/>
  <c r="E1982" i="11"/>
  <c r="E1981" i="11"/>
  <c r="E1980" i="11"/>
  <c r="E1979" i="11"/>
  <c r="E1978" i="11"/>
  <c r="E1977" i="11"/>
  <c r="E1976" i="11"/>
  <c r="E1975" i="11"/>
  <c r="E1974" i="11"/>
  <c r="E1973" i="11"/>
  <c r="E1972" i="11"/>
  <c r="E1971" i="11"/>
  <c r="E1970" i="11"/>
  <c r="E1969" i="11"/>
  <c r="E1968" i="11"/>
  <c r="E1967" i="11"/>
  <c r="E1966" i="11"/>
  <c r="E1965" i="11"/>
  <c r="E1964" i="11"/>
  <c r="E1963" i="11"/>
  <c r="E1962" i="11"/>
  <c r="E1961" i="11"/>
  <c r="E1960" i="11"/>
  <c r="E1959" i="11"/>
  <c r="E1958" i="11"/>
  <c r="E1957" i="11"/>
  <c r="E1956" i="11"/>
  <c r="E1955" i="11"/>
  <c r="E1954" i="11"/>
  <c r="E1953" i="11"/>
  <c r="E1952" i="11"/>
  <c r="E1951" i="11"/>
  <c r="E1950" i="11"/>
  <c r="E1949" i="11"/>
  <c r="E1948" i="11"/>
  <c r="E1947" i="11"/>
  <c r="E1946" i="11"/>
  <c r="E1945" i="11"/>
  <c r="E1944" i="11"/>
  <c r="E1943" i="11"/>
  <c r="E1942" i="11"/>
  <c r="E1941" i="11"/>
  <c r="E1940" i="11"/>
  <c r="E1939" i="11"/>
  <c r="E1938" i="11"/>
  <c r="E1937" i="11"/>
  <c r="E1936" i="11"/>
  <c r="E1935" i="11"/>
  <c r="E1934" i="11"/>
  <c r="E1933" i="11"/>
  <c r="E1932" i="11"/>
  <c r="E1931" i="11"/>
  <c r="E1930" i="11"/>
  <c r="E1929" i="11"/>
  <c r="E1928" i="11"/>
  <c r="E1927" i="11"/>
  <c r="E1926" i="11"/>
  <c r="E1925" i="11"/>
  <c r="E1924" i="11"/>
  <c r="E1923" i="11"/>
  <c r="E1922" i="11"/>
  <c r="E1921" i="11"/>
  <c r="E1920" i="11"/>
  <c r="E1919" i="11"/>
  <c r="E1918" i="11"/>
  <c r="E1917" i="11"/>
  <c r="E1916" i="11"/>
  <c r="E1915" i="11"/>
  <c r="E1914" i="11"/>
  <c r="E1913" i="11"/>
  <c r="E1912" i="11"/>
  <c r="E1911" i="11"/>
  <c r="E1910" i="11"/>
  <c r="E1909" i="11"/>
  <c r="E1908" i="11"/>
  <c r="E1907" i="11"/>
  <c r="E1906" i="11"/>
  <c r="E1905" i="11"/>
  <c r="E1904" i="11"/>
  <c r="E1903" i="11"/>
  <c r="E1902" i="11"/>
  <c r="E1901" i="11"/>
  <c r="E1900" i="11"/>
  <c r="E1899" i="11"/>
  <c r="E1898" i="11"/>
  <c r="E1897" i="11"/>
  <c r="E1896" i="11"/>
  <c r="E1895" i="11"/>
  <c r="E1894" i="11"/>
  <c r="E1893" i="11"/>
  <c r="E1892" i="11"/>
  <c r="E1891" i="11"/>
  <c r="E1890" i="11"/>
  <c r="E1889" i="11"/>
  <c r="E1888" i="11"/>
  <c r="E1887" i="11"/>
  <c r="E1886" i="11"/>
  <c r="E1885" i="11"/>
  <c r="E1884" i="11"/>
  <c r="E1883" i="11"/>
  <c r="E1882" i="11"/>
  <c r="E1881" i="11"/>
  <c r="E1880" i="11"/>
  <c r="E1879" i="11"/>
  <c r="E1878" i="11"/>
  <c r="E1877" i="11"/>
  <c r="E1876" i="11"/>
  <c r="E1875" i="11"/>
  <c r="E1874" i="11"/>
  <c r="E1873" i="11"/>
  <c r="E1872" i="11"/>
  <c r="E1871" i="11"/>
  <c r="E1870" i="11"/>
  <c r="E1869" i="11"/>
  <c r="E1868" i="11"/>
  <c r="E1867" i="11"/>
  <c r="E1866" i="11"/>
  <c r="E1865" i="11"/>
  <c r="E1864" i="11"/>
  <c r="E1863" i="11"/>
  <c r="E1862" i="11"/>
  <c r="E1861" i="11"/>
  <c r="E1860" i="11"/>
  <c r="E1859" i="11"/>
  <c r="E1858" i="11"/>
  <c r="E1857" i="11"/>
  <c r="E1856" i="11"/>
  <c r="E1855" i="11"/>
  <c r="E1854" i="11"/>
  <c r="E1853" i="11"/>
  <c r="E1852" i="11"/>
  <c r="E1851" i="11"/>
  <c r="E1850" i="11"/>
  <c r="E1849" i="11"/>
  <c r="E1848" i="11"/>
  <c r="E1847" i="11"/>
  <c r="E1846" i="11"/>
  <c r="E1845" i="11"/>
  <c r="E1844" i="11"/>
  <c r="E1843" i="11"/>
  <c r="E1842" i="11"/>
  <c r="E1841" i="11"/>
  <c r="E1840" i="11"/>
  <c r="E1839" i="11"/>
  <c r="E1838" i="11"/>
  <c r="E1837" i="11"/>
  <c r="E1836" i="11"/>
  <c r="E1835" i="11"/>
  <c r="E1834" i="11"/>
  <c r="E1833" i="11"/>
  <c r="E1832" i="11"/>
  <c r="E1831" i="11"/>
  <c r="E1830" i="11"/>
  <c r="E1829" i="11"/>
  <c r="E1828" i="11"/>
  <c r="E1827" i="11"/>
  <c r="E1826" i="11"/>
  <c r="E1825" i="11"/>
  <c r="E1824" i="11"/>
  <c r="E1823" i="11"/>
  <c r="E1822" i="11"/>
  <c r="E1821" i="11"/>
  <c r="E1820" i="11"/>
  <c r="E1819" i="11"/>
  <c r="E1818" i="11"/>
  <c r="E1817" i="11"/>
  <c r="E1816" i="11"/>
  <c r="E1815" i="11"/>
  <c r="E1814" i="11"/>
  <c r="E1813" i="11"/>
  <c r="E1812" i="11"/>
  <c r="E1811" i="11"/>
  <c r="E1810" i="11"/>
  <c r="E1809" i="11"/>
  <c r="E1808" i="11"/>
  <c r="E1807" i="11"/>
  <c r="E1806" i="11"/>
  <c r="E1805" i="11"/>
  <c r="E1804" i="11"/>
  <c r="E1803" i="11"/>
  <c r="E1802" i="11"/>
  <c r="E1801" i="11"/>
  <c r="E1800" i="11"/>
  <c r="E1799" i="11"/>
  <c r="E1798" i="11"/>
  <c r="E1797" i="11"/>
  <c r="E1796" i="11"/>
  <c r="E1795" i="11"/>
  <c r="E1794" i="11"/>
  <c r="E1793" i="11"/>
  <c r="E1792" i="11"/>
  <c r="E1791" i="11"/>
  <c r="E1790" i="11"/>
  <c r="E1789" i="11"/>
  <c r="E1788" i="11"/>
  <c r="E1787" i="11"/>
  <c r="E1786" i="11"/>
  <c r="E1785" i="11"/>
  <c r="E1784" i="11"/>
  <c r="E1783" i="11"/>
  <c r="E1782" i="11"/>
  <c r="E1781" i="11"/>
  <c r="E1780" i="11"/>
  <c r="E1779" i="11"/>
  <c r="E1778" i="11"/>
  <c r="E1777" i="11"/>
  <c r="E1776" i="11"/>
  <c r="E1775" i="11"/>
  <c r="E1774" i="11"/>
  <c r="E1773" i="11"/>
  <c r="E1772" i="11"/>
  <c r="E1771" i="11"/>
  <c r="E1770" i="11"/>
  <c r="E1769" i="11"/>
  <c r="E1768" i="11"/>
  <c r="E1767" i="11"/>
  <c r="E1766" i="11"/>
  <c r="E1765" i="11"/>
  <c r="E1764" i="11"/>
  <c r="E1763" i="11"/>
  <c r="E1762" i="11"/>
  <c r="E1761" i="11"/>
  <c r="E1760" i="11"/>
  <c r="E1759" i="11"/>
  <c r="E1758" i="11"/>
  <c r="E1757" i="11"/>
  <c r="E1756" i="11"/>
  <c r="E1755" i="11"/>
  <c r="E1754" i="11"/>
  <c r="E1753" i="11"/>
  <c r="E1752" i="11"/>
  <c r="E1751" i="11"/>
  <c r="E1750" i="11"/>
  <c r="E1749" i="11"/>
  <c r="E1748" i="11"/>
  <c r="E1747" i="11"/>
  <c r="E1746" i="11"/>
  <c r="E1745" i="11"/>
  <c r="E1744" i="11"/>
  <c r="E1743" i="11"/>
  <c r="E1742" i="11"/>
  <c r="E1741" i="11"/>
  <c r="E1740" i="11"/>
  <c r="E1739" i="11"/>
  <c r="E1738" i="11"/>
  <c r="E1737" i="11"/>
  <c r="E1736" i="11"/>
  <c r="E1735" i="11"/>
  <c r="E1734" i="11"/>
  <c r="E1733" i="11"/>
  <c r="E1732" i="11"/>
  <c r="E1731" i="11"/>
  <c r="E1730" i="11"/>
  <c r="E1729" i="11"/>
  <c r="E1728" i="11"/>
  <c r="E1727" i="11"/>
  <c r="E1726" i="11"/>
  <c r="E1725" i="11"/>
  <c r="E1724" i="11"/>
  <c r="E1723" i="11"/>
  <c r="E1722" i="11"/>
  <c r="E1721" i="11"/>
  <c r="E1720" i="11"/>
  <c r="E1719" i="11"/>
  <c r="E1718" i="11"/>
  <c r="E1717" i="11"/>
  <c r="E1716" i="11"/>
  <c r="E1715" i="11"/>
  <c r="E1714" i="11"/>
  <c r="E1713" i="11"/>
  <c r="E1712" i="11"/>
  <c r="E1711" i="11"/>
  <c r="E1710" i="11"/>
  <c r="E1709" i="11"/>
  <c r="E1708" i="11"/>
  <c r="E1707" i="11"/>
  <c r="E1706" i="11"/>
  <c r="E1705" i="11"/>
  <c r="E1704" i="11"/>
  <c r="E1703" i="11"/>
  <c r="E1702" i="11"/>
  <c r="E1701" i="11"/>
  <c r="E1700" i="11"/>
  <c r="E1699" i="11"/>
  <c r="E1698" i="11"/>
  <c r="E1697" i="11"/>
  <c r="E1696" i="11"/>
  <c r="E1695" i="11"/>
  <c r="E1694" i="11"/>
  <c r="E1693" i="11"/>
  <c r="E1692" i="11"/>
  <c r="E1691" i="11"/>
  <c r="E1690" i="11"/>
  <c r="E1689" i="11"/>
  <c r="E1688" i="11"/>
  <c r="E1687" i="11"/>
  <c r="E1686" i="11"/>
  <c r="E1685" i="11"/>
  <c r="E1684" i="11"/>
  <c r="E1683" i="11"/>
  <c r="E1682" i="11"/>
  <c r="E1681" i="11"/>
  <c r="E1680" i="11"/>
  <c r="E1679" i="11"/>
  <c r="E1678" i="11"/>
  <c r="E1677" i="11"/>
  <c r="E1676" i="11"/>
  <c r="E1675" i="11"/>
  <c r="E1674" i="11"/>
  <c r="E1673" i="11"/>
  <c r="E1672" i="11"/>
  <c r="E1671" i="11"/>
  <c r="E1670" i="11"/>
  <c r="E1669" i="11"/>
  <c r="E1668" i="11"/>
  <c r="E1667" i="11"/>
  <c r="E1666" i="11"/>
  <c r="E1665" i="11"/>
  <c r="E1664" i="11"/>
  <c r="E1663" i="11"/>
  <c r="E1662" i="11"/>
  <c r="E1661" i="11"/>
  <c r="E1660" i="11"/>
  <c r="E1659" i="11"/>
  <c r="E1658" i="11"/>
  <c r="E1657" i="11"/>
  <c r="E1656" i="11"/>
  <c r="E1655" i="11"/>
  <c r="E1654" i="11"/>
  <c r="E1653" i="11"/>
  <c r="E1652" i="11"/>
  <c r="E1651" i="11"/>
  <c r="E1650" i="11"/>
  <c r="E1649" i="11"/>
  <c r="E1648" i="11"/>
  <c r="E1647" i="11"/>
  <c r="E1646" i="11"/>
  <c r="E1645" i="11"/>
  <c r="E1644" i="11"/>
  <c r="E1643" i="11"/>
  <c r="E1642" i="11"/>
  <c r="E1641" i="11"/>
  <c r="E1640" i="11"/>
  <c r="E1639" i="11"/>
  <c r="E1638" i="11"/>
  <c r="E1637" i="11"/>
  <c r="E1636" i="11"/>
  <c r="E1635" i="11"/>
  <c r="E1634" i="11"/>
  <c r="E1633" i="11"/>
  <c r="E1632" i="11"/>
  <c r="E1631" i="11"/>
  <c r="E1630" i="11"/>
  <c r="E1629" i="11"/>
  <c r="E1628" i="11"/>
  <c r="E1627" i="11"/>
  <c r="E1626" i="11"/>
  <c r="E1625" i="11"/>
  <c r="E1624" i="11"/>
  <c r="E1623" i="11"/>
  <c r="E1622" i="11"/>
  <c r="E1621" i="11"/>
  <c r="E1620" i="11"/>
  <c r="E1619" i="11"/>
  <c r="E1618" i="11"/>
  <c r="E1617" i="11"/>
  <c r="E1616" i="11"/>
  <c r="E1615" i="11"/>
  <c r="E1614" i="11"/>
  <c r="E1613" i="11"/>
  <c r="E1612" i="11"/>
  <c r="E1611" i="11"/>
  <c r="E1610" i="11"/>
  <c r="E1609" i="11"/>
  <c r="E1608" i="11"/>
  <c r="E1607" i="11"/>
  <c r="E1606" i="11"/>
  <c r="E1605" i="11"/>
  <c r="E1604" i="11"/>
  <c r="E1603" i="11"/>
  <c r="E1602" i="11"/>
  <c r="E1601" i="11"/>
  <c r="E1600" i="11"/>
  <c r="E1599" i="11"/>
  <c r="E1598" i="11"/>
  <c r="E1597" i="11"/>
  <c r="E1596" i="11"/>
  <c r="E1595" i="11"/>
  <c r="E1594" i="11"/>
  <c r="E1593" i="11"/>
  <c r="E1592" i="11"/>
  <c r="E1591" i="11"/>
  <c r="E1590" i="11"/>
  <c r="E1589" i="11"/>
  <c r="E1588" i="11"/>
  <c r="E1587" i="11"/>
  <c r="E1586" i="11"/>
  <c r="E1585" i="11"/>
  <c r="E1584" i="11"/>
  <c r="E1583" i="11"/>
  <c r="E1582" i="11"/>
  <c r="E1581" i="11"/>
  <c r="E1580" i="11"/>
  <c r="E1579" i="11"/>
  <c r="E1578" i="11"/>
  <c r="E1577" i="11"/>
  <c r="E1576" i="11"/>
  <c r="E1575" i="11"/>
  <c r="E1574" i="11"/>
  <c r="E1573" i="11"/>
  <c r="E1572" i="11"/>
  <c r="E1571" i="11"/>
  <c r="E1570" i="11"/>
  <c r="E1569" i="11"/>
  <c r="E1568" i="11"/>
  <c r="E1567" i="11"/>
  <c r="E1566" i="11"/>
  <c r="E1565" i="11"/>
  <c r="E1564" i="11"/>
  <c r="E1563" i="11"/>
  <c r="E1562" i="11"/>
  <c r="E1561" i="11"/>
  <c r="E1560" i="11"/>
  <c r="E1559" i="11"/>
  <c r="E1558" i="11"/>
  <c r="E1557" i="11"/>
  <c r="E1556" i="11"/>
  <c r="E1555" i="11"/>
  <c r="E1554" i="11"/>
  <c r="E1553" i="11"/>
  <c r="E1552" i="11"/>
  <c r="E1551" i="11"/>
  <c r="E1550" i="11"/>
  <c r="E1549" i="11"/>
  <c r="E1548" i="11"/>
  <c r="E1547" i="11"/>
  <c r="E1546" i="11"/>
  <c r="E1545" i="11"/>
  <c r="E1544" i="11"/>
  <c r="E1543" i="11"/>
  <c r="E1542" i="11"/>
  <c r="E1541" i="11"/>
  <c r="E1540" i="11"/>
  <c r="E1539" i="11"/>
  <c r="E1538" i="11"/>
  <c r="E1537" i="11"/>
  <c r="E1536" i="11"/>
  <c r="E1535" i="11"/>
  <c r="E1534" i="11"/>
  <c r="E1533" i="11"/>
  <c r="E1532" i="11"/>
  <c r="E1531" i="11"/>
  <c r="E1530" i="11"/>
  <c r="E1529" i="11"/>
  <c r="E1528" i="11"/>
  <c r="E1527" i="11"/>
  <c r="E1526" i="11"/>
  <c r="E1525" i="11"/>
  <c r="E1524" i="11"/>
  <c r="E1523" i="11"/>
  <c r="E1522" i="11"/>
  <c r="E1521" i="11"/>
  <c r="E1520" i="11"/>
  <c r="E1519" i="11"/>
  <c r="E1518" i="11"/>
  <c r="E1517" i="11"/>
  <c r="E1516" i="11"/>
  <c r="E1515" i="11"/>
  <c r="E1514" i="11"/>
  <c r="E1513" i="11"/>
  <c r="E1512" i="11"/>
  <c r="E1511" i="11"/>
  <c r="E1510" i="11"/>
  <c r="E1509" i="11"/>
  <c r="E1508" i="11"/>
  <c r="E1507" i="11"/>
  <c r="E1506" i="11"/>
  <c r="E1505" i="11"/>
  <c r="E1504" i="11"/>
  <c r="E1503" i="11"/>
  <c r="E1502" i="11"/>
  <c r="E1501" i="11"/>
  <c r="E1500" i="11"/>
  <c r="E1499" i="11"/>
  <c r="E1498" i="11"/>
  <c r="E1497" i="11"/>
  <c r="E1496" i="11"/>
  <c r="E1495" i="11"/>
  <c r="E1494" i="11"/>
  <c r="E1493" i="11"/>
  <c r="E1492" i="11"/>
  <c r="E1491" i="11"/>
  <c r="E1490" i="11"/>
  <c r="E1489" i="11"/>
  <c r="E1488" i="11"/>
  <c r="E1487" i="11"/>
  <c r="E1486" i="11"/>
  <c r="E1485" i="11"/>
  <c r="E1484" i="11"/>
  <c r="E1483" i="11"/>
  <c r="E1482" i="11"/>
  <c r="E1481" i="11"/>
  <c r="E1480" i="11"/>
  <c r="E1479" i="11"/>
  <c r="E1478" i="11"/>
  <c r="E1477" i="11"/>
  <c r="E1476" i="11"/>
  <c r="E1475" i="11"/>
  <c r="E1474" i="11"/>
  <c r="E1473" i="11"/>
  <c r="E1472" i="11"/>
  <c r="E1471" i="11"/>
  <c r="E1470" i="11"/>
  <c r="E1469" i="11"/>
  <c r="E1468" i="11"/>
  <c r="E1467" i="11"/>
  <c r="E1466" i="11"/>
  <c r="E1465" i="11"/>
  <c r="E1464" i="11"/>
  <c r="E1463" i="11"/>
  <c r="E1462" i="11"/>
  <c r="E1461" i="11"/>
  <c r="E1460" i="11"/>
  <c r="E1459" i="11"/>
  <c r="E1458" i="11"/>
  <c r="E1457" i="11"/>
  <c r="E1456" i="11"/>
  <c r="E1455" i="11"/>
  <c r="E1454" i="11"/>
  <c r="E1453" i="11"/>
  <c r="E1452" i="11"/>
  <c r="E1451" i="11"/>
  <c r="E1450" i="11"/>
  <c r="E1449" i="11"/>
  <c r="E1448" i="11"/>
  <c r="E1447" i="11"/>
  <c r="E1446" i="11"/>
  <c r="E1445" i="11"/>
  <c r="E1444" i="11"/>
  <c r="E1443" i="11"/>
  <c r="E1442" i="11"/>
  <c r="E1441" i="11"/>
  <c r="E1440" i="11"/>
  <c r="E1439" i="11"/>
  <c r="E1438" i="11"/>
  <c r="E1437" i="11"/>
  <c r="E1436" i="11"/>
  <c r="E1435" i="11"/>
  <c r="E1434" i="11"/>
  <c r="E1433" i="11"/>
  <c r="E1432" i="11"/>
  <c r="E1431" i="11"/>
  <c r="E1430" i="11"/>
  <c r="E1429" i="11"/>
  <c r="E1428" i="11"/>
  <c r="E1427" i="11"/>
  <c r="E1426" i="11"/>
  <c r="E1425" i="11"/>
  <c r="E1424" i="11"/>
  <c r="E1423" i="11"/>
  <c r="E1422" i="11"/>
  <c r="E1421" i="11"/>
  <c r="E1420" i="11"/>
  <c r="E1419" i="11"/>
  <c r="E1418" i="11"/>
  <c r="E1417" i="11"/>
  <c r="E1416" i="11"/>
  <c r="E1415" i="11"/>
  <c r="E1414" i="11"/>
  <c r="E1413" i="11"/>
  <c r="E1412" i="11"/>
  <c r="E1411" i="11"/>
  <c r="E1410" i="11"/>
  <c r="E1409" i="11"/>
  <c r="E1408" i="11"/>
  <c r="E1407" i="11"/>
  <c r="E1406" i="11"/>
  <c r="E1405" i="11"/>
  <c r="E1404" i="11"/>
  <c r="E1403" i="11"/>
  <c r="E1402" i="11"/>
  <c r="E1401" i="11"/>
  <c r="E1400" i="11"/>
  <c r="E1399" i="11"/>
  <c r="E1398" i="11"/>
  <c r="E1397" i="11"/>
  <c r="E1396" i="11"/>
  <c r="E1395" i="11"/>
  <c r="E1394" i="11"/>
  <c r="E1393" i="11"/>
  <c r="E1392" i="11"/>
  <c r="E1391" i="11"/>
  <c r="E1390" i="11"/>
  <c r="E1389" i="11"/>
  <c r="E1388" i="11"/>
  <c r="E1387" i="11"/>
  <c r="E1386" i="11"/>
  <c r="E1385" i="11"/>
  <c r="E1384" i="11"/>
  <c r="E1383" i="11"/>
  <c r="E1382" i="11"/>
  <c r="E1381" i="11"/>
  <c r="E1380" i="11"/>
  <c r="E1379" i="11"/>
  <c r="E1378" i="11"/>
  <c r="E1377" i="11"/>
  <c r="E1376" i="11"/>
  <c r="E1375" i="11"/>
  <c r="E1374" i="11"/>
  <c r="E1373" i="11"/>
  <c r="E1372" i="11"/>
  <c r="E1371" i="11"/>
  <c r="E1370" i="11"/>
  <c r="E1369" i="11"/>
  <c r="E1368" i="11"/>
  <c r="E1367" i="11"/>
  <c r="E1366" i="11"/>
  <c r="E1365" i="11"/>
  <c r="E1364" i="11"/>
  <c r="E1363" i="11"/>
  <c r="E1362" i="11"/>
  <c r="E1361" i="11"/>
  <c r="E1360" i="11"/>
  <c r="E1359" i="11"/>
  <c r="E1358" i="11"/>
  <c r="E1357" i="11"/>
  <c r="E1356" i="11"/>
  <c r="E1355" i="11"/>
  <c r="E1354" i="11"/>
  <c r="E1353" i="11"/>
  <c r="E1352" i="11"/>
  <c r="E1351" i="11"/>
  <c r="E1350" i="11"/>
  <c r="E1349" i="11"/>
  <c r="E1348" i="11"/>
  <c r="E1347" i="11"/>
  <c r="E1346" i="11"/>
  <c r="E1345" i="11"/>
  <c r="E1344" i="11"/>
  <c r="E1343" i="11"/>
  <c r="E1342" i="11"/>
  <c r="E1341" i="11"/>
  <c r="E1340" i="11"/>
  <c r="E1339" i="11"/>
  <c r="E1338" i="11"/>
  <c r="E1337" i="11"/>
  <c r="E1336" i="11"/>
  <c r="E1335" i="11"/>
  <c r="E1334" i="11"/>
  <c r="E1333" i="11"/>
  <c r="E1332" i="11"/>
  <c r="E1331" i="11"/>
  <c r="E1330" i="11"/>
  <c r="E1329" i="11"/>
  <c r="E1328" i="11"/>
  <c r="E1327" i="11"/>
  <c r="E1326" i="11"/>
  <c r="E1325" i="11"/>
  <c r="E1324" i="11"/>
  <c r="E1323" i="11"/>
  <c r="E1322" i="11"/>
  <c r="E1321" i="11"/>
  <c r="E1320" i="11"/>
  <c r="E1319" i="11"/>
  <c r="E1318" i="11"/>
  <c r="E1317" i="11"/>
  <c r="E1316" i="11"/>
  <c r="E1315" i="11"/>
  <c r="E1314" i="11"/>
  <c r="E1313" i="11"/>
  <c r="E1312" i="11"/>
  <c r="E1311" i="11"/>
  <c r="E1310" i="11"/>
  <c r="E1309" i="11"/>
  <c r="E1308" i="11"/>
  <c r="E1307" i="11"/>
  <c r="E1306" i="11"/>
  <c r="E1305" i="11"/>
  <c r="E1304" i="11"/>
  <c r="E1303" i="11"/>
  <c r="E1302" i="11"/>
  <c r="E1301" i="11"/>
  <c r="E1300" i="11"/>
  <c r="E1299" i="11"/>
  <c r="E1298" i="11"/>
  <c r="E1297" i="11"/>
  <c r="E1296" i="11"/>
  <c r="E1295" i="11"/>
  <c r="E1294" i="11"/>
  <c r="E1293" i="11"/>
  <c r="E1292" i="11"/>
  <c r="E1291" i="11"/>
  <c r="E1290" i="11"/>
  <c r="E1289" i="11"/>
  <c r="E1288" i="11"/>
  <c r="E1287" i="11"/>
  <c r="E1286" i="11"/>
  <c r="E1285" i="11"/>
  <c r="E1284" i="11"/>
  <c r="E1283" i="11"/>
  <c r="E1282" i="11"/>
  <c r="E1281" i="11"/>
  <c r="E1280" i="11"/>
  <c r="E1279" i="11"/>
  <c r="E1278" i="11"/>
  <c r="E1277" i="11"/>
  <c r="E1276" i="11"/>
  <c r="E1275" i="11"/>
  <c r="E1274" i="11"/>
  <c r="E1273" i="11"/>
  <c r="E1272" i="11"/>
  <c r="E1271" i="11"/>
  <c r="E1270" i="11"/>
  <c r="E1269" i="11"/>
  <c r="E1268" i="11"/>
  <c r="E1267" i="11"/>
  <c r="E1266" i="11"/>
  <c r="E1265" i="11"/>
  <c r="E1264" i="11"/>
  <c r="E1263" i="11"/>
  <c r="E1262" i="11"/>
  <c r="E1261" i="11"/>
  <c r="E1260" i="11"/>
  <c r="E1259" i="11"/>
  <c r="E1258" i="11"/>
  <c r="E1257" i="11"/>
  <c r="E1256" i="11"/>
  <c r="E1255" i="11"/>
  <c r="E1254" i="11"/>
  <c r="E1253" i="11"/>
  <c r="E1252" i="11"/>
  <c r="E1251" i="11"/>
  <c r="E1250" i="11"/>
  <c r="E1249" i="11"/>
  <c r="E1248" i="11"/>
  <c r="E1247" i="11"/>
  <c r="E1246" i="11"/>
  <c r="E1245" i="11"/>
  <c r="E1244" i="11"/>
  <c r="E1243" i="11"/>
  <c r="E1242" i="11"/>
  <c r="E1241" i="11"/>
  <c r="E1240" i="11"/>
  <c r="E1239" i="11"/>
  <c r="E1238" i="11"/>
  <c r="E1237" i="11"/>
  <c r="E1236" i="11"/>
  <c r="E1235" i="11"/>
  <c r="E1234" i="11"/>
  <c r="E1233" i="11"/>
  <c r="E1232" i="11"/>
  <c r="E1231" i="11"/>
  <c r="E1230" i="11"/>
  <c r="E1229" i="11"/>
  <c r="E1228" i="11"/>
  <c r="E1227" i="11"/>
  <c r="E1226" i="11"/>
  <c r="E1225" i="11"/>
  <c r="E1224" i="11"/>
  <c r="E1223" i="11"/>
  <c r="E1222" i="11"/>
  <c r="E1221" i="11"/>
  <c r="E1220" i="11"/>
  <c r="E1219" i="11"/>
  <c r="E1218" i="11"/>
  <c r="E1217" i="11"/>
  <c r="E1216" i="11"/>
  <c r="E1215" i="11"/>
  <c r="E1214" i="1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E2470" i="8" l="1"/>
  <c r="E2469" i="8"/>
  <c r="E2468" i="8"/>
  <c r="E2467" i="8"/>
  <c r="E2466" i="8"/>
  <c r="E2465" i="8"/>
  <c r="E2464" i="8"/>
  <c r="E2463" i="8"/>
  <c r="E2462" i="8"/>
  <c r="E2461" i="8"/>
  <c r="E2460" i="8"/>
  <c r="E2459" i="8"/>
  <c r="E2458" i="8"/>
  <c r="E2457" i="8"/>
  <c r="E2456" i="8"/>
  <c r="E2455" i="8"/>
  <c r="E2454" i="8"/>
  <c r="E2453" i="8"/>
  <c r="E2452" i="8"/>
  <c r="E2451" i="8"/>
  <c r="E2450" i="8"/>
  <c r="E2449" i="8"/>
  <c r="E2448" i="8"/>
  <c r="E2447" i="8"/>
  <c r="E2446" i="8"/>
  <c r="E2445" i="8"/>
  <c r="E2444" i="8"/>
  <c r="E2443" i="8"/>
  <c r="E2442" i="8"/>
  <c r="E2441" i="8"/>
  <c r="E2440" i="8"/>
  <c r="E2439" i="8"/>
  <c r="E2438" i="8"/>
  <c r="E2437" i="8"/>
  <c r="E2436" i="8"/>
  <c r="E2435" i="8"/>
  <c r="E2434" i="8"/>
  <c r="E2433" i="8"/>
  <c r="E2432" i="8"/>
  <c r="E2431" i="8"/>
  <c r="E2430" i="8"/>
  <c r="E2429" i="8"/>
  <c r="E2428" i="8"/>
  <c r="E2427" i="8"/>
  <c r="E2426" i="8"/>
  <c r="E2425" i="8"/>
  <c r="E2424" i="8"/>
  <c r="E2423" i="8"/>
  <c r="E2422" i="8"/>
  <c r="E2421" i="8"/>
  <c r="E2420" i="8"/>
  <c r="E2419" i="8"/>
  <c r="E2418" i="8"/>
  <c r="E2417" i="8"/>
  <c r="E2416" i="8"/>
  <c r="E2415" i="8"/>
  <c r="E2414" i="8"/>
  <c r="E2413" i="8"/>
  <c r="E2412" i="8"/>
  <c r="E2411" i="8"/>
  <c r="E2410" i="8"/>
  <c r="E2409" i="8"/>
  <c r="E2408" i="8"/>
  <c r="E2407" i="8"/>
  <c r="E2406" i="8"/>
  <c r="E2405" i="8"/>
  <c r="E2404" i="8"/>
  <c r="E2403" i="8"/>
  <c r="E2402" i="8"/>
  <c r="E2401" i="8"/>
  <c r="E2400" i="8"/>
  <c r="E2399" i="8"/>
  <c r="E2398" i="8"/>
  <c r="E2397" i="8"/>
  <c r="E2396" i="8"/>
  <c r="E2395" i="8"/>
  <c r="E2394" i="8"/>
  <c r="E2393" i="8"/>
  <c r="E2392" i="8"/>
  <c r="E2391" i="8"/>
  <c r="E2390" i="8"/>
  <c r="E2389" i="8"/>
  <c r="E2388" i="8"/>
  <c r="E2387" i="8"/>
  <c r="E2386" i="8"/>
  <c r="E2385" i="8"/>
  <c r="E2384" i="8"/>
  <c r="E2383" i="8"/>
  <c r="E2382" i="8"/>
  <c r="E2381" i="8"/>
  <c r="E2380" i="8"/>
  <c r="E2379" i="8"/>
  <c r="E2378" i="8"/>
  <c r="E2377" i="8"/>
  <c r="E2376" i="8"/>
  <c r="E2375" i="8"/>
  <c r="E2374" i="8"/>
  <c r="E2373" i="8"/>
  <c r="E2372" i="8"/>
  <c r="E2371" i="8"/>
  <c r="E2370" i="8"/>
  <c r="E2369" i="8"/>
  <c r="E2368" i="8"/>
  <c r="E2367" i="8"/>
  <c r="E2366" i="8"/>
  <c r="E2365" i="8"/>
  <c r="E2364" i="8"/>
  <c r="E2363" i="8"/>
  <c r="E2362" i="8"/>
  <c r="E2361" i="8"/>
  <c r="E2360" i="8"/>
  <c r="E2359" i="8"/>
  <c r="E2358" i="8"/>
  <c r="E2357" i="8"/>
  <c r="E2356" i="8"/>
  <c r="E2355" i="8"/>
  <c r="E2354" i="8"/>
  <c r="E2353" i="8"/>
  <c r="E2352" i="8"/>
  <c r="E2351" i="8"/>
  <c r="E2350" i="8"/>
  <c r="E2349" i="8"/>
  <c r="E2348" i="8"/>
  <c r="E2347" i="8"/>
  <c r="E2346" i="8"/>
  <c r="E2345" i="8"/>
  <c r="E2344" i="8"/>
  <c r="E2343" i="8"/>
  <c r="E2342" i="8"/>
  <c r="E2341" i="8"/>
  <c r="E2340" i="8"/>
  <c r="E2339" i="8"/>
  <c r="E2338" i="8"/>
  <c r="E2337" i="8"/>
  <c r="E2336" i="8"/>
  <c r="E2335" i="8"/>
  <c r="E2334" i="8"/>
  <c r="E2333" i="8"/>
  <c r="E2332" i="8"/>
  <c r="E2331" i="8"/>
  <c r="E2330" i="8"/>
  <c r="E2329" i="8"/>
  <c r="E2328" i="8"/>
  <c r="E2327" i="8"/>
  <c r="E2326" i="8"/>
  <c r="E2325" i="8"/>
  <c r="E2324" i="8"/>
  <c r="E2323" i="8"/>
  <c r="E2322" i="8"/>
  <c r="E2321" i="8"/>
  <c r="E2320" i="8"/>
  <c r="E2319" i="8"/>
  <c r="E2318" i="8"/>
  <c r="E2317" i="8"/>
  <c r="E2316" i="8"/>
  <c r="E2315" i="8"/>
  <c r="E2314" i="8"/>
  <c r="E2313" i="8"/>
  <c r="E2312" i="8"/>
  <c r="E2311" i="8"/>
  <c r="E2310" i="8"/>
  <c r="E2309" i="8"/>
  <c r="E2308" i="8"/>
  <c r="E2307" i="8"/>
  <c r="E2306" i="8"/>
  <c r="E2305" i="8"/>
  <c r="E2304" i="8"/>
  <c r="E2303" i="8"/>
  <c r="E2302" i="8"/>
  <c r="E2301" i="8"/>
  <c r="E2300" i="8"/>
  <c r="E2299" i="8"/>
  <c r="E2298" i="8"/>
  <c r="E2297" i="8"/>
  <c r="E2296" i="8"/>
  <c r="E2295" i="8"/>
  <c r="E2294" i="8"/>
  <c r="E2293" i="8"/>
  <c r="E2292" i="8"/>
  <c r="E2291" i="8"/>
  <c r="E2290" i="8"/>
  <c r="E2289" i="8"/>
  <c r="E2288" i="8"/>
  <c r="E2287" i="8"/>
  <c r="E2286" i="8"/>
  <c r="E2285" i="8"/>
  <c r="E2284" i="8"/>
  <c r="E2283" i="8"/>
  <c r="E2282" i="8"/>
  <c r="E2281" i="8"/>
  <c r="E2280" i="8"/>
  <c r="E2279" i="8"/>
  <c r="E2278" i="8"/>
  <c r="E2277" i="8"/>
  <c r="E2276" i="8"/>
  <c r="E2275" i="8"/>
  <c r="E2274" i="8"/>
  <c r="E2273" i="8"/>
  <c r="E2272" i="8"/>
  <c r="E2271" i="8"/>
  <c r="E2270" i="8"/>
  <c r="E2269" i="8"/>
  <c r="E2268" i="8"/>
  <c r="E2267" i="8"/>
  <c r="E2266" i="8"/>
  <c r="E2265" i="8"/>
  <c r="E2264" i="8"/>
  <c r="E2263" i="8"/>
  <c r="E2262" i="8"/>
  <c r="E2261" i="8"/>
  <c r="E2260" i="8"/>
  <c r="E2259" i="8"/>
  <c r="E2258" i="8"/>
  <c r="E2257" i="8"/>
  <c r="E2256" i="8"/>
  <c r="E2255" i="8"/>
  <c r="E2254" i="8"/>
  <c r="E2253" i="8"/>
  <c r="E2252" i="8"/>
  <c r="E2251" i="8"/>
  <c r="E2250" i="8"/>
  <c r="E2249" i="8"/>
  <c r="E2248" i="8"/>
  <c r="E2247" i="8"/>
  <c r="E2246" i="8"/>
  <c r="E2245" i="8"/>
  <c r="E2244" i="8"/>
  <c r="E2243" i="8"/>
  <c r="E2242" i="8"/>
  <c r="E2241" i="8"/>
  <c r="E2240" i="8"/>
  <c r="E2239" i="8"/>
  <c r="E2238" i="8"/>
  <c r="E2237" i="8"/>
  <c r="E2236" i="8"/>
  <c r="E2235" i="8"/>
  <c r="E2234" i="8"/>
  <c r="E2233" i="8"/>
  <c r="E2232" i="8"/>
  <c r="E2231" i="8"/>
  <c r="E2230" i="8"/>
  <c r="E2229" i="8"/>
  <c r="E2228" i="8"/>
  <c r="E2227" i="8"/>
  <c r="E2226" i="8"/>
  <c r="E2225" i="8"/>
  <c r="E2224" i="8"/>
  <c r="E2223" i="8"/>
  <c r="E2222" i="8"/>
  <c r="E2221" i="8"/>
  <c r="E2220" i="8"/>
  <c r="E2219" i="8"/>
  <c r="E2218" i="8"/>
  <c r="E2217" i="8"/>
  <c r="E2216" i="8"/>
  <c r="E2215" i="8"/>
  <c r="E2214" i="8"/>
  <c r="E2213" i="8"/>
  <c r="E2212" i="8"/>
  <c r="E2211" i="8"/>
  <c r="E2210" i="8"/>
  <c r="E2209" i="8"/>
  <c r="E2208" i="8"/>
  <c r="E2207" i="8"/>
  <c r="E2206" i="8"/>
  <c r="E2205" i="8"/>
  <c r="E2204" i="8"/>
  <c r="E2203" i="8"/>
  <c r="E2202" i="8"/>
  <c r="E2201" i="8"/>
  <c r="E2200" i="8"/>
  <c r="E2199" i="8"/>
  <c r="E2198" i="8"/>
  <c r="E2197" i="8"/>
  <c r="E2196" i="8"/>
  <c r="E2195" i="8"/>
  <c r="E2194" i="8"/>
  <c r="E2193" i="8"/>
  <c r="E2192" i="8"/>
  <c r="E2191" i="8"/>
  <c r="E2190" i="8"/>
  <c r="E2189" i="8"/>
  <c r="E2188" i="8"/>
  <c r="E2187" i="8"/>
  <c r="E2186" i="8"/>
  <c r="E2185" i="8"/>
  <c r="E2184" i="8"/>
  <c r="E2183" i="8"/>
  <c r="E2182" i="8"/>
  <c r="E2181" i="8"/>
  <c r="E2180" i="8"/>
  <c r="E2179" i="8"/>
  <c r="E2178" i="8"/>
  <c r="E2177" i="8"/>
  <c r="E2176" i="8"/>
  <c r="E2175" i="8"/>
  <c r="E2174" i="8"/>
  <c r="E2173" i="8"/>
  <c r="E2172" i="8"/>
  <c r="E2171" i="8"/>
  <c r="E2170" i="8"/>
  <c r="E2169" i="8"/>
  <c r="E2168" i="8"/>
  <c r="E2167" i="8"/>
  <c r="E2166" i="8"/>
  <c r="E2165" i="8"/>
  <c r="E2164" i="8"/>
  <c r="E2163" i="8"/>
  <c r="E2162" i="8"/>
  <c r="E2161" i="8"/>
  <c r="E2160" i="8"/>
  <c r="E2159" i="8"/>
  <c r="E2158" i="8"/>
  <c r="E2157" i="8"/>
  <c r="E2156" i="8"/>
  <c r="E2155" i="8"/>
  <c r="E2154" i="8"/>
  <c r="E2153" i="8"/>
  <c r="E2152" i="8"/>
  <c r="E2151" i="8"/>
  <c r="E2150" i="8"/>
  <c r="E2149" i="8"/>
  <c r="E2148" i="8"/>
  <c r="E2147" i="8"/>
  <c r="E2146" i="8"/>
  <c r="E2145" i="8"/>
  <c r="E2144" i="8"/>
  <c r="E2143" i="8"/>
  <c r="E2142" i="8"/>
  <c r="E2141" i="8"/>
  <c r="E2140" i="8"/>
  <c r="E2139" i="8"/>
  <c r="E2138" i="8"/>
  <c r="E2137" i="8"/>
  <c r="E2136" i="8"/>
  <c r="E2135" i="8"/>
  <c r="E2134" i="8"/>
  <c r="E2133" i="8"/>
  <c r="E2132" i="8"/>
  <c r="E2131" i="8"/>
  <c r="E2130" i="8"/>
  <c r="E2129" i="8"/>
  <c r="E2128" i="8"/>
  <c r="E2127" i="8"/>
  <c r="E2126" i="8"/>
  <c r="E2125" i="8"/>
  <c r="E2124" i="8"/>
  <c r="E2123" i="8"/>
  <c r="E2122" i="8"/>
  <c r="E2121" i="8"/>
  <c r="E2120" i="8"/>
  <c r="E2119" i="8"/>
  <c r="E2118" i="8"/>
  <c r="E2117" i="8"/>
  <c r="E2116" i="8"/>
  <c r="E2115" i="8"/>
  <c r="E2114" i="8"/>
  <c r="E2113" i="8"/>
  <c r="E2112" i="8"/>
  <c r="E2111" i="8"/>
  <c r="E2110" i="8"/>
  <c r="E2109" i="8"/>
  <c r="E2108" i="8"/>
  <c r="E2107" i="8"/>
  <c r="E2106" i="8"/>
  <c r="E2105" i="8"/>
  <c r="E2104" i="8"/>
  <c r="E2103" i="8"/>
  <c r="E2102" i="8"/>
  <c r="E2101" i="8"/>
  <c r="E2100" i="8"/>
  <c r="E2099" i="8"/>
  <c r="E2098" i="8"/>
  <c r="E2097" i="8"/>
  <c r="E2096" i="8"/>
  <c r="E2095" i="8"/>
  <c r="E2094" i="8"/>
  <c r="E2093" i="8"/>
  <c r="E2092" i="8"/>
  <c r="E2091" i="8"/>
  <c r="E2090" i="8"/>
  <c r="E2089" i="8"/>
  <c r="E2088" i="8"/>
  <c r="E2087" i="8"/>
  <c r="E2086" i="8"/>
  <c r="E2085" i="8"/>
  <c r="E2084" i="8"/>
  <c r="E2083" i="8"/>
  <c r="E2082" i="8"/>
  <c r="E2081" i="8"/>
  <c r="E2080" i="8"/>
  <c r="E2079" i="8"/>
  <c r="E2078" i="8"/>
  <c r="E2077" i="8"/>
  <c r="E2076" i="8"/>
  <c r="E2075" i="8"/>
  <c r="E2074" i="8"/>
  <c r="E2073" i="8"/>
  <c r="E2072" i="8"/>
  <c r="E2071" i="8"/>
  <c r="E2070" i="8"/>
  <c r="E2069" i="8"/>
  <c r="E2068" i="8"/>
  <c r="E2067" i="8"/>
  <c r="E2066" i="8"/>
  <c r="E2065" i="8"/>
  <c r="E2064" i="8"/>
  <c r="E2063" i="8"/>
  <c r="E2062" i="8"/>
  <c r="E2061"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1" i="8"/>
  <c r="E2030" i="8"/>
  <c r="E2029" i="8"/>
  <c r="E2028" i="8"/>
  <c r="E2027" i="8"/>
  <c r="E2026" i="8"/>
  <c r="E2025" i="8"/>
  <c r="E2024" i="8"/>
  <c r="E2023" i="8"/>
  <c r="E2022" i="8"/>
  <c r="E2021" i="8"/>
  <c r="E2020" i="8"/>
  <c r="E2019" i="8"/>
  <c r="E2018" i="8"/>
  <c r="E2017" i="8"/>
  <c r="E2016" i="8"/>
  <c r="E2015" i="8"/>
  <c r="E2014" i="8"/>
  <c r="E2013" i="8"/>
  <c r="E2012" i="8"/>
  <c r="E2011" i="8"/>
  <c r="E2010" i="8"/>
  <c r="E2009" i="8"/>
  <c r="E2008" i="8"/>
  <c r="E2007" i="8"/>
  <c r="E2006" i="8"/>
  <c r="E2005" i="8"/>
  <c r="E2004" i="8"/>
  <c r="E2003" i="8"/>
  <c r="E2002" i="8"/>
  <c r="E2001" i="8"/>
  <c r="E2000" i="8"/>
  <c r="E1999" i="8"/>
  <c r="E1998" i="8"/>
  <c r="E1997" i="8"/>
  <c r="E1996" i="8"/>
  <c r="E1995" i="8"/>
  <c r="E1994" i="8"/>
  <c r="E1993" i="8"/>
  <c r="E1992" i="8"/>
  <c r="E1991" i="8"/>
  <c r="E1990" i="8"/>
  <c r="E1989" i="8"/>
  <c r="E1988" i="8"/>
  <c r="E1987" i="8"/>
  <c r="E1986" i="8"/>
  <c r="E1985" i="8"/>
  <c r="E1984" i="8"/>
  <c r="E1983" i="8"/>
  <c r="E1982" i="8"/>
  <c r="E1981" i="8"/>
  <c r="E1980" i="8"/>
  <c r="E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954" i="8"/>
  <c r="E1953" i="8"/>
  <c r="E1952" i="8"/>
  <c r="E1951" i="8"/>
  <c r="E1950" i="8"/>
  <c r="E1949" i="8"/>
  <c r="E1948" i="8"/>
  <c r="E1947" i="8"/>
  <c r="E1946" i="8"/>
  <c r="E1945" i="8"/>
  <c r="E1944" i="8"/>
  <c r="E1943" i="8"/>
  <c r="E1942" i="8"/>
  <c r="E1941" i="8"/>
  <c r="E1940" i="8"/>
  <c r="E1939" i="8"/>
  <c r="E1938" i="8"/>
  <c r="E1937" i="8"/>
  <c r="E1936" i="8"/>
  <c r="E1935" i="8"/>
  <c r="E1934" i="8"/>
  <c r="E1933" i="8"/>
  <c r="E1932" i="8"/>
  <c r="E1931" i="8"/>
  <c r="E1930" i="8"/>
  <c r="E1929" i="8"/>
  <c r="E1928" i="8"/>
  <c r="E1927" i="8"/>
  <c r="E1926" i="8"/>
  <c r="E1925" i="8"/>
  <c r="E1924" i="8"/>
  <c r="E1923" i="8"/>
  <c r="E1922" i="8"/>
  <c r="E1921" i="8"/>
  <c r="E1920" i="8"/>
  <c r="E1919" i="8"/>
  <c r="E1918" i="8"/>
  <c r="E1917" i="8"/>
  <c r="E1916" i="8"/>
  <c r="E1915" i="8"/>
  <c r="E1914" i="8"/>
  <c r="E1913" i="8"/>
  <c r="E1912" i="8"/>
  <c r="E1911" i="8"/>
  <c r="E1910" i="8"/>
  <c r="E1909" i="8"/>
  <c r="E1908" i="8"/>
  <c r="E1907" i="8"/>
  <c r="E1906" i="8"/>
  <c r="E1905" i="8"/>
  <c r="E1904" i="8"/>
  <c r="E1903" i="8"/>
  <c r="E1902" i="8"/>
  <c r="E1901" i="8"/>
  <c r="E1900" i="8"/>
  <c r="E1899" i="8"/>
  <c r="E1898" i="8"/>
  <c r="E1897" i="8"/>
  <c r="E1896" i="8"/>
  <c r="E1895" i="8"/>
  <c r="E1894" i="8"/>
  <c r="E1893" i="8"/>
  <c r="E1892" i="8"/>
  <c r="E1891" i="8"/>
  <c r="E1890" i="8"/>
  <c r="E1889" i="8"/>
  <c r="E1888" i="8"/>
  <c r="E1887" i="8"/>
  <c r="E1886" i="8"/>
  <c r="E1885" i="8"/>
  <c r="E1884" i="8"/>
  <c r="E1883" i="8"/>
  <c r="E1882" i="8"/>
  <c r="E1881" i="8"/>
  <c r="E1880" i="8"/>
  <c r="E1879" i="8"/>
  <c r="E1878" i="8"/>
  <c r="E1877" i="8"/>
  <c r="E1876" i="8"/>
  <c r="E1875" i="8"/>
  <c r="E1874" i="8"/>
  <c r="E1873" i="8"/>
  <c r="E1872" i="8"/>
  <c r="E1871" i="8"/>
  <c r="E1870" i="8"/>
  <c r="E1869" i="8"/>
  <c r="E1868" i="8"/>
  <c r="E1867" i="8"/>
  <c r="E1866" i="8"/>
  <c r="E1865" i="8"/>
  <c r="E1864" i="8"/>
  <c r="E1863" i="8"/>
  <c r="E1862" i="8"/>
  <c r="E1861" i="8"/>
  <c r="E1860"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80" i="8"/>
  <c r="E1779" i="8"/>
  <c r="E1778" i="8"/>
  <c r="E1777" i="8"/>
  <c r="E1776" i="8"/>
  <c r="E1775" i="8"/>
  <c r="E1774" i="8"/>
  <c r="E1773" i="8"/>
  <c r="E1772" i="8"/>
  <c r="E1771" i="8"/>
  <c r="E1770" i="8"/>
  <c r="E1769" i="8"/>
  <c r="E1768" i="8"/>
  <c r="E1767" i="8"/>
  <c r="E1766" i="8"/>
  <c r="E1765" i="8"/>
  <c r="E1764"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7" i="8"/>
  <c r="E1726" i="8"/>
  <c r="E1725" i="8"/>
  <c r="E1724" i="8"/>
  <c r="E1723" i="8"/>
  <c r="E1722" i="8"/>
  <c r="E1721" i="8"/>
  <c r="E1720" i="8"/>
  <c r="E1719" i="8"/>
  <c r="E1718" i="8"/>
  <c r="E1717" i="8"/>
  <c r="E1716" i="8"/>
  <c r="E1715" i="8"/>
  <c r="E1714" i="8"/>
  <c r="E1713" i="8"/>
  <c r="E1712" i="8"/>
  <c r="E1711" i="8"/>
  <c r="E1710" i="8"/>
  <c r="E1709" i="8"/>
  <c r="E1708" i="8"/>
  <c r="E1707" i="8"/>
  <c r="E1706" i="8"/>
  <c r="E1705" i="8"/>
  <c r="E1704" i="8"/>
  <c r="E1703" i="8"/>
  <c r="E1702" i="8"/>
  <c r="E1701" i="8"/>
  <c r="E1700" i="8"/>
  <c r="E1699" i="8"/>
  <c r="E1698" i="8"/>
  <c r="E1697" i="8"/>
  <c r="E1696" i="8"/>
  <c r="E1695" i="8"/>
  <c r="E1694" i="8"/>
  <c r="E1693" i="8"/>
  <c r="E1692" i="8"/>
  <c r="E1691" i="8"/>
  <c r="E1690" i="8"/>
  <c r="E1689" i="8"/>
  <c r="E1688" i="8"/>
  <c r="E1687" i="8"/>
  <c r="E1686" i="8"/>
  <c r="E1685" i="8"/>
  <c r="E1684" i="8"/>
  <c r="E1683" i="8"/>
  <c r="E1682" i="8"/>
  <c r="E1681" i="8"/>
  <c r="E1680" i="8"/>
  <c r="E1679" i="8"/>
  <c r="E1678" i="8"/>
  <c r="E1677" i="8"/>
  <c r="E1676" i="8"/>
  <c r="E1675" i="8"/>
  <c r="E1674" i="8"/>
  <c r="E1673" i="8"/>
  <c r="E1672"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637" i="8"/>
  <c r="E1636" i="8"/>
  <c r="E1635" i="8"/>
  <c r="E1634" i="8"/>
  <c r="E1633" i="8"/>
  <c r="E1632" i="8"/>
  <c r="E1631" i="8"/>
  <c r="E1630" i="8"/>
  <c r="E1629" i="8"/>
  <c r="E1628" i="8"/>
  <c r="E1627" i="8"/>
  <c r="E1626" i="8"/>
  <c r="E1625" i="8"/>
  <c r="E1624" i="8"/>
  <c r="E1623" i="8"/>
  <c r="E1622" i="8"/>
  <c r="E1621" i="8"/>
  <c r="E1620" i="8"/>
  <c r="E1619" i="8"/>
  <c r="E1618" i="8"/>
  <c r="E1617" i="8"/>
  <c r="E1616" i="8"/>
  <c r="E1615" i="8"/>
  <c r="E1614" i="8"/>
  <c r="E1613" i="8"/>
  <c r="E1612" i="8"/>
  <c r="E1611" i="8"/>
  <c r="E1610" i="8"/>
  <c r="E1609" i="8"/>
  <c r="E1608" i="8"/>
  <c r="E1607" i="8"/>
  <c r="E1606" i="8"/>
  <c r="E1605" i="8"/>
  <c r="E1604" i="8"/>
  <c r="E1603" i="8"/>
  <c r="E1602" i="8"/>
  <c r="E1601" i="8"/>
  <c r="E1600" i="8"/>
  <c r="E1599" i="8"/>
  <c r="E1598" i="8"/>
  <c r="E1597" i="8"/>
  <c r="E1596" i="8"/>
  <c r="E1595" i="8"/>
  <c r="E1594" i="8"/>
  <c r="E1593" i="8"/>
  <c r="E1592" i="8"/>
  <c r="E1591" i="8"/>
  <c r="E1590" i="8"/>
  <c r="E1589" i="8"/>
  <c r="E1588" i="8"/>
  <c r="E1587" i="8"/>
  <c r="E1586" i="8"/>
  <c r="E1585" i="8"/>
  <c r="E1584" i="8"/>
  <c r="E1583" i="8"/>
  <c r="E1582" i="8"/>
  <c r="E1581" i="8"/>
  <c r="E1580" i="8"/>
  <c r="E1579" i="8"/>
  <c r="E1578" i="8"/>
  <c r="E1577" i="8"/>
  <c r="E1576" i="8"/>
  <c r="E1575" i="8"/>
  <c r="E1574" i="8"/>
  <c r="E1573" i="8"/>
  <c r="E1572" i="8"/>
  <c r="E1571" i="8"/>
  <c r="E1570" i="8"/>
  <c r="E1569" i="8"/>
  <c r="E1568" i="8"/>
  <c r="E1567" i="8"/>
  <c r="E1566" i="8"/>
  <c r="E1565" i="8"/>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E1513" i="8"/>
  <c r="E1512" i="8"/>
  <c r="E1511" i="8"/>
  <c r="E1510" i="8"/>
  <c r="E1509" i="8"/>
  <c r="E1508" i="8"/>
  <c r="E1507" i="8"/>
  <c r="E1506" i="8"/>
  <c r="E1505" i="8"/>
  <c r="E1504" i="8"/>
  <c r="E1503" i="8"/>
  <c r="E1502" i="8"/>
  <c r="E1501" i="8"/>
  <c r="E1500" i="8"/>
  <c r="E1499" i="8"/>
  <c r="E1498" i="8"/>
  <c r="E1497" i="8"/>
  <c r="E1496" i="8"/>
  <c r="E1495" i="8"/>
  <c r="E1494" i="8"/>
  <c r="E1493" i="8"/>
  <c r="E1492" i="8"/>
  <c r="E1491" i="8"/>
  <c r="E1490" i="8"/>
  <c r="E1489" i="8"/>
  <c r="E1488" i="8"/>
  <c r="E1487" i="8"/>
  <c r="E1486" i="8"/>
  <c r="E1485" i="8"/>
  <c r="E1484" i="8"/>
  <c r="E1483" i="8"/>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E1441" i="8"/>
  <c r="E1440" i="8"/>
  <c r="E1439" i="8"/>
  <c r="E1438" i="8"/>
  <c r="E1437" i="8"/>
  <c r="E1436" i="8"/>
  <c r="E1435" i="8"/>
  <c r="E1434" i="8"/>
  <c r="E1433" i="8"/>
  <c r="E1432" i="8"/>
  <c r="E1431" i="8"/>
  <c r="E1430" i="8"/>
  <c r="E1429" i="8"/>
  <c r="E1428" i="8"/>
  <c r="E1427" i="8"/>
  <c r="E1426" i="8"/>
  <c r="E1425" i="8"/>
  <c r="E1424" i="8"/>
  <c r="E1423" i="8"/>
  <c r="E1422" i="8"/>
  <c r="E1421" i="8"/>
  <c r="E1420" i="8"/>
  <c r="E1419" i="8"/>
  <c r="E1418" i="8"/>
  <c r="E1417" i="8"/>
  <c r="E1416" i="8"/>
  <c r="E1415" i="8"/>
  <c r="E1414" i="8"/>
  <c r="E1413" i="8"/>
  <c r="E1412" i="8"/>
  <c r="E1411" i="8"/>
  <c r="E1410" i="8"/>
  <c r="E1409" i="8"/>
  <c r="E1408" i="8"/>
  <c r="E1407" i="8"/>
  <c r="E1406" i="8"/>
  <c r="E1405" i="8"/>
  <c r="E1404" i="8"/>
  <c r="E1403" i="8"/>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E1247" i="8"/>
  <c r="E1246" i="8"/>
  <c r="E1245" i="8"/>
  <c r="E1244" i="8"/>
  <c r="E1243" i="8"/>
  <c r="E1242" i="8"/>
  <c r="E1241" i="8"/>
  <c r="E1240" i="8"/>
  <c r="E1239" i="8"/>
  <c r="E1238" i="8"/>
  <c r="E1237" i="8"/>
  <c r="E1236" i="8"/>
  <c r="E1235" i="8"/>
  <c r="E1234" i="8"/>
  <c r="E1233" i="8"/>
  <c r="E1232" i="8"/>
  <c r="E1231" i="8"/>
  <c r="E1230" i="8"/>
  <c r="E1229" i="8"/>
  <c r="E1228" i="8"/>
  <c r="E1227" i="8"/>
  <c r="E1226" i="8"/>
  <c r="E1225" i="8"/>
  <c r="E1224" i="8"/>
  <c r="E1223" i="8"/>
  <c r="E1222" i="8"/>
  <c r="E1221" i="8"/>
  <c r="E1220" i="8"/>
  <c r="E1219" i="8"/>
  <c r="E1218" i="8"/>
  <c r="E1217" i="8"/>
  <c r="E1216" i="8"/>
  <c r="E1215" i="8"/>
  <c r="E1214" i="8"/>
  <c r="E1213" i="8"/>
  <c r="E1212" i="8"/>
  <c r="E1211" i="8"/>
  <c r="E1210" i="8"/>
  <c r="E1209" i="8"/>
  <c r="E1208" i="8"/>
  <c r="E1207" i="8"/>
  <c r="E1206" i="8"/>
  <c r="E1205" i="8"/>
  <c r="E1204" i="8"/>
  <c r="E1203" i="8"/>
  <c r="E1202" i="8"/>
  <c r="E1201" i="8"/>
  <c r="E1200" i="8"/>
  <c r="E1199" i="8"/>
  <c r="E1198" i="8"/>
  <c r="E1197" i="8"/>
  <c r="E1196" i="8"/>
  <c r="E1195" i="8"/>
  <c r="E1194" i="8"/>
  <c r="E1193" i="8"/>
  <c r="E1192" i="8"/>
  <c r="E1191" i="8"/>
  <c r="E1190" i="8"/>
  <c r="E1189" i="8"/>
  <c r="E1188" i="8"/>
  <c r="E1187" i="8"/>
  <c r="E1186" i="8"/>
  <c r="E1185" i="8"/>
  <c r="E1184" i="8"/>
  <c r="E1183" i="8"/>
  <c r="E1182" i="8"/>
  <c r="E1181" i="8"/>
  <c r="E1180" i="8"/>
  <c r="E1179" i="8"/>
  <c r="E1178" i="8"/>
  <c r="E1177" i="8"/>
  <c r="E1176" i="8"/>
  <c r="E1175" i="8"/>
  <c r="E1174" i="8"/>
  <c r="E1173" i="8"/>
  <c r="E1172" i="8"/>
  <c r="E1171" i="8"/>
  <c r="E1170" i="8"/>
  <c r="E1169" i="8"/>
  <c r="E1168" i="8"/>
  <c r="E1167" i="8"/>
  <c r="E1166" i="8"/>
  <c r="E1165" i="8"/>
  <c r="E1164" i="8"/>
  <c r="E1163" i="8"/>
  <c r="E1162" i="8"/>
  <c r="E1161" i="8"/>
  <c r="E1160" i="8"/>
  <c r="E1159" i="8"/>
  <c r="E1158" i="8"/>
  <c r="E1157" i="8"/>
  <c r="E1156" i="8"/>
  <c r="E1155"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014" i="8"/>
  <c r="E1013" i="8"/>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E2" i="8"/>
  <c r="E2470" i="7" l="1"/>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K376"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K16" i="7"/>
  <c r="E16" i="7"/>
  <c r="E15" i="7"/>
  <c r="E14" i="7"/>
  <c r="E13" i="7"/>
  <c r="E12" i="7"/>
  <c r="E11" i="7"/>
  <c r="E10" i="7"/>
  <c r="E9" i="7"/>
  <c r="E8" i="7"/>
  <c r="E7" i="7"/>
  <c r="E6" i="7"/>
  <c r="E5" i="7"/>
  <c r="E4" i="7"/>
  <c r="E3" i="7"/>
  <c r="E2" i="7"/>
  <c r="E2470" i="6" l="1"/>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2" i="6"/>
  <c r="E2470" i="5" l="1"/>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2" i="5"/>
  <c r="E2470" i="4" l="1"/>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4" i="4"/>
  <c r="E33" i="4"/>
  <c r="E32" i="4"/>
  <c r="E31" i="4"/>
  <c r="E30" i="4"/>
  <c r="E29" i="4"/>
  <c r="E28" i="4"/>
  <c r="E27" i="4"/>
  <c r="E26" i="4"/>
  <c r="E25" i="4"/>
  <c r="E24" i="4"/>
  <c r="E23" i="4"/>
  <c r="E22" i="4"/>
  <c r="E21" i="4"/>
  <c r="E20" i="4"/>
  <c r="E19" i="4"/>
  <c r="E17" i="4"/>
  <c r="E16" i="4"/>
  <c r="E15" i="4"/>
  <c r="E14" i="4"/>
  <c r="E13" i="4"/>
  <c r="E12" i="4"/>
  <c r="E11" i="4"/>
  <c r="E10" i="4"/>
  <c r="E9" i="4"/>
  <c r="E8" i="4"/>
  <c r="E7" i="4"/>
  <c r="E6" i="4"/>
  <c r="E5" i="4"/>
  <c r="E4" i="4"/>
  <c r="E3" i="4"/>
  <c r="E2" i="4"/>
  <c r="E2470" i="3" l="1"/>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alcChain>
</file>

<file path=xl/sharedStrings.xml><?xml version="1.0" encoding="utf-8"?>
<sst xmlns="http://schemas.openxmlformats.org/spreadsheetml/2006/main" count="155732" uniqueCount="5577">
  <si>
    <t>No</t>
  </si>
  <si>
    <t>Clave</t>
  </si>
  <si>
    <t>NOMBRE_PP</t>
  </si>
  <si>
    <t>META_ANUAL</t>
  </si>
  <si>
    <t>1. Título del conjunto</t>
  </si>
  <si>
    <t>Subsidios en beneficio social directo a la población.</t>
  </si>
  <si>
    <t>2. Contexto</t>
  </si>
  <si>
    <t>Contiene información sobre el monto de los subsidios en beneficio directo a la población, por programa presupuestario y desagregado a nivel de municipio.</t>
  </si>
  <si>
    <t>3. Metodología</t>
  </si>
  <si>
    <t>La información es enviada a la Secretaría de Hacienda y Crédito Público de acuerdo con las Disposiciones para el reporte trimestral de información de los Pp que entreguen subsidios en beneficio social directo a la población, disponibles en https://www.gob.mx/shcp/documentos/disposiciones-para-el-reporte-trimestral-de-informacion-de-los-pp-que-entreguen-subsidios-en-beneficio-social-directo-a-la-poblacion</t>
  </si>
  <si>
    <t>ETIQUETA</t>
  </si>
  <si>
    <t>DESCRIPCIÓN</t>
  </si>
  <si>
    <t>ENTIDAD_FEDERATIVA</t>
  </si>
  <si>
    <t>Nombre de la entidad federativa, de acuerdo con el catálogo de entidades federativas, municipios y localidades del  Instituto Nacional de Estadística y Geografía (INEGI).</t>
  </si>
  <si>
    <t>ID_ENTIDAD_FEDERATIVA</t>
  </si>
  <si>
    <t>Clave de la entidad federativa, de acuerdo con el catálogo de entidades federativas, municipios y localidades delINEGI.</t>
  </si>
  <si>
    <t>MUNICIPIO</t>
  </si>
  <si>
    <t>Nombre del Municipio, de acuerdo con el catálogo de entidades federativas, municipios y localidades del INEGI.</t>
  </si>
  <si>
    <t>ID_MUNICIPIO</t>
  </si>
  <si>
    <t>Clave del Municipio, de acuerdo con el catálogo de entidades federativas, municipios y localidades del INEGI.</t>
  </si>
  <si>
    <t>ID</t>
  </si>
  <si>
    <t>Identificador conformado por la clave de la entidad federativa y del municipio.</t>
  </si>
  <si>
    <t>CICLO_RECURSO</t>
  </si>
  <si>
    <t>Ciclo presupuestario del que proceden los recursos ejercidos del Programa Presupuestario.</t>
  </si>
  <si>
    <t>RAMO</t>
  </si>
  <si>
    <t>Clave del Ramo de acuerdo con la estructura programática del Presupuesto de Egresos de la Federación vigente para cada ciclo de recurso.</t>
  </si>
  <si>
    <t>TRIMESTRE</t>
  </si>
  <si>
    <t>Periodo en el que se reporta la información.</t>
  </si>
  <si>
    <t>MONTO_SUBSIDIO</t>
  </si>
  <si>
    <t>Monto de los subsidios en beneficio social directo a la población, por programa presupuestario.</t>
  </si>
  <si>
    <t>MONTO_SUBSIDIO_E001</t>
  </si>
  <si>
    <t>MONTO_SUBSIDIO_S052</t>
  </si>
  <si>
    <t>MONTO_SUBSIDIO_S053</t>
  </si>
  <si>
    <t>MONTO_SUBSIDIO_S304</t>
  </si>
  <si>
    <t>MONTO_SUBSIDIO_S290</t>
  </si>
  <si>
    <t>MONTO_SUBSIDIO_S293</t>
  </si>
  <si>
    <t>MONTO_SUBSIDIO_U020</t>
  </si>
  <si>
    <t>MONTO_SUBSIDIO_U021</t>
  </si>
  <si>
    <t>MONTO_SUBSIDIO_S292</t>
  </si>
  <si>
    <t>Aguascalientes</t>
  </si>
  <si>
    <t>01</t>
  </si>
  <si>
    <t>001</t>
  </si>
  <si>
    <t>8</t>
  </si>
  <si>
    <t>2</t>
  </si>
  <si>
    <t>Asientos</t>
  </si>
  <si>
    <t>002</t>
  </si>
  <si>
    <t>Calvillo</t>
  </si>
  <si>
    <t>003</t>
  </si>
  <si>
    <t>Cosío</t>
  </si>
  <si>
    <t>004</t>
  </si>
  <si>
    <t>Jesús María</t>
  </si>
  <si>
    <t>005</t>
  </si>
  <si>
    <t>Pabellón de Arteaga</t>
  </si>
  <si>
    <t>006</t>
  </si>
  <si>
    <t>Rincón de Romos</t>
  </si>
  <si>
    <t>007</t>
  </si>
  <si>
    <t>San José de Gracia</t>
  </si>
  <si>
    <t>008</t>
  </si>
  <si>
    <t>Tepezalá</t>
  </si>
  <si>
    <t>009</t>
  </si>
  <si>
    <t>El Llano</t>
  </si>
  <si>
    <t>010</t>
  </si>
  <si>
    <t>San Francisco de los Romo</t>
  </si>
  <si>
    <t>011</t>
  </si>
  <si>
    <t>Baja California</t>
  </si>
  <si>
    <t>02</t>
  </si>
  <si>
    <t>Ensenada</t>
  </si>
  <si>
    <t>Mexicali</t>
  </si>
  <si>
    <t>Tecate</t>
  </si>
  <si>
    <t>Tijuana</t>
  </si>
  <si>
    <t>Playas de Rosarito</t>
  </si>
  <si>
    <t>San Quintín</t>
  </si>
  <si>
    <t>Baja California Sur</t>
  </si>
  <si>
    <t>03</t>
  </si>
  <si>
    <t>Comondú</t>
  </si>
  <si>
    <t>Mulegé</t>
  </si>
  <si>
    <t>La Paz</t>
  </si>
  <si>
    <t>Los Cabos</t>
  </si>
  <si>
    <t>Loreto</t>
  </si>
  <si>
    <t>Campeche</t>
  </si>
  <si>
    <t>04</t>
  </si>
  <si>
    <t>Calkiní</t>
  </si>
  <si>
    <t>Carmen</t>
  </si>
  <si>
    <t>Champotón</t>
  </si>
  <si>
    <t>Hecelchakán</t>
  </si>
  <si>
    <t>Hopelchén</t>
  </si>
  <si>
    <t>Palizada</t>
  </si>
  <si>
    <t>Tenabo</t>
  </si>
  <si>
    <t>Escárcega</t>
  </si>
  <si>
    <t>Calakmul</t>
  </si>
  <si>
    <t>Candelaria</t>
  </si>
  <si>
    <t>Seybaplaya</t>
  </si>
  <si>
    <t>012</t>
  </si>
  <si>
    <t>Coahuila de Zaragoza</t>
  </si>
  <si>
    <t>05</t>
  </si>
  <si>
    <t>Abasolo</t>
  </si>
  <si>
    <t>Acuña</t>
  </si>
  <si>
    <t>Allende</t>
  </si>
  <si>
    <t>Arteaga</t>
  </si>
  <si>
    <t>Candela</t>
  </si>
  <si>
    <t>Castaños</t>
  </si>
  <si>
    <t>Cuatro Ciénegas</t>
  </si>
  <si>
    <t>Escobedo</t>
  </si>
  <si>
    <t>Francisco I. Madero</t>
  </si>
  <si>
    <t>Frontera</t>
  </si>
  <si>
    <t>General Cepeda</t>
  </si>
  <si>
    <t>Guerrero</t>
  </si>
  <si>
    <t>Hidalgo</t>
  </si>
  <si>
    <t>013</t>
  </si>
  <si>
    <t>Jiménez</t>
  </si>
  <si>
    <t>014</t>
  </si>
  <si>
    <t>Juárez</t>
  </si>
  <si>
    <t>015</t>
  </si>
  <si>
    <t>Lamadrid</t>
  </si>
  <si>
    <t>016</t>
  </si>
  <si>
    <t>Matamoros</t>
  </si>
  <si>
    <t>017</t>
  </si>
  <si>
    <t>Monclova</t>
  </si>
  <si>
    <t>018</t>
  </si>
  <si>
    <t>Morelos</t>
  </si>
  <si>
    <t>019</t>
  </si>
  <si>
    <t>Múzquiz</t>
  </si>
  <si>
    <t>020</t>
  </si>
  <si>
    <t>Nadadores</t>
  </si>
  <si>
    <t>021</t>
  </si>
  <si>
    <t>Nava</t>
  </si>
  <si>
    <t>022</t>
  </si>
  <si>
    <t>Ocampo</t>
  </si>
  <si>
    <t>023</t>
  </si>
  <si>
    <t>Parras</t>
  </si>
  <si>
    <t>024</t>
  </si>
  <si>
    <t>Piedras Negras</t>
  </si>
  <si>
    <t>025</t>
  </si>
  <si>
    <t>Progreso</t>
  </si>
  <si>
    <t>026</t>
  </si>
  <si>
    <t>Ramos Arizpe</t>
  </si>
  <si>
    <t>027</t>
  </si>
  <si>
    <t>Sabinas</t>
  </si>
  <si>
    <t>028</t>
  </si>
  <si>
    <t>Sacramento</t>
  </si>
  <si>
    <t>029</t>
  </si>
  <si>
    <t>Saltillo</t>
  </si>
  <si>
    <t>030</t>
  </si>
  <si>
    <t>San Buenaventura</t>
  </si>
  <si>
    <t>031</t>
  </si>
  <si>
    <t>San Juan de Sabinas</t>
  </si>
  <si>
    <t>032</t>
  </si>
  <si>
    <t>San Pedro</t>
  </si>
  <si>
    <t>033</t>
  </si>
  <si>
    <t>Sierra Mojada</t>
  </si>
  <si>
    <t>034</t>
  </si>
  <si>
    <t>Torreón</t>
  </si>
  <si>
    <t>035</t>
  </si>
  <si>
    <t>Viesca</t>
  </si>
  <si>
    <t>036</t>
  </si>
  <si>
    <t>Villa Unión</t>
  </si>
  <si>
    <t>037</t>
  </si>
  <si>
    <t>Zaragoza</t>
  </si>
  <si>
    <t>038</t>
  </si>
  <si>
    <t>Colima</t>
  </si>
  <si>
    <t>06</t>
  </si>
  <si>
    <t>Armería</t>
  </si>
  <si>
    <t>Comala</t>
  </si>
  <si>
    <t>Coquimatlán</t>
  </si>
  <si>
    <t>Cuauhtémoc</t>
  </si>
  <si>
    <t>Ixtlahuacán</t>
  </si>
  <si>
    <t>Manzanillo</t>
  </si>
  <si>
    <t>Minatitlán</t>
  </si>
  <si>
    <t>Tecomán</t>
  </si>
  <si>
    <t>Villa de Álvarez</t>
  </si>
  <si>
    <t>Chiapas</t>
  </si>
  <si>
    <t>07</t>
  </si>
  <si>
    <t>Acacoyagua</t>
  </si>
  <si>
    <t>Acala</t>
  </si>
  <si>
    <t>Acapetahua</t>
  </si>
  <si>
    <t>Altamirano</t>
  </si>
  <si>
    <t>Amatán</t>
  </si>
  <si>
    <t>Amatenango de la Frontera</t>
  </si>
  <si>
    <t>Amatenango del Valle</t>
  </si>
  <si>
    <t>Angel Albino Corzo</t>
  </si>
  <si>
    <t>Arriaga</t>
  </si>
  <si>
    <t>Bejucal de Ocampo</t>
  </si>
  <si>
    <t>Bella Vista</t>
  </si>
  <si>
    <t>Berriozábal</t>
  </si>
  <si>
    <t>Bochil</t>
  </si>
  <si>
    <t>El Bosque</t>
  </si>
  <si>
    <t>Cacahoatán</t>
  </si>
  <si>
    <t>Catazajá</t>
  </si>
  <si>
    <t>Cintalapa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</si>
  <si>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</si>
  <si>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</si>
  <si>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</si>
  <si>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</si>
  <si>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</si>
  <si>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</si>
  <si>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</si>
  <si>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</si>
  <si>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</si>
  <si>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</si>
  <si>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</si>
  <si>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</si>
  <si>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</si>
  <si>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</si>
  <si>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</si>
  <si>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</si>
  <si>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</si>
  <si>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</si>
  <si>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</si>
  <si>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</si>
  <si>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</si>
  <si>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</si>
  <si>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039</t>
  </si>
  <si>
    <t>Huixtla</t>
  </si>
  <si>
    <t>040</t>
  </si>
  <si>
    <t>La Independencia</t>
  </si>
  <si>
    <t>041</t>
  </si>
  <si>
    <t>Ixhuatán</t>
  </si>
  <si>
    <t>042</t>
  </si>
  <si>
    <t>Ixtacomitán</t>
  </si>
  <si>
    <t>043</t>
  </si>
  <si>
    <t>Ixtapa</t>
  </si>
  <si>
    <t>044</t>
  </si>
  <si>
    <t>Ixtapangajoya</t>
  </si>
  <si>
    <t>045</t>
  </si>
  <si>
    <t>Jiquipilas</t>
  </si>
  <si>
    <t>046</t>
  </si>
  <si>
    <t>Jitotol</t>
  </si>
  <si>
    <t>047</t>
  </si>
  <si>
    <t>048</t>
  </si>
  <si>
    <t>Larráinzar</t>
  </si>
  <si>
    <t>049</t>
  </si>
  <si>
    <t>La Libertad</t>
  </si>
  <si>
    <t>050</t>
  </si>
  <si>
    <t>Mapastepec</t>
  </si>
  <si>
    <t>051</t>
  </si>
  <si>
    <t>Las Margaritas</t>
  </si>
  <si>
    <t>052</t>
  </si>
  <si>
    <t>Mazapa de Madero</t>
  </si>
  <si>
    <t>053</t>
  </si>
  <si>
    <t>Mazatán</t>
  </si>
  <si>
    <t>054</t>
  </si>
  <si>
    <t>Metapa</t>
  </si>
  <si>
    <t>055</t>
  </si>
  <si>
    <t>Mitontic</t>
  </si>
  <si>
    <t>056</t>
  </si>
  <si>
    <t>Motozintla</t>
  </si>
  <si>
    <t>057</t>
  </si>
  <si>
    <t>Nicolás Ruíz</t>
  </si>
  <si>
    <t>058</t>
  </si>
  <si>
    <t>Ocosingo</t>
  </si>
  <si>
    <t>059</t>
  </si>
  <si>
    <t>Ocotepec</t>
  </si>
  <si>
    <t>060</t>
  </si>
  <si>
    <t>Ocozocoautla de Espinosa</t>
  </si>
  <si>
    <t>061</t>
  </si>
  <si>
    <t>Ostuacán</t>
  </si>
  <si>
    <t>062</t>
  </si>
  <si>
    <t>Osumacinta</t>
  </si>
  <si>
    <t>063</t>
  </si>
  <si>
    <t>Oxchuc</t>
  </si>
  <si>
    <t>064</t>
  </si>
  <si>
    <t>Palenque</t>
  </si>
  <si>
    <t>065</t>
  </si>
  <si>
    <t>Pantelhó</t>
  </si>
  <si>
    <t>066</t>
  </si>
  <si>
    <t>Pantepec</t>
  </si>
  <si>
    <t>067</t>
  </si>
  <si>
    <t>Pichucalco</t>
  </si>
  <si>
    <t>068</t>
  </si>
  <si>
    <t>Pijijiapan</t>
  </si>
  <si>
    <t>069</t>
  </si>
  <si>
    <t>El Porvenir</t>
  </si>
  <si>
    <t>070</t>
  </si>
  <si>
    <t>Villa Comaltitlán</t>
  </si>
  <si>
    <t>071</t>
  </si>
  <si>
    <t>Pueblo Nuevo Solistahuacán</t>
  </si>
  <si>
    <t>072</t>
  </si>
  <si>
    <t>Rayón</t>
  </si>
  <si>
    <t>073</t>
  </si>
  <si>
    <t>Reforma</t>
  </si>
  <si>
    <t>074</t>
  </si>
  <si>
    <t>Las Rosas</t>
  </si>
  <si>
    <t>075</t>
  </si>
  <si>
    <t>Sabanilla</t>
  </si>
  <si>
    <t>076</t>
  </si>
  <si>
    <t>Salto de Agua</t>
  </si>
  <si>
    <t>077</t>
  </si>
  <si>
    <t>San Cristóbal de las Casas</t>
  </si>
  <si>
    <t>078</t>
  </si>
  <si>
    <t>San Fernando</t>
  </si>
  <si>
    <t>079</t>
  </si>
  <si>
    <t>Siltepec</t>
  </si>
  <si>
    <t>080</t>
  </si>
  <si>
    <t>Simojovel</t>
  </si>
  <si>
    <t>081</t>
  </si>
  <si>
    <t>Sitalá</t>
  </si>
  <si>
    <t>082</t>
  </si>
  <si>
    <t>Socoltenango</t>
  </si>
  <si>
    <t>083</t>
  </si>
  <si>
    <t>Solosuchiapa</t>
  </si>
  <si>
    <t>084</t>
  </si>
  <si>
    <t>Soyaló</t>
  </si>
  <si>
    <t>085</t>
  </si>
  <si>
    <t>Suchiapa</t>
  </si>
  <si>
    <t>086</t>
  </si>
  <si>
    <t>Suchiate</t>
  </si>
  <si>
    <t>087</t>
  </si>
  <si>
    <t>Sunuapa</t>
  </si>
  <si>
    <t>088</t>
  </si>
  <si>
    <t>Tapachula</t>
  </si>
  <si>
    <t>089</t>
  </si>
  <si>
    <t>Tapalapa</t>
  </si>
  <si>
    <t>090</t>
  </si>
  <si>
    <t>Tapilula</t>
  </si>
  <si>
    <t>091</t>
  </si>
  <si>
    <t>Tecpatán</t>
  </si>
  <si>
    <t>092</t>
  </si>
  <si>
    <t>Tenejapa</t>
  </si>
  <si>
    <t>093</t>
  </si>
  <si>
    <t>Teopisca</t>
  </si>
  <si>
    <t>094</t>
  </si>
  <si>
    <t>Tila</t>
  </si>
  <si>
    <t>096</t>
  </si>
  <si>
    <t>Tonalá</t>
  </si>
  <si>
    <t>097</t>
  </si>
  <si>
    <t>Totolapa</t>
  </si>
  <si>
    <t>098</t>
  </si>
  <si>
    <t>La Trinitaria</t>
  </si>
  <si>
    <t>099</t>
  </si>
  <si>
    <t>Tumbalá</t>
  </si>
  <si>
    <t>100</t>
  </si>
  <si>
    <t>Tuxtla Gutiérrez</t>
  </si>
  <si>
    <t>101</t>
  </si>
  <si>
    <t>Tuxtla Chico</t>
  </si>
  <si>
    <t>102</t>
  </si>
  <si>
    <t>Tuzantán</t>
  </si>
  <si>
    <t>103</t>
  </si>
  <si>
    <t>Tzimol</t>
  </si>
  <si>
    <t>104</t>
  </si>
  <si>
    <t>Unión Juárez</t>
  </si>
  <si>
    <t>105</t>
  </si>
  <si>
    <t>Venustiano Carranza</t>
  </si>
  <si>
    <t>106</t>
  </si>
  <si>
    <t>Villa Corzo</t>
  </si>
  <si>
    <t>107</t>
  </si>
  <si>
    <t>Villaflores</t>
  </si>
  <si>
    <t>108</t>
  </si>
  <si>
    <t>Yajalón</t>
  </si>
  <si>
    <t>109</t>
  </si>
  <si>
    <t>San Lucas</t>
  </si>
  <si>
    <t>110</t>
  </si>
  <si>
    <t>Zinacantán</t>
  </si>
  <si>
    <t>111</t>
  </si>
  <si>
    <t>San Juan Cancuc</t>
  </si>
  <si>
    <t>112</t>
  </si>
  <si>
    <t>Aldama</t>
  </si>
  <si>
    <t>113</t>
  </si>
  <si>
    <t>Benemérito de las Américas</t>
  </si>
  <si>
    <t>114</t>
  </si>
  <si>
    <t>Maravilla Tenejapa</t>
  </si>
  <si>
    <t>115</t>
  </si>
  <si>
    <t>Marqués de Comillas</t>
  </si>
  <si>
    <t>116</t>
  </si>
  <si>
    <t>Montecristo de Guerrero</t>
  </si>
  <si>
    <t>117</t>
  </si>
  <si>
    <t>San Andrés Duraznal</t>
  </si>
  <si>
    <t>118</t>
  </si>
  <si>
    <t>Santiago el Pinar</t>
  </si>
  <si>
    <t>119</t>
  </si>
  <si>
    <t>Capitán Luis Ángel Vidal</t>
  </si>
  <si>
    <t>120</t>
  </si>
  <si>
    <t>Rincón Chamula San Pedro</t>
  </si>
  <si>
    <t>121</t>
  </si>
  <si>
    <t>El Parral</t>
  </si>
  <si>
    <t>122</t>
  </si>
  <si>
    <t>Emiliano Zapata</t>
  </si>
  <si>
    <t>123</t>
  </si>
  <si>
    <t>Mezcalapa</t>
  </si>
  <si>
    <t>124</t>
  </si>
  <si>
    <t>Honduras de la Sierra</t>
  </si>
  <si>
    <t>125</t>
  </si>
  <si>
    <t>Chihuahua</t>
  </si>
  <si>
    <t>08</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</si>
  <si>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</si>
  <si>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</si>
  <si>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</si>
  <si>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</si>
  <si>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</si>
  <si>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</si>
  <si>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</si>
  <si>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</si>
  <si>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</si>
  <si>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</si>
  <si>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</si>
  <si>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</si>
  <si>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</si>
  <si>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</si>
  <si>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</si>
  <si>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</si>
  <si>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</si>
  <si>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</si>
  <si>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</si>
  <si>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</si>
  <si>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</si>
  <si>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</si>
  <si>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</si>
  <si>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</si>
  <si>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</si>
  <si>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</si>
  <si>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</si>
  <si>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</si>
  <si>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</si>
  <si>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</si>
  <si>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</si>
  <si>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</si>
  <si>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</si>
  <si>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</si>
  <si>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</si>
  <si>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</si>
  <si>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</si>
  <si>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</si>
  <si>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</si>
  <si>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</si>
  <si>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</si>
  <si>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</si>
  <si>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</si>
  <si>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</si>
  <si>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</si>
  <si>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</si>
  <si>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</si>
  <si>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</si>
  <si>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</si>
  <si>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</si>
  <si>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</si>
  <si>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</si>
  <si>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</si>
  <si>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</si>
  <si>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</si>
  <si>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</si>
  <si>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</si>
  <si>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Ciudad de México</t>
  </si>
  <si>
    <t>09</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</si>
  <si>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</si>
  <si>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</si>
  <si>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</si>
  <si>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</si>
  <si>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</si>
  <si>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</si>
  <si>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</si>
  <si>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</si>
  <si>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</si>
  <si>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</si>
  <si>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</si>
  <si>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</si>
  <si>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</si>
  <si>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</si>
  <si>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Durango</t>
  </si>
  <si>
    <t>10</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</si>
  <si>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</si>
  <si>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</si>
  <si>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</si>
  <si>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</si>
  <si>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</si>
  <si>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</si>
  <si>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</si>
  <si>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</si>
  <si>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</si>
  <si>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</si>
  <si>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</si>
  <si>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</si>
  <si>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</si>
  <si>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</si>
  <si>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</si>
  <si>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</si>
  <si>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</si>
  <si>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</si>
  <si>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</si>
  <si>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</si>
  <si>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</si>
  <si>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</si>
  <si>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</si>
  <si>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</si>
  <si>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</si>
  <si>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</si>
  <si>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</si>
  <si>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</si>
  <si>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</si>
  <si>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</si>
  <si>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</si>
  <si>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</si>
  <si>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</si>
  <si>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</si>
  <si>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</si>
  <si>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</si>
  <si>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Guanajuato</t>
  </si>
  <si>
    <t>11</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</si>
  <si>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</si>
  <si>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</si>
  <si>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</si>
  <si>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</si>
  <si>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</si>
  <si>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</si>
  <si>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</si>
  <si>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</si>
  <si>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</si>
  <si>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</si>
  <si>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</si>
  <si>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</si>
  <si>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</si>
  <si>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</si>
  <si>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</si>
  <si>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</si>
  <si>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</si>
  <si>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</si>
  <si>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</si>
  <si>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</si>
  <si>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</si>
  <si>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</si>
  <si>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</si>
  <si>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</si>
  <si>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</si>
  <si>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</si>
  <si>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</si>
  <si>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</si>
  <si>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</si>
  <si>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</si>
  <si>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</si>
  <si>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</si>
  <si>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</si>
  <si>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</si>
  <si>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</si>
  <si>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</si>
  <si>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</si>
  <si>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</si>
  <si>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</si>
  <si>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</si>
  <si>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</si>
  <si>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</si>
  <si>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12</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</si>
  <si>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</si>
  <si>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</si>
  <si>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</si>
  <si>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</si>
  <si>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</si>
  <si>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</si>
  <si>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</si>
  <si>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</si>
  <si>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</si>
  <si>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</si>
  <si>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</si>
  <si>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</si>
  <si>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</si>
  <si>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</si>
  <si>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</si>
  <si>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</si>
  <si>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</si>
  <si>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</si>
  <si>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</si>
  <si>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</si>
  <si>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</si>
  <si>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</si>
  <si>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</si>
  <si>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</si>
  <si>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</si>
  <si>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</si>
  <si>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</si>
  <si>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</si>
  <si>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</si>
  <si>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</si>
  <si>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</si>
  <si>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</si>
  <si>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</si>
  <si>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</si>
  <si>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</si>
  <si>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</si>
  <si>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</si>
  <si>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</si>
  <si>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</si>
  <si>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</si>
  <si>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</si>
  <si>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</si>
  <si>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</si>
  <si>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</si>
  <si>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</si>
  <si>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</si>
  <si>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</si>
  <si>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</si>
  <si>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</si>
  <si>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</si>
  <si>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</si>
  <si>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</si>
  <si>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</si>
  <si>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</si>
  <si>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</si>
  <si>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</si>
  <si>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</si>
  <si>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</si>
  <si>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</si>
  <si>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</si>
  <si>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</si>
  <si>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</si>
  <si>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</si>
  <si>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</si>
  <si>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</si>
  <si>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</si>
  <si>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</si>
  <si>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</si>
  <si>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</si>
  <si>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</si>
  <si>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</si>
  <si>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</si>
  <si>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</si>
  <si>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</si>
  <si>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</si>
  <si>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</si>
  <si>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</si>
  <si>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</si>
  <si>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</si>
  <si>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</si>
  <si>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13</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</si>
  <si>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</si>
  <si>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</si>
  <si>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</si>
  <si>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</si>
  <si>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</si>
  <si>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</si>
  <si>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</si>
  <si>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</si>
  <si>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</si>
  <si>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</si>
  <si>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</si>
  <si>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</si>
  <si>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</si>
  <si>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</si>
  <si>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</si>
  <si>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</si>
  <si>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</si>
  <si>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</si>
  <si>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</si>
  <si>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</si>
  <si>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</si>
  <si>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</si>
  <si>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</si>
  <si>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</si>
  <si>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</si>
  <si>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</si>
  <si>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</si>
  <si>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</si>
  <si>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</si>
  <si>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</si>
  <si>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</si>
  <si>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</si>
  <si>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</si>
  <si>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</si>
  <si>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</si>
  <si>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</si>
  <si>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</si>
  <si>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</si>
  <si>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</si>
  <si>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</si>
  <si>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</si>
  <si>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</si>
  <si>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</si>
  <si>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</si>
  <si>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</si>
  <si>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</si>
  <si>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</si>
  <si>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</si>
  <si>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</si>
  <si>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</si>
  <si>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</si>
  <si>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</si>
  <si>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</si>
  <si>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</si>
  <si>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</si>
  <si>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</si>
  <si>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</si>
  <si>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</si>
  <si>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</si>
  <si>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</si>
  <si>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</si>
  <si>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</si>
  <si>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</si>
  <si>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</si>
  <si>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</si>
  <si>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</si>
  <si>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</si>
  <si>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</si>
  <si>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</si>
  <si>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</si>
  <si>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</si>
  <si>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</si>
  <si>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</si>
  <si>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</si>
  <si>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</si>
  <si>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</si>
  <si>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</si>
  <si>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</si>
  <si>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</si>
  <si>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</si>
  <si>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</si>
  <si>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</si>
  <si>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Jalisco</t>
  </si>
  <si>
    <t>14</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</si>
  <si>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</si>
  <si>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</si>
  <si>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</si>
  <si>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</si>
  <si>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</si>
  <si>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</si>
  <si>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</si>
  <si>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</si>
  <si>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</si>
  <si>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</si>
  <si>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</si>
  <si>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</si>
  <si>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</si>
  <si>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</si>
  <si>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</si>
  <si>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</si>
  <si>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</si>
  <si>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</si>
  <si>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</si>
  <si>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</si>
  <si>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</si>
  <si>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</si>
  <si>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</si>
  <si>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</si>
  <si>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</si>
  <si>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</si>
  <si>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</si>
  <si>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</si>
  <si>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</si>
  <si>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</si>
  <si>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</si>
  <si>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</si>
  <si>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</si>
  <si>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</si>
  <si>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</si>
  <si>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</si>
  <si>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</si>
  <si>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</si>
  <si>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</si>
  <si>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</si>
  <si>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</si>
  <si>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</si>
  <si>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</si>
  <si>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</si>
  <si>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</si>
  <si>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</si>
  <si>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</si>
  <si>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</si>
  <si>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</si>
  <si>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</si>
  <si>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</si>
  <si>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</si>
  <si>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</si>
  <si>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</si>
  <si>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</si>
  <si>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</si>
  <si>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</si>
  <si>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</si>
  <si>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</si>
  <si>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</si>
  <si>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</si>
  <si>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</si>
  <si>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</si>
  <si>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</si>
  <si>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</si>
  <si>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</si>
  <si>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</si>
  <si>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</si>
  <si>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</si>
  <si>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</si>
  <si>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</si>
  <si>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Martín de Bolaños</t>
  </si>
  <si>
    <t>San Martín Hidalgo</t>
  </si>
  <si>
    <t>San Miguel el Alto</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</si>
  <si>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</si>
  <si>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</si>
  <si>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</si>
  <si>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</si>
  <si>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</si>
  <si>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</si>
  <si>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</si>
  <si>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</si>
  <si>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</si>
  <si>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</si>
  <si>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</si>
  <si>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</si>
  <si>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</si>
  <si>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</si>
  <si>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</si>
  <si>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</si>
  <si>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095</t>
  </si>
  <si>
    <t>Tizapán el Alto</t>
  </si>
  <si>
    <t>Tlajomulco de Zúñiga</t>
  </si>
  <si>
    <t>San Pedro Tlaquepaque</t>
  </si>
  <si>
    <t>Tolimán</t>
  </si>
  <si>
    <t>Tomatlán</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</si>
  <si>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</si>
  <si>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</si>
  <si>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</si>
  <si>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</si>
  <si>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</si>
  <si>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</si>
  <si>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</si>
  <si>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</si>
  <si>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</si>
  <si>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</si>
  <si>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</si>
  <si>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</si>
  <si>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</si>
  <si>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</si>
  <si>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</si>
  <si>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</si>
  <si>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</si>
  <si>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</si>
  <si>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</si>
  <si>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</si>
  <si>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</si>
  <si>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</si>
  <si>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</si>
  <si>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</si>
  <si>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México</t>
  </si>
  <si>
    <t>15</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</si>
  <si>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</si>
  <si>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</si>
  <si>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</si>
  <si>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</si>
  <si>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</si>
  <si>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</si>
  <si>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</si>
  <si>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</si>
  <si>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</si>
  <si>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</si>
  <si>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</si>
  <si>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</si>
  <si>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</si>
  <si>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</si>
  <si>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</si>
  <si>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</si>
  <si>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</si>
  <si>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</si>
  <si>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</si>
  <si>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</si>
  <si>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</si>
  <si>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</si>
  <si>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</si>
  <si>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</si>
  <si>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</si>
  <si>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</si>
  <si>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</si>
  <si>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</si>
  <si>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</si>
  <si>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</si>
  <si>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</si>
  <si>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</si>
  <si>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</si>
  <si>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</si>
  <si>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</si>
  <si>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</si>
  <si>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</si>
  <si>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</si>
  <si>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</si>
  <si>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</si>
  <si>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</si>
  <si>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</si>
  <si>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</si>
  <si>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</si>
  <si>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</si>
  <si>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</si>
  <si>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</si>
  <si>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</si>
  <si>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</si>
  <si>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</si>
  <si>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</si>
  <si>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</si>
  <si>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</si>
  <si>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</si>
  <si>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</si>
  <si>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</si>
  <si>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</si>
  <si>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</si>
  <si>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</si>
  <si>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</si>
  <si>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</si>
  <si>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</si>
  <si>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</si>
  <si>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</si>
  <si>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</si>
  <si>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</si>
  <si>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</si>
  <si>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</si>
  <si>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</si>
  <si>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</si>
  <si>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</si>
  <si>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</si>
  <si>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</si>
  <si>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</si>
  <si>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</si>
  <si>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</si>
  <si>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</si>
  <si>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</si>
  <si>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</si>
  <si>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</si>
  <si>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</si>
  <si>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</si>
  <si>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</si>
  <si>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</si>
  <si>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</si>
  <si>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</si>
  <si>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</si>
  <si>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</si>
  <si>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</si>
  <si>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</si>
  <si>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</si>
  <si>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</si>
  <si>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</si>
  <si>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</si>
  <si>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</si>
  <si>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</si>
  <si>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</si>
  <si>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</si>
  <si>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</si>
  <si>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</si>
  <si>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</si>
  <si>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</si>
  <si>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</si>
  <si>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</si>
  <si>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</si>
  <si>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</si>
  <si>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</si>
  <si>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</si>
  <si>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</si>
  <si>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</si>
  <si>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</si>
  <si>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</si>
  <si>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</si>
  <si>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</si>
  <si>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</si>
  <si>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</si>
  <si>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</si>
  <si>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</si>
  <si>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</si>
  <si>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Michoacán de Ocampo</t>
  </si>
  <si>
    <t>16</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</si>
  <si>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</si>
  <si>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</si>
  <si>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</si>
  <si>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</si>
  <si>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</si>
  <si>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</si>
  <si>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</si>
  <si>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</si>
  <si>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</si>
  <si>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</si>
  <si>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</si>
  <si>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</si>
  <si>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</si>
  <si>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</si>
  <si>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</si>
  <si>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</si>
  <si>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</si>
  <si>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</si>
  <si>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</si>
  <si>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</si>
  <si>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</si>
  <si>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</si>
  <si>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</si>
  <si>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</si>
  <si>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</si>
  <si>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</si>
  <si>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</si>
  <si>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</si>
  <si>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</si>
  <si>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</si>
  <si>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</si>
  <si>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</si>
  <si>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</si>
  <si>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</si>
  <si>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</si>
  <si>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</si>
  <si>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</si>
  <si>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</si>
  <si>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</si>
  <si>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</si>
  <si>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</si>
  <si>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</si>
  <si>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</si>
  <si>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</si>
  <si>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</si>
  <si>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</si>
  <si>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</si>
  <si>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</si>
  <si>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</si>
  <si>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</si>
  <si>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</si>
  <si>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</si>
  <si>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</si>
  <si>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</si>
  <si>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</si>
  <si>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</si>
  <si>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</si>
  <si>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</si>
  <si>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</si>
  <si>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</si>
  <si>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</si>
  <si>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</si>
  <si>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</si>
  <si>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</si>
  <si>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</si>
  <si>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</si>
  <si>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</si>
  <si>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</si>
  <si>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</si>
  <si>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</si>
  <si>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</si>
  <si>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</si>
  <si>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</si>
  <si>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</si>
  <si>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</si>
  <si>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</si>
  <si>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</si>
  <si>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</si>
  <si>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</si>
  <si>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</si>
  <si>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</si>
  <si>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</si>
  <si>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</si>
  <si>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</si>
  <si>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</si>
  <si>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</si>
  <si>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</si>
  <si>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</si>
  <si>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</si>
  <si>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</si>
  <si>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</si>
  <si>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</si>
  <si>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</si>
  <si>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</si>
  <si>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</si>
  <si>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</si>
  <si>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</si>
  <si>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</si>
  <si>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</si>
  <si>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</si>
  <si>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</si>
  <si>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</si>
  <si>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</si>
  <si>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17</t>
  </si>
  <si>
    <t>Amacuzac</t>
  </si>
  <si>
    <t>Atlatlahucan</t>
  </si>
  <si>
    <t>Axochiapan</t>
  </si>
  <si>
    <t>Ayala</t>
  </si>
  <si>
    <t>Coatlán del Río</t>
  </si>
  <si>
    <t>Cuernavaca</t>
  </si>
  <si>
    <t>Huitzilac</t>
  </si>
  <si>
    <t>Jantetelco</t>
  </si>
  <si>
    <t>Jiutepec</t>
  </si>
  <si>
    <t>Jojutla</t>
  </si>
  <si>
    <t>Jonacatepec de Leandro Valle</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</si>
  <si>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</si>
  <si>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</si>
  <si>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</si>
  <si>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</si>
  <si>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</si>
  <si>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</si>
  <si>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</si>
  <si>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</si>
  <si>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</si>
  <si>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</si>
  <si>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</si>
  <si>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</si>
  <si>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</si>
  <si>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</si>
  <si>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</si>
  <si>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</si>
  <si>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</si>
  <si>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</si>
  <si>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Zacualpan de Amilpas</t>
  </si>
  <si>
    <t>Temoac</t>
  </si>
  <si>
    <t>Coatetelco</t>
  </si>
  <si>
    <t>Xoxocotla</t>
  </si>
  <si>
    <t>Hueyapan</t>
  </si>
  <si>
    <t>Nayarit</t>
  </si>
  <si>
    <t>18</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</si>
  <si>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</si>
  <si>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</si>
  <si>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</si>
  <si>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</si>
  <si>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</si>
  <si>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</si>
  <si>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</si>
  <si>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</si>
  <si>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</si>
  <si>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</si>
  <si>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</si>
  <si>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</si>
  <si>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</si>
  <si>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</si>
  <si>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</si>
  <si>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</si>
  <si>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</si>
  <si>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</si>
  <si>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Nuevo León</t>
  </si>
  <si>
    <t>19</t>
  </si>
  <si>
    <t>Agualeguas</t>
  </si>
  <si>
    <t>Los Aldamas</t>
  </si>
  <si>
    <t>Anáhuac</t>
  </si>
  <si>
    <t>Apodaca</t>
  </si>
  <si>
    <t>Aramberri</t>
  </si>
  <si>
    <t>Bustamante</t>
  </si>
  <si>
    <t>Cadereyta Jiménez</t>
  </si>
  <si>
    <t>El Carmen</t>
  </si>
  <si>
    <t>Cerralvo</t>
  </si>
  <si>
    <t>Ciénega de Flores</t>
  </si>
  <si>
    <t>China</t>
  </si>
  <si>
    <t>Doctor Arroyo</t>
  </si>
  <si>
    <t>Doctor Coss</t>
  </si>
  <si>
    <t>Doctor González</t>
  </si>
  <si>
    <t>García</t>
  </si>
  <si>
    <t>San Pedro Garza García</t>
  </si>
  <si>
    <t>General Bravo</t>
  </si>
  <si>
    <t>General Escobedo</t>
  </si>
  <si>
    <t>General Terán</t>
  </si>
  <si>
    <t>General Treviño</t>
  </si>
  <si>
    <t>General Zaragoza</t>
  </si>
  <si>
    <t>General Zuazua</t>
  </si>
  <si>
    <t>Los Herreras</t>
  </si>
  <si>
    <t>Higueras</t>
  </si>
  <si>
    <t>Hualahuises</t>
  </si>
  <si>
    <t>Iturbide</t>
  </si>
  <si>
    <t>Lampazos de Naranjo</t>
  </si>
  <si>
    <t>Linares</t>
  </si>
  <si>
    <t>Marín</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</si>
  <si>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</si>
  <si>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</si>
  <si>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</si>
  <si>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</si>
  <si>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</si>
  <si>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</si>
  <si>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</si>
  <si>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</si>
  <si>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</si>
  <si>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</si>
  <si>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</si>
  <si>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</si>
  <si>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</si>
  <si>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</si>
  <si>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Oaxaca</t>
  </si>
  <si>
    <t>20</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</si>
  <si>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</si>
  <si>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</si>
  <si>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</si>
  <si>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</si>
  <si>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</si>
  <si>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</si>
  <si>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</si>
  <si>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</si>
  <si>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</si>
  <si>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</si>
  <si>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</si>
  <si>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</si>
  <si>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</si>
  <si>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</si>
  <si>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</si>
  <si>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</si>
  <si>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</si>
  <si>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</si>
  <si>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</si>
  <si>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</si>
  <si>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</si>
  <si>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</si>
  <si>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</si>
  <si>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</si>
  <si>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</si>
  <si>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</si>
  <si>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</si>
  <si>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</si>
  <si>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</si>
  <si>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</si>
  <si>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</si>
  <si>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</si>
  <si>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</si>
  <si>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</si>
  <si>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</si>
  <si>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</si>
  <si>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</si>
  <si>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Heroica Ciudad de Huajuapan de León</t>
  </si>
  <si>
    <t>Huautepec</t>
  </si>
  <si>
    <t>Huautla de Jiménez</t>
  </si>
  <si>
    <t>Ixtlán de Juárez</t>
  </si>
  <si>
    <t>Heroica Ciudad de 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</si>
  <si>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</si>
  <si>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</si>
  <si>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</si>
  <si>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</si>
  <si>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</si>
  <si>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</si>
  <si>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</si>
  <si>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</si>
  <si>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</si>
  <si>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</si>
  <si>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</si>
  <si>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</si>
  <si>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</si>
  <si>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</si>
  <si>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</si>
  <si>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</si>
  <si>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</si>
  <si>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</si>
  <si>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</si>
  <si>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</si>
  <si>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</si>
  <si>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</si>
  <si>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</si>
  <si>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</si>
  <si>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</si>
  <si>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</si>
  <si>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</si>
  <si>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</si>
  <si>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</si>
  <si>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</si>
  <si>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</si>
  <si>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</si>
  <si>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</si>
  <si>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</si>
  <si>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</si>
  <si>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</si>
  <si>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</si>
  <si>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</si>
  <si>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</si>
  <si>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</si>
  <si>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</si>
  <si>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</si>
  <si>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</si>
  <si>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</si>
  <si>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</si>
  <si>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</si>
  <si>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</si>
  <si>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</si>
  <si>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</si>
  <si>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</si>
  <si>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</si>
  <si>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</si>
  <si>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</si>
  <si>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</si>
  <si>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</si>
  <si>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</si>
  <si>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</si>
  <si>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</si>
  <si>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</si>
  <si>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</si>
  <si>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</si>
  <si>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</si>
  <si>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</si>
  <si>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</si>
  <si>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</si>
  <si>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</si>
  <si>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</si>
  <si>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</si>
  <si>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</si>
  <si>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</si>
  <si>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</si>
  <si>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</si>
  <si>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</si>
  <si>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</si>
  <si>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</si>
  <si>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</si>
  <si>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</si>
  <si>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</si>
  <si>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</si>
  <si>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</si>
  <si>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</si>
  <si>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</si>
  <si>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</si>
  <si>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126</t>
  </si>
  <si>
    <t>San Cristóbal Amoltepec</t>
  </si>
  <si>
    <t>127</t>
  </si>
  <si>
    <t>San Cristóbal Lachirioag</t>
  </si>
  <si>
    <t>128</t>
  </si>
  <si>
    <t>San Cristóbal Suchixtlahuaca</t>
  </si>
  <si>
    <t>129</t>
  </si>
  <si>
    <t>San Dionisio del Mar</t>
  </si>
  <si>
    <t>130</t>
  </si>
  <si>
    <t>San Dionisio Ocotepec</t>
  </si>
  <si>
    <t>131</t>
  </si>
  <si>
    <t>San Dionisio Ocotlán</t>
  </si>
  <si>
    <t>132</t>
  </si>
  <si>
    <t>San Esteban Atatlahuca</t>
  </si>
  <si>
    <t>133</t>
  </si>
  <si>
    <t>San Felipe Jalapa de Díaz</t>
  </si>
  <si>
    <t>134</t>
  </si>
  <si>
    <t>San Felipe Tejalápam</t>
  </si>
  <si>
    <t>135</t>
  </si>
  <si>
    <t>San Felipe Usila</t>
  </si>
  <si>
    <t>136</t>
  </si>
  <si>
    <t>San Francisco Cahuacuá</t>
  </si>
  <si>
    <t>137</t>
  </si>
  <si>
    <t>San Francisco Cajonos</t>
  </si>
  <si>
    <t>138</t>
  </si>
  <si>
    <t>San Francisco Chapulapa</t>
  </si>
  <si>
    <t>139</t>
  </si>
  <si>
    <t>San Francisco Chindúa</t>
  </si>
  <si>
    <t>140</t>
  </si>
  <si>
    <t>San Francisco del Mar</t>
  </si>
  <si>
    <t>141</t>
  </si>
  <si>
    <t>San Francisco Huehuetlán</t>
  </si>
  <si>
    <t>142</t>
  </si>
  <si>
    <t>San Francisco Ixhuatán</t>
  </si>
  <si>
    <t>143</t>
  </si>
  <si>
    <t>San Francisco Jaltepetongo</t>
  </si>
  <si>
    <t>144</t>
  </si>
  <si>
    <t>San Francisco Lachigoló</t>
  </si>
  <si>
    <t>145</t>
  </si>
  <si>
    <t>San Francisco Logueche</t>
  </si>
  <si>
    <t>146</t>
  </si>
  <si>
    <t>San Francisco Nuxaño</t>
  </si>
  <si>
    <t>147</t>
  </si>
  <si>
    <t>San Francisco Ozolotepec</t>
  </si>
  <si>
    <t>148</t>
  </si>
  <si>
    <t>San Francisco Sola</t>
  </si>
  <si>
    <t>149</t>
  </si>
  <si>
    <t>San Francisco Telixtlahuaca</t>
  </si>
  <si>
    <t>150</t>
  </si>
  <si>
    <t>San Francisco Teopan</t>
  </si>
  <si>
    <t>151</t>
  </si>
  <si>
    <t>San Francisco Tlapancingo</t>
  </si>
  <si>
    <t>152</t>
  </si>
  <si>
    <t>San Gabriel Mixtepec</t>
  </si>
  <si>
    <t>153</t>
  </si>
  <si>
    <t>San Ildefonso Amatlán</t>
  </si>
  <si>
    <t>154</t>
  </si>
  <si>
    <t>San Ildefonso Sola</t>
  </si>
  <si>
    <t>155</t>
  </si>
  <si>
    <t>San Ildefonso Villa Alta</t>
  </si>
  <si>
    <t>156</t>
  </si>
  <si>
    <t>San Jacinto Amilpas</t>
  </si>
  <si>
    <t>157</t>
  </si>
  <si>
    <t>San Jacinto Tlacotepec</t>
  </si>
  <si>
    <t>158</t>
  </si>
  <si>
    <t>San Jerónimo Coatlán</t>
  </si>
  <si>
    <t>159</t>
  </si>
  <si>
    <t>San Jerónimo Silacayoapilla</t>
  </si>
  <si>
    <t>160</t>
  </si>
  <si>
    <t>San Jerónimo Sosola</t>
  </si>
  <si>
    <t>161</t>
  </si>
  <si>
    <t>San Jerónimo Taviche</t>
  </si>
  <si>
    <t>162</t>
  </si>
  <si>
    <t>San Jerónimo Tecóatl</t>
  </si>
  <si>
    <t>163</t>
  </si>
  <si>
    <t>San Jorge Nuchita</t>
  </si>
  <si>
    <t>164</t>
  </si>
  <si>
    <t>San José Ayuquila</t>
  </si>
  <si>
    <t>165</t>
  </si>
  <si>
    <t>San José Chiltepec</t>
  </si>
  <si>
    <t>166</t>
  </si>
  <si>
    <t>San José del Peñasco</t>
  </si>
  <si>
    <t>167</t>
  </si>
  <si>
    <t>San José Estancia Grande</t>
  </si>
  <si>
    <t>168</t>
  </si>
  <si>
    <t>San José Independencia</t>
  </si>
  <si>
    <t>169</t>
  </si>
  <si>
    <t>San José Lachiguiri</t>
  </si>
  <si>
    <t>170</t>
  </si>
  <si>
    <t>San José Tenango</t>
  </si>
  <si>
    <t>171</t>
  </si>
  <si>
    <t>San Juan Achiutla</t>
  </si>
  <si>
    <t>172</t>
  </si>
  <si>
    <t>San Juan Atepec</t>
  </si>
  <si>
    <t>173</t>
  </si>
  <si>
    <t>Ánimas Trujano</t>
  </si>
  <si>
    <t>174</t>
  </si>
  <si>
    <t>San Juan Bautista Atatlahuca</t>
  </si>
  <si>
    <t>175</t>
  </si>
  <si>
    <t>San Juan Bautista Coixtlahuaca</t>
  </si>
  <si>
    <t>176</t>
  </si>
  <si>
    <t>San Juan Bautista Cuicatlán</t>
  </si>
  <si>
    <t>177</t>
  </si>
  <si>
    <t>San Juan Bautista Guelache</t>
  </si>
  <si>
    <t>178</t>
  </si>
  <si>
    <t>San Juan Bautista Jayacatlán</t>
  </si>
  <si>
    <t>179</t>
  </si>
  <si>
    <t>San Juan Bautista Lo de Soto</t>
  </si>
  <si>
    <t>180</t>
  </si>
  <si>
    <t>San Juan Bautista Suchitepec</t>
  </si>
  <si>
    <t>181</t>
  </si>
  <si>
    <t>San Juan Bautista Tlacoatzintepec</t>
  </si>
  <si>
    <t>182</t>
  </si>
  <si>
    <t>San Juan Bautista Tlachichilco</t>
  </si>
  <si>
    <t>183</t>
  </si>
  <si>
    <t>San Juan Bautista Tuxtepec</t>
  </si>
  <si>
    <t>184</t>
  </si>
  <si>
    <t>San Juan Cacahuatepec</t>
  </si>
  <si>
    <t>185</t>
  </si>
  <si>
    <t>San Juan Cieneguilla</t>
  </si>
  <si>
    <t>186</t>
  </si>
  <si>
    <t>San Juan Coatzóspam</t>
  </si>
  <si>
    <t>187</t>
  </si>
  <si>
    <t>San Juan Colorado</t>
  </si>
  <si>
    <t>188</t>
  </si>
  <si>
    <t>San Juan Comaltepec</t>
  </si>
  <si>
    <t>189</t>
  </si>
  <si>
    <t>San Juan Cotzocón</t>
  </si>
  <si>
    <t>190</t>
  </si>
  <si>
    <t>San Juan Chicomezúchil</t>
  </si>
  <si>
    <t>191</t>
  </si>
  <si>
    <t>San Juan Chilateca</t>
  </si>
  <si>
    <t>192</t>
  </si>
  <si>
    <t>San Juan del Estado</t>
  </si>
  <si>
    <t>193</t>
  </si>
  <si>
    <t>194</t>
  </si>
  <si>
    <t>San Juan Diuxi</t>
  </si>
  <si>
    <t>195</t>
  </si>
  <si>
    <t>San Juan Evangelista Analco</t>
  </si>
  <si>
    <t>196</t>
  </si>
  <si>
    <t>San Juan Guelavía</t>
  </si>
  <si>
    <t>197</t>
  </si>
  <si>
    <t>San Juan Guichicovi</t>
  </si>
  <si>
    <t>198</t>
  </si>
  <si>
    <t>San Juan Ihualtepec</t>
  </si>
  <si>
    <t>199</t>
  </si>
  <si>
    <t>San Juan Juquila Mixes</t>
  </si>
  <si>
    <t>200</t>
  </si>
  <si>
    <t>San Juan Juquila Vijanos</t>
  </si>
  <si>
    <t>201</t>
  </si>
  <si>
    <t>San Juan Lachao</t>
  </si>
  <si>
    <t>202</t>
  </si>
  <si>
    <t>San Juan Lachigalla</t>
  </si>
  <si>
    <t>203</t>
  </si>
  <si>
    <t>San Juan Lajarcia</t>
  </si>
  <si>
    <t>204</t>
  </si>
  <si>
    <t>San Juan Lalana</t>
  </si>
  <si>
    <t>205</t>
  </si>
  <si>
    <t>San Juan de los Cués</t>
  </si>
  <si>
    <t>206</t>
  </si>
  <si>
    <t>San Juan Mazatlán</t>
  </si>
  <si>
    <t>207</t>
  </si>
  <si>
    <t>San Juan Mixtepec</t>
  </si>
  <si>
    <t>208</t>
  </si>
  <si>
    <t>209</t>
  </si>
  <si>
    <t>San Juan Ñumí</t>
  </si>
  <si>
    <t>210</t>
  </si>
  <si>
    <t>San Juan Ozolotepec</t>
  </si>
  <si>
    <t>211</t>
  </si>
  <si>
    <t>San Juan Petlapa</t>
  </si>
  <si>
    <t>212</t>
  </si>
  <si>
    <t>San Juan Quiahije</t>
  </si>
  <si>
    <t>213</t>
  </si>
  <si>
    <t>San Juan Quiotepec</t>
  </si>
  <si>
    <t>214</t>
  </si>
  <si>
    <t>San Juan Sayultepec</t>
  </si>
  <si>
    <t>215</t>
  </si>
  <si>
    <t>San Juan Tabaá</t>
  </si>
  <si>
    <t>216</t>
  </si>
  <si>
    <t>San Juan Tamazola</t>
  </si>
  <si>
    <t>217</t>
  </si>
  <si>
    <t>San Juan Teita</t>
  </si>
  <si>
    <t>218</t>
  </si>
  <si>
    <t>San Juan Teitipac</t>
  </si>
  <si>
    <t>219</t>
  </si>
  <si>
    <t>San Juan Tepeuxila</t>
  </si>
  <si>
    <t>220</t>
  </si>
  <si>
    <t>San Juan Teposcolula</t>
  </si>
  <si>
    <t>221</t>
  </si>
  <si>
    <t>San Juan Yaeé</t>
  </si>
  <si>
    <t>222</t>
  </si>
  <si>
    <t>San Juan Yatzona</t>
  </si>
  <si>
    <t>223</t>
  </si>
  <si>
    <t>San Juan Yucuita</t>
  </si>
  <si>
    <t>224</t>
  </si>
  <si>
    <t>San Lorenzo</t>
  </si>
  <si>
    <t>225</t>
  </si>
  <si>
    <t>San Lorenzo Albarradas</t>
  </si>
  <si>
    <t>226</t>
  </si>
  <si>
    <t>San Lorenzo Cacaotepec</t>
  </si>
  <si>
    <t>227</t>
  </si>
  <si>
    <t>San Lorenzo Cuaunecuiltitla</t>
  </si>
  <si>
    <t>228</t>
  </si>
  <si>
    <t>San Lorenzo Texmelúcan</t>
  </si>
  <si>
    <t>229</t>
  </si>
  <si>
    <t>San Lorenzo Victoria</t>
  </si>
  <si>
    <t>230</t>
  </si>
  <si>
    <t>San Lucas Camotlán</t>
  </si>
  <si>
    <t>231</t>
  </si>
  <si>
    <t>San Lucas Ojitlán</t>
  </si>
  <si>
    <t>232</t>
  </si>
  <si>
    <t>San Lucas Quiaviní</t>
  </si>
  <si>
    <t>233</t>
  </si>
  <si>
    <t>San Lucas Zoquiápam</t>
  </si>
  <si>
    <t>234</t>
  </si>
  <si>
    <t>San Luis Amatlán</t>
  </si>
  <si>
    <t>235</t>
  </si>
  <si>
    <t>San Marcial Ozolotepec</t>
  </si>
  <si>
    <t>236</t>
  </si>
  <si>
    <t>San Marcos Arteaga</t>
  </si>
  <si>
    <t>237</t>
  </si>
  <si>
    <t>San Martín de los Cansecos</t>
  </si>
  <si>
    <t>238</t>
  </si>
  <si>
    <t>San Martín Huamelúlpam</t>
  </si>
  <si>
    <t>239</t>
  </si>
  <si>
    <t>San Martín Itunyoso</t>
  </si>
  <si>
    <t>240</t>
  </si>
  <si>
    <t>San Martín Lachilá</t>
  </si>
  <si>
    <t>241</t>
  </si>
  <si>
    <t>San Martín Peras</t>
  </si>
  <si>
    <t>242</t>
  </si>
  <si>
    <t>San Martín Tilcajete</t>
  </si>
  <si>
    <t>243</t>
  </si>
  <si>
    <t>San Martín Toxpalan</t>
  </si>
  <si>
    <t>244</t>
  </si>
  <si>
    <t>San Martín Zacatepec</t>
  </si>
  <si>
    <t>245</t>
  </si>
  <si>
    <t>San Mateo Cajonos</t>
  </si>
  <si>
    <t>246</t>
  </si>
  <si>
    <t>Capulálpam de Méndez</t>
  </si>
  <si>
    <t>247</t>
  </si>
  <si>
    <t>San Mateo del Mar</t>
  </si>
  <si>
    <t>248</t>
  </si>
  <si>
    <t>San Mateo Yoloxochitlán</t>
  </si>
  <si>
    <t>249</t>
  </si>
  <si>
    <t>San Mateo Etlatongo</t>
  </si>
  <si>
    <t>250</t>
  </si>
  <si>
    <t>San Mateo Nejápam</t>
  </si>
  <si>
    <t>251</t>
  </si>
  <si>
    <t>San Mateo Peñasco</t>
  </si>
  <si>
    <t>252</t>
  </si>
  <si>
    <t>San Mateo Piñas</t>
  </si>
  <si>
    <t>253</t>
  </si>
  <si>
    <t>San Mateo Río Hondo</t>
  </si>
  <si>
    <t>254</t>
  </si>
  <si>
    <t>San Mateo Sindihui</t>
  </si>
  <si>
    <t>255</t>
  </si>
  <si>
    <t>San Mateo Tlapiltepec</t>
  </si>
  <si>
    <t>256</t>
  </si>
  <si>
    <t>San Melchor Betaza</t>
  </si>
  <si>
    <t>257</t>
  </si>
  <si>
    <t>San Miguel Achiutla</t>
  </si>
  <si>
    <t>258</t>
  </si>
  <si>
    <t>San Miguel Ahuehuetitlán</t>
  </si>
  <si>
    <t>259</t>
  </si>
  <si>
    <t>San Miguel Aloápam</t>
  </si>
  <si>
    <t>260</t>
  </si>
  <si>
    <t>San Miguel Amatitlán</t>
  </si>
  <si>
    <t>261</t>
  </si>
  <si>
    <t>San Miguel Amatlán</t>
  </si>
  <si>
    <t>262</t>
  </si>
  <si>
    <t>San Miguel Coatlán</t>
  </si>
  <si>
    <t>263</t>
  </si>
  <si>
    <t>San Miguel Chicahua</t>
  </si>
  <si>
    <t>264</t>
  </si>
  <si>
    <t>San Miguel Chimalapa</t>
  </si>
  <si>
    <t>265</t>
  </si>
  <si>
    <t>San Miguel del Puerto</t>
  </si>
  <si>
    <t>266</t>
  </si>
  <si>
    <t>San Miguel del Río</t>
  </si>
  <si>
    <t>267</t>
  </si>
  <si>
    <t>San Miguel Ejutla</t>
  </si>
  <si>
    <t>268</t>
  </si>
  <si>
    <t>San Miguel el Grande</t>
  </si>
  <si>
    <t>269</t>
  </si>
  <si>
    <t>San Miguel Huautla</t>
  </si>
  <si>
    <t>270</t>
  </si>
  <si>
    <t>San Miguel Mixtepec</t>
  </si>
  <si>
    <t>271</t>
  </si>
  <si>
    <t>San Miguel Panixtlahuaca</t>
  </si>
  <si>
    <t>272</t>
  </si>
  <si>
    <t>San Miguel Peras</t>
  </si>
  <si>
    <t>273</t>
  </si>
  <si>
    <t>San Miguel Piedras</t>
  </si>
  <si>
    <t>274</t>
  </si>
  <si>
    <t>San Miguel Quetzaltepec</t>
  </si>
  <si>
    <t>275</t>
  </si>
  <si>
    <t>San Miguel Santa Flor</t>
  </si>
  <si>
    <t>276</t>
  </si>
  <si>
    <t>Villa Sola de Vega</t>
  </si>
  <si>
    <t>277</t>
  </si>
  <si>
    <t>San Miguel Soyaltepec</t>
  </si>
  <si>
    <t>278</t>
  </si>
  <si>
    <t>San Miguel Suchixtepec</t>
  </si>
  <si>
    <t>279</t>
  </si>
  <si>
    <t>Villa Talea de Castro</t>
  </si>
  <si>
    <t>280</t>
  </si>
  <si>
    <t>San Miguel Tecomatlán</t>
  </si>
  <si>
    <t>281</t>
  </si>
  <si>
    <t>San Miguel Tenango</t>
  </si>
  <si>
    <t>282</t>
  </si>
  <si>
    <t>San Miguel Tequixtepec</t>
  </si>
  <si>
    <t>283</t>
  </si>
  <si>
    <t>San Miguel Tilquiápam</t>
  </si>
  <si>
    <t>284</t>
  </si>
  <si>
    <t>San Miguel Tlacamama</t>
  </si>
  <si>
    <t>285</t>
  </si>
  <si>
    <t>San Miguel Tlacotepec</t>
  </si>
  <si>
    <t>286</t>
  </si>
  <si>
    <t>San Miguel Tulancingo</t>
  </si>
  <si>
    <t>287</t>
  </si>
  <si>
    <t>San Miguel Yotao</t>
  </si>
  <si>
    <t>288</t>
  </si>
  <si>
    <t>San Nicolás</t>
  </si>
  <si>
    <t>289</t>
  </si>
  <si>
    <t>San Nicolás Hidalgo</t>
  </si>
  <si>
    <t>290</t>
  </si>
  <si>
    <t>San Pablo Coatlán</t>
  </si>
  <si>
    <t>291</t>
  </si>
  <si>
    <t>San Pablo Cuatro Venados</t>
  </si>
  <si>
    <t>292</t>
  </si>
  <si>
    <t>San Pablo Etla</t>
  </si>
  <si>
    <t>293</t>
  </si>
  <si>
    <t>San Pablo Huitzo</t>
  </si>
  <si>
    <t>294</t>
  </si>
  <si>
    <t>San Pablo Huixtepec</t>
  </si>
  <si>
    <t>295</t>
  </si>
  <si>
    <t>San Pablo Macuiltianguis</t>
  </si>
  <si>
    <t>296</t>
  </si>
  <si>
    <t>San Pablo Tijaltepec</t>
  </si>
  <si>
    <t>297</t>
  </si>
  <si>
    <t>San Pablo Villa de Mitla</t>
  </si>
  <si>
    <t>298</t>
  </si>
  <si>
    <t>San Pablo Yaganiza</t>
  </si>
  <si>
    <t>299</t>
  </si>
  <si>
    <t>San Pedro Amuzgos</t>
  </si>
  <si>
    <t>300</t>
  </si>
  <si>
    <t>San Pedro Apóstol</t>
  </si>
  <si>
    <t>301</t>
  </si>
  <si>
    <t>San Pedro Atoyac</t>
  </si>
  <si>
    <t>302</t>
  </si>
  <si>
    <t>San Pedro Cajonos</t>
  </si>
  <si>
    <t>303</t>
  </si>
  <si>
    <t>San Pedro Coxcaltepec Cántaros</t>
  </si>
  <si>
    <t>304</t>
  </si>
  <si>
    <t>San Pedro Comitancillo</t>
  </si>
  <si>
    <t>305</t>
  </si>
  <si>
    <t>San Pedro el Alto</t>
  </si>
  <si>
    <t>306</t>
  </si>
  <si>
    <t>San Pedro Huamelula</t>
  </si>
  <si>
    <t>307</t>
  </si>
  <si>
    <t>San Pedro Huilotepec</t>
  </si>
  <si>
    <t>308</t>
  </si>
  <si>
    <t>San Pedro Ixcatlán</t>
  </si>
  <si>
    <t>309</t>
  </si>
  <si>
    <t>San Pedro Ixtlahuaca</t>
  </si>
  <si>
    <t>310</t>
  </si>
  <si>
    <t>San Pedro Jaltepetongo</t>
  </si>
  <si>
    <t>311</t>
  </si>
  <si>
    <t>San Pedro Jicayán</t>
  </si>
  <si>
    <t>312</t>
  </si>
  <si>
    <t>San Pedro Jocotipac</t>
  </si>
  <si>
    <t>313</t>
  </si>
  <si>
    <t>San Pedro Juchatengo</t>
  </si>
  <si>
    <t>314</t>
  </si>
  <si>
    <t>San Pedro Mártir</t>
  </si>
  <si>
    <t>315</t>
  </si>
  <si>
    <t>San Pedro Mártir Quiechapa</t>
  </si>
  <si>
    <t>316</t>
  </si>
  <si>
    <t>San Pedro Mártir Yucuxaco</t>
  </si>
  <si>
    <t>317</t>
  </si>
  <si>
    <t>San Pedro Mixtepec</t>
  </si>
  <si>
    <t>318</t>
  </si>
  <si>
    <t>319</t>
  </si>
  <si>
    <t>San Pedro Molinos</t>
  </si>
  <si>
    <t>320</t>
  </si>
  <si>
    <t>San Pedro Nopala</t>
  </si>
  <si>
    <t>321</t>
  </si>
  <si>
    <t>San Pedro Ocopetatillo</t>
  </si>
  <si>
    <t>322</t>
  </si>
  <si>
    <t>San Pedro Ocotepec</t>
  </si>
  <si>
    <t>323</t>
  </si>
  <si>
    <t>San Pedro Pochutla</t>
  </si>
  <si>
    <t>324</t>
  </si>
  <si>
    <t>San Pedro Quiatoni</t>
  </si>
  <si>
    <t>325</t>
  </si>
  <si>
    <t>San Pedro Sochiápam</t>
  </si>
  <si>
    <t>326</t>
  </si>
  <si>
    <t>San Pedro Tapanatepec</t>
  </si>
  <si>
    <t>327</t>
  </si>
  <si>
    <t>San Pedro Taviche</t>
  </si>
  <si>
    <t>328</t>
  </si>
  <si>
    <t>San Pedro Teozacoalco</t>
  </si>
  <si>
    <t>329</t>
  </si>
  <si>
    <t>San Pedro Teutila</t>
  </si>
  <si>
    <t>330</t>
  </si>
  <si>
    <t>San Pedro Tidaá</t>
  </si>
  <si>
    <t>331</t>
  </si>
  <si>
    <t>San Pedro Topiltepec</t>
  </si>
  <si>
    <t>332</t>
  </si>
  <si>
    <t>San Pedro Totolápam</t>
  </si>
  <si>
    <t>333</t>
  </si>
  <si>
    <t>Villa de Tututepec</t>
  </si>
  <si>
    <t>334</t>
  </si>
  <si>
    <t>San Pedro Yaneri</t>
  </si>
  <si>
    <t>335</t>
  </si>
  <si>
    <t>San Pedro Yólox</t>
  </si>
  <si>
    <t>336</t>
  </si>
  <si>
    <t>San Pedro y San Pablo Ayutla</t>
  </si>
  <si>
    <t>337</t>
  </si>
  <si>
    <t>Villa de Etla</t>
  </si>
  <si>
    <t>338</t>
  </si>
  <si>
    <t>San Pedro y San Pablo Teposcolula</t>
  </si>
  <si>
    <t>339</t>
  </si>
  <si>
    <t>San Pedro y San Pablo Tequixtepec</t>
  </si>
  <si>
    <t>340</t>
  </si>
  <si>
    <t>San Pedro Yucunama</t>
  </si>
  <si>
    <t>341</t>
  </si>
  <si>
    <t>San Raymundo Jalpan</t>
  </si>
  <si>
    <t>342</t>
  </si>
  <si>
    <t>San Sebastián Abasolo</t>
  </si>
  <si>
    <t>343</t>
  </si>
  <si>
    <t>San Sebastián Coatlán</t>
  </si>
  <si>
    <t>344</t>
  </si>
  <si>
    <t>San Sebastián Ixcapa</t>
  </si>
  <si>
    <t>345</t>
  </si>
  <si>
    <t>San Sebastián Nicananduta</t>
  </si>
  <si>
    <t>346</t>
  </si>
  <si>
    <t>San Sebastián Río Hondo</t>
  </si>
  <si>
    <t>347</t>
  </si>
  <si>
    <t>San Sebastián Tecomaxtlahuaca</t>
  </si>
  <si>
    <t>348</t>
  </si>
  <si>
    <t>San Sebastián Teitipac</t>
  </si>
  <si>
    <t>349</t>
  </si>
  <si>
    <t>San Sebastián Tutla</t>
  </si>
  <si>
    <t>350</t>
  </si>
  <si>
    <t>San Simón Almolongas</t>
  </si>
  <si>
    <t>351</t>
  </si>
  <si>
    <t>San Simón Zahuatlán</t>
  </si>
  <si>
    <t>352</t>
  </si>
  <si>
    <t>Santa Ana</t>
  </si>
  <si>
    <t>353</t>
  </si>
  <si>
    <t>Santa Ana Ateixtlahuaca</t>
  </si>
  <si>
    <t>354</t>
  </si>
  <si>
    <t>Santa Ana Cuauhtémoc</t>
  </si>
  <si>
    <t>355</t>
  </si>
  <si>
    <t>Santa Ana del Valle</t>
  </si>
  <si>
    <t>356</t>
  </si>
  <si>
    <t>Santa Ana Tavela</t>
  </si>
  <si>
    <t>357</t>
  </si>
  <si>
    <t>Santa Ana Tlapacoyan</t>
  </si>
  <si>
    <t>358</t>
  </si>
  <si>
    <t>Santa Ana Yareni</t>
  </si>
  <si>
    <t>359</t>
  </si>
  <si>
    <t>Santa Ana Zegache</t>
  </si>
  <si>
    <t>360</t>
  </si>
  <si>
    <t>Santa Catalina Quierí</t>
  </si>
  <si>
    <t>361</t>
  </si>
  <si>
    <t>Santa Catarina Cuixtla</t>
  </si>
  <si>
    <t>362</t>
  </si>
  <si>
    <t>Santa Catarina Ixtepeji</t>
  </si>
  <si>
    <t>363</t>
  </si>
  <si>
    <t>Santa Catarina Juquila</t>
  </si>
  <si>
    <t>364</t>
  </si>
  <si>
    <t>Santa Catarina Lachatao</t>
  </si>
  <si>
    <t>365</t>
  </si>
  <si>
    <t>Santa Catarina Loxicha</t>
  </si>
  <si>
    <t>366</t>
  </si>
  <si>
    <t>Santa Catarina Mechoacán</t>
  </si>
  <si>
    <t>367</t>
  </si>
  <si>
    <t>Santa Catarina Minas</t>
  </si>
  <si>
    <t>368</t>
  </si>
  <si>
    <t>Santa Catarina Quiané</t>
  </si>
  <si>
    <t>369</t>
  </si>
  <si>
    <t>Santa Catarina Tayata</t>
  </si>
  <si>
    <t>370</t>
  </si>
  <si>
    <t>Santa Catarina Ticuá</t>
  </si>
  <si>
    <t>371</t>
  </si>
  <si>
    <t>Santa Catarina Yosonotú</t>
  </si>
  <si>
    <t>372</t>
  </si>
  <si>
    <t>Santa Catarina Zapoquila</t>
  </si>
  <si>
    <t>373</t>
  </si>
  <si>
    <t>Santa Cruz Acatepec</t>
  </si>
  <si>
    <t>374</t>
  </si>
  <si>
    <t>Santa Cruz Amilpas</t>
  </si>
  <si>
    <t>375</t>
  </si>
  <si>
    <t>Santa Cruz de Bravo</t>
  </si>
  <si>
    <t>376</t>
  </si>
  <si>
    <t>Santa Cruz Itundujia</t>
  </si>
  <si>
    <t>377</t>
  </si>
  <si>
    <t>Santa Cruz Mixtepec</t>
  </si>
  <si>
    <t>378</t>
  </si>
  <si>
    <t>Santa Cruz Nundaco</t>
  </si>
  <si>
    <t>379</t>
  </si>
  <si>
    <t>Santa Cruz Papalutla</t>
  </si>
  <si>
    <t>380</t>
  </si>
  <si>
    <t>Santa Cruz Tacache de Mina</t>
  </si>
  <si>
    <t>381</t>
  </si>
  <si>
    <t>Santa Cruz Tacahua</t>
  </si>
  <si>
    <t>382</t>
  </si>
  <si>
    <t>Santa Cruz Tayata</t>
  </si>
  <si>
    <t>383</t>
  </si>
  <si>
    <t>Santa Cruz Xitla</t>
  </si>
  <si>
    <t>384</t>
  </si>
  <si>
    <t>Santa Cruz Xoxocotlán</t>
  </si>
  <si>
    <t>385</t>
  </si>
  <si>
    <t>Santa Cruz Zenzontepec</t>
  </si>
  <si>
    <t>386</t>
  </si>
  <si>
    <t>Santa Gertrudis</t>
  </si>
  <si>
    <t>387</t>
  </si>
  <si>
    <t>Santa Inés del Monte</t>
  </si>
  <si>
    <t>388</t>
  </si>
  <si>
    <t>Santa Inés Yatzeche</t>
  </si>
  <si>
    <t>389</t>
  </si>
  <si>
    <t>Santa Lucía del Camino</t>
  </si>
  <si>
    <t>390</t>
  </si>
  <si>
    <t>Santa Lucía Miahuatlán</t>
  </si>
  <si>
    <t>391</t>
  </si>
  <si>
    <t>Santa Lucía Monteverde</t>
  </si>
  <si>
    <t>392</t>
  </si>
  <si>
    <t>Santa Lucía Ocotlán</t>
  </si>
  <si>
    <t>393</t>
  </si>
  <si>
    <t>Santa María Alotepec</t>
  </si>
  <si>
    <t>394</t>
  </si>
  <si>
    <t>Santa María Apazco</t>
  </si>
  <si>
    <t>395</t>
  </si>
  <si>
    <t>Santa María la Asunción</t>
  </si>
  <si>
    <t>396</t>
  </si>
  <si>
    <t>Heroica Ciudad de Tlaxiaco</t>
  </si>
  <si>
    <t>397</t>
  </si>
  <si>
    <t>Ayoquezco de Aldama</t>
  </si>
  <si>
    <t>398</t>
  </si>
  <si>
    <t>Santa María Atzompa</t>
  </si>
  <si>
    <t>399</t>
  </si>
  <si>
    <t>Santa María Camotlán</t>
  </si>
  <si>
    <t>400</t>
  </si>
  <si>
    <t>Santa María Colotepec</t>
  </si>
  <si>
    <t>401</t>
  </si>
  <si>
    <t>Santa María Cortijo</t>
  </si>
  <si>
    <t>402</t>
  </si>
  <si>
    <t>Santa María Coyotepec</t>
  </si>
  <si>
    <t>403</t>
  </si>
  <si>
    <t>Santa María Chachoápam</t>
  </si>
  <si>
    <t>404</t>
  </si>
  <si>
    <t>Villa de Chilapa de Díaz</t>
  </si>
  <si>
    <t>405</t>
  </si>
  <si>
    <t>Santa María Chilchotla</t>
  </si>
  <si>
    <t>406</t>
  </si>
  <si>
    <t>Santa María Chimalapa</t>
  </si>
  <si>
    <t>407</t>
  </si>
  <si>
    <t>Santa María del Rosario</t>
  </si>
  <si>
    <t>408</t>
  </si>
  <si>
    <t>Santa María del Tule</t>
  </si>
  <si>
    <t>409</t>
  </si>
  <si>
    <t>Santa María Ecatepec</t>
  </si>
  <si>
    <t>410</t>
  </si>
  <si>
    <t>Santa María Guelacé</t>
  </si>
  <si>
    <t>411</t>
  </si>
  <si>
    <t>Santa María Guienagati</t>
  </si>
  <si>
    <t>412</t>
  </si>
  <si>
    <t>Santa María Huatulco</t>
  </si>
  <si>
    <t>413</t>
  </si>
  <si>
    <t>Santa María Huazolotitlán</t>
  </si>
  <si>
    <t>414</t>
  </si>
  <si>
    <t>Santa María Ipalapa</t>
  </si>
  <si>
    <t>415</t>
  </si>
  <si>
    <t>Santa María Ixcatlán</t>
  </si>
  <si>
    <t>416</t>
  </si>
  <si>
    <t>Santa María Jacatepec</t>
  </si>
  <si>
    <t>417</t>
  </si>
  <si>
    <t>Santa María Jalapa del Marqués</t>
  </si>
  <si>
    <t>418</t>
  </si>
  <si>
    <t>Santa María Jaltianguis</t>
  </si>
  <si>
    <t>419</t>
  </si>
  <si>
    <t>Santa María Lachixío</t>
  </si>
  <si>
    <t>420</t>
  </si>
  <si>
    <t>Santa María Mixtequilla</t>
  </si>
  <si>
    <t>421</t>
  </si>
  <si>
    <t>Santa María Nativitas</t>
  </si>
  <si>
    <t>422</t>
  </si>
  <si>
    <t>Santa María Nduayaco</t>
  </si>
  <si>
    <t>423</t>
  </si>
  <si>
    <t>Santa María Ozolotepec</t>
  </si>
  <si>
    <t>424</t>
  </si>
  <si>
    <t>Santa María Pápalo</t>
  </si>
  <si>
    <t>425</t>
  </si>
  <si>
    <t>Santa María Peñoles</t>
  </si>
  <si>
    <t>426</t>
  </si>
  <si>
    <t>Santa María Petapa</t>
  </si>
  <si>
    <t>427</t>
  </si>
  <si>
    <t>Santa María Quiegolani</t>
  </si>
  <si>
    <t>428</t>
  </si>
  <si>
    <t>Santa María Sola</t>
  </si>
  <si>
    <t>429</t>
  </si>
  <si>
    <t>Santa María Tataltepec</t>
  </si>
  <si>
    <t>430</t>
  </si>
  <si>
    <t>Santa María Tecomavaca</t>
  </si>
  <si>
    <t>431</t>
  </si>
  <si>
    <t>Santa María Temaxcalapa</t>
  </si>
  <si>
    <t>432</t>
  </si>
  <si>
    <t>Santa María Temaxcaltepec</t>
  </si>
  <si>
    <t>433</t>
  </si>
  <si>
    <t>Santa María Teopoxco</t>
  </si>
  <si>
    <t>434</t>
  </si>
  <si>
    <t>Santa María Tepantlali</t>
  </si>
  <si>
    <t>435</t>
  </si>
  <si>
    <t>Santa María Texcatitlán</t>
  </si>
  <si>
    <t>436</t>
  </si>
  <si>
    <t>Santa María Tlahuitoltepec</t>
  </si>
  <si>
    <t>437</t>
  </si>
  <si>
    <t>Santa María Tlalixtac</t>
  </si>
  <si>
    <t>438</t>
  </si>
  <si>
    <t>Santa María Tonameca</t>
  </si>
  <si>
    <t>439</t>
  </si>
  <si>
    <t>Santa María Totolapilla</t>
  </si>
  <si>
    <t>440</t>
  </si>
  <si>
    <t>Santa María Xadani</t>
  </si>
  <si>
    <t>441</t>
  </si>
  <si>
    <t>Santa María Yalina</t>
  </si>
  <si>
    <t>442</t>
  </si>
  <si>
    <t>Santa María Yavesía</t>
  </si>
  <si>
    <t>443</t>
  </si>
  <si>
    <t>Santa María Yolotepec</t>
  </si>
  <si>
    <t>444</t>
  </si>
  <si>
    <t>Santa María Yosoyúa</t>
  </si>
  <si>
    <t>445</t>
  </si>
  <si>
    <t>Santa María Yucuhiti</t>
  </si>
  <si>
    <t>446</t>
  </si>
  <si>
    <t>Santa María Zacatepec</t>
  </si>
  <si>
    <t>447</t>
  </si>
  <si>
    <t>Santa María Zaniza</t>
  </si>
  <si>
    <t>448</t>
  </si>
  <si>
    <t>Santa María Zoquitlán</t>
  </si>
  <si>
    <t>449</t>
  </si>
  <si>
    <t>Santiago Amoltepec</t>
  </si>
  <si>
    <t>450</t>
  </si>
  <si>
    <t>Santiago Apoala</t>
  </si>
  <si>
    <t>451</t>
  </si>
  <si>
    <t>Santiago Apóstol</t>
  </si>
  <si>
    <t>452</t>
  </si>
  <si>
    <t>Santiago Astata</t>
  </si>
  <si>
    <t>453</t>
  </si>
  <si>
    <t>Santiago Atitlán</t>
  </si>
  <si>
    <t>454</t>
  </si>
  <si>
    <t>Santiago Ayuquililla</t>
  </si>
  <si>
    <t>455</t>
  </si>
  <si>
    <t>Santiago Cacaloxtepec</t>
  </si>
  <si>
    <t>456</t>
  </si>
  <si>
    <t>Santiago Camotlán</t>
  </si>
  <si>
    <t>457</t>
  </si>
  <si>
    <t>Santiago Comaltepec</t>
  </si>
  <si>
    <t>458</t>
  </si>
  <si>
    <t>Santiago Chazumba</t>
  </si>
  <si>
    <t>459</t>
  </si>
  <si>
    <t>Santiago Choápam</t>
  </si>
  <si>
    <t>460</t>
  </si>
  <si>
    <t>Santiago del Río</t>
  </si>
  <si>
    <t>461</t>
  </si>
  <si>
    <t>Santiago Huajolotitlán</t>
  </si>
  <si>
    <t>462</t>
  </si>
  <si>
    <t>Santiago Huauclilla</t>
  </si>
  <si>
    <t>463</t>
  </si>
  <si>
    <t>Santiago Ihuitlán Plumas</t>
  </si>
  <si>
    <t>464</t>
  </si>
  <si>
    <t>Santiago Ixcuintepec</t>
  </si>
  <si>
    <t>465</t>
  </si>
  <si>
    <t>Santiago Ixtayutla</t>
  </si>
  <si>
    <t>466</t>
  </si>
  <si>
    <t>Santiago Jamiltepec</t>
  </si>
  <si>
    <t>467</t>
  </si>
  <si>
    <t>Santiago Jocotepec</t>
  </si>
  <si>
    <t>468</t>
  </si>
  <si>
    <t>Santiago Juxtlahuaca</t>
  </si>
  <si>
    <t>469</t>
  </si>
  <si>
    <t>Santiago Lachiguiri</t>
  </si>
  <si>
    <t>470</t>
  </si>
  <si>
    <t>Santiago Lalopa</t>
  </si>
  <si>
    <t>471</t>
  </si>
  <si>
    <t>Santiago Laollaga</t>
  </si>
  <si>
    <t>472</t>
  </si>
  <si>
    <t>Santiago Laxopa</t>
  </si>
  <si>
    <t>473</t>
  </si>
  <si>
    <t>Santiago Llano Grande</t>
  </si>
  <si>
    <t>474</t>
  </si>
  <si>
    <t>Santiago Matatlán</t>
  </si>
  <si>
    <t>475</t>
  </si>
  <si>
    <t>Santiago Miltepec</t>
  </si>
  <si>
    <t>476</t>
  </si>
  <si>
    <t>Santiago Minas</t>
  </si>
  <si>
    <t>477</t>
  </si>
  <si>
    <t>Santiago Nacaltepec</t>
  </si>
  <si>
    <t>478</t>
  </si>
  <si>
    <t>Santiago Nejapilla</t>
  </si>
  <si>
    <t>479</t>
  </si>
  <si>
    <t>Santiago Nundiche</t>
  </si>
  <si>
    <t>480</t>
  </si>
  <si>
    <t>Santiago Nuyoó</t>
  </si>
  <si>
    <t>481</t>
  </si>
  <si>
    <t>Santiago Pinotepa Nacional</t>
  </si>
  <si>
    <t>482</t>
  </si>
  <si>
    <t>Santiago Suchilquitongo</t>
  </si>
  <si>
    <t>483</t>
  </si>
  <si>
    <t>Santiago Tamazola</t>
  </si>
  <si>
    <t>484</t>
  </si>
  <si>
    <t>Santiago Tapextla</t>
  </si>
  <si>
    <t>485</t>
  </si>
  <si>
    <t>Villa Tejúpam de la Unión</t>
  </si>
  <si>
    <t>486</t>
  </si>
  <si>
    <t>Santiago Tenango</t>
  </si>
  <si>
    <t>487</t>
  </si>
  <si>
    <t>Santiago Tepetlapa</t>
  </si>
  <si>
    <t>488</t>
  </si>
  <si>
    <t>Santiago Tetepec</t>
  </si>
  <si>
    <t>489</t>
  </si>
  <si>
    <t>Santiago Texcalcingo</t>
  </si>
  <si>
    <t>490</t>
  </si>
  <si>
    <t>Santiago Textitlán</t>
  </si>
  <si>
    <t>491</t>
  </si>
  <si>
    <t>Santiago Tilantongo</t>
  </si>
  <si>
    <t>492</t>
  </si>
  <si>
    <t>Santiago Tillo</t>
  </si>
  <si>
    <t>493</t>
  </si>
  <si>
    <t>Santiago Tlazoyaltepec</t>
  </si>
  <si>
    <t>494</t>
  </si>
  <si>
    <t>Santiago Xanica</t>
  </si>
  <si>
    <t>495</t>
  </si>
  <si>
    <t>Santiago Xiacuí</t>
  </si>
  <si>
    <t>496</t>
  </si>
  <si>
    <t>Santiago Yaitepec</t>
  </si>
  <si>
    <t>497</t>
  </si>
  <si>
    <t>Santiago Yaveo</t>
  </si>
  <si>
    <t>498</t>
  </si>
  <si>
    <t>Santiago Yolomécatl</t>
  </si>
  <si>
    <t>499</t>
  </si>
  <si>
    <t>Santiago Yosondúa</t>
  </si>
  <si>
    <t>500</t>
  </si>
  <si>
    <t>Santiago Yucuyachi</t>
  </si>
  <si>
    <t>501</t>
  </si>
  <si>
    <t>Santiago Zacatepec</t>
  </si>
  <si>
    <t>502</t>
  </si>
  <si>
    <t>Santiago Zoochila</t>
  </si>
  <si>
    <t>503</t>
  </si>
  <si>
    <t>Nuevo Zoquiápam</t>
  </si>
  <si>
    <t>504</t>
  </si>
  <si>
    <t>Santo Domingo Ingenio</t>
  </si>
  <si>
    <t>505</t>
  </si>
  <si>
    <t>Santo Domingo Albarradas</t>
  </si>
  <si>
    <t>506</t>
  </si>
  <si>
    <t>Santo Domingo Armenta</t>
  </si>
  <si>
    <t>507</t>
  </si>
  <si>
    <t>Santo Domingo Chihuitán</t>
  </si>
  <si>
    <t>508</t>
  </si>
  <si>
    <t>Santo Domingo de Morelos</t>
  </si>
  <si>
    <t>509</t>
  </si>
  <si>
    <t>Santo Domingo Ixcatlán</t>
  </si>
  <si>
    <t>510</t>
  </si>
  <si>
    <t>Santo Domingo Nuxaá</t>
  </si>
  <si>
    <t>511</t>
  </si>
  <si>
    <t>Santo Domingo Ozolotepec</t>
  </si>
  <si>
    <t>512</t>
  </si>
  <si>
    <t>Santo Domingo Petapa</t>
  </si>
  <si>
    <t>513</t>
  </si>
  <si>
    <t>Santo Domingo Roayaga</t>
  </si>
  <si>
    <t>514</t>
  </si>
  <si>
    <t>Santo Domingo Tehuantepec</t>
  </si>
  <si>
    <t>515</t>
  </si>
  <si>
    <t>Santo Domingo Teojomulco</t>
  </si>
  <si>
    <t>516</t>
  </si>
  <si>
    <t>Santo Domingo Tepuxtepec</t>
  </si>
  <si>
    <t>517</t>
  </si>
  <si>
    <t>Santo Domingo Tlatayápam</t>
  </si>
  <si>
    <t>518</t>
  </si>
  <si>
    <t>Santo Domingo Tomaltepec</t>
  </si>
  <si>
    <t>519</t>
  </si>
  <si>
    <t>Santo Domingo Tonalá</t>
  </si>
  <si>
    <t>520</t>
  </si>
  <si>
    <t>Santo Domingo Tonaltepec</t>
  </si>
  <si>
    <t>521</t>
  </si>
  <si>
    <t>Santo Domingo Xagacía</t>
  </si>
  <si>
    <t>522</t>
  </si>
  <si>
    <t>Santo Domingo Yanhuitlán</t>
  </si>
  <si>
    <t>523</t>
  </si>
  <si>
    <t>Santo Domingo Yodohino</t>
  </si>
  <si>
    <t>524</t>
  </si>
  <si>
    <t>Santo Domingo Zanatepec</t>
  </si>
  <si>
    <t>525</t>
  </si>
  <si>
    <t>Santos Reyes Nopala</t>
  </si>
  <si>
    <t>526</t>
  </si>
  <si>
    <t>Santos Reyes Pápalo</t>
  </si>
  <si>
    <t>527</t>
  </si>
  <si>
    <t>Santos Reyes Tepejillo</t>
  </si>
  <si>
    <t>528</t>
  </si>
  <si>
    <t>Santos Reyes Yucuná</t>
  </si>
  <si>
    <t>529</t>
  </si>
  <si>
    <t>Santo Tomás Jalieza</t>
  </si>
  <si>
    <t>530</t>
  </si>
  <si>
    <t>Santo Tomás Mazaltepec</t>
  </si>
  <si>
    <t>531</t>
  </si>
  <si>
    <t>Santo Tomás Ocotepec</t>
  </si>
  <si>
    <t>532</t>
  </si>
  <si>
    <t>Santo Tomás Tamazulapan</t>
  </si>
  <si>
    <t>533</t>
  </si>
  <si>
    <t>San Vicente Coatlán</t>
  </si>
  <si>
    <t>534</t>
  </si>
  <si>
    <t>San Vicente Lachixío</t>
  </si>
  <si>
    <t>535</t>
  </si>
  <si>
    <t>San Vicente Nuñú</t>
  </si>
  <si>
    <t>536</t>
  </si>
  <si>
    <t>Silacayoápam</t>
  </si>
  <si>
    <t>537</t>
  </si>
  <si>
    <t>Sitio de Xitlapehua</t>
  </si>
  <si>
    <t>538</t>
  </si>
  <si>
    <t>Soledad Etla</t>
  </si>
  <si>
    <t>539</t>
  </si>
  <si>
    <t>Villa de Tamazulápam del Progreso</t>
  </si>
  <si>
    <t>540</t>
  </si>
  <si>
    <t>Tanetze de Zaragoza</t>
  </si>
  <si>
    <t>541</t>
  </si>
  <si>
    <t>Taniche</t>
  </si>
  <si>
    <t>542</t>
  </si>
  <si>
    <t>Tataltepec de Valdés</t>
  </si>
  <si>
    <t>543</t>
  </si>
  <si>
    <t>Teococuilco de Marcos Pérez</t>
  </si>
  <si>
    <t>544</t>
  </si>
  <si>
    <t>Teotitlán de Flores Magón</t>
  </si>
  <si>
    <t>545</t>
  </si>
  <si>
    <t>Teotitlán del Valle</t>
  </si>
  <si>
    <t>546</t>
  </si>
  <si>
    <t>Teotongo</t>
  </si>
  <si>
    <t>547</t>
  </si>
  <si>
    <t>Tepelmeme Villa de Morelos</t>
  </si>
  <si>
    <t>548</t>
  </si>
  <si>
    <t>Heroica Villa Tezoatlán de Segura y Luna, Cuna de la Independencia de Oaxaca</t>
  </si>
  <si>
    <t>549</t>
  </si>
  <si>
    <t>San Jerónimo Tlacochahuaya</t>
  </si>
  <si>
    <t>550</t>
  </si>
  <si>
    <t>Tlacolula de Matamoros</t>
  </si>
  <si>
    <t>551</t>
  </si>
  <si>
    <t>Tlacotepec Plumas</t>
  </si>
  <si>
    <t>552</t>
  </si>
  <si>
    <t>Tlalixtac de Cabrera</t>
  </si>
  <si>
    <t>553</t>
  </si>
  <si>
    <t>Totontepec Villa de Morelos</t>
  </si>
  <si>
    <t>554</t>
  </si>
  <si>
    <t>Trinidad Zaachila</t>
  </si>
  <si>
    <t>555</t>
  </si>
  <si>
    <t>La Trinidad Vista Hermosa</t>
  </si>
  <si>
    <t>556</t>
  </si>
  <si>
    <t>Unión Hidalgo</t>
  </si>
  <si>
    <t>557</t>
  </si>
  <si>
    <t>Valerio Trujano</t>
  </si>
  <si>
    <t>558</t>
  </si>
  <si>
    <t>San Juan Bautista Valle Nacional</t>
  </si>
  <si>
    <t>559</t>
  </si>
  <si>
    <t>Villa Díaz Ordaz</t>
  </si>
  <si>
    <t>560</t>
  </si>
  <si>
    <t>Yaxe</t>
  </si>
  <si>
    <t>561</t>
  </si>
  <si>
    <t>Magdalena Yodocono de Porfirio Díaz</t>
  </si>
  <si>
    <t>562</t>
  </si>
  <si>
    <t>Yogana</t>
  </si>
  <si>
    <t>563</t>
  </si>
  <si>
    <t>Yutanduchi de Guerrero</t>
  </si>
  <si>
    <t>564</t>
  </si>
  <si>
    <t>Villa de Zaachila</t>
  </si>
  <si>
    <t>565</t>
  </si>
  <si>
    <t>San Mateo Yucutindoo</t>
  </si>
  <si>
    <t>566</t>
  </si>
  <si>
    <t>Zapotitlán Lagunas</t>
  </si>
  <si>
    <t>567</t>
  </si>
  <si>
    <t>Zapotitlán Palmas</t>
  </si>
  <si>
    <t>568</t>
  </si>
  <si>
    <t>Santa Inés de Zaragoza</t>
  </si>
  <si>
    <t>569</t>
  </si>
  <si>
    <t>Zimatlán de Álvarez</t>
  </si>
  <si>
    <t>570</t>
  </si>
  <si>
    <t>Puebla</t>
  </si>
  <si>
    <t>21</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</si>
  <si>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</si>
  <si>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</si>
  <si>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</si>
  <si>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</si>
  <si>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</si>
  <si>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</si>
  <si>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</si>
  <si>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</si>
  <si>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</si>
  <si>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</si>
  <si>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</si>
  <si>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</si>
  <si>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</si>
  <si>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</si>
  <si>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</si>
  <si>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</si>
  <si>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</si>
  <si>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</si>
  <si>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</si>
  <si>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</si>
  <si>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</si>
  <si>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</si>
  <si>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</si>
  <si>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</si>
  <si>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</si>
  <si>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</si>
  <si>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</si>
  <si>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</si>
  <si>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</si>
  <si>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</si>
  <si>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</si>
  <si>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</si>
  <si>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</si>
  <si>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</si>
  <si>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</si>
  <si>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</si>
  <si>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</si>
  <si>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</si>
  <si>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</si>
  <si>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</si>
  <si>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</si>
  <si>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Chalchicomula de Sesma</t>
  </si>
  <si>
    <t>Chapulco</t>
  </si>
  <si>
    <t>Chiautzingo</t>
  </si>
  <si>
    <t>Chiconcuautla</t>
  </si>
  <si>
    <t>Chichiquila</t>
  </si>
  <si>
    <t>Chietla</t>
  </si>
  <si>
    <t>Chigmecatitlán</t>
  </si>
  <si>
    <t>Chignahuapan</t>
  </si>
  <si>
    <t>Chignautla</t>
  </si>
  <si>
    <t>Chila</t>
  </si>
  <si>
    <t>Chila de la Sal</t>
  </si>
  <si>
    <t>Honey</t>
  </si>
  <si>
    <t>Chilchotla</t>
  </si>
  <si>
    <t>Chinantla</t>
  </si>
  <si>
    <t>Domingo Arenas</t>
  </si>
  <si>
    <t>Epatlán</t>
  </si>
  <si>
    <t>Esperanza</t>
  </si>
  <si>
    <t>Francisco Z. Mena</t>
  </si>
  <si>
    <t>General Felipe Ángeles</t>
  </si>
  <si>
    <t>Hermenegildo Galeana</t>
  </si>
  <si>
    <t>Huaquechula</t>
  </si>
  <si>
    <t>Huatlatlauca</t>
  </si>
  <si>
    <t>Huauchinango</t>
  </si>
  <si>
    <t>Huehuetlán el Chico</t>
  </si>
  <si>
    <t>Huejotzingo</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</si>
  <si>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</si>
  <si>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</si>
  <si>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</si>
  <si>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</si>
  <si>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</si>
  <si>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</si>
  <si>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</si>
  <si>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</si>
  <si>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</si>
  <si>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</si>
  <si>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</si>
  <si>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</si>
  <si>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</si>
  <si>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</si>
  <si>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</si>
  <si>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</si>
  <si>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</si>
  <si>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</si>
  <si>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</si>
  <si>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</si>
  <si>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</si>
  <si>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</si>
  <si>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</si>
  <si>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</si>
  <si>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</si>
  <si>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</si>
  <si>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</si>
  <si>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</si>
  <si>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</si>
  <si>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Ocoyucan</t>
  </si>
  <si>
    <t>Olintla</t>
  </si>
  <si>
    <t>Oriental</t>
  </si>
  <si>
    <t>Pahuatlán</t>
  </si>
  <si>
    <t>Palmar de Bravo</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</si>
  <si>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</si>
  <si>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</si>
  <si>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</si>
  <si>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</si>
  <si>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</si>
  <si>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</si>
  <si>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</si>
  <si>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</si>
  <si>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</si>
  <si>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</si>
  <si>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</si>
  <si>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</si>
  <si>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</si>
  <si>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</si>
  <si>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</si>
  <si>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</si>
  <si>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</si>
  <si>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</si>
  <si>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</si>
  <si>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</si>
  <si>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</si>
  <si>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</si>
  <si>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</si>
  <si>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</si>
  <si>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</si>
  <si>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</si>
  <si>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</si>
  <si>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</si>
  <si>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</si>
  <si>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</si>
  <si>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</si>
  <si>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</si>
  <si>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</si>
  <si>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</si>
  <si>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</si>
  <si>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</si>
  <si>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</si>
  <si>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</si>
  <si>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</si>
  <si>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</si>
  <si>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</si>
  <si>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</si>
  <si>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</si>
  <si>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</si>
  <si>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</si>
  <si>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</si>
  <si>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</si>
  <si>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</si>
  <si>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</si>
  <si>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</si>
  <si>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</si>
  <si>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</si>
  <si>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</si>
  <si>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</si>
  <si>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</si>
  <si>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</si>
  <si>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</si>
  <si>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</si>
  <si>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</si>
  <si>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</si>
  <si>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</si>
  <si>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</si>
  <si>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</si>
  <si>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</si>
  <si>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</si>
  <si>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</si>
  <si>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</si>
  <si>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</si>
  <si>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</si>
  <si>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</si>
  <si>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</si>
  <si>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</si>
  <si>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</si>
  <si>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</si>
  <si>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</si>
  <si>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</si>
  <si>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</si>
  <si>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</si>
  <si>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</si>
  <si>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</si>
  <si>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</si>
  <si>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</si>
  <si>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</si>
  <si>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</si>
  <si>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</si>
  <si>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</si>
  <si>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</si>
  <si>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</si>
  <si>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</si>
  <si>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</si>
  <si>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</si>
  <si>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</si>
  <si>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</si>
  <si>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</si>
  <si>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</si>
  <si>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</si>
  <si>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</si>
  <si>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</si>
  <si>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</si>
  <si>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</si>
  <si>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</si>
  <si>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</si>
  <si>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Querétaro</t>
  </si>
  <si>
    <t>22</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</si>
  <si>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</si>
  <si>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</si>
  <si>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</si>
  <si>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</si>
  <si>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</si>
  <si>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</si>
  <si>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</si>
  <si>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</si>
  <si>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</si>
  <si>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</si>
  <si>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</si>
  <si>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</si>
  <si>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</si>
  <si>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San Joaquín</t>
  </si>
  <si>
    <t>Tequisquiapan</t>
  </si>
  <si>
    <t>Quintana Roo</t>
  </si>
  <si>
    <t>23</t>
  </si>
  <si>
    <t>Cozumel</t>
  </si>
  <si>
    <t>Felipe Carrillo Puerto</t>
  </si>
  <si>
    <t>Isla Mujeres</t>
  </si>
  <si>
    <t>Othón P. Blanco</t>
  </si>
  <si>
    <t>José María Morelos</t>
  </si>
  <si>
    <t>Solidaridad</t>
  </si>
  <si>
    <t>Tulum</t>
  </si>
  <si>
    <t>Bacalar</t>
  </si>
  <si>
    <t>Puerto Morelos</t>
  </si>
  <si>
    <t>San Luis Potosí</t>
  </si>
  <si>
    <t>24</t>
  </si>
  <si>
    <t>Ahualulco</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</si>
  <si>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</si>
  <si>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</si>
  <si>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</si>
  <si>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</si>
  <si>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</si>
  <si>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</si>
  <si>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</si>
  <si>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</si>
  <si>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</si>
  <si>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</si>
  <si>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</si>
  <si>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</si>
  <si>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</si>
  <si>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</si>
  <si>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</si>
  <si>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</si>
  <si>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</si>
  <si>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</si>
  <si>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</si>
  <si>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</si>
  <si>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</si>
  <si>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</si>
  <si>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</si>
  <si>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</si>
  <si>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</si>
  <si>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</si>
  <si>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</si>
  <si>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</si>
  <si>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</si>
  <si>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</si>
  <si>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</si>
  <si>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</si>
  <si>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</si>
  <si>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</si>
  <si>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</si>
  <si>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</si>
  <si>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</si>
  <si>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</si>
  <si>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</si>
  <si>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</si>
  <si>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</si>
  <si>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</si>
  <si>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</si>
  <si>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</si>
  <si>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</si>
  <si>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</si>
  <si>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</si>
  <si>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</si>
  <si>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</si>
  <si>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</si>
  <si>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Sinaloa</t>
  </si>
  <si>
    <t>25</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</si>
  <si>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</si>
  <si>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</si>
  <si>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</si>
  <si>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</si>
  <si>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</si>
  <si>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</si>
  <si>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</si>
  <si>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</si>
  <si>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</si>
  <si>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</si>
  <si>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</si>
  <si>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</si>
  <si>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</si>
  <si>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</si>
  <si>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</si>
  <si>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</si>
  <si>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Sonora</t>
  </si>
  <si>
    <t>26</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</si>
  <si>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</si>
  <si>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</si>
  <si>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</si>
  <si>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</si>
  <si>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</si>
  <si>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</si>
  <si>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</si>
  <si>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</si>
  <si>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</si>
  <si>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</si>
  <si>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</si>
  <si>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</si>
  <si>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</si>
  <si>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</si>
  <si>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</si>
  <si>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</si>
  <si>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</si>
  <si>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</si>
  <si>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</si>
  <si>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</si>
  <si>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</si>
  <si>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</si>
  <si>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</si>
  <si>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</si>
  <si>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</si>
  <si>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</si>
  <si>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</si>
  <si>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</si>
  <si>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</si>
  <si>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</si>
  <si>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</si>
  <si>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</si>
  <si>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</si>
  <si>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</si>
  <si>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</si>
  <si>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</si>
  <si>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</si>
  <si>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</si>
  <si>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</si>
  <si>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</si>
  <si>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Onavas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</si>
  <si>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</si>
  <si>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</si>
  <si>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</si>
  <si>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</si>
  <si>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</si>
  <si>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</si>
  <si>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</si>
  <si>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</si>
  <si>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</si>
  <si>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</si>
  <si>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</si>
  <si>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</si>
  <si>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</si>
  <si>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</si>
  <si>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</si>
  <si>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</si>
  <si>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</si>
  <si>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</si>
  <si>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</si>
  <si>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</si>
  <si>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</si>
  <si>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</si>
  <si>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</si>
  <si>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Tabasco</t>
  </si>
  <si>
    <t>27</t>
  </si>
  <si>
    <t>Balancán</t>
  </si>
  <si>
    <t>Centla</t>
  </si>
  <si>
    <t>Centro</t>
  </si>
  <si>
    <t>Comalcalco</t>
  </si>
  <si>
    <t>Cunduacán</t>
  </si>
  <si>
    <t>Huimanguillo</t>
  </si>
  <si>
    <t>Jalapa</t>
  </si>
  <si>
    <t>Jalpa de Méndez</t>
  </si>
  <si>
    <t>Jonuta</t>
  </si>
  <si>
    <t>Macuspana</t>
  </si>
  <si>
    <t>Nacajuca</t>
  </si>
  <si>
    <t>Paraíso</t>
  </si>
  <si>
    <t>Tacotalpa</t>
  </si>
  <si>
    <t>Teapa</t>
  </si>
  <si>
    <t>Tenosique</t>
  </si>
  <si>
    <t>Tamaulipas</t>
  </si>
  <si>
    <t>28</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</si>
  <si>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</si>
  <si>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</si>
  <si>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</si>
  <si>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</si>
  <si>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</si>
  <si>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</si>
  <si>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</si>
  <si>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</si>
  <si>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</si>
  <si>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</si>
  <si>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</si>
  <si>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</si>
  <si>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</si>
  <si>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</si>
  <si>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</si>
  <si>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</si>
  <si>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</si>
  <si>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</si>
  <si>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</si>
  <si>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</si>
  <si>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</si>
  <si>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</si>
  <si>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</si>
  <si>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</si>
  <si>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</si>
  <si>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</si>
  <si>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</si>
  <si>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</si>
  <si>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</si>
  <si>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Tlaxcala</t>
  </si>
  <si>
    <t>29</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</si>
  <si>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</si>
  <si>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</si>
  <si>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</si>
  <si>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</si>
  <si>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</si>
  <si>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</si>
  <si>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</si>
  <si>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</si>
  <si>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</si>
  <si>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</si>
  <si>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</si>
  <si>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</si>
  <si>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</si>
  <si>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</si>
  <si>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</si>
  <si>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</si>
  <si>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</si>
  <si>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</si>
  <si>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</si>
  <si>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</si>
  <si>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</si>
  <si>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</si>
  <si>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</si>
  <si>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</si>
  <si>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</si>
  <si>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</si>
  <si>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</si>
  <si>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</si>
  <si>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</si>
  <si>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</si>
  <si>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</si>
  <si>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</si>
  <si>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</si>
  <si>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</si>
  <si>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</si>
  <si>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</si>
  <si>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</si>
  <si>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</si>
  <si>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</si>
  <si>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</si>
  <si>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</si>
  <si>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</si>
  <si>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</si>
  <si>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</si>
  <si>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</si>
  <si>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</si>
  <si>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</si>
  <si>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</si>
  <si>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</si>
  <si>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</si>
  <si>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</si>
  <si>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</si>
  <si>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</si>
  <si>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</si>
  <si>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Veracruz de Ignacio de la Llave</t>
  </si>
  <si>
    <t>30</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</si>
  <si>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</si>
  <si>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</si>
  <si>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</si>
  <si>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</si>
  <si>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</si>
  <si>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</si>
  <si>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</si>
  <si>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</si>
  <si>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</si>
  <si>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</si>
  <si>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</si>
  <si>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</si>
  <si>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</si>
  <si>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</si>
  <si>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</si>
  <si>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</si>
  <si>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</si>
  <si>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</si>
  <si>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</si>
  <si>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</si>
  <si>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</si>
  <si>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</si>
  <si>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</si>
  <si>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</si>
  <si>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</si>
  <si>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</si>
  <si>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</si>
  <si>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</si>
  <si>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</si>
  <si>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</si>
  <si>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</si>
  <si>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</si>
  <si>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</si>
  <si>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</si>
  <si>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</si>
  <si>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</si>
  <si>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</si>
  <si>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</si>
  <si>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</si>
  <si>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</si>
  <si>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</si>
  <si>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</si>
  <si>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</si>
  <si>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</si>
  <si>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</si>
  <si>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</si>
  <si>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</si>
  <si>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</si>
  <si>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</si>
  <si>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</si>
  <si>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</si>
  <si>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</si>
  <si>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</si>
  <si>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</si>
  <si>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</si>
  <si>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</si>
  <si>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</si>
  <si>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</si>
  <si>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</si>
  <si>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</si>
  <si>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</si>
  <si>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</si>
  <si>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</si>
  <si>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</si>
  <si>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</si>
  <si>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</si>
  <si>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</si>
  <si>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</si>
  <si>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</si>
  <si>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</si>
  <si>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</si>
  <si>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</si>
  <si>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</si>
  <si>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</si>
  <si>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</si>
  <si>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</si>
  <si>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</si>
  <si>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</si>
  <si>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</si>
  <si>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</si>
  <si>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</si>
  <si>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</si>
  <si>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</si>
  <si>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</si>
  <si>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</si>
  <si>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</si>
  <si>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</si>
  <si>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</si>
  <si>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</si>
  <si>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</si>
  <si>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</si>
  <si>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</si>
  <si>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</si>
  <si>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</si>
  <si>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 de Bravo</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</si>
  <si>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</si>
  <si>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</si>
  <si>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</si>
  <si>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</si>
  <si>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</si>
  <si>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</si>
  <si>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</si>
  <si>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</si>
  <si>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</si>
  <si>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</si>
  <si>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</si>
  <si>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</si>
  <si>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</si>
  <si>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</si>
  <si>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</si>
  <si>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</si>
  <si>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</si>
  <si>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</si>
  <si>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</si>
  <si>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</si>
  <si>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</si>
  <si>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</si>
  <si>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</si>
  <si>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</si>
  <si>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</si>
  <si>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</si>
  <si>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</si>
  <si>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</si>
  <si>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</si>
  <si>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</si>
  <si>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</si>
  <si>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</si>
  <si>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</si>
  <si>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</si>
  <si>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</si>
  <si>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</si>
  <si>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</si>
  <si>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</si>
  <si>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</si>
  <si>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</si>
  <si>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</si>
  <si>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</si>
  <si>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</si>
  <si>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</si>
  <si>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</si>
  <si>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</si>
  <si>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</si>
  <si>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</si>
  <si>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</si>
  <si>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</si>
  <si>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</si>
  <si>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</si>
  <si>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</si>
  <si>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</si>
  <si>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</si>
  <si>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</si>
  <si>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</si>
  <si>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</si>
  <si>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</si>
  <si>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</si>
  <si>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</si>
  <si>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</si>
  <si>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</si>
  <si>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</si>
  <si>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</si>
  <si>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</si>
  <si>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</si>
  <si>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</si>
  <si>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</si>
  <si>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</si>
  <si>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</si>
  <si>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</si>
  <si>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</si>
  <si>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</si>
  <si>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</si>
  <si>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</si>
  <si>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</si>
  <si>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</si>
  <si>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</si>
  <si>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Veracruz</t>
  </si>
  <si>
    <t>Villa Aldama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</si>
  <si>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</si>
  <si>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</si>
  <si>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</si>
  <si>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</si>
  <si>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</si>
  <si>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</si>
  <si>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</si>
  <si>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</si>
  <si>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</si>
  <si>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</si>
  <si>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</si>
  <si>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</si>
  <si>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</si>
  <si>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</si>
  <si>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</si>
  <si>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Yucatán</t>
  </si>
  <si>
    <t>31</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</si>
  <si>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</si>
  <si>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</si>
  <si>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</si>
  <si>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</si>
  <si>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</si>
  <si>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</si>
  <si>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</si>
  <si>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</si>
  <si>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</si>
  <si>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</si>
  <si>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</si>
  <si>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</si>
  <si>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</si>
  <si>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</si>
  <si>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</si>
  <si>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</si>
  <si>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</si>
  <si>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</si>
  <si>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</si>
  <si>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</si>
  <si>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</si>
  <si>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</si>
  <si>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</si>
  <si>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</si>
  <si>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</si>
  <si>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</si>
  <si>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</si>
  <si>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</si>
  <si>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</si>
  <si>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</si>
  <si>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</si>
  <si>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</si>
  <si>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</si>
  <si>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</si>
  <si>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</si>
  <si>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</si>
  <si>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</si>
  <si>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</si>
  <si>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</si>
  <si>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</si>
  <si>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</si>
  <si>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</si>
  <si>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</si>
  <si>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</si>
  <si>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</si>
  <si>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</si>
  <si>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</si>
  <si>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</si>
  <si>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</si>
  <si>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</si>
  <si>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</si>
  <si>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</si>
  <si>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</si>
  <si>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</si>
  <si>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</si>
  <si>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</si>
  <si>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</si>
  <si>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</si>
  <si>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</si>
  <si>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</si>
  <si>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</si>
  <si>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</si>
  <si>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</si>
  <si>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</si>
  <si>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</si>
  <si>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</si>
  <si>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</si>
  <si>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</si>
  <si>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</si>
  <si>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</si>
  <si>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</si>
  <si>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</si>
  <si>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</si>
  <si>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</si>
  <si>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</si>
  <si>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</si>
  <si>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</si>
  <si>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</si>
  <si>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</si>
  <si>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</si>
  <si>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</si>
  <si>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</si>
  <si>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</si>
  <si>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</si>
  <si>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</si>
  <si>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</si>
  <si>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</si>
  <si>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</si>
  <si>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</si>
  <si>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</si>
  <si>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</si>
  <si>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</si>
  <si>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</si>
  <si>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</si>
  <si>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</si>
  <si>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</si>
  <si>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</si>
  <si>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</si>
  <si>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</si>
  <si>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</si>
  <si>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</si>
  <si>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</si>
  <si>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</si>
  <si>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Zacatecas</t>
  </si>
  <si>
    <t>32</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</si>
  <si>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</si>
  <si>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</si>
  <si>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</si>
  <si>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</si>
  <si>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</si>
  <si>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</si>
  <si>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</si>
  <si>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</si>
  <si>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</si>
  <si>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</si>
  <si>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</si>
  <si>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</si>
  <si>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</si>
  <si>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</si>
  <si>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</si>
  <si>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</si>
  <si>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</si>
  <si>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</si>
  <si>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</si>
  <si>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</si>
  <si>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</si>
  <si>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</si>
  <si>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</si>
  <si>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</si>
  <si>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</si>
  <si>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</si>
  <si>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</si>
  <si>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</si>
  <si>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</si>
  <si>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</si>
  <si>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</si>
  <si>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</si>
  <si>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</si>
  <si>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</si>
  <si>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</si>
  <si>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</si>
  <si>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</si>
  <si>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</si>
  <si>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</si>
  <si>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</si>
  <si>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</si>
  <si>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</si>
  <si>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</si>
  <si>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</si>
  <si>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</si>
  <si>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</si>
  <si>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</si>
  <si>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</si>
  <si>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8E001</t>
  </si>
  <si>
    <t>Desarrollo y aplicación de programas educativos en materia agropecuaria</t>
  </si>
  <si>
    <t>8S052</t>
  </si>
  <si>
    <t>Programa de Abasto Social de Leche a cargo de Liconsa, S.A. de C.V.</t>
  </si>
  <si>
    <t>8S053</t>
  </si>
  <si>
    <t>Programa de Abasto Rural a cargo de Diconsa, S.A. de C.V. (DICONSA)</t>
  </si>
  <si>
    <t>8S304</t>
  </si>
  <si>
    <t xml:space="preserve">Programa de Fomento a la Agricultura, Ganadería, Pesca y Acuicultura </t>
  </si>
  <si>
    <t>8S290</t>
  </si>
  <si>
    <t>Precios de Garantía a Productos Alimentarios Básicos</t>
  </si>
  <si>
    <t>8S293</t>
  </si>
  <si>
    <t>Producción para el Bienestar</t>
  </si>
  <si>
    <t>8U020</t>
  </si>
  <si>
    <r>
      <t>Precios de Garantía a Productos Alimentarios Básicos</t>
    </r>
    <r>
      <rPr>
        <vertAlign val="superscript"/>
        <sz val="11"/>
        <color theme="1"/>
        <rFont val="Calibri"/>
        <family val="2"/>
        <scheme val="minor"/>
      </rPr>
      <t>1/</t>
    </r>
  </si>
  <si>
    <t>8U021</t>
  </si>
  <si>
    <r>
      <t>Crédito Ganadero a la Palabra</t>
    </r>
    <r>
      <rPr>
        <vertAlign val="superscript"/>
        <sz val="11"/>
        <color theme="1"/>
        <rFont val="Calibri"/>
        <family val="2"/>
        <scheme val="minor"/>
      </rPr>
      <t>2/</t>
    </r>
  </si>
  <si>
    <t>8S292</t>
  </si>
  <si>
    <t>Fertilizantes</t>
  </si>
  <si>
    <t>MONTO_SUBSIDIO_S151</t>
  </si>
  <si>
    <t>MONTO_SUBSIDIO_S220</t>
  </si>
  <si>
    <t>MONTO_SUBSIDIO_S285</t>
  </si>
  <si>
    <t>MONTO_SUBSIDIO_U007</t>
  </si>
  <si>
    <t>02006</t>
  </si>
  <si>
    <t>04012</t>
  </si>
  <si>
    <t>07125</t>
  </si>
  <si>
    <t>17036</t>
  </si>
  <si>
    <t>10S151</t>
  </si>
  <si>
    <r>
      <t xml:space="preserve">Programa para el Desarrollo de la Industria de Software (PROSOFT) y la Innovación </t>
    </r>
    <r>
      <rPr>
        <b/>
        <vertAlign val="superscript"/>
        <sz val="11"/>
        <rFont val="Calibri"/>
        <family val="2"/>
        <scheme val="minor"/>
      </rPr>
      <t>3/,5/</t>
    </r>
  </si>
  <si>
    <t>10S220</t>
  </si>
  <si>
    <r>
      <t xml:space="preserve">Programa para la Productividad y Competitividad Industrial </t>
    </r>
    <r>
      <rPr>
        <b/>
        <vertAlign val="superscript"/>
        <sz val="11"/>
        <rFont val="Calibri"/>
        <family val="2"/>
        <scheme val="minor"/>
      </rPr>
      <t>4/,5/</t>
    </r>
  </si>
  <si>
    <t>10S285</t>
  </si>
  <si>
    <t>Programa de Microcréditos para el Bienestar</t>
  </si>
  <si>
    <t>10U007</t>
  </si>
  <si>
    <t xml:space="preserve">Programa de Apoyo a Microempresas Familiares. </t>
  </si>
  <si>
    <t>MONTO_SUBSIDIO_S072</t>
  </si>
  <si>
    <t>MONTO_SUBSIDIO_S243</t>
  </si>
  <si>
    <t>MONTO_SUBSIDIO_S247</t>
  </si>
  <si>
    <t>MONTO_SUBSIDIO_U084</t>
  </si>
  <si>
    <t>MONTO_SUBSIDIO_U280</t>
  </si>
  <si>
    <t>11S072</t>
  </si>
  <si>
    <t>Programa de Becas de Educación Básica para el Bienestar Benito Juárez</t>
  </si>
  <si>
    <t>11S243</t>
  </si>
  <si>
    <t>Programa de Becas Elisa Acuña</t>
  </si>
  <si>
    <t>11S247</t>
  </si>
  <si>
    <t>Programa para el Desarrollo Profesional Docente</t>
  </si>
  <si>
    <t>11U084</t>
  </si>
  <si>
    <t>Beca Universal para Estudiantes de Educación Media Superior Benito Juárez</t>
  </si>
  <si>
    <t>11U280</t>
  </si>
  <si>
    <t>Jóvenes Escribiendo el Futuro</t>
  </si>
  <si>
    <t>MONTO_SUBSIDIO_S043</t>
  </si>
  <si>
    <t>MONTO_SUBSIDIO_S280</t>
  </si>
  <si>
    <t>14S043</t>
  </si>
  <si>
    <r>
      <t>Programa de Apoyo al Empleo (PAE)</t>
    </r>
    <r>
      <rPr>
        <vertAlign val="superscript"/>
        <sz val="11"/>
        <color theme="1"/>
        <rFont val="Calibri"/>
        <family val="2"/>
        <scheme val="minor"/>
      </rPr>
      <t>6/</t>
    </r>
  </si>
  <si>
    <t>14S280</t>
  </si>
  <si>
    <t>Jóvenes Construyendo el Futuro</t>
  </si>
  <si>
    <t>14U280</t>
  </si>
  <si>
    <t>MONTO_SUBSIDIO_S177</t>
  </si>
  <si>
    <t>MONTO_SUBSIDIO_S213</t>
  </si>
  <si>
    <t>MONTO_SUBSIDIO_S273</t>
  </si>
  <si>
    <t>MONTO_SUBSIDIO_U281</t>
  </si>
  <si>
    <t>15S177</t>
  </si>
  <si>
    <t>Programa de Vivienda Social</t>
  </si>
  <si>
    <t>15S213</t>
  </si>
  <si>
    <t>Programa para Regularizar Asentamientos Humanos</t>
  </si>
  <si>
    <t>15S273</t>
  </si>
  <si>
    <t>Programa de Mejoramiento Urbano (PMU)</t>
  </si>
  <si>
    <t>15U281</t>
  </si>
  <si>
    <t>Programa Nacional de Reconstrucción</t>
  </si>
  <si>
    <t>MONTO_SUBSIDIO_S046</t>
  </si>
  <si>
    <t>MONTO_SUBSIDIO_S219</t>
  </si>
  <si>
    <t>16S046</t>
  </si>
  <si>
    <r>
      <t>Programa de Conservación para el Desarrollo Sostenible</t>
    </r>
    <r>
      <rPr>
        <vertAlign val="superscript"/>
        <sz val="11"/>
        <color theme="1"/>
        <rFont val="Calibri"/>
        <family val="2"/>
        <scheme val="minor"/>
      </rPr>
      <t>7/</t>
    </r>
  </si>
  <si>
    <t>16S219</t>
  </si>
  <si>
    <r>
      <t>Apoyos para el Desarrollo Forestal Sustentable</t>
    </r>
    <r>
      <rPr>
        <vertAlign val="superscript"/>
        <sz val="11"/>
        <color theme="1"/>
        <rFont val="Calibri"/>
        <family val="2"/>
        <scheme val="minor"/>
      </rPr>
      <t>7/</t>
    </r>
  </si>
  <si>
    <t>MONTO_SUBSIDIO_S017</t>
  </si>
  <si>
    <t>MONTO_SUBSIDIO_S057</t>
  </si>
  <si>
    <t>MONTO_SUBSIDIO_S174</t>
  </si>
  <si>
    <t>MONTO_SUBSIDIO_S176</t>
  </si>
  <si>
    <t>MONTO_SUBSIDIO_S241</t>
  </si>
  <si>
    <t>MONTO_SUBSIDIO_S286</t>
  </si>
  <si>
    <t>MONTO_SUBSIDIO_S287</t>
  </si>
  <si>
    <t>MONTO_SUBSIDIO_U011</t>
  </si>
  <si>
    <t>01001</t>
  </si>
  <si>
    <t xml:space="preserve"> </t>
  </si>
  <si>
    <t>01002</t>
  </si>
  <si>
    <t>01003</t>
  </si>
  <si>
    <t>01004</t>
  </si>
  <si>
    <t>01005</t>
  </si>
  <si>
    <t>01006</t>
  </si>
  <si>
    <t>01007</t>
  </si>
  <si>
    <t>01008</t>
  </si>
  <si>
    <t>01009</t>
  </si>
  <si>
    <t>01010</t>
  </si>
  <si>
    <t>01011</t>
  </si>
  <si>
    <t>02001</t>
  </si>
  <si>
    <t>02002</t>
  </si>
  <si>
    <t>02003</t>
  </si>
  <si>
    <t>02004</t>
  </si>
  <si>
    <t>02005</t>
  </si>
  <si>
    <t>03001</t>
  </si>
  <si>
    <t>03002</t>
  </si>
  <si>
    <t>03003</t>
  </si>
  <si>
    <t>03008</t>
  </si>
  <si>
    <t>03009</t>
  </si>
  <si>
    <t>04001</t>
  </si>
  <si>
    <t>04002</t>
  </si>
  <si>
    <t>04003</t>
  </si>
  <si>
    <t>04004</t>
  </si>
  <si>
    <t>04005</t>
  </si>
  <si>
    <t>04006</t>
  </si>
  <si>
    <t>04007</t>
  </si>
  <si>
    <t>04008</t>
  </si>
  <si>
    <t>04009</t>
  </si>
  <si>
    <t>04010</t>
  </si>
  <si>
    <t>04011</t>
  </si>
  <si>
    <t>05001</t>
  </si>
  <si>
    <t>05002</t>
  </si>
  <si>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</si>
  <si>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</si>
  <si>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</si>
  <si>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</si>
  <si>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</si>
  <si>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</si>
  <si>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</si>
  <si>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</si>
  <si>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</si>
  <si>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</si>
  <si>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</si>
  <si>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</si>
  <si>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</si>
  <si>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</si>
  <si>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</si>
  <si>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</si>
  <si>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</si>
  <si>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</si>
  <si>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</si>
  <si>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</si>
  <si>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</si>
  <si>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</si>
  <si>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</si>
  <si>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</si>
  <si>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</si>
  <si>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</si>
  <si>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</si>
  <si>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</si>
  <si>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</si>
  <si>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</si>
  <si>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</si>
  <si>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</si>
  <si>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</si>
  <si>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</si>
  <si>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</si>
  <si>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</si>
  <si>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06001</t>
  </si>
  <si>
    <t>06002</t>
  </si>
  <si>
    <t>06003</t>
  </si>
  <si>
    <t>06004</t>
  </si>
  <si>
    <t>06005</t>
  </si>
  <si>
    <t>06006</t>
  </si>
  <si>
    <t>06007</t>
  </si>
  <si>
    <t>06008</t>
  </si>
  <si>
    <t>06009</t>
  </si>
  <si>
    <t>06010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</si>
  <si>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</si>
  <si>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</si>
  <si>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</si>
  <si>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</si>
  <si>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</si>
  <si>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</si>
  <si>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</si>
  <si>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</si>
  <si>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</si>
  <si>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</si>
  <si>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</si>
  <si>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</si>
  <si>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</si>
  <si>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</si>
  <si>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</si>
  <si>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</si>
  <si>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</si>
  <si>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</si>
  <si>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</si>
  <si>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</si>
  <si>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</si>
  <si>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</si>
  <si>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</si>
  <si>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</si>
  <si>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</si>
  <si>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</si>
  <si>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</si>
  <si>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</si>
  <si>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</si>
  <si>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</si>
  <si>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</si>
  <si>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</si>
  <si>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</si>
  <si>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</si>
  <si>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</si>
  <si>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</si>
  <si>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</si>
  <si>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</si>
  <si>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</si>
  <si>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</si>
  <si>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</si>
  <si>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</si>
  <si>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</si>
  <si>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</si>
  <si>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</si>
  <si>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</si>
  <si>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</si>
  <si>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</si>
  <si>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</si>
  <si>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</si>
  <si>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</si>
  <si>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</si>
  <si>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</si>
  <si>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</si>
  <si>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</si>
  <si>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</si>
  <si>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</si>
  <si>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</si>
  <si>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</si>
  <si>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</si>
  <si>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</si>
  <si>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</si>
  <si>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</si>
  <si>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</si>
  <si>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</si>
  <si>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</si>
  <si>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</si>
  <si>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</si>
  <si>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</si>
  <si>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</si>
  <si>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</si>
  <si>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</si>
  <si>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</si>
  <si>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</si>
  <si>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</si>
  <si>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</si>
  <si>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</si>
  <si>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</si>
  <si>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</si>
  <si>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</si>
  <si>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</si>
  <si>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</si>
  <si>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</si>
  <si>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</si>
  <si>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</si>
  <si>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</si>
  <si>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</si>
  <si>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</si>
  <si>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</si>
  <si>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</si>
  <si>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</si>
  <si>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</si>
  <si>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</si>
  <si>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</si>
  <si>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</si>
  <si>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</si>
  <si>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</si>
  <si>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</si>
  <si>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</si>
  <si>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</si>
  <si>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</si>
  <si>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</si>
  <si>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</si>
  <si>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</si>
  <si>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</si>
  <si>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</si>
  <si>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</si>
  <si>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</si>
  <si>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</si>
  <si>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</si>
  <si>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</si>
  <si>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</si>
  <si>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</si>
  <si>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</si>
  <si>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</si>
  <si>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</si>
  <si>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</si>
  <si>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</si>
  <si>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</si>
  <si>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</si>
  <si>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</si>
  <si>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</si>
  <si>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</si>
  <si>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</si>
  <si>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</si>
  <si>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</si>
  <si>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</si>
  <si>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</si>
  <si>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</si>
  <si>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</si>
  <si>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</si>
  <si>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</si>
  <si>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</si>
  <si>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</si>
  <si>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</si>
  <si>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</si>
  <si>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</si>
  <si>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</si>
  <si>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</si>
  <si>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</si>
  <si>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</si>
  <si>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</si>
  <si>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</si>
  <si>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</si>
  <si>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</si>
  <si>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</si>
  <si>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</si>
  <si>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</si>
  <si>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</si>
  <si>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</si>
  <si>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</si>
  <si>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</si>
  <si>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</si>
  <si>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</si>
  <si>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</si>
  <si>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</si>
  <si>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</si>
  <si>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</si>
  <si>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</si>
  <si>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</si>
  <si>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</si>
  <si>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</si>
  <si>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</si>
  <si>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</si>
  <si>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</si>
  <si>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</si>
  <si>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</si>
  <si>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</si>
  <si>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</si>
  <si>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</si>
  <si>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</si>
  <si>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</si>
  <si>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</si>
  <si>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</si>
  <si>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</si>
  <si>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</si>
  <si>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</si>
  <si>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</si>
  <si>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</si>
  <si>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</si>
  <si>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</si>
  <si>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</si>
  <si>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</si>
  <si>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</si>
  <si>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</si>
  <si>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</si>
  <si>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</si>
  <si>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</si>
  <si>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</si>
  <si>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</si>
  <si>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09002</t>
  </si>
  <si>
    <t>09003</t>
  </si>
  <si>
    <t>09004</t>
  </si>
  <si>
    <t>09005</t>
  </si>
  <si>
    <t>09006</t>
  </si>
  <si>
    <t>09007</t>
  </si>
  <si>
    <t>09008</t>
  </si>
  <si>
    <t>09009</t>
  </si>
  <si>
    <t>09010</t>
  </si>
  <si>
    <t>09011</t>
  </si>
  <si>
    <t>09012</t>
  </si>
  <si>
    <t>09013</t>
  </si>
  <si>
    <t>09014</t>
  </si>
  <si>
    <t>09015</t>
  </si>
  <si>
    <t>09016</t>
  </si>
  <si>
    <t>09017</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</si>
  <si>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</si>
  <si>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</si>
  <si>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</si>
  <si>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</si>
  <si>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</si>
  <si>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</si>
  <si>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</si>
  <si>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</si>
  <si>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</si>
  <si>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</si>
  <si>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</si>
  <si>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</si>
  <si>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</si>
  <si>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</si>
  <si>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</si>
  <si>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</si>
  <si>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</si>
  <si>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</si>
  <si>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</si>
  <si>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</si>
  <si>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</si>
  <si>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</si>
  <si>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</si>
  <si>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</si>
  <si>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</si>
  <si>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</si>
  <si>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</si>
  <si>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</si>
  <si>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</si>
  <si>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</si>
  <si>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</si>
  <si>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</si>
  <si>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</si>
  <si>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</si>
  <si>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</si>
  <si>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</si>
  <si>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</si>
  <si>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</si>
  <si>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</si>
  <si>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</si>
  <si>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</si>
  <si>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</si>
  <si>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</si>
  <si>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</si>
  <si>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</si>
  <si>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</si>
  <si>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</si>
  <si>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</si>
  <si>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</si>
  <si>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</si>
  <si>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</si>
  <si>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</si>
  <si>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</si>
  <si>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</si>
  <si>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</si>
  <si>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</si>
  <si>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</si>
  <si>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</si>
  <si>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</si>
  <si>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</si>
  <si>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</si>
  <si>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</si>
  <si>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</si>
  <si>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</si>
  <si>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</si>
  <si>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</si>
  <si>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</si>
  <si>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</si>
  <si>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</si>
  <si>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</si>
  <si>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</si>
  <si>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</si>
  <si>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</si>
  <si>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</si>
  <si>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</si>
  <si>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</si>
  <si>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</si>
  <si>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</si>
  <si>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</si>
  <si>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</si>
  <si>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</si>
  <si>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</si>
  <si>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</si>
  <si>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</si>
  <si>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</si>
  <si>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</si>
  <si>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</si>
  <si>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</si>
  <si>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</si>
  <si>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</si>
  <si>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</si>
  <si>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</si>
  <si>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</si>
  <si>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</si>
  <si>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</si>
  <si>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</si>
  <si>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</si>
  <si>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</si>
  <si>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</si>
  <si>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</si>
  <si>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</si>
  <si>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</si>
  <si>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</si>
  <si>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</si>
  <si>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</si>
  <si>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</si>
  <si>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</si>
  <si>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</si>
  <si>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</si>
  <si>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</si>
  <si>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</si>
  <si>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</si>
  <si>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</si>
  <si>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</si>
  <si>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</si>
  <si>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</si>
  <si>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</si>
  <si>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</si>
  <si>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</si>
  <si>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</si>
  <si>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</si>
  <si>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</si>
  <si>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</si>
  <si>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</si>
  <si>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</si>
  <si>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</si>
  <si>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</si>
  <si>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</si>
  <si>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</si>
  <si>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</si>
  <si>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</si>
  <si>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</si>
  <si>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</si>
  <si>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</si>
  <si>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</si>
  <si>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</si>
  <si>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</si>
  <si>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</si>
  <si>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</si>
  <si>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</si>
  <si>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</si>
  <si>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</si>
  <si>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</si>
  <si>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</si>
  <si>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</si>
  <si>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</si>
  <si>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</si>
  <si>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</si>
  <si>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</si>
  <si>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</si>
  <si>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</si>
  <si>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</si>
  <si>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</si>
  <si>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</si>
  <si>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</si>
  <si>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</si>
  <si>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</si>
  <si>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</si>
  <si>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</si>
  <si>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</si>
  <si>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</si>
  <si>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</si>
  <si>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</si>
  <si>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</si>
  <si>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</si>
  <si>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</si>
  <si>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</si>
  <si>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</si>
  <si>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</si>
  <si>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</si>
  <si>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</si>
  <si>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</si>
  <si>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</si>
  <si>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</si>
  <si>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</si>
  <si>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</si>
  <si>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</si>
  <si>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</si>
  <si>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</si>
  <si>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</si>
  <si>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</si>
  <si>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</si>
  <si>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</si>
  <si>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</si>
  <si>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</si>
  <si>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</si>
  <si>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</si>
  <si>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</si>
  <si>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</si>
  <si>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</si>
  <si>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</si>
  <si>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</si>
  <si>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</si>
  <si>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</si>
  <si>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</si>
  <si>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</si>
  <si>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</si>
  <si>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</si>
  <si>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</si>
  <si>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</si>
  <si>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</si>
  <si>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</si>
  <si>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</si>
  <si>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</si>
  <si>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</si>
  <si>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</si>
  <si>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</si>
  <si>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</si>
  <si>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</si>
  <si>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</si>
  <si>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</si>
  <si>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</si>
  <si>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</si>
  <si>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</si>
  <si>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</si>
  <si>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</si>
  <si>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</si>
  <si>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</si>
  <si>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</si>
  <si>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</si>
  <si>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</si>
  <si>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</si>
  <si>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</si>
  <si>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</si>
  <si>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</si>
  <si>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</si>
  <si>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</si>
  <si>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</si>
  <si>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</si>
  <si>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</si>
  <si>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</si>
  <si>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</si>
  <si>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</si>
  <si>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</si>
  <si>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</si>
  <si>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</si>
  <si>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</si>
  <si>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</si>
  <si>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</si>
  <si>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</si>
  <si>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</si>
  <si>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</si>
  <si>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</si>
  <si>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</si>
  <si>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</si>
  <si>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</si>
  <si>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</si>
  <si>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</si>
  <si>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</si>
  <si>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</si>
  <si>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</si>
  <si>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</si>
  <si>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</si>
  <si>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</si>
  <si>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</si>
  <si>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</si>
  <si>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</si>
  <si>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</si>
  <si>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</si>
  <si>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</si>
  <si>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</si>
  <si>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</si>
  <si>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</si>
  <si>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</si>
  <si>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</si>
  <si>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</si>
  <si>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</si>
  <si>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</si>
  <si>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</si>
  <si>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</si>
  <si>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</si>
  <si>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</si>
  <si>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</si>
  <si>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</si>
  <si>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</si>
  <si>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</si>
  <si>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</si>
  <si>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</si>
  <si>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</si>
  <si>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</si>
  <si>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</si>
  <si>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</si>
  <si>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</si>
  <si>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</si>
  <si>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</si>
  <si>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</si>
  <si>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</si>
  <si>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</si>
  <si>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</si>
  <si>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</si>
  <si>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</si>
  <si>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</si>
  <si>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</si>
  <si>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</si>
  <si>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</si>
  <si>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</si>
  <si>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</si>
  <si>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</si>
  <si>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</si>
  <si>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</si>
  <si>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</si>
  <si>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</si>
  <si>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</si>
  <si>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</si>
  <si>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</si>
  <si>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</si>
  <si>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</si>
  <si>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</si>
  <si>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</si>
  <si>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</si>
  <si>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</si>
  <si>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</si>
  <si>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</si>
  <si>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</si>
  <si>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</si>
  <si>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</si>
  <si>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</si>
  <si>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</si>
  <si>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</si>
  <si>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</si>
  <si>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</si>
  <si>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</si>
  <si>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</si>
  <si>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</si>
  <si>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</si>
  <si>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</si>
  <si>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</si>
  <si>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</si>
  <si>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</si>
  <si>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</si>
  <si>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</si>
  <si>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</si>
  <si>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</si>
  <si>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</si>
  <si>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</si>
  <si>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</si>
  <si>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</si>
  <si>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</si>
  <si>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</si>
  <si>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</si>
  <si>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</si>
  <si>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</si>
  <si>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</si>
  <si>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</si>
  <si>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</si>
  <si>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</si>
  <si>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</si>
  <si>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</si>
  <si>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</si>
  <si>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</si>
  <si>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</si>
  <si>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</si>
  <si>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</si>
  <si>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</si>
  <si>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</si>
  <si>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</si>
  <si>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</si>
  <si>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</si>
  <si>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</si>
  <si>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</si>
  <si>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</si>
  <si>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</si>
  <si>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</si>
  <si>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</si>
  <si>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</si>
  <si>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</si>
  <si>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</si>
  <si>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</si>
  <si>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</si>
  <si>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</si>
  <si>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</si>
  <si>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</si>
  <si>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</si>
  <si>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</si>
  <si>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</si>
  <si>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</si>
  <si>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</si>
  <si>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</si>
  <si>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</si>
  <si>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</si>
  <si>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</si>
  <si>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</si>
  <si>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</si>
  <si>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</si>
  <si>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</si>
  <si>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</si>
  <si>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</si>
  <si>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</si>
  <si>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</si>
  <si>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</si>
  <si>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</si>
  <si>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</si>
  <si>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</si>
  <si>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</si>
  <si>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</si>
  <si>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</si>
  <si>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</si>
  <si>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</si>
  <si>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</si>
  <si>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</si>
  <si>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</si>
  <si>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</si>
  <si>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</si>
  <si>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</si>
  <si>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</si>
  <si>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</si>
  <si>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</si>
  <si>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</si>
  <si>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</si>
  <si>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</si>
  <si>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</si>
  <si>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</si>
  <si>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</si>
  <si>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</si>
  <si>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</si>
  <si>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</si>
  <si>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</si>
  <si>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</si>
  <si>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</si>
  <si>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</si>
  <si>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</si>
  <si>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</si>
  <si>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</si>
  <si>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</si>
  <si>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</si>
  <si>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</si>
  <si>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</si>
  <si>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</si>
  <si>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</si>
  <si>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</si>
  <si>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</si>
  <si>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</si>
  <si>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</si>
  <si>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</si>
  <si>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</si>
  <si>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</si>
  <si>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</si>
  <si>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</si>
  <si>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</si>
  <si>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</si>
  <si>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</si>
  <si>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</si>
  <si>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</si>
  <si>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</si>
  <si>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</si>
  <si>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</si>
  <si>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</si>
  <si>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</si>
  <si>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</si>
  <si>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</si>
  <si>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</si>
  <si>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</si>
  <si>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</si>
  <si>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</si>
  <si>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</si>
  <si>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</si>
  <si>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</si>
  <si>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</si>
  <si>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</si>
  <si>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</si>
  <si>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</si>
  <si>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</si>
  <si>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</si>
  <si>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</si>
  <si>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</si>
  <si>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</si>
  <si>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</si>
  <si>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</si>
  <si>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</si>
  <si>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</si>
  <si>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</si>
  <si>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</si>
  <si>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</si>
  <si>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</si>
  <si>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</si>
  <si>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</si>
  <si>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</si>
  <si>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</si>
  <si>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</si>
  <si>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</si>
  <si>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</si>
  <si>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</si>
  <si>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</si>
  <si>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</si>
  <si>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</si>
  <si>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</si>
  <si>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</si>
  <si>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</si>
  <si>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</si>
  <si>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</si>
  <si>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</si>
  <si>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</si>
  <si>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</si>
  <si>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</si>
  <si>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</si>
  <si>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</si>
  <si>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</si>
  <si>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</si>
  <si>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</si>
  <si>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</si>
  <si>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</si>
  <si>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</si>
  <si>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</si>
  <si>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</si>
  <si>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</si>
  <si>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</si>
  <si>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</si>
  <si>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</si>
  <si>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</si>
  <si>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</si>
  <si>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</si>
  <si>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</si>
  <si>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</si>
  <si>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</si>
  <si>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</si>
  <si>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</si>
  <si>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</si>
  <si>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</si>
  <si>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</si>
  <si>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</si>
  <si>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</si>
  <si>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</si>
  <si>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</si>
  <si>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</si>
  <si>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</si>
  <si>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</si>
  <si>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</si>
  <si>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</si>
  <si>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</si>
  <si>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</si>
  <si>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</si>
  <si>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</si>
  <si>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</si>
  <si>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</si>
  <si>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</si>
  <si>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</si>
  <si>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</si>
  <si>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</si>
  <si>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</si>
  <si>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</si>
  <si>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</si>
  <si>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</si>
  <si>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</si>
  <si>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</si>
  <si>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</si>
  <si>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</si>
  <si>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</si>
  <si>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</si>
  <si>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</si>
  <si>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</si>
  <si>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</si>
  <si>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</si>
  <si>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</si>
  <si>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</si>
  <si>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</si>
  <si>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</si>
  <si>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</si>
  <si>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</si>
  <si>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</si>
  <si>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</si>
  <si>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</si>
  <si>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</si>
  <si>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</si>
  <si>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</si>
  <si>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</si>
  <si>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</si>
  <si>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</si>
  <si>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</si>
  <si>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</si>
  <si>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</si>
  <si>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</si>
  <si>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</si>
  <si>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</si>
  <si>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</si>
  <si>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</si>
  <si>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</si>
  <si>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</si>
  <si>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</si>
  <si>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</si>
  <si>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</si>
  <si>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</si>
  <si>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</si>
  <si>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</si>
  <si>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</si>
  <si>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</si>
  <si>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</si>
  <si>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</si>
  <si>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</si>
  <si>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</si>
  <si>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</si>
  <si>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</si>
  <si>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</si>
  <si>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</si>
  <si>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</si>
  <si>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</si>
  <si>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</si>
  <si>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</si>
  <si>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</si>
  <si>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</si>
  <si>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</si>
  <si>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</si>
  <si>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</si>
  <si>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</si>
  <si>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</si>
  <si>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</si>
  <si>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</si>
  <si>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</si>
  <si>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</si>
  <si>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</si>
  <si>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</si>
  <si>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</si>
  <si>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</si>
  <si>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</si>
  <si>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</si>
  <si>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</si>
  <si>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</si>
  <si>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</si>
  <si>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</si>
  <si>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</si>
  <si>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</si>
  <si>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</si>
  <si>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</si>
  <si>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</si>
  <si>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</si>
  <si>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</si>
  <si>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</si>
  <si>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</si>
  <si>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</si>
  <si>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</si>
  <si>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</si>
  <si>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</si>
  <si>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</si>
  <si>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</si>
  <si>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</si>
  <si>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</si>
  <si>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</si>
  <si>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</si>
  <si>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</si>
  <si>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</si>
  <si>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</si>
  <si>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</si>
  <si>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</si>
  <si>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</si>
  <si>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</si>
  <si>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</si>
  <si>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</si>
  <si>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</si>
  <si>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</si>
  <si>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</si>
  <si>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</si>
  <si>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</si>
  <si>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</si>
  <si>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</si>
  <si>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</si>
  <si>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</si>
  <si>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</si>
  <si>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</si>
  <si>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</si>
  <si>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</si>
  <si>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</si>
  <si>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</si>
  <si>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</si>
  <si>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</si>
  <si>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</si>
  <si>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</si>
  <si>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</si>
  <si>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</si>
  <si>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</si>
  <si>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</si>
  <si>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</si>
  <si>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</si>
  <si>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</si>
  <si>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</si>
  <si>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</si>
  <si>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</si>
  <si>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</si>
  <si>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</si>
  <si>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</si>
  <si>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</si>
  <si>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</si>
  <si>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</si>
  <si>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</si>
  <si>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</si>
  <si>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</si>
  <si>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</si>
  <si>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</si>
  <si>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</si>
  <si>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</si>
  <si>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</si>
  <si>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</si>
  <si>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</si>
  <si>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</si>
  <si>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</si>
  <si>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</si>
  <si>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</si>
  <si>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</si>
  <si>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</si>
  <si>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</si>
  <si>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</si>
  <si>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</si>
  <si>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</si>
  <si>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</si>
  <si>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</si>
  <si>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</si>
  <si>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</si>
  <si>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</si>
  <si>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</si>
  <si>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</si>
  <si>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</si>
  <si>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</si>
  <si>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</si>
  <si>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</si>
  <si>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</si>
  <si>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</si>
  <si>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</si>
  <si>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</si>
  <si>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</si>
  <si>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</si>
  <si>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</si>
  <si>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</si>
  <si>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</si>
  <si>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</si>
  <si>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</si>
  <si>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</si>
  <si>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</si>
  <si>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</si>
  <si>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</si>
  <si>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</si>
  <si>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</si>
  <si>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</si>
  <si>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</si>
  <si>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</si>
  <si>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</si>
  <si>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</si>
  <si>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</si>
  <si>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</si>
  <si>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</si>
  <si>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</si>
  <si>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</si>
  <si>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</si>
  <si>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</si>
  <si>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</si>
  <si>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</si>
  <si>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</si>
  <si>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</si>
  <si>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</si>
  <si>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</si>
  <si>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</si>
  <si>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</si>
  <si>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</si>
  <si>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</si>
  <si>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</si>
  <si>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</si>
  <si>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</si>
  <si>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</si>
  <si>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</si>
  <si>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</si>
  <si>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</si>
  <si>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</si>
  <si>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</si>
  <si>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</si>
  <si>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</si>
  <si>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</si>
  <si>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</si>
  <si>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</si>
  <si>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</si>
  <si>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</si>
  <si>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</si>
  <si>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</si>
  <si>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</si>
  <si>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</si>
  <si>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</si>
  <si>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</si>
  <si>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</si>
  <si>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</si>
  <si>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</si>
  <si>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</si>
  <si>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</si>
  <si>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</si>
  <si>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</si>
  <si>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</si>
  <si>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</si>
  <si>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</si>
  <si>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</si>
  <si>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</si>
  <si>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</si>
  <si>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</si>
  <si>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</si>
  <si>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</si>
  <si>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</si>
  <si>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</si>
  <si>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</si>
  <si>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</si>
  <si>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</si>
  <si>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</si>
  <si>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</si>
  <si>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</si>
  <si>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</si>
  <si>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</si>
  <si>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</si>
  <si>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</si>
  <si>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</si>
  <si>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</si>
  <si>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</si>
  <si>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</si>
  <si>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</si>
  <si>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</si>
  <si>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</si>
  <si>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</si>
  <si>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</si>
  <si>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</si>
  <si>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</si>
  <si>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</si>
  <si>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</si>
  <si>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</si>
  <si>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</si>
  <si>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</si>
  <si>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</si>
  <si>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</si>
  <si>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</si>
  <si>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</si>
  <si>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</si>
  <si>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</si>
  <si>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</si>
  <si>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</si>
  <si>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</si>
  <si>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</si>
  <si>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</si>
  <si>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</si>
  <si>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</si>
  <si>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</si>
  <si>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</si>
  <si>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</si>
  <si>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</si>
  <si>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</si>
  <si>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</si>
  <si>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</si>
  <si>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</si>
  <si>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</si>
  <si>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</si>
  <si>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</si>
  <si>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</si>
  <si>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</si>
  <si>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</si>
  <si>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</si>
  <si>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</si>
  <si>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</si>
  <si>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</si>
  <si>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</si>
  <si>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</si>
  <si>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</si>
  <si>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</si>
  <si>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</si>
  <si>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</si>
  <si>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</si>
  <si>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</si>
  <si>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</si>
  <si>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</si>
  <si>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</si>
  <si>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</si>
  <si>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</si>
  <si>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</si>
  <si>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</si>
  <si>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</si>
  <si>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</si>
  <si>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</si>
  <si>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</si>
  <si>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</si>
  <si>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</si>
  <si>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</si>
  <si>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</si>
  <si>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</si>
  <si>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</si>
  <si>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</si>
  <si>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</si>
  <si>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</si>
  <si>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</si>
  <si>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</si>
  <si>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</si>
  <si>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</si>
  <si>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</si>
  <si>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</si>
  <si>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</si>
  <si>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</si>
  <si>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</si>
  <si>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</si>
  <si>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</si>
  <si>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</si>
  <si>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</si>
  <si>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</si>
  <si>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</si>
  <si>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</si>
  <si>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</si>
  <si>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</si>
  <si>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</si>
  <si>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</si>
  <si>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</si>
  <si>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</si>
  <si>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</si>
  <si>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</si>
  <si>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</si>
  <si>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</si>
  <si>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</si>
  <si>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</si>
  <si>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</si>
  <si>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</si>
  <si>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</si>
  <si>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</si>
  <si>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</si>
  <si>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</si>
  <si>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</si>
  <si>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</si>
  <si>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</si>
  <si>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</si>
  <si>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</si>
  <si>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</si>
  <si>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</si>
  <si>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</si>
  <si>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</si>
  <si>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</si>
  <si>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</si>
  <si>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</si>
  <si>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</si>
  <si>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</si>
  <si>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</si>
  <si>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</si>
  <si>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</si>
  <si>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</si>
  <si>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</si>
  <si>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</si>
  <si>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</si>
  <si>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</si>
  <si>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</si>
  <si>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</si>
  <si>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</si>
  <si>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</si>
  <si>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</si>
  <si>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</si>
  <si>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</si>
  <si>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</si>
  <si>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</si>
  <si>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</si>
  <si>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</si>
  <si>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</si>
  <si>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</si>
  <si>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</si>
  <si>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</si>
  <si>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</si>
  <si>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</si>
  <si>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</si>
  <si>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</si>
  <si>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</si>
  <si>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</si>
  <si>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</si>
  <si>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</si>
  <si>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</si>
  <si>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</si>
  <si>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</si>
  <si>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</si>
  <si>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</si>
  <si>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</si>
  <si>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</si>
  <si>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</si>
  <si>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</si>
  <si>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</si>
  <si>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</si>
  <si>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</si>
  <si>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</si>
  <si>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</si>
  <si>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</si>
  <si>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</si>
  <si>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</si>
  <si>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</si>
  <si>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</si>
  <si>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</si>
  <si>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</si>
  <si>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</si>
  <si>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</si>
  <si>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</si>
  <si>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</si>
  <si>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</si>
  <si>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</si>
  <si>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</si>
  <si>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</si>
  <si>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</si>
  <si>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</si>
  <si>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</si>
  <si>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</si>
  <si>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</si>
  <si>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</si>
  <si>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</si>
  <si>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</si>
  <si>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</si>
  <si>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</si>
  <si>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</si>
  <si>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</si>
  <si>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</si>
  <si>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</si>
  <si>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</si>
  <si>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</si>
  <si>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</si>
  <si>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</si>
  <si>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</si>
  <si>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</si>
  <si>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</si>
  <si>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</si>
  <si>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</si>
  <si>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</si>
  <si>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20290</t>
  </si>
  <si>
    <t>20291</t>
  </si>
  <si>
    <t>20292</t>
  </si>
  <si>
    <t>20293</t>
  </si>
  <si>
    <t>20294</t>
  </si>
  <si>
    <t>20295</t>
  </si>
  <si>
    <t>20296</t>
  </si>
  <si>
    <t>20297</t>
  </si>
  <si>
    <t>20298</t>
  </si>
  <si>
    <t>20299</t>
  </si>
  <si>
    <t>20300</t>
  </si>
  <si>
    <t>20301</t>
  </si>
  <si>
    <t>20302</t>
  </si>
  <si>
    <t>20303</t>
  </si>
  <si>
    <t>20304</t>
  </si>
  <si>
    <t>20305</t>
  </si>
  <si>
    <t>20306</t>
  </si>
  <si>
    <t>20307</t>
  </si>
  <si>
    <t>20308</t>
  </si>
  <si>
    <t>20309</t>
  </si>
  <si>
    <t>20310</t>
  </si>
  <si>
    <t>20311</t>
  </si>
  <si>
    <t>20312</t>
  </si>
  <si>
    <t>20313</t>
  </si>
  <si>
    <t>20314</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</si>
  <si>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</si>
  <si>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</si>
  <si>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</si>
  <si>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</si>
  <si>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</si>
  <si>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</si>
  <si>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</si>
  <si>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</si>
  <si>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</si>
  <si>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</si>
  <si>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</si>
  <si>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</si>
  <si>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</si>
  <si>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</si>
  <si>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</si>
  <si>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</si>
  <si>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</si>
  <si>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</si>
  <si>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</si>
  <si>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</si>
  <si>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</si>
  <si>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</si>
  <si>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</si>
  <si>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</si>
  <si>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</si>
  <si>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</si>
  <si>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</si>
  <si>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</si>
  <si>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</si>
  <si>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</si>
  <si>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</si>
  <si>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</si>
  <si>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</si>
  <si>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</si>
  <si>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</si>
  <si>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</si>
  <si>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</si>
  <si>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</si>
  <si>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</si>
  <si>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</si>
  <si>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</si>
  <si>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</si>
  <si>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</si>
  <si>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</si>
  <si>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</si>
  <si>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</si>
  <si>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</si>
  <si>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</si>
  <si>
    <t>20363</t>
  </si>
  <si>
    <t>20364</t>
  </si>
  <si>
    <t>20365</t>
  </si>
  <si>
    <t>20366</t>
  </si>
  <si>
    <t>20367</t>
  </si>
  <si>
    <t>20368</t>
  </si>
  <si>
    <t>20369</t>
  </si>
  <si>
    <t>20370</t>
  </si>
  <si>
    <t>20371</t>
  </si>
  <si>
    <t>20372</t>
  </si>
  <si>
    <t>20373</t>
  </si>
  <si>
    <t>20374</t>
  </si>
  <si>
    <t>20375</t>
  </si>
  <si>
    <t>20376</t>
  </si>
  <si>
    <t>20377</t>
  </si>
  <si>
    <t>20378</t>
  </si>
  <si>
    <t>20379</t>
  </si>
  <si>
    <t>20380</t>
  </si>
  <si>
    <t>20381</t>
  </si>
  <si>
    <t>20382</t>
  </si>
  <si>
    <t>20383</t>
  </si>
  <si>
    <t>20384</t>
  </si>
  <si>
    <t>20385</t>
  </si>
  <si>
    <t>20386</t>
  </si>
  <si>
    <t>20387</t>
  </si>
  <si>
    <t>20388</t>
  </si>
  <si>
    <t>20389</t>
  </si>
  <si>
    <t>20390</t>
  </si>
  <si>
    <t>20391</t>
  </si>
  <si>
    <t>20392</t>
  </si>
  <si>
    <t>20393</t>
  </si>
  <si>
    <t>20394</t>
  </si>
  <si>
    <t>20395</t>
  </si>
  <si>
    <t>20396</t>
  </si>
  <si>
    <t>20397</t>
  </si>
  <si>
    <t>20398</t>
  </si>
  <si>
    <t>20399</t>
  </si>
  <si>
    <t>20400</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</si>
  <si>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</si>
  <si>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</si>
  <si>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</si>
  <si>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</si>
  <si>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</si>
  <si>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</si>
  <si>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</si>
  <si>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</si>
  <si>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</si>
  <si>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</si>
  <si>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</si>
  <si>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</si>
  <si>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</si>
  <si>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</si>
  <si>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</si>
  <si>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</si>
  <si>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</si>
  <si>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</si>
  <si>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</si>
  <si>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</si>
  <si>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</si>
  <si>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</si>
  <si>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</si>
  <si>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</si>
  <si>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</si>
  <si>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</si>
  <si>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</si>
  <si>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</si>
  <si>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</si>
  <si>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</si>
  <si>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</si>
  <si>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20432</t>
  </si>
  <si>
    <t>20433</t>
  </si>
  <si>
    <t>20434</t>
  </si>
  <si>
    <t>20435</t>
  </si>
  <si>
    <t>20436</t>
  </si>
  <si>
    <t>20437</t>
  </si>
  <si>
    <t>20438</t>
  </si>
  <si>
    <t>20439</t>
  </si>
  <si>
    <t>20440</t>
  </si>
  <si>
    <t>20441</t>
  </si>
  <si>
    <t>20442</t>
  </si>
  <si>
    <t>20443</t>
  </si>
  <si>
    <t>20444</t>
  </si>
  <si>
    <t>20445</t>
  </si>
  <si>
    <t>20446</t>
  </si>
  <si>
    <t>20447</t>
  </si>
  <si>
    <t>20448</t>
  </si>
  <si>
    <t>20449</t>
  </si>
  <si>
    <t>20450</t>
  </si>
  <si>
    <t>20451</t>
  </si>
  <si>
    <t>20452</t>
  </si>
  <si>
    <t>20453</t>
  </si>
  <si>
    <t>20454</t>
  </si>
  <si>
    <t>20455</t>
  </si>
  <si>
    <t>20456</t>
  </si>
  <si>
    <t>20457</t>
  </si>
  <si>
    <t>20458</t>
  </si>
  <si>
    <t>20459</t>
  </si>
  <si>
    <t>20460</t>
  </si>
  <si>
    <t>20461</t>
  </si>
  <si>
    <t>20462</t>
  </si>
  <si>
    <t>20463</t>
  </si>
  <si>
    <t>20464</t>
  </si>
  <si>
    <t>20465</t>
  </si>
  <si>
    <t>20466</t>
  </si>
  <si>
    <t>20467</t>
  </si>
  <si>
    <t>20468</t>
  </si>
  <si>
    <t>20469</t>
  </si>
  <si>
    <t>20470</t>
  </si>
  <si>
    <t>20471</t>
  </si>
  <si>
    <t>20472</t>
  </si>
  <si>
    <t>20473</t>
  </si>
  <si>
    <t>20474</t>
  </si>
  <si>
    <t>20475</t>
  </si>
  <si>
    <t>20476</t>
  </si>
  <si>
    <t>20477</t>
  </si>
  <si>
    <t>20478</t>
  </si>
  <si>
    <t>20479</t>
  </si>
  <si>
    <t>20480</t>
  </si>
  <si>
    <t>20481</t>
  </si>
  <si>
    <t>20482</t>
  </si>
  <si>
    <t>20483</t>
  </si>
  <si>
    <t>20484</t>
  </si>
  <si>
    <t>20485</t>
  </si>
  <si>
    <t>20486</t>
  </si>
  <si>
    <t>20487</t>
  </si>
  <si>
    <t>20488</t>
  </si>
  <si>
    <t>20489</t>
  </si>
  <si>
    <t>20490</t>
  </si>
  <si>
    <t>20491</t>
  </si>
  <si>
    <t>20492</t>
  </si>
  <si>
    <t>20493</t>
  </si>
  <si>
    <t>20494</t>
  </si>
  <si>
    <t>20495</t>
  </si>
  <si>
    <t>20496</t>
  </si>
  <si>
    <t>20497</t>
  </si>
  <si>
    <t>20498</t>
  </si>
  <si>
    <t>20499</t>
  </si>
  <si>
    <t>20500</t>
  </si>
  <si>
    <t>20501</t>
  </si>
  <si>
    <t>20502</t>
  </si>
  <si>
    <t>20503</t>
  </si>
  <si>
    <t>20504</t>
  </si>
  <si>
    <t>20505</t>
  </si>
  <si>
    <t>20506</t>
  </si>
  <si>
    <t>20507</t>
  </si>
  <si>
    <t>20508</t>
  </si>
  <si>
    <t>20509</t>
  </si>
  <si>
    <t>20510</t>
  </si>
  <si>
    <t>20511</t>
  </si>
  <si>
    <t>20512</t>
  </si>
  <si>
    <t>20513</t>
  </si>
  <si>
    <t>20514</t>
  </si>
  <si>
    <t>20515</t>
  </si>
  <si>
    <t>20516</t>
  </si>
  <si>
    <t>20517</t>
  </si>
  <si>
    <t>20518</t>
  </si>
  <si>
    <t>20519</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</si>
  <si>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</si>
  <si>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</si>
  <si>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</si>
  <si>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</si>
  <si>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</si>
  <si>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</si>
  <si>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</si>
  <si>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</si>
  <si>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</si>
  <si>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</si>
  <si>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</si>
  <si>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</si>
  <si>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</si>
  <si>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</si>
  <si>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</si>
  <si>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</si>
  <si>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</si>
  <si>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</si>
  <si>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</si>
  <si>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</si>
  <si>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</si>
  <si>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</si>
  <si>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</si>
  <si>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</si>
  <si>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</si>
  <si>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20545</t>
  </si>
  <si>
    <t>20546</t>
  </si>
  <si>
    <t>20547</t>
  </si>
  <si>
    <t>20548</t>
  </si>
  <si>
    <t>20549</t>
  </si>
  <si>
    <t>20550</t>
  </si>
  <si>
    <t>20551</t>
  </si>
  <si>
    <t>20552</t>
  </si>
  <si>
    <t>20553</t>
  </si>
  <si>
    <t>20554</t>
  </si>
  <si>
    <t>20555</t>
  </si>
  <si>
    <t>20556</t>
  </si>
  <si>
    <t>20557</t>
  </si>
  <si>
    <t>20558</t>
  </si>
  <si>
    <t>20559</t>
  </si>
  <si>
    <t>20560</t>
  </si>
  <si>
    <t>20561</t>
  </si>
  <si>
    <t>20562</t>
  </si>
  <si>
    <t>20563</t>
  </si>
  <si>
    <t>20564</t>
  </si>
  <si>
    <t>20565</t>
  </si>
  <si>
    <t>20566</t>
  </si>
  <si>
    <t>20567</t>
  </si>
  <si>
    <t>20568</t>
  </si>
  <si>
    <t>20569</t>
  </si>
  <si>
    <t>20570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</si>
  <si>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</si>
  <si>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</si>
  <si>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</si>
  <si>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</si>
  <si>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</si>
  <si>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</si>
  <si>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</si>
  <si>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</si>
  <si>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</si>
  <si>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</si>
  <si>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</si>
  <si>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</si>
  <si>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</si>
  <si>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</si>
  <si>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</si>
  <si>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</si>
  <si>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</si>
  <si>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</si>
  <si>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</si>
  <si>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</si>
  <si>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</si>
  <si>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</si>
  <si>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</si>
  <si>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</si>
  <si>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</si>
  <si>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</si>
  <si>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</si>
  <si>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</si>
  <si>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</si>
  <si>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</si>
  <si>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</si>
  <si>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</si>
  <si>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</si>
  <si>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</si>
  <si>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</si>
  <si>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</si>
  <si>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</si>
  <si>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</si>
  <si>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</si>
  <si>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</si>
  <si>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</si>
  <si>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</si>
  <si>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</si>
  <si>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</si>
  <si>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</si>
  <si>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</si>
  <si>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</si>
  <si>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</si>
  <si>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</si>
  <si>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</si>
  <si>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</si>
  <si>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</si>
  <si>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</si>
  <si>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</si>
  <si>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</si>
  <si>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</si>
  <si>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</si>
  <si>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</si>
  <si>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</si>
  <si>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</si>
  <si>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</si>
  <si>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</si>
  <si>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</si>
  <si>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</si>
  <si>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</si>
  <si>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</si>
  <si>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</si>
  <si>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</si>
  <si>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</si>
  <si>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</si>
  <si>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</si>
  <si>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</si>
  <si>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</si>
  <si>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</si>
  <si>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</si>
  <si>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</si>
  <si>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</si>
  <si>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</si>
  <si>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</si>
  <si>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</si>
  <si>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</si>
  <si>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</si>
  <si>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</si>
  <si>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</si>
  <si>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</si>
  <si>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</si>
  <si>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</si>
  <si>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</si>
  <si>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</si>
  <si>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</si>
  <si>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</si>
  <si>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</si>
  <si>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</si>
  <si>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</si>
  <si>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</si>
  <si>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</si>
  <si>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</si>
  <si>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</si>
  <si>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</si>
  <si>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</si>
  <si>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</si>
  <si>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</si>
  <si>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</si>
  <si>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</si>
  <si>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</si>
  <si>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</si>
  <si>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</si>
  <si>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</si>
  <si>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</si>
  <si>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</si>
  <si>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</si>
  <si>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</si>
  <si>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</si>
  <si>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</si>
  <si>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</si>
  <si>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</si>
  <si>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</si>
  <si>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</si>
  <si>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</si>
  <si>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</si>
  <si>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</si>
  <si>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</si>
  <si>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</si>
  <si>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</si>
  <si>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</si>
  <si>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</si>
  <si>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</si>
  <si>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</si>
  <si>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</si>
  <si>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</si>
  <si>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</si>
  <si>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</si>
  <si>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</si>
  <si>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</si>
  <si>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</si>
  <si>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</si>
  <si>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</si>
  <si>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</si>
  <si>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</si>
  <si>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</si>
  <si>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</si>
  <si>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</si>
  <si>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</si>
  <si>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</si>
  <si>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</si>
  <si>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</si>
  <si>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</si>
  <si>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</si>
  <si>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</si>
  <si>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</si>
  <si>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</si>
  <si>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</si>
  <si>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</si>
  <si>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</si>
  <si>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</si>
  <si>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</si>
  <si>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</si>
  <si>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</si>
  <si>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</si>
  <si>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</si>
  <si>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</si>
  <si>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</si>
  <si>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</si>
  <si>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</si>
  <si>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</si>
  <si>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</si>
  <si>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</si>
  <si>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</si>
  <si>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</si>
  <si>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</si>
  <si>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</si>
  <si>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</si>
  <si>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</si>
  <si>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</si>
  <si>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</si>
  <si>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</si>
  <si>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</si>
  <si>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</si>
  <si>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</si>
  <si>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</si>
  <si>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</si>
  <si>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</si>
  <si>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</si>
  <si>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</si>
  <si>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</si>
  <si>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</si>
  <si>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</si>
  <si>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</si>
  <si>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</si>
  <si>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</si>
  <si>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</si>
  <si>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</si>
  <si>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</si>
  <si>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</si>
  <si>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</si>
  <si>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</si>
  <si>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21197</t>
  </si>
  <si>
    <t>21198</t>
  </si>
  <si>
    <t>21199</t>
  </si>
  <si>
    <t>21200</t>
  </si>
  <si>
    <t>21201</t>
  </si>
  <si>
    <t>21202</t>
  </si>
  <si>
    <t>21203</t>
  </si>
  <si>
    <t>21204</t>
  </si>
  <si>
    <t>21205</t>
  </si>
  <si>
    <t>21206</t>
  </si>
  <si>
    <t>21207</t>
  </si>
  <si>
    <t>21208</t>
  </si>
  <si>
    <t>21209</t>
  </si>
  <si>
    <t>21210</t>
  </si>
  <si>
    <t>21211</t>
  </si>
  <si>
    <t>21212</t>
  </si>
  <si>
    <t>21213</t>
  </si>
  <si>
    <t>21214</t>
  </si>
  <si>
    <t>21215</t>
  </si>
  <si>
    <t>21216</t>
  </si>
  <si>
    <t>21217</t>
  </si>
  <si>
    <t>22001</t>
  </si>
  <si>
    <t>22002</t>
  </si>
  <si>
    <t>22003</t>
  </si>
  <si>
    <t>22004</t>
  </si>
  <si>
    <t>22005</t>
  </si>
  <si>
    <t>22006</t>
  </si>
  <si>
    <t>22007</t>
  </si>
  <si>
    <t>22008</t>
  </si>
  <si>
    <t>22009</t>
  </si>
  <si>
    <t>22010</t>
  </si>
  <si>
    <t>22011</t>
  </si>
  <si>
    <t>22012</t>
  </si>
  <si>
    <t>22013</t>
  </si>
  <si>
    <t>22014</t>
  </si>
  <si>
    <t>22015</t>
  </si>
  <si>
    <t>22016</t>
  </si>
  <si>
    <t>22017</t>
  </si>
  <si>
    <t>22018</t>
  </si>
  <si>
    <t>23001</t>
  </si>
  <si>
    <t>23002</t>
  </si>
  <si>
    <t>23003</t>
  </si>
  <si>
    <t>23004</t>
  </si>
  <si>
    <t>23005</t>
  </si>
  <si>
    <t>23006</t>
  </si>
  <si>
    <t>23007</t>
  </si>
  <si>
    <t>23008</t>
  </si>
  <si>
    <t>23009</t>
  </si>
  <si>
    <t>23010</t>
  </si>
  <si>
    <t>23011</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</si>
  <si>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</si>
  <si>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</si>
  <si>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</si>
  <si>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</si>
  <si>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</si>
  <si>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</si>
  <si>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</si>
  <si>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</si>
  <si>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</si>
  <si>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</si>
  <si>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</si>
  <si>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</si>
  <si>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</si>
  <si>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</si>
  <si>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</si>
  <si>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</si>
  <si>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</si>
  <si>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</si>
  <si>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</si>
  <si>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</si>
  <si>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</si>
  <si>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</si>
  <si>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</si>
  <si>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</si>
  <si>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</si>
  <si>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24026</t>
  </si>
  <si>
    <t>24027</t>
  </si>
  <si>
    <t>24028</t>
  </si>
  <si>
    <t>24029</t>
  </si>
  <si>
    <t>24030</t>
  </si>
  <si>
    <t>24031</t>
  </si>
  <si>
    <t>24032</t>
  </si>
  <si>
    <t>24033</t>
  </si>
  <si>
    <t>24034</t>
  </si>
  <si>
    <t>24035</t>
  </si>
  <si>
    <t>24036</t>
  </si>
  <si>
    <t>24037</t>
  </si>
  <si>
    <t>24038</t>
  </si>
  <si>
    <t>24039</t>
  </si>
  <si>
    <t>24040</t>
  </si>
  <si>
    <t>24041</t>
  </si>
  <si>
    <t>24042</t>
  </si>
  <si>
    <t>24043</t>
  </si>
  <si>
    <t>24044</t>
  </si>
  <si>
    <t>24045</t>
  </si>
  <si>
    <t>24046</t>
  </si>
  <si>
    <t>24047</t>
  </si>
  <si>
    <t>24048</t>
  </si>
  <si>
    <t>24049</t>
  </si>
  <si>
    <t>24050</t>
  </si>
  <si>
    <t>24051</t>
  </si>
  <si>
    <t>24052</t>
  </si>
  <si>
    <t>24053</t>
  </si>
  <si>
    <t>24054</t>
  </si>
  <si>
    <t>24055</t>
  </si>
  <si>
    <t>24056</t>
  </si>
  <si>
    <t>24057</t>
  </si>
  <si>
    <t>24058</t>
  </si>
  <si>
    <t>25001</t>
  </si>
  <si>
    <t>25002</t>
  </si>
  <si>
    <t>25003</t>
  </si>
  <si>
    <t>25004</t>
  </si>
  <si>
    <t>25005</t>
  </si>
  <si>
    <t>25006</t>
  </si>
  <si>
    <t>25007</t>
  </si>
  <si>
    <t>25008</t>
  </si>
  <si>
    <t>25009</t>
  </si>
  <si>
    <t>25010</t>
  </si>
  <si>
    <t>25011</t>
  </si>
  <si>
    <t>25012</t>
  </si>
  <si>
    <t>25013</t>
  </si>
  <si>
    <t>25014</t>
  </si>
  <si>
    <t>25015</t>
  </si>
  <si>
    <t>25016</t>
  </si>
  <si>
    <t>25017</t>
  </si>
  <si>
    <t>25018</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</si>
  <si>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</si>
  <si>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</si>
  <si>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</si>
  <si>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</si>
  <si>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</si>
  <si>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</si>
  <si>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</si>
  <si>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</si>
  <si>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</si>
  <si>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</si>
  <si>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</si>
  <si>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</si>
  <si>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</si>
  <si>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</si>
  <si>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</si>
  <si>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</si>
  <si>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</si>
  <si>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</si>
  <si>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</si>
  <si>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</si>
  <si>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</si>
  <si>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</si>
  <si>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</si>
  <si>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</si>
  <si>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</si>
  <si>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</si>
  <si>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</si>
  <si>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</si>
  <si>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26029</t>
  </si>
  <si>
    <t>26030</t>
  </si>
  <si>
    <t>26031</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</si>
  <si>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</si>
  <si>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</si>
  <si>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</si>
  <si>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</si>
  <si>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</si>
  <si>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</si>
  <si>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</si>
  <si>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</si>
  <si>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</si>
  <si>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</si>
  <si>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</si>
  <si>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</si>
  <si>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</si>
  <si>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</si>
  <si>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</si>
  <si>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</si>
  <si>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</si>
  <si>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</si>
  <si>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</si>
  <si>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</si>
  <si>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</si>
  <si>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</si>
  <si>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</si>
  <si>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</si>
  <si>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</si>
  <si>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</si>
  <si>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</si>
  <si>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</si>
  <si>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</si>
  <si>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</si>
  <si>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</si>
  <si>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</si>
  <si>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</si>
  <si>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</si>
  <si>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</si>
  <si>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</si>
  <si>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</si>
  <si>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</si>
  <si>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</si>
  <si>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</si>
  <si>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</si>
  <si>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27001</t>
  </si>
  <si>
    <t>27002</t>
  </si>
  <si>
    <t>27003</t>
  </si>
  <si>
    <t>27004</t>
  </si>
  <si>
    <t>27005</t>
  </si>
  <si>
    <t>27006</t>
  </si>
  <si>
    <t>27007</t>
  </si>
  <si>
    <t>27008</t>
  </si>
  <si>
    <t>27009</t>
  </si>
  <si>
    <t>27010</t>
  </si>
  <si>
    <t>27011</t>
  </si>
  <si>
    <t>27012</t>
  </si>
  <si>
    <t>27013</t>
  </si>
  <si>
    <t>27014</t>
  </si>
  <si>
    <t>27015</t>
  </si>
  <si>
    <t>27016</t>
  </si>
  <si>
    <t>27017</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</si>
  <si>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</si>
  <si>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</si>
  <si>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</si>
  <si>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</si>
  <si>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</si>
  <si>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</si>
  <si>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</si>
  <si>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</si>
  <si>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</si>
  <si>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</si>
  <si>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</si>
  <si>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</si>
  <si>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</si>
  <si>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</si>
  <si>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</si>
  <si>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</si>
  <si>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</si>
  <si>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</si>
  <si>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</si>
  <si>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</si>
  <si>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</si>
  <si>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</si>
  <si>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</si>
  <si>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</si>
  <si>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</si>
  <si>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</si>
  <si>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</si>
  <si>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</si>
  <si>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</si>
  <si>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</si>
  <si>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</si>
  <si>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</si>
  <si>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</si>
  <si>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</si>
  <si>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</si>
  <si>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</si>
  <si>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</si>
  <si>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</si>
  <si>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</si>
  <si>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</si>
  <si>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</si>
  <si>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28042</t>
  </si>
  <si>
    <t>28043</t>
  </si>
  <si>
    <t>29001</t>
  </si>
  <si>
    <t>29002</t>
  </si>
  <si>
    <t>29003</t>
  </si>
  <si>
    <t>29004</t>
  </si>
  <si>
    <t>29005</t>
  </si>
  <si>
    <t>29006</t>
  </si>
  <si>
    <t>29007</t>
  </si>
  <si>
    <t>29008</t>
  </si>
  <si>
    <t>29009</t>
  </si>
  <si>
    <t>29010</t>
  </si>
  <si>
    <t>29011</t>
  </si>
  <si>
    <t>29012</t>
  </si>
  <si>
    <t>29013</t>
  </si>
  <si>
    <t>29014</t>
  </si>
  <si>
    <t>29015</t>
  </si>
  <si>
    <t>29016</t>
  </si>
  <si>
    <t>29017</t>
  </si>
  <si>
    <t>29018</t>
  </si>
  <si>
    <t>29019</t>
  </si>
  <si>
    <t>29020</t>
  </si>
  <si>
    <t>29021</t>
  </si>
  <si>
    <t>29022</t>
  </si>
  <si>
    <t>29023</t>
  </si>
  <si>
    <t>29024</t>
  </si>
  <si>
    <t>29025</t>
  </si>
  <si>
    <t>29026</t>
  </si>
  <si>
    <t>29027</t>
  </si>
  <si>
    <t>29028</t>
  </si>
  <si>
    <t>29029</t>
  </si>
  <si>
    <t>29030</t>
  </si>
  <si>
    <t>29031</t>
  </si>
  <si>
    <t>29032</t>
  </si>
  <si>
    <t>29033</t>
  </si>
  <si>
    <t>29034</t>
  </si>
  <si>
    <t>29035</t>
  </si>
  <si>
    <t>29036</t>
  </si>
  <si>
    <t>29037</t>
  </si>
  <si>
    <t>29038</t>
  </si>
  <si>
    <t>29039</t>
  </si>
  <si>
    <t>29040</t>
  </si>
  <si>
    <t>29041</t>
  </si>
  <si>
    <t>29042</t>
  </si>
  <si>
    <t>29043</t>
  </si>
  <si>
    <t>29044</t>
  </si>
  <si>
    <t>29045</t>
  </si>
  <si>
    <t>29046</t>
  </si>
  <si>
    <t>29047</t>
  </si>
  <si>
    <t>29048</t>
  </si>
  <si>
    <t>29049</t>
  </si>
  <si>
    <t>29050</t>
  </si>
  <si>
    <t>29051</t>
  </si>
  <si>
    <t>29052</t>
  </si>
  <si>
    <t>29053</t>
  </si>
  <si>
    <t>29054</t>
  </si>
  <si>
    <t>29055</t>
  </si>
  <si>
    <t>29056</t>
  </si>
  <si>
    <t>29057</t>
  </si>
  <si>
    <t>29058</t>
  </si>
  <si>
    <t>29059</t>
  </si>
  <si>
    <t>29060</t>
  </si>
  <si>
    <t>30001</t>
  </si>
  <si>
    <t>30002</t>
  </si>
  <si>
    <t>30003</t>
  </si>
  <si>
    <t>30004</t>
  </si>
  <si>
    <t>30005</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</si>
  <si>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</si>
  <si>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</si>
  <si>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</si>
  <si>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</si>
  <si>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</si>
  <si>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</si>
  <si>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</si>
  <si>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</si>
  <si>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</si>
  <si>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</si>
  <si>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</si>
  <si>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</si>
  <si>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</si>
  <si>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</si>
  <si>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</si>
  <si>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</si>
  <si>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</si>
  <si>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</si>
  <si>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</si>
  <si>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</si>
  <si>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</si>
  <si>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</si>
  <si>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</si>
  <si>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</si>
  <si>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</si>
  <si>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</si>
  <si>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</si>
  <si>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</si>
  <si>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</si>
  <si>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</si>
  <si>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</si>
  <si>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</si>
  <si>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</si>
  <si>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</si>
  <si>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</si>
  <si>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</si>
  <si>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</si>
  <si>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</si>
  <si>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</si>
  <si>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</si>
  <si>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</si>
  <si>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</si>
  <si>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</si>
  <si>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</si>
  <si>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</si>
  <si>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</si>
  <si>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</si>
  <si>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</si>
  <si>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</si>
  <si>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</si>
  <si>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</si>
  <si>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</si>
  <si>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</si>
  <si>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</si>
  <si>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</si>
  <si>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</si>
  <si>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</si>
  <si>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</si>
  <si>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</si>
  <si>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</si>
  <si>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</si>
  <si>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</si>
  <si>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</si>
  <si>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</si>
  <si>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</si>
  <si>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</si>
  <si>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</si>
  <si>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</si>
  <si>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</si>
  <si>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</si>
  <si>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</si>
  <si>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</si>
  <si>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</si>
  <si>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</si>
  <si>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</si>
  <si>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</si>
  <si>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</si>
  <si>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</si>
  <si>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</si>
  <si>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</si>
  <si>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</si>
  <si>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</si>
  <si>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</si>
  <si>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</si>
  <si>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</si>
  <si>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</si>
  <si>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</si>
  <si>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</si>
  <si>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</si>
  <si>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</si>
  <si>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</si>
  <si>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</si>
  <si>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</si>
  <si>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</si>
  <si>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30100</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</si>
  <si>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</si>
  <si>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</si>
  <si>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</si>
  <si>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</si>
  <si>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</si>
  <si>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</si>
  <si>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</si>
  <si>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</si>
  <si>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</si>
  <si>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</si>
  <si>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</si>
  <si>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</si>
  <si>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</si>
  <si>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</si>
  <si>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</si>
  <si>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</si>
  <si>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</si>
  <si>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</si>
  <si>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</si>
  <si>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</si>
  <si>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</si>
  <si>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</si>
  <si>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</si>
  <si>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</si>
  <si>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</si>
  <si>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</si>
  <si>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</si>
  <si>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</si>
  <si>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</si>
  <si>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</si>
  <si>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</si>
  <si>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</si>
  <si>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</si>
  <si>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</si>
  <si>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</si>
  <si>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</si>
  <si>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</si>
  <si>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</si>
  <si>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</si>
  <si>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</si>
  <si>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</si>
  <si>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</si>
  <si>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</si>
  <si>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</si>
  <si>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</si>
  <si>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</si>
  <si>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</si>
  <si>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</si>
  <si>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</si>
  <si>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</si>
  <si>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</si>
  <si>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</si>
  <si>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</si>
  <si>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</si>
  <si>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</si>
  <si>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</si>
  <si>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</si>
  <si>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</si>
  <si>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</si>
  <si>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</si>
  <si>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</si>
  <si>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</si>
  <si>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</si>
  <si>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</si>
  <si>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</si>
  <si>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</si>
  <si>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</si>
  <si>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</si>
  <si>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</si>
  <si>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</si>
  <si>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</si>
  <si>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</si>
  <si>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</si>
  <si>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</si>
  <si>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</si>
  <si>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</si>
  <si>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</si>
  <si>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</si>
  <si>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</si>
  <si>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</si>
  <si>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</si>
  <si>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</si>
  <si>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</si>
  <si>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</si>
  <si>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</si>
  <si>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</si>
  <si>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</si>
  <si>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</si>
  <si>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30189</t>
  </si>
  <si>
    <t>30190</t>
  </si>
  <si>
    <t>30191</t>
  </si>
  <si>
    <t>30192</t>
  </si>
  <si>
    <t>30193</t>
  </si>
  <si>
    <t>30194</t>
  </si>
  <si>
    <t>30195</t>
  </si>
  <si>
    <t>30196</t>
  </si>
  <si>
    <t>30197</t>
  </si>
  <si>
    <t>30198</t>
  </si>
  <si>
    <t>30199</t>
  </si>
  <si>
    <t>30200</t>
  </si>
  <si>
    <t>30201</t>
  </si>
  <si>
    <t>30202</t>
  </si>
  <si>
    <t>30203</t>
  </si>
  <si>
    <t>30204</t>
  </si>
  <si>
    <t>30205</t>
  </si>
  <si>
    <t>30206</t>
  </si>
  <si>
    <t>30207</t>
  </si>
  <si>
    <t>30208</t>
  </si>
  <si>
    <t>30209</t>
  </si>
  <si>
    <t>30210</t>
  </si>
  <si>
    <t>30211</t>
  </si>
  <si>
    <t>30212</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</si>
  <si>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</si>
  <si>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</si>
  <si>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</si>
  <si>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</si>
  <si>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</si>
  <si>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</si>
  <si>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</si>
  <si>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</si>
  <si>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</si>
  <si>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</si>
  <si>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</si>
  <si>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</si>
  <si>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</si>
  <si>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</si>
  <si>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</si>
  <si>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</si>
  <si>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</si>
  <si>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</si>
  <si>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</si>
  <si>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</si>
  <si>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</si>
  <si>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</si>
  <si>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</si>
  <si>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</si>
  <si>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</si>
  <si>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</si>
  <si>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</si>
  <si>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</si>
  <si>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</si>
  <si>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</si>
  <si>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</si>
  <si>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</si>
  <si>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</si>
  <si>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</si>
  <si>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</si>
  <si>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</si>
  <si>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</si>
  <si>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</si>
  <si>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</si>
  <si>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</si>
  <si>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</si>
  <si>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</si>
  <si>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</si>
  <si>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</si>
  <si>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</si>
  <si>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</si>
  <si>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</si>
  <si>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</si>
  <si>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</si>
  <si>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</si>
  <si>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</si>
  <si>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</si>
  <si>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31053</t>
  </si>
  <si>
    <t>31054</t>
  </si>
  <si>
    <t>31055</t>
  </si>
  <si>
    <t>31056</t>
  </si>
  <si>
    <t>31057</t>
  </si>
  <si>
    <t>31058</t>
  </si>
  <si>
    <t>31059</t>
  </si>
  <si>
    <t>31060</t>
  </si>
  <si>
    <t>31061</t>
  </si>
  <si>
    <t>31062</t>
  </si>
  <si>
    <t>31063</t>
  </si>
  <si>
    <t>31064</t>
  </si>
  <si>
    <t>31065</t>
  </si>
  <si>
    <t>31066</t>
  </si>
  <si>
    <t>31067</t>
  </si>
  <si>
    <t>31068</t>
  </si>
  <si>
    <t>31069</t>
  </si>
  <si>
    <t>31070</t>
  </si>
  <si>
    <t>31071</t>
  </si>
  <si>
    <t>31072</t>
  </si>
  <si>
    <t>31073</t>
  </si>
  <si>
    <t>31074</t>
  </si>
  <si>
    <t>31075</t>
  </si>
  <si>
    <t>31076</t>
  </si>
  <si>
    <t>31077</t>
  </si>
  <si>
    <t>31078</t>
  </si>
  <si>
    <t>31079</t>
  </si>
  <si>
    <t>31080</t>
  </si>
  <si>
    <t>31081</t>
  </si>
  <si>
    <t>31082</t>
  </si>
  <si>
    <t>31083</t>
  </si>
  <si>
    <t>31084</t>
  </si>
  <si>
    <t>31085</t>
  </si>
  <si>
    <t>31086</t>
  </si>
  <si>
    <t>31087</t>
  </si>
  <si>
    <t>31088</t>
  </si>
  <si>
    <t>31089</t>
  </si>
  <si>
    <t>31090</t>
  </si>
  <si>
    <t>31091</t>
  </si>
  <si>
    <t>31092</t>
  </si>
  <si>
    <t>31093</t>
  </si>
  <si>
    <t>31094</t>
  </si>
  <si>
    <t>31095</t>
  </si>
  <si>
    <t>31096</t>
  </si>
  <si>
    <t>31097</t>
  </si>
  <si>
    <t>31098</t>
  </si>
  <si>
    <t>31099</t>
  </si>
  <si>
    <t>31100</t>
  </si>
  <si>
    <t>31101</t>
  </si>
  <si>
    <t>31102</t>
  </si>
  <si>
    <t>31103</t>
  </si>
  <si>
    <t>31104</t>
  </si>
  <si>
    <t>31105</t>
  </si>
  <si>
    <t>31106</t>
  </si>
  <si>
    <t>32001</t>
  </si>
  <si>
    <t>32002</t>
  </si>
  <si>
    <t>32003</t>
  </si>
  <si>
    <t>32004</t>
  </si>
  <si>
    <t>32005</t>
  </si>
  <si>
    <t>32006</t>
  </si>
  <si>
    <t>32007</t>
  </si>
  <si>
    <t>32008</t>
  </si>
  <si>
    <t>32009</t>
  </si>
  <si>
    <t>32010</t>
  </si>
  <si>
    <t>32011</t>
  </si>
  <si>
    <t>32012</t>
  </si>
  <si>
    <t>32013</t>
  </si>
  <si>
    <t>32014</t>
  </si>
  <si>
    <t>32015</t>
  </si>
  <si>
    <t>32016</t>
  </si>
  <si>
    <t>32017</t>
  </si>
  <si>
    <t>32018</t>
  </si>
  <si>
    <t>32019</t>
  </si>
  <si>
    <t>32020</t>
  </si>
  <si>
    <t>32021</t>
  </si>
  <si>
    <t>32022</t>
  </si>
  <si>
    <t>32023</t>
  </si>
  <si>
    <t>32024</t>
  </si>
  <si>
    <t>32025</t>
  </si>
  <si>
    <t>32026</t>
  </si>
  <si>
    <t>32027</t>
  </si>
  <si>
    <t>32028</t>
  </si>
  <si>
    <t>32029</t>
  </si>
  <si>
    <t>32030</t>
  </si>
  <si>
    <t>32031</t>
  </si>
  <si>
    <t>32032</t>
  </si>
  <si>
    <t>32033</t>
  </si>
  <si>
    <t>32034</t>
  </si>
  <si>
    <t>32035</t>
  </si>
  <si>
    <t>32036</t>
  </si>
  <si>
    <t>32037</t>
  </si>
  <si>
    <t>32038</t>
  </si>
  <si>
    <t>32039</t>
  </si>
  <si>
    <t>32040</t>
  </si>
  <si>
    <t>32041</t>
  </si>
  <si>
    <t>32042</t>
  </si>
  <si>
    <t>32043</t>
  </si>
  <si>
    <t>32044</t>
  </si>
  <si>
    <t>32045</t>
  </si>
  <si>
    <t>32046</t>
  </si>
  <si>
    <t>32047</t>
  </si>
  <si>
    <t>32048</t>
  </si>
  <si>
    <t>32049</t>
  </si>
  <si>
    <t>32050</t>
  </si>
  <si>
    <t>32051</t>
  </si>
  <si>
    <t>32052</t>
  </si>
  <si>
    <t>32053</t>
  </si>
  <si>
    <t>32054</t>
  </si>
  <si>
    <t>32055</t>
  </si>
  <si>
    <t>32056</t>
  </si>
  <si>
    <t>32057</t>
  </si>
  <si>
    <t>32058</t>
  </si>
  <si>
    <t>20S017</t>
  </si>
  <si>
    <t>Programa de Fomento a la Economía Social</t>
  </si>
  <si>
    <t>20S057</t>
  </si>
  <si>
    <t>Programas del Fondo Nacional de Fomento a las Artesanías (FONART)</t>
  </si>
  <si>
    <t>20S174</t>
  </si>
  <si>
    <t xml:space="preserve">Programa de Apoyo para el Bienestar de las Niñas y Niños, Hijos de Madres Trabajadoras </t>
  </si>
  <si>
    <t>20S176</t>
  </si>
  <si>
    <r>
      <t>Pensión para el Bienestar de las Personas Adultas Mayores</t>
    </r>
    <r>
      <rPr>
        <vertAlign val="superscript"/>
        <sz val="11"/>
        <color theme="1"/>
        <rFont val="Calibri"/>
        <family val="2"/>
        <scheme val="minor"/>
      </rPr>
      <t>8/</t>
    </r>
  </si>
  <si>
    <t>20S241</t>
  </si>
  <si>
    <t>Seguro de vida para jefas de familia</t>
  </si>
  <si>
    <t>20S286</t>
  </si>
  <si>
    <r>
      <t>Pensión para el Bienestar de las Personas con Discapacidad Permanente</t>
    </r>
    <r>
      <rPr>
        <vertAlign val="superscript"/>
        <sz val="11"/>
        <color theme="1"/>
        <rFont val="Calibri"/>
        <family val="2"/>
        <scheme val="minor"/>
      </rPr>
      <t>8/</t>
    </r>
  </si>
  <si>
    <t>20S287</t>
  </si>
  <si>
    <t>Sembrando Vida</t>
  </si>
  <si>
    <t>20U011</t>
  </si>
  <si>
    <t>Bienestar de las Personas en Situación de Emergencia Social y Natural</t>
  </si>
  <si>
    <t>MONTO_SUBSIDIO_S190</t>
  </si>
  <si>
    <t>MONTO_SUBSIDIO_E003</t>
  </si>
  <si>
    <t>38</t>
  </si>
  <si>
    <t>38S190</t>
  </si>
  <si>
    <t>Becas de posgrado y apoyos a la calidad</t>
  </si>
  <si>
    <t>38E003</t>
  </si>
  <si>
    <t xml:space="preserve"> Investigación científica, desarrollo e innovación</t>
  </si>
  <si>
    <t>MONTO_SUBSIDIO_S178</t>
  </si>
  <si>
    <t>MONTO_SUBSIDIO_S249</t>
  </si>
  <si>
    <t>47</t>
  </si>
  <si>
    <t>47S178</t>
  </si>
  <si>
    <t>Programa de Apoyo a la Educación Indígena</t>
  </si>
  <si>
    <t>47S249</t>
  </si>
  <si>
    <t>Programa para el fortalecimiento económico de los Pueblos y Comunidades Indígenas</t>
  </si>
  <si>
    <t>47U011</t>
  </si>
  <si>
    <t>Programa de Derechos Indígenas</t>
  </si>
  <si>
    <t>MONTO_SUBSIDIO_S303</t>
  </si>
  <si>
    <t>48</t>
  </si>
  <si>
    <t>48S303</t>
  </si>
  <si>
    <t>Programa Nacional de Becas Artísticas y Culturales</t>
  </si>
  <si>
    <t>AVANCE_2T</t>
  </si>
  <si>
    <t xml:space="preserve">1/ El programa ya está reportado en la fila 6. </t>
  </si>
  <si>
    <t>2/ No operó en 2020.</t>
  </si>
  <si>
    <t>3/  El Programa para el Desarrollo de la Industria de Software (PROSOFT) y la Innovación no cuenta con recurso calendarizado al mes de Septiembre de 2020,  toda vez que derivado de la contingencia actual generada por la pandemia del COVID-19, así como el Decreto por el que se establecen medidas de austeridad que deberán observar las dependencias y entidades de la Administración Pública Federal bajo los criterios que en el mismo indican, publicado en el Diario Oficial de la Federación el pasado 23 de abril del año en curso, se pospusieron las acciones y el gasto de gobierno, a excepción de los señalados en el numeral V, dentro de los cuales no se encuentra señalado el PROSOFT, por lo cual la Secretaría de Hacienda y Crédito Público (SHCP) aplicó una reserva de recursos al programa presupuestario S151, la cual continua vigente.</t>
  </si>
  <si>
    <t>4/  El Programa para la Productividad y Competitividad Industrial (PPCI) no cuenta con recurso calendarizado al mes de septiembre de 2020,  toda vez que derivado de la contingencia actual generada por la pandemia del COVID-19, así como el Decreto por el que se establecen medidas de austeridad que deberán observar las dependencias y entidades de la Administración Pública Federal bajo los criterios que en el mismo indican, publicado en el Diario Oficial de la Federación el pasado 23 de abril del año en curso, se pospusieron las acciones y el gasto de gobierno, a excepción de los señalados en el numeral V, dentro de los cuales no se encuentra señalado el PPCI, por lo cual la SHCP aplicó una reserva de recursos al programa presupuestario S220, la cual continua vigente.</t>
  </si>
  <si>
    <t>5/ En el caso del PROSOFT y del PPCI, la meta anual corresponde al presupuesto anual modificado autorizado al tercer trimestre de 2020.</t>
  </si>
  <si>
    <t>6/ Cabe aclarar que los montos ejercidos como subsidios de apoyo destinados a la atención de la población buscadora de empleo y empleadores que ofrecen puestos de trabajo, se  colocaron en el municipio que corresponde a la capital de cada una de las entidades federativas y; asimismo, se incluye el monto ejercido del pago directo que la  Dirección General de Programación y Presupuesto (DGPP) realiza al proveedor del Seguro contra Accidentes para beneficiarios del Subprograma Capacitación para la Empleabilidad con base en las Reglas de Operación del Programa de Apoyo al Empleo (este recurso se registró en la Alcaldía Álvaro Obregón, donde se ubica el domicilio oficial de la STPS).</t>
  </si>
  <si>
    <t xml:space="preserve">7/ Meta anual: Fuente Módulo de Adecuaciones Presupuestarias de la Secretaría de Hacienda y Crédito Público. Presupuesto modificado anual autorizado al 30 de Noviembre 2020. </t>
  </si>
  <si>
    <t>8/  La meta anual corresponde al presupuesto modificado anual en el capítulo 4000 tipo de gasto 1,  al 30 de noviembre de 2020.  Se incluyen los recursos adelantados del bimestre septiembre octubre  dada la emergencia sanitaria generada por el virus SARS-CoV2.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</si>
</sst>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00_);_(&quot;$&quot;* \(#,##0.00\);_(&quot;$&quot;* &quot;-&quot;??_);_(@_)"/>
    <numFmt numFmtId="165" formatCode="_(* #,##0.00_);_(* \(#,##0.00\);_(* &quot;-&quot;??_);_(@_)"/>
    <numFmt numFmtId="166" formatCode="0_ ;\-0\ "/>
  </numFmts>
  <fonts count="14" x14ac:knownFonts="1">
    <font>
      <sz val="11"/>
      <color theme="1"/>
      <name val="Calibri"/>
      <family val="2"/>
      <scheme val="minor"/>
    </font>
    <font>
      <sz val="10"/>
      <color theme="1"/>
      <name val="Montserrat"/>
    </font>
    <font>
      <sz val="12"/>
      <color theme="1"/>
      <name val="Calibri"/>
      <family val="2"/>
      <scheme val="minor"/>
    </font>
    <font>
      <sz val="11"/>
      <color theme="1"/>
      <name val="Calibri"/>
      <family val="2"/>
    </font>
    <font>
      <b/>
      <sz val="14"/>
      <color theme="1"/>
      <name val="Calibri"/>
      <family val="2"/>
      <scheme val="minor"/>
    </font>
    <font>
      <b/>
      <sz val="10"/>
      <color rgb="FF00CC99"/>
      <name val="Arial"/>
      <family val="2"/>
    </font>
    <font>
      <sz val="10"/>
      <color rgb="FF666666"/>
      <name val="Arial"/>
      <family val="2"/>
    </font>
    <font>
      <b/>
      <sz val="12"/>
      <color theme="0"/>
      <name val="Calibri"/>
      <family val="2"/>
      <scheme val="minor"/>
    </font>
    <font>
      <sz val="11"/>
      <color theme="1"/>
      <name val="Calibri"/>
      <family val="2"/>
      <scheme val="minor"/>
    </font>
    <font>
      <vertAlign val="superscript"/>
      <sz val="11"/>
      <color theme="1"/>
      <name val="Calibri"/>
      <family val="2"/>
      <scheme val="minor"/>
    </font>
    <font>
      <sz val="11"/>
      <name val="Calibri"/>
      <family val="2"/>
      <scheme val="minor"/>
    </font>
    <font>
      <b/>
      <vertAlign val="superscript"/>
      <sz val="11"/>
      <name val="Calibri"/>
      <family val="2"/>
      <scheme val="minor"/>
    </font>
    <font>
      <sz val="10"/>
      <name val="Arial"/>
      <family val="2"/>
    </font>
    <font>
      <sz val="8"/>
      <name val="Montserrat"/>
    </font>
  </fonts>
  <fills count="4">
    <fill>
      <patternFill patternType="none"/>
    </fill>
    <fill>
      <patternFill patternType="gray125"/>
    </fill>
    <fill>
      <patternFill patternType="solid">
        <fgColor theme="1" tint="0.249977111117893"/>
        <bgColor indexed="64"/>
      </patternFill>
    </fill>
    <fill>
      <patternFill patternType="solid">
        <fgColor theme="0"/>
        <bgColor indexed="64"/>
      </patternFill>
    </fill>
  </fills>
  <borders count="6">
    <border>
      <left/>
      <right/>
      <top/>
      <bottom/>
      <diagonal/>
    </border>
    <border>
      <left style="double">
        <color theme="0"/>
      </left>
      <right style="hair">
        <color theme="0" tint="-0.24994659260841701"/>
      </right>
      <top style="double">
        <color theme="0"/>
      </top>
      <bottom/>
      <diagonal/>
    </border>
    <border>
      <left style="hair">
        <color theme="0" tint="-0.24994659260841701"/>
      </left>
      <right style="double">
        <color theme="0"/>
      </right>
      <top style="double">
        <color theme="0"/>
      </top>
      <bottom/>
      <diagonal/>
    </border>
    <border>
      <left/>
      <right style="double">
        <color theme="0" tint="-0.24994659260841701"/>
      </right>
      <top style="thin">
        <color theme="0" tint="-0.24994659260841701"/>
      </top>
      <bottom style="thin">
        <color theme="0" tint="-0.24994659260841701"/>
      </bottom>
      <diagonal/>
    </border>
    <border>
      <left style="double">
        <color theme="0" tint="-0.14993743705557422"/>
      </left>
      <right style="double">
        <color theme="0" tint="-0.14993743705557422"/>
      </right>
      <top style="thin">
        <color theme="0" tint="-0.14993743705557422"/>
      </top>
      <bottom style="thin">
        <color theme="0" tint="-0.14993743705557422"/>
      </bottom>
      <diagonal/>
    </border>
    <border>
      <left style="thin">
        <color theme="0" tint="-0.24994659260841701"/>
      </left>
      <right style="double">
        <color theme="0" tint="-0.24994659260841701"/>
      </right>
      <top style="thin">
        <color theme="0" tint="-0.24994659260841701"/>
      </top>
      <bottom style="thin">
        <color theme="0" tint="-0.24994659260841701"/>
      </bottom>
      <diagonal/>
    </border>
  </borders>
  <cellStyleXfs count="5">
    <xf numFmtId="0" fontId="0" fillId="0" borderId="0"/>
    <xf numFmtId="0" fontId="2" fillId="0" borderId="0"/>
    <xf numFmtId="0" fontId="3" fillId="0" borderId="0"/>
    <xf numFmtId="165" fontId="8" fillId="0" borderId="0" applyFont="0" applyFill="0" applyBorder="0" applyAlignment="0" applyProtection="0"/>
    <xf numFmtId="164" fontId="8" fillId="0" borderId="0" applyFont="0" applyFill="0" applyBorder="0" applyAlignment="0" applyProtection="0"/>
  </cellStyleXfs>
  <cellXfs count="46">
    <xf numFmtId="0" fontId="0" fillId="0" borderId="0" xfId="0"/>
    <xf numFmtId="0" fontId="1" fillId="0" borderId="0" xfId="0" applyFont="1"/>
    <xf numFmtId="0" fontId="0" fillId="0" borderId="0" xfId="0"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lignment horizontal="center"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7" fillId="2" borderId="1" xfId="0" applyFont="1" applyFill="1" applyBorder="1"/>
    <xf numFmtId="0" fontId="7" fillId="2" borderId="2" xfId="0" applyFont="1" applyFill="1" applyBorder="1"/>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0" fillId="0" borderId="0" xfId="0" applyAlignment="1">
      <alignment horizontal="center" wrapText="1"/>
    </xf>
    <xf numFmtId="0" fontId="8" fillId="0" borderId="0" xfId="2" applyFont="1"/>
    <xf numFmtId="0" fontId="0" fillId="0" borderId="0" xfId="0" applyAlignment="1">
      <alignment horizontal="right"/>
    </xf>
    <xf numFmtId="0" fontId="0" fillId="0" borderId="0" xfId="0" applyAlignment="1">
      <alignment horizontal="center"/>
    </xf>
    <xf numFmtId="49" fontId="0" fillId="0" borderId="0" xfId="0" applyNumberFormat="1" applyAlignment="1">
      <alignment horizontal="center" vertical="center"/>
    </xf>
    <xf numFmtId="0" fontId="0" fillId="0" borderId="0" xfId="0" applyProtection="1">
      <protection locked="0"/>
    </xf>
    <xf numFmtId="0" fontId="3" fillId="0" borderId="0" xfId="2"/>
    <xf numFmtId="0" fontId="8" fillId="0" borderId="0" xfId="2" quotePrefix="1" applyFont="1"/>
    <xf numFmtId="0" fontId="0" fillId="0" borderId="0" xfId="2" applyFont="1"/>
    <xf numFmtId="11" fontId="0" fillId="0" borderId="0" xfId="0" applyNumberFormat="1" applyProtection="1">
      <protection locked="0"/>
    </xf>
    <xf numFmtId="49" fontId="0" fillId="0" borderId="0" xfId="0" applyNumberFormat="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Alignment="1">
      <alignment wrapText="1"/>
    </xf>
    <xf numFmtId="0" fontId="10" fillId="0" borderId="0" xfId="0" applyFont="1" applyAlignment="1">
      <alignment horizontal="center" vertical="center" wrapText="1"/>
    </xf>
    <xf numFmtId="0" fontId="10"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2" fontId="0" fillId="0" borderId="0" xfId="0" applyNumberFormat="1" applyAlignment="1">
      <alignment wrapText="1"/>
    </xf>
    <xf numFmtId="4" fontId="0" fillId="0" borderId="0" xfId="0" applyNumberFormat="1" applyProtection="1">
      <protection locked="0"/>
    </xf>
    <xf numFmtId="166" fontId="0" fillId="0" borderId="0" xfId="3" applyNumberFormat="1" applyFont="1" applyProtection="1">
      <protection locked="0"/>
    </xf>
    <xf numFmtId="0" fontId="0" fillId="0" borderId="0" xfId="0" applyAlignment="1" applyProtection="1">
      <alignment vertical="center" wrapText="1"/>
      <protection locked="0"/>
    </xf>
    <xf numFmtId="1" fontId="0" fillId="0" borderId="0" xfId="0" applyNumberFormat="1" applyAlignment="1" applyProtection="1">
      <alignment wrapText="1"/>
      <protection locked="0"/>
    </xf>
    <xf numFmtId="2" fontId="0" fillId="0" borderId="0" xfId="4" applyNumberFormat="1" applyFont="1" applyAlignment="1" applyProtection="1">
      <alignment wrapText="1"/>
      <protection locked="0"/>
    </xf>
    <xf numFmtId="2" fontId="0" fillId="0" borderId="0" xfId="4" applyNumberFormat="1" applyFont="1" applyFill="1" applyBorder="1" applyAlignment="1" applyProtection="1">
      <alignment wrapText="1"/>
    </xf>
    <xf numFmtId="2" fontId="0" fillId="0" borderId="0" xfId="4" applyNumberFormat="1" applyFont="1" applyProtection="1">
      <protection locked="0"/>
    </xf>
    <xf numFmtId="2" fontId="0" fillId="0" borderId="0" xfId="4" applyNumberFormat="1" applyFont="1" applyAlignment="1">
      <alignment wrapText="1"/>
    </xf>
    <xf numFmtId="0" fontId="12" fillId="0" borderId="0" xfId="0" applyFont="1" applyProtection="1">
      <protection locked="0"/>
    </xf>
    <xf numFmtId="0" fontId="13" fillId="0" borderId="0" xfId="0" applyFont="1" applyAlignment="1" applyProtection="1">
      <alignment horizontal="right"/>
      <protection locked="0"/>
    </xf>
    <xf numFmtId="0" fontId="0" fillId="0" borderId="0" xfId="2" quotePrefix="1" applyFont="1"/>
    <xf numFmtId="2" fontId="13" fillId="0" borderId="0" xfId="0" applyNumberFormat="1" applyFont="1" applyAlignment="1" applyProtection="1">
      <alignment horizontal="right" vertical="center"/>
      <protection locked="0"/>
    </xf>
    <xf numFmtId="2" fontId="13" fillId="3" borderId="0" xfId="0" applyNumberFormat="1" applyFont="1" applyFill="1" applyAlignment="1" applyProtection="1">
      <alignment horizontal="right" vertical="center"/>
      <protection locked="0"/>
    </xf>
  </cellXfs>
  <cellStyles count="5">
    <cellStyle name="Millares" xfId="3" builtinId="3"/>
    <cellStyle name="Moneda" xfId="4" builtinId="4"/>
    <cellStyle name="Normal" xfId="0" builtinId="0"/>
    <cellStyle name="Normal 2 3"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249977111117893"/>
  </sheetPr>
  <dimension ref="A1:B15"/>
  <sheetViews>
    <sheetView zoomScale="90" zoomScaleNormal="90" workbookViewId="0">
      <selection activeCell="A2" sqref="A2"/>
    </sheetView>
  </sheetViews>
  <sheetFormatPr baseColWidth="10" defaultRowHeight="15.75" x14ac:dyDescent="0.3"/>
  <cols>
    <col min="1" max="1" width="27.28515625" customWidth="1"/>
    <col min="2" max="2" width="164.7109375" style="1" customWidth="1"/>
  </cols>
  <sheetData>
    <row r="1" spans="1:2" ht="18.75" x14ac:dyDescent="0.25">
      <c r="A1" s="5"/>
      <c r="B1"/>
    </row>
    <row r="2" spans="1:2" ht="15" x14ac:dyDescent="0.25">
      <c r="A2" s="6" t="s">
        <v>4</v>
      </c>
      <c r="B2" s="7" t="s">
        <v>5</v>
      </c>
    </row>
    <row r="3" spans="1:2" ht="15" x14ac:dyDescent="0.25">
      <c r="A3" s="6" t="s">
        <v>6</v>
      </c>
      <c r="B3" s="8" t="s">
        <v>7</v>
      </c>
    </row>
    <row r="4" spans="1:2" ht="38.25" x14ac:dyDescent="0.25">
      <c r="A4" s="6" t="s">
        <v>8</v>
      </c>
      <c r="B4" s="8" t="s">
        <v>9</v>
      </c>
    </row>
    <row r="5" spans="1:2" thickBot="1" x14ac:dyDescent="0.3">
      <c r="B5"/>
    </row>
    <row r="6" spans="1:2" ht="16.5" thickTop="1" x14ac:dyDescent="0.25">
      <c r="A6" s="9" t="s">
        <v>10</v>
      </c>
      <c r="B6" s="10" t="s">
        <v>11</v>
      </c>
    </row>
    <row r="7" spans="1:2" x14ac:dyDescent="0.25">
      <c r="A7" s="4" t="s">
        <v>12</v>
      </c>
      <c r="B7" s="11" t="s">
        <v>13</v>
      </c>
    </row>
    <row r="8" spans="1:2" x14ac:dyDescent="0.25">
      <c r="A8" s="4" t="s">
        <v>14</v>
      </c>
      <c r="B8" s="11" t="s">
        <v>15</v>
      </c>
    </row>
    <row r="9" spans="1:2" x14ac:dyDescent="0.25">
      <c r="A9" s="4" t="s">
        <v>16</v>
      </c>
      <c r="B9" s="12" t="s">
        <v>17</v>
      </c>
    </row>
    <row r="10" spans="1:2" x14ac:dyDescent="0.25">
      <c r="A10" s="4" t="s">
        <v>18</v>
      </c>
      <c r="B10" s="12" t="s">
        <v>19</v>
      </c>
    </row>
    <row r="11" spans="1:2" x14ac:dyDescent="0.25">
      <c r="A11" s="4" t="s">
        <v>20</v>
      </c>
      <c r="B11" s="11" t="s">
        <v>21</v>
      </c>
    </row>
    <row r="12" spans="1:2" x14ac:dyDescent="0.25">
      <c r="A12" s="4" t="s">
        <v>22</v>
      </c>
      <c r="B12" s="13" t="s">
        <v>23</v>
      </c>
    </row>
    <row r="13" spans="1:2" x14ac:dyDescent="0.25">
      <c r="A13" s="4" t="s">
        <v>24</v>
      </c>
      <c r="B13" s="13" t="s">
        <v>25</v>
      </c>
    </row>
    <row r="14" spans="1:2" x14ac:dyDescent="0.25">
      <c r="A14" s="4" t="s">
        <v>26</v>
      </c>
      <c r="B14" s="11" t="s">
        <v>27</v>
      </c>
    </row>
    <row r="15" spans="1:2" x14ac:dyDescent="0.25">
      <c r="A15" s="2" t="s">
        <v>28</v>
      </c>
      <c r="B15" s="11" t="s">
        <v>29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70"/>
  <sheetViews>
    <sheetView zoomScale="85" zoomScaleNormal="85" workbookViewId="0">
      <selection sqref="A1:J2470"/>
    </sheetView>
  </sheetViews>
  <sheetFormatPr baseColWidth="10" defaultRowHeight="15" x14ac:dyDescent="0.25"/>
  <cols>
    <col min="1" max="1" width="20.140625" customWidth="1"/>
    <col min="2" max="2" width="16.5703125" customWidth="1"/>
    <col min="3" max="3" width="15.28515625" customWidth="1"/>
    <col min="4" max="4" width="16" customWidth="1"/>
    <col min="6" max="6" width="16.5703125" customWidth="1"/>
    <col min="9" max="9" width="18" customWidth="1"/>
    <col min="10" max="10" width="17.5703125" customWidth="1"/>
  </cols>
  <sheetData>
    <row r="1" spans="1:10" ht="30" x14ac:dyDescent="0.25">
      <c r="A1" s="4" t="s">
        <v>12</v>
      </c>
      <c r="B1" s="4" t="s">
        <v>14</v>
      </c>
      <c r="C1" s="4" t="s">
        <v>16</v>
      </c>
      <c r="D1" s="4" t="s">
        <v>18</v>
      </c>
      <c r="E1" s="4" t="s">
        <v>20</v>
      </c>
      <c r="F1" s="4" t="s">
        <v>22</v>
      </c>
      <c r="G1" s="4" t="s">
        <v>24</v>
      </c>
      <c r="H1" s="4" t="s">
        <v>26</v>
      </c>
      <c r="I1" s="2" t="s">
        <v>5548</v>
      </c>
      <c r="J1" s="2" t="s">
        <v>5549</v>
      </c>
    </row>
    <row r="2" spans="1:10" x14ac:dyDescent="0.25">
      <c r="A2" s="15" t="s">
        <v>39</v>
      </c>
      <c r="B2" s="15" t="s">
        <v>40</v>
      </c>
      <c r="C2" s="15" t="s">
        <v>39</v>
      </c>
      <c r="D2" s="15" t="s">
        <v>41</v>
      </c>
      <c r="E2" s="16" t="s">
        <v>3066</v>
      </c>
      <c r="F2" s="17">
        <v>2020</v>
      </c>
      <c r="G2" s="18" t="s">
        <v>5550</v>
      </c>
      <c r="H2" s="18" t="s">
        <v>43</v>
      </c>
      <c r="I2" s="19">
        <v>42915725.680000052</v>
      </c>
      <c r="J2" s="19"/>
    </row>
    <row r="3" spans="1:10" x14ac:dyDescent="0.25">
      <c r="A3" s="15" t="s">
        <v>39</v>
      </c>
      <c r="B3" s="15" t="s">
        <v>40</v>
      </c>
      <c r="C3" s="15" t="s">
        <v>44</v>
      </c>
      <c r="D3" s="15" t="s">
        <v>45</v>
      </c>
      <c r="E3" s="16" t="s">
        <v>3068</v>
      </c>
      <c r="F3" s="17">
        <v>2020</v>
      </c>
      <c r="G3" s="18" t="s">
        <v>5550</v>
      </c>
      <c r="H3" s="18" t="s">
        <v>43</v>
      </c>
      <c r="I3" s="19">
        <v>0</v>
      </c>
      <c r="J3" s="19"/>
    </row>
    <row r="4" spans="1:10" x14ac:dyDescent="0.25">
      <c r="A4" s="15" t="s">
        <v>39</v>
      </c>
      <c r="B4" s="15" t="s">
        <v>40</v>
      </c>
      <c r="C4" s="15" t="s">
        <v>46</v>
      </c>
      <c r="D4" s="15" t="s">
        <v>47</v>
      </c>
      <c r="E4" s="16" t="s">
        <v>3069</v>
      </c>
      <c r="F4" s="17">
        <v>2020</v>
      </c>
      <c r="G4" s="18" t="s">
        <v>5550</v>
      </c>
      <c r="H4" s="18" t="s">
        <v>43</v>
      </c>
      <c r="I4" s="19">
        <v>0</v>
      </c>
      <c r="J4" s="19"/>
    </row>
    <row r="5" spans="1:10" x14ac:dyDescent="0.25">
      <c r="A5" s="15" t="s">
        <v>39</v>
      </c>
      <c r="B5" s="15" t="s">
        <v>40</v>
      </c>
      <c r="C5" s="15" t="s">
        <v>48</v>
      </c>
      <c r="D5" s="15" t="s">
        <v>49</v>
      </c>
      <c r="E5" s="16" t="s">
        <v>3070</v>
      </c>
      <c r="F5" s="17">
        <v>2020</v>
      </c>
      <c r="G5" s="18" t="s">
        <v>5550</v>
      </c>
      <c r="H5" s="18" t="s">
        <v>43</v>
      </c>
      <c r="I5" s="19">
        <v>0</v>
      </c>
      <c r="J5" s="19"/>
    </row>
    <row r="6" spans="1:10" x14ac:dyDescent="0.25">
      <c r="A6" s="15" t="s">
        <v>39</v>
      </c>
      <c r="B6" s="15" t="s">
        <v>40</v>
      </c>
      <c r="C6" s="15" t="s">
        <v>50</v>
      </c>
      <c r="D6" s="15" t="s">
        <v>51</v>
      </c>
      <c r="E6" s="16" t="s">
        <v>3071</v>
      </c>
      <c r="F6" s="17">
        <v>2020</v>
      </c>
      <c r="G6" s="18" t="s">
        <v>5550</v>
      </c>
      <c r="H6" s="18" t="s">
        <v>43</v>
      </c>
      <c r="I6" s="19">
        <v>0</v>
      </c>
      <c r="J6" s="19"/>
    </row>
    <row r="7" spans="1:10" x14ac:dyDescent="0.25">
      <c r="A7" s="15" t="s">
        <v>39</v>
      </c>
      <c r="B7" s="15" t="s">
        <v>40</v>
      </c>
      <c r="C7" s="15" t="s">
        <v>52</v>
      </c>
      <c r="D7" s="15" t="s">
        <v>53</v>
      </c>
      <c r="E7" s="16" t="s">
        <v>3072</v>
      </c>
      <c r="F7" s="17">
        <v>2020</v>
      </c>
      <c r="G7" s="18" t="s">
        <v>5550</v>
      </c>
      <c r="H7" s="18" t="s">
        <v>43</v>
      </c>
      <c r="I7" s="19">
        <v>0</v>
      </c>
      <c r="J7" s="19"/>
    </row>
    <row r="8" spans="1:10" x14ac:dyDescent="0.25">
      <c r="A8" s="15" t="s">
        <v>39</v>
      </c>
      <c r="B8" s="15" t="s">
        <v>40</v>
      </c>
      <c r="C8" s="15" t="s">
        <v>54</v>
      </c>
      <c r="D8" s="15" t="s">
        <v>55</v>
      </c>
      <c r="E8" s="16" t="s">
        <v>3073</v>
      </c>
      <c r="F8" s="17">
        <v>2020</v>
      </c>
      <c r="G8" s="18" t="s">
        <v>5550</v>
      </c>
      <c r="H8" s="18" t="s">
        <v>43</v>
      </c>
      <c r="I8" s="19">
        <v>0</v>
      </c>
      <c r="J8" s="19"/>
    </row>
    <row r="9" spans="1:10" x14ac:dyDescent="0.25">
      <c r="A9" s="15" t="s">
        <v>39</v>
      </c>
      <c r="B9" s="15" t="s">
        <v>40</v>
      </c>
      <c r="C9" s="15" t="s">
        <v>56</v>
      </c>
      <c r="D9" s="15" t="s">
        <v>57</v>
      </c>
      <c r="E9" s="16" t="s">
        <v>3074</v>
      </c>
      <c r="F9" s="17">
        <v>2020</v>
      </c>
      <c r="G9" s="18" t="s">
        <v>5550</v>
      </c>
      <c r="H9" s="18" t="s">
        <v>43</v>
      </c>
      <c r="I9" s="19">
        <v>0</v>
      </c>
      <c r="J9" s="19"/>
    </row>
    <row r="10" spans="1:10" x14ac:dyDescent="0.25">
      <c r="A10" s="15" t="s">
        <v>39</v>
      </c>
      <c r="B10" s="15" t="s">
        <v>40</v>
      </c>
      <c r="C10" s="15" t="s">
        <v>58</v>
      </c>
      <c r="D10" s="15" t="s">
        <v>59</v>
      </c>
      <c r="E10" s="16" t="s">
        <v>3075</v>
      </c>
      <c r="F10" s="17">
        <v>2020</v>
      </c>
      <c r="G10" s="18" t="s">
        <v>5550</v>
      </c>
      <c r="H10" s="18" t="s">
        <v>43</v>
      </c>
      <c r="I10" s="19">
        <v>0</v>
      </c>
      <c r="J10" s="19"/>
    </row>
    <row r="11" spans="1:10" x14ac:dyDescent="0.25">
      <c r="A11" s="15" t="s">
        <v>39</v>
      </c>
      <c r="B11" s="15" t="s">
        <v>40</v>
      </c>
      <c r="C11" s="15" t="s">
        <v>60</v>
      </c>
      <c r="D11" s="15" t="s">
        <v>61</v>
      </c>
      <c r="E11" s="16" t="s">
        <v>3076</v>
      </c>
      <c r="F11" s="17">
        <v>2020</v>
      </c>
      <c r="G11" s="18" t="s">
        <v>5550</v>
      </c>
      <c r="H11" s="18" t="s">
        <v>43</v>
      </c>
      <c r="I11" s="19">
        <v>1909410.2999999998</v>
      </c>
      <c r="J11" s="19"/>
    </row>
    <row r="12" spans="1:10" x14ac:dyDescent="0.25">
      <c r="A12" s="15" t="s">
        <v>39</v>
      </c>
      <c r="B12" s="15" t="s">
        <v>40</v>
      </c>
      <c r="C12" s="15" t="s">
        <v>62</v>
      </c>
      <c r="D12" s="15" t="s">
        <v>63</v>
      </c>
      <c r="E12" s="16" t="s">
        <v>3077</v>
      </c>
      <c r="F12" s="17">
        <v>2020</v>
      </c>
      <c r="G12" s="18" t="s">
        <v>5550</v>
      </c>
      <c r="H12" s="18" t="s">
        <v>43</v>
      </c>
      <c r="I12" s="19">
        <v>1340000</v>
      </c>
      <c r="J12" s="19"/>
    </row>
    <row r="13" spans="1:10" x14ac:dyDescent="0.25">
      <c r="A13" s="15" t="s">
        <v>64</v>
      </c>
      <c r="B13" s="15" t="s">
        <v>65</v>
      </c>
      <c r="C13" s="20" t="s">
        <v>66</v>
      </c>
      <c r="D13" s="20" t="s">
        <v>41</v>
      </c>
      <c r="E13" s="16" t="s">
        <v>3078</v>
      </c>
      <c r="F13" s="17">
        <v>2020</v>
      </c>
      <c r="G13" s="18" t="s">
        <v>5550</v>
      </c>
      <c r="H13" s="18" t="s">
        <v>43</v>
      </c>
      <c r="I13" s="19">
        <v>58585199.110000215</v>
      </c>
      <c r="J13" s="19"/>
    </row>
    <row r="14" spans="1:10" x14ac:dyDescent="0.25">
      <c r="A14" s="15" t="s">
        <v>64</v>
      </c>
      <c r="B14" s="15" t="s">
        <v>65</v>
      </c>
      <c r="C14" s="15" t="s">
        <v>67</v>
      </c>
      <c r="D14" s="15" t="s">
        <v>45</v>
      </c>
      <c r="E14" s="16" t="s">
        <v>3079</v>
      </c>
      <c r="F14" s="17">
        <v>2020</v>
      </c>
      <c r="G14" s="18" t="s">
        <v>5550</v>
      </c>
      <c r="H14" s="18" t="s">
        <v>43</v>
      </c>
      <c r="I14" s="19">
        <v>43171132.170000032</v>
      </c>
      <c r="J14" s="19"/>
    </row>
    <row r="15" spans="1:10" x14ac:dyDescent="0.25">
      <c r="A15" s="15" t="s">
        <v>64</v>
      </c>
      <c r="B15" s="15" t="s">
        <v>65</v>
      </c>
      <c r="C15" s="15" t="s">
        <v>68</v>
      </c>
      <c r="D15" s="15" t="s">
        <v>47</v>
      </c>
      <c r="E15" s="16" t="s">
        <v>3080</v>
      </c>
      <c r="F15" s="17">
        <v>2020</v>
      </c>
      <c r="G15" s="18" t="s">
        <v>5550</v>
      </c>
      <c r="H15" s="18" t="s">
        <v>43</v>
      </c>
      <c r="I15" s="19">
        <v>0</v>
      </c>
      <c r="J15" s="19"/>
    </row>
    <row r="16" spans="1:10" x14ac:dyDescent="0.25">
      <c r="A16" s="15" t="s">
        <v>64</v>
      </c>
      <c r="B16" s="15" t="s">
        <v>65</v>
      </c>
      <c r="C16" s="15" t="s">
        <v>69</v>
      </c>
      <c r="D16" s="15" t="s">
        <v>49</v>
      </c>
      <c r="E16" s="16" t="s">
        <v>3081</v>
      </c>
      <c r="F16" s="17">
        <v>2020</v>
      </c>
      <c r="G16" s="18" t="s">
        <v>5550</v>
      </c>
      <c r="H16" s="18" t="s">
        <v>43</v>
      </c>
      <c r="I16" s="19">
        <v>50933538.89000015</v>
      </c>
      <c r="J16" s="19"/>
    </row>
    <row r="17" spans="1:10" x14ac:dyDescent="0.25">
      <c r="A17" s="15" t="s">
        <v>64</v>
      </c>
      <c r="B17" s="15" t="s">
        <v>65</v>
      </c>
      <c r="C17" s="15" t="s">
        <v>70</v>
      </c>
      <c r="D17" s="15" t="s">
        <v>51</v>
      </c>
      <c r="E17" s="16" t="s">
        <v>3082</v>
      </c>
      <c r="F17" s="17">
        <v>2020</v>
      </c>
      <c r="G17" s="18" t="s">
        <v>5550</v>
      </c>
      <c r="H17" s="18" t="s">
        <v>43</v>
      </c>
      <c r="I17" s="19">
        <v>0</v>
      </c>
      <c r="J17" s="19"/>
    </row>
    <row r="18" spans="1:10" x14ac:dyDescent="0.25">
      <c r="A18" s="15" t="s">
        <v>64</v>
      </c>
      <c r="B18" s="15" t="s">
        <v>65</v>
      </c>
      <c r="C18" t="s">
        <v>71</v>
      </c>
      <c r="D18" s="21" t="s">
        <v>53</v>
      </c>
      <c r="E18" s="16" t="s">
        <v>3006</v>
      </c>
      <c r="F18" s="17">
        <v>2020</v>
      </c>
      <c r="G18" s="18" t="s">
        <v>5550</v>
      </c>
      <c r="H18" s="18" t="s">
        <v>43</v>
      </c>
      <c r="I18" s="19">
        <v>0</v>
      </c>
      <c r="J18" s="19"/>
    </row>
    <row r="19" spans="1:10" x14ac:dyDescent="0.25">
      <c r="A19" s="15" t="s">
        <v>72</v>
      </c>
      <c r="B19" s="15" t="s">
        <v>73</v>
      </c>
      <c r="C19" s="15" t="s">
        <v>74</v>
      </c>
      <c r="D19" s="15" t="s">
        <v>41</v>
      </c>
      <c r="E19" s="16" t="s">
        <v>3083</v>
      </c>
      <c r="F19" s="17">
        <v>2020</v>
      </c>
      <c r="G19" s="18" t="s">
        <v>5550</v>
      </c>
      <c r="H19" s="18" t="s">
        <v>43</v>
      </c>
      <c r="I19" s="19">
        <v>0</v>
      </c>
      <c r="J19" s="19"/>
    </row>
    <row r="20" spans="1:10" x14ac:dyDescent="0.25">
      <c r="A20" s="15" t="s">
        <v>72</v>
      </c>
      <c r="B20" s="15" t="s">
        <v>73</v>
      </c>
      <c r="C20" s="20" t="s">
        <v>75</v>
      </c>
      <c r="D20" s="20" t="s">
        <v>45</v>
      </c>
      <c r="E20" s="16" t="s">
        <v>3084</v>
      </c>
      <c r="F20" s="17">
        <v>2020</v>
      </c>
      <c r="G20" s="18" t="s">
        <v>5550</v>
      </c>
      <c r="H20" s="18" t="s">
        <v>43</v>
      </c>
      <c r="I20" s="19">
        <v>0</v>
      </c>
      <c r="J20" s="19"/>
    </row>
    <row r="21" spans="1:10" x14ac:dyDescent="0.25">
      <c r="A21" s="15" t="s">
        <v>72</v>
      </c>
      <c r="B21" s="15" t="s">
        <v>73</v>
      </c>
      <c r="C21" s="15" t="s">
        <v>76</v>
      </c>
      <c r="D21" s="15" t="s">
        <v>47</v>
      </c>
      <c r="E21" s="16" t="s">
        <v>3085</v>
      </c>
      <c r="F21" s="17">
        <v>2020</v>
      </c>
      <c r="G21" s="18" t="s">
        <v>5550</v>
      </c>
      <c r="H21" s="18" t="s">
        <v>43</v>
      </c>
      <c r="I21" s="19">
        <v>39874135.560000002</v>
      </c>
      <c r="J21" s="19"/>
    </row>
    <row r="22" spans="1:10" x14ac:dyDescent="0.25">
      <c r="A22" s="15" t="s">
        <v>72</v>
      </c>
      <c r="B22" s="15" t="s">
        <v>73</v>
      </c>
      <c r="C22" s="15" t="s">
        <v>77</v>
      </c>
      <c r="D22" s="15" t="s">
        <v>57</v>
      </c>
      <c r="E22" s="16" t="s">
        <v>3086</v>
      </c>
      <c r="F22" s="17">
        <v>2020</v>
      </c>
      <c r="G22" s="18" t="s">
        <v>5550</v>
      </c>
      <c r="H22" s="18" t="s">
        <v>43</v>
      </c>
      <c r="I22" s="19">
        <v>0</v>
      </c>
      <c r="J22" s="19"/>
    </row>
    <row r="23" spans="1:10" x14ac:dyDescent="0.25">
      <c r="A23" s="15" t="s">
        <v>72</v>
      </c>
      <c r="B23" s="15" t="s">
        <v>73</v>
      </c>
      <c r="C23" s="15" t="s">
        <v>78</v>
      </c>
      <c r="D23" s="15" t="s">
        <v>59</v>
      </c>
      <c r="E23" s="16" t="s">
        <v>3087</v>
      </c>
      <c r="F23" s="17">
        <v>2020</v>
      </c>
      <c r="G23" s="18" t="s">
        <v>5550</v>
      </c>
      <c r="H23" s="18" t="s">
        <v>43</v>
      </c>
      <c r="I23" s="19">
        <v>0</v>
      </c>
      <c r="J23" s="19"/>
    </row>
    <row r="24" spans="1:10" x14ac:dyDescent="0.25">
      <c r="A24" s="15" t="s">
        <v>79</v>
      </c>
      <c r="B24" s="15" t="s">
        <v>80</v>
      </c>
      <c r="C24" s="15" t="s">
        <v>81</v>
      </c>
      <c r="D24" s="15" t="s">
        <v>41</v>
      </c>
      <c r="E24" s="16" t="s">
        <v>3088</v>
      </c>
      <c r="F24" s="17">
        <v>2020</v>
      </c>
      <c r="G24" s="18" t="s">
        <v>5550</v>
      </c>
      <c r="H24" s="18" t="s">
        <v>43</v>
      </c>
      <c r="I24" s="19">
        <v>0</v>
      </c>
      <c r="J24" s="19"/>
    </row>
    <row r="25" spans="1:10" x14ac:dyDescent="0.25">
      <c r="A25" s="15" t="s">
        <v>79</v>
      </c>
      <c r="B25" s="15" t="s">
        <v>80</v>
      </c>
      <c r="C25" s="15" t="s">
        <v>79</v>
      </c>
      <c r="D25" s="15" t="s">
        <v>45</v>
      </c>
      <c r="E25" s="16" t="s">
        <v>3089</v>
      </c>
      <c r="F25" s="17">
        <v>2020</v>
      </c>
      <c r="G25" s="18" t="s">
        <v>5550</v>
      </c>
      <c r="H25" s="18" t="s">
        <v>43</v>
      </c>
      <c r="I25" s="19">
        <v>6899965.4299999978</v>
      </c>
      <c r="J25" s="19"/>
    </row>
    <row r="26" spans="1:10" x14ac:dyDescent="0.25">
      <c r="A26" s="15" t="s">
        <v>79</v>
      </c>
      <c r="B26" s="15" t="s">
        <v>80</v>
      </c>
      <c r="C26" s="20" t="s">
        <v>82</v>
      </c>
      <c r="D26" s="20" t="s">
        <v>47</v>
      </c>
      <c r="E26" s="16" t="s">
        <v>3090</v>
      </c>
      <c r="F26" s="17">
        <v>2020</v>
      </c>
      <c r="G26" s="18" t="s">
        <v>5550</v>
      </c>
      <c r="H26" s="18" t="s">
        <v>43</v>
      </c>
      <c r="I26" s="19">
        <v>3876060.040000001</v>
      </c>
      <c r="J26" s="19"/>
    </row>
    <row r="27" spans="1:10" x14ac:dyDescent="0.25">
      <c r="A27" s="15" t="s">
        <v>79</v>
      </c>
      <c r="B27" s="15" t="s">
        <v>80</v>
      </c>
      <c r="C27" s="15" t="s">
        <v>83</v>
      </c>
      <c r="D27" s="15" t="s">
        <v>49</v>
      </c>
      <c r="E27" s="16" t="s">
        <v>3091</v>
      </c>
      <c r="F27" s="17">
        <v>2020</v>
      </c>
      <c r="G27" s="18" t="s">
        <v>5550</v>
      </c>
      <c r="H27" s="18" t="s">
        <v>43</v>
      </c>
      <c r="I27" s="19">
        <v>1005335.6499999999</v>
      </c>
      <c r="J27" s="19"/>
    </row>
    <row r="28" spans="1:10" x14ac:dyDescent="0.25">
      <c r="A28" s="15" t="s">
        <v>79</v>
      </c>
      <c r="B28" s="15" t="s">
        <v>80</v>
      </c>
      <c r="C28" s="15" t="s">
        <v>84</v>
      </c>
      <c r="D28" s="15" t="s">
        <v>51</v>
      </c>
      <c r="E28" s="16" t="s">
        <v>3092</v>
      </c>
      <c r="F28" s="17">
        <v>2020</v>
      </c>
      <c r="G28" s="18" t="s">
        <v>5550</v>
      </c>
      <c r="H28" s="18" t="s">
        <v>43</v>
      </c>
      <c r="I28" s="19">
        <v>0</v>
      </c>
      <c r="J28" s="19"/>
    </row>
    <row r="29" spans="1:10" x14ac:dyDescent="0.25">
      <c r="A29" s="15" t="s">
        <v>79</v>
      </c>
      <c r="B29" s="15" t="s">
        <v>80</v>
      </c>
      <c r="C29" s="15" t="s">
        <v>85</v>
      </c>
      <c r="D29" s="15" t="s">
        <v>53</v>
      </c>
      <c r="E29" s="16" t="s">
        <v>3093</v>
      </c>
      <c r="F29" s="17">
        <v>2020</v>
      </c>
      <c r="G29" s="18" t="s">
        <v>5550</v>
      </c>
      <c r="H29" s="18" t="s">
        <v>43</v>
      </c>
      <c r="I29" s="19">
        <v>0</v>
      </c>
      <c r="J29" s="19"/>
    </row>
    <row r="30" spans="1:10" x14ac:dyDescent="0.25">
      <c r="A30" s="15" t="s">
        <v>79</v>
      </c>
      <c r="B30" s="15" t="s">
        <v>80</v>
      </c>
      <c r="C30" s="15" t="s">
        <v>86</v>
      </c>
      <c r="D30" s="15" t="s">
        <v>55</v>
      </c>
      <c r="E30" s="16" t="s">
        <v>3094</v>
      </c>
      <c r="F30" s="17">
        <v>2020</v>
      </c>
      <c r="G30" s="18" t="s">
        <v>5550</v>
      </c>
      <c r="H30" s="18" t="s">
        <v>43</v>
      </c>
      <c r="I30" s="19">
        <v>0</v>
      </c>
      <c r="J30" s="19"/>
    </row>
    <row r="31" spans="1:10" x14ac:dyDescent="0.25">
      <c r="A31" s="15" t="s">
        <v>79</v>
      </c>
      <c r="B31" s="15" t="s">
        <v>80</v>
      </c>
      <c r="C31" s="15" t="s">
        <v>87</v>
      </c>
      <c r="D31" s="15" t="s">
        <v>57</v>
      </c>
      <c r="E31" s="16" t="s">
        <v>3095</v>
      </c>
      <c r="F31" s="17">
        <v>2020</v>
      </c>
      <c r="G31" s="18" t="s">
        <v>5550</v>
      </c>
      <c r="H31" s="18" t="s">
        <v>43</v>
      </c>
      <c r="I31" s="19">
        <v>0</v>
      </c>
      <c r="J31" s="19"/>
    </row>
    <row r="32" spans="1:10" x14ac:dyDescent="0.25">
      <c r="A32" s="15" t="s">
        <v>79</v>
      </c>
      <c r="B32" s="15" t="s">
        <v>80</v>
      </c>
      <c r="C32" s="15" t="s">
        <v>88</v>
      </c>
      <c r="D32" s="15" t="s">
        <v>59</v>
      </c>
      <c r="E32" s="16" t="s">
        <v>3096</v>
      </c>
      <c r="F32" s="17">
        <v>2020</v>
      </c>
      <c r="G32" s="18" t="s">
        <v>5550</v>
      </c>
      <c r="H32" s="18" t="s">
        <v>43</v>
      </c>
      <c r="I32" s="19">
        <v>0</v>
      </c>
      <c r="J32" s="19"/>
    </row>
    <row r="33" spans="1:10" x14ac:dyDescent="0.25">
      <c r="A33" s="15" t="s">
        <v>79</v>
      </c>
      <c r="B33" s="15" t="s">
        <v>80</v>
      </c>
      <c r="C33" s="15" t="s">
        <v>89</v>
      </c>
      <c r="D33" s="15" t="s">
        <v>61</v>
      </c>
      <c r="E33" s="16" t="s">
        <v>3097</v>
      </c>
      <c r="F33" s="17">
        <v>2020</v>
      </c>
      <c r="G33" s="18" t="s">
        <v>5550</v>
      </c>
      <c r="H33" s="18" t="s">
        <v>43</v>
      </c>
      <c r="I33" s="19">
        <v>0</v>
      </c>
      <c r="J33" s="19"/>
    </row>
    <row r="34" spans="1:10" x14ac:dyDescent="0.25">
      <c r="A34" s="15" t="s">
        <v>79</v>
      </c>
      <c r="B34" s="15" t="s">
        <v>80</v>
      </c>
      <c r="C34" s="15" t="s">
        <v>90</v>
      </c>
      <c r="D34" s="15" t="s">
        <v>63</v>
      </c>
      <c r="E34" s="16" t="s">
        <v>3098</v>
      </c>
      <c r="F34" s="17">
        <v>2020</v>
      </c>
      <c r="G34" s="18" t="s">
        <v>5550</v>
      </c>
      <c r="H34" s="18" t="s">
        <v>43</v>
      </c>
      <c r="I34" s="19">
        <v>0</v>
      </c>
      <c r="J34" s="19"/>
    </row>
    <row r="35" spans="1:10" x14ac:dyDescent="0.25">
      <c r="A35" s="15" t="s">
        <v>79</v>
      </c>
      <c r="B35" s="15" t="s">
        <v>80</v>
      </c>
      <c r="C35" s="22" t="s">
        <v>91</v>
      </c>
      <c r="D35" s="15" t="s">
        <v>92</v>
      </c>
      <c r="E35" s="16" t="s">
        <v>3007</v>
      </c>
      <c r="F35" s="17">
        <v>2020</v>
      </c>
      <c r="G35" s="18" t="s">
        <v>5550</v>
      </c>
      <c r="H35" s="18" t="s">
        <v>43</v>
      </c>
      <c r="I35" s="19">
        <v>0</v>
      </c>
      <c r="J35" s="19"/>
    </row>
    <row r="36" spans="1:10" x14ac:dyDescent="0.25">
      <c r="A36" s="15" t="s">
        <v>93</v>
      </c>
      <c r="B36" s="15" t="s">
        <v>94</v>
      </c>
      <c r="C36" s="15" t="s">
        <v>95</v>
      </c>
      <c r="D36" s="15" t="s">
        <v>41</v>
      </c>
      <c r="E36" s="16" t="s">
        <v>3099</v>
      </c>
      <c r="F36" s="17">
        <v>2020</v>
      </c>
      <c r="G36" s="18" t="s">
        <v>5550</v>
      </c>
      <c r="H36" s="18" t="s">
        <v>43</v>
      </c>
      <c r="I36" s="19">
        <v>300000</v>
      </c>
      <c r="J36" s="19"/>
    </row>
    <row r="37" spans="1:10" x14ac:dyDescent="0.25">
      <c r="A37" s="15" t="s">
        <v>93</v>
      </c>
      <c r="B37" s="15" t="s">
        <v>94</v>
      </c>
      <c r="C37" s="15" t="s">
        <v>96</v>
      </c>
      <c r="D37" s="15" t="s">
        <v>45</v>
      </c>
      <c r="E37" s="16" t="s">
        <v>3100</v>
      </c>
      <c r="F37" s="17">
        <v>2020</v>
      </c>
      <c r="G37" s="18" t="s">
        <v>5550</v>
      </c>
      <c r="H37" s="18" t="s">
        <v>43</v>
      </c>
      <c r="I37" s="19">
        <v>0</v>
      </c>
      <c r="J37" s="19"/>
    </row>
    <row r="38" spans="1:10" x14ac:dyDescent="0.25">
      <c r="A38" s="15" t="s">
        <v>93</v>
      </c>
      <c r="B38" s="15" t="s">
        <v>94</v>
      </c>
      <c r="C38" s="15" t="s">
        <v>97</v>
      </c>
      <c r="D38" s="15" t="s">
        <v>47</v>
      </c>
      <c r="E38" s="16" t="s">
        <v>3101</v>
      </c>
      <c r="F38" s="17">
        <v>2020</v>
      </c>
      <c r="G38" s="18" t="s">
        <v>5550</v>
      </c>
      <c r="H38" s="18" t="s">
        <v>43</v>
      </c>
      <c r="I38" s="19">
        <v>0</v>
      </c>
      <c r="J38" s="19"/>
    </row>
    <row r="39" spans="1:10" x14ac:dyDescent="0.25">
      <c r="A39" s="15" t="s">
        <v>93</v>
      </c>
      <c r="B39" s="15" t="s">
        <v>94</v>
      </c>
      <c r="C39" s="20" t="s">
        <v>98</v>
      </c>
      <c r="D39" s="20" t="s">
        <v>49</v>
      </c>
      <c r="E39" s="16" t="s">
        <v>3102</v>
      </c>
      <c r="F39" s="17">
        <v>2020</v>
      </c>
      <c r="G39" s="18" t="s">
        <v>5550</v>
      </c>
      <c r="H39" s="18" t="s">
        <v>43</v>
      </c>
      <c r="I39" s="19">
        <v>2236816.4500000002</v>
      </c>
      <c r="J39" s="19"/>
    </row>
    <row r="40" spans="1:10" x14ac:dyDescent="0.25">
      <c r="A40" s="15" t="s">
        <v>93</v>
      </c>
      <c r="B40" s="15" t="s">
        <v>94</v>
      </c>
      <c r="C40" s="15" t="s">
        <v>99</v>
      </c>
      <c r="D40" s="15" t="s">
        <v>51</v>
      </c>
      <c r="E40" s="16" t="s">
        <v>3103</v>
      </c>
      <c r="F40" s="17">
        <v>2020</v>
      </c>
      <c r="G40" s="18" t="s">
        <v>5550</v>
      </c>
      <c r="H40" s="18" t="s">
        <v>43</v>
      </c>
      <c r="I40" s="19">
        <v>0</v>
      </c>
      <c r="J40" s="19"/>
    </row>
    <row r="41" spans="1:10" x14ac:dyDescent="0.25">
      <c r="A41" s="15" t="s">
        <v>93</v>
      </c>
      <c r="B41" s="15" t="s">
        <v>94</v>
      </c>
      <c r="C41" s="15" t="s">
        <v>100</v>
      </c>
      <c r="D41" s="15" t="s">
        <v>53</v>
      </c>
      <c r="E41" s="16" t="s">
        <v>3104</v>
      </c>
      <c r="F41" s="17">
        <v>2020</v>
      </c>
      <c r="G41" s="18" t="s">
        <v>5550</v>
      </c>
      <c r="H41" s="18" t="s">
        <v>43</v>
      </c>
      <c r="I41" s="19">
        <v>0</v>
      </c>
      <c r="J41" s="19"/>
    </row>
    <row r="42" spans="1:10" x14ac:dyDescent="0.25">
      <c r="A42" s="15" t="s">
        <v>93</v>
      </c>
      <c r="B42" s="15" t="s">
        <v>94</v>
      </c>
      <c r="C42" s="15" t="s">
        <v>101</v>
      </c>
      <c r="D42" s="15" t="s">
        <v>55</v>
      </c>
      <c r="E42" s="16" t="s">
        <v>3105</v>
      </c>
      <c r="F42" s="17">
        <v>2020</v>
      </c>
      <c r="G42" s="18" t="s">
        <v>5550</v>
      </c>
      <c r="H42" s="18" t="s">
        <v>43</v>
      </c>
      <c r="I42" s="19">
        <v>0</v>
      </c>
      <c r="J42" s="19"/>
    </row>
    <row r="43" spans="1:10" x14ac:dyDescent="0.25">
      <c r="A43" s="15" t="s">
        <v>93</v>
      </c>
      <c r="B43" s="15" t="s">
        <v>94</v>
      </c>
      <c r="C43" s="15" t="s">
        <v>102</v>
      </c>
      <c r="D43" s="15" t="s">
        <v>57</v>
      </c>
      <c r="E43" s="16" t="s">
        <v>3106</v>
      </c>
      <c r="F43" s="17">
        <v>2020</v>
      </c>
      <c r="G43" s="18" t="s">
        <v>5550</v>
      </c>
      <c r="H43" s="18" t="s">
        <v>43</v>
      </c>
      <c r="I43" s="19">
        <v>0</v>
      </c>
      <c r="J43" s="19"/>
    </row>
    <row r="44" spans="1:10" x14ac:dyDescent="0.25">
      <c r="A44" s="15" t="s">
        <v>93</v>
      </c>
      <c r="B44" s="15" t="s">
        <v>94</v>
      </c>
      <c r="C44" s="15" t="s">
        <v>103</v>
      </c>
      <c r="D44" s="15" t="s">
        <v>59</v>
      </c>
      <c r="E44" s="16" t="s">
        <v>3107</v>
      </c>
      <c r="F44" s="17">
        <v>2020</v>
      </c>
      <c r="G44" s="18" t="s">
        <v>5550</v>
      </c>
      <c r="H44" s="18" t="s">
        <v>43</v>
      </c>
      <c r="I44" s="19">
        <v>0</v>
      </c>
      <c r="J44" s="19"/>
    </row>
    <row r="45" spans="1:10" x14ac:dyDescent="0.25">
      <c r="A45" s="15" t="s">
        <v>93</v>
      </c>
      <c r="B45" s="15" t="s">
        <v>94</v>
      </c>
      <c r="C45" s="15" t="s">
        <v>104</v>
      </c>
      <c r="D45" s="15" t="s">
        <v>61</v>
      </c>
      <c r="E45" s="16" t="s">
        <v>3108</v>
      </c>
      <c r="F45" s="17">
        <v>2020</v>
      </c>
      <c r="G45" s="18" t="s">
        <v>5550</v>
      </c>
      <c r="H45" s="18" t="s">
        <v>43</v>
      </c>
      <c r="I45" s="19">
        <v>0</v>
      </c>
      <c r="J45" s="19"/>
    </row>
    <row r="46" spans="1:10" x14ac:dyDescent="0.25">
      <c r="A46" s="15" t="s">
        <v>93</v>
      </c>
      <c r="B46" s="15" t="s">
        <v>94</v>
      </c>
      <c r="C46" s="15" t="s">
        <v>105</v>
      </c>
      <c r="D46" s="15" t="s">
        <v>63</v>
      </c>
      <c r="E46" s="16" t="s">
        <v>3109</v>
      </c>
      <c r="F46" s="17">
        <v>2020</v>
      </c>
      <c r="G46" s="18" t="s">
        <v>5550</v>
      </c>
      <c r="H46" s="18" t="s">
        <v>43</v>
      </c>
      <c r="I46" s="19">
        <v>0</v>
      </c>
      <c r="J46" s="19"/>
    </row>
    <row r="47" spans="1:10" x14ac:dyDescent="0.25">
      <c r="A47" s="15" t="s">
        <v>93</v>
      </c>
      <c r="B47" s="15" t="s">
        <v>94</v>
      </c>
      <c r="C47" s="15" t="s">
        <v>106</v>
      </c>
      <c r="D47" s="15" t="s">
        <v>92</v>
      </c>
      <c r="E47" s="16" t="s">
        <v>3110</v>
      </c>
      <c r="F47" s="17">
        <v>2020</v>
      </c>
      <c r="G47" s="18" t="s">
        <v>5550</v>
      </c>
      <c r="H47" s="18" t="s">
        <v>43</v>
      </c>
      <c r="I47" s="19">
        <v>0</v>
      </c>
      <c r="J47" s="19"/>
    </row>
    <row r="48" spans="1:10" x14ac:dyDescent="0.25">
      <c r="A48" s="15" t="s">
        <v>93</v>
      </c>
      <c r="B48" s="15" t="s">
        <v>94</v>
      </c>
      <c r="C48" s="15" t="s">
        <v>107</v>
      </c>
      <c r="D48" s="15" t="s">
        <v>108</v>
      </c>
      <c r="E48" s="16" t="s">
        <v>3111</v>
      </c>
      <c r="F48" s="17">
        <v>2020</v>
      </c>
      <c r="G48" s="18" t="s">
        <v>5550</v>
      </c>
      <c r="H48" s="18" t="s">
        <v>43</v>
      </c>
      <c r="I48" s="19">
        <v>0</v>
      </c>
      <c r="J48" s="19"/>
    </row>
    <row r="49" spans="1:10" x14ac:dyDescent="0.25">
      <c r="A49" s="15" t="s">
        <v>93</v>
      </c>
      <c r="B49" s="15" t="s">
        <v>94</v>
      </c>
      <c r="C49" s="15" t="s">
        <v>109</v>
      </c>
      <c r="D49" s="15" t="s">
        <v>110</v>
      </c>
      <c r="E49" s="16" t="s">
        <v>3112</v>
      </c>
      <c r="F49" s="17">
        <v>2020</v>
      </c>
      <c r="G49" s="18" t="s">
        <v>5550</v>
      </c>
      <c r="H49" s="18" t="s">
        <v>43</v>
      </c>
      <c r="I49" s="19">
        <v>0</v>
      </c>
      <c r="J49" s="19"/>
    </row>
    <row r="50" spans="1:10" x14ac:dyDescent="0.25">
      <c r="A50" s="15" t="s">
        <v>93</v>
      </c>
      <c r="B50" s="15" t="s">
        <v>94</v>
      </c>
      <c r="C50" s="15" t="s">
        <v>111</v>
      </c>
      <c r="D50" s="15" t="s">
        <v>112</v>
      </c>
      <c r="E50" s="16" t="s">
        <v>3113</v>
      </c>
      <c r="F50" s="17">
        <v>2020</v>
      </c>
      <c r="G50" s="18" t="s">
        <v>5550</v>
      </c>
      <c r="H50" s="18" t="s">
        <v>43</v>
      </c>
      <c r="I50" s="19">
        <v>0</v>
      </c>
      <c r="J50" s="19"/>
    </row>
    <row r="51" spans="1:10" x14ac:dyDescent="0.25">
      <c r="A51" s="15" t="s">
        <v>93</v>
      </c>
      <c r="B51" s="15" t="s">
        <v>94</v>
      </c>
      <c r="C51" s="15" t="s">
        <v>113</v>
      </c>
      <c r="D51" s="15" t="s">
        <v>114</v>
      </c>
      <c r="E51" s="16" t="s">
        <v>3114</v>
      </c>
      <c r="F51" s="17">
        <v>2020</v>
      </c>
      <c r="G51" s="18" t="s">
        <v>5550</v>
      </c>
      <c r="H51" s="18" t="s">
        <v>43</v>
      </c>
      <c r="I51" s="19">
        <v>0</v>
      </c>
      <c r="J51" s="19"/>
    </row>
    <row r="52" spans="1:10" x14ac:dyDescent="0.25">
      <c r="A52" s="15" t="s">
        <v>93</v>
      </c>
      <c r="B52" s="15" t="s">
        <v>94</v>
      </c>
      <c r="C52" s="15" t="s">
        <v>115</v>
      </c>
      <c r="D52" s="15" t="s">
        <v>116</v>
      </c>
      <c r="E52" s="16" t="s">
        <v>3115</v>
      </c>
      <c r="F52" s="17">
        <v>2020</v>
      </c>
      <c r="G52" s="18" t="s">
        <v>5550</v>
      </c>
      <c r="H52" s="18" t="s">
        <v>43</v>
      </c>
      <c r="I52" s="19">
        <v>94645.5</v>
      </c>
      <c r="J52" s="19"/>
    </row>
    <row r="53" spans="1:10" x14ac:dyDescent="0.25">
      <c r="A53" s="15" t="s">
        <v>93</v>
      </c>
      <c r="B53" s="15" t="s">
        <v>94</v>
      </c>
      <c r="C53" s="15" t="s">
        <v>117</v>
      </c>
      <c r="D53" s="15" t="s">
        <v>118</v>
      </c>
      <c r="E53" s="16" t="s">
        <v>3116</v>
      </c>
      <c r="F53" s="17">
        <v>2020</v>
      </c>
      <c r="G53" s="18" t="s">
        <v>5550</v>
      </c>
      <c r="H53" s="18" t="s">
        <v>43</v>
      </c>
      <c r="I53" s="19">
        <v>874925.69999999984</v>
      </c>
      <c r="J53" s="19"/>
    </row>
    <row r="54" spans="1:10" x14ac:dyDescent="0.25">
      <c r="A54" s="15" t="s">
        <v>93</v>
      </c>
      <c r="B54" s="15" t="s">
        <v>94</v>
      </c>
      <c r="C54" s="15" t="s">
        <v>119</v>
      </c>
      <c r="D54" s="15" t="s">
        <v>120</v>
      </c>
      <c r="E54" s="16" t="s">
        <v>3117</v>
      </c>
      <c r="F54" s="17">
        <v>2020</v>
      </c>
      <c r="G54" s="18" t="s">
        <v>5550</v>
      </c>
      <c r="H54" s="18" t="s">
        <v>43</v>
      </c>
      <c r="I54" s="19">
        <v>0</v>
      </c>
      <c r="J54" s="19"/>
    </row>
    <row r="55" spans="1:10" x14ac:dyDescent="0.25">
      <c r="A55" s="15" t="s">
        <v>93</v>
      </c>
      <c r="B55" s="15" t="s">
        <v>94</v>
      </c>
      <c r="C55" s="15" t="s">
        <v>121</v>
      </c>
      <c r="D55" s="15" t="s">
        <v>122</v>
      </c>
      <c r="E55" s="16" t="s">
        <v>3118</v>
      </c>
      <c r="F55" s="17">
        <v>2020</v>
      </c>
      <c r="G55" s="18" t="s">
        <v>5550</v>
      </c>
      <c r="H55" s="18" t="s">
        <v>43</v>
      </c>
      <c r="I55" s="19">
        <v>0</v>
      </c>
      <c r="J55" s="19"/>
    </row>
    <row r="56" spans="1:10" x14ac:dyDescent="0.25">
      <c r="A56" s="15" t="s">
        <v>93</v>
      </c>
      <c r="B56" s="15" t="s">
        <v>94</v>
      </c>
      <c r="C56" s="15" t="s">
        <v>123</v>
      </c>
      <c r="D56" s="15" t="s">
        <v>124</v>
      </c>
      <c r="E56" s="16" t="s">
        <v>3119</v>
      </c>
      <c r="F56" s="17">
        <v>2020</v>
      </c>
      <c r="G56" s="18" t="s">
        <v>5550</v>
      </c>
      <c r="H56" s="18" t="s">
        <v>43</v>
      </c>
      <c r="I56" s="19">
        <v>0</v>
      </c>
      <c r="J56" s="19"/>
    </row>
    <row r="57" spans="1:10" x14ac:dyDescent="0.25">
      <c r="A57" s="15" t="s">
        <v>93</v>
      </c>
      <c r="B57" s="15" t="s">
        <v>94</v>
      </c>
      <c r="C57" s="15" t="s">
        <v>125</v>
      </c>
      <c r="D57" s="15" t="s">
        <v>126</v>
      </c>
      <c r="E57" s="16" t="s">
        <v>3120</v>
      </c>
      <c r="F57" s="17">
        <v>2020</v>
      </c>
      <c r="G57" s="18" t="s">
        <v>5550</v>
      </c>
      <c r="H57" s="18" t="s">
        <v>43</v>
      </c>
      <c r="I57" s="19">
        <v>0</v>
      </c>
      <c r="J57" s="19"/>
    </row>
    <row r="58" spans="1:10" x14ac:dyDescent="0.25">
      <c r="A58" s="15" t="s">
        <v>93</v>
      </c>
      <c r="B58" s="15" t="s">
        <v>94</v>
      </c>
      <c r="C58" s="15" t="s">
        <v>127</v>
      </c>
      <c r="D58" s="15" t="s">
        <v>128</v>
      </c>
      <c r="E58" s="16" t="s">
        <v>3121</v>
      </c>
      <c r="F58" s="17">
        <v>2020</v>
      </c>
      <c r="G58" s="18" t="s">
        <v>5550</v>
      </c>
      <c r="H58" s="18" t="s">
        <v>43</v>
      </c>
      <c r="I58" s="19">
        <v>0</v>
      </c>
      <c r="J58" s="19"/>
    </row>
    <row r="59" spans="1:10" x14ac:dyDescent="0.25">
      <c r="A59" s="15" t="s">
        <v>93</v>
      </c>
      <c r="B59" s="15" t="s">
        <v>94</v>
      </c>
      <c r="C59" s="15" t="s">
        <v>129</v>
      </c>
      <c r="D59" s="15" t="s">
        <v>130</v>
      </c>
      <c r="E59" s="16" t="s">
        <v>3122</v>
      </c>
      <c r="F59" s="17">
        <v>2020</v>
      </c>
      <c r="G59" s="18" t="s">
        <v>5550</v>
      </c>
      <c r="H59" s="18" t="s">
        <v>43</v>
      </c>
      <c r="I59" s="19">
        <v>0</v>
      </c>
      <c r="J59" s="19"/>
    </row>
    <row r="60" spans="1:10" x14ac:dyDescent="0.25">
      <c r="A60" s="15" t="s">
        <v>93</v>
      </c>
      <c r="B60" s="15" t="s">
        <v>94</v>
      </c>
      <c r="C60" s="15" t="s">
        <v>131</v>
      </c>
      <c r="D60" s="15" t="s">
        <v>132</v>
      </c>
      <c r="E60" s="16" t="s">
        <v>3123</v>
      </c>
      <c r="F60" s="17">
        <v>2020</v>
      </c>
      <c r="G60" s="18" t="s">
        <v>5550</v>
      </c>
      <c r="H60" s="18" t="s">
        <v>43</v>
      </c>
      <c r="I60" s="19">
        <v>0</v>
      </c>
      <c r="J60" s="19"/>
    </row>
    <row r="61" spans="1:10" x14ac:dyDescent="0.25">
      <c r="A61" s="15" t="s">
        <v>93</v>
      </c>
      <c r="B61" s="15" t="s">
        <v>94</v>
      </c>
      <c r="C61" s="15" t="s">
        <v>133</v>
      </c>
      <c r="D61" s="15" t="s">
        <v>134</v>
      </c>
      <c r="E61" s="16" t="s">
        <v>3124</v>
      </c>
      <c r="F61" s="17">
        <v>2020</v>
      </c>
      <c r="G61" s="18" t="s">
        <v>5550</v>
      </c>
      <c r="H61" s="18" t="s">
        <v>43</v>
      </c>
      <c r="I61" s="19">
        <v>0</v>
      </c>
      <c r="J61" s="19"/>
    </row>
    <row r="62" spans="1:10" x14ac:dyDescent="0.25">
      <c r="A62" s="15" t="s">
        <v>93</v>
      </c>
      <c r="B62" s="15" t="s">
        <v>94</v>
      </c>
      <c r="C62" s="15" t="s">
        <v>135</v>
      </c>
      <c r="D62" s="15" t="s">
        <v>136</v>
      </c>
      <c r="E62" s="16" t="s">
        <v>3125</v>
      </c>
      <c r="F62" s="17">
        <v>2020</v>
      </c>
      <c r="G62" s="18" t="s">
        <v>5550</v>
      </c>
      <c r="H62" s="18" t="s">
        <v>43</v>
      </c>
      <c r="I62" s="19">
        <v>14636234.109999977</v>
      </c>
      <c r="J62" s="19"/>
    </row>
    <row r="63" spans="1:10" x14ac:dyDescent="0.25">
      <c r="A63" s="15" t="s">
        <v>93</v>
      </c>
      <c r="B63" s="15" t="s">
        <v>94</v>
      </c>
      <c r="C63" s="15" t="s">
        <v>137</v>
      </c>
      <c r="D63" s="15" t="s">
        <v>138</v>
      </c>
      <c r="E63" s="16" t="s">
        <v>3126</v>
      </c>
      <c r="F63" s="17">
        <v>2020</v>
      </c>
      <c r="G63" s="18" t="s">
        <v>5550</v>
      </c>
      <c r="H63" s="18" t="s">
        <v>43</v>
      </c>
      <c r="I63" s="19">
        <v>0</v>
      </c>
      <c r="J63" s="19"/>
    </row>
    <row r="64" spans="1:10" x14ac:dyDescent="0.25">
      <c r="A64" s="15" t="s">
        <v>93</v>
      </c>
      <c r="B64" s="15" t="s">
        <v>94</v>
      </c>
      <c r="C64" s="15" t="s">
        <v>139</v>
      </c>
      <c r="D64" s="15" t="s">
        <v>140</v>
      </c>
      <c r="E64" s="16" t="s">
        <v>3127</v>
      </c>
      <c r="F64" s="17">
        <v>2020</v>
      </c>
      <c r="G64" s="18" t="s">
        <v>5550</v>
      </c>
      <c r="H64" s="18" t="s">
        <v>43</v>
      </c>
      <c r="I64" s="19">
        <v>0</v>
      </c>
      <c r="J64" s="19"/>
    </row>
    <row r="65" spans="1:10" x14ac:dyDescent="0.25">
      <c r="A65" s="15" t="s">
        <v>93</v>
      </c>
      <c r="B65" s="15" t="s">
        <v>94</v>
      </c>
      <c r="C65" s="15" t="s">
        <v>141</v>
      </c>
      <c r="D65" s="15" t="s">
        <v>142</v>
      </c>
      <c r="E65" s="16" t="s">
        <v>3128</v>
      </c>
      <c r="F65" s="17">
        <v>2020</v>
      </c>
      <c r="G65" s="18" t="s">
        <v>5550</v>
      </c>
      <c r="H65" s="18" t="s">
        <v>43</v>
      </c>
      <c r="I65" s="19">
        <v>41880717.790000029</v>
      </c>
      <c r="J65" s="19"/>
    </row>
    <row r="66" spans="1:10" x14ac:dyDescent="0.25">
      <c r="A66" s="15" t="s">
        <v>93</v>
      </c>
      <c r="B66" s="15" t="s">
        <v>94</v>
      </c>
      <c r="C66" s="15" t="s">
        <v>143</v>
      </c>
      <c r="D66" s="15" t="s">
        <v>144</v>
      </c>
      <c r="E66" s="16" t="s">
        <v>3129</v>
      </c>
      <c r="F66" s="17">
        <v>2020</v>
      </c>
      <c r="G66" s="18" t="s">
        <v>5550</v>
      </c>
      <c r="H66" s="18" t="s">
        <v>43</v>
      </c>
      <c r="I66" s="19">
        <v>0</v>
      </c>
      <c r="J66" s="19"/>
    </row>
    <row r="67" spans="1:10" x14ac:dyDescent="0.25">
      <c r="A67" s="15" t="s">
        <v>93</v>
      </c>
      <c r="B67" s="15" t="s">
        <v>94</v>
      </c>
      <c r="C67" s="15" t="s">
        <v>145</v>
      </c>
      <c r="D67" s="15" t="s">
        <v>146</v>
      </c>
      <c r="E67" s="16" t="s">
        <v>3130</v>
      </c>
      <c r="F67" s="17">
        <v>2020</v>
      </c>
      <c r="G67" s="18" t="s">
        <v>5550</v>
      </c>
      <c r="H67" s="18" t="s">
        <v>43</v>
      </c>
      <c r="I67" s="19">
        <v>0</v>
      </c>
      <c r="J67" s="19"/>
    </row>
    <row r="68" spans="1:10" x14ac:dyDescent="0.25">
      <c r="A68" s="15" t="s">
        <v>93</v>
      </c>
      <c r="B68" s="15" t="s">
        <v>94</v>
      </c>
      <c r="C68" s="15" t="s">
        <v>147</v>
      </c>
      <c r="D68" s="15" t="s">
        <v>148</v>
      </c>
      <c r="E68" s="16" t="s">
        <v>3131</v>
      </c>
      <c r="F68" s="17">
        <v>2020</v>
      </c>
      <c r="G68" s="18" t="s">
        <v>5550</v>
      </c>
      <c r="H68" s="18" t="s">
        <v>43</v>
      </c>
      <c r="I68" s="19">
        <v>0</v>
      </c>
      <c r="J68" s="19"/>
    </row>
    <row r="69" spans="1:10" x14ac:dyDescent="0.25">
      <c r="A69" s="15" t="s">
        <v>93</v>
      </c>
      <c r="B69" s="15" t="s">
        <v>94</v>
      </c>
      <c r="C69" s="15" t="s">
        <v>149</v>
      </c>
      <c r="D69" s="15" t="s">
        <v>150</v>
      </c>
      <c r="E69" s="16" t="s">
        <v>3132</v>
      </c>
      <c r="F69" s="17">
        <v>2020</v>
      </c>
      <c r="G69" s="18" t="s">
        <v>5550</v>
      </c>
      <c r="H69" s="18" t="s">
        <v>43</v>
      </c>
      <c r="I69" s="19">
        <v>0</v>
      </c>
      <c r="J69" s="19"/>
    </row>
    <row r="70" spans="1:10" x14ac:dyDescent="0.25">
      <c r="A70" s="15" t="s">
        <v>93</v>
      </c>
      <c r="B70" s="15" t="s">
        <v>94</v>
      </c>
      <c r="C70" s="15" t="s">
        <v>151</v>
      </c>
      <c r="D70" s="15" t="s">
        <v>152</v>
      </c>
      <c r="E70" s="16" t="s">
        <v>3133</v>
      </c>
      <c r="F70" s="17">
        <v>2020</v>
      </c>
      <c r="G70" s="18" t="s">
        <v>5550</v>
      </c>
      <c r="H70" s="18" t="s">
        <v>43</v>
      </c>
      <c r="I70" s="19">
        <v>36964565.970000029</v>
      </c>
      <c r="J70" s="19"/>
    </row>
    <row r="71" spans="1:10" x14ac:dyDescent="0.25">
      <c r="A71" s="15" t="s">
        <v>93</v>
      </c>
      <c r="B71" s="15" t="s">
        <v>94</v>
      </c>
      <c r="C71" s="15" t="s">
        <v>153</v>
      </c>
      <c r="D71" s="15" t="s">
        <v>154</v>
      </c>
      <c r="E71" s="16" t="s">
        <v>3134</v>
      </c>
      <c r="F71" s="17">
        <v>2020</v>
      </c>
      <c r="G71" s="18" t="s">
        <v>5550</v>
      </c>
      <c r="H71" s="18" t="s">
        <v>43</v>
      </c>
      <c r="I71" s="19">
        <v>0</v>
      </c>
      <c r="J71" s="19"/>
    </row>
    <row r="72" spans="1:10" x14ac:dyDescent="0.25">
      <c r="A72" s="15" t="s">
        <v>93</v>
      </c>
      <c r="B72" s="15" t="s">
        <v>94</v>
      </c>
      <c r="C72" s="15" t="s">
        <v>155</v>
      </c>
      <c r="D72" s="15" t="s">
        <v>156</v>
      </c>
      <c r="E72" s="16" t="s">
        <v>3135</v>
      </c>
      <c r="F72" s="17">
        <v>2020</v>
      </c>
      <c r="G72" s="18" t="s">
        <v>5550</v>
      </c>
      <c r="H72" s="18" t="s">
        <v>43</v>
      </c>
      <c r="I72" s="19">
        <v>0</v>
      </c>
      <c r="J72" s="19"/>
    </row>
    <row r="73" spans="1:10" x14ac:dyDescent="0.25">
      <c r="A73" s="15" t="s">
        <v>93</v>
      </c>
      <c r="B73" s="15" t="s">
        <v>94</v>
      </c>
      <c r="C73" s="15" t="s">
        <v>157</v>
      </c>
      <c r="D73" s="15" t="s">
        <v>158</v>
      </c>
      <c r="E73" s="16" t="s">
        <v>3136</v>
      </c>
      <c r="F73" s="17">
        <v>2020</v>
      </c>
      <c r="G73" s="18" t="s">
        <v>5550</v>
      </c>
      <c r="H73" s="18" t="s">
        <v>43</v>
      </c>
      <c r="I73" s="19">
        <v>0</v>
      </c>
      <c r="J73" s="19"/>
    </row>
    <row r="74" spans="1:10" x14ac:dyDescent="0.25">
      <c r="A74" s="15" t="s">
        <v>159</v>
      </c>
      <c r="B74" s="15" t="s">
        <v>160</v>
      </c>
      <c r="C74" s="15" t="s">
        <v>161</v>
      </c>
      <c r="D74" s="15" t="s">
        <v>41</v>
      </c>
      <c r="E74" s="16" t="s">
        <v>3137</v>
      </c>
      <c r="F74" s="17">
        <v>2020</v>
      </c>
      <c r="G74" s="18" t="s">
        <v>5550</v>
      </c>
      <c r="H74" s="18" t="s">
        <v>43</v>
      </c>
      <c r="I74" s="19">
        <v>0</v>
      </c>
      <c r="J74" s="19"/>
    </row>
    <row r="75" spans="1:10" x14ac:dyDescent="0.25">
      <c r="A75" s="15" t="s">
        <v>159</v>
      </c>
      <c r="B75" s="15" t="s">
        <v>160</v>
      </c>
      <c r="C75" s="15" t="s">
        <v>159</v>
      </c>
      <c r="D75" s="15" t="s">
        <v>45</v>
      </c>
      <c r="E75" s="16" t="s">
        <v>3138</v>
      </c>
      <c r="F75" s="17">
        <v>2020</v>
      </c>
      <c r="G75" s="18" t="s">
        <v>5550</v>
      </c>
      <c r="H75" s="18" t="s">
        <v>43</v>
      </c>
      <c r="I75" s="19">
        <v>10871358.919999991</v>
      </c>
      <c r="J75" s="19"/>
    </row>
    <row r="76" spans="1:10" x14ac:dyDescent="0.25">
      <c r="A76" s="15" t="s">
        <v>159</v>
      </c>
      <c r="B76" s="15" t="s">
        <v>160</v>
      </c>
      <c r="C76" s="15" t="s">
        <v>162</v>
      </c>
      <c r="D76" s="15" t="s">
        <v>47</v>
      </c>
      <c r="E76" s="16" t="s">
        <v>3139</v>
      </c>
      <c r="F76" s="17">
        <v>2020</v>
      </c>
      <c r="G76" s="18" t="s">
        <v>5550</v>
      </c>
      <c r="H76" s="18" t="s">
        <v>43</v>
      </c>
      <c r="I76" s="19">
        <v>0</v>
      </c>
      <c r="J76" s="19"/>
    </row>
    <row r="77" spans="1:10" x14ac:dyDescent="0.25">
      <c r="A77" s="15" t="s">
        <v>159</v>
      </c>
      <c r="B77" s="15" t="s">
        <v>160</v>
      </c>
      <c r="C77" s="15" t="s">
        <v>163</v>
      </c>
      <c r="D77" s="15" t="s">
        <v>49</v>
      </c>
      <c r="E77" s="16" t="s">
        <v>3140</v>
      </c>
      <c r="F77" s="17">
        <v>2020</v>
      </c>
      <c r="G77" s="18" t="s">
        <v>5550</v>
      </c>
      <c r="H77" s="18" t="s">
        <v>43</v>
      </c>
      <c r="I77" s="19">
        <v>4728787.1199999992</v>
      </c>
      <c r="J77" s="19"/>
    </row>
    <row r="78" spans="1:10" x14ac:dyDescent="0.25">
      <c r="A78" s="15" t="s">
        <v>159</v>
      </c>
      <c r="B78" s="15" t="s">
        <v>160</v>
      </c>
      <c r="C78" s="20" t="s">
        <v>164</v>
      </c>
      <c r="D78" s="20" t="s">
        <v>51</v>
      </c>
      <c r="E78" s="16" t="s">
        <v>3141</v>
      </c>
      <c r="F78" s="17">
        <v>2020</v>
      </c>
      <c r="G78" s="18" t="s">
        <v>5550</v>
      </c>
      <c r="H78" s="18" t="s">
        <v>43</v>
      </c>
      <c r="I78" s="19">
        <v>0</v>
      </c>
      <c r="J78" s="19"/>
    </row>
    <row r="79" spans="1:10" x14ac:dyDescent="0.25">
      <c r="A79" s="15" t="s">
        <v>159</v>
      </c>
      <c r="B79" s="15" t="s">
        <v>160</v>
      </c>
      <c r="C79" s="15" t="s">
        <v>165</v>
      </c>
      <c r="D79" s="15" t="s">
        <v>53</v>
      </c>
      <c r="E79" s="16" t="s">
        <v>3142</v>
      </c>
      <c r="F79" s="17">
        <v>2020</v>
      </c>
      <c r="G79" s="18" t="s">
        <v>5550</v>
      </c>
      <c r="H79" s="18" t="s">
        <v>43</v>
      </c>
      <c r="I79" s="19">
        <v>0</v>
      </c>
      <c r="J79" s="19"/>
    </row>
    <row r="80" spans="1:10" x14ac:dyDescent="0.25">
      <c r="A80" s="15" t="s">
        <v>159</v>
      </c>
      <c r="B80" s="15" t="s">
        <v>160</v>
      </c>
      <c r="C80" s="15" t="s">
        <v>166</v>
      </c>
      <c r="D80" s="15" t="s">
        <v>55</v>
      </c>
      <c r="E80" s="16" t="s">
        <v>3143</v>
      </c>
      <c r="F80" s="17">
        <v>2020</v>
      </c>
      <c r="G80" s="18" t="s">
        <v>5550</v>
      </c>
      <c r="H80" s="18" t="s">
        <v>43</v>
      </c>
      <c r="I80" s="19">
        <v>0</v>
      </c>
      <c r="J80" s="19"/>
    </row>
    <row r="81" spans="1:10" x14ac:dyDescent="0.25">
      <c r="A81" s="15" t="s">
        <v>159</v>
      </c>
      <c r="B81" s="15" t="s">
        <v>160</v>
      </c>
      <c r="C81" s="15" t="s">
        <v>167</v>
      </c>
      <c r="D81" s="15" t="s">
        <v>57</v>
      </c>
      <c r="E81" s="16" t="s">
        <v>3144</v>
      </c>
      <c r="F81" s="17">
        <v>2020</v>
      </c>
      <c r="G81" s="18" t="s">
        <v>5550</v>
      </c>
      <c r="H81" s="18" t="s">
        <v>43</v>
      </c>
      <c r="I81" s="19">
        <v>0</v>
      </c>
      <c r="J81" s="19"/>
    </row>
    <row r="82" spans="1:10" x14ac:dyDescent="0.25">
      <c r="A82" s="15" t="s">
        <v>159</v>
      </c>
      <c r="B82" s="15" t="s">
        <v>160</v>
      </c>
      <c r="C82" s="15" t="s">
        <v>168</v>
      </c>
      <c r="D82" s="15" t="s">
        <v>59</v>
      </c>
      <c r="E82" s="16" t="s">
        <v>3145</v>
      </c>
      <c r="F82" s="17">
        <v>2020</v>
      </c>
      <c r="G82" s="18" t="s">
        <v>5550</v>
      </c>
      <c r="H82" s="18" t="s">
        <v>43</v>
      </c>
      <c r="I82" s="19">
        <v>354920.5</v>
      </c>
      <c r="J82" s="19"/>
    </row>
    <row r="83" spans="1:10" x14ac:dyDescent="0.25">
      <c r="A83" s="15" t="s">
        <v>159</v>
      </c>
      <c r="B83" s="15" t="s">
        <v>160</v>
      </c>
      <c r="C83" s="15" t="s">
        <v>169</v>
      </c>
      <c r="D83" s="15" t="s">
        <v>61</v>
      </c>
      <c r="E83" s="16" t="s">
        <v>3146</v>
      </c>
      <c r="F83" s="17">
        <v>2020</v>
      </c>
      <c r="G83" s="18" t="s">
        <v>5550</v>
      </c>
      <c r="H83" s="18" t="s">
        <v>43</v>
      </c>
      <c r="I83" s="19">
        <v>2685837.55</v>
      </c>
      <c r="J83" s="19"/>
    </row>
    <row r="84" spans="1:10" x14ac:dyDescent="0.25">
      <c r="A84" s="15" t="s">
        <v>170</v>
      </c>
      <c r="B84" s="15" t="s">
        <v>171</v>
      </c>
      <c r="C84" s="15" t="s">
        <v>172</v>
      </c>
      <c r="D84" s="15" t="s">
        <v>41</v>
      </c>
      <c r="E84" s="16" t="s">
        <v>3147</v>
      </c>
      <c r="F84" s="17">
        <v>2020</v>
      </c>
      <c r="G84" s="18" t="s">
        <v>5550</v>
      </c>
      <c r="H84" s="18" t="s">
        <v>43</v>
      </c>
      <c r="I84" s="19">
        <v>0</v>
      </c>
      <c r="J84" s="19"/>
    </row>
    <row r="85" spans="1:10" x14ac:dyDescent="0.25">
      <c r="A85" s="15" t="s">
        <v>170</v>
      </c>
      <c r="B85" s="15" t="s">
        <v>171</v>
      </c>
      <c r="C85" s="15" t="s">
        <v>173</v>
      </c>
      <c r="D85" s="15" t="s">
        <v>45</v>
      </c>
      <c r="E85" s="16" t="s">
        <v>3148</v>
      </c>
      <c r="F85" s="17">
        <v>2020</v>
      </c>
      <c r="G85" s="18" t="s">
        <v>5550</v>
      </c>
      <c r="H85" s="18" t="s">
        <v>43</v>
      </c>
      <c r="I85" s="19">
        <v>0</v>
      </c>
      <c r="J85" s="19"/>
    </row>
    <row r="86" spans="1:10" x14ac:dyDescent="0.25">
      <c r="A86" s="15" t="s">
        <v>170</v>
      </c>
      <c r="B86" s="15" t="s">
        <v>171</v>
      </c>
      <c r="C86" s="15" t="s">
        <v>174</v>
      </c>
      <c r="D86" s="15" t="s">
        <v>47</v>
      </c>
      <c r="E86" s="16" t="s">
        <v>3149</v>
      </c>
      <c r="F86" s="17">
        <v>2020</v>
      </c>
      <c r="G86" s="18" t="s">
        <v>5550</v>
      </c>
      <c r="H86" s="18" t="s">
        <v>43</v>
      </c>
      <c r="I86" s="19">
        <v>0</v>
      </c>
      <c r="J86" s="19"/>
    </row>
    <row r="87" spans="1:10" x14ac:dyDescent="0.25">
      <c r="A87" s="15" t="s">
        <v>170</v>
      </c>
      <c r="B87" s="15" t="s">
        <v>171</v>
      </c>
      <c r="C87" s="15" t="s">
        <v>175</v>
      </c>
      <c r="D87" s="15" t="s">
        <v>49</v>
      </c>
      <c r="E87" s="16" t="s">
        <v>3150</v>
      </c>
      <c r="F87" s="17">
        <v>2020</v>
      </c>
      <c r="G87" s="18" t="s">
        <v>5550</v>
      </c>
      <c r="H87" s="18" t="s">
        <v>43</v>
      </c>
      <c r="I87" s="19">
        <v>0</v>
      </c>
      <c r="J87" s="19"/>
    </row>
    <row r="88" spans="1:10" x14ac:dyDescent="0.25">
      <c r="A88" s="15" t="s">
        <v>170</v>
      </c>
      <c r="B88" s="15" t="s">
        <v>171</v>
      </c>
      <c r="C88" s="15" t="s">
        <v>176</v>
      </c>
      <c r="D88" s="15" t="s">
        <v>51</v>
      </c>
      <c r="E88" s="16" t="s">
        <v>3151</v>
      </c>
      <c r="F88" s="17">
        <v>2020</v>
      </c>
      <c r="G88" s="18" t="s">
        <v>5550</v>
      </c>
      <c r="H88" s="18" t="s">
        <v>43</v>
      </c>
      <c r="I88" s="19">
        <v>0</v>
      </c>
      <c r="J88" s="19"/>
    </row>
    <row r="89" spans="1:10" x14ac:dyDescent="0.25">
      <c r="A89" s="15" t="s">
        <v>170</v>
      </c>
      <c r="B89" s="15" t="s">
        <v>171</v>
      </c>
      <c r="C89" s="15" t="s">
        <v>177</v>
      </c>
      <c r="D89" s="15" t="s">
        <v>53</v>
      </c>
      <c r="E89" s="16" t="s">
        <v>3152</v>
      </c>
      <c r="F89" s="17">
        <v>2020</v>
      </c>
      <c r="G89" s="18" t="s">
        <v>5550</v>
      </c>
      <c r="H89" s="18" t="s">
        <v>43</v>
      </c>
      <c r="I89" s="19">
        <v>0</v>
      </c>
      <c r="J89" s="19"/>
    </row>
    <row r="90" spans="1:10" x14ac:dyDescent="0.25">
      <c r="A90" s="15" t="s">
        <v>170</v>
      </c>
      <c r="B90" s="15" t="s">
        <v>171</v>
      </c>
      <c r="C90" s="20" t="s">
        <v>178</v>
      </c>
      <c r="D90" s="20" t="s">
        <v>55</v>
      </c>
      <c r="E90" s="16" t="s">
        <v>3153</v>
      </c>
      <c r="F90" s="17">
        <v>2020</v>
      </c>
      <c r="G90" s="18" t="s">
        <v>5550</v>
      </c>
      <c r="H90" s="18" t="s">
        <v>43</v>
      </c>
      <c r="I90" s="19">
        <v>0</v>
      </c>
      <c r="J90" s="19"/>
    </row>
    <row r="91" spans="1:10" x14ac:dyDescent="0.25">
      <c r="A91" s="15" t="s">
        <v>170</v>
      </c>
      <c r="B91" s="15" t="s">
        <v>171</v>
      </c>
      <c r="C91" s="15" t="s">
        <v>179</v>
      </c>
      <c r="D91" s="15" t="s">
        <v>57</v>
      </c>
      <c r="E91" s="16" t="s">
        <v>3154</v>
      </c>
      <c r="F91" s="17">
        <v>2020</v>
      </c>
      <c r="G91" s="18" t="s">
        <v>5550</v>
      </c>
      <c r="H91" s="18" t="s">
        <v>43</v>
      </c>
      <c r="I91" s="19">
        <v>0</v>
      </c>
      <c r="J91" s="19"/>
    </row>
    <row r="92" spans="1:10" x14ac:dyDescent="0.25">
      <c r="A92" s="15" t="s">
        <v>170</v>
      </c>
      <c r="B92" s="15" t="s">
        <v>171</v>
      </c>
      <c r="C92" s="15" t="s">
        <v>180</v>
      </c>
      <c r="D92" s="15" t="s">
        <v>59</v>
      </c>
      <c r="E92" s="16" t="s">
        <v>3155</v>
      </c>
      <c r="F92" s="17">
        <v>2020</v>
      </c>
      <c r="G92" s="18" t="s">
        <v>5550</v>
      </c>
      <c r="H92" s="18" t="s">
        <v>43</v>
      </c>
      <c r="I92" s="19">
        <v>0</v>
      </c>
      <c r="J92" s="19"/>
    </row>
    <row r="93" spans="1:10" x14ac:dyDescent="0.25">
      <c r="A93" s="15" t="s">
        <v>170</v>
      </c>
      <c r="B93" s="15" t="s">
        <v>171</v>
      </c>
      <c r="C93" s="15" t="s">
        <v>181</v>
      </c>
      <c r="D93" s="15" t="s">
        <v>61</v>
      </c>
      <c r="E93" s="16" t="s">
        <v>3156</v>
      </c>
      <c r="F93" s="17">
        <v>2020</v>
      </c>
      <c r="G93" s="18" t="s">
        <v>5550</v>
      </c>
      <c r="H93" s="18" t="s">
        <v>43</v>
      </c>
      <c r="I93" s="19">
        <v>0</v>
      </c>
      <c r="J93" s="19"/>
    </row>
    <row r="94" spans="1:10" x14ac:dyDescent="0.25">
      <c r="A94" s="15" t="s">
        <v>170</v>
      </c>
      <c r="B94" s="15" t="s">
        <v>171</v>
      </c>
      <c r="C94" s="15" t="s">
        <v>182</v>
      </c>
      <c r="D94" s="15" t="s">
        <v>63</v>
      </c>
      <c r="E94" s="16" t="s">
        <v>3157</v>
      </c>
      <c r="F94" s="17">
        <v>2020</v>
      </c>
      <c r="G94" s="18" t="s">
        <v>5550</v>
      </c>
      <c r="H94" s="18" t="s">
        <v>43</v>
      </c>
      <c r="I94" s="19">
        <v>0</v>
      </c>
      <c r="J94" s="19"/>
    </row>
    <row r="95" spans="1:10" x14ac:dyDescent="0.25">
      <c r="A95" s="15" t="s">
        <v>170</v>
      </c>
      <c r="B95" s="15" t="s">
        <v>171</v>
      </c>
      <c r="C95" s="15" t="s">
        <v>183</v>
      </c>
      <c r="D95" s="15" t="s">
        <v>92</v>
      </c>
      <c r="E95" s="16" t="s">
        <v>3158</v>
      </c>
      <c r="F95" s="17">
        <v>2020</v>
      </c>
      <c r="G95" s="18" t="s">
        <v>5550</v>
      </c>
      <c r="H95" s="18" t="s">
        <v>43</v>
      </c>
      <c r="I95" s="19">
        <v>0</v>
      </c>
      <c r="J95" s="19"/>
    </row>
    <row r="96" spans="1:10" x14ac:dyDescent="0.25">
      <c r="A96" s="15" t="s">
        <v>170</v>
      </c>
      <c r="B96" s="15" t="s">
        <v>171</v>
      </c>
      <c r="C96" s="15" t="s">
        <v>184</v>
      </c>
      <c r="D96" s="15" t="s">
        <v>108</v>
      </c>
      <c r="E96" s="16" t="s">
        <v>3159</v>
      </c>
      <c r="F96" s="17">
        <v>2020</v>
      </c>
      <c r="G96" s="18" t="s">
        <v>5550</v>
      </c>
      <c r="H96" s="18" t="s">
        <v>43</v>
      </c>
      <c r="I96" s="19">
        <v>0</v>
      </c>
      <c r="J96" s="19"/>
    </row>
    <row r="97" spans="1:10" x14ac:dyDescent="0.25">
      <c r="A97" s="15" t="s">
        <v>170</v>
      </c>
      <c r="B97" s="15" t="s">
        <v>171</v>
      </c>
      <c r="C97" s="15" t="s">
        <v>185</v>
      </c>
      <c r="D97" s="15" t="s">
        <v>110</v>
      </c>
      <c r="E97" s="16" t="s">
        <v>3160</v>
      </c>
      <c r="F97" s="17">
        <v>2020</v>
      </c>
      <c r="G97" s="18" t="s">
        <v>5550</v>
      </c>
      <c r="H97" s="18" t="s">
        <v>43</v>
      </c>
      <c r="I97" s="19">
        <v>0</v>
      </c>
      <c r="J97" s="19"/>
    </row>
    <row r="98" spans="1:10" x14ac:dyDescent="0.25">
      <c r="A98" s="15" t="s">
        <v>170</v>
      </c>
      <c r="B98" s="15" t="s">
        <v>171</v>
      </c>
      <c r="C98" s="15" t="s">
        <v>186</v>
      </c>
      <c r="D98" s="15" t="s">
        <v>112</v>
      </c>
      <c r="E98" s="16" t="s">
        <v>3161</v>
      </c>
      <c r="F98" s="17">
        <v>2020</v>
      </c>
      <c r="G98" s="18" t="s">
        <v>5550</v>
      </c>
      <c r="H98" s="18" t="s">
        <v>43</v>
      </c>
      <c r="I98" s="19">
        <v>0</v>
      </c>
      <c r="J98" s="19"/>
    </row>
    <row r="99" spans="1:10" x14ac:dyDescent="0.25">
      <c r="A99" s="15" t="s">
        <v>170</v>
      </c>
      <c r="B99" s="15" t="s">
        <v>171</v>
      </c>
      <c r="C99" s="15" t="s">
        <v>187</v>
      </c>
      <c r="D99" s="15" t="s">
        <v>114</v>
      </c>
      <c r="E99" s="16" t="s">
        <v>3162</v>
      </c>
      <c r="F99" s="17">
        <v>2020</v>
      </c>
      <c r="G99" s="18" t="s">
        <v>5550</v>
      </c>
      <c r="H99" s="18" t="s">
        <v>43</v>
      </c>
      <c r="I99" s="19">
        <v>0</v>
      </c>
      <c r="J99" s="19"/>
    </row>
    <row r="100" spans="1:10" x14ac:dyDescent="0.25">
      <c r="A100" s="15" t="s">
        <v>170</v>
      </c>
      <c r="B100" s="15" t="s">
        <v>171</v>
      </c>
      <c r="C100" s="15" t="s">
        <v>188</v>
      </c>
      <c r="D100" s="15" t="s">
        <v>116</v>
      </c>
      <c r="E100" s="16" t="s">
        <v>3163</v>
      </c>
      <c r="F100" s="17">
        <v>2020</v>
      </c>
      <c r="G100" s="18" t="s">
        <v>5550</v>
      </c>
      <c r="H100" s="18" t="s">
        <v>43</v>
      </c>
      <c r="I100" s="19">
        <v>0</v>
      </c>
      <c r="J100" s="19"/>
    </row>
    <row r="101" spans="1:10" x14ac:dyDescent="0.25">
      <c r="A101" s="15" t="s">
        <v>170</v>
      </c>
      <c r="B101" s="15" t="s">
        <v>171</v>
      </c>
      <c r="C101" s="15" t="s">
        <v>189</v>
      </c>
      <c r="D101" s="15" t="s">
        <v>118</v>
      </c>
      <c r="E101" s="16" t="s">
        <v>3164</v>
      </c>
      <c r="F101" s="17">
        <v>2020</v>
      </c>
      <c r="G101" s="18" t="s">
        <v>5550</v>
      </c>
      <c r="H101" s="18" t="s">
        <v>43</v>
      </c>
      <c r="I101" s="19">
        <v>0</v>
      </c>
      <c r="J101" s="19"/>
    </row>
    <row r="102" spans="1:10" x14ac:dyDescent="0.25">
      <c r="A102" s="15" t="s">
        <v>170</v>
      </c>
      <c r="B102" s="15" t="s">
        <v>171</v>
      </c>
      <c r="C102" s="15" t="s">
        <v>190</v>
      </c>
      <c r="D102" s="15" t="s">
        <v>120</v>
      </c>
      <c r="E102" s="16" t="s">
        <v>3165</v>
      </c>
      <c r="F102" s="17">
        <v>2020</v>
      </c>
      <c r="G102" s="18" t="s">
        <v>5550</v>
      </c>
      <c r="H102" s="18" t="s">
        <v>43</v>
      </c>
      <c r="I102" s="19">
        <v>0</v>
      </c>
      <c r="J102" s="19"/>
    </row>
    <row r="103" spans="1:10" x14ac:dyDescent="0.25">
      <c r="A103" s="15" t="s">
        <v>170</v>
      </c>
      <c r="B103" s="15" t="s">
        <v>171</v>
      </c>
      <c r="C103" s="15" t="s">
        <v>191</v>
      </c>
      <c r="D103" s="15" t="s">
        <v>122</v>
      </c>
      <c r="E103" s="16" t="s">
        <v>3166</v>
      </c>
      <c r="F103" s="17">
        <v>2020</v>
      </c>
      <c r="G103" s="18" t="s">
        <v>5550</v>
      </c>
      <c r="H103" s="18" t="s">
        <v>43</v>
      </c>
      <c r="I103" s="19">
        <v>0</v>
      </c>
      <c r="J103" s="19"/>
    </row>
    <row r="104" spans="1:10" x14ac:dyDescent="0.25">
      <c r="A104" s="15" t="s">
        <v>170</v>
      </c>
      <c r="B104" s="15" t="s">
        <v>171</v>
      </c>
      <c r="C104" s="15" t="s">
        <v>192</v>
      </c>
      <c r="D104" s="15" t="s">
        <v>124</v>
      </c>
      <c r="E104" s="16" t="s">
        <v>3167</v>
      </c>
      <c r="F104" s="17">
        <v>2020</v>
      </c>
      <c r="G104" s="18" t="s">
        <v>5550</v>
      </c>
      <c r="H104" s="18" t="s">
        <v>43</v>
      </c>
      <c r="I104" s="19">
        <v>0</v>
      </c>
      <c r="J104" s="19"/>
    </row>
    <row r="105" spans="1:10" x14ac:dyDescent="0.25">
      <c r="A105" s="15" t="s">
        <v>170</v>
      </c>
      <c r="B105" s="15" t="s">
        <v>171</v>
      </c>
      <c r="C105" s="15" t="s">
        <v>193</v>
      </c>
      <c r="D105" s="15" t="s">
        <v>126</v>
      </c>
      <c r="E105" s="16" t="s">
        <v>3168</v>
      </c>
      <c r="F105" s="17">
        <v>2020</v>
      </c>
      <c r="G105" s="18" t="s">
        <v>5550</v>
      </c>
      <c r="H105" s="18" t="s">
        <v>43</v>
      </c>
      <c r="I105" s="19">
        <v>0</v>
      </c>
      <c r="J105" s="19"/>
    </row>
    <row r="106" spans="1:10" x14ac:dyDescent="0.25">
      <c r="A106" s="15" t="s">
        <v>170</v>
      </c>
      <c r="B106" s="15" t="s">
        <v>171</v>
      </c>
      <c r="C106" s="15" t="s">
        <v>194</v>
      </c>
      <c r="D106" s="15" t="s">
        <v>128</v>
      </c>
      <c r="E106" s="16" t="s">
        <v>3169</v>
      </c>
      <c r="F106" s="17">
        <v>2020</v>
      </c>
      <c r="G106" s="18" t="s">
        <v>5550</v>
      </c>
      <c r="H106" s="18" t="s">
        <v>43</v>
      </c>
      <c r="I106" s="19">
        <v>0</v>
      </c>
      <c r="J106" s="19"/>
    </row>
    <row r="107" spans="1:10" x14ac:dyDescent="0.25">
      <c r="A107" s="15" t="s">
        <v>170</v>
      </c>
      <c r="B107" s="15" t="s">
        <v>171</v>
      </c>
      <c r="C107" s="15" t="s">
        <v>195</v>
      </c>
      <c r="D107" s="15" t="s">
        <v>130</v>
      </c>
      <c r="E107" s="16" t="s">
        <v>3170</v>
      </c>
      <c r="F107" s="17">
        <v>2020</v>
      </c>
      <c r="G107" s="18" t="s">
        <v>5550</v>
      </c>
      <c r="H107" s="18" t="s">
        <v>43</v>
      </c>
      <c r="I107" s="19">
        <v>0</v>
      </c>
      <c r="J107" s="19"/>
    </row>
    <row r="108" spans="1:10" x14ac:dyDescent="0.25">
      <c r="A108" s="15" t="s">
        <v>170</v>
      </c>
      <c r="B108" s="15" t="s">
        <v>171</v>
      </c>
      <c r="C108" s="15" t="s">
        <v>196</v>
      </c>
      <c r="D108" s="15" t="s">
        <v>132</v>
      </c>
      <c r="E108" s="16" t="s">
        <v>3171</v>
      </c>
      <c r="F108" s="17">
        <v>2020</v>
      </c>
      <c r="G108" s="18" t="s">
        <v>5550</v>
      </c>
      <c r="H108" s="18" t="s">
        <v>43</v>
      </c>
      <c r="I108" s="19">
        <v>0</v>
      </c>
      <c r="J108" s="19"/>
    </row>
    <row r="109" spans="1:10" x14ac:dyDescent="0.25">
      <c r="A109" s="15" t="s">
        <v>170</v>
      </c>
      <c r="B109" s="15" t="s">
        <v>171</v>
      </c>
      <c r="C109" s="15" t="s">
        <v>197</v>
      </c>
      <c r="D109" s="15" t="s">
        <v>134</v>
      </c>
      <c r="E109" s="16" t="s">
        <v>3172</v>
      </c>
      <c r="F109" s="17">
        <v>2020</v>
      </c>
      <c r="G109" s="18" t="s">
        <v>5550</v>
      </c>
      <c r="H109" s="18" t="s">
        <v>43</v>
      </c>
      <c r="I109" s="19">
        <v>0</v>
      </c>
      <c r="J109" s="19"/>
    </row>
    <row r="110" spans="1:10" x14ac:dyDescent="0.25">
      <c r="A110" s="15" t="s">
        <v>170</v>
      </c>
      <c r="B110" s="15" t="s">
        <v>171</v>
      </c>
      <c r="C110" s="15" t="s">
        <v>198</v>
      </c>
      <c r="D110" s="15" t="s">
        <v>136</v>
      </c>
      <c r="E110" s="16" t="s">
        <v>3173</v>
      </c>
      <c r="F110" s="17">
        <v>2020</v>
      </c>
      <c r="G110" s="18" t="s">
        <v>5550</v>
      </c>
      <c r="H110" s="18" t="s">
        <v>43</v>
      </c>
      <c r="I110" s="19">
        <v>0</v>
      </c>
      <c r="J110" s="19"/>
    </row>
    <row r="111" spans="1:10" x14ac:dyDescent="0.25">
      <c r="A111" s="15" t="s">
        <v>170</v>
      </c>
      <c r="B111" s="15" t="s">
        <v>171</v>
      </c>
      <c r="C111" s="15" t="s">
        <v>199</v>
      </c>
      <c r="D111" s="15" t="s">
        <v>138</v>
      </c>
      <c r="E111" s="16" t="s">
        <v>3174</v>
      </c>
      <c r="F111" s="17">
        <v>2020</v>
      </c>
      <c r="G111" s="18" t="s">
        <v>5550</v>
      </c>
      <c r="H111" s="18" t="s">
        <v>43</v>
      </c>
      <c r="I111" s="19">
        <v>0</v>
      </c>
      <c r="J111" s="19"/>
    </row>
    <row r="112" spans="1:10" x14ac:dyDescent="0.25">
      <c r="A112" s="15" t="s">
        <v>170</v>
      </c>
      <c r="B112" s="15" t="s">
        <v>171</v>
      </c>
      <c r="C112" s="15" t="s">
        <v>200</v>
      </c>
      <c r="D112" s="15" t="s">
        <v>140</v>
      </c>
      <c r="E112" s="16" t="s">
        <v>3175</v>
      </c>
      <c r="F112" s="17">
        <v>2020</v>
      </c>
      <c r="G112" s="18" t="s">
        <v>5550</v>
      </c>
      <c r="H112" s="18" t="s">
        <v>43</v>
      </c>
      <c r="I112" s="19">
        <v>0</v>
      </c>
      <c r="J112" s="19"/>
    </row>
    <row r="113" spans="1:10" x14ac:dyDescent="0.25">
      <c r="A113" s="15" t="s">
        <v>170</v>
      </c>
      <c r="B113" s="15" t="s">
        <v>171</v>
      </c>
      <c r="C113" s="15" t="s">
        <v>201</v>
      </c>
      <c r="D113" s="15" t="s">
        <v>142</v>
      </c>
      <c r="E113" s="16" t="s">
        <v>3176</v>
      </c>
      <c r="F113" s="17">
        <v>2020</v>
      </c>
      <c r="G113" s="18" t="s">
        <v>5550</v>
      </c>
      <c r="H113" s="18" t="s">
        <v>43</v>
      </c>
      <c r="I113" s="19">
        <v>0</v>
      </c>
      <c r="J113" s="19"/>
    </row>
    <row r="114" spans="1:10" x14ac:dyDescent="0.25">
      <c r="A114" s="15" t="s">
        <v>170</v>
      </c>
      <c r="B114" s="15" t="s">
        <v>171</v>
      </c>
      <c r="C114" s="15" t="s">
        <v>202</v>
      </c>
      <c r="D114" s="15" t="s">
        <v>144</v>
      </c>
      <c r="E114" s="16" t="s">
        <v>3177</v>
      </c>
      <c r="F114" s="17">
        <v>2020</v>
      </c>
      <c r="G114" s="18" t="s">
        <v>5550</v>
      </c>
      <c r="H114" s="18" t="s">
        <v>43</v>
      </c>
      <c r="I114" s="19">
        <v>0</v>
      </c>
      <c r="J114" s="19"/>
    </row>
    <row r="115" spans="1:10" x14ac:dyDescent="0.25">
      <c r="A115" s="15" t="s">
        <v>170</v>
      </c>
      <c r="B115" s="15" t="s">
        <v>171</v>
      </c>
      <c r="C115" s="15" t="s">
        <v>203</v>
      </c>
      <c r="D115" s="15" t="s">
        <v>146</v>
      </c>
      <c r="E115" s="16" t="s">
        <v>3178</v>
      </c>
      <c r="F115" s="17">
        <v>2020</v>
      </c>
      <c r="G115" s="18" t="s">
        <v>5550</v>
      </c>
      <c r="H115" s="18" t="s">
        <v>43</v>
      </c>
      <c r="I115" s="19">
        <v>0</v>
      </c>
      <c r="J115" s="19"/>
    </row>
    <row r="116" spans="1:10" x14ac:dyDescent="0.25">
      <c r="A116" s="15" t="s">
        <v>170</v>
      </c>
      <c r="B116" s="15" t="s">
        <v>171</v>
      </c>
      <c r="C116" s="15" t="s">
        <v>204</v>
      </c>
      <c r="D116" s="15" t="s">
        <v>148</v>
      </c>
      <c r="E116" s="16" t="s">
        <v>3179</v>
      </c>
      <c r="F116" s="17">
        <v>2020</v>
      </c>
      <c r="G116" s="18" t="s">
        <v>5550</v>
      </c>
      <c r="H116" s="18" t="s">
        <v>43</v>
      </c>
      <c r="I116" s="19">
        <v>0</v>
      </c>
      <c r="J116" s="19"/>
    </row>
    <row r="117" spans="1:10" x14ac:dyDescent="0.25">
      <c r="A117" s="15" t="s">
        <v>170</v>
      </c>
      <c r="B117" s="15" t="s">
        <v>171</v>
      </c>
      <c r="C117" s="15" t="s">
        <v>205</v>
      </c>
      <c r="D117" s="15" t="s">
        <v>150</v>
      </c>
      <c r="E117" s="16" t="s">
        <v>3180</v>
      </c>
      <c r="F117" s="17">
        <v>2020</v>
      </c>
      <c r="G117" s="18" t="s">
        <v>5550</v>
      </c>
      <c r="H117" s="18" t="s">
        <v>43</v>
      </c>
      <c r="I117" s="19">
        <v>0</v>
      </c>
      <c r="J117" s="19"/>
    </row>
    <row r="118" spans="1:10" x14ac:dyDescent="0.25">
      <c r="A118" s="15" t="s">
        <v>170</v>
      </c>
      <c r="B118" s="15" t="s">
        <v>171</v>
      </c>
      <c r="C118" s="15" t="s">
        <v>206</v>
      </c>
      <c r="D118" s="15" t="s">
        <v>152</v>
      </c>
      <c r="E118" s="16" t="s">
        <v>3181</v>
      </c>
      <c r="F118" s="17">
        <v>2020</v>
      </c>
      <c r="G118" s="18" t="s">
        <v>5550</v>
      </c>
      <c r="H118" s="18" t="s">
        <v>43</v>
      </c>
      <c r="I118" s="19">
        <v>0</v>
      </c>
      <c r="J118" s="19"/>
    </row>
    <row r="119" spans="1:10" x14ac:dyDescent="0.25">
      <c r="A119" s="15" t="s">
        <v>170</v>
      </c>
      <c r="B119" s="15" t="s">
        <v>171</v>
      </c>
      <c r="C119" s="15" t="s">
        <v>207</v>
      </c>
      <c r="D119" s="15" t="s">
        <v>154</v>
      </c>
      <c r="E119" s="16" t="s">
        <v>3182</v>
      </c>
      <c r="F119" s="17">
        <v>2020</v>
      </c>
      <c r="G119" s="18" t="s">
        <v>5550</v>
      </c>
      <c r="H119" s="18" t="s">
        <v>43</v>
      </c>
      <c r="I119" s="19">
        <v>0</v>
      </c>
      <c r="J119" s="19"/>
    </row>
    <row r="120" spans="1:10" x14ac:dyDescent="0.25">
      <c r="A120" s="15" t="s">
        <v>170</v>
      </c>
      <c r="B120" s="15" t="s">
        <v>171</v>
      </c>
      <c r="C120" s="15" t="s">
        <v>208</v>
      </c>
      <c r="D120" s="15" t="s">
        <v>156</v>
      </c>
      <c r="E120" s="16" t="s">
        <v>3183</v>
      </c>
      <c r="F120" s="17">
        <v>2020</v>
      </c>
      <c r="G120" s="18" t="s">
        <v>5550</v>
      </c>
      <c r="H120" s="18" t="s">
        <v>43</v>
      </c>
      <c r="I120" s="19">
        <v>0</v>
      </c>
      <c r="J120" s="19"/>
    </row>
    <row r="121" spans="1:10" x14ac:dyDescent="0.25">
      <c r="A121" s="15" t="s">
        <v>170</v>
      </c>
      <c r="B121" s="15" t="s">
        <v>171</v>
      </c>
      <c r="C121" s="15" t="s">
        <v>209</v>
      </c>
      <c r="D121" s="15" t="s">
        <v>158</v>
      </c>
      <c r="E121" s="16" t="s">
        <v>3184</v>
      </c>
      <c r="F121" s="17">
        <v>2020</v>
      </c>
      <c r="G121" s="18" t="s">
        <v>5550</v>
      </c>
      <c r="H121" s="18" t="s">
        <v>43</v>
      </c>
      <c r="I121" s="19">
        <v>0</v>
      </c>
      <c r="J121" s="19"/>
    </row>
    <row r="122" spans="1:10" x14ac:dyDescent="0.25">
      <c r="A122" s="15" t="s">
        <v>170</v>
      </c>
      <c r="B122" s="15" t="s">
        <v>171</v>
      </c>
      <c r="C122" s="15" t="s">
        <v>210</v>
      </c>
      <c r="D122" s="15" t="s">
        <v>211</v>
      </c>
      <c r="E122" s="16" t="s">
        <v>3185</v>
      </c>
      <c r="F122" s="17">
        <v>2020</v>
      </c>
      <c r="G122" s="18" t="s">
        <v>5550</v>
      </c>
      <c r="H122" s="18" t="s">
        <v>43</v>
      </c>
      <c r="I122" s="19">
        <v>0</v>
      </c>
      <c r="J122" s="19"/>
    </row>
    <row r="123" spans="1:10" x14ac:dyDescent="0.25">
      <c r="A123" s="15" t="s">
        <v>170</v>
      </c>
      <c r="B123" s="15" t="s">
        <v>171</v>
      </c>
      <c r="C123" s="15" t="s">
        <v>212</v>
      </c>
      <c r="D123" s="15" t="s">
        <v>213</v>
      </c>
      <c r="E123" s="16" t="s">
        <v>3186</v>
      </c>
      <c r="F123" s="17">
        <v>2020</v>
      </c>
      <c r="G123" s="18" t="s">
        <v>5550</v>
      </c>
      <c r="H123" s="18" t="s">
        <v>43</v>
      </c>
      <c r="I123" s="19">
        <v>0</v>
      </c>
      <c r="J123" s="19"/>
    </row>
    <row r="124" spans="1:10" x14ac:dyDescent="0.25">
      <c r="A124" s="15" t="s">
        <v>170</v>
      </c>
      <c r="B124" s="15" t="s">
        <v>171</v>
      </c>
      <c r="C124" s="15" t="s">
        <v>214</v>
      </c>
      <c r="D124" s="15" t="s">
        <v>215</v>
      </c>
      <c r="E124" s="16" t="s">
        <v>3187</v>
      </c>
      <c r="F124" s="17">
        <v>2020</v>
      </c>
      <c r="G124" s="18" t="s">
        <v>5550</v>
      </c>
      <c r="H124" s="18" t="s">
        <v>43</v>
      </c>
      <c r="I124" s="19">
        <v>0</v>
      </c>
      <c r="J124" s="19"/>
    </row>
    <row r="125" spans="1:10" x14ac:dyDescent="0.25">
      <c r="A125" s="15" t="s">
        <v>170</v>
      </c>
      <c r="B125" s="15" t="s">
        <v>171</v>
      </c>
      <c r="C125" s="15" t="s">
        <v>216</v>
      </c>
      <c r="D125" s="15" t="s">
        <v>217</v>
      </c>
      <c r="E125" s="16" t="s">
        <v>3188</v>
      </c>
      <c r="F125" s="17">
        <v>2020</v>
      </c>
      <c r="G125" s="18" t="s">
        <v>5550</v>
      </c>
      <c r="H125" s="18" t="s">
        <v>43</v>
      </c>
      <c r="I125" s="19">
        <v>0</v>
      </c>
      <c r="J125" s="19"/>
    </row>
    <row r="126" spans="1:10" x14ac:dyDescent="0.25">
      <c r="A126" s="15" t="s">
        <v>170</v>
      </c>
      <c r="B126" s="15" t="s">
        <v>171</v>
      </c>
      <c r="C126" s="15" t="s">
        <v>218</v>
      </c>
      <c r="D126" s="15" t="s">
        <v>219</v>
      </c>
      <c r="E126" s="16" t="s">
        <v>3189</v>
      </c>
      <c r="F126" s="17">
        <v>2020</v>
      </c>
      <c r="G126" s="18" t="s">
        <v>5550</v>
      </c>
      <c r="H126" s="18" t="s">
        <v>43</v>
      </c>
      <c r="I126" s="19">
        <v>0</v>
      </c>
      <c r="J126" s="19"/>
    </row>
    <row r="127" spans="1:10" x14ac:dyDescent="0.25">
      <c r="A127" s="15" t="s">
        <v>170</v>
      </c>
      <c r="B127" s="15" t="s">
        <v>171</v>
      </c>
      <c r="C127" s="15" t="s">
        <v>220</v>
      </c>
      <c r="D127" s="15" t="s">
        <v>221</v>
      </c>
      <c r="E127" s="16" t="s">
        <v>3190</v>
      </c>
      <c r="F127" s="17">
        <v>2020</v>
      </c>
      <c r="G127" s="18" t="s">
        <v>5550</v>
      </c>
      <c r="H127" s="18" t="s">
        <v>43</v>
      </c>
      <c r="I127" s="19">
        <v>0</v>
      </c>
      <c r="J127" s="19"/>
    </row>
    <row r="128" spans="1:10" x14ac:dyDescent="0.25">
      <c r="A128" s="15" t="s">
        <v>170</v>
      </c>
      <c r="B128" s="15" t="s">
        <v>171</v>
      </c>
      <c r="C128" s="15" t="s">
        <v>222</v>
      </c>
      <c r="D128" s="15" t="s">
        <v>223</v>
      </c>
      <c r="E128" s="16" t="s">
        <v>3191</v>
      </c>
      <c r="F128" s="17">
        <v>2020</v>
      </c>
      <c r="G128" s="18" t="s">
        <v>5550</v>
      </c>
      <c r="H128" s="18" t="s">
        <v>43</v>
      </c>
      <c r="I128" s="19">
        <v>0</v>
      </c>
      <c r="J128" s="19"/>
    </row>
    <row r="129" spans="1:10" x14ac:dyDescent="0.25">
      <c r="A129" s="15" t="s">
        <v>170</v>
      </c>
      <c r="B129" s="15" t="s">
        <v>171</v>
      </c>
      <c r="C129" s="15" t="s">
        <v>224</v>
      </c>
      <c r="D129" s="15" t="s">
        <v>225</v>
      </c>
      <c r="E129" s="16" t="s">
        <v>3192</v>
      </c>
      <c r="F129" s="17">
        <v>2020</v>
      </c>
      <c r="G129" s="18" t="s">
        <v>5550</v>
      </c>
      <c r="H129" s="18" t="s">
        <v>43</v>
      </c>
      <c r="I129" s="19">
        <v>0</v>
      </c>
      <c r="J129" s="19"/>
    </row>
    <row r="130" spans="1:10" x14ac:dyDescent="0.25">
      <c r="A130" s="15" t="s">
        <v>170</v>
      </c>
      <c r="B130" s="15" t="s">
        <v>171</v>
      </c>
      <c r="C130" s="15" t="s">
        <v>226</v>
      </c>
      <c r="D130" s="15" t="s">
        <v>227</v>
      </c>
      <c r="E130" s="16" t="s">
        <v>3193</v>
      </c>
      <c r="F130" s="17">
        <v>2020</v>
      </c>
      <c r="G130" s="18" t="s">
        <v>5550</v>
      </c>
      <c r="H130" s="18" t="s">
        <v>43</v>
      </c>
      <c r="I130" s="19">
        <v>0</v>
      </c>
      <c r="J130" s="19"/>
    </row>
    <row r="131" spans="1:10" x14ac:dyDescent="0.25">
      <c r="A131" s="15" t="s">
        <v>170</v>
      </c>
      <c r="B131" s="15" t="s">
        <v>171</v>
      </c>
      <c r="C131" s="15" t="s">
        <v>111</v>
      </c>
      <c r="D131" s="15" t="s">
        <v>228</v>
      </c>
      <c r="E131" s="16" t="s">
        <v>3194</v>
      </c>
      <c r="F131" s="17">
        <v>2020</v>
      </c>
      <c r="G131" s="18" t="s">
        <v>5550</v>
      </c>
      <c r="H131" s="18" t="s">
        <v>43</v>
      </c>
      <c r="I131" s="19">
        <v>0</v>
      </c>
      <c r="J131" s="19"/>
    </row>
    <row r="132" spans="1:10" x14ac:dyDescent="0.25">
      <c r="A132" s="15" t="s">
        <v>170</v>
      </c>
      <c r="B132" s="15" t="s">
        <v>171</v>
      </c>
      <c r="C132" s="15" t="s">
        <v>229</v>
      </c>
      <c r="D132" s="15" t="s">
        <v>230</v>
      </c>
      <c r="E132" s="16" t="s">
        <v>3195</v>
      </c>
      <c r="F132" s="17">
        <v>2020</v>
      </c>
      <c r="G132" s="18" t="s">
        <v>5550</v>
      </c>
      <c r="H132" s="18" t="s">
        <v>43</v>
      </c>
      <c r="I132" s="19">
        <v>0</v>
      </c>
      <c r="J132" s="19"/>
    </row>
    <row r="133" spans="1:10" x14ac:dyDescent="0.25">
      <c r="A133" s="15" t="s">
        <v>170</v>
      </c>
      <c r="B133" s="15" t="s">
        <v>171</v>
      </c>
      <c r="C133" s="15" t="s">
        <v>231</v>
      </c>
      <c r="D133" s="15" t="s">
        <v>232</v>
      </c>
      <c r="E133" s="16" t="s">
        <v>3196</v>
      </c>
      <c r="F133" s="17">
        <v>2020</v>
      </c>
      <c r="G133" s="18" t="s">
        <v>5550</v>
      </c>
      <c r="H133" s="18" t="s">
        <v>43</v>
      </c>
      <c r="I133" s="19">
        <v>0</v>
      </c>
      <c r="J133" s="19"/>
    </row>
    <row r="134" spans="1:10" x14ac:dyDescent="0.25">
      <c r="A134" s="15" t="s">
        <v>170</v>
      </c>
      <c r="B134" s="15" t="s">
        <v>171</v>
      </c>
      <c r="C134" s="15" t="s">
        <v>233</v>
      </c>
      <c r="D134" s="15" t="s">
        <v>234</v>
      </c>
      <c r="E134" s="16" t="s">
        <v>3197</v>
      </c>
      <c r="F134" s="17">
        <v>2020</v>
      </c>
      <c r="G134" s="18" t="s">
        <v>5550</v>
      </c>
      <c r="H134" s="18" t="s">
        <v>43</v>
      </c>
      <c r="I134" s="19">
        <v>0</v>
      </c>
      <c r="J134" s="19"/>
    </row>
    <row r="135" spans="1:10" x14ac:dyDescent="0.25">
      <c r="A135" s="15" t="s">
        <v>170</v>
      </c>
      <c r="B135" s="15" t="s">
        <v>171</v>
      </c>
      <c r="C135" s="15" t="s">
        <v>235</v>
      </c>
      <c r="D135" s="15" t="s">
        <v>236</v>
      </c>
      <c r="E135" s="16" t="s">
        <v>3198</v>
      </c>
      <c r="F135" s="17">
        <v>2020</v>
      </c>
      <c r="G135" s="18" t="s">
        <v>5550</v>
      </c>
      <c r="H135" s="18" t="s">
        <v>43</v>
      </c>
      <c r="I135" s="19">
        <v>0</v>
      </c>
      <c r="J135" s="19"/>
    </row>
    <row r="136" spans="1:10" x14ac:dyDescent="0.25">
      <c r="A136" s="15" t="s">
        <v>170</v>
      </c>
      <c r="B136" s="15" t="s">
        <v>171</v>
      </c>
      <c r="C136" s="15" t="s">
        <v>237</v>
      </c>
      <c r="D136" s="15" t="s">
        <v>238</v>
      </c>
      <c r="E136" s="16" t="s">
        <v>3199</v>
      </c>
      <c r="F136" s="17">
        <v>2020</v>
      </c>
      <c r="G136" s="18" t="s">
        <v>5550</v>
      </c>
      <c r="H136" s="18" t="s">
        <v>43</v>
      </c>
      <c r="I136" s="19">
        <v>0</v>
      </c>
      <c r="J136" s="19"/>
    </row>
    <row r="137" spans="1:10" x14ac:dyDescent="0.25">
      <c r="A137" s="15" t="s">
        <v>170</v>
      </c>
      <c r="B137" s="15" t="s">
        <v>171</v>
      </c>
      <c r="C137" s="15" t="s">
        <v>239</v>
      </c>
      <c r="D137" s="15" t="s">
        <v>240</v>
      </c>
      <c r="E137" s="16" t="s">
        <v>3200</v>
      </c>
      <c r="F137" s="17">
        <v>2020</v>
      </c>
      <c r="G137" s="18" t="s">
        <v>5550</v>
      </c>
      <c r="H137" s="18" t="s">
        <v>43</v>
      </c>
      <c r="I137" s="19">
        <v>0</v>
      </c>
      <c r="J137" s="19"/>
    </row>
    <row r="138" spans="1:10" x14ac:dyDescent="0.25">
      <c r="A138" s="15" t="s">
        <v>170</v>
      </c>
      <c r="B138" s="15" t="s">
        <v>171</v>
      </c>
      <c r="C138" s="15" t="s">
        <v>241</v>
      </c>
      <c r="D138" s="15" t="s">
        <v>242</v>
      </c>
      <c r="E138" s="16" t="s">
        <v>3201</v>
      </c>
      <c r="F138" s="17">
        <v>2020</v>
      </c>
      <c r="G138" s="18" t="s">
        <v>5550</v>
      </c>
      <c r="H138" s="18" t="s">
        <v>43</v>
      </c>
      <c r="I138" s="19">
        <v>0</v>
      </c>
      <c r="J138" s="19"/>
    </row>
    <row r="139" spans="1:10" x14ac:dyDescent="0.25">
      <c r="A139" s="15" t="s">
        <v>170</v>
      </c>
      <c r="B139" s="15" t="s">
        <v>171</v>
      </c>
      <c r="C139" s="15" t="s">
        <v>243</v>
      </c>
      <c r="D139" s="15" t="s">
        <v>244</v>
      </c>
      <c r="E139" s="16" t="s">
        <v>3202</v>
      </c>
      <c r="F139" s="17">
        <v>2020</v>
      </c>
      <c r="G139" s="18" t="s">
        <v>5550</v>
      </c>
      <c r="H139" s="18" t="s">
        <v>43</v>
      </c>
      <c r="I139" s="19">
        <v>0</v>
      </c>
      <c r="J139" s="19"/>
    </row>
    <row r="140" spans="1:10" x14ac:dyDescent="0.25">
      <c r="A140" s="15" t="s">
        <v>170</v>
      </c>
      <c r="B140" s="15" t="s">
        <v>171</v>
      </c>
      <c r="C140" s="15" t="s">
        <v>245</v>
      </c>
      <c r="D140" s="15" t="s">
        <v>246</v>
      </c>
      <c r="E140" s="16" t="s">
        <v>3203</v>
      </c>
      <c r="F140" s="17">
        <v>2020</v>
      </c>
      <c r="G140" s="18" t="s">
        <v>5550</v>
      </c>
      <c r="H140" s="18" t="s">
        <v>43</v>
      </c>
      <c r="I140" s="19">
        <v>0</v>
      </c>
      <c r="J140" s="19"/>
    </row>
    <row r="141" spans="1:10" x14ac:dyDescent="0.25">
      <c r="A141" s="15" t="s">
        <v>170</v>
      </c>
      <c r="B141" s="15" t="s">
        <v>171</v>
      </c>
      <c r="C141" s="15" t="s">
        <v>247</v>
      </c>
      <c r="D141" s="15" t="s">
        <v>248</v>
      </c>
      <c r="E141" s="16" t="s">
        <v>3204</v>
      </c>
      <c r="F141" s="17">
        <v>2020</v>
      </c>
      <c r="G141" s="18" t="s">
        <v>5550</v>
      </c>
      <c r="H141" s="18" t="s">
        <v>43</v>
      </c>
      <c r="I141" s="19">
        <v>0</v>
      </c>
      <c r="J141" s="19"/>
    </row>
    <row r="142" spans="1:10" x14ac:dyDescent="0.25">
      <c r="A142" s="15" t="s">
        <v>170</v>
      </c>
      <c r="B142" s="15" t="s">
        <v>171</v>
      </c>
      <c r="C142" s="15" t="s">
        <v>249</v>
      </c>
      <c r="D142" s="15" t="s">
        <v>250</v>
      </c>
      <c r="E142" s="16" t="s">
        <v>3205</v>
      </c>
      <c r="F142" s="17">
        <v>2020</v>
      </c>
      <c r="G142" s="18" t="s">
        <v>5550</v>
      </c>
      <c r="H142" s="18" t="s">
        <v>43</v>
      </c>
      <c r="I142" s="19">
        <v>0</v>
      </c>
      <c r="J142" s="19"/>
    </row>
    <row r="143" spans="1:10" x14ac:dyDescent="0.25">
      <c r="A143" s="15" t="s">
        <v>170</v>
      </c>
      <c r="B143" s="15" t="s">
        <v>171</v>
      </c>
      <c r="C143" s="15" t="s">
        <v>251</v>
      </c>
      <c r="D143" s="15" t="s">
        <v>252</v>
      </c>
      <c r="E143" s="16" t="s">
        <v>3206</v>
      </c>
      <c r="F143" s="17">
        <v>2020</v>
      </c>
      <c r="G143" s="18" t="s">
        <v>5550</v>
      </c>
      <c r="H143" s="18" t="s">
        <v>43</v>
      </c>
      <c r="I143" s="19">
        <v>0</v>
      </c>
      <c r="J143" s="19"/>
    </row>
    <row r="144" spans="1:10" x14ac:dyDescent="0.25">
      <c r="A144" s="15" t="s">
        <v>170</v>
      </c>
      <c r="B144" s="15" t="s">
        <v>171</v>
      </c>
      <c r="C144" s="15" t="s">
        <v>253</v>
      </c>
      <c r="D144" s="15" t="s">
        <v>254</v>
      </c>
      <c r="E144" s="16" t="s">
        <v>3207</v>
      </c>
      <c r="F144" s="17">
        <v>2020</v>
      </c>
      <c r="G144" s="18" t="s">
        <v>5550</v>
      </c>
      <c r="H144" s="18" t="s">
        <v>43</v>
      </c>
      <c r="I144" s="19">
        <v>4944185.8000000007</v>
      </c>
      <c r="J144" s="19"/>
    </row>
    <row r="145" spans="1:10" x14ac:dyDescent="0.25">
      <c r="A145" s="15" t="s">
        <v>170</v>
      </c>
      <c r="B145" s="15" t="s">
        <v>171</v>
      </c>
      <c r="C145" s="15" t="s">
        <v>255</v>
      </c>
      <c r="D145" s="15" t="s">
        <v>256</v>
      </c>
      <c r="E145" s="16" t="s">
        <v>3208</v>
      </c>
      <c r="F145" s="17">
        <v>2020</v>
      </c>
      <c r="G145" s="18" t="s">
        <v>5550</v>
      </c>
      <c r="H145" s="18" t="s">
        <v>43</v>
      </c>
      <c r="I145" s="19">
        <v>0</v>
      </c>
      <c r="J145" s="19"/>
    </row>
    <row r="146" spans="1:10" x14ac:dyDescent="0.25">
      <c r="A146" s="15" t="s">
        <v>170</v>
      </c>
      <c r="B146" s="15" t="s">
        <v>171</v>
      </c>
      <c r="C146" s="15" t="s">
        <v>257</v>
      </c>
      <c r="D146" s="15" t="s">
        <v>258</v>
      </c>
      <c r="E146" s="16" t="s">
        <v>3209</v>
      </c>
      <c r="F146" s="17">
        <v>2020</v>
      </c>
      <c r="G146" s="18" t="s">
        <v>5550</v>
      </c>
      <c r="H146" s="18" t="s">
        <v>43</v>
      </c>
      <c r="I146" s="19">
        <v>0</v>
      </c>
      <c r="J146" s="19"/>
    </row>
    <row r="147" spans="1:10" x14ac:dyDescent="0.25">
      <c r="A147" s="15" t="s">
        <v>170</v>
      </c>
      <c r="B147" s="15" t="s">
        <v>171</v>
      </c>
      <c r="C147" s="15" t="s">
        <v>259</v>
      </c>
      <c r="D147" s="15" t="s">
        <v>260</v>
      </c>
      <c r="E147" s="16" t="s">
        <v>3210</v>
      </c>
      <c r="F147" s="17">
        <v>2020</v>
      </c>
      <c r="G147" s="18" t="s">
        <v>5550</v>
      </c>
      <c r="H147" s="18" t="s">
        <v>43</v>
      </c>
      <c r="I147" s="19">
        <v>0</v>
      </c>
      <c r="J147" s="19"/>
    </row>
    <row r="148" spans="1:10" x14ac:dyDescent="0.25">
      <c r="A148" s="15" t="s">
        <v>170</v>
      </c>
      <c r="B148" s="15" t="s">
        <v>171</v>
      </c>
      <c r="C148" s="15" t="s">
        <v>261</v>
      </c>
      <c r="D148" s="15" t="s">
        <v>262</v>
      </c>
      <c r="E148" s="16" t="s">
        <v>3211</v>
      </c>
      <c r="F148" s="17">
        <v>2020</v>
      </c>
      <c r="G148" s="18" t="s">
        <v>5550</v>
      </c>
      <c r="H148" s="18" t="s">
        <v>43</v>
      </c>
      <c r="I148" s="19">
        <v>0</v>
      </c>
      <c r="J148" s="19"/>
    </row>
    <row r="149" spans="1:10" x14ac:dyDescent="0.25">
      <c r="A149" s="15" t="s">
        <v>170</v>
      </c>
      <c r="B149" s="15" t="s">
        <v>171</v>
      </c>
      <c r="C149" s="15" t="s">
        <v>263</v>
      </c>
      <c r="D149" s="15" t="s">
        <v>264</v>
      </c>
      <c r="E149" s="16" t="s">
        <v>3212</v>
      </c>
      <c r="F149" s="17">
        <v>2020</v>
      </c>
      <c r="G149" s="18" t="s">
        <v>5550</v>
      </c>
      <c r="H149" s="18" t="s">
        <v>43</v>
      </c>
      <c r="I149" s="19">
        <v>0</v>
      </c>
      <c r="J149" s="19"/>
    </row>
    <row r="150" spans="1:10" x14ac:dyDescent="0.25">
      <c r="A150" s="15" t="s">
        <v>170</v>
      </c>
      <c r="B150" s="15" t="s">
        <v>171</v>
      </c>
      <c r="C150" s="15" t="s">
        <v>265</v>
      </c>
      <c r="D150" s="15" t="s">
        <v>266</v>
      </c>
      <c r="E150" s="16" t="s">
        <v>3213</v>
      </c>
      <c r="F150" s="17">
        <v>2020</v>
      </c>
      <c r="G150" s="18" t="s">
        <v>5550</v>
      </c>
      <c r="H150" s="18" t="s">
        <v>43</v>
      </c>
      <c r="I150" s="19">
        <v>0</v>
      </c>
      <c r="J150" s="19"/>
    </row>
    <row r="151" spans="1:10" x14ac:dyDescent="0.25">
      <c r="A151" s="15" t="s">
        <v>170</v>
      </c>
      <c r="B151" s="15" t="s">
        <v>171</v>
      </c>
      <c r="C151" s="15" t="s">
        <v>267</v>
      </c>
      <c r="D151" s="15" t="s">
        <v>268</v>
      </c>
      <c r="E151" s="16" t="s">
        <v>3214</v>
      </c>
      <c r="F151" s="17">
        <v>2020</v>
      </c>
      <c r="G151" s="18" t="s">
        <v>5550</v>
      </c>
      <c r="H151" s="18" t="s">
        <v>43</v>
      </c>
      <c r="I151" s="19">
        <v>0</v>
      </c>
      <c r="J151" s="19"/>
    </row>
    <row r="152" spans="1:10" x14ac:dyDescent="0.25">
      <c r="A152" s="15" t="s">
        <v>170</v>
      </c>
      <c r="B152" s="15" t="s">
        <v>171</v>
      </c>
      <c r="C152" s="15" t="s">
        <v>269</v>
      </c>
      <c r="D152" s="15" t="s">
        <v>270</v>
      </c>
      <c r="E152" s="16" t="s">
        <v>3215</v>
      </c>
      <c r="F152" s="17">
        <v>2020</v>
      </c>
      <c r="G152" s="18" t="s">
        <v>5550</v>
      </c>
      <c r="H152" s="18" t="s">
        <v>43</v>
      </c>
      <c r="I152" s="19">
        <v>0</v>
      </c>
      <c r="J152" s="19"/>
    </row>
    <row r="153" spans="1:10" x14ac:dyDescent="0.25">
      <c r="A153" s="15" t="s">
        <v>170</v>
      </c>
      <c r="B153" s="15" t="s">
        <v>171</v>
      </c>
      <c r="C153" s="15" t="s">
        <v>271</v>
      </c>
      <c r="D153" s="15" t="s">
        <v>272</v>
      </c>
      <c r="E153" s="16" t="s">
        <v>3216</v>
      </c>
      <c r="F153" s="17">
        <v>2020</v>
      </c>
      <c r="G153" s="18" t="s">
        <v>5550</v>
      </c>
      <c r="H153" s="18" t="s">
        <v>43</v>
      </c>
      <c r="I153" s="19">
        <v>0</v>
      </c>
      <c r="J153" s="19"/>
    </row>
    <row r="154" spans="1:10" x14ac:dyDescent="0.25">
      <c r="A154" s="15" t="s">
        <v>170</v>
      </c>
      <c r="B154" s="15" t="s">
        <v>171</v>
      </c>
      <c r="C154" s="15" t="s">
        <v>273</v>
      </c>
      <c r="D154" s="15" t="s">
        <v>274</v>
      </c>
      <c r="E154" s="16" t="s">
        <v>3217</v>
      </c>
      <c r="F154" s="17">
        <v>2020</v>
      </c>
      <c r="G154" s="18" t="s">
        <v>5550</v>
      </c>
      <c r="H154" s="18" t="s">
        <v>43</v>
      </c>
      <c r="I154" s="19">
        <v>0</v>
      </c>
      <c r="J154" s="19"/>
    </row>
    <row r="155" spans="1:10" x14ac:dyDescent="0.25">
      <c r="A155" s="15" t="s">
        <v>170</v>
      </c>
      <c r="B155" s="15" t="s">
        <v>171</v>
      </c>
      <c r="C155" s="15" t="s">
        <v>275</v>
      </c>
      <c r="D155" s="15" t="s">
        <v>276</v>
      </c>
      <c r="E155" s="16" t="s">
        <v>3218</v>
      </c>
      <c r="F155" s="17">
        <v>2020</v>
      </c>
      <c r="G155" s="18" t="s">
        <v>5550</v>
      </c>
      <c r="H155" s="18" t="s">
        <v>43</v>
      </c>
      <c r="I155" s="19">
        <v>0</v>
      </c>
      <c r="J155" s="19"/>
    </row>
    <row r="156" spans="1:10" x14ac:dyDescent="0.25">
      <c r="A156" s="15" t="s">
        <v>170</v>
      </c>
      <c r="B156" s="15" t="s">
        <v>171</v>
      </c>
      <c r="C156" s="15" t="s">
        <v>277</v>
      </c>
      <c r="D156" s="15" t="s">
        <v>278</v>
      </c>
      <c r="E156" s="16" t="s">
        <v>3219</v>
      </c>
      <c r="F156" s="17">
        <v>2020</v>
      </c>
      <c r="G156" s="18" t="s">
        <v>5550</v>
      </c>
      <c r="H156" s="18" t="s">
        <v>43</v>
      </c>
      <c r="I156" s="19">
        <v>0</v>
      </c>
      <c r="J156" s="19"/>
    </row>
    <row r="157" spans="1:10" x14ac:dyDescent="0.25">
      <c r="A157" s="15" t="s">
        <v>170</v>
      </c>
      <c r="B157" s="15" t="s">
        <v>171</v>
      </c>
      <c r="C157" s="15" t="s">
        <v>279</v>
      </c>
      <c r="D157" s="15" t="s">
        <v>280</v>
      </c>
      <c r="E157" s="16" t="s">
        <v>3220</v>
      </c>
      <c r="F157" s="17">
        <v>2020</v>
      </c>
      <c r="G157" s="18" t="s">
        <v>5550</v>
      </c>
      <c r="H157" s="18" t="s">
        <v>43</v>
      </c>
      <c r="I157" s="19">
        <v>0</v>
      </c>
      <c r="J157" s="19"/>
    </row>
    <row r="158" spans="1:10" x14ac:dyDescent="0.25">
      <c r="A158" s="15" t="s">
        <v>170</v>
      </c>
      <c r="B158" s="15" t="s">
        <v>171</v>
      </c>
      <c r="C158" s="15" t="s">
        <v>281</v>
      </c>
      <c r="D158" s="15" t="s">
        <v>282</v>
      </c>
      <c r="E158" s="16" t="s">
        <v>3221</v>
      </c>
      <c r="F158" s="17">
        <v>2020</v>
      </c>
      <c r="G158" s="18" t="s">
        <v>5550</v>
      </c>
      <c r="H158" s="18" t="s">
        <v>43</v>
      </c>
      <c r="I158" s="19">
        <v>0</v>
      </c>
      <c r="J158" s="19"/>
    </row>
    <row r="159" spans="1:10" x14ac:dyDescent="0.25">
      <c r="A159" s="15" t="s">
        <v>170</v>
      </c>
      <c r="B159" s="15" t="s">
        <v>171</v>
      </c>
      <c r="C159" s="15" t="s">
        <v>283</v>
      </c>
      <c r="D159" s="15" t="s">
        <v>284</v>
      </c>
      <c r="E159" s="16" t="s">
        <v>3222</v>
      </c>
      <c r="F159" s="17">
        <v>2020</v>
      </c>
      <c r="G159" s="18" t="s">
        <v>5550</v>
      </c>
      <c r="H159" s="18" t="s">
        <v>43</v>
      </c>
      <c r="I159" s="19">
        <v>0</v>
      </c>
      <c r="J159" s="19"/>
    </row>
    <row r="160" spans="1:10" x14ac:dyDescent="0.25">
      <c r="A160" s="15" t="s">
        <v>170</v>
      </c>
      <c r="B160" s="15" t="s">
        <v>171</v>
      </c>
      <c r="C160" s="15" t="s">
        <v>285</v>
      </c>
      <c r="D160" s="15" t="s">
        <v>286</v>
      </c>
      <c r="E160" s="16" t="s">
        <v>3223</v>
      </c>
      <c r="F160" s="17">
        <v>2020</v>
      </c>
      <c r="G160" s="18" t="s">
        <v>5550</v>
      </c>
      <c r="H160" s="18" t="s">
        <v>43</v>
      </c>
      <c r="I160" s="19">
        <v>0</v>
      </c>
      <c r="J160" s="19"/>
    </row>
    <row r="161" spans="1:10" x14ac:dyDescent="0.25">
      <c r="A161" s="15" t="s">
        <v>170</v>
      </c>
      <c r="B161" s="15" t="s">
        <v>171</v>
      </c>
      <c r="C161" s="15" t="s">
        <v>287</v>
      </c>
      <c r="D161" s="15" t="s">
        <v>288</v>
      </c>
      <c r="E161" s="16" t="s">
        <v>3224</v>
      </c>
      <c r="F161" s="17">
        <v>2020</v>
      </c>
      <c r="G161" s="18" t="s">
        <v>5550</v>
      </c>
      <c r="H161" s="18" t="s">
        <v>43</v>
      </c>
      <c r="I161" s="19">
        <v>21575490.659999937</v>
      </c>
      <c r="J161" s="19"/>
    </row>
    <row r="162" spans="1:10" x14ac:dyDescent="0.25">
      <c r="A162" s="15" t="s">
        <v>170</v>
      </c>
      <c r="B162" s="15" t="s">
        <v>171</v>
      </c>
      <c r="C162" s="15" t="s">
        <v>289</v>
      </c>
      <c r="D162" s="15" t="s">
        <v>290</v>
      </c>
      <c r="E162" s="16" t="s">
        <v>3225</v>
      </c>
      <c r="F162" s="17">
        <v>2020</v>
      </c>
      <c r="G162" s="18" t="s">
        <v>5550</v>
      </c>
      <c r="H162" s="18" t="s">
        <v>43</v>
      </c>
      <c r="I162" s="19">
        <v>0</v>
      </c>
      <c r="J162" s="19"/>
    </row>
    <row r="163" spans="1:10" x14ac:dyDescent="0.25">
      <c r="A163" s="15" t="s">
        <v>170</v>
      </c>
      <c r="B163" s="15" t="s">
        <v>171</v>
      </c>
      <c r="C163" s="15" t="s">
        <v>291</v>
      </c>
      <c r="D163" s="15" t="s">
        <v>292</v>
      </c>
      <c r="E163" s="16" t="s">
        <v>3226</v>
      </c>
      <c r="F163" s="17">
        <v>2020</v>
      </c>
      <c r="G163" s="18" t="s">
        <v>5550</v>
      </c>
      <c r="H163" s="18" t="s">
        <v>43</v>
      </c>
      <c r="I163" s="19">
        <v>0</v>
      </c>
      <c r="J163" s="19"/>
    </row>
    <row r="164" spans="1:10" x14ac:dyDescent="0.25">
      <c r="A164" s="15" t="s">
        <v>170</v>
      </c>
      <c r="B164" s="15" t="s">
        <v>171</v>
      </c>
      <c r="C164" s="15" t="s">
        <v>293</v>
      </c>
      <c r="D164" s="15" t="s">
        <v>294</v>
      </c>
      <c r="E164" s="16" t="s">
        <v>3227</v>
      </c>
      <c r="F164" s="17">
        <v>2020</v>
      </c>
      <c r="G164" s="18" t="s">
        <v>5550</v>
      </c>
      <c r="H164" s="18" t="s">
        <v>43</v>
      </c>
      <c r="I164" s="19">
        <v>0</v>
      </c>
      <c r="J164" s="19"/>
    </row>
    <row r="165" spans="1:10" x14ac:dyDescent="0.25">
      <c r="A165" s="15" t="s">
        <v>170</v>
      </c>
      <c r="B165" s="15" t="s">
        <v>171</v>
      </c>
      <c r="C165" s="15" t="s">
        <v>295</v>
      </c>
      <c r="D165" s="15" t="s">
        <v>296</v>
      </c>
      <c r="E165" s="16" t="s">
        <v>3228</v>
      </c>
      <c r="F165" s="17">
        <v>2020</v>
      </c>
      <c r="G165" s="18" t="s">
        <v>5550</v>
      </c>
      <c r="H165" s="18" t="s">
        <v>43</v>
      </c>
      <c r="I165" s="19">
        <v>0</v>
      </c>
      <c r="J165" s="19"/>
    </row>
    <row r="166" spans="1:10" x14ac:dyDescent="0.25">
      <c r="A166" s="15" t="s">
        <v>170</v>
      </c>
      <c r="B166" s="15" t="s">
        <v>171</v>
      </c>
      <c r="C166" s="15" t="s">
        <v>297</v>
      </c>
      <c r="D166" s="15" t="s">
        <v>298</v>
      </c>
      <c r="E166" s="16" t="s">
        <v>3229</v>
      </c>
      <c r="F166" s="17">
        <v>2020</v>
      </c>
      <c r="G166" s="18" t="s">
        <v>5550</v>
      </c>
      <c r="H166" s="18" t="s">
        <v>43</v>
      </c>
      <c r="I166" s="19">
        <v>0</v>
      </c>
      <c r="J166" s="19"/>
    </row>
    <row r="167" spans="1:10" x14ac:dyDescent="0.25">
      <c r="A167" s="15" t="s">
        <v>170</v>
      </c>
      <c r="B167" s="15" t="s">
        <v>171</v>
      </c>
      <c r="C167" s="15" t="s">
        <v>299</v>
      </c>
      <c r="D167" s="15" t="s">
        <v>300</v>
      </c>
      <c r="E167" s="16" t="s">
        <v>3230</v>
      </c>
      <c r="F167" s="17">
        <v>2020</v>
      </c>
      <c r="G167" s="18" t="s">
        <v>5550</v>
      </c>
      <c r="H167" s="18" t="s">
        <v>43</v>
      </c>
      <c r="I167" s="19">
        <v>0</v>
      </c>
      <c r="J167" s="19"/>
    </row>
    <row r="168" spans="1:10" x14ac:dyDescent="0.25">
      <c r="A168" s="15" t="s">
        <v>170</v>
      </c>
      <c r="B168" s="15" t="s">
        <v>171</v>
      </c>
      <c r="C168" s="15" t="s">
        <v>301</v>
      </c>
      <c r="D168" s="15" t="s">
        <v>302</v>
      </c>
      <c r="E168" s="16" t="s">
        <v>3231</v>
      </c>
      <c r="F168" s="17">
        <v>2020</v>
      </c>
      <c r="G168" s="18" t="s">
        <v>5550</v>
      </c>
      <c r="H168" s="18" t="s">
        <v>43</v>
      </c>
      <c r="I168" s="19">
        <v>0</v>
      </c>
      <c r="J168" s="19"/>
    </row>
    <row r="169" spans="1:10" x14ac:dyDescent="0.25">
      <c r="A169" s="15" t="s">
        <v>170</v>
      </c>
      <c r="B169" s="15" t="s">
        <v>171</v>
      </c>
      <c r="C169" s="15" t="s">
        <v>303</v>
      </c>
      <c r="D169" s="15" t="s">
        <v>304</v>
      </c>
      <c r="E169" s="16" t="s">
        <v>3232</v>
      </c>
      <c r="F169" s="17">
        <v>2020</v>
      </c>
      <c r="G169" s="18" t="s">
        <v>5550</v>
      </c>
      <c r="H169" s="18" t="s">
        <v>43</v>
      </c>
      <c r="I169" s="19">
        <v>1064761.4999999998</v>
      </c>
      <c r="J169" s="19"/>
    </row>
    <row r="170" spans="1:10" x14ac:dyDescent="0.25">
      <c r="A170" s="15" t="s">
        <v>170</v>
      </c>
      <c r="B170" s="15" t="s">
        <v>171</v>
      </c>
      <c r="C170" s="15" t="s">
        <v>305</v>
      </c>
      <c r="D170" s="15" t="s">
        <v>306</v>
      </c>
      <c r="E170" s="16" t="s">
        <v>3233</v>
      </c>
      <c r="F170" s="17">
        <v>2020</v>
      </c>
      <c r="G170" s="18" t="s">
        <v>5550</v>
      </c>
      <c r="H170" s="18" t="s">
        <v>43</v>
      </c>
      <c r="I170" s="19">
        <v>0</v>
      </c>
      <c r="J170" s="19"/>
    </row>
    <row r="171" spans="1:10" x14ac:dyDescent="0.25">
      <c r="A171" s="15" t="s">
        <v>170</v>
      </c>
      <c r="B171" s="15" t="s">
        <v>171</v>
      </c>
      <c r="C171" s="15" t="s">
        <v>307</v>
      </c>
      <c r="D171" s="15" t="s">
        <v>308</v>
      </c>
      <c r="E171" s="16" t="s">
        <v>3234</v>
      </c>
      <c r="F171" s="17">
        <v>2020</v>
      </c>
      <c r="G171" s="18" t="s">
        <v>5550</v>
      </c>
      <c r="H171" s="18" t="s">
        <v>43</v>
      </c>
      <c r="I171" s="19">
        <v>0</v>
      </c>
      <c r="J171" s="19"/>
    </row>
    <row r="172" spans="1:10" x14ac:dyDescent="0.25">
      <c r="A172" s="15" t="s">
        <v>170</v>
      </c>
      <c r="B172" s="15" t="s">
        <v>171</v>
      </c>
      <c r="C172" s="15" t="s">
        <v>309</v>
      </c>
      <c r="D172" s="15" t="s">
        <v>310</v>
      </c>
      <c r="E172" s="16" t="s">
        <v>3235</v>
      </c>
      <c r="F172" s="17">
        <v>2020</v>
      </c>
      <c r="G172" s="18" t="s">
        <v>5550</v>
      </c>
      <c r="H172" s="18" t="s">
        <v>43</v>
      </c>
      <c r="I172" s="19">
        <v>4697407.2000000011</v>
      </c>
      <c r="J172" s="19"/>
    </row>
    <row r="173" spans="1:10" x14ac:dyDescent="0.25">
      <c r="A173" s="15" t="s">
        <v>170</v>
      </c>
      <c r="B173" s="15" t="s">
        <v>171</v>
      </c>
      <c r="C173" s="15" t="s">
        <v>311</v>
      </c>
      <c r="D173" s="15" t="s">
        <v>312</v>
      </c>
      <c r="E173" s="16" t="s">
        <v>3236</v>
      </c>
      <c r="F173" s="17">
        <v>2020</v>
      </c>
      <c r="G173" s="18" t="s">
        <v>5550</v>
      </c>
      <c r="H173" s="18" t="s">
        <v>43</v>
      </c>
      <c r="I173" s="19">
        <v>0</v>
      </c>
      <c r="J173" s="19"/>
    </row>
    <row r="174" spans="1:10" x14ac:dyDescent="0.25">
      <c r="A174" s="15" t="s">
        <v>170</v>
      </c>
      <c r="B174" s="15" t="s">
        <v>171</v>
      </c>
      <c r="C174" s="15" t="s">
        <v>313</v>
      </c>
      <c r="D174" s="15" t="s">
        <v>314</v>
      </c>
      <c r="E174" s="16" t="s">
        <v>3237</v>
      </c>
      <c r="F174" s="17">
        <v>2020</v>
      </c>
      <c r="G174" s="18" t="s">
        <v>5550</v>
      </c>
      <c r="H174" s="18" t="s">
        <v>43</v>
      </c>
      <c r="I174" s="19">
        <v>0</v>
      </c>
      <c r="J174" s="19"/>
    </row>
    <row r="175" spans="1:10" x14ac:dyDescent="0.25">
      <c r="A175" s="15" t="s">
        <v>170</v>
      </c>
      <c r="B175" s="15" t="s">
        <v>171</v>
      </c>
      <c r="C175" s="15" t="s">
        <v>315</v>
      </c>
      <c r="D175" s="15" t="s">
        <v>316</v>
      </c>
      <c r="E175" s="16" t="s">
        <v>3238</v>
      </c>
      <c r="F175" s="17">
        <v>2020</v>
      </c>
      <c r="G175" s="18" t="s">
        <v>5550</v>
      </c>
      <c r="H175" s="18" t="s">
        <v>43</v>
      </c>
      <c r="I175" s="19">
        <v>0</v>
      </c>
      <c r="J175" s="19"/>
    </row>
    <row r="176" spans="1:10" x14ac:dyDescent="0.25">
      <c r="A176" s="15" t="s">
        <v>170</v>
      </c>
      <c r="B176" s="15" t="s">
        <v>171</v>
      </c>
      <c r="C176" s="15" t="s">
        <v>317</v>
      </c>
      <c r="D176" s="15" t="s">
        <v>318</v>
      </c>
      <c r="E176" s="16" t="s">
        <v>3239</v>
      </c>
      <c r="F176" s="17">
        <v>2020</v>
      </c>
      <c r="G176" s="18" t="s">
        <v>5550</v>
      </c>
      <c r="H176" s="18" t="s">
        <v>43</v>
      </c>
      <c r="I176" s="19">
        <v>0</v>
      </c>
      <c r="J176" s="19"/>
    </row>
    <row r="177" spans="1:10" x14ac:dyDescent="0.25">
      <c r="A177" s="15" t="s">
        <v>170</v>
      </c>
      <c r="B177" s="15" t="s">
        <v>171</v>
      </c>
      <c r="C177" s="15" t="s">
        <v>319</v>
      </c>
      <c r="D177" s="15" t="s">
        <v>320</v>
      </c>
      <c r="E177" s="16" t="s">
        <v>3240</v>
      </c>
      <c r="F177" s="17">
        <v>2020</v>
      </c>
      <c r="G177" s="18" t="s">
        <v>5550</v>
      </c>
      <c r="H177" s="18" t="s">
        <v>43</v>
      </c>
      <c r="I177" s="19">
        <v>0</v>
      </c>
      <c r="J177" s="19"/>
    </row>
    <row r="178" spans="1:10" x14ac:dyDescent="0.25">
      <c r="A178" s="15" t="s">
        <v>170</v>
      </c>
      <c r="B178" s="15" t="s">
        <v>171</v>
      </c>
      <c r="C178" s="15" t="s">
        <v>321</v>
      </c>
      <c r="D178" s="15" t="s">
        <v>322</v>
      </c>
      <c r="E178" s="16" t="s">
        <v>3241</v>
      </c>
      <c r="F178" s="17">
        <v>2020</v>
      </c>
      <c r="G178" s="18" t="s">
        <v>5550</v>
      </c>
      <c r="H178" s="18" t="s">
        <v>43</v>
      </c>
      <c r="I178" s="19">
        <v>0</v>
      </c>
      <c r="J178" s="19"/>
    </row>
    <row r="179" spans="1:10" x14ac:dyDescent="0.25">
      <c r="A179" s="15" t="s">
        <v>170</v>
      </c>
      <c r="B179" s="15" t="s">
        <v>171</v>
      </c>
      <c r="C179" s="15" t="s">
        <v>323</v>
      </c>
      <c r="D179" s="15" t="s">
        <v>324</v>
      </c>
      <c r="E179" s="16" t="s">
        <v>3242</v>
      </c>
      <c r="F179" s="17">
        <v>2020</v>
      </c>
      <c r="G179" s="18" t="s">
        <v>5550</v>
      </c>
      <c r="H179" s="18" t="s">
        <v>43</v>
      </c>
      <c r="I179" s="19">
        <v>0</v>
      </c>
      <c r="J179" s="19"/>
    </row>
    <row r="180" spans="1:10" x14ac:dyDescent="0.25">
      <c r="A180" s="15" t="s">
        <v>170</v>
      </c>
      <c r="B180" s="15" t="s">
        <v>171</v>
      </c>
      <c r="C180" s="15" t="s">
        <v>325</v>
      </c>
      <c r="D180" s="15" t="s">
        <v>326</v>
      </c>
      <c r="E180" s="16" t="s">
        <v>3243</v>
      </c>
      <c r="F180" s="17">
        <v>2020</v>
      </c>
      <c r="G180" s="18" t="s">
        <v>5550</v>
      </c>
      <c r="H180" s="18" t="s">
        <v>43</v>
      </c>
      <c r="I180" s="19">
        <v>0</v>
      </c>
      <c r="J180" s="19"/>
    </row>
    <row r="181" spans="1:10" x14ac:dyDescent="0.25">
      <c r="A181" s="15" t="s">
        <v>170</v>
      </c>
      <c r="B181" s="15" t="s">
        <v>171</v>
      </c>
      <c r="C181" s="15" t="s">
        <v>327</v>
      </c>
      <c r="D181" s="15" t="s">
        <v>328</v>
      </c>
      <c r="E181" s="16" t="s">
        <v>3244</v>
      </c>
      <c r="F181" s="17">
        <v>2020</v>
      </c>
      <c r="G181" s="18" t="s">
        <v>5550</v>
      </c>
      <c r="H181" s="18" t="s">
        <v>43</v>
      </c>
      <c r="I181" s="19">
        <v>0</v>
      </c>
      <c r="J181" s="19"/>
    </row>
    <row r="182" spans="1:10" x14ac:dyDescent="0.25">
      <c r="A182" s="15" t="s">
        <v>170</v>
      </c>
      <c r="B182" s="15" t="s">
        <v>171</v>
      </c>
      <c r="C182" s="15" t="s">
        <v>329</v>
      </c>
      <c r="D182" s="15" t="s">
        <v>330</v>
      </c>
      <c r="E182" s="16" t="s">
        <v>3245</v>
      </c>
      <c r="F182" s="17">
        <v>2020</v>
      </c>
      <c r="G182" s="18" t="s">
        <v>5550</v>
      </c>
      <c r="H182" s="18" t="s">
        <v>43</v>
      </c>
      <c r="I182" s="19">
        <v>0</v>
      </c>
      <c r="J182" s="19"/>
    </row>
    <row r="183" spans="1:10" x14ac:dyDescent="0.25">
      <c r="A183" s="15" t="s">
        <v>170</v>
      </c>
      <c r="B183" s="15" t="s">
        <v>171</v>
      </c>
      <c r="C183" s="15" t="s">
        <v>331</v>
      </c>
      <c r="D183" s="15" t="s">
        <v>332</v>
      </c>
      <c r="E183" s="16" t="s">
        <v>3246</v>
      </c>
      <c r="F183" s="17">
        <v>2020</v>
      </c>
      <c r="G183" s="18" t="s">
        <v>5550</v>
      </c>
      <c r="H183" s="18" t="s">
        <v>43</v>
      </c>
      <c r="I183" s="19">
        <v>29633495.73999992</v>
      </c>
      <c r="J183" s="19"/>
    </row>
    <row r="184" spans="1:10" x14ac:dyDescent="0.25">
      <c r="A184" s="15" t="s">
        <v>170</v>
      </c>
      <c r="B184" s="15" t="s">
        <v>171</v>
      </c>
      <c r="C184" s="15" t="s">
        <v>333</v>
      </c>
      <c r="D184" s="15" t="s">
        <v>334</v>
      </c>
      <c r="E184" s="16" t="s">
        <v>3247</v>
      </c>
      <c r="F184" s="17">
        <v>2020</v>
      </c>
      <c r="G184" s="18" t="s">
        <v>5550</v>
      </c>
      <c r="H184" s="18" t="s">
        <v>43</v>
      </c>
      <c r="I184" s="19">
        <v>0</v>
      </c>
      <c r="J184" s="19"/>
    </row>
    <row r="185" spans="1:10" x14ac:dyDescent="0.25">
      <c r="A185" s="15" t="s">
        <v>170</v>
      </c>
      <c r="B185" s="15" t="s">
        <v>171</v>
      </c>
      <c r="C185" s="15" t="s">
        <v>335</v>
      </c>
      <c r="D185" s="15" t="s">
        <v>336</v>
      </c>
      <c r="E185" s="16" t="s">
        <v>3248</v>
      </c>
      <c r="F185" s="17">
        <v>2020</v>
      </c>
      <c r="G185" s="18" t="s">
        <v>5550</v>
      </c>
      <c r="H185" s="18" t="s">
        <v>43</v>
      </c>
      <c r="I185" s="19">
        <v>0</v>
      </c>
      <c r="J185" s="19"/>
    </row>
    <row r="186" spans="1:10" x14ac:dyDescent="0.25">
      <c r="A186" s="15" t="s">
        <v>170</v>
      </c>
      <c r="B186" s="15" t="s">
        <v>171</v>
      </c>
      <c r="C186" s="15" t="s">
        <v>337</v>
      </c>
      <c r="D186" s="15" t="s">
        <v>338</v>
      </c>
      <c r="E186" s="16" t="s">
        <v>3249</v>
      </c>
      <c r="F186" s="17">
        <v>2020</v>
      </c>
      <c r="G186" s="18" t="s">
        <v>5550</v>
      </c>
      <c r="H186" s="18" t="s">
        <v>43</v>
      </c>
      <c r="I186" s="19">
        <v>0</v>
      </c>
      <c r="J186" s="19"/>
    </row>
    <row r="187" spans="1:10" x14ac:dyDescent="0.25">
      <c r="A187" s="15" t="s">
        <v>170</v>
      </c>
      <c r="B187" s="15" t="s">
        <v>171</v>
      </c>
      <c r="C187" s="15" t="s">
        <v>339</v>
      </c>
      <c r="D187" s="15" t="s">
        <v>340</v>
      </c>
      <c r="E187" s="16" t="s">
        <v>3250</v>
      </c>
      <c r="F187" s="17">
        <v>2020</v>
      </c>
      <c r="G187" s="18" t="s">
        <v>5550</v>
      </c>
      <c r="H187" s="18" t="s">
        <v>43</v>
      </c>
      <c r="I187" s="19">
        <v>0</v>
      </c>
      <c r="J187" s="19"/>
    </row>
    <row r="188" spans="1:10" x14ac:dyDescent="0.25">
      <c r="A188" s="15" t="s">
        <v>170</v>
      </c>
      <c r="B188" s="15" t="s">
        <v>171</v>
      </c>
      <c r="C188" s="15" t="s">
        <v>341</v>
      </c>
      <c r="D188" s="15" t="s">
        <v>342</v>
      </c>
      <c r="E188" s="16" t="s">
        <v>3251</v>
      </c>
      <c r="F188" s="17">
        <v>2020</v>
      </c>
      <c r="G188" s="18" t="s">
        <v>5550</v>
      </c>
      <c r="H188" s="18" t="s">
        <v>43</v>
      </c>
      <c r="I188" s="19">
        <v>0</v>
      </c>
      <c r="J188" s="19"/>
    </row>
    <row r="189" spans="1:10" x14ac:dyDescent="0.25">
      <c r="A189" s="15" t="s">
        <v>170</v>
      </c>
      <c r="B189" s="15" t="s">
        <v>171</v>
      </c>
      <c r="C189" s="15" t="s">
        <v>343</v>
      </c>
      <c r="D189" s="15" t="s">
        <v>344</v>
      </c>
      <c r="E189" s="16" t="s">
        <v>3252</v>
      </c>
      <c r="F189" s="17">
        <v>2020</v>
      </c>
      <c r="G189" s="18" t="s">
        <v>5550</v>
      </c>
      <c r="H189" s="18" t="s">
        <v>43</v>
      </c>
      <c r="I189" s="19">
        <v>0</v>
      </c>
      <c r="J189" s="19"/>
    </row>
    <row r="190" spans="1:10" x14ac:dyDescent="0.25">
      <c r="A190" s="15" t="s">
        <v>170</v>
      </c>
      <c r="B190" s="15" t="s">
        <v>171</v>
      </c>
      <c r="C190" s="15" t="s">
        <v>345</v>
      </c>
      <c r="D190" s="15" t="s">
        <v>346</v>
      </c>
      <c r="E190" s="16" t="s">
        <v>3253</v>
      </c>
      <c r="F190" s="17">
        <v>2020</v>
      </c>
      <c r="G190" s="18" t="s">
        <v>5550</v>
      </c>
      <c r="H190" s="18" t="s">
        <v>43</v>
      </c>
      <c r="I190" s="19">
        <v>0</v>
      </c>
      <c r="J190" s="19"/>
    </row>
    <row r="191" spans="1:10" x14ac:dyDescent="0.25">
      <c r="A191" s="15" t="s">
        <v>170</v>
      </c>
      <c r="B191" s="15" t="s">
        <v>171</v>
      </c>
      <c r="C191" s="15" t="s">
        <v>347</v>
      </c>
      <c r="D191" s="15" t="s">
        <v>348</v>
      </c>
      <c r="E191" s="16" t="s">
        <v>3254</v>
      </c>
      <c r="F191" s="17">
        <v>2020</v>
      </c>
      <c r="G191" s="18" t="s">
        <v>5550</v>
      </c>
      <c r="H191" s="18" t="s">
        <v>43</v>
      </c>
      <c r="I191" s="19">
        <v>0</v>
      </c>
      <c r="J191" s="19"/>
    </row>
    <row r="192" spans="1:10" x14ac:dyDescent="0.25">
      <c r="A192" s="15" t="s">
        <v>170</v>
      </c>
      <c r="B192" s="15" t="s">
        <v>171</v>
      </c>
      <c r="C192" s="15" t="s">
        <v>349</v>
      </c>
      <c r="D192" s="15" t="s">
        <v>350</v>
      </c>
      <c r="E192" s="16" t="s">
        <v>3255</v>
      </c>
      <c r="F192" s="17">
        <v>2020</v>
      </c>
      <c r="G192" s="18" t="s">
        <v>5550</v>
      </c>
      <c r="H192" s="18" t="s">
        <v>43</v>
      </c>
      <c r="I192" s="19">
        <v>0</v>
      </c>
      <c r="J192" s="19"/>
    </row>
    <row r="193" spans="1:10" x14ac:dyDescent="0.25">
      <c r="A193" s="15" t="s">
        <v>170</v>
      </c>
      <c r="B193" s="15" t="s">
        <v>171</v>
      </c>
      <c r="C193" s="15" t="s">
        <v>351</v>
      </c>
      <c r="D193" s="15" t="s">
        <v>352</v>
      </c>
      <c r="E193" s="16" t="s">
        <v>3256</v>
      </c>
      <c r="F193" s="17">
        <v>2020</v>
      </c>
      <c r="G193" s="18" t="s">
        <v>5550</v>
      </c>
      <c r="H193" s="18" t="s">
        <v>43</v>
      </c>
      <c r="I193" s="19">
        <v>0</v>
      </c>
      <c r="J193" s="19"/>
    </row>
    <row r="194" spans="1:10" x14ac:dyDescent="0.25">
      <c r="A194" s="15" t="s">
        <v>170</v>
      </c>
      <c r="B194" s="15" t="s">
        <v>171</v>
      </c>
      <c r="C194" s="15" t="s">
        <v>353</v>
      </c>
      <c r="D194" s="15" t="s">
        <v>354</v>
      </c>
      <c r="E194" s="16" t="s">
        <v>3257</v>
      </c>
      <c r="F194" s="17">
        <v>2020</v>
      </c>
      <c r="G194" s="18" t="s">
        <v>5550</v>
      </c>
      <c r="H194" s="18" t="s">
        <v>43</v>
      </c>
      <c r="I194" s="19">
        <v>0</v>
      </c>
      <c r="J194" s="19"/>
    </row>
    <row r="195" spans="1:10" x14ac:dyDescent="0.25">
      <c r="A195" s="15" t="s">
        <v>170</v>
      </c>
      <c r="B195" s="15" t="s">
        <v>171</v>
      </c>
      <c r="C195" s="15" t="s">
        <v>355</v>
      </c>
      <c r="D195" s="15" t="s">
        <v>356</v>
      </c>
      <c r="E195" s="16" t="s">
        <v>3258</v>
      </c>
      <c r="F195" s="17">
        <v>2020</v>
      </c>
      <c r="G195" s="18" t="s">
        <v>5550</v>
      </c>
      <c r="H195" s="18" t="s">
        <v>43</v>
      </c>
      <c r="I195" s="19">
        <v>0</v>
      </c>
      <c r="J195" s="19"/>
    </row>
    <row r="196" spans="1:10" x14ac:dyDescent="0.25">
      <c r="A196" s="15" t="s">
        <v>170</v>
      </c>
      <c r="B196" s="15" t="s">
        <v>171</v>
      </c>
      <c r="C196" s="15" t="s">
        <v>357</v>
      </c>
      <c r="D196" s="15" t="s">
        <v>358</v>
      </c>
      <c r="E196" s="16" t="s">
        <v>3259</v>
      </c>
      <c r="F196" s="17">
        <v>2020</v>
      </c>
      <c r="G196" s="18" t="s">
        <v>5550</v>
      </c>
      <c r="H196" s="18" t="s">
        <v>43</v>
      </c>
      <c r="I196" s="19">
        <v>0</v>
      </c>
      <c r="J196" s="19"/>
    </row>
    <row r="197" spans="1:10" x14ac:dyDescent="0.25">
      <c r="A197" s="15" t="s">
        <v>170</v>
      </c>
      <c r="B197" s="15" t="s">
        <v>171</v>
      </c>
      <c r="C197" s="15" t="s">
        <v>359</v>
      </c>
      <c r="D197" s="15" t="s">
        <v>360</v>
      </c>
      <c r="E197" s="16" t="s">
        <v>3260</v>
      </c>
      <c r="F197" s="17">
        <v>2020</v>
      </c>
      <c r="G197" s="18" t="s">
        <v>5550</v>
      </c>
      <c r="H197" s="18" t="s">
        <v>43</v>
      </c>
      <c r="I197" s="19">
        <v>0</v>
      </c>
      <c r="J197" s="19"/>
    </row>
    <row r="198" spans="1:10" x14ac:dyDescent="0.25">
      <c r="A198" s="15" t="s">
        <v>170</v>
      </c>
      <c r="B198" s="15" t="s">
        <v>171</v>
      </c>
      <c r="C198" s="15" t="s">
        <v>361</v>
      </c>
      <c r="D198" s="15" t="s">
        <v>362</v>
      </c>
      <c r="E198" s="16" t="s">
        <v>3261</v>
      </c>
      <c r="F198" s="17">
        <v>2020</v>
      </c>
      <c r="G198" s="18" t="s">
        <v>5550</v>
      </c>
      <c r="H198" s="18" t="s">
        <v>43</v>
      </c>
      <c r="I198" s="19">
        <v>0</v>
      </c>
      <c r="J198" s="19"/>
    </row>
    <row r="199" spans="1:10" x14ac:dyDescent="0.25">
      <c r="A199" s="15" t="s">
        <v>170</v>
      </c>
      <c r="B199" s="15" t="s">
        <v>171</v>
      </c>
      <c r="C199" s="15" t="s">
        <v>363</v>
      </c>
      <c r="D199" s="15" t="s">
        <v>364</v>
      </c>
      <c r="E199" s="16" t="s">
        <v>3262</v>
      </c>
      <c r="F199" s="17">
        <v>2020</v>
      </c>
      <c r="G199" s="18" t="s">
        <v>5550</v>
      </c>
      <c r="H199" s="18" t="s">
        <v>43</v>
      </c>
      <c r="I199" s="19">
        <v>0</v>
      </c>
      <c r="J199" s="19"/>
    </row>
    <row r="200" spans="1:10" x14ac:dyDescent="0.25">
      <c r="A200" s="15" t="s">
        <v>170</v>
      </c>
      <c r="B200" s="15" t="s">
        <v>171</v>
      </c>
      <c r="C200" s="15" t="s">
        <v>365</v>
      </c>
      <c r="D200" s="15" t="s">
        <v>366</v>
      </c>
      <c r="E200" s="16" t="s">
        <v>3263</v>
      </c>
      <c r="F200" s="17">
        <v>2020</v>
      </c>
      <c r="G200" s="18" t="s">
        <v>5550</v>
      </c>
      <c r="H200" s="18" t="s">
        <v>43</v>
      </c>
      <c r="I200" s="19">
        <v>0</v>
      </c>
      <c r="J200" s="19"/>
    </row>
    <row r="201" spans="1:10" x14ac:dyDescent="0.25">
      <c r="A201" s="15" t="s">
        <v>170</v>
      </c>
      <c r="B201" s="15" t="s">
        <v>171</v>
      </c>
      <c r="C201" s="15" t="s">
        <v>367</v>
      </c>
      <c r="D201" s="15" t="s">
        <v>368</v>
      </c>
      <c r="E201" s="16" t="s">
        <v>3264</v>
      </c>
      <c r="F201" s="17">
        <v>2020</v>
      </c>
      <c r="G201" s="18" t="s">
        <v>5550</v>
      </c>
      <c r="H201" s="18" t="s">
        <v>43</v>
      </c>
      <c r="I201" s="19">
        <v>0</v>
      </c>
      <c r="J201" s="19"/>
    </row>
    <row r="202" spans="1:10" x14ac:dyDescent="0.25">
      <c r="A202" s="15" t="s">
        <v>170</v>
      </c>
      <c r="B202" s="15" t="s">
        <v>171</v>
      </c>
      <c r="C202" s="15" t="s">
        <v>369</v>
      </c>
      <c r="D202" s="15" t="s">
        <v>370</v>
      </c>
      <c r="E202" s="16" t="s">
        <v>3265</v>
      </c>
      <c r="F202" s="17">
        <v>2020</v>
      </c>
      <c r="G202" s="18" t="s">
        <v>5550</v>
      </c>
      <c r="H202" s="18" t="s">
        <v>43</v>
      </c>
      <c r="I202" s="19">
        <v>0</v>
      </c>
      <c r="J202" s="19"/>
    </row>
    <row r="203" spans="1:10" x14ac:dyDescent="0.25">
      <c r="A203" s="15" t="s">
        <v>170</v>
      </c>
      <c r="B203" s="15" t="s">
        <v>171</v>
      </c>
      <c r="C203" s="20" t="s">
        <v>371</v>
      </c>
      <c r="D203" s="15" t="s">
        <v>372</v>
      </c>
      <c r="E203" s="16" t="s">
        <v>3266</v>
      </c>
      <c r="F203" s="17">
        <v>2020</v>
      </c>
      <c r="G203" s="18" t="s">
        <v>5550</v>
      </c>
      <c r="H203" s="18" t="s">
        <v>43</v>
      </c>
      <c r="I203" s="19">
        <v>0</v>
      </c>
      <c r="J203" s="19"/>
    </row>
    <row r="204" spans="1:10" x14ac:dyDescent="0.25">
      <c r="A204" s="15" t="s">
        <v>170</v>
      </c>
      <c r="B204" s="15" t="s">
        <v>171</v>
      </c>
      <c r="C204" s="20" t="s">
        <v>373</v>
      </c>
      <c r="D204" s="15" t="s">
        <v>374</v>
      </c>
      <c r="E204" s="16" t="s">
        <v>3267</v>
      </c>
      <c r="F204" s="17">
        <v>2020</v>
      </c>
      <c r="G204" s="18" t="s">
        <v>5550</v>
      </c>
      <c r="H204" s="18" t="s">
        <v>43</v>
      </c>
      <c r="I204" s="19">
        <v>0</v>
      </c>
      <c r="J204" s="19"/>
    </row>
    <row r="205" spans="1:10" x14ac:dyDescent="0.25">
      <c r="A205" s="15" t="s">
        <v>170</v>
      </c>
      <c r="B205" s="15" t="s">
        <v>171</v>
      </c>
      <c r="C205" s="20" t="s">
        <v>375</v>
      </c>
      <c r="D205" s="15" t="s">
        <v>376</v>
      </c>
      <c r="E205" s="16" t="s">
        <v>3268</v>
      </c>
      <c r="F205" s="17">
        <v>2020</v>
      </c>
      <c r="G205" s="18" t="s">
        <v>5550</v>
      </c>
      <c r="H205" s="18" t="s">
        <v>43</v>
      </c>
      <c r="I205" s="19">
        <v>0</v>
      </c>
      <c r="J205" s="19"/>
    </row>
    <row r="206" spans="1:10" x14ac:dyDescent="0.25">
      <c r="A206" s="15" t="s">
        <v>170</v>
      </c>
      <c r="B206" s="15" t="s">
        <v>171</v>
      </c>
      <c r="C206" s="20" t="s">
        <v>377</v>
      </c>
      <c r="D206" s="15" t="s">
        <v>378</v>
      </c>
      <c r="E206" s="16" t="s">
        <v>3269</v>
      </c>
      <c r="F206" s="17">
        <v>2020</v>
      </c>
      <c r="G206" s="18" t="s">
        <v>5550</v>
      </c>
      <c r="H206" s="18" t="s">
        <v>43</v>
      </c>
      <c r="I206" s="19">
        <v>0</v>
      </c>
      <c r="J206" s="19"/>
    </row>
    <row r="207" spans="1:10" x14ac:dyDescent="0.25">
      <c r="A207" s="15" t="s">
        <v>170</v>
      </c>
      <c r="B207" s="15" t="s">
        <v>171</v>
      </c>
      <c r="C207" t="s">
        <v>379</v>
      </c>
      <c r="D207" s="21" t="s">
        <v>380</v>
      </c>
      <c r="E207" s="16" t="s">
        <v>3008</v>
      </c>
      <c r="F207" s="17">
        <v>2020</v>
      </c>
      <c r="G207" s="18" t="s">
        <v>5550</v>
      </c>
      <c r="H207" s="18" t="s">
        <v>43</v>
      </c>
      <c r="I207" s="19">
        <v>0</v>
      </c>
      <c r="J207" s="19"/>
    </row>
    <row r="208" spans="1:10" x14ac:dyDescent="0.25">
      <c r="A208" s="15" t="s">
        <v>381</v>
      </c>
      <c r="B208" s="15" t="s">
        <v>382</v>
      </c>
      <c r="C208" s="15" t="s">
        <v>383</v>
      </c>
      <c r="D208" s="15" t="s">
        <v>41</v>
      </c>
      <c r="E208" s="16" t="s">
        <v>3270</v>
      </c>
      <c r="F208" s="17">
        <v>2020</v>
      </c>
      <c r="G208" s="18" t="s">
        <v>5550</v>
      </c>
      <c r="H208" s="18" t="s">
        <v>43</v>
      </c>
      <c r="I208" s="19">
        <v>0</v>
      </c>
      <c r="J208" s="19"/>
    </row>
    <row r="209" spans="1:10" x14ac:dyDescent="0.25">
      <c r="A209" s="15" t="s">
        <v>381</v>
      </c>
      <c r="B209" s="15" t="s">
        <v>382</v>
      </c>
      <c r="C209" s="15" t="s">
        <v>355</v>
      </c>
      <c r="D209" s="15" t="s">
        <v>45</v>
      </c>
      <c r="E209" s="16" t="s">
        <v>3271</v>
      </c>
      <c r="F209" s="17">
        <v>2020</v>
      </c>
      <c r="G209" s="18" t="s">
        <v>5550</v>
      </c>
      <c r="H209" s="18" t="s">
        <v>43</v>
      </c>
      <c r="I209" s="19">
        <v>0</v>
      </c>
      <c r="J209" s="19"/>
    </row>
    <row r="210" spans="1:10" x14ac:dyDescent="0.25">
      <c r="A210" s="15" t="s">
        <v>381</v>
      </c>
      <c r="B210" s="15" t="s">
        <v>382</v>
      </c>
      <c r="C210" s="15" t="s">
        <v>97</v>
      </c>
      <c r="D210" s="15" t="s">
        <v>47</v>
      </c>
      <c r="E210" s="16" t="s">
        <v>3272</v>
      </c>
      <c r="F210" s="17">
        <v>2020</v>
      </c>
      <c r="G210" s="18" t="s">
        <v>5550</v>
      </c>
      <c r="H210" s="18" t="s">
        <v>43</v>
      </c>
      <c r="I210" s="19">
        <v>0</v>
      </c>
      <c r="J210" s="19"/>
    </row>
    <row r="211" spans="1:10" x14ac:dyDescent="0.25">
      <c r="A211" s="15" t="s">
        <v>381</v>
      </c>
      <c r="B211" s="15" t="s">
        <v>382</v>
      </c>
      <c r="C211" s="15" t="s">
        <v>384</v>
      </c>
      <c r="D211" s="15" t="s">
        <v>49</v>
      </c>
      <c r="E211" s="16" t="s">
        <v>3273</v>
      </c>
      <c r="F211" s="17">
        <v>2020</v>
      </c>
      <c r="G211" s="18" t="s">
        <v>5550</v>
      </c>
      <c r="H211" s="18" t="s">
        <v>43</v>
      </c>
      <c r="I211" s="19">
        <v>851809.2</v>
      </c>
      <c r="J211" s="19"/>
    </row>
    <row r="212" spans="1:10" x14ac:dyDescent="0.25">
      <c r="A212" s="15" t="s">
        <v>381</v>
      </c>
      <c r="B212" s="15" t="s">
        <v>382</v>
      </c>
      <c r="C212" s="15" t="s">
        <v>385</v>
      </c>
      <c r="D212" s="15" t="s">
        <v>51</v>
      </c>
      <c r="E212" s="16" t="s">
        <v>3274</v>
      </c>
      <c r="F212" s="17">
        <v>2020</v>
      </c>
      <c r="G212" s="18" t="s">
        <v>5550</v>
      </c>
      <c r="H212" s="18" t="s">
        <v>43</v>
      </c>
      <c r="I212" s="19">
        <v>0</v>
      </c>
      <c r="J212" s="19"/>
    </row>
    <row r="213" spans="1:10" x14ac:dyDescent="0.25">
      <c r="A213" s="15" t="s">
        <v>381</v>
      </c>
      <c r="B213" s="15" t="s">
        <v>382</v>
      </c>
      <c r="C213" s="15" t="s">
        <v>386</v>
      </c>
      <c r="D213" s="15" t="s">
        <v>53</v>
      </c>
      <c r="E213" s="16" t="s">
        <v>3275</v>
      </c>
      <c r="F213" s="17">
        <v>2020</v>
      </c>
      <c r="G213" s="18" t="s">
        <v>5550</v>
      </c>
      <c r="H213" s="18" t="s">
        <v>43</v>
      </c>
      <c r="I213" s="19">
        <v>0</v>
      </c>
      <c r="J213" s="19"/>
    </row>
    <row r="214" spans="1:10" x14ac:dyDescent="0.25">
      <c r="A214" s="15" t="s">
        <v>381</v>
      </c>
      <c r="B214" s="15" t="s">
        <v>382</v>
      </c>
      <c r="C214" s="15" t="s">
        <v>387</v>
      </c>
      <c r="D214" s="15" t="s">
        <v>55</v>
      </c>
      <c r="E214" s="16" t="s">
        <v>3276</v>
      </c>
      <c r="F214" s="17">
        <v>2020</v>
      </c>
      <c r="G214" s="18" t="s">
        <v>5550</v>
      </c>
      <c r="H214" s="18" t="s">
        <v>43</v>
      </c>
      <c r="I214" s="19">
        <v>0</v>
      </c>
      <c r="J214" s="19"/>
    </row>
    <row r="215" spans="1:10" x14ac:dyDescent="0.25">
      <c r="A215" s="15" t="s">
        <v>381</v>
      </c>
      <c r="B215" s="15" t="s">
        <v>382</v>
      </c>
      <c r="C215" s="20" t="s">
        <v>388</v>
      </c>
      <c r="D215" s="20" t="s">
        <v>57</v>
      </c>
      <c r="E215" s="16" t="s">
        <v>3277</v>
      </c>
      <c r="F215" s="17">
        <v>2020</v>
      </c>
      <c r="G215" s="18" t="s">
        <v>5550</v>
      </c>
      <c r="H215" s="18" t="s">
        <v>43</v>
      </c>
      <c r="I215" s="19">
        <v>0</v>
      </c>
      <c r="J215" s="19"/>
    </row>
    <row r="216" spans="1:10" x14ac:dyDescent="0.25">
      <c r="A216" s="15" t="s">
        <v>381</v>
      </c>
      <c r="B216" s="15" t="s">
        <v>382</v>
      </c>
      <c r="C216" s="15" t="s">
        <v>389</v>
      </c>
      <c r="D216" s="15" t="s">
        <v>59</v>
      </c>
      <c r="E216" s="16" t="s">
        <v>3278</v>
      </c>
      <c r="F216" s="17">
        <v>2020</v>
      </c>
      <c r="G216" s="18" t="s">
        <v>5550</v>
      </c>
      <c r="H216" s="18" t="s">
        <v>43</v>
      </c>
      <c r="I216" s="19">
        <v>0</v>
      </c>
      <c r="J216" s="19"/>
    </row>
    <row r="217" spans="1:10" x14ac:dyDescent="0.25">
      <c r="A217" s="15" t="s">
        <v>381</v>
      </c>
      <c r="B217" s="15" t="s">
        <v>382</v>
      </c>
      <c r="C217" s="15" t="s">
        <v>390</v>
      </c>
      <c r="D217" s="15" t="s">
        <v>61</v>
      </c>
      <c r="E217" s="16" t="s">
        <v>3279</v>
      </c>
      <c r="F217" s="17">
        <v>2020</v>
      </c>
      <c r="G217" s="18" t="s">
        <v>5550</v>
      </c>
      <c r="H217" s="18" t="s">
        <v>43</v>
      </c>
      <c r="I217" s="19">
        <v>0</v>
      </c>
      <c r="J217" s="19"/>
    </row>
    <row r="218" spans="1:10" x14ac:dyDescent="0.25">
      <c r="A218" s="15" t="s">
        <v>381</v>
      </c>
      <c r="B218" s="15" t="s">
        <v>382</v>
      </c>
      <c r="C218" s="15" t="s">
        <v>391</v>
      </c>
      <c r="D218" s="15" t="s">
        <v>63</v>
      </c>
      <c r="E218" s="16" t="s">
        <v>3280</v>
      </c>
      <c r="F218" s="17">
        <v>2020</v>
      </c>
      <c r="G218" s="18" t="s">
        <v>5550</v>
      </c>
      <c r="H218" s="18" t="s">
        <v>43</v>
      </c>
      <c r="I218" s="19">
        <v>0</v>
      </c>
      <c r="J218" s="19"/>
    </row>
    <row r="219" spans="1:10" x14ac:dyDescent="0.25">
      <c r="A219" s="15" t="s">
        <v>381</v>
      </c>
      <c r="B219" s="15" t="s">
        <v>382</v>
      </c>
      <c r="C219" s="15" t="s">
        <v>392</v>
      </c>
      <c r="D219" s="15" t="s">
        <v>92</v>
      </c>
      <c r="E219" s="16" t="s">
        <v>3281</v>
      </c>
      <c r="F219" s="17">
        <v>2020</v>
      </c>
      <c r="G219" s="18" t="s">
        <v>5550</v>
      </c>
      <c r="H219" s="18" t="s">
        <v>43</v>
      </c>
      <c r="I219" s="19">
        <v>0</v>
      </c>
      <c r="J219" s="19"/>
    </row>
    <row r="220" spans="1:10" x14ac:dyDescent="0.25">
      <c r="A220" s="15" t="s">
        <v>381</v>
      </c>
      <c r="B220" s="15" t="s">
        <v>382</v>
      </c>
      <c r="C220" s="15" t="s">
        <v>393</v>
      </c>
      <c r="D220" s="15" t="s">
        <v>108</v>
      </c>
      <c r="E220" s="16" t="s">
        <v>3282</v>
      </c>
      <c r="F220" s="17">
        <v>2020</v>
      </c>
      <c r="G220" s="18" t="s">
        <v>5550</v>
      </c>
      <c r="H220" s="18" t="s">
        <v>43</v>
      </c>
      <c r="I220" s="19">
        <v>0</v>
      </c>
      <c r="J220" s="19"/>
    </row>
    <row r="221" spans="1:10" x14ac:dyDescent="0.25">
      <c r="A221" s="15" t="s">
        <v>381</v>
      </c>
      <c r="B221" s="15" t="s">
        <v>382</v>
      </c>
      <c r="C221" s="15" t="s">
        <v>394</v>
      </c>
      <c r="D221" s="15" t="s">
        <v>110</v>
      </c>
      <c r="E221" s="16" t="s">
        <v>3283</v>
      </c>
      <c r="F221" s="17">
        <v>2020</v>
      </c>
      <c r="G221" s="18" t="s">
        <v>5550</v>
      </c>
      <c r="H221" s="18" t="s">
        <v>43</v>
      </c>
      <c r="I221" s="19">
        <v>0</v>
      </c>
      <c r="J221" s="19"/>
    </row>
    <row r="222" spans="1:10" x14ac:dyDescent="0.25">
      <c r="A222" s="15" t="s">
        <v>381</v>
      </c>
      <c r="B222" s="15" t="s">
        <v>382</v>
      </c>
      <c r="C222" s="15" t="s">
        <v>395</v>
      </c>
      <c r="D222" s="15" t="s">
        <v>112</v>
      </c>
      <c r="E222" s="16" t="s">
        <v>3284</v>
      </c>
      <c r="F222" s="17">
        <v>2020</v>
      </c>
      <c r="G222" s="18" t="s">
        <v>5550</v>
      </c>
      <c r="H222" s="18" t="s">
        <v>43</v>
      </c>
      <c r="I222" s="19">
        <v>0</v>
      </c>
      <c r="J222" s="19"/>
    </row>
    <row r="223" spans="1:10" x14ac:dyDescent="0.25">
      <c r="A223" s="15" t="s">
        <v>381</v>
      </c>
      <c r="B223" s="15" t="s">
        <v>382</v>
      </c>
      <c r="C223" s="15" t="s">
        <v>396</v>
      </c>
      <c r="D223" s="15" t="s">
        <v>114</v>
      </c>
      <c r="E223" s="16" t="s">
        <v>3285</v>
      </c>
      <c r="F223" s="17">
        <v>2020</v>
      </c>
      <c r="G223" s="18" t="s">
        <v>5550</v>
      </c>
      <c r="H223" s="18" t="s">
        <v>43</v>
      </c>
      <c r="I223" s="19">
        <v>0</v>
      </c>
      <c r="J223" s="19"/>
    </row>
    <row r="224" spans="1:10" x14ac:dyDescent="0.25">
      <c r="A224" s="15" t="s">
        <v>381</v>
      </c>
      <c r="B224" s="15" t="s">
        <v>382</v>
      </c>
      <c r="C224" s="15" t="s">
        <v>164</v>
      </c>
      <c r="D224" s="15" t="s">
        <v>116</v>
      </c>
      <c r="E224" s="16" t="s">
        <v>3286</v>
      </c>
      <c r="F224" s="17">
        <v>2020</v>
      </c>
      <c r="G224" s="18" t="s">
        <v>5550</v>
      </c>
      <c r="H224" s="18" t="s">
        <v>43</v>
      </c>
      <c r="I224" s="19">
        <v>2038070.4</v>
      </c>
      <c r="J224" s="19"/>
    </row>
    <row r="225" spans="1:10" x14ac:dyDescent="0.25">
      <c r="A225" s="15" t="s">
        <v>381</v>
      </c>
      <c r="B225" s="15" t="s">
        <v>382</v>
      </c>
      <c r="C225" s="15" t="s">
        <v>397</v>
      </c>
      <c r="D225" s="15" t="s">
        <v>118</v>
      </c>
      <c r="E225" s="16" t="s">
        <v>3287</v>
      </c>
      <c r="F225" s="17">
        <v>2020</v>
      </c>
      <c r="G225" s="18" t="s">
        <v>5550</v>
      </c>
      <c r="H225" s="18" t="s">
        <v>43</v>
      </c>
      <c r="I225" s="19">
        <v>0</v>
      </c>
      <c r="J225" s="19"/>
    </row>
    <row r="226" spans="1:10" x14ac:dyDescent="0.25">
      <c r="A226" s="15" t="s">
        <v>381</v>
      </c>
      <c r="B226" s="15" t="s">
        <v>382</v>
      </c>
      <c r="C226" s="15" t="s">
        <v>381</v>
      </c>
      <c r="D226" s="15" t="s">
        <v>120</v>
      </c>
      <c r="E226" s="16" t="s">
        <v>3288</v>
      </c>
      <c r="F226" s="17">
        <v>2020</v>
      </c>
      <c r="G226" s="18" t="s">
        <v>5550</v>
      </c>
      <c r="H226" s="18" t="s">
        <v>43</v>
      </c>
      <c r="I226" s="19">
        <v>42483280.230000056</v>
      </c>
      <c r="J226" s="19"/>
    </row>
    <row r="227" spans="1:10" x14ac:dyDescent="0.25">
      <c r="A227" s="15" t="s">
        <v>381</v>
      </c>
      <c r="B227" s="15" t="s">
        <v>382</v>
      </c>
      <c r="C227" s="15" t="s">
        <v>398</v>
      </c>
      <c r="D227" s="15" t="s">
        <v>122</v>
      </c>
      <c r="E227" s="16" t="s">
        <v>3289</v>
      </c>
      <c r="F227" s="17">
        <v>2020</v>
      </c>
      <c r="G227" s="18" t="s">
        <v>5550</v>
      </c>
      <c r="H227" s="18" t="s">
        <v>43</v>
      </c>
      <c r="I227" s="19">
        <v>0</v>
      </c>
      <c r="J227" s="19"/>
    </row>
    <row r="228" spans="1:10" x14ac:dyDescent="0.25">
      <c r="A228" s="15" t="s">
        <v>381</v>
      </c>
      <c r="B228" s="15" t="s">
        <v>382</v>
      </c>
      <c r="C228" s="15" t="s">
        <v>399</v>
      </c>
      <c r="D228" s="15" t="s">
        <v>124</v>
      </c>
      <c r="E228" s="16" t="s">
        <v>3290</v>
      </c>
      <c r="F228" s="17">
        <v>2020</v>
      </c>
      <c r="G228" s="18" t="s">
        <v>5550</v>
      </c>
      <c r="H228" s="18" t="s">
        <v>43</v>
      </c>
      <c r="I228" s="19">
        <v>3719193.5</v>
      </c>
      <c r="J228" s="19"/>
    </row>
    <row r="229" spans="1:10" x14ac:dyDescent="0.25">
      <c r="A229" s="15" t="s">
        <v>381</v>
      </c>
      <c r="B229" s="15" t="s">
        <v>382</v>
      </c>
      <c r="C229" s="15" t="s">
        <v>400</v>
      </c>
      <c r="D229" s="15" t="s">
        <v>126</v>
      </c>
      <c r="E229" s="16" t="s">
        <v>3291</v>
      </c>
      <c r="F229" s="17">
        <v>2020</v>
      </c>
      <c r="G229" s="18" t="s">
        <v>5550</v>
      </c>
      <c r="H229" s="18" t="s">
        <v>43</v>
      </c>
      <c r="I229" s="19">
        <v>0</v>
      </c>
      <c r="J229" s="19"/>
    </row>
    <row r="230" spans="1:10" x14ac:dyDescent="0.25">
      <c r="A230" s="15" t="s">
        <v>381</v>
      </c>
      <c r="B230" s="15" t="s">
        <v>382</v>
      </c>
      <c r="C230" s="15" t="s">
        <v>401</v>
      </c>
      <c r="D230" s="15" t="s">
        <v>128</v>
      </c>
      <c r="E230" s="16" t="s">
        <v>3292</v>
      </c>
      <c r="F230" s="17">
        <v>2020</v>
      </c>
      <c r="G230" s="18" t="s">
        <v>5550</v>
      </c>
      <c r="H230" s="18" t="s">
        <v>43</v>
      </c>
      <c r="I230" s="19">
        <v>0</v>
      </c>
      <c r="J230" s="19"/>
    </row>
    <row r="231" spans="1:10" x14ac:dyDescent="0.25">
      <c r="A231" s="15" t="s">
        <v>381</v>
      </c>
      <c r="B231" s="15" t="s">
        <v>382</v>
      </c>
      <c r="C231" s="15" t="s">
        <v>402</v>
      </c>
      <c r="D231" s="15" t="s">
        <v>130</v>
      </c>
      <c r="E231" s="16" t="s">
        <v>3293</v>
      </c>
      <c r="F231" s="17">
        <v>2020</v>
      </c>
      <c r="G231" s="18" t="s">
        <v>5550</v>
      </c>
      <c r="H231" s="18" t="s">
        <v>43</v>
      </c>
      <c r="I231" s="19">
        <v>0</v>
      </c>
      <c r="J231" s="19"/>
    </row>
    <row r="232" spans="1:10" x14ac:dyDescent="0.25">
      <c r="A232" s="15" t="s">
        <v>381</v>
      </c>
      <c r="B232" s="15" t="s">
        <v>382</v>
      </c>
      <c r="C232" s="15" t="s">
        <v>403</v>
      </c>
      <c r="D232" s="15" t="s">
        <v>132</v>
      </c>
      <c r="E232" s="16" t="s">
        <v>3294</v>
      </c>
      <c r="F232" s="17">
        <v>2020</v>
      </c>
      <c r="G232" s="18" t="s">
        <v>5550</v>
      </c>
      <c r="H232" s="18" t="s">
        <v>43</v>
      </c>
      <c r="I232" s="19">
        <v>0</v>
      </c>
      <c r="J232" s="19"/>
    </row>
    <row r="233" spans="1:10" x14ac:dyDescent="0.25">
      <c r="A233" s="15" t="s">
        <v>381</v>
      </c>
      <c r="B233" s="15" t="s">
        <v>382</v>
      </c>
      <c r="C233" s="15" t="s">
        <v>404</v>
      </c>
      <c r="D233" s="15" t="s">
        <v>134</v>
      </c>
      <c r="E233" s="16" t="s">
        <v>3295</v>
      </c>
      <c r="F233" s="17">
        <v>2020</v>
      </c>
      <c r="G233" s="18" t="s">
        <v>5550</v>
      </c>
      <c r="H233" s="18" t="s">
        <v>43</v>
      </c>
      <c r="I233" s="19">
        <v>0</v>
      </c>
      <c r="J233" s="19"/>
    </row>
    <row r="234" spans="1:10" x14ac:dyDescent="0.25">
      <c r="A234" s="15" t="s">
        <v>381</v>
      </c>
      <c r="B234" s="15" t="s">
        <v>382</v>
      </c>
      <c r="C234" s="15" t="s">
        <v>405</v>
      </c>
      <c r="D234" s="15" t="s">
        <v>136</v>
      </c>
      <c r="E234" s="16" t="s">
        <v>3296</v>
      </c>
      <c r="F234" s="17">
        <v>2020</v>
      </c>
      <c r="G234" s="18" t="s">
        <v>5550</v>
      </c>
      <c r="H234" s="18" t="s">
        <v>43</v>
      </c>
      <c r="I234" s="19">
        <v>0</v>
      </c>
      <c r="J234" s="19"/>
    </row>
    <row r="235" spans="1:10" x14ac:dyDescent="0.25">
      <c r="A235" s="15" t="s">
        <v>381</v>
      </c>
      <c r="B235" s="15" t="s">
        <v>382</v>
      </c>
      <c r="C235" s="15" t="s">
        <v>406</v>
      </c>
      <c r="D235" s="15" t="s">
        <v>138</v>
      </c>
      <c r="E235" s="16" t="s">
        <v>3297</v>
      </c>
      <c r="F235" s="17">
        <v>2020</v>
      </c>
      <c r="G235" s="18" t="s">
        <v>5550</v>
      </c>
      <c r="H235" s="18" t="s">
        <v>43</v>
      </c>
      <c r="I235" s="19">
        <v>0</v>
      </c>
      <c r="J235" s="19"/>
    </row>
    <row r="236" spans="1:10" x14ac:dyDescent="0.25">
      <c r="A236" s="15" t="s">
        <v>381</v>
      </c>
      <c r="B236" s="15" t="s">
        <v>382</v>
      </c>
      <c r="C236" s="15" t="s">
        <v>407</v>
      </c>
      <c r="D236" s="15" t="s">
        <v>140</v>
      </c>
      <c r="E236" s="16" t="s">
        <v>3298</v>
      </c>
      <c r="F236" s="17">
        <v>2020</v>
      </c>
      <c r="G236" s="18" t="s">
        <v>5550</v>
      </c>
      <c r="H236" s="18" t="s">
        <v>43</v>
      </c>
      <c r="I236" s="19">
        <v>0</v>
      </c>
      <c r="J236" s="19"/>
    </row>
    <row r="237" spans="1:10" x14ac:dyDescent="0.25">
      <c r="A237" s="15" t="s">
        <v>381</v>
      </c>
      <c r="B237" s="15" t="s">
        <v>382</v>
      </c>
      <c r="C237" s="15" t="s">
        <v>408</v>
      </c>
      <c r="D237" s="15" t="s">
        <v>142</v>
      </c>
      <c r="E237" s="16" t="s">
        <v>3299</v>
      </c>
      <c r="F237" s="17">
        <v>2020</v>
      </c>
      <c r="G237" s="18" t="s">
        <v>5550</v>
      </c>
      <c r="H237" s="18" t="s">
        <v>43</v>
      </c>
      <c r="I237" s="19">
        <v>0</v>
      </c>
      <c r="J237" s="19"/>
    </row>
    <row r="238" spans="1:10" x14ac:dyDescent="0.25">
      <c r="A238" s="15" t="s">
        <v>381</v>
      </c>
      <c r="B238" s="15" t="s">
        <v>382</v>
      </c>
      <c r="C238" s="15" t="s">
        <v>106</v>
      </c>
      <c r="D238" s="15" t="s">
        <v>144</v>
      </c>
      <c r="E238" s="16" t="s">
        <v>3300</v>
      </c>
      <c r="F238" s="17">
        <v>2020</v>
      </c>
      <c r="G238" s="18" t="s">
        <v>5550</v>
      </c>
      <c r="H238" s="18" t="s">
        <v>43</v>
      </c>
      <c r="I238" s="19">
        <v>0</v>
      </c>
      <c r="J238" s="19"/>
    </row>
    <row r="239" spans="1:10" x14ac:dyDescent="0.25">
      <c r="A239" s="15" t="s">
        <v>381</v>
      </c>
      <c r="B239" s="15" t="s">
        <v>382</v>
      </c>
      <c r="C239" s="15" t="s">
        <v>409</v>
      </c>
      <c r="D239" s="15" t="s">
        <v>146</v>
      </c>
      <c r="E239" s="16" t="s">
        <v>3301</v>
      </c>
      <c r="F239" s="17">
        <v>2020</v>
      </c>
      <c r="G239" s="18" t="s">
        <v>5550</v>
      </c>
      <c r="H239" s="18" t="s">
        <v>43</v>
      </c>
      <c r="I239" s="19">
        <v>3384556.8200000003</v>
      </c>
      <c r="J239" s="19"/>
    </row>
    <row r="240" spans="1:10" x14ac:dyDescent="0.25">
      <c r="A240" s="15" t="s">
        <v>381</v>
      </c>
      <c r="B240" s="15" t="s">
        <v>382</v>
      </c>
      <c r="C240" s="15" t="s">
        <v>410</v>
      </c>
      <c r="D240" s="15" t="s">
        <v>148</v>
      </c>
      <c r="E240" s="16" t="s">
        <v>3302</v>
      </c>
      <c r="F240" s="17">
        <v>2020</v>
      </c>
      <c r="G240" s="18" t="s">
        <v>5550</v>
      </c>
      <c r="H240" s="18" t="s">
        <v>43</v>
      </c>
      <c r="I240" s="19">
        <v>0</v>
      </c>
      <c r="J240" s="19"/>
    </row>
    <row r="241" spans="1:10" x14ac:dyDescent="0.25">
      <c r="A241" s="15" t="s">
        <v>381</v>
      </c>
      <c r="B241" s="15" t="s">
        <v>382</v>
      </c>
      <c r="C241" s="15" t="s">
        <v>411</v>
      </c>
      <c r="D241" s="15" t="s">
        <v>150</v>
      </c>
      <c r="E241" s="16" t="s">
        <v>3303</v>
      </c>
      <c r="F241" s="17">
        <v>2020</v>
      </c>
      <c r="G241" s="18" t="s">
        <v>5550</v>
      </c>
      <c r="H241" s="18" t="s">
        <v>43</v>
      </c>
      <c r="I241" s="19">
        <v>0</v>
      </c>
      <c r="J241" s="19"/>
    </row>
    <row r="242" spans="1:10" x14ac:dyDescent="0.25">
      <c r="A242" s="15" t="s">
        <v>381</v>
      </c>
      <c r="B242" s="15" t="s">
        <v>382</v>
      </c>
      <c r="C242" s="15" t="s">
        <v>412</v>
      </c>
      <c r="D242" s="15" t="s">
        <v>152</v>
      </c>
      <c r="E242" s="16" t="s">
        <v>3304</v>
      </c>
      <c r="F242" s="17">
        <v>2020</v>
      </c>
      <c r="G242" s="18" t="s">
        <v>5550</v>
      </c>
      <c r="H242" s="18" t="s">
        <v>43</v>
      </c>
      <c r="I242" s="19">
        <v>0</v>
      </c>
      <c r="J242" s="19"/>
    </row>
    <row r="243" spans="1:10" x14ac:dyDescent="0.25">
      <c r="A243" s="15" t="s">
        <v>381</v>
      </c>
      <c r="B243" s="15" t="s">
        <v>382</v>
      </c>
      <c r="C243" s="15" t="s">
        <v>109</v>
      </c>
      <c r="D243" s="15" t="s">
        <v>154</v>
      </c>
      <c r="E243" s="16" t="s">
        <v>3305</v>
      </c>
      <c r="F243" s="17">
        <v>2020</v>
      </c>
      <c r="G243" s="18" t="s">
        <v>5550</v>
      </c>
      <c r="H243" s="18" t="s">
        <v>43</v>
      </c>
      <c r="I243" s="19">
        <v>0</v>
      </c>
      <c r="J243" s="19"/>
    </row>
    <row r="244" spans="1:10" x14ac:dyDescent="0.25">
      <c r="A244" s="15" t="s">
        <v>381</v>
      </c>
      <c r="B244" s="15" t="s">
        <v>382</v>
      </c>
      <c r="C244" s="15" t="s">
        <v>111</v>
      </c>
      <c r="D244" s="15" t="s">
        <v>156</v>
      </c>
      <c r="E244" s="16" t="s">
        <v>3306</v>
      </c>
      <c r="F244" s="17">
        <v>2020</v>
      </c>
      <c r="G244" s="18" t="s">
        <v>5550</v>
      </c>
      <c r="H244" s="18" t="s">
        <v>43</v>
      </c>
      <c r="I244" s="19">
        <v>41789177.660000071</v>
      </c>
      <c r="J244" s="19"/>
    </row>
    <row r="245" spans="1:10" x14ac:dyDescent="0.25">
      <c r="A245" s="15" t="s">
        <v>381</v>
      </c>
      <c r="B245" s="15" t="s">
        <v>382</v>
      </c>
      <c r="C245" s="15" t="s">
        <v>413</v>
      </c>
      <c r="D245" s="15" t="s">
        <v>158</v>
      </c>
      <c r="E245" s="16" t="s">
        <v>3307</v>
      </c>
      <c r="F245" s="17">
        <v>2020</v>
      </c>
      <c r="G245" s="18" t="s">
        <v>5550</v>
      </c>
      <c r="H245" s="18" t="s">
        <v>43</v>
      </c>
      <c r="I245" s="19">
        <v>0</v>
      </c>
      <c r="J245" s="19"/>
    </row>
    <row r="246" spans="1:10" x14ac:dyDescent="0.25">
      <c r="A246" s="15" t="s">
        <v>381</v>
      </c>
      <c r="B246" s="15" t="s">
        <v>382</v>
      </c>
      <c r="C246" s="15" t="s">
        <v>414</v>
      </c>
      <c r="D246" s="15" t="s">
        <v>211</v>
      </c>
      <c r="E246" s="16" t="s">
        <v>3308</v>
      </c>
      <c r="F246" s="17">
        <v>2020</v>
      </c>
      <c r="G246" s="18" t="s">
        <v>5550</v>
      </c>
      <c r="H246" s="18" t="s">
        <v>43</v>
      </c>
      <c r="I246" s="19">
        <v>0</v>
      </c>
      <c r="J246" s="19"/>
    </row>
    <row r="247" spans="1:10" x14ac:dyDescent="0.25">
      <c r="A247" s="15" t="s">
        <v>381</v>
      </c>
      <c r="B247" s="15" t="s">
        <v>382</v>
      </c>
      <c r="C247" s="15" t="s">
        <v>415</v>
      </c>
      <c r="D247" s="15" t="s">
        <v>213</v>
      </c>
      <c r="E247" s="16" t="s">
        <v>3309</v>
      </c>
      <c r="F247" s="17">
        <v>2020</v>
      </c>
      <c r="G247" s="18" t="s">
        <v>5550</v>
      </c>
      <c r="H247" s="18" t="s">
        <v>43</v>
      </c>
      <c r="I247" s="19">
        <v>0</v>
      </c>
      <c r="J247" s="19"/>
    </row>
    <row r="248" spans="1:10" x14ac:dyDescent="0.25">
      <c r="A248" s="15" t="s">
        <v>381</v>
      </c>
      <c r="B248" s="15" t="s">
        <v>382</v>
      </c>
      <c r="C248" s="15" t="s">
        <v>416</v>
      </c>
      <c r="D248" s="15" t="s">
        <v>215</v>
      </c>
      <c r="E248" s="16" t="s">
        <v>3310</v>
      </c>
      <c r="F248" s="17">
        <v>2020</v>
      </c>
      <c r="G248" s="18" t="s">
        <v>5550</v>
      </c>
      <c r="H248" s="18" t="s">
        <v>43</v>
      </c>
      <c r="I248" s="19">
        <v>0</v>
      </c>
      <c r="J248" s="19"/>
    </row>
    <row r="249" spans="1:10" x14ac:dyDescent="0.25">
      <c r="A249" s="15" t="s">
        <v>381</v>
      </c>
      <c r="B249" s="15" t="s">
        <v>382</v>
      </c>
      <c r="C249" s="15" t="s">
        <v>417</v>
      </c>
      <c r="D249" s="15" t="s">
        <v>217</v>
      </c>
      <c r="E249" s="16" t="s">
        <v>3311</v>
      </c>
      <c r="F249" s="17">
        <v>2020</v>
      </c>
      <c r="G249" s="18" t="s">
        <v>5550</v>
      </c>
      <c r="H249" s="18" t="s">
        <v>43</v>
      </c>
      <c r="I249" s="19">
        <v>0</v>
      </c>
      <c r="J249" s="19"/>
    </row>
    <row r="250" spans="1:10" x14ac:dyDescent="0.25">
      <c r="A250" s="15" t="s">
        <v>381</v>
      </c>
      <c r="B250" s="15" t="s">
        <v>382</v>
      </c>
      <c r="C250" s="15" t="s">
        <v>418</v>
      </c>
      <c r="D250" s="15" t="s">
        <v>219</v>
      </c>
      <c r="E250" s="16" t="s">
        <v>3312</v>
      </c>
      <c r="F250" s="17">
        <v>2020</v>
      </c>
      <c r="G250" s="18" t="s">
        <v>5550</v>
      </c>
      <c r="H250" s="18" t="s">
        <v>43</v>
      </c>
      <c r="I250" s="19">
        <v>0</v>
      </c>
      <c r="J250" s="19"/>
    </row>
    <row r="251" spans="1:10" x14ac:dyDescent="0.25">
      <c r="A251" s="15" t="s">
        <v>381</v>
      </c>
      <c r="B251" s="15" t="s">
        <v>382</v>
      </c>
      <c r="C251" s="15" t="s">
        <v>115</v>
      </c>
      <c r="D251" s="15" t="s">
        <v>221</v>
      </c>
      <c r="E251" s="16" t="s">
        <v>3313</v>
      </c>
      <c r="F251" s="17">
        <v>2020</v>
      </c>
      <c r="G251" s="18" t="s">
        <v>5550</v>
      </c>
      <c r="H251" s="18" t="s">
        <v>43</v>
      </c>
      <c r="I251" s="19">
        <v>0</v>
      </c>
      <c r="J251" s="19"/>
    </row>
    <row r="252" spans="1:10" x14ac:dyDescent="0.25">
      <c r="A252" s="15" t="s">
        <v>381</v>
      </c>
      <c r="B252" s="15" t="s">
        <v>382</v>
      </c>
      <c r="C252" s="15" t="s">
        <v>419</v>
      </c>
      <c r="D252" s="15" t="s">
        <v>223</v>
      </c>
      <c r="E252" s="16" t="s">
        <v>3314</v>
      </c>
      <c r="F252" s="17">
        <v>2020</v>
      </c>
      <c r="G252" s="18" t="s">
        <v>5550</v>
      </c>
      <c r="H252" s="18" t="s">
        <v>43</v>
      </c>
      <c r="I252" s="19">
        <v>0</v>
      </c>
      <c r="J252" s="19"/>
    </row>
    <row r="253" spans="1:10" x14ac:dyDescent="0.25">
      <c r="A253" s="15" t="s">
        <v>381</v>
      </c>
      <c r="B253" s="15" t="s">
        <v>382</v>
      </c>
      <c r="C253" s="15" t="s">
        <v>119</v>
      </c>
      <c r="D253" s="15" t="s">
        <v>225</v>
      </c>
      <c r="E253" s="16" t="s">
        <v>3315</v>
      </c>
      <c r="F253" s="17">
        <v>2020</v>
      </c>
      <c r="G253" s="18" t="s">
        <v>5550</v>
      </c>
      <c r="H253" s="18" t="s">
        <v>43</v>
      </c>
      <c r="I253" s="19">
        <v>0</v>
      </c>
      <c r="J253" s="19"/>
    </row>
    <row r="254" spans="1:10" x14ac:dyDescent="0.25">
      <c r="A254" s="15" t="s">
        <v>381</v>
      </c>
      <c r="B254" s="15" t="s">
        <v>382</v>
      </c>
      <c r="C254" s="15" t="s">
        <v>420</v>
      </c>
      <c r="D254" s="15" t="s">
        <v>227</v>
      </c>
      <c r="E254" s="16" t="s">
        <v>3316</v>
      </c>
      <c r="F254" s="17">
        <v>2020</v>
      </c>
      <c r="G254" s="18" t="s">
        <v>5550</v>
      </c>
      <c r="H254" s="18" t="s">
        <v>43</v>
      </c>
      <c r="I254" s="19">
        <v>0</v>
      </c>
      <c r="J254" s="19"/>
    </row>
    <row r="255" spans="1:10" x14ac:dyDescent="0.25">
      <c r="A255" s="15" t="s">
        <v>381</v>
      </c>
      <c r="B255" s="15" t="s">
        <v>382</v>
      </c>
      <c r="C255" s="15" t="s">
        <v>421</v>
      </c>
      <c r="D255" s="15" t="s">
        <v>228</v>
      </c>
      <c r="E255" s="16" t="s">
        <v>3317</v>
      </c>
      <c r="F255" s="17">
        <v>2020</v>
      </c>
      <c r="G255" s="18" t="s">
        <v>5550</v>
      </c>
      <c r="H255" s="18" t="s">
        <v>43</v>
      </c>
      <c r="I255" s="19">
        <v>0</v>
      </c>
      <c r="J255" s="19"/>
    </row>
    <row r="256" spans="1:10" x14ac:dyDescent="0.25">
      <c r="A256" s="15" t="s">
        <v>381</v>
      </c>
      <c r="B256" s="15" t="s">
        <v>382</v>
      </c>
      <c r="C256" s="15" t="s">
        <v>422</v>
      </c>
      <c r="D256" s="15" t="s">
        <v>230</v>
      </c>
      <c r="E256" s="16" t="s">
        <v>3318</v>
      </c>
      <c r="F256" s="17">
        <v>2020</v>
      </c>
      <c r="G256" s="18" t="s">
        <v>5550</v>
      </c>
      <c r="H256" s="18" t="s">
        <v>43</v>
      </c>
      <c r="I256" s="19">
        <v>0</v>
      </c>
      <c r="J256" s="19"/>
    </row>
    <row r="257" spans="1:10" x14ac:dyDescent="0.25">
      <c r="A257" s="15" t="s">
        <v>381</v>
      </c>
      <c r="B257" s="15" t="s">
        <v>382</v>
      </c>
      <c r="C257" s="15" t="s">
        <v>423</v>
      </c>
      <c r="D257" s="15" t="s">
        <v>232</v>
      </c>
      <c r="E257" s="16" t="s">
        <v>3319</v>
      </c>
      <c r="F257" s="17">
        <v>2020</v>
      </c>
      <c r="G257" s="18" t="s">
        <v>5550</v>
      </c>
      <c r="H257" s="18" t="s">
        <v>43</v>
      </c>
      <c r="I257" s="19">
        <v>0</v>
      </c>
      <c r="J257" s="19"/>
    </row>
    <row r="258" spans="1:10" x14ac:dyDescent="0.25">
      <c r="A258" s="15" t="s">
        <v>381</v>
      </c>
      <c r="B258" s="15" t="s">
        <v>382</v>
      </c>
      <c r="C258" s="15" t="s">
        <v>127</v>
      </c>
      <c r="D258" s="15" t="s">
        <v>234</v>
      </c>
      <c r="E258" s="16" t="s">
        <v>3320</v>
      </c>
      <c r="F258" s="17">
        <v>2020</v>
      </c>
      <c r="G258" s="18" t="s">
        <v>5550</v>
      </c>
      <c r="H258" s="18" t="s">
        <v>43</v>
      </c>
      <c r="I258" s="19">
        <v>0</v>
      </c>
      <c r="J258" s="19"/>
    </row>
    <row r="259" spans="1:10" x14ac:dyDescent="0.25">
      <c r="A259" s="15" t="s">
        <v>381</v>
      </c>
      <c r="B259" s="15" t="s">
        <v>382</v>
      </c>
      <c r="C259" s="15" t="s">
        <v>424</v>
      </c>
      <c r="D259" s="15" t="s">
        <v>236</v>
      </c>
      <c r="E259" s="16" t="s">
        <v>3321</v>
      </c>
      <c r="F259" s="17">
        <v>2020</v>
      </c>
      <c r="G259" s="18" t="s">
        <v>5550</v>
      </c>
      <c r="H259" s="18" t="s">
        <v>43</v>
      </c>
      <c r="I259" s="19">
        <v>0</v>
      </c>
      <c r="J259" s="19"/>
    </row>
    <row r="260" spans="1:10" x14ac:dyDescent="0.25">
      <c r="A260" s="15" t="s">
        <v>381</v>
      </c>
      <c r="B260" s="15" t="s">
        <v>382</v>
      </c>
      <c r="C260" s="15" t="s">
        <v>425</v>
      </c>
      <c r="D260" s="15" t="s">
        <v>238</v>
      </c>
      <c r="E260" s="16" t="s">
        <v>3322</v>
      </c>
      <c r="F260" s="17">
        <v>2020</v>
      </c>
      <c r="G260" s="18" t="s">
        <v>5550</v>
      </c>
      <c r="H260" s="18" t="s">
        <v>43</v>
      </c>
      <c r="I260" s="19">
        <v>0</v>
      </c>
      <c r="J260" s="19"/>
    </row>
    <row r="261" spans="1:10" x14ac:dyDescent="0.25">
      <c r="A261" s="15" t="s">
        <v>381</v>
      </c>
      <c r="B261" s="15" t="s">
        <v>382</v>
      </c>
      <c r="C261" s="15" t="s">
        <v>426</v>
      </c>
      <c r="D261" s="15" t="s">
        <v>240</v>
      </c>
      <c r="E261" s="16" t="s">
        <v>3323</v>
      </c>
      <c r="F261" s="17">
        <v>2020</v>
      </c>
      <c r="G261" s="18" t="s">
        <v>5550</v>
      </c>
      <c r="H261" s="18" t="s">
        <v>43</v>
      </c>
      <c r="I261" s="19">
        <v>0</v>
      </c>
      <c r="J261" s="19"/>
    </row>
    <row r="262" spans="1:10" x14ac:dyDescent="0.25">
      <c r="A262" s="15" t="s">
        <v>381</v>
      </c>
      <c r="B262" s="15" t="s">
        <v>382</v>
      </c>
      <c r="C262" s="15" t="s">
        <v>427</v>
      </c>
      <c r="D262" s="15" t="s">
        <v>242</v>
      </c>
      <c r="E262" s="16" t="s">
        <v>3324</v>
      </c>
      <c r="F262" s="17">
        <v>2020</v>
      </c>
      <c r="G262" s="18" t="s">
        <v>5550</v>
      </c>
      <c r="H262" s="18" t="s">
        <v>43</v>
      </c>
      <c r="I262" s="19">
        <v>0</v>
      </c>
      <c r="J262" s="19"/>
    </row>
    <row r="263" spans="1:10" x14ac:dyDescent="0.25">
      <c r="A263" s="15" t="s">
        <v>381</v>
      </c>
      <c r="B263" s="15" t="s">
        <v>382</v>
      </c>
      <c r="C263" s="15" t="s">
        <v>428</v>
      </c>
      <c r="D263" s="15" t="s">
        <v>244</v>
      </c>
      <c r="E263" s="16" t="s">
        <v>3325</v>
      </c>
      <c r="F263" s="17">
        <v>2020</v>
      </c>
      <c r="G263" s="18" t="s">
        <v>5550</v>
      </c>
      <c r="H263" s="18" t="s">
        <v>43</v>
      </c>
      <c r="I263" s="19">
        <v>0</v>
      </c>
      <c r="J263" s="19"/>
    </row>
    <row r="264" spans="1:10" x14ac:dyDescent="0.25">
      <c r="A264" s="15" t="s">
        <v>381</v>
      </c>
      <c r="B264" s="15" t="s">
        <v>382</v>
      </c>
      <c r="C264" s="15" t="s">
        <v>429</v>
      </c>
      <c r="D264" s="15" t="s">
        <v>246</v>
      </c>
      <c r="E264" s="16" t="s">
        <v>3326</v>
      </c>
      <c r="F264" s="17">
        <v>2020</v>
      </c>
      <c r="G264" s="18" t="s">
        <v>5550</v>
      </c>
      <c r="H264" s="18" t="s">
        <v>43</v>
      </c>
      <c r="I264" s="19">
        <v>0</v>
      </c>
      <c r="J264" s="19"/>
    </row>
    <row r="265" spans="1:10" x14ac:dyDescent="0.25">
      <c r="A265" s="15" t="s">
        <v>381</v>
      </c>
      <c r="B265" s="15" t="s">
        <v>382</v>
      </c>
      <c r="C265" s="15" t="s">
        <v>430</v>
      </c>
      <c r="D265" s="15" t="s">
        <v>248</v>
      </c>
      <c r="E265" s="16" t="s">
        <v>3327</v>
      </c>
      <c r="F265" s="17">
        <v>2020</v>
      </c>
      <c r="G265" s="18" t="s">
        <v>5550</v>
      </c>
      <c r="H265" s="18" t="s">
        <v>43</v>
      </c>
      <c r="I265" s="19">
        <v>0</v>
      </c>
      <c r="J265" s="19"/>
    </row>
    <row r="266" spans="1:10" x14ac:dyDescent="0.25">
      <c r="A266" s="15" t="s">
        <v>381</v>
      </c>
      <c r="B266" s="15" t="s">
        <v>382</v>
      </c>
      <c r="C266" s="15" t="s">
        <v>431</v>
      </c>
      <c r="D266" s="15" t="s">
        <v>250</v>
      </c>
      <c r="E266" s="16" t="s">
        <v>3328</v>
      </c>
      <c r="F266" s="17">
        <v>2020</v>
      </c>
      <c r="G266" s="18" t="s">
        <v>5550</v>
      </c>
      <c r="H266" s="18" t="s">
        <v>43</v>
      </c>
      <c r="I266" s="19">
        <v>0</v>
      </c>
      <c r="J266" s="19"/>
    </row>
    <row r="267" spans="1:10" x14ac:dyDescent="0.25">
      <c r="A267" s="15" t="s">
        <v>381</v>
      </c>
      <c r="B267" s="15" t="s">
        <v>382</v>
      </c>
      <c r="C267" s="15" t="s">
        <v>432</v>
      </c>
      <c r="D267" s="15" t="s">
        <v>252</v>
      </c>
      <c r="E267" s="16" t="s">
        <v>3329</v>
      </c>
      <c r="F267" s="17">
        <v>2020</v>
      </c>
      <c r="G267" s="18" t="s">
        <v>5550</v>
      </c>
      <c r="H267" s="18" t="s">
        <v>43</v>
      </c>
      <c r="I267" s="19">
        <v>0</v>
      </c>
      <c r="J267" s="19"/>
    </row>
    <row r="268" spans="1:10" x14ac:dyDescent="0.25">
      <c r="A268" s="15" t="s">
        <v>381</v>
      </c>
      <c r="B268" s="15" t="s">
        <v>382</v>
      </c>
      <c r="C268" s="15" t="s">
        <v>433</v>
      </c>
      <c r="D268" s="15" t="s">
        <v>254</v>
      </c>
      <c r="E268" s="16" t="s">
        <v>3330</v>
      </c>
      <c r="F268" s="17">
        <v>2020</v>
      </c>
      <c r="G268" s="18" t="s">
        <v>5550</v>
      </c>
      <c r="H268" s="18" t="s">
        <v>43</v>
      </c>
      <c r="I268" s="19">
        <v>0</v>
      </c>
      <c r="J268" s="19"/>
    </row>
    <row r="269" spans="1:10" x14ac:dyDescent="0.25">
      <c r="A269" s="15" t="s">
        <v>381</v>
      </c>
      <c r="B269" s="15" t="s">
        <v>382</v>
      </c>
      <c r="C269" s="15" t="s">
        <v>434</v>
      </c>
      <c r="D269" s="15" t="s">
        <v>256</v>
      </c>
      <c r="E269" s="16" t="s">
        <v>3331</v>
      </c>
      <c r="F269" s="17">
        <v>2020</v>
      </c>
      <c r="G269" s="18" t="s">
        <v>5550</v>
      </c>
      <c r="H269" s="18" t="s">
        <v>43</v>
      </c>
      <c r="I269" s="19">
        <v>0</v>
      </c>
      <c r="J269" s="19"/>
    </row>
    <row r="270" spans="1:10" x14ac:dyDescent="0.25">
      <c r="A270" s="15" t="s">
        <v>381</v>
      </c>
      <c r="B270" s="15" t="s">
        <v>382</v>
      </c>
      <c r="C270" s="15" t="s">
        <v>435</v>
      </c>
      <c r="D270" s="15" t="s">
        <v>258</v>
      </c>
      <c r="E270" s="16" t="s">
        <v>3332</v>
      </c>
      <c r="F270" s="17">
        <v>2020</v>
      </c>
      <c r="G270" s="18" t="s">
        <v>5550</v>
      </c>
      <c r="H270" s="18" t="s">
        <v>43</v>
      </c>
      <c r="I270" s="19">
        <v>0</v>
      </c>
      <c r="J270" s="19"/>
    </row>
    <row r="271" spans="1:10" x14ac:dyDescent="0.25">
      <c r="A271" s="15" t="s">
        <v>381</v>
      </c>
      <c r="B271" s="15" t="s">
        <v>382</v>
      </c>
      <c r="C271" s="15" t="s">
        <v>436</v>
      </c>
      <c r="D271" s="15" t="s">
        <v>260</v>
      </c>
      <c r="E271" s="16" t="s">
        <v>3333</v>
      </c>
      <c r="F271" s="17">
        <v>2020</v>
      </c>
      <c r="G271" s="18" t="s">
        <v>5550</v>
      </c>
      <c r="H271" s="18" t="s">
        <v>43</v>
      </c>
      <c r="I271" s="19">
        <v>0</v>
      </c>
      <c r="J271" s="19"/>
    </row>
    <row r="272" spans="1:10" x14ac:dyDescent="0.25">
      <c r="A272" s="15" t="s">
        <v>381</v>
      </c>
      <c r="B272" s="15" t="s">
        <v>382</v>
      </c>
      <c r="C272" s="15" t="s">
        <v>437</v>
      </c>
      <c r="D272" s="15" t="s">
        <v>262</v>
      </c>
      <c r="E272" s="16" t="s">
        <v>3334</v>
      </c>
      <c r="F272" s="17">
        <v>2020</v>
      </c>
      <c r="G272" s="18" t="s">
        <v>5550</v>
      </c>
      <c r="H272" s="18" t="s">
        <v>43</v>
      </c>
      <c r="I272" s="19">
        <v>0</v>
      </c>
      <c r="J272" s="19"/>
    </row>
    <row r="273" spans="1:10" x14ac:dyDescent="0.25">
      <c r="A273" s="15" t="s">
        <v>381</v>
      </c>
      <c r="B273" s="15" t="s">
        <v>382</v>
      </c>
      <c r="C273" s="15" t="s">
        <v>438</v>
      </c>
      <c r="D273" s="15" t="s">
        <v>264</v>
      </c>
      <c r="E273" s="16" t="s">
        <v>3335</v>
      </c>
      <c r="F273" s="17">
        <v>2020</v>
      </c>
      <c r="G273" s="18" t="s">
        <v>5550</v>
      </c>
      <c r="H273" s="18" t="s">
        <v>43</v>
      </c>
      <c r="I273" s="19">
        <v>0</v>
      </c>
      <c r="J273" s="19"/>
    </row>
    <row r="274" spans="1:10" x14ac:dyDescent="0.25">
      <c r="A274" s="15" t="s">
        <v>381</v>
      </c>
      <c r="B274" s="15" t="s">
        <v>382</v>
      </c>
      <c r="C274" s="15" t="s">
        <v>439</v>
      </c>
      <c r="D274" s="15" t="s">
        <v>266</v>
      </c>
      <c r="E274" s="16" t="s">
        <v>3336</v>
      </c>
      <c r="F274" s="17">
        <v>2020</v>
      </c>
      <c r="G274" s="18" t="s">
        <v>5550</v>
      </c>
      <c r="H274" s="18" t="s">
        <v>43</v>
      </c>
      <c r="I274" s="19">
        <v>0</v>
      </c>
      <c r="J274" s="19"/>
    </row>
    <row r="275" spans="1:10" x14ac:dyDescent="0.25">
      <c r="A275" s="15" t="s">
        <v>440</v>
      </c>
      <c r="B275" s="15" t="s">
        <v>441</v>
      </c>
      <c r="C275" s="15" t="s">
        <v>442</v>
      </c>
      <c r="D275" s="15" t="s">
        <v>45</v>
      </c>
      <c r="E275" s="16" t="s">
        <v>3337</v>
      </c>
      <c r="F275" s="17">
        <v>2020</v>
      </c>
      <c r="G275" s="18" t="s">
        <v>5550</v>
      </c>
      <c r="H275" s="18" t="s">
        <v>43</v>
      </c>
      <c r="I275" s="19">
        <v>36067805.140000008</v>
      </c>
      <c r="J275" s="19"/>
    </row>
    <row r="276" spans="1:10" x14ac:dyDescent="0.25">
      <c r="A276" s="15" t="s">
        <v>440</v>
      </c>
      <c r="B276" s="15" t="s">
        <v>441</v>
      </c>
      <c r="C276" s="15" t="s">
        <v>443</v>
      </c>
      <c r="D276" s="15" t="s">
        <v>47</v>
      </c>
      <c r="E276" s="16" t="s">
        <v>3338</v>
      </c>
      <c r="F276" s="17">
        <v>2020</v>
      </c>
      <c r="G276" s="18" t="s">
        <v>5550</v>
      </c>
      <c r="H276" s="18" t="s">
        <v>43</v>
      </c>
      <c r="I276" s="19">
        <v>619706114.99998641</v>
      </c>
      <c r="J276" s="19"/>
    </row>
    <row r="277" spans="1:10" x14ac:dyDescent="0.25">
      <c r="A277" s="15" t="s">
        <v>440</v>
      </c>
      <c r="B277" s="15" t="s">
        <v>441</v>
      </c>
      <c r="C277" s="15" t="s">
        <v>444</v>
      </c>
      <c r="D277" s="15" t="s">
        <v>49</v>
      </c>
      <c r="E277" s="16" t="s">
        <v>3339</v>
      </c>
      <c r="F277" s="17">
        <v>2020</v>
      </c>
      <c r="G277" s="18" t="s">
        <v>5550</v>
      </c>
      <c r="H277" s="18" t="s">
        <v>43</v>
      </c>
      <c r="I277" s="19">
        <v>11017717.439999992</v>
      </c>
      <c r="J277" s="19"/>
    </row>
    <row r="278" spans="1:10" x14ac:dyDescent="0.25">
      <c r="A278" s="15" t="s">
        <v>440</v>
      </c>
      <c r="B278" s="15" t="s">
        <v>441</v>
      </c>
      <c r="C278" s="15" t="s">
        <v>445</v>
      </c>
      <c r="D278" s="15" t="s">
        <v>51</v>
      </c>
      <c r="E278" s="16" t="s">
        <v>3340</v>
      </c>
      <c r="F278" s="17">
        <v>2020</v>
      </c>
      <c r="G278" s="18" t="s">
        <v>5550</v>
      </c>
      <c r="H278" s="18" t="s">
        <v>43</v>
      </c>
      <c r="I278" s="19">
        <v>211033798.17000401</v>
      </c>
      <c r="J278" s="19"/>
    </row>
    <row r="279" spans="1:10" x14ac:dyDescent="0.25">
      <c r="A279" s="15" t="s">
        <v>440</v>
      </c>
      <c r="B279" s="15" t="s">
        <v>441</v>
      </c>
      <c r="C279" s="15" t="s">
        <v>446</v>
      </c>
      <c r="D279" s="15" t="s">
        <v>53</v>
      </c>
      <c r="E279" s="16" t="s">
        <v>3341</v>
      </c>
      <c r="F279" s="17">
        <v>2020</v>
      </c>
      <c r="G279" s="18" t="s">
        <v>5550</v>
      </c>
      <c r="H279" s="18" t="s">
        <v>43</v>
      </c>
      <c r="I279" s="19">
        <v>6121821.6499999948</v>
      </c>
      <c r="J279" s="19"/>
    </row>
    <row r="280" spans="1:10" x14ac:dyDescent="0.25">
      <c r="A280" s="15" t="s">
        <v>440</v>
      </c>
      <c r="B280" s="15" t="s">
        <v>441</v>
      </c>
      <c r="C280" s="15" t="s">
        <v>447</v>
      </c>
      <c r="D280" s="15" t="s">
        <v>55</v>
      </c>
      <c r="E280" s="16" t="s">
        <v>3342</v>
      </c>
      <c r="F280" s="17">
        <v>2020</v>
      </c>
      <c r="G280" s="18" t="s">
        <v>5550</v>
      </c>
      <c r="H280" s="18" t="s">
        <v>43</v>
      </c>
      <c r="I280" s="19">
        <v>75348179.260000333</v>
      </c>
      <c r="J280" s="19"/>
    </row>
    <row r="281" spans="1:10" x14ac:dyDescent="0.25">
      <c r="A281" s="15" t="s">
        <v>440</v>
      </c>
      <c r="B281" s="15" t="s">
        <v>441</v>
      </c>
      <c r="C281" s="15" t="s">
        <v>448</v>
      </c>
      <c r="D281" s="15" t="s">
        <v>57</v>
      </c>
      <c r="E281" s="16" t="s">
        <v>3343</v>
      </c>
      <c r="F281" s="17">
        <v>2020</v>
      </c>
      <c r="G281" s="18" t="s">
        <v>5550</v>
      </c>
      <c r="H281" s="18" t="s">
        <v>43</v>
      </c>
      <c r="I281" s="19">
        <v>0</v>
      </c>
      <c r="J281" s="19"/>
    </row>
    <row r="282" spans="1:10" x14ac:dyDescent="0.25">
      <c r="A282" s="15" t="s">
        <v>440</v>
      </c>
      <c r="B282" s="15" t="s">
        <v>441</v>
      </c>
      <c r="C282" s="20" t="s">
        <v>449</v>
      </c>
      <c r="D282" s="20" t="s">
        <v>59</v>
      </c>
      <c r="E282" s="16" t="s">
        <v>3344</v>
      </c>
      <c r="F282" s="17">
        <v>2020</v>
      </c>
      <c r="G282" s="18" t="s">
        <v>5550</v>
      </c>
      <c r="H282" s="18" t="s">
        <v>43</v>
      </c>
      <c r="I282" s="19">
        <v>0</v>
      </c>
      <c r="J282" s="19"/>
    </row>
    <row r="283" spans="1:10" x14ac:dyDescent="0.25">
      <c r="A283" s="15" t="s">
        <v>440</v>
      </c>
      <c r="B283" s="15" t="s">
        <v>441</v>
      </c>
      <c r="C283" s="15" t="s">
        <v>450</v>
      </c>
      <c r="D283" s="15" t="s">
        <v>61</v>
      </c>
      <c r="E283" s="16" t="s">
        <v>3345</v>
      </c>
      <c r="F283" s="17">
        <v>2020</v>
      </c>
      <c r="G283" s="18" t="s">
        <v>5550</v>
      </c>
      <c r="H283" s="18" t="s">
        <v>43</v>
      </c>
      <c r="I283" s="19">
        <v>58080143.870000131</v>
      </c>
      <c r="J283" s="19"/>
    </row>
    <row r="284" spans="1:10" x14ac:dyDescent="0.25">
      <c r="A284" s="15" t="s">
        <v>440</v>
      </c>
      <c r="B284" s="15" t="s">
        <v>441</v>
      </c>
      <c r="C284" s="15" t="s">
        <v>451</v>
      </c>
      <c r="D284" s="15" t="s">
        <v>63</v>
      </c>
      <c r="E284" s="16" t="s">
        <v>3346</v>
      </c>
      <c r="F284" s="17">
        <v>2020</v>
      </c>
      <c r="G284" s="18" t="s">
        <v>5550</v>
      </c>
      <c r="H284" s="18" t="s">
        <v>43</v>
      </c>
      <c r="I284" s="19">
        <v>0</v>
      </c>
      <c r="J284" s="19"/>
    </row>
    <row r="285" spans="1:10" x14ac:dyDescent="0.25">
      <c r="A285" s="15" t="s">
        <v>440</v>
      </c>
      <c r="B285" s="15" t="s">
        <v>441</v>
      </c>
      <c r="C285" s="15" t="s">
        <v>452</v>
      </c>
      <c r="D285" s="15" t="s">
        <v>92</v>
      </c>
      <c r="E285" s="16" t="s">
        <v>3347</v>
      </c>
      <c r="F285" s="17">
        <v>2020</v>
      </c>
      <c r="G285" s="18" t="s">
        <v>5550</v>
      </c>
      <c r="H285" s="18" t="s">
        <v>43</v>
      </c>
      <c r="I285" s="19">
        <v>84857254.540000409</v>
      </c>
      <c r="J285" s="19"/>
    </row>
    <row r="286" spans="1:10" x14ac:dyDescent="0.25">
      <c r="A286" s="15" t="s">
        <v>440</v>
      </c>
      <c r="B286" s="15" t="s">
        <v>441</v>
      </c>
      <c r="C286" s="15" t="s">
        <v>453</v>
      </c>
      <c r="D286" s="15" t="s">
        <v>108</v>
      </c>
      <c r="E286" s="16" t="s">
        <v>3348</v>
      </c>
      <c r="F286" s="17">
        <v>2020</v>
      </c>
      <c r="G286" s="18" t="s">
        <v>5550</v>
      </c>
      <c r="H286" s="18" t="s">
        <v>43</v>
      </c>
      <c r="I286" s="19">
        <v>51514501.690000102</v>
      </c>
      <c r="J286" s="19"/>
    </row>
    <row r="287" spans="1:10" x14ac:dyDescent="0.25">
      <c r="A287" s="15" t="s">
        <v>440</v>
      </c>
      <c r="B287" s="15" t="s">
        <v>441</v>
      </c>
      <c r="C287" s="15" t="s">
        <v>454</v>
      </c>
      <c r="D287" s="15" t="s">
        <v>110</v>
      </c>
      <c r="E287" s="16" t="s">
        <v>3349</v>
      </c>
      <c r="F287" s="17">
        <v>2020</v>
      </c>
      <c r="G287" s="18" t="s">
        <v>5550</v>
      </c>
      <c r="H287" s="18" t="s">
        <v>43</v>
      </c>
      <c r="I287" s="19">
        <v>12473472.039999982</v>
      </c>
      <c r="J287" s="19"/>
    </row>
    <row r="288" spans="1:10" x14ac:dyDescent="0.25">
      <c r="A288" s="15" t="s">
        <v>440</v>
      </c>
      <c r="B288" s="15" t="s">
        <v>441</v>
      </c>
      <c r="C288" s="15" t="s">
        <v>164</v>
      </c>
      <c r="D288" s="15" t="s">
        <v>112</v>
      </c>
      <c r="E288" s="16" t="s">
        <v>3350</v>
      </c>
      <c r="F288" s="17">
        <v>2020</v>
      </c>
      <c r="G288" s="18" t="s">
        <v>5550</v>
      </c>
      <c r="H288" s="18" t="s">
        <v>43</v>
      </c>
      <c r="I288" s="19">
        <v>975210.49999999988</v>
      </c>
      <c r="J288" s="19"/>
    </row>
    <row r="289" spans="1:10" x14ac:dyDescent="0.25">
      <c r="A289" s="15" t="s">
        <v>440</v>
      </c>
      <c r="B289" s="15" t="s">
        <v>441</v>
      </c>
      <c r="C289" s="15" t="s">
        <v>455</v>
      </c>
      <c r="D289" s="15" t="s">
        <v>114</v>
      </c>
      <c r="E289" s="16" t="s">
        <v>3351</v>
      </c>
      <c r="F289" s="17">
        <v>2020</v>
      </c>
      <c r="G289" s="18" t="s">
        <v>5550</v>
      </c>
      <c r="H289" s="18" t="s">
        <v>43</v>
      </c>
      <c r="I289" s="19">
        <v>88596934.170000434</v>
      </c>
      <c r="J289" s="19"/>
    </row>
    <row r="290" spans="1:10" x14ac:dyDescent="0.25">
      <c r="A290" s="15" t="s">
        <v>440</v>
      </c>
      <c r="B290" s="15" t="s">
        <v>441</v>
      </c>
      <c r="C290" s="15" t="s">
        <v>341</v>
      </c>
      <c r="D290" s="15" t="s">
        <v>116</v>
      </c>
      <c r="E290" s="16" t="s">
        <v>3352</v>
      </c>
      <c r="F290" s="17">
        <v>2020</v>
      </c>
      <c r="G290" s="18" t="s">
        <v>5550</v>
      </c>
      <c r="H290" s="18" t="s">
        <v>43</v>
      </c>
      <c r="I290" s="19">
        <v>0</v>
      </c>
      <c r="J290" s="19"/>
    </row>
    <row r="291" spans="1:10" x14ac:dyDescent="0.25">
      <c r="A291" s="15" t="s">
        <v>456</v>
      </c>
      <c r="B291" s="15" t="s">
        <v>457</v>
      </c>
      <c r="C291" s="15" t="s">
        <v>458</v>
      </c>
      <c r="D291" s="15" t="s">
        <v>41</v>
      </c>
      <c r="E291" s="16" t="s">
        <v>3353</v>
      </c>
      <c r="F291" s="17">
        <v>2020</v>
      </c>
      <c r="G291" s="18" t="s">
        <v>5550</v>
      </c>
      <c r="H291" s="18" t="s">
        <v>43</v>
      </c>
      <c r="I291" s="19">
        <v>0</v>
      </c>
      <c r="J291" s="19"/>
    </row>
    <row r="292" spans="1:10" x14ac:dyDescent="0.25">
      <c r="A292" s="15" t="s">
        <v>456</v>
      </c>
      <c r="B292" s="15" t="s">
        <v>457</v>
      </c>
      <c r="C292" s="15" t="s">
        <v>459</v>
      </c>
      <c r="D292" s="15" t="s">
        <v>45</v>
      </c>
      <c r="E292" s="16" t="s">
        <v>3354</v>
      </c>
      <c r="F292" s="17">
        <v>2020</v>
      </c>
      <c r="G292" s="18" t="s">
        <v>5550</v>
      </c>
      <c r="H292" s="18" t="s">
        <v>43</v>
      </c>
      <c r="I292" s="19">
        <v>0</v>
      </c>
      <c r="J292" s="19"/>
    </row>
    <row r="293" spans="1:10" x14ac:dyDescent="0.25">
      <c r="A293" s="15" t="s">
        <v>456</v>
      </c>
      <c r="B293" s="15" t="s">
        <v>457</v>
      </c>
      <c r="C293" s="15" t="s">
        <v>460</v>
      </c>
      <c r="D293" s="15" t="s">
        <v>47</v>
      </c>
      <c r="E293" s="16" t="s">
        <v>3355</v>
      </c>
      <c r="F293" s="17">
        <v>2020</v>
      </c>
      <c r="G293" s="18" t="s">
        <v>5550</v>
      </c>
      <c r="H293" s="18" t="s">
        <v>43</v>
      </c>
      <c r="I293" s="19">
        <v>0</v>
      </c>
      <c r="J293" s="19"/>
    </row>
    <row r="294" spans="1:10" x14ac:dyDescent="0.25">
      <c r="A294" s="15" t="s">
        <v>456</v>
      </c>
      <c r="B294" s="15" t="s">
        <v>457</v>
      </c>
      <c r="C294" s="15" t="s">
        <v>461</v>
      </c>
      <c r="D294" s="15" t="s">
        <v>49</v>
      </c>
      <c r="E294" s="16" t="s">
        <v>3356</v>
      </c>
      <c r="F294" s="17">
        <v>2020</v>
      </c>
      <c r="G294" s="18" t="s">
        <v>5550</v>
      </c>
      <c r="H294" s="18" t="s">
        <v>43</v>
      </c>
      <c r="I294" s="19">
        <v>0</v>
      </c>
      <c r="J294" s="19"/>
    </row>
    <row r="295" spans="1:10" x14ac:dyDescent="0.25">
      <c r="A295" s="15" t="s">
        <v>456</v>
      </c>
      <c r="B295" s="15" t="s">
        <v>457</v>
      </c>
      <c r="C295" s="15" t="s">
        <v>456</v>
      </c>
      <c r="D295" s="15" t="s">
        <v>51</v>
      </c>
      <c r="E295" s="16" t="s">
        <v>3357</v>
      </c>
      <c r="F295" s="17">
        <v>2020</v>
      </c>
      <c r="G295" s="18" t="s">
        <v>5550</v>
      </c>
      <c r="H295" s="18" t="s">
        <v>43</v>
      </c>
      <c r="I295" s="19">
        <v>25120857.439999927</v>
      </c>
      <c r="J295" s="19"/>
    </row>
    <row r="296" spans="1:10" x14ac:dyDescent="0.25">
      <c r="A296" s="15" t="s">
        <v>456</v>
      </c>
      <c r="B296" s="15" t="s">
        <v>457</v>
      </c>
      <c r="C296" s="15" t="s">
        <v>462</v>
      </c>
      <c r="D296" s="15" t="s">
        <v>53</v>
      </c>
      <c r="E296" s="16" t="s">
        <v>3358</v>
      </c>
      <c r="F296" s="17">
        <v>2020</v>
      </c>
      <c r="G296" s="18" t="s">
        <v>5550</v>
      </c>
      <c r="H296" s="18" t="s">
        <v>43</v>
      </c>
      <c r="I296" s="19">
        <v>0</v>
      </c>
      <c r="J296" s="19"/>
    </row>
    <row r="297" spans="1:10" x14ac:dyDescent="0.25">
      <c r="A297" s="15" t="s">
        <v>456</v>
      </c>
      <c r="B297" s="15" t="s">
        <v>457</v>
      </c>
      <c r="C297" s="15" t="s">
        <v>463</v>
      </c>
      <c r="D297" s="15" t="s">
        <v>55</v>
      </c>
      <c r="E297" s="16" t="s">
        <v>3359</v>
      </c>
      <c r="F297" s="17">
        <v>2020</v>
      </c>
      <c r="G297" s="18" t="s">
        <v>5550</v>
      </c>
      <c r="H297" s="18" t="s">
        <v>43</v>
      </c>
      <c r="I297" s="19">
        <v>3798685.1300000008</v>
      </c>
      <c r="J297" s="19"/>
    </row>
    <row r="298" spans="1:10" x14ac:dyDescent="0.25">
      <c r="A298" s="15" t="s">
        <v>456</v>
      </c>
      <c r="B298" s="15" t="s">
        <v>457</v>
      </c>
      <c r="C298" s="15" t="s">
        <v>464</v>
      </c>
      <c r="D298" s="15" t="s">
        <v>57</v>
      </c>
      <c r="E298" s="16" t="s">
        <v>3360</v>
      </c>
      <c r="F298" s="17">
        <v>2020</v>
      </c>
      <c r="G298" s="18" t="s">
        <v>5550</v>
      </c>
      <c r="H298" s="18" t="s">
        <v>43</v>
      </c>
      <c r="I298" s="19">
        <v>0</v>
      </c>
      <c r="J298" s="19"/>
    </row>
    <row r="299" spans="1:10" x14ac:dyDescent="0.25">
      <c r="A299" s="15" t="s">
        <v>456</v>
      </c>
      <c r="B299" s="15" t="s">
        <v>457</v>
      </c>
      <c r="C299" s="15" t="s">
        <v>465</v>
      </c>
      <c r="D299" s="15" t="s">
        <v>59</v>
      </c>
      <c r="E299" s="16" t="s">
        <v>3361</v>
      </c>
      <c r="F299" s="17">
        <v>2020</v>
      </c>
      <c r="G299" s="18" t="s">
        <v>5550</v>
      </c>
      <c r="H299" s="18" t="s">
        <v>43</v>
      </c>
      <c r="I299" s="19">
        <v>0</v>
      </c>
      <c r="J299" s="19"/>
    </row>
    <row r="300" spans="1:10" x14ac:dyDescent="0.25">
      <c r="A300" s="15" t="s">
        <v>456</v>
      </c>
      <c r="B300" s="15" t="s">
        <v>457</v>
      </c>
      <c r="C300" s="20" t="s">
        <v>107</v>
      </c>
      <c r="D300" s="20" t="s">
        <v>61</v>
      </c>
      <c r="E300" s="16" t="s">
        <v>3362</v>
      </c>
      <c r="F300" s="17">
        <v>2020</v>
      </c>
      <c r="G300" s="18" t="s">
        <v>5550</v>
      </c>
      <c r="H300" s="18" t="s">
        <v>43</v>
      </c>
      <c r="I300" s="19">
        <v>0</v>
      </c>
      <c r="J300" s="19"/>
    </row>
    <row r="301" spans="1:10" x14ac:dyDescent="0.25">
      <c r="A301" s="15" t="s">
        <v>456</v>
      </c>
      <c r="B301" s="15" t="s">
        <v>457</v>
      </c>
      <c r="C301" s="15" t="s">
        <v>466</v>
      </c>
      <c r="D301" s="15" t="s">
        <v>63</v>
      </c>
      <c r="E301" s="16" t="s">
        <v>3363</v>
      </c>
      <c r="F301" s="17">
        <v>2020</v>
      </c>
      <c r="G301" s="18" t="s">
        <v>5550</v>
      </c>
      <c r="H301" s="18" t="s">
        <v>43</v>
      </c>
      <c r="I301" s="19">
        <v>0</v>
      </c>
      <c r="J301" s="19"/>
    </row>
    <row r="302" spans="1:10" x14ac:dyDescent="0.25">
      <c r="A302" s="15" t="s">
        <v>456</v>
      </c>
      <c r="B302" s="15" t="s">
        <v>457</v>
      </c>
      <c r="C302" s="15" t="s">
        <v>467</v>
      </c>
      <c r="D302" s="15" t="s">
        <v>92</v>
      </c>
      <c r="E302" s="16" t="s">
        <v>3364</v>
      </c>
      <c r="F302" s="17">
        <v>2020</v>
      </c>
      <c r="G302" s="18" t="s">
        <v>5550</v>
      </c>
      <c r="H302" s="18" t="s">
        <v>43</v>
      </c>
      <c r="I302" s="19">
        <v>0</v>
      </c>
      <c r="J302" s="19"/>
    </row>
    <row r="303" spans="1:10" x14ac:dyDescent="0.25">
      <c r="A303" s="15" t="s">
        <v>456</v>
      </c>
      <c r="B303" s="15" t="s">
        <v>457</v>
      </c>
      <c r="C303" s="15" t="s">
        <v>468</v>
      </c>
      <c r="D303" s="15" t="s">
        <v>108</v>
      </c>
      <c r="E303" s="16" t="s">
        <v>3365</v>
      </c>
      <c r="F303" s="17">
        <v>2020</v>
      </c>
      <c r="G303" s="18" t="s">
        <v>5550</v>
      </c>
      <c r="H303" s="18" t="s">
        <v>43</v>
      </c>
      <c r="I303" s="19">
        <v>2413263.2000000002</v>
      </c>
      <c r="J303" s="19"/>
    </row>
    <row r="304" spans="1:10" x14ac:dyDescent="0.25">
      <c r="A304" s="15" t="s">
        <v>456</v>
      </c>
      <c r="B304" s="15" t="s">
        <v>457</v>
      </c>
      <c r="C304" s="15" t="s">
        <v>469</v>
      </c>
      <c r="D304" s="15" t="s">
        <v>110</v>
      </c>
      <c r="E304" s="16" t="s">
        <v>3366</v>
      </c>
      <c r="F304" s="17">
        <v>2020</v>
      </c>
      <c r="G304" s="18" t="s">
        <v>5550</v>
      </c>
      <c r="H304" s="18" t="s">
        <v>43</v>
      </c>
      <c r="I304" s="19">
        <v>0</v>
      </c>
      <c r="J304" s="19"/>
    </row>
    <row r="305" spans="1:10" x14ac:dyDescent="0.25">
      <c r="A305" s="15" t="s">
        <v>456</v>
      </c>
      <c r="B305" s="15" t="s">
        <v>457</v>
      </c>
      <c r="C305" s="15" t="s">
        <v>470</v>
      </c>
      <c r="D305" s="15" t="s">
        <v>112</v>
      </c>
      <c r="E305" s="16" t="s">
        <v>3367</v>
      </c>
      <c r="F305" s="17">
        <v>2020</v>
      </c>
      <c r="G305" s="18" t="s">
        <v>5550</v>
      </c>
      <c r="H305" s="18" t="s">
        <v>43</v>
      </c>
      <c r="I305" s="19">
        <v>0</v>
      </c>
      <c r="J305" s="19"/>
    </row>
    <row r="306" spans="1:10" x14ac:dyDescent="0.25">
      <c r="A306" s="15" t="s">
        <v>456</v>
      </c>
      <c r="B306" s="15" t="s">
        <v>457</v>
      </c>
      <c r="C306" s="15" t="s">
        <v>471</v>
      </c>
      <c r="D306" s="15" t="s">
        <v>114</v>
      </c>
      <c r="E306" s="16" t="s">
        <v>3368</v>
      </c>
      <c r="F306" s="17">
        <v>2020</v>
      </c>
      <c r="G306" s="18" t="s">
        <v>5550</v>
      </c>
      <c r="H306" s="18" t="s">
        <v>43</v>
      </c>
      <c r="I306" s="19">
        <v>0</v>
      </c>
      <c r="J306" s="19"/>
    </row>
    <row r="307" spans="1:10" x14ac:dyDescent="0.25">
      <c r="A307" s="15" t="s">
        <v>456</v>
      </c>
      <c r="B307" s="15" t="s">
        <v>457</v>
      </c>
      <c r="C307" s="15" t="s">
        <v>127</v>
      </c>
      <c r="D307" s="15" t="s">
        <v>116</v>
      </c>
      <c r="E307" s="16" t="s">
        <v>3369</v>
      </c>
      <c r="F307" s="17">
        <v>2020</v>
      </c>
      <c r="G307" s="18" t="s">
        <v>5550</v>
      </c>
      <c r="H307" s="18" t="s">
        <v>43</v>
      </c>
      <c r="I307" s="19">
        <v>0</v>
      </c>
      <c r="J307" s="19"/>
    </row>
    <row r="308" spans="1:10" x14ac:dyDescent="0.25">
      <c r="A308" s="15" t="s">
        <v>456</v>
      </c>
      <c r="B308" s="15" t="s">
        <v>457</v>
      </c>
      <c r="C308" s="15" t="s">
        <v>472</v>
      </c>
      <c r="D308" s="15" t="s">
        <v>118</v>
      </c>
      <c r="E308" s="16" t="s">
        <v>3370</v>
      </c>
      <c r="F308" s="17">
        <v>2020</v>
      </c>
      <c r="G308" s="18" t="s">
        <v>5550</v>
      </c>
      <c r="H308" s="18" t="s">
        <v>43</v>
      </c>
      <c r="I308" s="19">
        <v>0</v>
      </c>
      <c r="J308" s="19"/>
    </row>
    <row r="309" spans="1:10" x14ac:dyDescent="0.25">
      <c r="A309" s="15" t="s">
        <v>456</v>
      </c>
      <c r="B309" s="15" t="s">
        <v>457</v>
      </c>
      <c r="C309" s="15" t="s">
        <v>473</v>
      </c>
      <c r="D309" s="15" t="s">
        <v>120</v>
      </c>
      <c r="E309" s="16" t="s">
        <v>3371</v>
      </c>
      <c r="F309" s="17">
        <v>2020</v>
      </c>
      <c r="G309" s="18" t="s">
        <v>5550</v>
      </c>
      <c r="H309" s="18" t="s">
        <v>43</v>
      </c>
      <c r="I309" s="19">
        <v>0</v>
      </c>
      <c r="J309" s="19"/>
    </row>
    <row r="310" spans="1:10" x14ac:dyDescent="0.25">
      <c r="A310" s="15" t="s">
        <v>456</v>
      </c>
      <c r="B310" s="15" t="s">
        <v>457</v>
      </c>
      <c r="C310" s="15" t="s">
        <v>474</v>
      </c>
      <c r="D310" s="15" t="s">
        <v>122</v>
      </c>
      <c r="E310" s="16" t="s">
        <v>3372</v>
      </c>
      <c r="F310" s="17">
        <v>2020</v>
      </c>
      <c r="G310" s="18" t="s">
        <v>5550</v>
      </c>
      <c r="H310" s="18" t="s">
        <v>43</v>
      </c>
      <c r="I310" s="19">
        <v>0</v>
      </c>
      <c r="J310" s="19"/>
    </row>
    <row r="311" spans="1:10" x14ac:dyDescent="0.25">
      <c r="A311" s="15" t="s">
        <v>456</v>
      </c>
      <c r="B311" s="15" t="s">
        <v>457</v>
      </c>
      <c r="C311" s="15" t="s">
        <v>475</v>
      </c>
      <c r="D311" s="15" t="s">
        <v>124</v>
      </c>
      <c r="E311" s="16" t="s">
        <v>3373</v>
      </c>
      <c r="F311" s="17">
        <v>2020</v>
      </c>
      <c r="G311" s="18" t="s">
        <v>5550</v>
      </c>
      <c r="H311" s="18" t="s">
        <v>43</v>
      </c>
      <c r="I311" s="19">
        <v>0</v>
      </c>
      <c r="J311" s="19"/>
    </row>
    <row r="312" spans="1:10" x14ac:dyDescent="0.25">
      <c r="A312" s="15" t="s">
        <v>456</v>
      </c>
      <c r="B312" s="15" t="s">
        <v>457</v>
      </c>
      <c r="C312" s="15" t="s">
        <v>476</v>
      </c>
      <c r="D312" s="15" t="s">
        <v>126</v>
      </c>
      <c r="E312" s="16" t="s">
        <v>3374</v>
      </c>
      <c r="F312" s="17">
        <v>2020</v>
      </c>
      <c r="G312" s="18" t="s">
        <v>5550</v>
      </c>
      <c r="H312" s="18" t="s">
        <v>43</v>
      </c>
      <c r="I312" s="19">
        <v>0</v>
      </c>
      <c r="J312" s="19"/>
    </row>
    <row r="313" spans="1:10" x14ac:dyDescent="0.25">
      <c r="A313" s="15" t="s">
        <v>456</v>
      </c>
      <c r="B313" s="15" t="s">
        <v>457</v>
      </c>
      <c r="C313" s="15" t="s">
        <v>477</v>
      </c>
      <c r="D313" s="15" t="s">
        <v>128</v>
      </c>
      <c r="E313" s="16" t="s">
        <v>3375</v>
      </c>
      <c r="F313" s="17">
        <v>2020</v>
      </c>
      <c r="G313" s="18" t="s">
        <v>5550</v>
      </c>
      <c r="H313" s="18" t="s">
        <v>43</v>
      </c>
      <c r="I313" s="19">
        <v>567872.80000000005</v>
      </c>
      <c r="J313" s="19"/>
    </row>
    <row r="314" spans="1:10" x14ac:dyDescent="0.25">
      <c r="A314" s="15" t="s">
        <v>456</v>
      </c>
      <c r="B314" s="15" t="s">
        <v>457</v>
      </c>
      <c r="C314" s="15" t="s">
        <v>478</v>
      </c>
      <c r="D314" s="15" t="s">
        <v>130</v>
      </c>
      <c r="E314" s="16" t="s">
        <v>3376</v>
      </c>
      <c r="F314" s="17">
        <v>2020</v>
      </c>
      <c r="G314" s="18" t="s">
        <v>5550</v>
      </c>
      <c r="H314" s="18" t="s">
        <v>43</v>
      </c>
      <c r="I314" s="19">
        <v>0</v>
      </c>
      <c r="J314" s="19"/>
    </row>
    <row r="315" spans="1:10" x14ac:dyDescent="0.25">
      <c r="A315" s="15" t="s">
        <v>456</v>
      </c>
      <c r="B315" s="15" t="s">
        <v>457</v>
      </c>
      <c r="C315" s="15" t="s">
        <v>479</v>
      </c>
      <c r="D315" s="15" t="s">
        <v>132</v>
      </c>
      <c r="E315" s="16" t="s">
        <v>3377</v>
      </c>
      <c r="F315" s="17">
        <v>2020</v>
      </c>
      <c r="G315" s="18" t="s">
        <v>5550</v>
      </c>
      <c r="H315" s="18" t="s">
        <v>43</v>
      </c>
      <c r="I315" s="19">
        <v>0</v>
      </c>
      <c r="J315" s="19"/>
    </row>
    <row r="316" spans="1:10" x14ac:dyDescent="0.25">
      <c r="A316" s="15" t="s">
        <v>456</v>
      </c>
      <c r="B316" s="15" t="s">
        <v>457</v>
      </c>
      <c r="C316" s="15" t="s">
        <v>480</v>
      </c>
      <c r="D316" s="15" t="s">
        <v>134</v>
      </c>
      <c r="E316" s="16" t="s">
        <v>3378</v>
      </c>
      <c r="F316" s="17">
        <v>2020</v>
      </c>
      <c r="G316" s="18" t="s">
        <v>5550</v>
      </c>
      <c r="H316" s="18" t="s">
        <v>43</v>
      </c>
      <c r="I316" s="19">
        <v>0</v>
      </c>
      <c r="J316" s="19"/>
    </row>
    <row r="317" spans="1:10" x14ac:dyDescent="0.25">
      <c r="A317" s="15" t="s">
        <v>456</v>
      </c>
      <c r="B317" s="15" t="s">
        <v>457</v>
      </c>
      <c r="C317" s="15" t="s">
        <v>481</v>
      </c>
      <c r="D317" s="15" t="s">
        <v>136</v>
      </c>
      <c r="E317" s="16" t="s">
        <v>3379</v>
      </c>
      <c r="F317" s="17">
        <v>2020</v>
      </c>
      <c r="G317" s="18" t="s">
        <v>5550</v>
      </c>
      <c r="H317" s="18" t="s">
        <v>43</v>
      </c>
      <c r="I317" s="19">
        <v>0</v>
      </c>
      <c r="J317" s="19"/>
    </row>
    <row r="318" spans="1:10" x14ac:dyDescent="0.25">
      <c r="A318" s="15" t="s">
        <v>456</v>
      </c>
      <c r="B318" s="15" t="s">
        <v>457</v>
      </c>
      <c r="C318" s="15" t="s">
        <v>482</v>
      </c>
      <c r="D318" s="15" t="s">
        <v>138</v>
      </c>
      <c r="E318" s="16" t="s">
        <v>3380</v>
      </c>
      <c r="F318" s="17">
        <v>2020</v>
      </c>
      <c r="G318" s="18" t="s">
        <v>5550</v>
      </c>
      <c r="H318" s="18" t="s">
        <v>43</v>
      </c>
      <c r="I318" s="19">
        <v>0</v>
      </c>
      <c r="J318" s="19"/>
    </row>
    <row r="319" spans="1:10" x14ac:dyDescent="0.25">
      <c r="A319" s="15" t="s">
        <v>456</v>
      </c>
      <c r="B319" s="15" t="s">
        <v>457</v>
      </c>
      <c r="C319" s="15" t="s">
        <v>483</v>
      </c>
      <c r="D319" s="15" t="s">
        <v>140</v>
      </c>
      <c r="E319" s="16" t="s">
        <v>3381</v>
      </c>
      <c r="F319" s="17">
        <v>2020</v>
      </c>
      <c r="G319" s="18" t="s">
        <v>5550</v>
      </c>
      <c r="H319" s="18" t="s">
        <v>43</v>
      </c>
      <c r="I319" s="19">
        <v>0</v>
      </c>
      <c r="J319" s="19"/>
    </row>
    <row r="320" spans="1:10" x14ac:dyDescent="0.25">
      <c r="A320" s="15" t="s">
        <v>456</v>
      </c>
      <c r="B320" s="15" t="s">
        <v>457</v>
      </c>
      <c r="C320" s="15" t="s">
        <v>484</v>
      </c>
      <c r="D320" s="15" t="s">
        <v>142</v>
      </c>
      <c r="E320" s="16" t="s">
        <v>3382</v>
      </c>
      <c r="F320" s="17">
        <v>2020</v>
      </c>
      <c r="G320" s="18" t="s">
        <v>5550</v>
      </c>
      <c r="H320" s="18" t="s">
        <v>43</v>
      </c>
      <c r="I320" s="19">
        <v>0</v>
      </c>
      <c r="J320" s="19"/>
    </row>
    <row r="321" spans="1:10" x14ac:dyDescent="0.25">
      <c r="A321" s="15" t="s">
        <v>456</v>
      </c>
      <c r="B321" s="15" t="s">
        <v>457</v>
      </c>
      <c r="C321" s="15" t="s">
        <v>485</v>
      </c>
      <c r="D321" s="15" t="s">
        <v>144</v>
      </c>
      <c r="E321" s="16" t="s">
        <v>3383</v>
      </c>
      <c r="F321" s="17">
        <v>2020</v>
      </c>
      <c r="G321" s="18" t="s">
        <v>5550</v>
      </c>
      <c r="H321" s="18" t="s">
        <v>43</v>
      </c>
      <c r="I321" s="19">
        <v>0</v>
      </c>
      <c r="J321" s="19"/>
    </row>
    <row r="322" spans="1:10" x14ac:dyDescent="0.25">
      <c r="A322" s="15" t="s">
        <v>456</v>
      </c>
      <c r="B322" s="15" t="s">
        <v>457</v>
      </c>
      <c r="C322" s="15" t="s">
        <v>486</v>
      </c>
      <c r="D322" s="15" t="s">
        <v>146</v>
      </c>
      <c r="E322" s="16" t="s">
        <v>3384</v>
      </c>
      <c r="F322" s="17">
        <v>2020</v>
      </c>
      <c r="G322" s="18" t="s">
        <v>5550</v>
      </c>
      <c r="H322" s="18" t="s">
        <v>43</v>
      </c>
      <c r="I322" s="19">
        <v>0</v>
      </c>
      <c r="J322" s="19"/>
    </row>
    <row r="323" spans="1:10" x14ac:dyDescent="0.25">
      <c r="A323" s="15" t="s">
        <v>456</v>
      </c>
      <c r="B323" s="15" t="s">
        <v>457</v>
      </c>
      <c r="C323" s="15" t="s">
        <v>487</v>
      </c>
      <c r="D323" s="15" t="s">
        <v>148</v>
      </c>
      <c r="E323" s="16" t="s">
        <v>3385</v>
      </c>
      <c r="F323" s="17">
        <v>2020</v>
      </c>
      <c r="G323" s="18" t="s">
        <v>5550</v>
      </c>
      <c r="H323" s="18" t="s">
        <v>43</v>
      </c>
      <c r="I323" s="19">
        <v>0</v>
      </c>
      <c r="J323" s="19"/>
    </row>
    <row r="324" spans="1:10" x14ac:dyDescent="0.25">
      <c r="A324" s="15" t="s">
        <v>456</v>
      </c>
      <c r="B324" s="15" t="s">
        <v>457</v>
      </c>
      <c r="C324" s="15" t="s">
        <v>488</v>
      </c>
      <c r="D324" s="15" t="s">
        <v>150</v>
      </c>
      <c r="E324" s="16" t="s">
        <v>3386</v>
      </c>
      <c r="F324" s="17">
        <v>2020</v>
      </c>
      <c r="G324" s="18" t="s">
        <v>5550</v>
      </c>
      <c r="H324" s="18" t="s">
        <v>43</v>
      </c>
      <c r="I324" s="19">
        <v>0</v>
      </c>
      <c r="J324" s="19"/>
    </row>
    <row r="325" spans="1:10" x14ac:dyDescent="0.25">
      <c r="A325" s="15" t="s">
        <v>456</v>
      </c>
      <c r="B325" s="15" t="s">
        <v>457</v>
      </c>
      <c r="C325" s="15" t="s">
        <v>489</v>
      </c>
      <c r="D325" s="15" t="s">
        <v>152</v>
      </c>
      <c r="E325" s="16" t="s">
        <v>3387</v>
      </c>
      <c r="F325" s="17">
        <v>2020</v>
      </c>
      <c r="G325" s="18" t="s">
        <v>5550</v>
      </c>
      <c r="H325" s="18" t="s">
        <v>43</v>
      </c>
      <c r="I325" s="19">
        <v>0</v>
      </c>
      <c r="J325" s="19"/>
    </row>
    <row r="326" spans="1:10" x14ac:dyDescent="0.25">
      <c r="A326" s="15" t="s">
        <v>456</v>
      </c>
      <c r="B326" s="15" t="s">
        <v>457</v>
      </c>
      <c r="C326" s="15" t="s">
        <v>490</v>
      </c>
      <c r="D326" s="15" t="s">
        <v>154</v>
      </c>
      <c r="E326" s="16" t="s">
        <v>3388</v>
      </c>
      <c r="F326" s="17">
        <v>2020</v>
      </c>
      <c r="G326" s="18" t="s">
        <v>5550</v>
      </c>
      <c r="H326" s="18" t="s">
        <v>43</v>
      </c>
      <c r="I326" s="19">
        <v>0</v>
      </c>
      <c r="J326" s="19"/>
    </row>
    <row r="327" spans="1:10" x14ac:dyDescent="0.25">
      <c r="A327" s="15" t="s">
        <v>456</v>
      </c>
      <c r="B327" s="15" t="s">
        <v>457</v>
      </c>
      <c r="C327" s="15" t="s">
        <v>491</v>
      </c>
      <c r="D327" s="15" t="s">
        <v>156</v>
      </c>
      <c r="E327" s="16" t="s">
        <v>3389</v>
      </c>
      <c r="F327" s="17">
        <v>2020</v>
      </c>
      <c r="G327" s="18" t="s">
        <v>5550</v>
      </c>
      <c r="H327" s="18" t="s">
        <v>43</v>
      </c>
      <c r="I327" s="19">
        <v>0</v>
      </c>
      <c r="J327" s="19"/>
    </row>
    <row r="328" spans="1:10" x14ac:dyDescent="0.25">
      <c r="A328" s="15" t="s">
        <v>456</v>
      </c>
      <c r="B328" s="15" t="s">
        <v>457</v>
      </c>
      <c r="C328" s="15" t="s">
        <v>492</v>
      </c>
      <c r="D328" s="15" t="s">
        <v>158</v>
      </c>
      <c r="E328" s="16" t="s">
        <v>3390</v>
      </c>
      <c r="F328" s="17">
        <v>2020</v>
      </c>
      <c r="G328" s="18" t="s">
        <v>5550</v>
      </c>
      <c r="H328" s="18" t="s">
        <v>43</v>
      </c>
      <c r="I328" s="19">
        <v>0</v>
      </c>
      <c r="J328" s="19"/>
    </row>
    <row r="329" spans="1:10" x14ac:dyDescent="0.25">
      <c r="A329" s="15" t="s">
        <v>456</v>
      </c>
      <c r="B329" s="15" t="s">
        <v>457</v>
      </c>
      <c r="C329" s="15" t="s">
        <v>493</v>
      </c>
      <c r="D329" s="15" t="s">
        <v>211</v>
      </c>
      <c r="E329" s="16" t="s">
        <v>3391</v>
      </c>
      <c r="F329" s="17">
        <v>2020</v>
      </c>
      <c r="G329" s="18" t="s">
        <v>5550</v>
      </c>
      <c r="H329" s="18" t="s">
        <v>43</v>
      </c>
      <c r="I329" s="19">
        <v>0</v>
      </c>
      <c r="J329" s="19"/>
    </row>
    <row r="330" spans="1:10" x14ac:dyDescent="0.25">
      <c r="A330" s="15" t="s">
        <v>494</v>
      </c>
      <c r="B330" s="15" t="s">
        <v>495</v>
      </c>
      <c r="C330" s="15" t="s">
        <v>95</v>
      </c>
      <c r="D330" s="15" t="s">
        <v>41</v>
      </c>
      <c r="E330" s="16" t="s">
        <v>3392</v>
      </c>
      <c r="F330" s="17">
        <v>2020</v>
      </c>
      <c r="G330" s="18" t="s">
        <v>5550</v>
      </c>
      <c r="H330" s="18" t="s">
        <v>43</v>
      </c>
      <c r="I330" s="19">
        <v>0</v>
      </c>
      <c r="J330" s="19"/>
    </row>
    <row r="331" spans="1:10" x14ac:dyDescent="0.25">
      <c r="A331" s="15" t="s">
        <v>494</v>
      </c>
      <c r="B331" s="15" t="s">
        <v>495</v>
      </c>
      <c r="C331" s="15" t="s">
        <v>496</v>
      </c>
      <c r="D331" s="15" t="s">
        <v>45</v>
      </c>
      <c r="E331" s="16" t="s">
        <v>3393</v>
      </c>
      <c r="F331" s="17">
        <v>2020</v>
      </c>
      <c r="G331" s="18" t="s">
        <v>5550</v>
      </c>
      <c r="H331" s="18" t="s">
        <v>43</v>
      </c>
      <c r="I331" s="19">
        <v>0</v>
      </c>
      <c r="J331" s="19"/>
    </row>
    <row r="332" spans="1:10" x14ac:dyDescent="0.25">
      <c r="A332" s="15" t="s">
        <v>494</v>
      </c>
      <c r="B332" s="15" t="s">
        <v>495</v>
      </c>
      <c r="C332" s="15" t="s">
        <v>497</v>
      </c>
      <c r="D332" s="15" t="s">
        <v>47</v>
      </c>
      <c r="E332" s="16" t="s">
        <v>3394</v>
      </c>
      <c r="F332" s="17">
        <v>2020</v>
      </c>
      <c r="G332" s="18" t="s">
        <v>5550</v>
      </c>
      <c r="H332" s="18" t="s">
        <v>43</v>
      </c>
      <c r="I332" s="19">
        <v>0</v>
      </c>
      <c r="J332" s="19"/>
    </row>
    <row r="333" spans="1:10" x14ac:dyDescent="0.25">
      <c r="A333" s="15" t="s">
        <v>494</v>
      </c>
      <c r="B333" s="15" t="s">
        <v>495</v>
      </c>
      <c r="C333" s="15" t="s">
        <v>498</v>
      </c>
      <c r="D333" s="15" t="s">
        <v>49</v>
      </c>
      <c r="E333" s="16" t="s">
        <v>3395</v>
      </c>
      <c r="F333" s="17">
        <v>2020</v>
      </c>
      <c r="G333" s="18" t="s">
        <v>5550</v>
      </c>
      <c r="H333" s="18" t="s">
        <v>43</v>
      </c>
      <c r="I333" s="19">
        <v>0</v>
      </c>
      <c r="J333" s="19"/>
    </row>
    <row r="334" spans="1:10" x14ac:dyDescent="0.25">
      <c r="A334" s="15" t="s">
        <v>494</v>
      </c>
      <c r="B334" s="15" t="s">
        <v>495</v>
      </c>
      <c r="C334" s="15" t="s">
        <v>499</v>
      </c>
      <c r="D334" s="15" t="s">
        <v>51</v>
      </c>
      <c r="E334" s="16" t="s">
        <v>3396</v>
      </c>
      <c r="F334" s="17">
        <v>2020</v>
      </c>
      <c r="G334" s="18" t="s">
        <v>5550</v>
      </c>
      <c r="H334" s="18" t="s">
        <v>43</v>
      </c>
      <c r="I334" s="19">
        <v>62515.8</v>
      </c>
      <c r="J334" s="19"/>
    </row>
    <row r="335" spans="1:10" x14ac:dyDescent="0.25">
      <c r="A335" s="15" t="s">
        <v>494</v>
      </c>
      <c r="B335" s="15" t="s">
        <v>495</v>
      </c>
      <c r="C335" s="15" t="s">
        <v>500</v>
      </c>
      <c r="D335" s="15" t="s">
        <v>53</v>
      </c>
      <c r="E335" s="16" t="s">
        <v>3397</v>
      </c>
      <c r="F335" s="17">
        <v>2020</v>
      </c>
      <c r="G335" s="18" t="s">
        <v>5550</v>
      </c>
      <c r="H335" s="18" t="s">
        <v>43</v>
      </c>
      <c r="I335" s="19">
        <v>0</v>
      </c>
      <c r="J335" s="19"/>
    </row>
    <row r="336" spans="1:10" x14ac:dyDescent="0.25">
      <c r="A336" s="15" t="s">
        <v>494</v>
      </c>
      <c r="B336" s="15" t="s">
        <v>495</v>
      </c>
      <c r="C336" s="15" t="s">
        <v>501</v>
      </c>
      <c r="D336" s="15" t="s">
        <v>55</v>
      </c>
      <c r="E336" s="16" t="s">
        <v>3398</v>
      </c>
      <c r="F336" s="17">
        <v>2020</v>
      </c>
      <c r="G336" s="18" t="s">
        <v>5550</v>
      </c>
      <c r="H336" s="18" t="s">
        <v>43</v>
      </c>
      <c r="I336" s="19">
        <v>29068662.589999914</v>
      </c>
      <c r="J336" s="19"/>
    </row>
    <row r="337" spans="1:10" x14ac:dyDescent="0.25">
      <c r="A337" s="15" t="s">
        <v>494</v>
      </c>
      <c r="B337" s="15" t="s">
        <v>495</v>
      </c>
      <c r="C337" s="15" t="s">
        <v>502</v>
      </c>
      <c r="D337" s="15" t="s">
        <v>57</v>
      </c>
      <c r="E337" s="16" t="s">
        <v>3399</v>
      </c>
      <c r="F337" s="17">
        <v>2020</v>
      </c>
      <c r="G337" s="18" t="s">
        <v>5550</v>
      </c>
      <c r="H337" s="18" t="s">
        <v>43</v>
      </c>
      <c r="I337" s="19">
        <v>0</v>
      </c>
      <c r="J337" s="19"/>
    </row>
    <row r="338" spans="1:10" x14ac:dyDescent="0.25">
      <c r="A338" s="15" t="s">
        <v>494</v>
      </c>
      <c r="B338" s="15" t="s">
        <v>495</v>
      </c>
      <c r="C338" s="15" t="s">
        <v>503</v>
      </c>
      <c r="D338" s="15" t="s">
        <v>59</v>
      </c>
      <c r="E338" s="16" t="s">
        <v>3400</v>
      </c>
      <c r="F338" s="17">
        <v>2020</v>
      </c>
      <c r="G338" s="18" t="s">
        <v>5550</v>
      </c>
      <c r="H338" s="18" t="s">
        <v>43</v>
      </c>
      <c r="I338" s="19">
        <v>0</v>
      </c>
      <c r="J338" s="19"/>
    </row>
    <row r="339" spans="1:10" x14ac:dyDescent="0.25">
      <c r="A339" s="15" t="s">
        <v>494</v>
      </c>
      <c r="B339" s="15" t="s">
        <v>495</v>
      </c>
      <c r="C339" s="15" t="s">
        <v>504</v>
      </c>
      <c r="D339" s="15" t="s">
        <v>61</v>
      </c>
      <c r="E339" s="16" t="s">
        <v>3401</v>
      </c>
      <c r="F339" s="17">
        <v>2020</v>
      </c>
      <c r="G339" s="18" t="s">
        <v>5550</v>
      </c>
      <c r="H339" s="18" t="s">
        <v>43</v>
      </c>
      <c r="I339" s="19">
        <v>0</v>
      </c>
      <c r="J339" s="19"/>
    </row>
    <row r="340" spans="1:10" x14ac:dyDescent="0.25">
      <c r="A340" s="15" t="s">
        <v>494</v>
      </c>
      <c r="B340" s="15" t="s">
        <v>495</v>
      </c>
      <c r="C340" s="20" t="s">
        <v>505</v>
      </c>
      <c r="D340" s="20" t="s">
        <v>63</v>
      </c>
      <c r="E340" s="16" t="s">
        <v>3402</v>
      </c>
      <c r="F340" s="17">
        <v>2020</v>
      </c>
      <c r="G340" s="18" t="s">
        <v>5550</v>
      </c>
      <c r="H340" s="18" t="s">
        <v>43</v>
      </c>
      <c r="I340" s="19">
        <v>0</v>
      </c>
      <c r="J340" s="19"/>
    </row>
    <row r="341" spans="1:10" x14ac:dyDescent="0.25">
      <c r="A341" s="15" t="s">
        <v>494</v>
      </c>
      <c r="B341" s="15" t="s">
        <v>495</v>
      </c>
      <c r="C341" s="15" t="s">
        <v>506</v>
      </c>
      <c r="D341" s="15" t="s">
        <v>92</v>
      </c>
      <c r="E341" s="16" t="s">
        <v>3403</v>
      </c>
      <c r="F341" s="17">
        <v>2020</v>
      </c>
      <c r="G341" s="18" t="s">
        <v>5550</v>
      </c>
      <c r="H341" s="18" t="s">
        <v>43</v>
      </c>
      <c r="I341" s="19">
        <v>0</v>
      </c>
      <c r="J341" s="19"/>
    </row>
    <row r="342" spans="1:10" x14ac:dyDescent="0.25">
      <c r="A342" s="15" t="s">
        <v>494</v>
      </c>
      <c r="B342" s="15" t="s">
        <v>495</v>
      </c>
      <c r="C342" s="15" t="s">
        <v>507</v>
      </c>
      <c r="D342" s="15" t="s">
        <v>108</v>
      </c>
      <c r="E342" s="16" t="s">
        <v>3404</v>
      </c>
      <c r="F342" s="17">
        <v>2020</v>
      </c>
      <c r="G342" s="18" t="s">
        <v>5550</v>
      </c>
      <c r="H342" s="18" t="s">
        <v>43</v>
      </c>
      <c r="I342" s="19">
        <v>0</v>
      </c>
      <c r="J342" s="19"/>
    </row>
    <row r="343" spans="1:10" x14ac:dyDescent="0.25">
      <c r="A343" s="15" t="s">
        <v>494</v>
      </c>
      <c r="B343" s="15" t="s">
        <v>495</v>
      </c>
      <c r="C343" s="15" t="s">
        <v>508</v>
      </c>
      <c r="D343" s="15" t="s">
        <v>110</v>
      </c>
      <c r="E343" s="16" t="s">
        <v>3405</v>
      </c>
      <c r="F343" s="17">
        <v>2020</v>
      </c>
      <c r="G343" s="18" t="s">
        <v>5550</v>
      </c>
      <c r="H343" s="18" t="s">
        <v>43</v>
      </c>
      <c r="I343" s="19">
        <v>0</v>
      </c>
      <c r="J343" s="19"/>
    </row>
    <row r="344" spans="1:10" x14ac:dyDescent="0.25">
      <c r="A344" s="15" t="s">
        <v>494</v>
      </c>
      <c r="B344" s="15" t="s">
        <v>495</v>
      </c>
      <c r="C344" s="15" t="s">
        <v>494</v>
      </c>
      <c r="D344" s="15" t="s">
        <v>112</v>
      </c>
      <c r="E344" s="16" t="s">
        <v>3406</v>
      </c>
      <c r="F344" s="17">
        <v>2020</v>
      </c>
      <c r="G344" s="18" t="s">
        <v>5550</v>
      </c>
      <c r="H344" s="18" t="s">
        <v>43</v>
      </c>
      <c r="I344" s="19">
        <v>50558199.53000012</v>
      </c>
      <c r="J344" s="19"/>
    </row>
    <row r="345" spans="1:10" x14ac:dyDescent="0.25">
      <c r="A345" s="15" t="s">
        <v>494</v>
      </c>
      <c r="B345" s="15" t="s">
        <v>495</v>
      </c>
      <c r="C345" s="15" t="s">
        <v>509</v>
      </c>
      <c r="D345" s="15" t="s">
        <v>114</v>
      </c>
      <c r="E345" s="16" t="s">
        <v>3407</v>
      </c>
      <c r="F345" s="17">
        <v>2020</v>
      </c>
      <c r="G345" s="18" t="s">
        <v>5550</v>
      </c>
      <c r="H345" s="18" t="s">
        <v>43</v>
      </c>
      <c r="I345" s="19">
        <v>0</v>
      </c>
      <c r="J345" s="19"/>
    </row>
    <row r="346" spans="1:10" x14ac:dyDescent="0.25">
      <c r="A346" s="15" t="s">
        <v>494</v>
      </c>
      <c r="B346" s="15" t="s">
        <v>495</v>
      </c>
      <c r="C346" s="15" t="s">
        <v>510</v>
      </c>
      <c r="D346" s="15" t="s">
        <v>116</v>
      </c>
      <c r="E346" s="16" t="s">
        <v>3408</v>
      </c>
      <c r="F346" s="17">
        <v>2020</v>
      </c>
      <c r="G346" s="18" t="s">
        <v>5550</v>
      </c>
      <c r="H346" s="18" t="s">
        <v>43</v>
      </c>
      <c r="I346" s="19">
        <v>30477339.249999933</v>
      </c>
      <c r="J346" s="19"/>
    </row>
    <row r="347" spans="1:10" x14ac:dyDescent="0.25">
      <c r="A347" s="15" t="s">
        <v>494</v>
      </c>
      <c r="B347" s="15" t="s">
        <v>495</v>
      </c>
      <c r="C347" s="15" t="s">
        <v>511</v>
      </c>
      <c r="D347" s="15" t="s">
        <v>118</v>
      </c>
      <c r="E347" s="16" t="s">
        <v>3409</v>
      </c>
      <c r="F347" s="17">
        <v>2020</v>
      </c>
      <c r="G347" s="18" t="s">
        <v>5550</v>
      </c>
      <c r="H347" s="18" t="s">
        <v>43</v>
      </c>
      <c r="I347" s="19">
        <v>0</v>
      </c>
      <c r="J347" s="19"/>
    </row>
    <row r="348" spans="1:10" x14ac:dyDescent="0.25">
      <c r="A348" s="15" t="s">
        <v>494</v>
      </c>
      <c r="B348" s="15" t="s">
        <v>495</v>
      </c>
      <c r="C348" s="15" t="s">
        <v>512</v>
      </c>
      <c r="D348" s="15" t="s">
        <v>120</v>
      </c>
      <c r="E348" s="16" t="s">
        <v>3410</v>
      </c>
      <c r="F348" s="17">
        <v>2020</v>
      </c>
      <c r="G348" s="18" t="s">
        <v>5550</v>
      </c>
      <c r="H348" s="18" t="s">
        <v>43</v>
      </c>
      <c r="I348" s="19">
        <v>0</v>
      </c>
      <c r="J348" s="19"/>
    </row>
    <row r="349" spans="1:10" x14ac:dyDescent="0.25">
      <c r="A349" s="15" t="s">
        <v>494</v>
      </c>
      <c r="B349" s="15" t="s">
        <v>495</v>
      </c>
      <c r="C349" s="15" t="s">
        <v>513</v>
      </c>
      <c r="D349" s="15" t="s">
        <v>122</v>
      </c>
      <c r="E349" s="16" t="s">
        <v>3411</v>
      </c>
      <c r="F349" s="17">
        <v>2020</v>
      </c>
      <c r="G349" s="18" t="s">
        <v>5550</v>
      </c>
      <c r="H349" s="18" t="s">
        <v>43</v>
      </c>
      <c r="I349" s="19">
        <v>35874464.079999968</v>
      </c>
      <c r="J349" s="19"/>
    </row>
    <row r="350" spans="1:10" x14ac:dyDescent="0.25">
      <c r="A350" s="15" t="s">
        <v>494</v>
      </c>
      <c r="B350" s="15" t="s">
        <v>495</v>
      </c>
      <c r="C350" s="15" t="s">
        <v>514</v>
      </c>
      <c r="D350" s="15" t="s">
        <v>124</v>
      </c>
      <c r="E350" s="16" t="s">
        <v>3412</v>
      </c>
      <c r="F350" s="17">
        <v>2020</v>
      </c>
      <c r="G350" s="18" t="s">
        <v>5550</v>
      </c>
      <c r="H350" s="18" t="s">
        <v>43</v>
      </c>
      <c r="I350" s="19">
        <v>0</v>
      </c>
      <c r="J350" s="19"/>
    </row>
    <row r="351" spans="1:10" x14ac:dyDescent="0.25">
      <c r="A351" s="15" t="s">
        <v>494</v>
      </c>
      <c r="B351" s="15" t="s">
        <v>495</v>
      </c>
      <c r="C351" s="15" t="s">
        <v>127</v>
      </c>
      <c r="D351" s="15" t="s">
        <v>126</v>
      </c>
      <c r="E351" s="16" t="s">
        <v>3413</v>
      </c>
      <c r="F351" s="17">
        <v>2020</v>
      </c>
      <c r="G351" s="18" t="s">
        <v>5550</v>
      </c>
      <c r="H351" s="18" t="s">
        <v>43</v>
      </c>
      <c r="I351" s="19">
        <v>0</v>
      </c>
      <c r="J351" s="19"/>
    </row>
    <row r="352" spans="1:10" x14ac:dyDescent="0.25">
      <c r="A352" s="15" t="s">
        <v>494</v>
      </c>
      <c r="B352" s="15" t="s">
        <v>495</v>
      </c>
      <c r="C352" s="15" t="s">
        <v>515</v>
      </c>
      <c r="D352" s="15" t="s">
        <v>128</v>
      </c>
      <c r="E352" s="16" t="s">
        <v>3414</v>
      </c>
      <c r="F352" s="17">
        <v>2020</v>
      </c>
      <c r="G352" s="18" t="s">
        <v>5550</v>
      </c>
      <c r="H352" s="18" t="s">
        <v>43</v>
      </c>
      <c r="I352" s="19">
        <v>0</v>
      </c>
      <c r="J352" s="19"/>
    </row>
    <row r="353" spans="1:10" x14ac:dyDescent="0.25">
      <c r="A353" s="15" t="s">
        <v>494</v>
      </c>
      <c r="B353" s="15" t="s">
        <v>495</v>
      </c>
      <c r="C353" s="15" t="s">
        <v>477</v>
      </c>
      <c r="D353" s="15" t="s">
        <v>130</v>
      </c>
      <c r="E353" s="16" t="s">
        <v>3415</v>
      </c>
      <c r="F353" s="17">
        <v>2020</v>
      </c>
      <c r="G353" s="18" t="s">
        <v>5550</v>
      </c>
      <c r="H353" s="18" t="s">
        <v>43</v>
      </c>
      <c r="I353" s="19">
        <v>0</v>
      </c>
      <c r="J353" s="19"/>
    </row>
    <row r="354" spans="1:10" x14ac:dyDescent="0.25">
      <c r="A354" s="15" t="s">
        <v>494</v>
      </c>
      <c r="B354" s="15" t="s">
        <v>495</v>
      </c>
      <c r="C354" s="15" t="s">
        <v>516</v>
      </c>
      <c r="D354" s="15" t="s">
        <v>132</v>
      </c>
      <c r="E354" s="16" t="s">
        <v>3416</v>
      </c>
      <c r="F354" s="17">
        <v>2020</v>
      </c>
      <c r="G354" s="18" t="s">
        <v>5550</v>
      </c>
      <c r="H354" s="18" t="s">
        <v>43</v>
      </c>
      <c r="I354" s="19">
        <v>0</v>
      </c>
      <c r="J354" s="19"/>
    </row>
    <row r="355" spans="1:10" x14ac:dyDescent="0.25">
      <c r="A355" s="15" t="s">
        <v>494</v>
      </c>
      <c r="B355" s="15" t="s">
        <v>495</v>
      </c>
      <c r="C355" s="15" t="s">
        <v>517</v>
      </c>
      <c r="D355" s="15" t="s">
        <v>134</v>
      </c>
      <c r="E355" s="16" t="s">
        <v>3417</v>
      </c>
      <c r="F355" s="17">
        <v>2020</v>
      </c>
      <c r="G355" s="18" t="s">
        <v>5550</v>
      </c>
      <c r="H355" s="18" t="s">
        <v>43</v>
      </c>
      <c r="I355" s="19">
        <v>0</v>
      </c>
      <c r="J355" s="19"/>
    </row>
    <row r="356" spans="1:10" x14ac:dyDescent="0.25">
      <c r="A356" s="15" t="s">
        <v>494</v>
      </c>
      <c r="B356" s="15" t="s">
        <v>495</v>
      </c>
      <c r="C356" s="15" t="s">
        <v>518</v>
      </c>
      <c r="D356" s="15" t="s">
        <v>136</v>
      </c>
      <c r="E356" s="16" t="s">
        <v>3418</v>
      </c>
      <c r="F356" s="17">
        <v>2020</v>
      </c>
      <c r="G356" s="18" t="s">
        <v>5550</v>
      </c>
      <c r="H356" s="18" t="s">
        <v>43</v>
      </c>
      <c r="I356" s="19">
        <v>1923295.9000000004</v>
      </c>
      <c r="J356" s="19"/>
    </row>
    <row r="357" spans="1:10" x14ac:dyDescent="0.25">
      <c r="A357" s="15" t="s">
        <v>494</v>
      </c>
      <c r="B357" s="15" t="s">
        <v>495</v>
      </c>
      <c r="C357" s="15" t="s">
        <v>519</v>
      </c>
      <c r="D357" s="15" t="s">
        <v>138</v>
      </c>
      <c r="E357" s="16" t="s">
        <v>3419</v>
      </c>
      <c r="F357" s="17">
        <v>2020</v>
      </c>
      <c r="G357" s="18" t="s">
        <v>5550</v>
      </c>
      <c r="H357" s="18" t="s">
        <v>43</v>
      </c>
      <c r="I357" s="19">
        <v>0</v>
      </c>
      <c r="J357" s="19"/>
    </row>
    <row r="358" spans="1:10" x14ac:dyDescent="0.25">
      <c r="A358" s="15" t="s">
        <v>494</v>
      </c>
      <c r="B358" s="15" t="s">
        <v>495</v>
      </c>
      <c r="C358" s="15" t="s">
        <v>520</v>
      </c>
      <c r="D358" s="15" t="s">
        <v>140</v>
      </c>
      <c r="E358" s="16" t="s">
        <v>3420</v>
      </c>
      <c r="F358" s="17">
        <v>2020</v>
      </c>
      <c r="G358" s="18" t="s">
        <v>5550</v>
      </c>
      <c r="H358" s="18" t="s">
        <v>43</v>
      </c>
      <c r="I358" s="19">
        <v>0</v>
      </c>
      <c r="J358" s="19"/>
    </row>
    <row r="359" spans="1:10" x14ac:dyDescent="0.25">
      <c r="A359" s="15" t="s">
        <v>494</v>
      </c>
      <c r="B359" s="15" t="s">
        <v>495</v>
      </c>
      <c r="C359" s="15" t="s">
        <v>521</v>
      </c>
      <c r="D359" s="15" t="s">
        <v>142</v>
      </c>
      <c r="E359" s="16" t="s">
        <v>3421</v>
      </c>
      <c r="F359" s="17">
        <v>2020</v>
      </c>
      <c r="G359" s="18" t="s">
        <v>5550</v>
      </c>
      <c r="H359" s="18" t="s">
        <v>43</v>
      </c>
      <c r="I359" s="19">
        <v>0</v>
      </c>
      <c r="J359" s="19"/>
    </row>
    <row r="360" spans="1:10" x14ac:dyDescent="0.25">
      <c r="A360" s="15" t="s">
        <v>494</v>
      </c>
      <c r="B360" s="15" t="s">
        <v>495</v>
      </c>
      <c r="C360" s="15" t="s">
        <v>522</v>
      </c>
      <c r="D360" s="15" t="s">
        <v>144</v>
      </c>
      <c r="E360" s="16" t="s">
        <v>3422</v>
      </c>
      <c r="F360" s="17">
        <v>2020</v>
      </c>
      <c r="G360" s="18" t="s">
        <v>5550</v>
      </c>
      <c r="H360" s="18" t="s">
        <v>43</v>
      </c>
      <c r="I360" s="19">
        <v>0</v>
      </c>
      <c r="J360" s="19"/>
    </row>
    <row r="361" spans="1:10" x14ac:dyDescent="0.25">
      <c r="A361" s="15" t="s">
        <v>494</v>
      </c>
      <c r="B361" s="15" t="s">
        <v>495</v>
      </c>
      <c r="C361" s="15" t="s">
        <v>523</v>
      </c>
      <c r="D361" s="15" t="s">
        <v>146</v>
      </c>
      <c r="E361" s="16" t="s">
        <v>3423</v>
      </c>
      <c r="F361" s="17">
        <v>2020</v>
      </c>
      <c r="G361" s="18" t="s">
        <v>5550</v>
      </c>
      <c r="H361" s="18" t="s">
        <v>43</v>
      </c>
      <c r="I361" s="19">
        <v>0</v>
      </c>
      <c r="J361" s="19"/>
    </row>
    <row r="362" spans="1:10" x14ac:dyDescent="0.25">
      <c r="A362" s="15" t="s">
        <v>494</v>
      </c>
      <c r="B362" s="15" t="s">
        <v>495</v>
      </c>
      <c r="C362" s="15" t="s">
        <v>524</v>
      </c>
      <c r="D362" s="15" t="s">
        <v>148</v>
      </c>
      <c r="E362" s="16" t="s">
        <v>3424</v>
      </c>
      <c r="F362" s="17">
        <v>2020</v>
      </c>
      <c r="G362" s="18" t="s">
        <v>5550</v>
      </c>
      <c r="H362" s="18" t="s">
        <v>43</v>
      </c>
      <c r="I362" s="19">
        <v>0</v>
      </c>
      <c r="J362" s="19"/>
    </row>
    <row r="363" spans="1:10" x14ac:dyDescent="0.25">
      <c r="A363" s="15" t="s">
        <v>494</v>
      </c>
      <c r="B363" s="15" t="s">
        <v>495</v>
      </c>
      <c r="C363" s="15" t="s">
        <v>525</v>
      </c>
      <c r="D363" s="15" t="s">
        <v>150</v>
      </c>
      <c r="E363" s="16" t="s">
        <v>3425</v>
      </c>
      <c r="F363" s="17">
        <v>2020</v>
      </c>
      <c r="G363" s="18" t="s">
        <v>5550</v>
      </c>
      <c r="H363" s="18" t="s">
        <v>43</v>
      </c>
      <c r="I363" s="19">
        <v>0</v>
      </c>
      <c r="J363" s="19"/>
    </row>
    <row r="364" spans="1:10" x14ac:dyDescent="0.25">
      <c r="A364" s="15" t="s">
        <v>494</v>
      </c>
      <c r="B364" s="15" t="s">
        <v>495</v>
      </c>
      <c r="C364" s="15" t="s">
        <v>526</v>
      </c>
      <c r="D364" s="15" t="s">
        <v>152</v>
      </c>
      <c r="E364" s="16" t="s">
        <v>3426</v>
      </c>
      <c r="F364" s="17">
        <v>2020</v>
      </c>
      <c r="G364" s="18" t="s">
        <v>5550</v>
      </c>
      <c r="H364" s="18" t="s">
        <v>43</v>
      </c>
      <c r="I364" s="19">
        <v>0</v>
      </c>
      <c r="J364" s="19"/>
    </row>
    <row r="365" spans="1:10" x14ac:dyDescent="0.25">
      <c r="A365" s="15" t="s">
        <v>494</v>
      </c>
      <c r="B365" s="15" t="s">
        <v>495</v>
      </c>
      <c r="C365" s="15" t="s">
        <v>527</v>
      </c>
      <c r="D365" s="15" t="s">
        <v>154</v>
      </c>
      <c r="E365" s="16" t="s">
        <v>3427</v>
      </c>
      <c r="F365" s="17">
        <v>2020</v>
      </c>
      <c r="G365" s="18" t="s">
        <v>5550</v>
      </c>
      <c r="H365" s="18" t="s">
        <v>43</v>
      </c>
      <c r="I365" s="19">
        <v>0</v>
      </c>
      <c r="J365" s="19"/>
    </row>
    <row r="366" spans="1:10" x14ac:dyDescent="0.25">
      <c r="A366" s="15" t="s">
        <v>494</v>
      </c>
      <c r="B366" s="15" t="s">
        <v>495</v>
      </c>
      <c r="C366" s="15" t="s">
        <v>528</v>
      </c>
      <c r="D366" s="15" t="s">
        <v>156</v>
      </c>
      <c r="E366" s="16" t="s">
        <v>3428</v>
      </c>
      <c r="F366" s="17">
        <v>2020</v>
      </c>
      <c r="G366" s="18" t="s">
        <v>5550</v>
      </c>
      <c r="H366" s="18" t="s">
        <v>43</v>
      </c>
      <c r="I366" s="19">
        <v>0</v>
      </c>
      <c r="J366" s="19"/>
    </row>
    <row r="367" spans="1:10" x14ac:dyDescent="0.25">
      <c r="A367" s="15" t="s">
        <v>494</v>
      </c>
      <c r="B367" s="15" t="s">
        <v>495</v>
      </c>
      <c r="C367" s="15" t="s">
        <v>529</v>
      </c>
      <c r="D367" s="15" t="s">
        <v>158</v>
      </c>
      <c r="E367" s="16" t="s">
        <v>3429</v>
      </c>
      <c r="F367" s="17">
        <v>2020</v>
      </c>
      <c r="G367" s="18" t="s">
        <v>5550</v>
      </c>
      <c r="H367" s="18" t="s">
        <v>43</v>
      </c>
      <c r="I367" s="19">
        <v>0</v>
      </c>
      <c r="J367" s="19"/>
    </row>
    <row r="368" spans="1:10" x14ac:dyDescent="0.25">
      <c r="A368" s="15" t="s">
        <v>494</v>
      </c>
      <c r="B368" s="15" t="s">
        <v>495</v>
      </c>
      <c r="C368" s="15" t="s">
        <v>530</v>
      </c>
      <c r="D368" s="15" t="s">
        <v>211</v>
      </c>
      <c r="E368" s="16" t="s">
        <v>3430</v>
      </c>
      <c r="F368" s="17">
        <v>2020</v>
      </c>
      <c r="G368" s="18" t="s">
        <v>5550</v>
      </c>
      <c r="H368" s="18" t="s">
        <v>43</v>
      </c>
      <c r="I368" s="19">
        <v>0</v>
      </c>
      <c r="J368" s="19"/>
    </row>
    <row r="369" spans="1:10" x14ac:dyDescent="0.25">
      <c r="A369" s="15" t="s">
        <v>494</v>
      </c>
      <c r="B369" s="15" t="s">
        <v>495</v>
      </c>
      <c r="C369" s="15" t="s">
        <v>531</v>
      </c>
      <c r="D369" s="15" t="s">
        <v>213</v>
      </c>
      <c r="E369" s="16" t="s">
        <v>3431</v>
      </c>
      <c r="F369" s="17">
        <v>2020</v>
      </c>
      <c r="G369" s="18" t="s">
        <v>5550</v>
      </c>
      <c r="H369" s="18" t="s">
        <v>43</v>
      </c>
      <c r="I369" s="19">
        <v>0</v>
      </c>
      <c r="J369" s="19"/>
    </row>
    <row r="370" spans="1:10" x14ac:dyDescent="0.25">
      <c r="A370" s="15" t="s">
        <v>494</v>
      </c>
      <c r="B370" s="15" t="s">
        <v>495</v>
      </c>
      <c r="C370" s="15" t="s">
        <v>532</v>
      </c>
      <c r="D370" s="15" t="s">
        <v>215</v>
      </c>
      <c r="E370" s="16" t="s">
        <v>3432</v>
      </c>
      <c r="F370" s="17">
        <v>2020</v>
      </c>
      <c r="G370" s="18" t="s">
        <v>5550</v>
      </c>
      <c r="H370" s="18" t="s">
        <v>43</v>
      </c>
      <c r="I370" s="19">
        <v>0</v>
      </c>
      <c r="J370" s="19"/>
    </row>
    <row r="371" spans="1:10" x14ac:dyDescent="0.25">
      <c r="A371" s="15" t="s">
        <v>494</v>
      </c>
      <c r="B371" s="15" t="s">
        <v>495</v>
      </c>
      <c r="C371" s="15" t="s">
        <v>533</v>
      </c>
      <c r="D371" s="15" t="s">
        <v>217</v>
      </c>
      <c r="E371" s="16" t="s">
        <v>3433</v>
      </c>
      <c r="F371" s="17">
        <v>2020</v>
      </c>
      <c r="G371" s="18" t="s">
        <v>5550</v>
      </c>
      <c r="H371" s="18" t="s">
        <v>43</v>
      </c>
      <c r="I371" s="19">
        <v>0</v>
      </c>
      <c r="J371" s="19"/>
    </row>
    <row r="372" spans="1:10" x14ac:dyDescent="0.25">
      <c r="A372" s="15" t="s">
        <v>494</v>
      </c>
      <c r="B372" s="15" t="s">
        <v>495</v>
      </c>
      <c r="C372" s="15" t="s">
        <v>534</v>
      </c>
      <c r="D372" s="15" t="s">
        <v>219</v>
      </c>
      <c r="E372" s="16" t="s">
        <v>3434</v>
      </c>
      <c r="F372" s="17">
        <v>2020</v>
      </c>
      <c r="G372" s="18" t="s">
        <v>5550</v>
      </c>
      <c r="H372" s="18" t="s">
        <v>43</v>
      </c>
      <c r="I372" s="19">
        <v>0</v>
      </c>
      <c r="J372" s="19"/>
    </row>
    <row r="373" spans="1:10" x14ac:dyDescent="0.25">
      <c r="A373" s="15" t="s">
        <v>494</v>
      </c>
      <c r="B373" s="15" t="s">
        <v>495</v>
      </c>
      <c r="C373" s="15" t="s">
        <v>535</v>
      </c>
      <c r="D373" s="15" t="s">
        <v>221</v>
      </c>
      <c r="E373" s="16" t="s">
        <v>3435</v>
      </c>
      <c r="F373" s="17">
        <v>2020</v>
      </c>
      <c r="G373" s="18" t="s">
        <v>5550</v>
      </c>
      <c r="H373" s="18" t="s">
        <v>43</v>
      </c>
      <c r="I373" s="19">
        <v>0</v>
      </c>
      <c r="J373" s="19"/>
    </row>
    <row r="374" spans="1:10" x14ac:dyDescent="0.25">
      <c r="A374" s="15" t="s">
        <v>494</v>
      </c>
      <c r="B374" s="15" t="s">
        <v>495</v>
      </c>
      <c r="C374" s="15" t="s">
        <v>536</v>
      </c>
      <c r="D374" s="15" t="s">
        <v>223</v>
      </c>
      <c r="E374" s="16" t="s">
        <v>3436</v>
      </c>
      <c r="F374" s="17">
        <v>2020</v>
      </c>
      <c r="G374" s="18" t="s">
        <v>5550</v>
      </c>
      <c r="H374" s="18" t="s">
        <v>43</v>
      </c>
      <c r="I374" s="19">
        <v>0</v>
      </c>
      <c r="J374" s="19"/>
    </row>
    <row r="375" spans="1:10" x14ac:dyDescent="0.25">
      <c r="A375" s="15" t="s">
        <v>494</v>
      </c>
      <c r="B375" s="15" t="s">
        <v>495</v>
      </c>
      <c r="C375" s="15" t="s">
        <v>537</v>
      </c>
      <c r="D375" s="15" t="s">
        <v>225</v>
      </c>
      <c r="E375" s="16" t="s">
        <v>3437</v>
      </c>
      <c r="F375" s="17">
        <v>2020</v>
      </c>
      <c r="G375" s="18" t="s">
        <v>5550</v>
      </c>
      <c r="H375" s="18" t="s">
        <v>43</v>
      </c>
      <c r="I375" s="19">
        <v>0</v>
      </c>
      <c r="J375" s="19"/>
    </row>
    <row r="376" spans="1:10" x14ac:dyDescent="0.25">
      <c r="A376" s="15" t="s">
        <v>106</v>
      </c>
      <c r="B376" s="15" t="s">
        <v>538</v>
      </c>
      <c r="C376" s="15" t="s">
        <v>539</v>
      </c>
      <c r="D376" s="15" t="s">
        <v>41</v>
      </c>
      <c r="E376" s="16" t="s">
        <v>3438</v>
      </c>
      <c r="F376" s="17">
        <v>2020</v>
      </c>
      <c r="G376" s="18" t="s">
        <v>5550</v>
      </c>
      <c r="H376" s="18" t="s">
        <v>43</v>
      </c>
      <c r="I376" s="19">
        <v>20360976.969999943</v>
      </c>
      <c r="J376" s="19"/>
    </row>
    <row r="377" spans="1:10" x14ac:dyDescent="0.25">
      <c r="A377" s="15" t="s">
        <v>106</v>
      </c>
      <c r="B377" s="15" t="s">
        <v>538</v>
      </c>
      <c r="C377" s="15" t="s">
        <v>540</v>
      </c>
      <c r="D377" s="15" t="s">
        <v>45</v>
      </c>
      <c r="E377" s="16" t="s">
        <v>3439</v>
      </c>
      <c r="F377" s="17">
        <v>2020</v>
      </c>
      <c r="G377" s="18" t="s">
        <v>5550</v>
      </c>
      <c r="H377" s="18" t="s">
        <v>43</v>
      </c>
      <c r="I377" s="19">
        <v>0</v>
      </c>
      <c r="J377" s="19"/>
    </row>
    <row r="378" spans="1:10" x14ac:dyDescent="0.25">
      <c r="A378" s="15" t="s">
        <v>106</v>
      </c>
      <c r="B378" s="15" t="s">
        <v>538</v>
      </c>
      <c r="C378" s="15" t="s">
        <v>541</v>
      </c>
      <c r="D378" s="15" t="s">
        <v>47</v>
      </c>
      <c r="E378" s="16" t="s">
        <v>3440</v>
      </c>
      <c r="F378" s="17">
        <v>2020</v>
      </c>
      <c r="G378" s="18" t="s">
        <v>5550</v>
      </c>
      <c r="H378" s="18" t="s">
        <v>43</v>
      </c>
      <c r="I378" s="19">
        <v>0</v>
      </c>
      <c r="J378" s="19"/>
    </row>
    <row r="379" spans="1:10" x14ac:dyDescent="0.25">
      <c r="A379" s="15" t="s">
        <v>106</v>
      </c>
      <c r="B379" s="15" t="s">
        <v>538</v>
      </c>
      <c r="C379" s="15" t="s">
        <v>542</v>
      </c>
      <c r="D379" s="15" t="s">
        <v>49</v>
      </c>
      <c r="E379" s="16" t="s">
        <v>3441</v>
      </c>
      <c r="F379" s="17">
        <v>2020</v>
      </c>
      <c r="G379" s="18" t="s">
        <v>5550</v>
      </c>
      <c r="H379" s="18" t="s">
        <v>43</v>
      </c>
      <c r="I379" s="19">
        <v>0</v>
      </c>
      <c r="J379" s="19"/>
    </row>
    <row r="380" spans="1:10" x14ac:dyDescent="0.25">
      <c r="A380" s="15" t="s">
        <v>106</v>
      </c>
      <c r="B380" s="15" t="s">
        <v>538</v>
      </c>
      <c r="C380" s="15" t="s">
        <v>543</v>
      </c>
      <c r="D380" s="15" t="s">
        <v>51</v>
      </c>
      <c r="E380" s="16" t="s">
        <v>3442</v>
      </c>
      <c r="F380" s="17">
        <v>2020</v>
      </c>
      <c r="G380" s="18" t="s">
        <v>5550</v>
      </c>
      <c r="H380" s="18" t="s">
        <v>43</v>
      </c>
      <c r="I380" s="19">
        <v>0</v>
      </c>
      <c r="J380" s="19"/>
    </row>
    <row r="381" spans="1:10" x14ac:dyDescent="0.25">
      <c r="A381" s="15" t="s">
        <v>106</v>
      </c>
      <c r="B381" s="15" t="s">
        <v>538</v>
      </c>
      <c r="C381" s="15" t="s">
        <v>544</v>
      </c>
      <c r="D381" s="15" t="s">
        <v>53</v>
      </c>
      <c r="E381" s="16" t="s">
        <v>3443</v>
      </c>
      <c r="F381" s="17">
        <v>2020</v>
      </c>
      <c r="G381" s="18" t="s">
        <v>5550</v>
      </c>
      <c r="H381" s="18" t="s">
        <v>43</v>
      </c>
      <c r="I381" s="19">
        <v>0</v>
      </c>
      <c r="J381" s="19"/>
    </row>
    <row r="382" spans="1:10" x14ac:dyDescent="0.25">
      <c r="A382" s="15" t="s">
        <v>106</v>
      </c>
      <c r="B382" s="15" t="s">
        <v>538</v>
      </c>
      <c r="C382" s="15" t="s">
        <v>545</v>
      </c>
      <c r="D382" s="15" t="s">
        <v>55</v>
      </c>
      <c r="E382" s="16" t="s">
        <v>3444</v>
      </c>
      <c r="F382" s="17">
        <v>2020</v>
      </c>
      <c r="G382" s="18" t="s">
        <v>5550</v>
      </c>
      <c r="H382" s="18" t="s">
        <v>43</v>
      </c>
      <c r="I382" s="19">
        <v>0</v>
      </c>
      <c r="J382" s="19"/>
    </row>
    <row r="383" spans="1:10" x14ac:dyDescent="0.25">
      <c r="A383" s="15" t="s">
        <v>106</v>
      </c>
      <c r="B383" s="15" t="s">
        <v>538</v>
      </c>
      <c r="C383" s="15" t="s">
        <v>546</v>
      </c>
      <c r="D383" s="15" t="s">
        <v>57</v>
      </c>
      <c r="E383" s="16" t="s">
        <v>3445</v>
      </c>
      <c r="F383" s="17">
        <v>2020</v>
      </c>
      <c r="G383" s="18" t="s">
        <v>5550</v>
      </c>
      <c r="H383" s="18" t="s">
        <v>43</v>
      </c>
      <c r="I383" s="19">
        <v>0</v>
      </c>
      <c r="J383" s="19"/>
    </row>
    <row r="384" spans="1:10" x14ac:dyDescent="0.25">
      <c r="A384" s="15" t="s">
        <v>106</v>
      </c>
      <c r="B384" s="15" t="s">
        <v>538</v>
      </c>
      <c r="C384" s="15" t="s">
        <v>547</v>
      </c>
      <c r="D384" s="15" t="s">
        <v>59</v>
      </c>
      <c r="E384" s="16" t="s">
        <v>3446</v>
      </c>
      <c r="F384" s="17">
        <v>2020</v>
      </c>
      <c r="G384" s="18" t="s">
        <v>5550</v>
      </c>
      <c r="H384" s="18" t="s">
        <v>43</v>
      </c>
      <c r="I384" s="19">
        <v>0</v>
      </c>
      <c r="J384" s="19"/>
    </row>
    <row r="385" spans="1:10" x14ac:dyDescent="0.25">
      <c r="A385" s="15" t="s">
        <v>106</v>
      </c>
      <c r="B385" s="15" t="s">
        <v>538</v>
      </c>
      <c r="C385" s="15" t="s">
        <v>548</v>
      </c>
      <c r="D385" s="15" t="s">
        <v>61</v>
      </c>
      <c r="E385" s="16" t="s">
        <v>3447</v>
      </c>
      <c r="F385" s="17">
        <v>2020</v>
      </c>
      <c r="G385" s="18" t="s">
        <v>5550</v>
      </c>
      <c r="H385" s="18" t="s">
        <v>43</v>
      </c>
      <c r="I385" s="19">
        <v>0</v>
      </c>
      <c r="J385" s="19"/>
    </row>
    <row r="386" spans="1:10" x14ac:dyDescent="0.25">
      <c r="A386" s="15" t="s">
        <v>106</v>
      </c>
      <c r="B386" s="15" t="s">
        <v>538</v>
      </c>
      <c r="C386" s="15" t="s">
        <v>549</v>
      </c>
      <c r="D386" s="15" t="s">
        <v>63</v>
      </c>
      <c r="E386" s="16" t="s">
        <v>3448</v>
      </c>
      <c r="F386" s="17">
        <v>2020</v>
      </c>
      <c r="G386" s="18" t="s">
        <v>5550</v>
      </c>
      <c r="H386" s="18" t="s">
        <v>43</v>
      </c>
      <c r="I386" s="19">
        <v>0</v>
      </c>
      <c r="J386" s="19"/>
    </row>
    <row r="387" spans="1:10" x14ac:dyDescent="0.25">
      <c r="A387" s="15" t="s">
        <v>106</v>
      </c>
      <c r="B387" s="15" t="s">
        <v>538</v>
      </c>
      <c r="C387" s="20" t="s">
        <v>550</v>
      </c>
      <c r="D387" s="20" t="s">
        <v>92</v>
      </c>
      <c r="E387" s="16" t="s">
        <v>3449</v>
      </c>
      <c r="F387" s="17">
        <v>2020</v>
      </c>
      <c r="G387" s="18" t="s">
        <v>5550</v>
      </c>
      <c r="H387" s="18" t="s">
        <v>43</v>
      </c>
      <c r="I387" s="19">
        <v>0</v>
      </c>
      <c r="J387" s="19"/>
    </row>
    <row r="388" spans="1:10" x14ac:dyDescent="0.25">
      <c r="A388" s="15" t="s">
        <v>106</v>
      </c>
      <c r="B388" s="15" t="s">
        <v>538</v>
      </c>
      <c r="C388" s="15" t="s">
        <v>551</v>
      </c>
      <c r="D388" s="15" t="s">
        <v>108</v>
      </c>
      <c r="E388" s="16" t="s">
        <v>3450</v>
      </c>
      <c r="F388" s="17">
        <v>2020</v>
      </c>
      <c r="G388" s="18" t="s">
        <v>5550</v>
      </c>
      <c r="H388" s="18" t="s">
        <v>43</v>
      </c>
      <c r="I388" s="19">
        <v>0</v>
      </c>
      <c r="J388" s="19"/>
    </row>
    <row r="389" spans="1:10" x14ac:dyDescent="0.25">
      <c r="A389" s="15" t="s">
        <v>106</v>
      </c>
      <c r="B389" s="15" t="s">
        <v>538</v>
      </c>
      <c r="C389" s="15" t="s">
        <v>454</v>
      </c>
      <c r="D389" s="15" t="s">
        <v>110</v>
      </c>
      <c r="E389" s="16" t="s">
        <v>3451</v>
      </c>
      <c r="F389" s="17">
        <v>2020</v>
      </c>
      <c r="G389" s="18" t="s">
        <v>5550</v>
      </c>
      <c r="H389" s="18" t="s">
        <v>43</v>
      </c>
      <c r="I389" s="19">
        <v>0</v>
      </c>
      <c r="J389" s="19"/>
    </row>
    <row r="390" spans="1:10" x14ac:dyDescent="0.25">
      <c r="A390" s="15" t="s">
        <v>106</v>
      </c>
      <c r="B390" s="15" t="s">
        <v>538</v>
      </c>
      <c r="C390" s="15" t="s">
        <v>552</v>
      </c>
      <c r="D390" s="15" t="s">
        <v>112</v>
      </c>
      <c r="E390" s="16" t="s">
        <v>3452</v>
      </c>
      <c r="F390" s="17">
        <v>2020</v>
      </c>
      <c r="G390" s="18" t="s">
        <v>5550</v>
      </c>
      <c r="H390" s="18" t="s">
        <v>43</v>
      </c>
      <c r="I390" s="19">
        <v>0</v>
      </c>
      <c r="J390" s="19"/>
    </row>
    <row r="391" spans="1:10" x14ac:dyDescent="0.25">
      <c r="A391" s="15" t="s">
        <v>106</v>
      </c>
      <c r="B391" s="15" t="s">
        <v>538</v>
      </c>
      <c r="C391" s="15" t="s">
        <v>553</v>
      </c>
      <c r="D391" s="15" t="s">
        <v>114</v>
      </c>
      <c r="E391" s="16" t="s">
        <v>3453</v>
      </c>
      <c r="F391" s="17">
        <v>2020</v>
      </c>
      <c r="G391" s="18" t="s">
        <v>5550</v>
      </c>
      <c r="H391" s="18" t="s">
        <v>43</v>
      </c>
      <c r="I391" s="19">
        <v>0</v>
      </c>
      <c r="J391" s="19"/>
    </row>
    <row r="392" spans="1:10" x14ac:dyDescent="0.25">
      <c r="A392" s="15" t="s">
        <v>106</v>
      </c>
      <c r="B392" s="15" t="s">
        <v>538</v>
      </c>
      <c r="C392" s="15" t="s">
        <v>554</v>
      </c>
      <c r="D392" s="15" t="s">
        <v>116</v>
      </c>
      <c r="E392" s="16" t="s">
        <v>3454</v>
      </c>
      <c r="F392" s="17">
        <v>2020</v>
      </c>
      <c r="G392" s="18" t="s">
        <v>5550</v>
      </c>
      <c r="H392" s="18" t="s">
        <v>43</v>
      </c>
      <c r="I392" s="19">
        <v>0</v>
      </c>
      <c r="J392" s="19"/>
    </row>
    <row r="393" spans="1:10" x14ac:dyDescent="0.25">
      <c r="A393" s="15" t="s">
        <v>106</v>
      </c>
      <c r="B393" s="15" t="s">
        <v>538</v>
      </c>
      <c r="C393" s="15" t="s">
        <v>555</v>
      </c>
      <c r="D393" s="15" t="s">
        <v>118</v>
      </c>
      <c r="E393" s="16" t="s">
        <v>3455</v>
      </c>
      <c r="F393" s="17">
        <v>2020</v>
      </c>
      <c r="G393" s="18" t="s">
        <v>5550</v>
      </c>
      <c r="H393" s="18" t="s">
        <v>43</v>
      </c>
      <c r="I393" s="19">
        <v>0</v>
      </c>
      <c r="J393" s="19"/>
    </row>
    <row r="394" spans="1:10" x14ac:dyDescent="0.25">
      <c r="A394" s="15" t="s">
        <v>106</v>
      </c>
      <c r="B394" s="15" t="s">
        <v>538</v>
      </c>
      <c r="C394" s="15" t="s">
        <v>556</v>
      </c>
      <c r="D394" s="15" t="s">
        <v>120</v>
      </c>
      <c r="E394" s="16" t="s">
        <v>3456</v>
      </c>
      <c r="F394" s="17">
        <v>2020</v>
      </c>
      <c r="G394" s="18" t="s">
        <v>5550</v>
      </c>
      <c r="H394" s="18" t="s">
        <v>43</v>
      </c>
      <c r="I394" s="19">
        <v>0</v>
      </c>
      <c r="J394" s="19"/>
    </row>
    <row r="395" spans="1:10" x14ac:dyDescent="0.25">
      <c r="A395" s="15" t="s">
        <v>106</v>
      </c>
      <c r="B395" s="15" t="s">
        <v>538</v>
      </c>
      <c r="C395" s="15" t="s">
        <v>557</v>
      </c>
      <c r="D395" s="15" t="s">
        <v>122</v>
      </c>
      <c r="E395" s="16" t="s">
        <v>3457</v>
      </c>
      <c r="F395" s="17">
        <v>2020</v>
      </c>
      <c r="G395" s="18" t="s">
        <v>5550</v>
      </c>
      <c r="H395" s="18" t="s">
        <v>43</v>
      </c>
      <c r="I395" s="19">
        <v>0</v>
      </c>
      <c r="J395" s="19"/>
    </row>
    <row r="396" spans="1:10" x14ac:dyDescent="0.25">
      <c r="A396" s="15" t="s">
        <v>106</v>
      </c>
      <c r="B396" s="15" t="s">
        <v>538</v>
      </c>
      <c r="C396" s="15" t="s">
        <v>558</v>
      </c>
      <c r="D396" s="15" t="s">
        <v>124</v>
      </c>
      <c r="E396" s="16" t="s">
        <v>3458</v>
      </c>
      <c r="F396" s="17">
        <v>2020</v>
      </c>
      <c r="G396" s="18" t="s">
        <v>5550</v>
      </c>
      <c r="H396" s="18" t="s">
        <v>43</v>
      </c>
      <c r="I396" s="19">
        <v>0</v>
      </c>
      <c r="J396" s="19"/>
    </row>
    <row r="397" spans="1:10" x14ac:dyDescent="0.25">
      <c r="A397" s="15" t="s">
        <v>106</v>
      </c>
      <c r="B397" s="15" t="s">
        <v>538</v>
      </c>
      <c r="C397" s="15" t="s">
        <v>559</v>
      </c>
      <c r="D397" s="15" t="s">
        <v>126</v>
      </c>
      <c r="E397" s="16" t="s">
        <v>3459</v>
      </c>
      <c r="F397" s="17">
        <v>2020</v>
      </c>
      <c r="G397" s="18" t="s">
        <v>5550</v>
      </c>
      <c r="H397" s="18" t="s">
        <v>43</v>
      </c>
      <c r="I397" s="19">
        <v>0</v>
      </c>
      <c r="J397" s="19"/>
    </row>
    <row r="398" spans="1:10" x14ac:dyDescent="0.25">
      <c r="A398" s="15" t="s">
        <v>106</v>
      </c>
      <c r="B398" s="15" t="s">
        <v>538</v>
      </c>
      <c r="C398" s="15" t="s">
        <v>560</v>
      </c>
      <c r="D398" s="15" t="s">
        <v>128</v>
      </c>
      <c r="E398" s="16" t="s">
        <v>3460</v>
      </c>
      <c r="F398" s="17">
        <v>2020</v>
      </c>
      <c r="G398" s="18" t="s">
        <v>5550</v>
      </c>
      <c r="H398" s="18" t="s">
        <v>43</v>
      </c>
      <c r="I398" s="19">
        <v>0</v>
      </c>
      <c r="J398" s="19"/>
    </row>
    <row r="399" spans="1:10" x14ac:dyDescent="0.25">
      <c r="A399" s="15" t="s">
        <v>106</v>
      </c>
      <c r="B399" s="15" t="s">
        <v>538</v>
      </c>
      <c r="C399" s="15" t="s">
        <v>561</v>
      </c>
      <c r="D399" s="15" t="s">
        <v>130</v>
      </c>
      <c r="E399" s="16" t="s">
        <v>3461</v>
      </c>
      <c r="F399" s="17">
        <v>2020</v>
      </c>
      <c r="G399" s="18" t="s">
        <v>5550</v>
      </c>
      <c r="H399" s="18" t="s">
        <v>43</v>
      </c>
      <c r="I399" s="19">
        <v>0</v>
      </c>
      <c r="J399" s="19"/>
    </row>
    <row r="400" spans="1:10" x14ac:dyDescent="0.25">
      <c r="A400" s="15" t="s">
        <v>106</v>
      </c>
      <c r="B400" s="15" t="s">
        <v>538</v>
      </c>
      <c r="C400" s="15" t="s">
        <v>562</v>
      </c>
      <c r="D400" s="15" t="s">
        <v>132</v>
      </c>
      <c r="E400" s="16" t="s">
        <v>3462</v>
      </c>
      <c r="F400" s="17">
        <v>2020</v>
      </c>
      <c r="G400" s="18" t="s">
        <v>5550</v>
      </c>
      <c r="H400" s="18" t="s">
        <v>43</v>
      </c>
      <c r="I400" s="19">
        <v>0</v>
      </c>
      <c r="J400" s="19"/>
    </row>
    <row r="401" spans="1:10" x14ac:dyDescent="0.25">
      <c r="A401" s="15" t="s">
        <v>106</v>
      </c>
      <c r="B401" s="15" t="s">
        <v>538</v>
      </c>
      <c r="C401" s="15" t="s">
        <v>563</v>
      </c>
      <c r="D401" s="15" t="s">
        <v>134</v>
      </c>
      <c r="E401" s="16" t="s">
        <v>3463</v>
      </c>
      <c r="F401" s="17">
        <v>2020</v>
      </c>
      <c r="G401" s="18" t="s">
        <v>5550</v>
      </c>
      <c r="H401" s="18" t="s">
        <v>43</v>
      </c>
      <c r="I401" s="19">
        <v>0</v>
      </c>
      <c r="J401" s="19"/>
    </row>
    <row r="402" spans="1:10" x14ac:dyDescent="0.25">
      <c r="A402" s="15" t="s">
        <v>106</v>
      </c>
      <c r="B402" s="15" t="s">
        <v>538</v>
      </c>
      <c r="C402" s="15" t="s">
        <v>564</v>
      </c>
      <c r="D402" s="15" t="s">
        <v>136</v>
      </c>
      <c r="E402" s="16" t="s">
        <v>3464</v>
      </c>
      <c r="F402" s="17">
        <v>2020</v>
      </c>
      <c r="G402" s="18" t="s">
        <v>5550</v>
      </c>
      <c r="H402" s="18" t="s">
        <v>43</v>
      </c>
      <c r="I402" s="19">
        <v>0</v>
      </c>
      <c r="J402" s="19"/>
    </row>
    <row r="403" spans="1:10" x14ac:dyDescent="0.25">
      <c r="A403" s="15" t="s">
        <v>106</v>
      </c>
      <c r="B403" s="15" t="s">
        <v>538</v>
      </c>
      <c r="C403" s="15" t="s">
        <v>565</v>
      </c>
      <c r="D403" s="15" t="s">
        <v>138</v>
      </c>
      <c r="E403" s="16" t="s">
        <v>3465</v>
      </c>
      <c r="F403" s="17">
        <v>2020</v>
      </c>
      <c r="G403" s="18" t="s">
        <v>5550</v>
      </c>
      <c r="H403" s="18" t="s">
        <v>43</v>
      </c>
      <c r="I403" s="19">
        <v>0</v>
      </c>
      <c r="J403" s="19"/>
    </row>
    <row r="404" spans="1:10" x14ac:dyDescent="0.25">
      <c r="A404" s="15" t="s">
        <v>106</v>
      </c>
      <c r="B404" s="15" t="s">
        <v>538</v>
      </c>
      <c r="C404" s="15" t="s">
        <v>566</v>
      </c>
      <c r="D404" s="15" t="s">
        <v>140</v>
      </c>
      <c r="E404" s="16" t="s">
        <v>3466</v>
      </c>
      <c r="F404" s="17">
        <v>2020</v>
      </c>
      <c r="G404" s="18" t="s">
        <v>5550</v>
      </c>
      <c r="H404" s="18" t="s">
        <v>43</v>
      </c>
      <c r="I404" s="19">
        <v>29615792.839999884</v>
      </c>
      <c r="J404" s="19"/>
    </row>
    <row r="405" spans="1:10" x14ac:dyDescent="0.25">
      <c r="A405" s="15" t="s">
        <v>106</v>
      </c>
      <c r="B405" s="15" t="s">
        <v>538</v>
      </c>
      <c r="C405" s="15" t="s">
        <v>567</v>
      </c>
      <c r="D405" s="15" t="s">
        <v>142</v>
      </c>
      <c r="E405" s="16" t="s">
        <v>3467</v>
      </c>
      <c r="F405" s="17">
        <v>2020</v>
      </c>
      <c r="G405" s="18" t="s">
        <v>5550</v>
      </c>
      <c r="H405" s="18" t="s">
        <v>43</v>
      </c>
      <c r="I405" s="19">
        <v>0</v>
      </c>
      <c r="J405" s="19"/>
    </row>
    <row r="406" spans="1:10" x14ac:dyDescent="0.25">
      <c r="A406" s="15" t="s">
        <v>106</v>
      </c>
      <c r="B406" s="15" t="s">
        <v>538</v>
      </c>
      <c r="C406" s="15" t="s">
        <v>568</v>
      </c>
      <c r="D406" s="15" t="s">
        <v>144</v>
      </c>
      <c r="E406" s="16" t="s">
        <v>3468</v>
      </c>
      <c r="F406" s="17">
        <v>2020</v>
      </c>
      <c r="G406" s="18" t="s">
        <v>5550</v>
      </c>
      <c r="H406" s="18" t="s">
        <v>43</v>
      </c>
      <c r="I406" s="19">
        <v>0</v>
      </c>
      <c r="J406" s="19"/>
    </row>
    <row r="407" spans="1:10" x14ac:dyDescent="0.25">
      <c r="A407" s="15" t="s">
        <v>106</v>
      </c>
      <c r="B407" s="15" t="s">
        <v>538</v>
      </c>
      <c r="C407" s="15" t="s">
        <v>569</v>
      </c>
      <c r="D407" s="15" t="s">
        <v>146</v>
      </c>
      <c r="E407" s="16" t="s">
        <v>3469</v>
      </c>
      <c r="F407" s="17">
        <v>2020</v>
      </c>
      <c r="G407" s="18" t="s">
        <v>5550</v>
      </c>
      <c r="H407" s="18" t="s">
        <v>43</v>
      </c>
      <c r="I407" s="19">
        <v>0</v>
      </c>
      <c r="J407" s="19"/>
    </row>
    <row r="408" spans="1:10" x14ac:dyDescent="0.25">
      <c r="A408" s="15" t="s">
        <v>106</v>
      </c>
      <c r="B408" s="15" t="s">
        <v>538</v>
      </c>
      <c r="C408" s="15" t="s">
        <v>570</v>
      </c>
      <c r="D408" s="15" t="s">
        <v>148</v>
      </c>
      <c r="E408" s="16" t="s">
        <v>3470</v>
      </c>
      <c r="F408" s="17">
        <v>2020</v>
      </c>
      <c r="G408" s="18" t="s">
        <v>5550</v>
      </c>
      <c r="H408" s="18" t="s">
        <v>43</v>
      </c>
      <c r="I408" s="19">
        <v>0</v>
      </c>
      <c r="J408" s="19"/>
    </row>
    <row r="409" spans="1:10" x14ac:dyDescent="0.25">
      <c r="A409" s="15" t="s">
        <v>106</v>
      </c>
      <c r="B409" s="15" t="s">
        <v>538</v>
      </c>
      <c r="C409" s="15" t="s">
        <v>571</v>
      </c>
      <c r="D409" s="15" t="s">
        <v>150</v>
      </c>
      <c r="E409" s="16" t="s">
        <v>3471</v>
      </c>
      <c r="F409" s="17">
        <v>2020</v>
      </c>
      <c r="G409" s="18" t="s">
        <v>5550</v>
      </c>
      <c r="H409" s="18" t="s">
        <v>43</v>
      </c>
      <c r="I409" s="19">
        <v>0</v>
      </c>
      <c r="J409" s="19"/>
    </row>
    <row r="410" spans="1:10" x14ac:dyDescent="0.25">
      <c r="A410" s="15" t="s">
        <v>106</v>
      </c>
      <c r="B410" s="15" t="s">
        <v>538</v>
      </c>
      <c r="C410" s="15" t="s">
        <v>572</v>
      </c>
      <c r="D410" s="15" t="s">
        <v>152</v>
      </c>
      <c r="E410" s="16" t="s">
        <v>3472</v>
      </c>
      <c r="F410" s="17">
        <v>2020</v>
      </c>
      <c r="G410" s="18" t="s">
        <v>5550</v>
      </c>
      <c r="H410" s="18" t="s">
        <v>43</v>
      </c>
      <c r="I410" s="19">
        <v>0</v>
      </c>
      <c r="J410" s="19"/>
    </row>
    <row r="411" spans="1:10" x14ac:dyDescent="0.25">
      <c r="A411" s="15" t="s">
        <v>106</v>
      </c>
      <c r="B411" s="15" t="s">
        <v>538</v>
      </c>
      <c r="C411" s="15" t="s">
        <v>573</v>
      </c>
      <c r="D411" s="15" t="s">
        <v>154</v>
      </c>
      <c r="E411" s="16" t="s">
        <v>3473</v>
      </c>
      <c r="F411" s="17">
        <v>2020</v>
      </c>
      <c r="G411" s="18" t="s">
        <v>5550</v>
      </c>
      <c r="H411" s="18" t="s">
        <v>43</v>
      </c>
      <c r="I411" s="19">
        <v>0</v>
      </c>
      <c r="J411" s="19"/>
    </row>
    <row r="412" spans="1:10" x14ac:dyDescent="0.25">
      <c r="A412" s="15" t="s">
        <v>106</v>
      </c>
      <c r="B412" s="15" t="s">
        <v>538</v>
      </c>
      <c r="C412" s="15" t="s">
        <v>574</v>
      </c>
      <c r="D412" s="15" t="s">
        <v>156</v>
      </c>
      <c r="E412" s="16" t="s">
        <v>3474</v>
      </c>
      <c r="F412" s="17">
        <v>2020</v>
      </c>
      <c r="G412" s="18" t="s">
        <v>5550</v>
      </c>
      <c r="H412" s="18" t="s">
        <v>43</v>
      </c>
      <c r="I412" s="19">
        <v>0</v>
      </c>
      <c r="J412" s="19"/>
    </row>
    <row r="413" spans="1:10" x14ac:dyDescent="0.25">
      <c r="A413" s="15" t="s">
        <v>106</v>
      </c>
      <c r="B413" s="15" t="s">
        <v>538</v>
      </c>
      <c r="C413" s="15" t="s">
        <v>575</v>
      </c>
      <c r="D413" s="15" t="s">
        <v>158</v>
      </c>
      <c r="E413" s="16" t="s">
        <v>3475</v>
      </c>
      <c r="F413" s="17">
        <v>2020</v>
      </c>
      <c r="G413" s="18" t="s">
        <v>5550</v>
      </c>
      <c r="H413" s="18" t="s">
        <v>43</v>
      </c>
      <c r="I413" s="19">
        <v>0</v>
      </c>
      <c r="J413" s="19"/>
    </row>
    <row r="414" spans="1:10" x14ac:dyDescent="0.25">
      <c r="A414" s="15" t="s">
        <v>106</v>
      </c>
      <c r="B414" s="15" t="s">
        <v>538</v>
      </c>
      <c r="C414" s="15" t="s">
        <v>576</v>
      </c>
      <c r="D414" s="15" t="s">
        <v>211</v>
      </c>
      <c r="E414" s="16" t="s">
        <v>3476</v>
      </c>
      <c r="F414" s="17">
        <v>2020</v>
      </c>
      <c r="G414" s="18" t="s">
        <v>5550</v>
      </c>
      <c r="H414" s="18" t="s">
        <v>43</v>
      </c>
      <c r="I414" s="19">
        <v>0</v>
      </c>
      <c r="J414" s="19"/>
    </row>
    <row r="415" spans="1:10" x14ac:dyDescent="0.25">
      <c r="A415" s="15" t="s">
        <v>106</v>
      </c>
      <c r="B415" s="15" t="s">
        <v>538</v>
      </c>
      <c r="C415" s="15" t="s">
        <v>577</v>
      </c>
      <c r="D415" s="15" t="s">
        <v>213</v>
      </c>
      <c r="E415" s="16" t="s">
        <v>3477</v>
      </c>
      <c r="F415" s="17">
        <v>2020</v>
      </c>
      <c r="G415" s="18" t="s">
        <v>5550</v>
      </c>
      <c r="H415" s="18" t="s">
        <v>43</v>
      </c>
      <c r="I415" s="19">
        <v>0</v>
      </c>
      <c r="J415" s="19"/>
    </row>
    <row r="416" spans="1:10" x14ac:dyDescent="0.25">
      <c r="A416" s="15" t="s">
        <v>106</v>
      </c>
      <c r="B416" s="15" t="s">
        <v>538</v>
      </c>
      <c r="C416" s="15" t="s">
        <v>578</v>
      </c>
      <c r="D416" s="15" t="s">
        <v>215</v>
      </c>
      <c r="E416" s="16" t="s">
        <v>3478</v>
      </c>
      <c r="F416" s="17">
        <v>2020</v>
      </c>
      <c r="G416" s="18" t="s">
        <v>5550</v>
      </c>
      <c r="H416" s="18" t="s">
        <v>43</v>
      </c>
      <c r="I416" s="19">
        <v>0</v>
      </c>
      <c r="J416" s="19"/>
    </row>
    <row r="417" spans="1:10" x14ac:dyDescent="0.25">
      <c r="A417" s="15" t="s">
        <v>106</v>
      </c>
      <c r="B417" s="15" t="s">
        <v>538</v>
      </c>
      <c r="C417" s="15" t="s">
        <v>579</v>
      </c>
      <c r="D417" s="15" t="s">
        <v>217</v>
      </c>
      <c r="E417" s="16" t="s">
        <v>3479</v>
      </c>
      <c r="F417" s="17">
        <v>2020</v>
      </c>
      <c r="G417" s="18" t="s">
        <v>5550</v>
      </c>
      <c r="H417" s="18" t="s">
        <v>43</v>
      </c>
      <c r="I417" s="19">
        <v>0</v>
      </c>
      <c r="J417" s="19"/>
    </row>
    <row r="418" spans="1:10" x14ac:dyDescent="0.25">
      <c r="A418" s="15" t="s">
        <v>106</v>
      </c>
      <c r="B418" s="15" t="s">
        <v>538</v>
      </c>
      <c r="C418" s="15" t="s">
        <v>580</v>
      </c>
      <c r="D418" s="15" t="s">
        <v>219</v>
      </c>
      <c r="E418" s="16" t="s">
        <v>3480</v>
      </c>
      <c r="F418" s="17">
        <v>2020</v>
      </c>
      <c r="G418" s="18" t="s">
        <v>5550</v>
      </c>
      <c r="H418" s="18" t="s">
        <v>43</v>
      </c>
      <c r="I418" s="19">
        <v>0</v>
      </c>
      <c r="J418" s="19"/>
    </row>
    <row r="419" spans="1:10" x14ac:dyDescent="0.25">
      <c r="A419" s="15" t="s">
        <v>106</v>
      </c>
      <c r="B419" s="15" t="s">
        <v>538</v>
      </c>
      <c r="C419" s="15" t="s">
        <v>581</v>
      </c>
      <c r="D419" s="15" t="s">
        <v>221</v>
      </c>
      <c r="E419" s="16" t="s">
        <v>3481</v>
      </c>
      <c r="F419" s="17">
        <v>2020</v>
      </c>
      <c r="G419" s="18" t="s">
        <v>5550</v>
      </c>
      <c r="H419" s="18" t="s">
        <v>43</v>
      </c>
      <c r="I419" s="19">
        <v>0</v>
      </c>
      <c r="J419" s="19"/>
    </row>
    <row r="420" spans="1:10" x14ac:dyDescent="0.25">
      <c r="A420" s="15" t="s">
        <v>106</v>
      </c>
      <c r="B420" s="15" t="s">
        <v>538</v>
      </c>
      <c r="C420" s="15" t="s">
        <v>582</v>
      </c>
      <c r="D420" s="15" t="s">
        <v>223</v>
      </c>
      <c r="E420" s="16" t="s">
        <v>3482</v>
      </c>
      <c r="F420" s="17">
        <v>2020</v>
      </c>
      <c r="G420" s="18" t="s">
        <v>5550</v>
      </c>
      <c r="H420" s="18" t="s">
        <v>43</v>
      </c>
      <c r="I420" s="19">
        <v>0</v>
      </c>
      <c r="J420" s="19"/>
    </row>
    <row r="421" spans="1:10" x14ac:dyDescent="0.25">
      <c r="A421" s="15" t="s">
        <v>106</v>
      </c>
      <c r="B421" s="15" t="s">
        <v>538</v>
      </c>
      <c r="C421" s="15" t="s">
        <v>583</v>
      </c>
      <c r="D421" s="15" t="s">
        <v>225</v>
      </c>
      <c r="E421" s="16" t="s">
        <v>3483</v>
      </c>
      <c r="F421" s="17">
        <v>2020</v>
      </c>
      <c r="G421" s="18" t="s">
        <v>5550</v>
      </c>
      <c r="H421" s="18" t="s">
        <v>43</v>
      </c>
      <c r="I421" s="19">
        <v>0</v>
      </c>
      <c r="J421" s="19"/>
    </row>
    <row r="422" spans="1:10" x14ac:dyDescent="0.25">
      <c r="A422" s="15" t="s">
        <v>106</v>
      </c>
      <c r="B422" s="15" t="s">
        <v>538</v>
      </c>
      <c r="C422" s="15" t="s">
        <v>584</v>
      </c>
      <c r="D422" s="15" t="s">
        <v>227</v>
      </c>
      <c r="E422" s="16" t="s">
        <v>3484</v>
      </c>
      <c r="F422" s="17">
        <v>2020</v>
      </c>
      <c r="G422" s="18" t="s">
        <v>5550</v>
      </c>
      <c r="H422" s="18" t="s">
        <v>43</v>
      </c>
      <c r="I422" s="19">
        <v>0</v>
      </c>
      <c r="J422" s="19"/>
    </row>
    <row r="423" spans="1:10" x14ac:dyDescent="0.25">
      <c r="A423" s="15" t="s">
        <v>106</v>
      </c>
      <c r="B423" s="15" t="s">
        <v>538</v>
      </c>
      <c r="C423" s="15" t="s">
        <v>585</v>
      </c>
      <c r="D423" s="15" t="s">
        <v>228</v>
      </c>
      <c r="E423" s="16" t="s">
        <v>3485</v>
      </c>
      <c r="F423" s="17">
        <v>2020</v>
      </c>
      <c r="G423" s="18" t="s">
        <v>5550</v>
      </c>
      <c r="H423" s="18" t="s">
        <v>43</v>
      </c>
      <c r="I423" s="19">
        <v>0</v>
      </c>
      <c r="J423" s="19"/>
    </row>
    <row r="424" spans="1:10" x14ac:dyDescent="0.25">
      <c r="A424" s="15" t="s">
        <v>106</v>
      </c>
      <c r="B424" s="15" t="s">
        <v>538</v>
      </c>
      <c r="C424" s="15" t="s">
        <v>586</v>
      </c>
      <c r="D424" s="15" t="s">
        <v>230</v>
      </c>
      <c r="E424" s="16" t="s">
        <v>3486</v>
      </c>
      <c r="F424" s="17">
        <v>2020</v>
      </c>
      <c r="G424" s="18" t="s">
        <v>5550</v>
      </c>
      <c r="H424" s="18" t="s">
        <v>43</v>
      </c>
      <c r="I424" s="19">
        <v>0</v>
      </c>
      <c r="J424" s="19"/>
    </row>
    <row r="425" spans="1:10" x14ac:dyDescent="0.25">
      <c r="A425" s="15" t="s">
        <v>106</v>
      </c>
      <c r="B425" s="15" t="s">
        <v>538</v>
      </c>
      <c r="C425" s="15" t="s">
        <v>587</v>
      </c>
      <c r="D425" s="15" t="s">
        <v>232</v>
      </c>
      <c r="E425" s="16" t="s">
        <v>3487</v>
      </c>
      <c r="F425" s="17">
        <v>2020</v>
      </c>
      <c r="G425" s="18" t="s">
        <v>5550</v>
      </c>
      <c r="H425" s="18" t="s">
        <v>43</v>
      </c>
      <c r="I425" s="19">
        <v>638856.89999999991</v>
      </c>
      <c r="J425" s="19"/>
    </row>
    <row r="426" spans="1:10" x14ac:dyDescent="0.25">
      <c r="A426" s="15" t="s">
        <v>106</v>
      </c>
      <c r="B426" s="15" t="s">
        <v>538</v>
      </c>
      <c r="C426" s="15" t="s">
        <v>588</v>
      </c>
      <c r="D426" s="15" t="s">
        <v>234</v>
      </c>
      <c r="E426" s="16" t="s">
        <v>3488</v>
      </c>
      <c r="F426" s="17">
        <v>2020</v>
      </c>
      <c r="G426" s="18" t="s">
        <v>5550</v>
      </c>
      <c r="H426" s="18" t="s">
        <v>43</v>
      </c>
      <c r="I426" s="19">
        <v>0</v>
      </c>
      <c r="J426" s="19"/>
    </row>
    <row r="427" spans="1:10" x14ac:dyDescent="0.25">
      <c r="A427" s="15" t="s">
        <v>106</v>
      </c>
      <c r="B427" s="15" t="s">
        <v>538</v>
      </c>
      <c r="C427" s="15" t="s">
        <v>589</v>
      </c>
      <c r="D427" s="15" t="s">
        <v>236</v>
      </c>
      <c r="E427" s="16" t="s">
        <v>3489</v>
      </c>
      <c r="F427" s="17">
        <v>2020</v>
      </c>
      <c r="G427" s="18" t="s">
        <v>5550</v>
      </c>
      <c r="H427" s="18" t="s">
        <v>43</v>
      </c>
      <c r="I427" s="19">
        <v>0</v>
      </c>
      <c r="J427" s="19"/>
    </row>
    <row r="428" spans="1:10" x14ac:dyDescent="0.25">
      <c r="A428" s="15" t="s">
        <v>106</v>
      </c>
      <c r="B428" s="15" t="s">
        <v>538</v>
      </c>
      <c r="C428" s="15" t="s">
        <v>590</v>
      </c>
      <c r="D428" s="15" t="s">
        <v>238</v>
      </c>
      <c r="E428" s="16" t="s">
        <v>3490</v>
      </c>
      <c r="F428" s="17">
        <v>2020</v>
      </c>
      <c r="G428" s="18" t="s">
        <v>5550</v>
      </c>
      <c r="H428" s="18" t="s">
        <v>43</v>
      </c>
      <c r="I428" s="19">
        <v>0</v>
      </c>
      <c r="J428" s="19"/>
    </row>
    <row r="429" spans="1:10" x14ac:dyDescent="0.25">
      <c r="A429" s="15" t="s">
        <v>106</v>
      </c>
      <c r="B429" s="15" t="s">
        <v>538</v>
      </c>
      <c r="C429" s="15" t="s">
        <v>591</v>
      </c>
      <c r="D429" s="15" t="s">
        <v>240</v>
      </c>
      <c r="E429" s="16" t="s">
        <v>3491</v>
      </c>
      <c r="F429" s="17">
        <v>2020</v>
      </c>
      <c r="G429" s="18" t="s">
        <v>5550</v>
      </c>
      <c r="H429" s="18" t="s">
        <v>43</v>
      </c>
      <c r="I429" s="19">
        <v>0</v>
      </c>
      <c r="J429" s="19"/>
    </row>
    <row r="430" spans="1:10" x14ac:dyDescent="0.25">
      <c r="A430" s="15" t="s">
        <v>106</v>
      </c>
      <c r="B430" s="15" t="s">
        <v>538</v>
      </c>
      <c r="C430" s="15" t="s">
        <v>592</v>
      </c>
      <c r="D430" s="15" t="s">
        <v>242</v>
      </c>
      <c r="E430" s="16" t="s">
        <v>3492</v>
      </c>
      <c r="F430" s="17">
        <v>2020</v>
      </c>
      <c r="G430" s="18" t="s">
        <v>5550</v>
      </c>
      <c r="H430" s="18" t="s">
        <v>43</v>
      </c>
      <c r="I430" s="19">
        <v>0</v>
      </c>
      <c r="J430" s="19"/>
    </row>
    <row r="431" spans="1:10" x14ac:dyDescent="0.25">
      <c r="A431" s="15" t="s">
        <v>106</v>
      </c>
      <c r="B431" s="15" t="s">
        <v>538</v>
      </c>
      <c r="C431" s="15" t="s">
        <v>593</v>
      </c>
      <c r="D431" s="15" t="s">
        <v>244</v>
      </c>
      <c r="E431" s="16" t="s">
        <v>3493</v>
      </c>
      <c r="F431" s="17">
        <v>2020</v>
      </c>
      <c r="G431" s="18" t="s">
        <v>5550</v>
      </c>
      <c r="H431" s="18" t="s">
        <v>43</v>
      </c>
      <c r="I431" s="19">
        <v>0</v>
      </c>
      <c r="J431" s="19"/>
    </row>
    <row r="432" spans="1:10" x14ac:dyDescent="0.25">
      <c r="A432" s="15" t="s">
        <v>106</v>
      </c>
      <c r="B432" s="15" t="s">
        <v>538</v>
      </c>
      <c r="C432" s="15" t="s">
        <v>594</v>
      </c>
      <c r="D432" s="15" t="s">
        <v>246</v>
      </c>
      <c r="E432" s="16" t="s">
        <v>3494</v>
      </c>
      <c r="F432" s="17">
        <v>2020</v>
      </c>
      <c r="G432" s="18" t="s">
        <v>5550</v>
      </c>
      <c r="H432" s="18" t="s">
        <v>43</v>
      </c>
      <c r="I432" s="19">
        <v>0</v>
      </c>
      <c r="J432" s="19"/>
    </row>
    <row r="433" spans="1:10" x14ac:dyDescent="0.25">
      <c r="A433" s="15" t="s">
        <v>106</v>
      </c>
      <c r="B433" s="15" t="s">
        <v>538</v>
      </c>
      <c r="C433" s="15" t="s">
        <v>595</v>
      </c>
      <c r="D433" s="15" t="s">
        <v>248</v>
      </c>
      <c r="E433" s="16" t="s">
        <v>3495</v>
      </c>
      <c r="F433" s="17">
        <v>2020</v>
      </c>
      <c r="G433" s="18" t="s">
        <v>5550</v>
      </c>
      <c r="H433" s="18" t="s">
        <v>43</v>
      </c>
      <c r="I433" s="19">
        <v>0</v>
      </c>
      <c r="J433" s="19"/>
    </row>
    <row r="434" spans="1:10" x14ac:dyDescent="0.25">
      <c r="A434" s="15" t="s">
        <v>106</v>
      </c>
      <c r="B434" s="15" t="s">
        <v>538</v>
      </c>
      <c r="C434" s="15" t="s">
        <v>596</v>
      </c>
      <c r="D434" s="15" t="s">
        <v>250</v>
      </c>
      <c r="E434" s="16" t="s">
        <v>3496</v>
      </c>
      <c r="F434" s="17">
        <v>2020</v>
      </c>
      <c r="G434" s="18" t="s">
        <v>5550</v>
      </c>
      <c r="H434" s="18" t="s">
        <v>43</v>
      </c>
      <c r="I434" s="19">
        <v>0</v>
      </c>
      <c r="J434" s="19"/>
    </row>
    <row r="435" spans="1:10" x14ac:dyDescent="0.25">
      <c r="A435" s="15" t="s">
        <v>106</v>
      </c>
      <c r="B435" s="15" t="s">
        <v>538</v>
      </c>
      <c r="C435" s="15" t="s">
        <v>597</v>
      </c>
      <c r="D435" s="15" t="s">
        <v>252</v>
      </c>
      <c r="E435" s="16" t="s">
        <v>3497</v>
      </c>
      <c r="F435" s="17">
        <v>2020</v>
      </c>
      <c r="G435" s="18" t="s">
        <v>5550</v>
      </c>
      <c r="H435" s="18" t="s">
        <v>43</v>
      </c>
      <c r="I435" s="19">
        <v>0</v>
      </c>
      <c r="J435" s="19"/>
    </row>
    <row r="436" spans="1:10" x14ac:dyDescent="0.25">
      <c r="A436" s="15" t="s">
        <v>106</v>
      </c>
      <c r="B436" s="15" t="s">
        <v>538</v>
      </c>
      <c r="C436" s="15" t="s">
        <v>598</v>
      </c>
      <c r="D436" s="15" t="s">
        <v>254</v>
      </c>
      <c r="E436" s="16" t="s">
        <v>3498</v>
      </c>
      <c r="F436" s="17">
        <v>2020</v>
      </c>
      <c r="G436" s="18" t="s">
        <v>5550</v>
      </c>
      <c r="H436" s="18" t="s">
        <v>43</v>
      </c>
      <c r="I436" s="19">
        <v>0</v>
      </c>
      <c r="J436" s="19"/>
    </row>
    <row r="437" spans="1:10" x14ac:dyDescent="0.25">
      <c r="A437" s="15" t="s">
        <v>106</v>
      </c>
      <c r="B437" s="15" t="s">
        <v>538</v>
      </c>
      <c r="C437" s="15" t="s">
        <v>599</v>
      </c>
      <c r="D437" s="15" t="s">
        <v>256</v>
      </c>
      <c r="E437" s="16" t="s">
        <v>3499</v>
      </c>
      <c r="F437" s="17">
        <v>2020</v>
      </c>
      <c r="G437" s="18" t="s">
        <v>5550</v>
      </c>
      <c r="H437" s="18" t="s">
        <v>43</v>
      </c>
      <c r="I437" s="19">
        <v>0</v>
      </c>
      <c r="J437" s="19"/>
    </row>
    <row r="438" spans="1:10" x14ac:dyDescent="0.25">
      <c r="A438" s="15" t="s">
        <v>106</v>
      </c>
      <c r="B438" s="15" t="s">
        <v>538</v>
      </c>
      <c r="C438" s="15" t="s">
        <v>600</v>
      </c>
      <c r="D438" s="15" t="s">
        <v>258</v>
      </c>
      <c r="E438" s="16" t="s">
        <v>3500</v>
      </c>
      <c r="F438" s="17">
        <v>2020</v>
      </c>
      <c r="G438" s="18" t="s">
        <v>5550</v>
      </c>
      <c r="H438" s="18" t="s">
        <v>43</v>
      </c>
      <c r="I438" s="19">
        <v>0</v>
      </c>
      <c r="J438" s="19"/>
    </row>
    <row r="439" spans="1:10" x14ac:dyDescent="0.25">
      <c r="A439" s="15" t="s">
        <v>106</v>
      </c>
      <c r="B439" s="15" t="s">
        <v>538</v>
      </c>
      <c r="C439" s="15" t="s">
        <v>601</v>
      </c>
      <c r="D439" s="15" t="s">
        <v>260</v>
      </c>
      <c r="E439" s="16" t="s">
        <v>3501</v>
      </c>
      <c r="F439" s="17">
        <v>2020</v>
      </c>
      <c r="G439" s="18" t="s">
        <v>5550</v>
      </c>
      <c r="H439" s="18" t="s">
        <v>43</v>
      </c>
      <c r="I439" s="19">
        <v>0</v>
      </c>
      <c r="J439" s="19"/>
    </row>
    <row r="440" spans="1:10" x14ac:dyDescent="0.25">
      <c r="A440" s="15" t="s">
        <v>106</v>
      </c>
      <c r="B440" s="15" t="s">
        <v>538</v>
      </c>
      <c r="C440" s="15" t="s">
        <v>602</v>
      </c>
      <c r="D440" s="15" t="s">
        <v>262</v>
      </c>
      <c r="E440" s="16" t="s">
        <v>3502</v>
      </c>
      <c r="F440" s="17">
        <v>2020</v>
      </c>
      <c r="G440" s="18" t="s">
        <v>5550</v>
      </c>
      <c r="H440" s="18" t="s">
        <v>43</v>
      </c>
      <c r="I440" s="19">
        <v>0</v>
      </c>
      <c r="J440" s="19"/>
    </row>
    <row r="441" spans="1:10" x14ac:dyDescent="0.25">
      <c r="A441" s="15" t="s">
        <v>106</v>
      </c>
      <c r="B441" s="15" t="s">
        <v>538</v>
      </c>
      <c r="C441" s="15" t="s">
        <v>603</v>
      </c>
      <c r="D441" s="15" t="s">
        <v>264</v>
      </c>
      <c r="E441" s="16" t="s">
        <v>3503</v>
      </c>
      <c r="F441" s="17">
        <v>2020</v>
      </c>
      <c r="G441" s="18" t="s">
        <v>5550</v>
      </c>
      <c r="H441" s="18" t="s">
        <v>43</v>
      </c>
      <c r="I441" s="19">
        <v>0</v>
      </c>
      <c r="J441" s="19"/>
    </row>
    <row r="442" spans="1:10" x14ac:dyDescent="0.25">
      <c r="A442" s="15" t="s">
        <v>106</v>
      </c>
      <c r="B442" s="15" t="s">
        <v>538</v>
      </c>
      <c r="C442" s="15" t="s">
        <v>604</v>
      </c>
      <c r="D442" s="15" t="s">
        <v>266</v>
      </c>
      <c r="E442" s="16" t="s">
        <v>3504</v>
      </c>
      <c r="F442" s="17">
        <v>2020</v>
      </c>
      <c r="G442" s="18" t="s">
        <v>5550</v>
      </c>
      <c r="H442" s="18" t="s">
        <v>43</v>
      </c>
      <c r="I442" s="19">
        <v>0</v>
      </c>
      <c r="J442" s="19"/>
    </row>
    <row r="443" spans="1:10" x14ac:dyDescent="0.25">
      <c r="A443" s="15" t="s">
        <v>106</v>
      </c>
      <c r="B443" s="15" t="s">
        <v>538</v>
      </c>
      <c r="C443" s="15" t="s">
        <v>605</v>
      </c>
      <c r="D443" s="15" t="s">
        <v>268</v>
      </c>
      <c r="E443" s="16" t="s">
        <v>3505</v>
      </c>
      <c r="F443" s="17">
        <v>2020</v>
      </c>
      <c r="G443" s="18" t="s">
        <v>5550</v>
      </c>
      <c r="H443" s="18" t="s">
        <v>43</v>
      </c>
      <c r="I443" s="19">
        <v>0</v>
      </c>
      <c r="J443" s="19"/>
    </row>
    <row r="444" spans="1:10" x14ac:dyDescent="0.25">
      <c r="A444" s="15" t="s">
        <v>106</v>
      </c>
      <c r="B444" s="15" t="s">
        <v>538</v>
      </c>
      <c r="C444" s="15" t="s">
        <v>606</v>
      </c>
      <c r="D444" s="15" t="s">
        <v>270</v>
      </c>
      <c r="E444" s="16" t="s">
        <v>3506</v>
      </c>
      <c r="F444" s="17">
        <v>2020</v>
      </c>
      <c r="G444" s="18" t="s">
        <v>5550</v>
      </c>
      <c r="H444" s="18" t="s">
        <v>43</v>
      </c>
      <c r="I444" s="19">
        <v>0</v>
      </c>
      <c r="J444" s="19"/>
    </row>
    <row r="445" spans="1:10" x14ac:dyDescent="0.25">
      <c r="A445" s="15" t="s">
        <v>106</v>
      </c>
      <c r="B445" s="15" t="s">
        <v>538</v>
      </c>
      <c r="C445" s="15" t="s">
        <v>607</v>
      </c>
      <c r="D445" s="15" t="s">
        <v>272</v>
      </c>
      <c r="E445" s="16" t="s">
        <v>3507</v>
      </c>
      <c r="F445" s="17">
        <v>2020</v>
      </c>
      <c r="G445" s="18" t="s">
        <v>5550</v>
      </c>
      <c r="H445" s="18" t="s">
        <v>43</v>
      </c>
      <c r="I445" s="19">
        <v>0</v>
      </c>
      <c r="J445" s="19"/>
    </row>
    <row r="446" spans="1:10" x14ac:dyDescent="0.25">
      <c r="A446" s="15" t="s">
        <v>106</v>
      </c>
      <c r="B446" s="15" t="s">
        <v>538</v>
      </c>
      <c r="C446" s="15" t="s">
        <v>608</v>
      </c>
      <c r="D446" s="15" t="s">
        <v>274</v>
      </c>
      <c r="E446" s="16" t="s">
        <v>3508</v>
      </c>
      <c r="F446" s="17">
        <v>2020</v>
      </c>
      <c r="G446" s="18" t="s">
        <v>5550</v>
      </c>
      <c r="H446" s="18" t="s">
        <v>43</v>
      </c>
      <c r="I446" s="19">
        <v>0</v>
      </c>
      <c r="J446" s="19"/>
    </row>
    <row r="447" spans="1:10" x14ac:dyDescent="0.25">
      <c r="A447" s="15" t="s">
        <v>106</v>
      </c>
      <c r="B447" s="15" t="s">
        <v>538</v>
      </c>
      <c r="C447" s="15" t="s">
        <v>609</v>
      </c>
      <c r="D447" s="15" t="s">
        <v>276</v>
      </c>
      <c r="E447" s="16" t="s">
        <v>3509</v>
      </c>
      <c r="F447" s="17">
        <v>2020</v>
      </c>
      <c r="G447" s="18" t="s">
        <v>5550</v>
      </c>
      <c r="H447" s="18" t="s">
        <v>43</v>
      </c>
      <c r="I447" s="19">
        <v>0</v>
      </c>
      <c r="J447" s="19"/>
    </row>
    <row r="448" spans="1:10" x14ac:dyDescent="0.25">
      <c r="A448" s="15" t="s">
        <v>106</v>
      </c>
      <c r="B448" s="15" t="s">
        <v>538</v>
      </c>
      <c r="C448" s="15" t="s">
        <v>610</v>
      </c>
      <c r="D448" s="15" t="s">
        <v>278</v>
      </c>
      <c r="E448" s="16" t="s">
        <v>3510</v>
      </c>
      <c r="F448" s="17">
        <v>2020</v>
      </c>
      <c r="G448" s="18" t="s">
        <v>5550</v>
      </c>
      <c r="H448" s="18" t="s">
        <v>43</v>
      </c>
      <c r="I448" s="19">
        <v>0</v>
      </c>
      <c r="J448" s="19"/>
    </row>
    <row r="449" spans="1:10" x14ac:dyDescent="0.25">
      <c r="A449" s="15" t="s">
        <v>106</v>
      </c>
      <c r="B449" s="15" t="s">
        <v>538</v>
      </c>
      <c r="C449" s="15" t="s">
        <v>611</v>
      </c>
      <c r="D449" s="15" t="s">
        <v>280</v>
      </c>
      <c r="E449" s="16" t="s">
        <v>3511</v>
      </c>
      <c r="F449" s="17">
        <v>2020</v>
      </c>
      <c r="G449" s="18" t="s">
        <v>5550</v>
      </c>
      <c r="H449" s="18" t="s">
        <v>43</v>
      </c>
      <c r="I449" s="19">
        <v>0</v>
      </c>
      <c r="J449" s="19"/>
    </row>
    <row r="450" spans="1:10" x14ac:dyDescent="0.25">
      <c r="A450" s="15" t="s">
        <v>106</v>
      </c>
      <c r="B450" s="15" t="s">
        <v>538</v>
      </c>
      <c r="C450" s="15" t="s">
        <v>612</v>
      </c>
      <c r="D450" s="15" t="s">
        <v>282</v>
      </c>
      <c r="E450" s="16" t="s">
        <v>3512</v>
      </c>
      <c r="F450" s="17">
        <v>2020</v>
      </c>
      <c r="G450" s="18" t="s">
        <v>5550</v>
      </c>
      <c r="H450" s="18" t="s">
        <v>43</v>
      </c>
      <c r="I450" s="19">
        <v>0</v>
      </c>
      <c r="J450" s="19"/>
    </row>
    <row r="451" spans="1:10" x14ac:dyDescent="0.25">
      <c r="A451" s="15" t="s">
        <v>106</v>
      </c>
      <c r="B451" s="15" t="s">
        <v>538</v>
      </c>
      <c r="C451" s="15" t="s">
        <v>613</v>
      </c>
      <c r="D451" s="15" t="s">
        <v>284</v>
      </c>
      <c r="E451" s="16" t="s">
        <v>3513</v>
      </c>
      <c r="F451" s="17">
        <v>2020</v>
      </c>
      <c r="G451" s="18" t="s">
        <v>5550</v>
      </c>
      <c r="H451" s="18" t="s">
        <v>43</v>
      </c>
      <c r="I451" s="19">
        <v>0</v>
      </c>
      <c r="J451" s="19"/>
    </row>
    <row r="452" spans="1:10" x14ac:dyDescent="0.25">
      <c r="A452" s="15" t="s">
        <v>106</v>
      </c>
      <c r="B452" s="15" t="s">
        <v>538</v>
      </c>
      <c r="C452" s="15" t="s">
        <v>614</v>
      </c>
      <c r="D452" s="15" t="s">
        <v>286</v>
      </c>
      <c r="E452" s="16" t="s">
        <v>3514</v>
      </c>
      <c r="F452" s="17">
        <v>2020</v>
      </c>
      <c r="G452" s="18" t="s">
        <v>5550</v>
      </c>
      <c r="H452" s="18" t="s">
        <v>43</v>
      </c>
      <c r="I452" s="19">
        <v>0</v>
      </c>
      <c r="J452" s="19"/>
    </row>
    <row r="453" spans="1:10" x14ac:dyDescent="0.25">
      <c r="A453" s="15" t="s">
        <v>106</v>
      </c>
      <c r="B453" s="15" t="s">
        <v>538</v>
      </c>
      <c r="C453" s="15" t="s">
        <v>615</v>
      </c>
      <c r="D453" s="15" t="s">
        <v>288</v>
      </c>
      <c r="E453" s="16" t="s">
        <v>3515</v>
      </c>
      <c r="F453" s="17">
        <v>2020</v>
      </c>
      <c r="G453" s="18" t="s">
        <v>5550</v>
      </c>
      <c r="H453" s="18" t="s">
        <v>43</v>
      </c>
      <c r="I453" s="19">
        <v>0</v>
      </c>
      <c r="J453" s="19"/>
    </row>
    <row r="454" spans="1:10" x14ac:dyDescent="0.25">
      <c r="A454" s="15" t="s">
        <v>106</v>
      </c>
      <c r="B454" s="15" t="s">
        <v>538</v>
      </c>
      <c r="C454" s="15" t="s">
        <v>616</v>
      </c>
      <c r="D454" s="15" t="s">
        <v>290</v>
      </c>
      <c r="E454" s="16" t="s">
        <v>3516</v>
      </c>
      <c r="F454" s="17">
        <v>2020</v>
      </c>
      <c r="G454" s="18" t="s">
        <v>5550</v>
      </c>
      <c r="H454" s="18" t="s">
        <v>43</v>
      </c>
      <c r="I454" s="19">
        <v>0</v>
      </c>
      <c r="J454" s="19"/>
    </row>
    <row r="455" spans="1:10" x14ac:dyDescent="0.25">
      <c r="A455" s="15" t="s">
        <v>106</v>
      </c>
      <c r="B455" s="15" t="s">
        <v>538</v>
      </c>
      <c r="C455" s="15" t="s">
        <v>617</v>
      </c>
      <c r="D455" s="15" t="s">
        <v>292</v>
      </c>
      <c r="E455" s="16" t="s">
        <v>3517</v>
      </c>
      <c r="F455" s="17">
        <v>2020</v>
      </c>
      <c r="G455" s="18" t="s">
        <v>5550</v>
      </c>
      <c r="H455" s="18" t="s">
        <v>43</v>
      </c>
      <c r="I455" s="19">
        <v>0</v>
      </c>
      <c r="J455" s="19"/>
    </row>
    <row r="456" spans="1:10" x14ac:dyDescent="0.25">
      <c r="A456" s="15" t="s">
        <v>106</v>
      </c>
      <c r="B456" s="15" t="s">
        <v>538</v>
      </c>
      <c r="C456" s="15" t="s">
        <v>618</v>
      </c>
      <c r="D456" s="15" t="s">
        <v>294</v>
      </c>
      <c r="E456" s="16" t="s">
        <v>3518</v>
      </c>
      <c r="F456" s="17">
        <v>2020</v>
      </c>
      <c r="G456" s="18" t="s">
        <v>5550</v>
      </c>
      <c r="H456" s="18" t="s">
        <v>43</v>
      </c>
      <c r="I456" s="19">
        <v>0</v>
      </c>
      <c r="J456" s="19"/>
    </row>
    <row r="457" spans="1:10" x14ac:dyDescent="0.25">
      <c r="A457" s="15" t="s">
        <v>107</v>
      </c>
      <c r="B457" s="15" t="s">
        <v>619</v>
      </c>
      <c r="C457" s="15" t="s">
        <v>620</v>
      </c>
      <c r="D457" s="15" t="s">
        <v>41</v>
      </c>
      <c r="E457" s="16" t="s">
        <v>3519</v>
      </c>
      <c r="F457" s="17">
        <v>2020</v>
      </c>
      <c r="G457" s="18" t="s">
        <v>5550</v>
      </c>
      <c r="H457" s="18" t="s">
        <v>43</v>
      </c>
      <c r="I457" s="19">
        <v>0</v>
      </c>
      <c r="J457" s="19"/>
    </row>
    <row r="458" spans="1:10" x14ac:dyDescent="0.25">
      <c r="A458" s="15" t="s">
        <v>107</v>
      </c>
      <c r="B458" s="15" t="s">
        <v>619</v>
      </c>
      <c r="C458" s="15" t="s">
        <v>621</v>
      </c>
      <c r="D458" s="15" t="s">
        <v>45</v>
      </c>
      <c r="E458" s="16" t="s">
        <v>3520</v>
      </c>
      <c r="F458" s="17">
        <v>2020</v>
      </c>
      <c r="G458" s="18" t="s">
        <v>5550</v>
      </c>
      <c r="H458" s="18" t="s">
        <v>43</v>
      </c>
      <c r="I458" s="19">
        <v>0</v>
      </c>
      <c r="J458" s="19"/>
    </row>
    <row r="459" spans="1:10" x14ac:dyDescent="0.25">
      <c r="A459" s="15" t="s">
        <v>107</v>
      </c>
      <c r="B459" s="15" t="s">
        <v>619</v>
      </c>
      <c r="C459" s="15" t="s">
        <v>622</v>
      </c>
      <c r="D459" s="15" t="s">
        <v>47</v>
      </c>
      <c r="E459" s="16" t="s">
        <v>3521</v>
      </c>
      <c r="F459" s="17">
        <v>2020</v>
      </c>
      <c r="G459" s="18" t="s">
        <v>5550</v>
      </c>
      <c r="H459" s="18" t="s">
        <v>43</v>
      </c>
      <c r="I459" s="19">
        <v>0</v>
      </c>
      <c r="J459" s="19"/>
    </row>
    <row r="460" spans="1:10" x14ac:dyDescent="0.25">
      <c r="A460" s="15" t="s">
        <v>107</v>
      </c>
      <c r="B460" s="15" t="s">
        <v>619</v>
      </c>
      <c r="C460" s="15" t="s">
        <v>623</v>
      </c>
      <c r="D460" s="15" t="s">
        <v>49</v>
      </c>
      <c r="E460" s="16" t="s">
        <v>3522</v>
      </c>
      <c r="F460" s="17">
        <v>2020</v>
      </c>
      <c r="G460" s="18" t="s">
        <v>5550</v>
      </c>
      <c r="H460" s="18" t="s">
        <v>43</v>
      </c>
      <c r="I460" s="19">
        <v>0</v>
      </c>
      <c r="J460" s="19"/>
    </row>
    <row r="461" spans="1:10" x14ac:dyDescent="0.25">
      <c r="A461" s="15" t="s">
        <v>107</v>
      </c>
      <c r="B461" s="15" t="s">
        <v>619</v>
      </c>
      <c r="C461" s="15" t="s">
        <v>624</v>
      </c>
      <c r="D461" s="15" t="s">
        <v>51</v>
      </c>
      <c r="E461" s="16" t="s">
        <v>3523</v>
      </c>
      <c r="F461" s="17">
        <v>2020</v>
      </c>
      <c r="G461" s="18" t="s">
        <v>5550</v>
      </c>
      <c r="H461" s="18" t="s">
        <v>43</v>
      </c>
      <c r="I461" s="19">
        <v>0</v>
      </c>
      <c r="J461" s="19"/>
    </row>
    <row r="462" spans="1:10" x14ac:dyDescent="0.25">
      <c r="A462" s="15" t="s">
        <v>107</v>
      </c>
      <c r="B462" s="15" t="s">
        <v>619</v>
      </c>
      <c r="C462" s="15" t="s">
        <v>625</v>
      </c>
      <c r="D462" s="15" t="s">
        <v>53</v>
      </c>
      <c r="E462" s="16" t="s">
        <v>3524</v>
      </c>
      <c r="F462" s="17">
        <v>2020</v>
      </c>
      <c r="G462" s="18" t="s">
        <v>5550</v>
      </c>
      <c r="H462" s="18" t="s">
        <v>43</v>
      </c>
      <c r="I462" s="19">
        <v>0</v>
      </c>
      <c r="J462" s="19"/>
    </row>
    <row r="463" spans="1:10" x14ac:dyDescent="0.25">
      <c r="A463" s="15" t="s">
        <v>107</v>
      </c>
      <c r="B463" s="15" t="s">
        <v>619</v>
      </c>
      <c r="C463" s="15" t="s">
        <v>626</v>
      </c>
      <c r="D463" s="15" t="s">
        <v>55</v>
      </c>
      <c r="E463" s="16" t="s">
        <v>3525</v>
      </c>
      <c r="F463" s="17">
        <v>2020</v>
      </c>
      <c r="G463" s="18" t="s">
        <v>5550</v>
      </c>
      <c r="H463" s="18" t="s">
        <v>43</v>
      </c>
      <c r="I463" s="19">
        <v>0</v>
      </c>
      <c r="J463" s="19"/>
    </row>
    <row r="464" spans="1:10" x14ac:dyDescent="0.25">
      <c r="A464" s="15" t="s">
        <v>107</v>
      </c>
      <c r="B464" s="15" t="s">
        <v>619</v>
      </c>
      <c r="C464" s="15" t="s">
        <v>627</v>
      </c>
      <c r="D464" s="15" t="s">
        <v>57</v>
      </c>
      <c r="E464" s="16" t="s">
        <v>3526</v>
      </c>
      <c r="F464" s="17">
        <v>2020</v>
      </c>
      <c r="G464" s="18" t="s">
        <v>5550</v>
      </c>
      <c r="H464" s="18" t="s">
        <v>43</v>
      </c>
      <c r="I464" s="19">
        <v>0</v>
      </c>
      <c r="J464" s="19"/>
    </row>
    <row r="465" spans="1:10" x14ac:dyDescent="0.25">
      <c r="A465" s="15" t="s">
        <v>107</v>
      </c>
      <c r="B465" s="15" t="s">
        <v>619</v>
      </c>
      <c r="C465" s="15" t="s">
        <v>628</v>
      </c>
      <c r="D465" s="15" t="s">
        <v>59</v>
      </c>
      <c r="E465" s="16" t="s">
        <v>3527</v>
      </c>
      <c r="F465" s="17">
        <v>2020</v>
      </c>
      <c r="G465" s="18" t="s">
        <v>5550</v>
      </c>
      <c r="H465" s="18" t="s">
        <v>43</v>
      </c>
      <c r="I465" s="19">
        <v>0</v>
      </c>
      <c r="J465" s="19"/>
    </row>
    <row r="466" spans="1:10" x14ac:dyDescent="0.25">
      <c r="A466" s="15" t="s">
        <v>107</v>
      </c>
      <c r="B466" s="15" t="s">
        <v>619</v>
      </c>
      <c r="C466" s="15" t="s">
        <v>629</v>
      </c>
      <c r="D466" s="15" t="s">
        <v>61</v>
      </c>
      <c r="E466" s="16" t="s">
        <v>3528</v>
      </c>
      <c r="F466" s="17">
        <v>2020</v>
      </c>
      <c r="G466" s="18" t="s">
        <v>5550</v>
      </c>
      <c r="H466" s="18" t="s">
        <v>43</v>
      </c>
      <c r="I466" s="19">
        <v>0</v>
      </c>
      <c r="J466" s="19"/>
    </row>
    <row r="467" spans="1:10" x14ac:dyDescent="0.25">
      <c r="A467" s="15" t="s">
        <v>107</v>
      </c>
      <c r="B467" s="15" t="s">
        <v>619</v>
      </c>
      <c r="C467" s="15" t="s">
        <v>630</v>
      </c>
      <c r="D467" s="15" t="s">
        <v>63</v>
      </c>
      <c r="E467" s="16" t="s">
        <v>3529</v>
      </c>
      <c r="F467" s="17">
        <v>2020</v>
      </c>
      <c r="G467" s="18" t="s">
        <v>5550</v>
      </c>
      <c r="H467" s="18" t="s">
        <v>43</v>
      </c>
      <c r="I467" s="19">
        <v>0</v>
      </c>
      <c r="J467" s="19"/>
    </row>
    <row r="468" spans="1:10" x14ac:dyDescent="0.25">
      <c r="A468" s="15" t="s">
        <v>107</v>
      </c>
      <c r="B468" s="15" t="s">
        <v>619</v>
      </c>
      <c r="C468" s="15" t="s">
        <v>631</v>
      </c>
      <c r="D468" s="15" t="s">
        <v>92</v>
      </c>
      <c r="E468" s="16" t="s">
        <v>3530</v>
      </c>
      <c r="F468" s="17">
        <v>2020</v>
      </c>
      <c r="G468" s="18" t="s">
        <v>5550</v>
      </c>
      <c r="H468" s="18" t="s">
        <v>43</v>
      </c>
      <c r="I468" s="19">
        <v>0</v>
      </c>
      <c r="J468" s="19"/>
    </row>
    <row r="469" spans="1:10" x14ac:dyDescent="0.25">
      <c r="A469" s="15" t="s">
        <v>107</v>
      </c>
      <c r="B469" s="15" t="s">
        <v>619</v>
      </c>
      <c r="C469" s="20" t="s">
        <v>632</v>
      </c>
      <c r="D469" s="20" t="s">
        <v>108</v>
      </c>
      <c r="E469" s="16" t="s">
        <v>3531</v>
      </c>
      <c r="F469" s="17">
        <v>2020</v>
      </c>
      <c r="G469" s="18" t="s">
        <v>5550</v>
      </c>
      <c r="H469" s="18" t="s">
        <v>43</v>
      </c>
      <c r="I469" s="19">
        <v>0</v>
      </c>
      <c r="J469" s="19"/>
    </row>
    <row r="470" spans="1:10" x14ac:dyDescent="0.25">
      <c r="A470" s="15" t="s">
        <v>107</v>
      </c>
      <c r="B470" s="15" t="s">
        <v>619</v>
      </c>
      <c r="C470" s="15" t="s">
        <v>633</v>
      </c>
      <c r="D470" s="15" t="s">
        <v>110</v>
      </c>
      <c r="E470" s="16" t="s">
        <v>3532</v>
      </c>
      <c r="F470" s="17">
        <v>2020</v>
      </c>
      <c r="G470" s="18" t="s">
        <v>5550</v>
      </c>
      <c r="H470" s="18" t="s">
        <v>43</v>
      </c>
      <c r="I470" s="19">
        <v>0</v>
      </c>
      <c r="J470" s="19"/>
    </row>
    <row r="471" spans="1:10" x14ac:dyDescent="0.25">
      <c r="A471" s="15" t="s">
        <v>107</v>
      </c>
      <c r="B471" s="15" t="s">
        <v>619</v>
      </c>
      <c r="C471" s="15" t="s">
        <v>634</v>
      </c>
      <c r="D471" s="15" t="s">
        <v>112</v>
      </c>
      <c r="E471" s="16" t="s">
        <v>3533</v>
      </c>
      <c r="F471" s="17">
        <v>2020</v>
      </c>
      <c r="G471" s="18" t="s">
        <v>5550</v>
      </c>
      <c r="H471" s="18" t="s">
        <v>43</v>
      </c>
      <c r="I471" s="19">
        <v>0</v>
      </c>
      <c r="J471" s="19"/>
    </row>
    <row r="472" spans="1:10" x14ac:dyDescent="0.25">
      <c r="A472" s="15" t="s">
        <v>107</v>
      </c>
      <c r="B472" s="15" t="s">
        <v>619</v>
      </c>
      <c r="C472" s="15" t="s">
        <v>635</v>
      </c>
      <c r="D472" s="15" t="s">
        <v>114</v>
      </c>
      <c r="E472" s="16" t="s">
        <v>3534</v>
      </c>
      <c r="F472" s="17">
        <v>2020</v>
      </c>
      <c r="G472" s="18" t="s">
        <v>5550</v>
      </c>
      <c r="H472" s="18" t="s">
        <v>43</v>
      </c>
      <c r="I472" s="19">
        <v>0</v>
      </c>
      <c r="J472" s="19"/>
    </row>
    <row r="473" spans="1:10" x14ac:dyDescent="0.25">
      <c r="A473" s="15" t="s">
        <v>107</v>
      </c>
      <c r="B473" s="15" t="s">
        <v>619</v>
      </c>
      <c r="C473" s="15" t="s">
        <v>636</v>
      </c>
      <c r="D473" s="15" t="s">
        <v>116</v>
      </c>
      <c r="E473" s="16" t="s">
        <v>3535</v>
      </c>
      <c r="F473" s="17">
        <v>2020</v>
      </c>
      <c r="G473" s="18" t="s">
        <v>5550</v>
      </c>
      <c r="H473" s="18" t="s">
        <v>43</v>
      </c>
      <c r="I473" s="19">
        <v>0</v>
      </c>
      <c r="J473" s="19"/>
    </row>
    <row r="474" spans="1:10" x14ac:dyDescent="0.25">
      <c r="A474" s="15" t="s">
        <v>107</v>
      </c>
      <c r="B474" s="15" t="s">
        <v>619</v>
      </c>
      <c r="C474" s="15" t="s">
        <v>637</v>
      </c>
      <c r="D474" s="15" t="s">
        <v>118</v>
      </c>
      <c r="E474" s="16" t="s">
        <v>3536</v>
      </c>
      <c r="F474" s="17">
        <v>2020</v>
      </c>
      <c r="G474" s="18" t="s">
        <v>5550</v>
      </c>
      <c r="H474" s="18" t="s">
        <v>43</v>
      </c>
      <c r="I474" s="19">
        <v>0</v>
      </c>
      <c r="J474" s="19"/>
    </row>
    <row r="475" spans="1:10" x14ac:dyDescent="0.25">
      <c r="A475" s="15" t="s">
        <v>107</v>
      </c>
      <c r="B475" s="15" t="s">
        <v>619</v>
      </c>
      <c r="C475" s="15" t="s">
        <v>638</v>
      </c>
      <c r="D475" s="15" t="s">
        <v>120</v>
      </c>
      <c r="E475" s="16" t="s">
        <v>3537</v>
      </c>
      <c r="F475" s="17">
        <v>2020</v>
      </c>
      <c r="G475" s="18" t="s">
        <v>5550</v>
      </c>
      <c r="H475" s="18" t="s">
        <v>43</v>
      </c>
      <c r="I475" s="19">
        <v>0</v>
      </c>
      <c r="J475" s="19"/>
    </row>
    <row r="476" spans="1:10" x14ac:dyDescent="0.25">
      <c r="A476" s="15" t="s">
        <v>107</v>
      </c>
      <c r="B476" s="15" t="s">
        <v>619</v>
      </c>
      <c r="C476" s="15" t="s">
        <v>639</v>
      </c>
      <c r="D476" s="15" t="s">
        <v>122</v>
      </c>
      <c r="E476" s="16" t="s">
        <v>3538</v>
      </c>
      <c r="F476" s="17">
        <v>2020</v>
      </c>
      <c r="G476" s="18" t="s">
        <v>5550</v>
      </c>
      <c r="H476" s="18" t="s">
        <v>43</v>
      </c>
      <c r="I476" s="19">
        <v>0</v>
      </c>
      <c r="J476" s="19"/>
    </row>
    <row r="477" spans="1:10" x14ac:dyDescent="0.25">
      <c r="A477" s="15" t="s">
        <v>107</v>
      </c>
      <c r="B477" s="15" t="s">
        <v>619</v>
      </c>
      <c r="C477" s="15" t="s">
        <v>375</v>
      </c>
      <c r="D477" s="15" t="s">
        <v>124</v>
      </c>
      <c r="E477" s="16" t="s">
        <v>3539</v>
      </c>
      <c r="F477" s="17">
        <v>2020</v>
      </c>
      <c r="G477" s="18" t="s">
        <v>5550</v>
      </c>
      <c r="H477" s="18" t="s">
        <v>43</v>
      </c>
      <c r="I477" s="19">
        <v>0</v>
      </c>
      <c r="J477" s="19"/>
    </row>
    <row r="478" spans="1:10" x14ac:dyDescent="0.25">
      <c r="A478" s="15" t="s">
        <v>107</v>
      </c>
      <c r="B478" s="15" t="s">
        <v>619</v>
      </c>
      <c r="C478" s="15" t="s">
        <v>640</v>
      </c>
      <c r="D478" s="15" t="s">
        <v>126</v>
      </c>
      <c r="E478" s="16" t="s">
        <v>3540</v>
      </c>
      <c r="F478" s="17">
        <v>2020</v>
      </c>
      <c r="G478" s="18" t="s">
        <v>5550</v>
      </c>
      <c r="H478" s="18" t="s">
        <v>43</v>
      </c>
      <c r="I478" s="19">
        <v>0</v>
      </c>
      <c r="J478" s="19"/>
    </row>
    <row r="479" spans="1:10" x14ac:dyDescent="0.25">
      <c r="A479" s="15" t="s">
        <v>107</v>
      </c>
      <c r="B479" s="15" t="s">
        <v>619</v>
      </c>
      <c r="C479" s="15" t="s">
        <v>103</v>
      </c>
      <c r="D479" s="15" t="s">
        <v>128</v>
      </c>
      <c r="E479" s="16" t="s">
        <v>3541</v>
      </c>
      <c r="F479" s="17">
        <v>2020</v>
      </c>
      <c r="G479" s="18" t="s">
        <v>5550</v>
      </c>
      <c r="H479" s="18" t="s">
        <v>43</v>
      </c>
      <c r="I479" s="19">
        <v>0</v>
      </c>
      <c r="J479" s="19"/>
    </row>
    <row r="480" spans="1:10" x14ac:dyDescent="0.25">
      <c r="A480" s="15" t="s">
        <v>107</v>
      </c>
      <c r="B480" s="15" t="s">
        <v>619</v>
      </c>
      <c r="C480" s="15" t="s">
        <v>641</v>
      </c>
      <c r="D480" s="15" t="s">
        <v>130</v>
      </c>
      <c r="E480" s="16" t="s">
        <v>3542</v>
      </c>
      <c r="F480" s="17">
        <v>2020</v>
      </c>
      <c r="G480" s="18" t="s">
        <v>5550</v>
      </c>
      <c r="H480" s="18" t="s">
        <v>43</v>
      </c>
      <c r="I480" s="19">
        <v>0</v>
      </c>
      <c r="J480" s="19"/>
    </row>
    <row r="481" spans="1:10" x14ac:dyDescent="0.25">
      <c r="A481" s="15" t="s">
        <v>107</v>
      </c>
      <c r="B481" s="15" t="s">
        <v>619</v>
      </c>
      <c r="C481" s="15" t="s">
        <v>642</v>
      </c>
      <c r="D481" s="15" t="s">
        <v>132</v>
      </c>
      <c r="E481" s="16" t="s">
        <v>3543</v>
      </c>
      <c r="F481" s="17">
        <v>2020</v>
      </c>
      <c r="G481" s="18" t="s">
        <v>5550</v>
      </c>
      <c r="H481" s="18" t="s">
        <v>43</v>
      </c>
      <c r="I481" s="19">
        <v>0</v>
      </c>
      <c r="J481" s="19"/>
    </row>
    <row r="482" spans="1:10" x14ac:dyDescent="0.25">
      <c r="A482" s="15" t="s">
        <v>107</v>
      </c>
      <c r="B482" s="15" t="s">
        <v>619</v>
      </c>
      <c r="C482" s="15" t="s">
        <v>643</v>
      </c>
      <c r="D482" s="15" t="s">
        <v>134</v>
      </c>
      <c r="E482" s="16" t="s">
        <v>3544</v>
      </c>
      <c r="F482" s="17">
        <v>2020</v>
      </c>
      <c r="G482" s="18" t="s">
        <v>5550</v>
      </c>
      <c r="H482" s="18" t="s">
        <v>43</v>
      </c>
      <c r="I482" s="19">
        <v>0</v>
      </c>
      <c r="J482" s="19"/>
    </row>
    <row r="483" spans="1:10" x14ac:dyDescent="0.25">
      <c r="A483" s="15" t="s">
        <v>107</v>
      </c>
      <c r="B483" s="15" t="s">
        <v>619</v>
      </c>
      <c r="C483" s="15" t="s">
        <v>644</v>
      </c>
      <c r="D483" s="15" t="s">
        <v>136</v>
      </c>
      <c r="E483" s="16" t="s">
        <v>3545</v>
      </c>
      <c r="F483" s="17">
        <v>2020</v>
      </c>
      <c r="G483" s="18" t="s">
        <v>5550</v>
      </c>
      <c r="H483" s="18" t="s">
        <v>43</v>
      </c>
      <c r="I483" s="19">
        <v>0</v>
      </c>
      <c r="J483" s="19"/>
    </row>
    <row r="484" spans="1:10" x14ac:dyDescent="0.25">
      <c r="A484" s="15" t="s">
        <v>107</v>
      </c>
      <c r="B484" s="15" t="s">
        <v>619</v>
      </c>
      <c r="C484" s="15" t="s">
        <v>645</v>
      </c>
      <c r="D484" s="15" t="s">
        <v>138</v>
      </c>
      <c r="E484" s="16" t="s">
        <v>3546</v>
      </c>
      <c r="F484" s="17">
        <v>2020</v>
      </c>
      <c r="G484" s="18" t="s">
        <v>5550</v>
      </c>
      <c r="H484" s="18" t="s">
        <v>43</v>
      </c>
      <c r="I484" s="19">
        <v>0</v>
      </c>
      <c r="J484" s="19"/>
    </row>
    <row r="485" spans="1:10" x14ac:dyDescent="0.25">
      <c r="A485" s="15" t="s">
        <v>107</v>
      </c>
      <c r="B485" s="15" t="s">
        <v>619</v>
      </c>
      <c r="C485" s="15" t="s">
        <v>646</v>
      </c>
      <c r="D485" s="15" t="s">
        <v>140</v>
      </c>
      <c r="E485" s="16" t="s">
        <v>3547</v>
      </c>
      <c r="F485" s="17">
        <v>2020</v>
      </c>
      <c r="G485" s="18" t="s">
        <v>5550</v>
      </c>
      <c r="H485" s="18" t="s">
        <v>43</v>
      </c>
      <c r="I485" s="19">
        <v>0</v>
      </c>
      <c r="J485" s="19"/>
    </row>
    <row r="486" spans="1:10" x14ac:dyDescent="0.25">
      <c r="A486" s="15" t="s">
        <v>107</v>
      </c>
      <c r="B486" s="15" t="s">
        <v>619</v>
      </c>
      <c r="C486" s="15" t="s">
        <v>647</v>
      </c>
      <c r="D486" s="15" t="s">
        <v>142</v>
      </c>
      <c r="E486" s="16" t="s">
        <v>3548</v>
      </c>
      <c r="F486" s="17">
        <v>2020</v>
      </c>
      <c r="G486" s="18" t="s">
        <v>5550</v>
      </c>
      <c r="H486" s="18" t="s">
        <v>43</v>
      </c>
      <c r="I486" s="19">
        <v>0</v>
      </c>
      <c r="J486" s="19"/>
    </row>
    <row r="487" spans="1:10" x14ac:dyDescent="0.25">
      <c r="A487" s="15" t="s">
        <v>107</v>
      </c>
      <c r="B487" s="15" t="s">
        <v>619</v>
      </c>
      <c r="C487" s="15" t="s">
        <v>648</v>
      </c>
      <c r="D487" s="15" t="s">
        <v>144</v>
      </c>
      <c r="E487" s="16" t="s">
        <v>3549</v>
      </c>
      <c r="F487" s="17">
        <v>2020</v>
      </c>
      <c r="G487" s="18" t="s">
        <v>5550</v>
      </c>
      <c r="H487" s="18" t="s">
        <v>43</v>
      </c>
      <c r="I487" s="19">
        <v>0</v>
      </c>
      <c r="J487" s="19"/>
    </row>
    <row r="488" spans="1:10" x14ac:dyDescent="0.25">
      <c r="A488" s="15" t="s">
        <v>107</v>
      </c>
      <c r="B488" s="15" t="s">
        <v>619</v>
      </c>
      <c r="C488" s="15" t="s">
        <v>649</v>
      </c>
      <c r="D488" s="15" t="s">
        <v>146</v>
      </c>
      <c r="E488" s="16" t="s">
        <v>3550</v>
      </c>
      <c r="F488" s="17">
        <v>2020</v>
      </c>
      <c r="G488" s="18" t="s">
        <v>5550</v>
      </c>
      <c r="H488" s="18" t="s">
        <v>43</v>
      </c>
      <c r="I488" s="19">
        <v>0</v>
      </c>
      <c r="J488" s="19"/>
    </row>
    <row r="489" spans="1:10" x14ac:dyDescent="0.25">
      <c r="A489" s="15" t="s">
        <v>107</v>
      </c>
      <c r="B489" s="15" t="s">
        <v>619</v>
      </c>
      <c r="C489" s="15" t="s">
        <v>650</v>
      </c>
      <c r="D489" s="15" t="s">
        <v>148</v>
      </c>
      <c r="E489" s="16" t="s">
        <v>3551</v>
      </c>
      <c r="F489" s="17">
        <v>2020</v>
      </c>
      <c r="G489" s="18" t="s">
        <v>5550</v>
      </c>
      <c r="H489" s="18" t="s">
        <v>43</v>
      </c>
      <c r="I489" s="19">
        <v>0</v>
      </c>
      <c r="J489" s="19"/>
    </row>
    <row r="490" spans="1:10" x14ac:dyDescent="0.25">
      <c r="A490" s="15" t="s">
        <v>107</v>
      </c>
      <c r="B490" s="15" t="s">
        <v>619</v>
      </c>
      <c r="C490" s="15" t="s">
        <v>651</v>
      </c>
      <c r="D490" s="15" t="s">
        <v>150</v>
      </c>
      <c r="E490" s="16" t="s">
        <v>3552</v>
      </c>
      <c r="F490" s="17">
        <v>2020</v>
      </c>
      <c r="G490" s="18" t="s">
        <v>5550</v>
      </c>
      <c r="H490" s="18" t="s">
        <v>43</v>
      </c>
      <c r="I490" s="19">
        <v>0</v>
      </c>
      <c r="J490" s="19"/>
    </row>
    <row r="491" spans="1:10" x14ac:dyDescent="0.25">
      <c r="A491" s="15" t="s">
        <v>107</v>
      </c>
      <c r="B491" s="15" t="s">
        <v>619</v>
      </c>
      <c r="C491" s="15" t="s">
        <v>652</v>
      </c>
      <c r="D491" s="15" t="s">
        <v>152</v>
      </c>
      <c r="E491" s="16" t="s">
        <v>3553</v>
      </c>
      <c r="F491" s="17">
        <v>2020</v>
      </c>
      <c r="G491" s="18" t="s">
        <v>5550</v>
      </c>
      <c r="H491" s="18" t="s">
        <v>43</v>
      </c>
      <c r="I491" s="19">
        <v>0</v>
      </c>
      <c r="J491" s="19"/>
    </row>
    <row r="492" spans="1:10" x14ac:dyDescent="0.25">
      <c r="A492" s="15" t="s">
        <v>107</v>
      </c>
      <c r="B492" s="15" t="s">
        <v>619</v>
      </c>
      <c r="C492" s="15" t="s">
        <v>653</v>
      </c>
      <c r="D492" s="15" t="s">
        <v>154</v>
      </c>
      <c r="E492" s="16" t="s">
        <v>3554</v>
      </c>
      <c r="F492" s="17">
        <v>2020</v>
      </c>
      <c r="G492" s="18" t="s">
        <v>5550</v>
      </c>
      <c r="H492" s="18" t="s">
        <v>43</v>
      </c>
      <c r="I492" s="19">
        <v>0</v>
      </c>
      <c r="J492" s="19"/>
    </row>
    <row r="493" spans="1:10" x14ac:dyDescent="0.25">
      <c r="A493" s="15" t="s">
        <v>107</v>
      </c>
      <c r="B493" s="15" t="s">
        <v>619</v>
      </c>
      <c r="C493" s="15" t="s">
        <v>654</v>
      </c>
      <c r="D493" s="15" t="s">
        <v>156</v>
      </c>
      <c r="E493" s="16" t="s">
        <v>3555</v>
      </c>
      <c r="F493" s="17">
        <v>2020</v>
      </c>
      <c r="G493" s="18" t="s">
        <v>5550</v>
      </c>
      <c r="H493" s="18" t="s">
        <v>43</v>
      </c>
      <c r="I493" s="19">
        <v>0</v>
      </c>
      <c r="J493" s="19"/>
    </row>
    <row r="494" spans="1:10" x14ac:dyDescent="0.25">
      <c r="A494" s="15" t="s">
        <v>107</v>
      </c>
      <c r="B494" s="15" t="s">
        <v>619</v>
      </c>
      <c r="C494" s="15" t="s">
        <v>655</v>
      </c>
      <c r="D494" s="15" t="s">
        <v>158</v>
      </c>
      <c r="E494" s="16" t="s">
        <v>3556</v>
      </c>
      <c r="F494" s="17">
        <v>2020</v>
      </c>
      <c r="G494" s="18" t="s">
        <v>5550</v>
      </c>
      <c r="H494" s="18" t="s">
        <v>43</v>
      </c>
      <c r="I494" s="19">
        <v>0</v>
      </c>
      <c r="J494" s="19"/>
    </row>
    <row r="495" spans="1:10" x14ac:dyDescent="0.25">
      <c r="A495" s="15" t="s">
        <v>107</v>
      </c>
      <c r="B495" s="15" t="s">
        <v>619</v>
      </c>
      <c r="C495" s="15" t="s">
        <v>656</v>
      </c>
      <c r="D495" s="15" t="s">
        <v>211</v>
      </c>
      <c r="E495" s="16" t="s">
        <v>3557</v>
      </c>
      <c r="F495" s="17">
        <v>2020</v>
      </c>
      <c r="G495" s="18" t="s">
        <v>5550</v>
      </c>
      <c r="H495" s="18" t="s">
        <v>43</v>
      </c>
      <c r="I495" s="19">
        <v>0</v>
      </c>
      <c r="J495" s="19"/>
    </row>
    <row r="496" spans="1:10" x14ac:dyDescent="0.25">
      <c r="A496" s="15" t="s">
        <v>107</v>
      </c>
      <c r="B496" s="15" t="s">
        <v>619</v>
      </c>
      <c r="C496" s="15" t="s">
        <v>657</v>
      </c>
      <c r="D496" s="15" t="s">
        <v>213</v>
      </c>
      <c r="E496" s="16" t="s">
        <v>3558</v>
      </c>
      <c r="F496" s="17">
        <v>2020</v>
      </c>
      <c r="G496" s="18" t="s">
        <v>5550</v>
      </c>
      <c r="H496" s="18" t="s">
        <v>43</v>
      </c>
      <c r="I496" s="19">
        <v>0</v>
      </c>
      <c r="J496" s="19"/>
    </row>
    <row r="497" spans="1:10" x14ac:dyDescent="0.25">
      <c r="A497" s="15" t="s">
        <v>107</v>
      </c>
      <c r="B497" s="15" t="s">
        <v>619</v>
      </c>
      <c r="C497" s="15" t="s">
        <v>658</v>
      </c>
      <c r="D497" s="15" t="s">
        <v>215</v>
      </c>
      <c r="E497" s="16" t="s">
        <v>3559</v>
      </c>
      <c r="F497" s="17">
        <v>2020</v>
      </c>
      <c r="G497" s="18" t="s">
        <v>5550</v>
      </c>
      <c r="H497" s="18" t="s">
        <v>43</v>
      </c>
      <c r="I497" s="19">
        <v>0</v>
      </c>
      <c r="J497" s="19"/>
    </row>
    <row r="498" spans="1:10" x14ac:dyDescent="0.25">
      <c r="A498" s="15" t="s">
        <v>107</v>
      </c>
      <c r="B498" s="15" t="s">
        <v>619</v>
      </c>
      <c r="C498" s="15" t="s">
        <v>659</v>
      </c>
      <c r="D498" s="15" t="s">
        <v>217</v>
      </c>
      <c r="E498" s="16" t="s">
        <v>3560</v>
      </c>
      <c r="F498" s="17">
        <v>2020</v>
      </c>
      <c r="G498" s="18" t="s">
        <v>5550</v>
      </c>
      <c r="H498" s="18" t="s">
        <v>43</v>
      </c>
      <c r="I498" s="19">
        <v>0</v>
      </c>
      <c r="J498" s="19"/>
    </row>
    <row r="499" spans="1:10" x14ac:dyDescent="0.25">
      <c r="A499" s="15" t="s">
        <v>107</v>
      </c>
      <c r="B499" s="15" t="s">
        <v>619</v>
      </c>
      <c r="C499" s="15" t="s">
        <v>660</v>
      </c>
      <c r="D499" s="15" t="s">
        <v>219</v>
      </c>
      <c r="E499" s="16" t="s">
        <v>3561</v>
      </c>
      <c r="F499" s="17">
        <v>2020</v>
      </c>
      <c r="G499" s="18" t="s">
        <v>5550</v>
      </c>
      <c r="H499" s="18" t="s">
        <v>43</v>
      </c>
      <c r="I499" s="19">
        <v>0</v>
      </c>
      <c r="J499" s="19"/>
    </row>
    <row r="500" spans="1:10" x14ac:dyDescent="0.25">
      <c r="A500" s="15" t="s">
        <v>107</v>
      </c>
      <c r="B500" s="15" t="s">
        <v>619</v>
      </c>
      <c r="C500" s="15" t="s">
        <v>661</v>
      </c>
      <c r="D500" s="15" t="s">
        <v>221</v>
      </c>
      <c r="E500" s="16" t="s">
        <v>3562</v>
      </c>
      <c r="F500" s="17">
        <v>2020</v>
      </c>
      <c r="G500" s="18" t="s">
        <v>5550</v>
      </c>
      <c r="H500" s="18" t="s">
        <v>43</v>
      </c>
      <c r="I500" s="19">
        <v>0</v>
      </c>
      <c r="J500" s="19"/>
    </row>
    <row r="501" spans="1:10" x14ac:dyDescent="0.25">
      <c r="A501" s="15" t="s">
        <v>107</v>
      </c>
      <c r="B501" s="15" t="s">
        <v>619</v>
      </c>
      <c r="C501" s="15" t="s">
        <v>662</v>
      </c>
      <c r="D501" s="15" t="s">
        <v>223</v>
      </c>
      <c r="E501" s="16" t="s">
        <v>3563</v>
      </c>
      <c r="F501" s="17">
        <v>2020</v>
      </c>
      <c r="G501" s="18" t="s">
        <v>5550</v>
      </c>
      <c r="H501" s="18" t="s">
        <v>43</v>
      </c>
      <c r="I501" s="19">
        <v>0</v>
      </c>
      <c r="J501" s="19"/>
    </row>
    <row r="502" spans="1:10" x14ac:dyDescent="0.25">
      <c r="A502" s="15" t="s">
        <v>107</v>
      </c>
      <c r="B502" s="15" t="s">
        <v>619</v>
      </c>
      <c r="C502" s="15" t="s">
        <v>663</v>
      </c>
      <c r="D502" s="15" t="s">
        <v>225</v>
      </c>
      <c r="E502" s="16" t="s">
        <v>3564</v>
      </c>
      <c r="F502" s="17">
        <v>2020</v>
      </c>
      <c r="G502" s="18" t="s">
        <v>5550</v>
      </c>
      <c r="H502" s="18" t="s">
        <v>43</v>
      </c>
      <c r="I502" s="19">
        <v>0</v>
      </c>
      <c r="J502" s="19"/>
    </row>
    <row r="503" spans="1:10" x14ac:dyDescent="0.25">
      <c r="A503" s="15" t="s">
        <v>107</v>
      </c>
      <c r="B503" s="15" t="s">
        <v>619</v>
      </c>
      <c r="C503" s="15" t="s">
        <v>664</v>
      </c>
      <c r="D503" s="15" t="s">
        <v>227</v>
      </c>
      <c r="E503" s="16" t="s">
        <v>3565</v>
      </c>
      <c r="F503" s="17">
        <v>2020</v>
      </c>
      <c r="G503" s="18" t="s">
        <v>5550</v>
      </c>
      <c r="H503" s="18" t="s">
        <v>43</v>
      </c>
      <c r="I503" s="19">
        <v>0</v>
      </c>
      <c r="J503" s="19"/>
    </row>
    <row r="504" spans="1:10" x14ac:dyDescent="0.25">
      <c r="A504" s="15" t="s">
        <v>107</v>
      </c>
      <c r="B504" s="15" t="s">
        <v>619</v>
      </c>
      <c r="C504" s="15" t="s">
        <v>665</v>
      </c>
      <c r="D504" s="15" t="s">
        <v>228</v>
      </c>
      <c r="E504" s="16" t="s">
        <v>3566</v>
      </c>
      <c r="F504" s="17">
        <v>2020</v>
      </c>
      <c r="G504" s="18" t="s">
        <v>5550</v>
      </c>
      <c r="H504" s="18" t="s">
        <v>43</v>
      </c>
      <c r="I504" s="19">
        <v>41996331.860000066</v>
      </c>
      <c r="J504" s="19"/>
    </row>
    <row r="505" spans="1:10" x14ac:dyDescent="0.25">
      <c r="A505" s="15" t="s">
        <v>107</v>
      </c>
      <c r="B505" s="15" t="s">
        <v>619</v>
      </c>
      <c r="C505" s="15" t="s">
        <v>666</v>
      </c>
      <c r="D505" s="15" t="s">
        <v>230</v>
      </c>
      <c r="E505" s="16" t="s">
        <v>3567</v>
      </c>
      <c r="F505" s="17">
        <v>2020</v>
      </c>
      <c r="G505" s="18" t="s">
        <v>5550</v>
      </c>
      <c r="H505" s="18" t="s">
        <v>43</v>
      </c>
      <c r="I505" s="19">
        <v>0</v>
      </c>
      <c r="J505" s="19"/>
    </row>
    <row r="506" spans="1:10" x14ac:dyDescent="0.25">
      <c r="A506" s="15" t="s">
        <v>107</v>
      </c>
      <c r="B506" s="15" t="s">
        <v>619</v>
      </c>
      <c r="C506" s="15" t="s">
        <v>667</v>
      </c>
      <c r="D506" s="15" t="s">
        <v>232</v>
      </c>
      <c r="E506" s="16" t="s">
        <v>3568</v>
      </c>
      <c r="F506" s="17">
        <v>2020</v>
      </c>
      <c r="G506" s="18" t="s">
        <v>5550</v>
      </c>
      <c r="H506" s="18" t="s">
        <v>43</v>
      </c>
      <c r="I506" s="19">
        <v>0</v>
      </c>
      <c r="J506" s="19"/>
    </row>
    <row r="507" spans="1:10" x14ac:dyDescent="0.25">
      <c r="A507" s="15" t="s">
        <v>107</v>
      </c>
      <c r="B507" s="15" t="s">
        <v>619</v>
      </c>
      <c r="C507" s="15" t="s">
        <v>668</v>
      </c>
      <c r="D507" s="15" t="s">
        <v>234</v>
      </c>
      <c r="E507" s="16" t="s">
        <v>3569</v>
      </c>
      <c r="F507" s="17">
        <v>2020</v>
      </c>
      <c r="G507" s="18" t="s">
        <v>5550</v>
      </c>
      <c r="H507" s="18" t="s">
        <v>43</v>
      </c>
      <c r="I507" s="19">
        <v>0</v>
      </c>
      <c r="J507" s="19"/>
    </row>
    <row r="508" spans="1:10" x14ac:dyDescent="0.25">
      <c r="A508" s="15" t="s">
        <v>107</v>
      </c>
      <c r="B508" s="15" t="s">
        <v>619</v>
      </c>
      <c r="C508" s="15" t="s">
        <v>669</v>
      </c>
      <c r="D508" s="15" t="s">
        <v>236</v>
      </c>
      <c r="E508" s="16" t="s">
        <v>3570</v>
      </c>
      <c r="F508" s="17">
        <v>2020</v>
      </c>
      <c r="G508" s="18" t="s">
        <v>5550</v>
      </c>
      <c r="H508" s="18" t="s">
        <v>43</v>
      </c>
      <c r="I508" s="19">
        <v>3756086.9000000013</v>
      </c>
      <c r="J508" s="19"/>
    </row>
    <row r="509" spans="1:10" x14ac:dyDescent="0.25">
      <c r="A509" s="15" t="s">
        <v>107</v>
      </c>
      <c r="B509" s="15" t="s">
        <v>619</v>
      </c>
      <c r="C509" s="15" t="s">
        <v>670</v>
      </c>
      <c r="D509" s="15" t="s">
        <v>238</v>
      </c>
      <c r="E509" s="16" t="s">
        <v>3571</v>
      </c>
      <c r="F509" s="17">
        <v>2020</v>
      </c>
      <c r="G509" s="18" t="s">
        <v>5550</v>
      </c>
      <c r="H509" s="18" t="s">
        <v>43</v>
      </c>
      <c r="I509" s="19">
        <v>0</v>
      </c>
      <c r="J509" s="19"/>
    </row>
    <row r="510" spans="1:10" x14ac:dyDescent="0.25">
      <c r="A510" s="15" t="s">
        <v>107</v>
      </c>
      <c r="B510" s="15" t="s">
        <v>619</v>
      </c>
      <c r="C510" s="15" t="s">
        <v>671</v>
      </c>
      <c r="D510" s="15" t="s">
        <v>240</v>
      </c>
      <c r="E510" s="16" t="s">
        <v>3572</v>
      </c>
      <c r="F510" s="17">
        <v>2020</v>
      </c>
      <c r="G510" s="18" t="s">
        <v>5550</v>
      </c>
      <c r="H510" s="18" t="s">
        <v>43</v>
      </c>
      <c r="I510" s="19">
        <v>0</v>
      </c>
      <c r="J510" s="19"/>
    </row>
    <row r="511" spans="1:10" x14ac:dyDescent="0.25">
      <c r="A511" s="15" t="s">
        <v>107</v>
      </c>
      <c r="B511" s="15" t="s">
        <v>619</v>
      </c>
      <c r="C511" s="15" t="s">
        <v>672</v>
      </c>
      <c r="D511" s="15" t="s">
        <v>242</v>
      </c>
      <c r="E511" s="16" t="s">
        <v>3573</v>
      </c>
      <c r="F511" s="17">
        <v>2020</v>
      </c>
      <c r="G511" s="18" t="s">
        <v>5550</v>
      </c>
      <c r="H511" s="18" t="s">
        <v>43</v>
      </c>
      <c r="I511" s="19">
        <v>0</v>
      </c>
      <c r="J511" s="19"/>
    </row>
    <row r="512" spans="1:10" x14ac:dyDescent="0.25">
      <c r="A512" s="15" t="s">
        <v>107</v>
      </c>
      <c r="B512" s="15" t="s">
        <v>619</v>
      </c>
      <c r="C512" s="15" t="s">
        <v>673</v>
      </c>
      <c r="D512" s="15" t="s">
        <v>244</v>
      </c>
      <c r="E512" s="16" t="s">
        <v>3574</v>
      </c>
      <c r="F512" s="17">
        <v>2020</v>
      </c>
      <c r="G512" s="18" t="s">
        <v>5550</v>
      </c>
      <c r="H512" s="18" t="s">
        <v>43</v>
      </c>
      <c r="I512" s="19">
        <v>0</v>
      </c>
      <c r="J512" s="19"/>
    </row>
    <row r="513" spans="1:10" x14ac:dyDescent="0.25">
      <c r="A513" s="15" t="s">
        <v>107</v>
      </c>
      <c r="B513" s="15" t="s">
        <v>619</v>
      </c>
      <c r="C513" s="15" t="s">
        <v>674</v>
      </c>
      <c r="D513" s="15" t="s">
        <v>246</v>
      </c>
      <c r="E513" s="16" t="s">
        <v>3575</v>
      </c>
      <c r="F513" s="17">
        <v>2020</v>
      </c>
      <c r="G513" s="18" t="s">
        <v>5550</v>
      </c>
      <c r="H513" s="18" t="s">
        <v>43</v>
      </c>
      <c r="I513" s="19">
        <v>0</v>
      </c>
      <c r="J513" s="19"/>
    </row>
    <row r="514" spans="1:10" x14ac:dyDescent="0.25">
      <c r="A514" s="15" t="s">
        <v>107</v>
      </c>
      <c r="B514" s="15" t="s">
        <v>619</v>
      </c>
      <c r="C514" s="15" t="s">
        <v>675</v>
      </c>
      <c r="D514" s="15" t="s">
        <v>248</v>
      </c>
      <c r="E514" s="16" t="s">
        <v>3576</v>
      </c>
      <c r="F514" s="17">
        <v>2020</v>
      </c>
      <c r="G514" s="18" t="s">
        <v>5550</v>
      </c>
      <c r="H514" s="18" t="s">
        <v>43</v>
      </c>
      <c r="I514" s="19">
        <v>0</v>
      </c>
      <c r="J514" s="19"/>
    </row>
    <row r="515" spans="1:10" x14ac:dyDescent="0.25">
      <c r="A515" s="15" t="s">
        <v>107</v>
      </c>
      <c r="B515" s="15" t="s">
        <v>619</v>
      </c>
      <c r="C515" s="15" t="s">
        <v>676</v>
      </c>
      <c r="D515" s="15" t="s">
        <v>250</v>
      </c>
      <c r="E515" s="16" t="s">
        <v>3577</v>
      </c>
      <c r="F515" s="17">
        <v>2020</v>
      </c>
      <c r="G515" s="18" t="s">
        <v>5550</v>
      </c>
      <c r="H515" s="18" t="s">
        <v>43</v>
      </c>
      <c r="I515" s="19">
        <v>0</v>
      </c>
      <c r="J515" s="19"/>
    </row>
    <row r="516" spans="1:10" x14ac:dyDescent="0.25">
      <c r="A516" s="15" t="s">
        <v>107</v>
      </c>
      <c r="B516" s="15" t="s">
        <v>619</v>
      </c>
      <c r="C516" s="15" t="s">
        <v>677</v>
      </c>
      <c r="D516" s="15" t="s">
        <v>252</v>
      </c>
      <c r="E516" s="16" t="s">
        <v>3578</v>
      </c>
      <c r="F516" s="17">
        <v>2020</v>
      </c>
      <c r="G516" s="18" t="s">
        <v>5550</v>
      </c>
      <c r="H516" s="18" t="s">
        <v>43</v>
      </c>
      <c r="I516" s="19">
        <v>0</v>
      </c>
      <c r="J516" s="19"/>
    </row>
    <row r="517" spans="1:10" x14ac:dyDescent="0.25">
      <c r="A517" s="15" t="s">
        <v>107</v>
      </c>
      <c r="B517" s="15" t="s">
        <v>619</v>
      </c>
      <c r="C517" s="15" t="s">
        <v>678</v>
      </c>
      <c r="D517" s="15" t="s">
        <v>254</v>
      </c>
      <c r="E517" s="16" t="s">
        <v>3579</v>
      </c>
      <c r="F517" s="17">
        <v>2020</v>
      </c>
      <c r="G517" s="18" t="s">
        <v>5550</v>
      </c>
      <c r="H517" s="18" t="s">
        <v>43</v>
      </c>
      <c r="I517" s="19">
        <v>265000</v>
      </c>
      <c r="J517" s="19"/>
    </row>
    <row r="518" spans="1:10" x14ac:dyDescent="0.25">
      <c r="A518" s="15" t="s">
        <v>107</v>
      </c>
      <c r="B518" s="15" t="s">
        <v>619</v>
      </c>
      <c r="C518" s="15" t="s">
        <v>679</v>
      </c>
      <c r="D518" s="15" t="s">
        <v>256</v>
      </c>
      <c r="E518" s="16" t="s">
        <v>3580</v>
      </c>
      <c r="F518" s="17">
        <v>2020</v>
      </c>
      <c r="G518" s="18" t="s">
        <v>5550</v>
      </c>
      <c r="H518" s="18" t="s">
        <v>43</v>
      </c>
      <c r="I518" s="19">
        <v>0</v>
      </c>
      <c r="J518" s="19"/>
    </row>
    <row r="519" spans="1:10" x14ac:dyDescent="0.25">
      <c r="A519" s="15" t="s">
        <v>107</v>
      </c>
      <c r="B519" s="15" t="s">
        <v>619</v>
      </c>
      <c r="C519" s="15" t="s">
        <v>680</v>
      </c>
      <c r="D519" s="15" t="s">
        <v>258</v>
      </c>
      <c r="E519" s="16" t="s">
        <v>3581</v>
      </c>
      <c r="F519" s="17">
        <v>2020</v>
      </c>
      <c r="G519" s="18" t="s">
        <v>5550</v>
      </c>
      <c r="H519" s="18" t="s">
        <v>43</v>
      </c>
      <c r="I519" s="19">
        <v>0</v>
      </c>
      <c r="J519" s="19"/>
    </row>
    <row r="520" spans="1:10" x14ac:dyDescent="0.25">
      <c r="A520" s="15" t="s">
        <v>107</v>
      </c>
      <c r="B520" s="15" t="s">
        <v>619</v>
      </c>
      <c r="C520" s="15" t="s">
        <v>681</v>
      </c>
      <c r="D520" s="15" t="s">
        <v>260</v>
      </c>
      <c r="E520" s="16" t="s">
        <v>3582</v>
      </c>
      <c r="F520" s="17">
        <v>2020</v>
      </c>
      <c r="G520" s="18" t="s">
        <v>5550</v>
      </c>
      <c r="H520" s="18" t="s">
        <v>43</v>
      </c>
      <c r="I520" s="19">
        <v>0</v>
      </c>
      <c r="J520" s="19"/>
    </row>
    <row r="521" spans="1:10" x14ac:dyDescent="0.25">
      <c r="A521" s="15" t="s">
        <v>107</v>
      </c>
      <c r="B521" s="15" t="s">
        <v>619</v>
      </c>
      <c r="C521" s="15" t="s">
        <v>682</v>
      </c>
      <c r="D521" s="15" t="s">
        <v>262</v>
      </c>
      <c r="E521" s="16" t="s">
        <v>3583</v>
      </c>
      <c r="F521" s="17">
        <v>2020</v>
      </c>
      <c r="G521" s="18" t="s">
        <v>5550</v>
      </c>
      <c r="H521" s="18" t="s">
        <v>43</v>
      </c>
      <c r="I521" s="19">
        <v>0</v>
      </c>
      <c r="J521" s="19"/>
    </row>
    <row r="522" spans="1:10" x14ac:dyDescent="0.25">
      <c r="A522" s="15" t="s">
        <v>107</v>
      </c>
      <c r="B522" s="15" t="s">
        <v>619</v>
      </c>
      <c r="C522" s="15" t="s">
        <v>683</v>
      </c>
      <c r="D522" s="15" t="s">
        <v>264</v>
      </c>
      <c r="E522" s="16" t="s">
        <v>3584</v>
      </c>
      <c r="F522" s="17">
        <v>2020</v>
      </c>
      <c r="G522" s="18" t="s">
        <v>5550</v>
      </c>
      <c r="H522" s="18" t="s">
        <v>43</v>
      </c>
      <c r="I522" s="19">
        <v>0</v>
      </c>
      <c r="J522" s="19"/>
    </row>
    <row r="523" spans="1:10" x14ac:dyDescent="0.25">
      <c r="A523" s="15" t="s">
        <v>107</v>
      </c>
      <c r="B523" s="15" t="s">
        <v>619</v>
      </c>
      <c r="C523" s="15" t="s">
        <v>684</v>
      </c>
      <c r="D523" s="15" t="s">
        <v>266</v>
      </c>
      <c r="E523" s="16" t="s">
        <v>3585</v>
      </c>
      <c r="F523" s="17">
        <v>2020</v>
      </c>
      <c r="G523" s="18" t="s">
        <v>5550</v>
      </c>
      <c r="H523" s="18" t="s">
        <v>43</v>
      </c>
      <c r="I523" s="19">
        <v>0</v>
      </c>
      <c r="J523" s="19"/>
    </row>
    <row r="524" spans="1:10" x14ac:dyDescent="0.25">
      <c r="A524" s="15" t="s">
        <v>107</v>
      </c>
      <c r="B524" s="15" t="s">
        <v>619</v>
      </c>
      <c r="C524" s="15" t="s">
        <v>685</v>
      </c>
      <c r="D524" s="15" t="s">
        <v>268</v>
      </c>
      <c r="E524" s="16" t="s">
        <v>3586</v>
      </c>
      <c r="F524" s="17">
        <v>2020</v>
      </c>
      <c r="G524" s="18" t="s">
        <v>5550</v>
      </c>
      <c r="H524" s="18" t="s">
        <v>43</v>
      </c>
      <c r="I524" s="19">
        <v>0</v>
      </c>
      <c r="J524" s="19"/>
    </row>
    <row r="525" spans="1:10" x14ac:dyDescent="0.25">
      <c r="A525" s="15" t="s">
        <v>107</v>
      </c>
      <c r="B525" s="15" t="s">
        <v>619</v>
      </c>
      <c r="C525" s="15" t="s">
        <v>686</v>
      </c>
      <c r="D525" s="15" t="s">
        <v>270</v>
      </c>
      <c r="E525" s="16" t="s">
        <v>3587</v>
      </c>
      <c r="F525" s="17">
        <v>2020</v>
      </c>
      <c r="G525" s="18" t="s">
        <v>5550</v>
      </c>
      <c r="H525" s="18" t="s">
        <v>43</v>
      </c>
      <c r="I525" s="19">
        <v>0</v>
      </c>
      <c r="J525" s="19"/>
    </row>
    <row r="526" spans="1:10" x14ac:dyDescent="0.25">
      <c r="A526" s="15" t="s">
        <v>107</v>
      </c>
      <c r="B526" s="15" t="s">
        <v>619</v>
      </c>
      <c r="C526" s="15" t="s">
        <v>687</v>
      </c>
      <c r="D526" s="15" t="s">
        <v>272</v>
      </c>
      <c r="E526" s="16" t="s">
        <v>3588</v>
      </c>
      <c r="F526" s="17">
        <v>2020</v>
      </c>
      <c r="G526" s="18" t="s">
        <v>5550</v>
      </c>
      <c r="H526" s="18" t="s">
        <v>43</v>
      </c>
      <c r="I526" s="19">
        <v>0</v>
      </c>
      <c r="J526" s="19"/>
    </row>
    <row r="527" spans="1:10" x14ac:dyDescent="0.25">
      <c r="A527" s="15" t="s">
        <v>107</v>
      </c>
      <c r="B527" s="15" t="s">
        <v>619</v>
      </c>
      <c r="C527" s="15" t="s">
        <v>688</v>
      </c>
      <c r="D527" s="15" t="s">
        <v>274</v>
      </c>
      <c r="E527" s="16" t="s">
        <v>3589</v>
      </c>
      <c r="F527" s="17">
        <v>2020</v>
      </c>
      <c r="G527" s="18" t="s">
        <v>5550</v>
      </c>
      <c r="H527" s="18" t="s">
        <v>43</v>
      </c>
      <c r="I527" s="19">
        <v>0</v>
      </c>
      <c r="J527" s="19"/>
    </row>
    <row r="528" spans="1:10" x14ac:dyDescent="0.25">
      <c r="A528" s="15" t="s">
        <v>107</v>
      </c>
      <c r="B528" s="15" t="s">
        <v>619</v>
      </c>
      <c r="C528" s="15" t="s">
        <v>689</v>
      </c>
      <c r="D528" s="15" t="s">
        <v>276</v>
      </c>
      <c r="E528" s="16" t="s">
        <v>3590</v>
      </c>
      <c r="F528" s="17">
        <v>2020</v>
      </c>
      <c r="G528" s="18" t="s">
        <v>5550</v>
      </c>
      <c r="H528" s="18" t="s">
        <v>43</v>
      </c>
      <c r="I528" s="19">
        <v>0</v>
      </c>
      <c r="J528" s="19"/>
    </row>
    <row r="529" spans="1:10" x14ac:dyDescent="0.25">
      <c r="A529" s="15" t="s">
        <v>107</v>
      </c>
      <c r="B529" s="15" t="s">
        <v>619</v>
      </c>
      <c r="C529" s="15" t="s">
        <v>690</v>
      </c>
      <c r="D529" s="15" t="s">
        <v>278</v>
      </c>
      <c r="E529" s="16" t="s">
        <v>3591</v>
      </c>
      <c r="F529" s="17">
        <v>2020</v>
      </c>
      <c r="G529" s="18" t="s">
        <v>5550</v>
      </c>
      <c r="H529" s="18" t="s">
        <v>43</v>
      </c>
      <c r="I529" s="19">
        <v>0</v>
      </c>
      <c r="J529" s="19"/>
    </row>
    <row r="530" spans="1:10" x14ac:dyDescent="0.25">
      <c r="A530" s="15" t="s">
        <v>107</v>
      </c>
      <c r="B530" s="15" t="s">
        <v>619</v>
      </c>
      <c r="C530" s="15" t="s">
        <v>691</v>
      </c>
      <c r="D530" s="15" t="s">
        <v>280</v>
      </c>
      <c r="E530" s="16" t="s">
        <v>3592</v>
      </c>
      <c r="F530" s="17">
        <v>2020</v>
      </c>
      <c r="G530" s="18" t="s">
        <v>5550</v>
      </c>
      <c r="H530" s="18" t="s">
        <v>43</v>
      </c>
      <c r="I530" s="19">
        <v>0</v>
      </c>
      <c r="J530" s="19"/>
    </row>
    <row r="531" spans="1:10" x14ac:dyDescent="0.25">
      <c r="A531" s="15" t="s">
        <v>107</v>
      </c>
      <c r="B531" s="15" t="s">
        <v>619</v>
      </c>
      <c r="C531" s="15" t="s">
        <v>692</v>
      </c>
      <c r="D531" s="15" t="s">
        <v>282</v>
      </c>
      <c r="E531" s="16" t="s">
        <v>3593</v>
      </c>
      <c r="F531" s="17">
        <v>2020</v>
      </c>
      <c r="G531" s="18" t="s">
        <v>5550</v>
      </c>
      <c r="H531" s="18" t="s">
        <v>43</v>
      </c>
      <c r="I531" s="19">
        <v>851155.35999999987</v>
      </c>
      <c r="J531" s="19"/>
    </row>
    <row r="532" spans="1:10" x14ac:dyDescent="0.25">
      <c r="A532" s="15" t="s">
        <v>107</v>
      </c>
      <c r="B532" s="15" t="s">
        <v>619</v>
      </c>
      <c r="C532" s="15" t="s">
        <v>693</v>
      </c>
      <c r="D532" s="15" t="s">
        <v>284</v>
      </c>
      <c r="E532" s="16" t="s">
        <v>3594</v>
      </c>
      <c r="F532" s="17">
        <v>2020</v>
      </c>
      <c r="G532" s="18" t="s">
        <v>5550</v>
      </c>
      <c r="H532" s="18" t="s">
        <v>43</v>
      </c>
      <c r="I532" s="19">
        <v>0</v>
      </c>
      <c r="J532" s="19"/>
    </row>
    <row r="533" spans="1:10" x14ac:dyDescent="0.25">
      <c r="A533" s="15" t="s">
        <v>107</v>
      </c>
      <c r="B533" s="15" t="s">
        <v>619</v>
      </c>
      <c r="C533" s="15" t="s">
        <v>694</v>
      </c>
      <c r="D533" s="15" t="s">
        <v>286</v>
      </c>
      <c r="E533" s="16" t="s">
        <v>3595</v>
      </c>
      <c r="F533" s="17">
        <v>2020</v>
      </c>
      <c r="G533" s="18" t="s">
        <v>5550</v>
      </c>
      <c r="H533" s="18" t="s">
        <v>43</v>
      </c>
      <c r="I533" s="19">
        <v>8702827.7299999911</v>
      </c>
      <c r="J533" s="19"/>
    </row>
    <row r="534" spans="1:10" x14ac:dyDescent="0.25">
      <c r="A534" s="15" t="s">
        <v>107</v>
      </c>
      <c r="B534" s="15" t="s">
        <v>619</v>
      </c>
      <c r="C534" s="15" t="s">
        <v>695</v>
      </c>
      <c r="D534" s="15" t="s">
        <v>288</v>
      </c>
      <c r="E534" s="16" t="s">
        <v>3596</v>
      </c>
      <c r="F534" s="17">
        <v>2020</v>
      </c>
      <c r="G534" s="18" t="s">
        <v>5550</v>
      </c>
      <c r="H534" s="18" t="s">
        <v>43</v>
      </c>
      <c r="I534" s="19">
        <v>0</v>
      </c>
      <c r="J534" s="19"/>
    </row>
    <row r="535" spans="1:10" x14ac:dyDescent="0.25">
      <c r="A535" s="15" t="s">
        <v>107</v>
      </c>
      <c r="B535" s="15" t="s">
        <v>619</v>
      </c>
      <c r="C535" s="15" t="s">
        <v>696</v>
      </c>
      <c r="D535" s="15" t="s">
        <v>290</v>
      </c>
      <c r="E535" s="16" t="s">
        <v>3597</v>
      </c>
      <c r="F535" s="17">
        <v>2020</v>
      </c>
      <c r="G535" s="18" t="s">
        <v>5550</v>
      </c>
      <c r="H535" s="18" t="s">
        <v>43</v>
      </c>
      <c r="I535" s="19">
        <v>0</v>
      </c>
      <c r="J535" s="19"/>
    </row>
    <row r="536" spans="1:10" x14ac:dyDescent="0.25">
      <c r="A536" s="15" t="s">
        <v>107</v>
      </c>
      <c r="B536" s="15" t="s">
        <v>619</v>
      </c>
      <c r="C536" s="15" t="s">
        <v>697</v>
      </c>
      <c r="D536" s="15" t="s">
        <v>292</v>
      </c>
      <c r="E536" s="16" t="s">
        <v>3598</v>
      </c>
      <c r="F536" s="17">
        <v>2020</v>
      </c>
      <c r="G536" s="18" t="s">
        <v>5550</v>
      </c>
      <c r="H536" s="18" t="s">
        <v>43</v>
      </c>
      <c r="I536" s="19">
        <v>0</v>
      </c>
      <c r="J536" s="19"/>
    </row>
    <row r="537" spans="1:10" x14ac:dyDescent="0.25">
      <c r="A537" s="15" t="s">
        <v>107</v>
      </c>
      <c r="B537" s="15" t="s">
        <v>619</v>
      </c>
      <c r="C537" s="15" t="s">
        <v>698</v>
      </c>
      <c r="D537" s="15" t="s">
        <v>294</v>
      </c>
      <c r="E537" s="16" t="s">
        <v>3599</v>
      </c>
      <c r="F537" s="17">
        <v>2020</v>
      </c>
      <c r="G537" s="18" t="s">
        <v>5550</v>
      </c>
      <c r="H537" s="18" t="s">
        <v>43</v>
      </c>
      <c r="I537" s="19">
        <v>0</v>
      </c>
      <c r="J537" s="19"/>
    </row>
    <row r="538" spans="1:10" x14ac:dyDescent="0.25">
      <c r="A538" s="15" t="s">
        <v>107</v>
      </c>
      <c r="B538" s="15" t="s">
        <v>619</v>
      </c>
      <c r="C538" s="15" t="s">
        <v>699</v>
      </c>
      <c r="D538" s="15" t="s">
        <v>296</v>
      </c>
      <c r="E538" s="16" t="s">
        <v>3600</v>
      </c>
      <c r="F538" s="17">
        <v>2020</v>
      </c>
      <c r="G538" s="18" t="s">
        <v>5550</v>
      </c>
      <c r="H538" s="18" t="s">
        <v>43</v>
      </c>
      <c r="I538" s="19">
        <v>0</v>
      </c>
      <c r="J538" s="19"/>
    </row>
    <row r="539" spans="1:10" x14ac:dyDescent="0.25">
      <c r="A539" s="15" t="s">
        <v>107</v>
      </c>
      <c r="B539" s="15" t="s">
        <v>619</v>
      </c>
      <c r="C539" s="15" t="s">
        <v>700</v>
      </c>
      <c r="D539" s="15" t="s">
        <v>298</v>
      </c>
      <c r="E539" s="16" t="s">
        <v>3601</v>
      </c>
      <c r="F539" s="17">
        <v>2020</v>
      </c>
      <c r="G539" s="18" t="s">
        <v>5550</v>
      </c>
      <c r="H539" s="18" t="s">
        <v>43</v>
      </c>
      <c r="I539" s="19">
        <v>4400905.7600000016</v>
      </c>
      <c r="J539" s="19"/>
    </row>
    <row r="540" spans="1:10" x14ac:dyDescent="0.25">
      <c r="A540" s="15" t="s">
        <v>107</v>
      </c>
      <c r="B540" s="15" t="s">
        <v>619</v>
      </c>
      <c r="C540" s="15" t="s">
        <v>701</v>
      </c>
      <c r="D540" s="15" t="s">
        <v>300</v>
      </c>
      <c r="E540" s="16" t="s">
        <v>3602</v>
      </c>
      <c r="F540" s="17">
        <v>2020</v>
      </c>
      <c r="G540" s="18" t="s">
        <v>5550</v>
      </c>
      <c r="H540" s="18" t="s">
        <v>43</v>
      </c>
      <c r="I540" s="19">
        <v>0</v>
      </c>
      <c r="J540" s="19"/>
    </row>
    <row r="541" spans="1:10" x14ac:dyDescent="0.25">
      <c r="A541" s="15" t="s">
        <v>702</v>
      </c>
      <c r="B541" s="15" t="s">
        <v>703</v>
      </c>
      <c r="C541" s="15" t="s">
        <v>704</v>
      </c>
      <c r="D541" s="15" t="s">
        <v>41</v>
      </c>
      <c r="E541" s="16" t="s">
        <v>3603</v>
      </c>
      <c r="F541" s="17">
        <v>2020</v>
      </c>
      <c r="G541" s="18" t="s">
        <v>5550</v>
      </c>
      <c r="H541" s="18" t="s">
        <v>43</v>
      </c>
      <c r="I541" s="19">
        <v>93773.700000000012</v>
      </c>
      <c r="J541" s="19"/>
    </row>
    <row r="542" spans="1:10" x14ac:dyDescent="0.25">
      <c r="A542" s="15" t="s">
        <v>702</v>
      </c>
      <c r="B542" s="15" t="s">
        <v>703</v>
      </c>
      <c r="C542" s="15" t="s">
        <v>705</v>
      </c>
      <c r="D542" s="15" t="s">
        <v>45</v>
      </c>
      <c r="E542" s="16" t="s">
        <v>3604</v>
      </c>
      <c r="F542" s="17">
        <v>2020</v>
      </c>
      <c r="G542" s="18" t="s">
        <v>5550</v>
      </c>
      <c r="H542" s="18" t="s">
        <v>43</v>
      </c>
      <c r="I542" s="19">
        <v>0</v>
      </c>
      <c r="J542" s="19"/>
    </row>
    <row r="543" spans="1:10" x14ac:dyDescent="0.25">
      <c r="A543" s="15" t="s">
        <v>702</v>
      </c>
      <c r="B543" s="15" t="s">
        <v>703</v>
      </c>
      <c r="C543" s="15" t="s">
        <v>706</v>
      </c>
      <c r="D543" s="15" t="s">
        <v>47</v>
      </c>
      <c r="E543" s="16" t="s">
        <v>3605</v>
      </c>
      <c r="F543" s="17">
        <v>2020</v>
      </c>
      <c r="G543" s="18" t="s">
        <v>5550</v>
      </c>
      <c r="H543" s="18" t="s">
        <v>43</v>
      </c>
      <c r="I543" s="19">
        <v>0</v>
      </c>
      <c r="J543" s="19"/>
    </row>
    <row r="544" spans="1:10" x14ac:dyDescent="0.25">
      <c r="A544" s="15" t="s">
        <v>702</v>
      </c>
      <c r="B544" s="15" t="s">
        <v>703</v>
      </c>
      <c r="C544" s="15" t="s">
        <v>707</v>
      </c>
      <c r="D544" s="15" t="s">
        <v>49</v>
      </c>
      <c r="E544" s="16" t="s">
        <v>3606</v>
      </c>
      <c r="F544" s="17">
        <v>2020</v>
      </c>
      <c r="G544" s="18" t="s">
        <v>5550</v>
      </c>
      <c r="H544" s="18" t="s">
        <v>43</v>
      </c>
      <c r="I544" s="19">
        <v>0</v>
      </c>
      <c r="J544" s="19"/>
    </row>
    <row r="545" spans="1:10" x14ac:dyDescent="0.25">
      <c r="A545" s="15" t="s">
        <v>702</v>
      </c>
      <c r="B545" s="15" t="s">
        <v>703</v>
      </c>
      <c r="C545" s="15" t="s">
        <v>708</v>
      </c>
      <c r="D545" s="15" t="s">
        <v>51</v>
      </c>
      <c r="E545" s="16" t="s">
        <v>3607</v>
      </c>
      <c r="F545" s="17">
        <v>2020</v>
      </c>
      <c r="G545" s="18" t="s">
        <v>5550</v>
      </c>
      <c r="H545" s="18" t="s">
        <v>43</v>
      </c>
      <c r="I545" s="19">
        <v>0</v>
      </c>
      <c r="J545" s="19"/>
    </row>
    <row r="546" spans="1:10" x14ac:dyDescent="0.25">
      <c r="A546" s="15" t="s">
        <v>702</v>
      </c>
      <c r="B546" s="15" t="s">
        <v>703</v>
      </c>
      <c r="C546" s="15" t="s">
        <v>709</v>
      </c>
      <c r="D546" s="15" t="s">
        <v>53</v>
      </c>
      <c r="E546" s="16" t="s">
        <v>3608</v>
      </c>
      <c r="F546" s="17">
        <v>2020</v>
      </c>
      <c r="G546" s="18" t="s">
        <v>5550</v>
      </c>
      <c r="H546" s="18" t="s">
        <v>43</v>
      </c>
      <c r="I546" s="19">
        <v>5174984.7299999995</v>
      </c>
      <c r="J546" s="19"/>
    </row>
    <row r="547" spans="1:10" x14ac:dyDescent="0.25">
      <c r="A547" s="15" t="s">
        <v>702</v>
      </c>
      <c r="B547" s="15" t="s">
        <v>703</v>
      </c>
      <c r="C547" s="15" t="s">
        <v>710</v>
      </c>
      <c r="D547" s="15" t="s">
        <v>55</v>
      </c>
      <c r="E547" s="16" t="s">
        <v>3609</v>
      </c>
      <c r="F547" s="17">
        <v>2020</v>
      </c>
      <c r="G547" s="18" t="s">
        <v>5550</v>
      </c>
      <c r="H547" s="18" t="s">
        <v>43</v>
      </c>
      <c r="I547" s="19">
        <v>0</v>
      </c>
      <c r="J547" s="19"/>
    </row>
    <row r="548" spans="1:10" x14ac:dyDescent="0.25">
      <c r="A548" s="15" t="s">
        <v>702</v>
      </c>
      <c r="B548" s="15" t="s">
        <v>703</v>
      </c>
      <c r="C548" s="15" t="s">
        <v>711</v>
      </c>
      <c r="D548" s="15" t="s">
        <v>57</v>
      </c>
      <c r="E548" s="16" t="s">
        <v>3610</v>
      </c>
      <c r="F548" s="17">
        <v>2020</v>
      </c>
      <c r="G548" s="18" t="s">
        <v>5550</v>
      </c>
      <c r="H548" s="18" t="s">
        <v>43</v>
      </c>
      <c r="I548" s="19">
        <v>0</v>
      </c>
      <c r="J548" s="19"/>
    </row>
    <row r="549" spans="1:10" x14ac:dyDescent="0.25">
      <c r="A549" s="15" t="s">
        <v>702</v>
      </c>
      <c r="B549" s="15" t="s">
        <v>703</v>
      </c>
      <c r="C549" s="15" t="s">
        <v>628</v>
      </c>
      <c r="D549" s="15" t="s">
        <v>59</v>
      </c>
      <c r="E549" s="16" t="s">
        <v>3611</v>
      </c>
      <c r="F549" s="17">
        <v>2020</v>
      </c>
      <c r="G549" s="18" t="s">
        <v>5550</v>
      </c>
      <c r="H549" s="18" t="s">
        <v>43</v>
      </c>
      <c r="I549" s="19">
        <v>0</v>
      </c>
      <c r="J549" s="19"/>
    </row>
    <row r="550" spans="1:10" x14ac:dyDescent="0.25">
      <c r="A550" s="15" t="s">
        <v>702</v>
      </c>
      <c r="B550" s="15" t="s">
        <v>703</v>
      </c>
      <c r="C550" s="15" t="s">
        <v>712</v>
      </c>
      <c r="D550" s="15" t="s">
        <v>61</v>
      </c>
      <c r="E550" s="16" t="s">
        <v>3612</v>
      </c>
      <c r="F550" s="17">
        <v>2020</v>
      </c>
      <c r="G550" s="18" t="s">
        <v>5550</v>
      </c>
      <c r="H550" s="18" t="s">
        <v>43</v>
      </c>
      <c r="I550" s="19">
        <v>0</v>
      </c>
      <c r="J550" s="19"/>
    </row>
    <row r="551" spans="1:10" x14ac:dyDescent="0.25">
      <c r="A551" s="15" t="s">
        <v>702</v>
      </c>
      <c r="B551" s="15" t="s">
        <v>703</v>
      </c>
      <c r="C551" s="15" t="s">
        <v>713</v>
      </c>
      <c r="D551" s="15" t="s">
        <v>63</v>
      </c>
      <c r="E551" s="16" t="s">
        <v>3613</v>
      </c>
      <c r="F551" s="17">
        <v>2020</v>
      </c>
      <c r="G551" s="18" t="s">
        <v>5550</v>
      </c>
      <c r="H551" s="18" t="s">
        <v>43</v>
      </c>
      <c r="I551" s="19">
        <v>0</v>
      </c>
      <c r="J551" s="19"/>
    </row>
    <row r="552" spans="1:10" x14ac:dyDescent="0.25">
      <c r="A552" s="15" t="s">
        <v>702</v>
      </c>
      <c r="B552" s="15" t="s">
        <v>703</v>
      </c>
      <c r="C552" s="15" t="s">
        <v>714</v>
      </c>
      <c r="D552" s="15" t="s">
        <v>92</v>
      </c>
      <c r="E552" s="16" t="s">
        <v>3614</v>
      </c>
      <c r="F552" s="17">
        <v>2020</v>
      </c>
      <c r="G552" s="18" t="s">
        <v>5550</v>
      </c>
      <c r="H552" s="18" t="s">
        <v>43</v>
      </c>
      <c r="I552" s="19">
        <v>0</v>
      </c>
      <c r="J552" s="19"/>
    </row>
    <row r="553" spans="1:10" x14ac:dyDescent="0.25">
      <c r="A553" s="15" t="s">
        <v>702</v>
      </c>
      <c r="B553" s="15" t="s">
        <v>703</v>
      </c>
      <c r="C553" s="15" t="s">
        <v>715</v>
      </c>
      <c r="D553" s="15" t="s">
        <v>108</v>
      </c>
      <c r="E553" s="16" t="s">
        <v>3615</v>
      </c>
      <c r="F553" s="17">
        <v>2020</v>
      </c>
      <c r="G553" s="18" t="s">
        <v>5550</v>
      </c>
      <c r="H553" s="18" t="s">
        <v>43</v>
      </c>
      <c r="I553" s="19">
        <v>0</v>
      </c>
      <c r="J553" s="19"/>
    </row>
    <row r="554" spans="1:10" x14ac:dyDescent="0.25">
      <c r="A554" s="15" t="s">
        <v>702</v>
      </c>
      <c r="B554" s="15" t="s">
        <v>703</v>
      </c>
      <c r="C554" s="20" t="s">
        <v>716</v>
      </c>
      <c r="D554" s="20" t="s">
        <v>110</v>
      </c>
      <c r="E554" s="16" t="s">
        <v>3616</v>
      </c>
      <c r="F554" s="17">
        <v>2020</v>
      </c>
      <c r="G554" s="18" t="s">
        <v>5550</v>
      </c>
      <c r="H554" s="18" t="s">
        <v>43</v>
      </c>
      <c r="I554" s="19">
        <v>0</v>
      </c>
      <c r="J554" s="19"/>
    </row>
    <row r="555" spans="1:10" x14ac:dyDescent="0.25">
      <c r="A555" s="15" t="s">
        <v>702</v>
      </c>
      <c r="B555" s="15" t="s">
        <v>703</v>
      </c>
      <c r="C555" s="15" t="s">
        <v>717</v>
      </c>
      <c r="D555" s="15" t="s">
        <v>112</v>
      </c>
      <c r="E555" s="16" t="s">
        <v>3617</v>
      </c>
      <c r="F555" s="17">
        <v>2020</v>
      </c>
      <c r="G555" s="18" t="s">
        <v>5550</v>
      </c>
      <c r="H555" s="18" t="s">
        <v>43</v>
      </c>
      <c r="I555" s="19">
        <v>4331567.5500000007</v>
      </c>
      <c r="J555" s="19"/>
    </row>
    <row r="556" spans="1:10" x14ac:dyDescent="0.25">
      <c r="A556" s="15" t="s">
        <v>702</v>
      </c>
      <c r="B556" s="15" t="s">
        <v>703</v>
      </c>
      <c r="C556" s="15" t="s">
        <v>718</v>
      </c>
      <c r="D556" s="15" t="s">
        <v>114</v>
      </c>
      <c r="E556" s="16" t="s">
        <v>3618</v>
      </c>
      <c r="F556" s="17">
        <v>2020</v>
      </c>
      <c r="G556" s="18" t="s">
        <v>5550</v>
      </c>
      <c r="H556" s="18" t="s">
        <v>43</v>
      </c>
      <c r="I556" s="19">
        <v>0</v>
      </c>
      <c r="J556" s="19"/>
    </row>
    <row r="557" spans="1:10" x14ac:dyDescent="0.25">
      <c r="A557" s="15" t="s">
        <v>702</v>
      </c>
      <c r="B557" s="15" t="s">
        <v>703</v>
      </c>
      <c r="C557" s="15" t="s">
        <v>719</v>
      </c>
      <c r="D557" s="15" t="s">
        <v>116</v>
      </c>
      <c r="E557" s="16" t="s">
        <v>3619</v>
      </c>
      <c r="F557" s="17">
        <v>2020</v>
      </c>
      <c r="G557" s="18" t="s">
        <v>5550</v>
      </c>
      <c r="H557" s="18" t="s">
        <v>43</v>
      </c>
      <c r="I557" s="19">
        <v>0</v>
      </c>
      <c r="J557" s="19"/>
    </row>
    <row r="558" spans="1:10" x14ac:dyDescent="0.25">
      <c r="A558" s="15" t="s">
        <v>702</v>
      </c>
      <c r="B558" s="15" t="s">
        <v>703</v>
      </c>
      <c r="C558" s="15" t="s">
        <v>720</v>
      </c>
      <c r="D558" s="15" t="s">
        <v>118</v>
      </c>
      <c r="E558" s="16" t="s">
        <v>3620</v>
      </c>
      <c r="F558" s="17">
        <v>2020</v>
      </c>
      <c r="G558" s="18" t="s">
        <v>5550</v>
      </c>
      <c r="H558" s="18" t="s">
        <v>43</v>
      </c>
      <c r="I558" s="19">
        <v>0</v>
      </c>
      <c r="J558" s="19"/>
    </row>
    <row r="559" spans="1:10" x14ac:dyDescent="0.25">
      <c r="A559" s="15" t="s">
        <v>702</v>
      </c>
      <c r="B559" s="15" t="s">
        <v>703</v>
      </c>
      <c r="C559" s="15" t="s">
        <v>721</v>
      </c>
      <c r="D559" s="15" t="s">
        <v>120</v>
      </c>
      <c r="E559" s="16" t="s">
        <v>3621</v>
      </c>
      <c r="F559" s="17">
        <v>2020</v>
      </c>
      <c r="G559" s="18" t="s">
        <v>5550</v>
      </c>
      <c r="H559" s="18" t="s">
        <v>43</v>
      </c>
      <c r="I559" s="19">
        <v>0</v>
      </c>
      <c r="J559" s="19"/>
    </row>
    <row r="560" spans="1:10" x14ac:dyDescent="0.25">
      <c r="A560" s="15" t="s">
        <v>702</v>
      </c>
      <c r="B560" s="15" t="s">
        <v>703</v>
      </c>
      <c r="C560" s="15" t="s">
        <v>722</v>
      </c>
      <c r="D560" s="15" t="s">
        <v>122</v>
      </c>
      <c r="E560" s="16" t="s">
        <v>3622</v>
      </c>
      <c r="F560" s="17">
        <v>2020</v>
      </c>
      <c r="G560" s="18" t="s">
        <v>5550</v>
      </c>
      <c r="H560" s="18" t="s">
        <v>43</v>
      </c>
      <c r="I560" s="19">
        <v>0</v>
      </c>
      <c r="J560" s="19"/>
    </row>
    <row r="561" spans="1:10" x14ac:dyDescent="0.25">
      <c r="A561" s="15" t="s">
        <v>702</v>
      </c>
      <c r="B561" s="15" t="s">
        <v>703</v>
      </c>
      <c r="C561" s="15" t="s">
        <v>723</v>
      </c>
      <c r="D561" s="15" t="s">
        <v>124</v>
      </c>
      <c r="E561" s="16" t="s">
        <v>3623</v>
      </c>
      <c r="F561" s="17">
        <v>2020</v>
      </c>
      <c r="G561" s="18" t="s">
        <v>5550</v>
      </c>
      <c r="H561" s="18" t="s">
        <v>43</v>
      </c>
      <c r="I561" s="19">
        <v>0</v>
      </c>
      <c r="J561" s="19"/>
    </row>
    <row r="562" spans="1:10" x14ac:dyDescent="0.25">
      <c r="A562" s="15" t="s">
        <v>702</v>
      </c>
      <c r="B562" s="15" t="s">
        <v>703</v>
      </c>
      <c r="C562" s="15" t="s">
        <v>724</v>
      </c>
      <c r="D562" s="15" t="s">
        <v>126</v>
      </c>
      <c r="E562" s="16" t="s">
        <v>3624</v>
      </c>
      <c r="F562" s="17">
        <v>2020</v>
      </c>
      <c r="G562" s="18" t="s">
        <v>5550</v>
      </c>
      <c r="H562" s="18" t="s">
        <v>43</v>
      </c>
      <c r="I562" s="19">
        <v>0</v>
      </c>
      <c r="J562" s="19"/>
    </row>
    <row r="563" spans="1:10" x14ac:dyDescent="0.25">
      <c r="A563" s="15" t="s">
        <v>702</v>
      </c>
      <c r="B563" s="15" t="s">
        <v>703</v>
      </c>
      <c r="C563" s="15" t="s">
        <v>725</v>
      </c>
      <c r="D563" s="15" t="s">
        <v>128</v>
      </c>
      <c r="E563" s="16" t="s">
        <v>3625</v>
      </c>
      <c r="F563" s="17">
        <v>2020</v>
      </c>
      <c r="G563" s="18" t="s">
        <v>5550</v>
      </c>
      <c r="H563" s="18" t="s">
        <v>43</v>
      </c>
      <c r="I563" s="19">
        <v>8535683.1999999881</v>
      </c>
      <c r="J563" s="19"/>
    </row>
    <row r="564" spans="1:10" x14ac:dyDescent="0.25">
      <c r="A564" s="15" t="s">
        <v>702</v>
      </c>
      <c r="B564" s="15" t="s">
        <v>703</v>
      </c>
      <c r="C564" s="15" t="s">
        <v>554</v>
      </c>
      <c r="D564" s="15" t="s">
        <v>130</v>
      </c>
      <c r="E564" s="16" t="s">
        <v>3626</v>
      </c>
      <c r="F564" s="17">
        <v>2020</v>
      </c>
      <c r="G564" s="18" t="s">
        <v>5550</v>
      </c>
      <c r="H564" s="18" t="s">
        <v>43</v>
      </c>
      <c r="I564" s="19">
        <v>0</v>
      </c>
      <c r="J564" s="19"/>
    </row>
    <row r="565" spans="1:10" x14ac:dyDescent="0.25">
      <c r="A565" s="15" t="s">
        <v>702</v>
      </c>
      <c r="B565" s="15" t="s">
        <v>703</v>
      </c>
      <c r="C565" s="15" t="s">
        <v>726</v>
      </c>
      <c r="D565" s="15" t="s">
        <v>132</v>
      </c>
      <c r="E565" s="16" t="s">
        <v>3627</v>
      </c>
      <c r="F565" s="17">
        <v>2020</v>
      </c>
      <c r="G565" s="18" t="s">
        <v>5550</v>
      </c>
      <c r="H565" s="18" t="s">
        <v>43</v>
      </c>
      <c r="I565" s="19">
        <v>0</v>
      </c>
      <c r="J565" s="19"/>
    </row>
    <row r="566" spans="1:10" x14ac:dyDescent="0.25">
      <c r="A566" s="15" t="s">
        <v>702</v>
      </c>
      <c r="B566" s="15" t="s">
        <v>703</v>
      </c>
      <c r="C566" s="15" t="s">
        <v>727</v>
      </c>
      <c r="D566" s="15" t="s">
        <v>134</v>
      </c>
      <c r="E566" s="16" t="s">
        <v>3628</v>
      </c>
      <c r="F566" s="17">
        <v>2020</v>
      </c>
      <c r="G566" s="18" t="s">
        <v>5550</v>
      </c>
      <c r="H566" s="18" t="s">
        <v>43</v>
      </c>
      <c r="I566" s="19">
        <v>0</v>
      </c>
      <c r="J566" s="19"/>
    </row>
    <row r="567" spans="1:10" x14ac:dyDescent="0.25">
      <c r="A567" s="15" t="s">
        <v>702</v>
      </c>
      <c r="B567" s="15" t="s">
        <v>703</v>
      </c>
      <c r="C567" s="15" t="s">
        <v>728</v>
      </c>
      <c r="D567" s="15" t="s">
        <v>136</v>
      </c>
      <c r="E567" s="16" t="s">
        <v>3629</v>
      </c>
      <c r="F567" s="17">
        <v>2020</v>
      </c>
      <c r="G567" s="18" t="s">
        <v>5550</v>
      </c>
      <c r="H567" s="18" t="s">
        <v>43</v>
      </c>
      <c r="I567" s="19">
        <v>0</v>
      </c>
      <c r="J567" s="19"/>
    </row>
    <row r="568" spans="1:10" x14ac:dyDescent="0.25">
      <c r="A568" s="15" t="s">
        <v>702</v>
      </c>
      <c r="B568" s="15" t="s">
        <v>703</v>
      </c>
      <c r="C568" s="15" t="s">
        <v>729</v>
      </c>
      <c r="D568" s="15" t="s">
        <v>138</v>
      </c>
      <c r="E568" s="16" t="s">
        <v>3630</v>
      </c>
      <c r="F568" s="17">
        <v>2020</v>
      </c>
      <c r="G568" s="18" t="s">
        <v>5550</v>
      </c>
      <c r="H568" s="18" t="s">
        <v>43</v>
      </c>
      <c r="I568" s="19">
        <v>0</v>
      </c>
      <c r="J568" s="19"/>
    </row>
    <row r="569" spans="1:10" x14ac:dyDescent="0.25">
      <c r="A569" s="15" t="s">
        <v>702</v>
      </c>
      <c r="B569" s="15" t="s">
        <v>703</v>
      </c>
      <c r="C569" s="15" t="s">
        <v>730</v>
      </c>
      <c r="D569" s="15" t="s">
        <v>140</v>
      </c>
      <c r="E569" s="16" t="s">
        <v>3631</v>
      </c>
      <c r="F569" s="17">
        <v>2020</v>
      </c>
      <c r="G569" s="18" t="s">
        <v>5550</v>
      </c>
      <c r="H569" s="18" t="s">
        <v>43</v>
      </c>
      <c r="I569" s="19">
        <v>0</v>
      </c>
      <c r="J569" s="19"/>
    </row>
    <row r="570" spans="1:10" x14ac:dyDescent="0.25">
      <c r="A570" s="15" t="s">
        <v>702</v>
      </c>
      <c r="B570" s="15" t="s">
        <v>703</v>
      </c>
      <c r="C570" s="15" t="s">
        <v>731</v>
      </c>
      <c r="D570" s="15" t="s">
        <v>142</v>
      </c>
      <c r="E570" s="16" t="s">
        <v>3632</v>
      </c>
      <c r="F570" s="17">
        <v>2020</v>
      </c>
      <c r="G570" s="18" t="s">
        <v>5550</v>
      </c>
      <c r="H570" s="18" t="s">
        <v>43</v>
      </c>
      <c r="I570" s="19">
        <v>0</v>
      </c>
      <c r="J570" s="19"/>
    </row>
    <row r="571" spans="1:10" x14ac:dyDescent="0.25">
      <c r="A571" s="15" t="s">
        <v>702</v>
      </c>
      <c r="B571" s="15" t="s">
        <v>703</v>
      </c>
      <c r="C571" s="15" t="s">
        <v>732</v>
      </c>
      <c r="D571" s="15" t="s">
        <v>144</v>
      </c>
      <c r="E571" s="16" t="s">
        <v>3633</v>
      </c>
      <c r="F571" s="17">
        <v>2020</v>
      </c>
      <c r="G571" s="18" t="s">
        <v>5550</v>
      </c>
      <c r="H571" s="18" t="s">
        <v>43</v>
      </c>
      <c r="I571" s="19">
        <v>0</v>
      </c>
      <c r="J571" s="19"/>
    </row>
    <row r="572" spans="1:10" x14ac:dyDescent="0.25">
      <c r="A572" s="15" t="s">
        <v>702</v>
      </c>
      <c r="B572" s="15" t="s">
        <v>703</v>
      </c>
      <c r="C572" s="15" t="s">
        <v>733</v>
      </c>
      <c r="D572" s="15" t="s">
        <v>146</v>
      </c>
      <c r="E572" s="16" t="s">
        <v>3634</v>
      </c>
      <c r="F572" s="17">
        <v>2020</v>
      </c>
      <c r="G572" s="18" t="s">
        <v>5550</v>
      </c>
      <c r="H572" s="18" t="s">
        <v>43</v>
      </c>
      <c r="I572" s="19">
        <v>0</v>
      </c>
      <c r="J572" s="19"/>
    </row>
    <row r="573" spans="1:10" x14ac:dyDescent="0.25">
      <c r="A573" s="15" t="s">
        <v>702</v>
      </c>
      <c r="B573" s="15" t="s">
        <v>703</v>
      </c>
      <c r="C573" s="15" t="s">
        <v>734</v>
      </c>
      <c r="D573" s="15" t="s">
        <v>148</v>
      </c>
      <c r="E573" s="16" t="s">
        <v>3635</v>
      </c>
      <c r="F573" s="17">
        <v>2020</v>
      </c>
      <c r="G573" s="18" t="s">
        <v>5550</v>
      </c>
      <c r="H573" s="18" t="s">
        <v>43</v>
      </c>
      <c r="I573" s="19">
        <v>0</v>
      </c>
      <c r="J573" s="19"/>
    </row>
    <row r="574" spans="1:10" x14ac:dyDescent="0.25">
      <c r="A574" s="15" t="s">
        <v>702</v>
      </c>
      <c r="B574" s="15" t="s">
        <v>703</v>
      </c>
      <c r="C574" s="15" t="s">
        <v>735</v>
      </c>
      <c r="D574" s="15" t="s">
        <v>150</v>
      </c>
      <c r="E574" s="16" t="s">
        <v>3636</v>
      </c>
      <c r="F574" s="17">
        <v>2020</v>
      </c>
      <c r="G574" s="18" t="s">
        <v>5550</v>
      </c>
      <c r="H574" s="18" t="s">
        <v>43</v>
      </c>
      <c r="I574" s="19">
        <v>0</v>
      </c>
      <c r="J574" s="19"/>
    </row>
    <row r="575" spans="1:10" x14ac:dyDescent="0.25">
      <c r="A575" s="15" t="s">
        <v>702</v>
      </c>
      <c r="B575" s="15" t="s">
        <v>703</v>
      </c>
      <c r="C575" s="15" t="s">
        <v>736</v>
      </c>
      <c r="D575" s="15" t="s">
        <v>152</v>
      </c>
      <c r="E575" s="16" t="s">
        <v>3637</v>
      </c>
      <c r="F575" s="17">
        <v>2020</v>
      </c>
      <c r="G575" s="18" t="s">
        <v>5550</v>
      </c>
      <c r="H575" s="18" t="s">
        <v>43</v>
      </c>
      <c r="I575" s="19">
        <v>0</v>
      </c>
      <c r="J575" s="19"/>
    </row>
    <row r="576" spans="1:10" x14ac:dyDescent="0.25">
      <c r="A576" s="15" t="s">
        <v>702</v>
      </c>
      <c r="B576" s="15" t="s">
        <v>703</v>
      </c>
      <c r="C576" s="15" t="s">
        <v>737</v>
      </c>
      <c r="D576" s="15" t="s">
        <v>154</v>
      </c>
      <c r="E576" s="16" t="s">
        <v>3638</v>
      </c>
      <c r="F576" s="17">
        <v>2020</v>
      </c>
      <c r="G576" s="18" t="s">
        <v>5550</v>
      </c>
      <c r="H576" s="18" t="s">
        <v>43</v>
      </c>
      <c r="I576" s="19">
        <v>0</v>
      </c>
      <c r="J576" s="19"/>
    </row>
    <row r="577" spans="1:10" x14ac:dyDescent="0.25">
      <c r="A577" s="15" t="s">
        <v>702</v>
      </c>
      <c r="B577" s="15" t="s">
        <v>703</v>
      </c>
      <c r="C577" s="15" t="s">
        <v>738</v>
      </c>
      <c r="D577" s="15" t="s">
        <v>156</v>
      </c>
      <c r="E577" s="16" t="s">
        <v>3639</v>
      </c>
      <c r="F577" s="17">
        <v>2020</v>
      </c>
      <c r="G577" s="18" t="s">
        <v>5550</v>
      </c>
      <c r="H577" s="18" t="s">
        <v>43</v>
      </c>
      <c r="I577" s="19">
        <v>0</v>
      </c>
      <c r="J577" s="19"/>
    </row>
    <row r="578" spans="1:10" x14ac:dyDescent="0.25">
      <c r="A578" s="15" t="s">
        <v>702</v>
      </c>
      <c r="B578" s="15" t="s">
        <v>703</v>
      </c>
      <c r="C578" s="15" t="s">
        <v>739</v>
      </c>
      <c r="D578" s="15" t="s">
        <v>158</v>
      </c>
      <c r="E578" s="16" t="s">
        <v>3640</v>
      </c>
      <c r="F578" s="17">
        <v>2020</v>
      </c>
      <c r="G578" s="18" t="s">
        <v>5550</v>
      </c>
      <c r="H578" s="18" t="s">
        <v>43</v>
      </c>
      <c r="I578" s="19">
        <v>0</v>
      </c>
      <c r="J578" s="19"/>
    </row>
    <row r="579" spans="1:10" x14ac:dyDescent="0.25">
      <c r="A579" s="15" t="s">
        <v>702</v>
      </c>
      <c r="B579" s="15" t="s">
        <v>703</v>
      </c>
      <c r="C579" s="15" t="s">
        <v>740</v>
      </c>
      <c r="D579" s="15" t="s">
        <v>211</v>
      </c>
      <c r="E579" s="16" t="s">
        <v>3641</v>
      </c>
      <c r="F579" s="17">
        <v>2020</v>
      </c>
      <c r="G579" s="18" t="s">
        <v>5550</v>
      </c>
      <c r="H579" s="18" t="s">
        <v>43</v>
      </c>
      <c r="I579" s="19">
        <v>162651929.96000177</v>
      </c>
      <c r="J579" s="19"/>
    </row>
    <row r="580" spans="1:10" x14ac:dyDescent="0.25">
      <c r="A580" s="15" t="s">
        <v>702</v>
      </c>
      <c r="B580" s="15" t="s">
        <v>703</v>
      </c>
      <c r="C580" s="15" t="s">
        <v>741</v>
      </c>
      <c r="D580" s="15" t="s">
        <v>213</v>
      </c>
      <c r="E580" s="16" t="s">
        <v>3642</v>
      </c>
      <c r="F580" s="17">
        <v>2020</v>
      </c>
      <c r="G580" s="18" t="s">
        <v>5550</v>
      </c>
      <c r="H580" s="18" t="s">
        <v>43</v>
      </c>
      <c r="I580" s="19">
        <v>0</v>
      </c>
      <c r="J580" s="19"/>
    </row>
    <row r="581" spans="1:10" x14ac:dyDescent="0.25">
      <c r="A581" s="15" t="s">
        <v>702</v>
      </c>
      <c r="B581" s="15" t="s">
        <v>703</v>
      </c>
      <c r="C581" s="15" t="s">
        <v>742</v>
      </c>
      <c r="D581" s="15" t="s">
        <v>215</v>
      </c>
      <c r="E581" s="16" t="s">
        <v>3643</v>
      </c>
      <c r="F581" s="17">
        <v>2020</v>
      </c>
      <c r="G581" s="18" t="s">
        <v>5550</v>
      </c>
      <c r="H581" s="18" t="s">
        <v>43</v>
      </c>
      <c r="I581" s="19">
        <v>0</v>
      </c>
      <c r="J581" s="19"/>
    </row>
    <row r="582" spans="1:10" x14ac:dyDescent="0.25">
      <c r="A582" s="15" t="s">
        <v>702</v>
      </c>
      <c r="B582" s="15" t="s">
        <v>703</v>
      </c>
      <c r="C582" s="15" t="s">
        <v>743</v>
      </c>
      <c r="D582" s="15" t="s">
        <v>217</v>
      </c>
      <c r="E582" s="16" t="s">
        <v>3644</v>
      </c>
      <c r="F582" s="17">
        <v>2020</v>
      </c>
      <c r="G582" s="18" t="s">
        <v>5550</v>
      </c>
      <c r="H582" s="18" t="s">
        <v>43</v>
      </c>
      <c r="I582" s="19">
        <v>0</v>
      </c>
      <c r="J582" s="19"/>
    </row>
    <row r="583" spans="1:10" x14ac:dyDescent="0.25">
      <c r="A583" s="15" t="s">
        <v>702</v>
      </c>
      <c r="B583" s="15" t="s">
        <v>703</v>
      </c>
      <c r="C583" s="15" t="s">
        <v>744</v>
      </c>
      <c r="D583" s="15" t="s">
        <v>219</v>
      </c>
      <c r="E583" s="16" t="s">
        <v>3645</v>
      </c>
      <c r="F583" s="17">
        <v>2020</v>
      </c>
      <c r="G583" s="18" t="s">
        <v>5550</v>
      </c>
      <c r="H583" s="18" t="s">
        <v>43</v>
      </c>
      <c r="I583" s="19">
        <v>0</v>
      </c>
      <c r="J583" s="19"/>
    </row>
    <row r="584" spans="1:10" x14ac:dyDescent="0.25">
      <c r="A584" s="15" t="s">
        <v>702</v>
      </c>
      <c r="B584" s="15" t="s">
        <v>703</v>
      </c>
      <c r="C584" s="15" t="s">
        <v>745</v>
      </c>
      <c r="D584" s="15" t="s">
        <v>221</v>
      </c>
      <c r="E584" s="16" t="s">
        <v>3646</v>
      </c>
      <c r="F584" s="17">
        <v>2020</v>
      </c>
      <c r="G584" s="18" t="s">
        <v>5550</v>
      </c>
      <c r="H584" s="18" t="s">
        <v>43</v>
      </c>
      <c r="I584" s="19">
        <v>0</v>
      </c>
      <c r="J584" s="19"/>
    </row>
    <row r="585" spans="1:10" x14ac:dyDescent="0.25">
      <c r="A585" s="15" t="s">
        <v>702</v>
      </c>
      <c r="B585" s="15" t="s">
        <v>703</v>
      </c>
      <c r="C585" s="15" t="s">
        <v>746</v>
      </c>
      <c r="D585" s="15" t="s">
        <v>223</v>
      </c>
      <c r="E585" s="16" t="s">
        <v>3647</v>
      </c>
      <c r="F585" s="17">
        <v>2020</v>
      </c>
      <c r="G585" s="18" t="s">
        <v>5550</v>
      </c>
      <c r="H585" s="18" t="s">
        <v>43</v>
      </c>
      <c r="I585" s="19">
        <v>0</v>
      </c>
      <c r="J585" s="19"/>
    </row>
    <row r="586" spans="1:10" x14ac:dyDescent="0.25">
      <c r="A586" s="15" t="s">
        <v>702</v>
      </c>
      <c r="B586" s="15" t="s">
        <v>703</v>
      </c>
      <c r="C586" s="15" t="s">
        <v>747</v>
      </c>
      <c r="D586" s="15" t="s">
        <v>225</v>
      </c>
      <c r="E586" s="16" t="s">
        <v>3648</v>
      </c>
      <c r="F586" s="17">
        <v>2020</v>
      </c>
      <c r="G586" s="18" t="s">
        <v>5550</v>
      </c>
      <c r="H586" s="18" t="s">
        <v>43</v>
      </c>
      <c r="I586" s="19">
        <v>0</v>
      </c>
      <c r="J586" s="19"/>
    </row>
    <row r="587" spans="1:10" x14ac:dyDescent="0.25">
      <c r="A587" s="15" t="s">
        <v>702</v>
      </c>
      <c r="B587" s="15" t="s">
        <v>703</v>
      </c>
      <c r="C587" s="15" t="s">
        <v>748</v>
      </c>
      <c r="D587" s="15" t="s">
        <v>227</v>
      </c>
      <c r="E587" s="16" t="s">
        <v>3649</v>
      </c>
      <c r="F587" s="17">
        <v>2020</v>
      </c>
      <c r="G587" s="18" t="s">
        <v>5550</v>
      </c>
      <c r="H587" s="18" t="s">
        <v>43</v>
      </c>
      <c r="I587" s="19">
        <v>0</v>
      </c>
      <c r="J587" s="19"/>
    </row>
    <row r="588" spans="1:10" x14ac:dyDescent="0.25">
      <c r="A588" s="15" t="s">
        <v>702</v>
      </c>
      <c r="B588" s="15" t="s">
        <v>703</v>
      </c>
      <c r="C588" s="15" t="s">
        <v>50</v>
      </c>
      <c r="D588" s="15" t="s">
        <v>228</v>
      </c>
      <c r="E588" s="16" t="s">
        <v>3650</v>
      </c>
      <c r="F588" s="17">
        <v>2020</v>
      </c>
      <c r="G588" s="18" t="s">
        <v>5550</v>
      </c>
      <c r="H588" s="18" t="s">
        <v>43</v>
      </c>
      <c r="I588" s="19">
        <v>0</v>
      </c>
      <c r="J588" s="19"/>
    </row>
    <row r="589" spans="1:10" x14ac:dyDescent="0.25">
      <c r="A589" s="15" t="s">
        <v>702</v>
      </c>
      <c r="B589" s="15" t="s">
        <v>703</v>
      </c>
      <c r="C589" s="15" t="s">
        <v>749</v>
      </c>
      <c r="D589" s="15" t="s">
        <v>230</v>
      </c>
      <c r="E589" s="16" t="s">
        <v>3651</v>
      </c>
      <c r="F589" s="17">
        <v>2020</v>
      </c>
      <c r="G589" s="18" t="s">
        <v>5550</v>
      </c>
      <c r="H589" s="18" t="s">
        <v>43</v>
      </c>
      <c r="I589" s="19">
        <v>0</v>
      </c>
      <c r="J589" s="19"/>
    </row>
    <row r="590" spans="1:10" x14ac:dyDescent="0.25">
      <c r="A590" s="15" t="s">
        <v>702</v>
      </c>
      <c r="B590" s="15" t="s">
        <v>703</v>
      </c>
      <c r="C590" s="15" t="s">
        <v>750</v>
      </c>
      <c r="D590" s="15" t="s">
        <v>232</v>
      </c>
      <c r="E590" s="16" t="s">
        <v>3652</v>
      </c>
      <c r="F590" s="17">
        <v>2020</v>
      </c>
      <c r="G590" s="18" t="s">
        <v>5550</v>
      </c>
      <c r="H590" s="18" t="s">
        <v>43</v>
      </c>
      <c r="I590" s="19">
        <v>0</v>
      </c>
      <c r="J590" s="19"/>
    </row>
    <row r="591" spans="1:10" x14ac:dyDescent="0.25">
      <c r="A591" s="15" t="s">
        <v>702</v>
      </c>
      <c r="B591" s="15" t="s">
        <v>703</v>
      </c>
      <c r="C591" s="15" t="s">
        <v>751</v>
      </c>
      <c r="D591" s="15" t="s">
        <v>234</v>
      </c>
      <c r="E591" s="16" t="s">
        <v>3653</v>
      </c>
      <c r="F591" s="17">
        <v>2020</v>
      </c>
      <c r="G591" s="18" t="s">
        <v>5550</v>
      </c>
      <c r="H591" s="18" t="s">
        <v>43</v>
      </c>
      <c r="I591" s="19">
        <v>0</v>
      </c>
      <c r="J591" s="19"/>
    </row>
    <row r="592" spans="1:10" x14ac:dyDescent="0.25">
      <c r="A592" s="15" t="s">
        <v>702</v>
      </c>
      <c r="B592" s="15" t="s">
        <v>703</v>
      </c>
      <c r="C592" s="15" t="s">
        <v>752</v>
      </c>
      <c r="D592" s="15" t="s">
        <v>236</v>
      </c>
      <c r="E592" s="16" t="s">
        <v>3654</v>
      </c>
      <c r="F592" s="17">
        <v>2020</v>
      </c>
      <c r="G592" s="18" t="s">
        <v>5550</v>
      </c>
      <c r="H592" s="18" t="s">
        <v>43</v>
      </c>
      <c r="I592" s="19">
        <v>0</v>
      </c>
      <c r="J592" s="19"/>
    </row>
    <row r="593" spans="1:10" x14ac:dyDescent="0.25">
      <c r="A593" s="15" t="s">
        <v>702</v>
      </c>
      <c r="B593" s="15" t="s">
        <v>703</v>
      </c>
      <c r="C593" s="15" t="s">
        <v>753</v>
      </c>
      <c r="D593" s="15" t="s">
        <v>238</v>
      </c>
      <c r="E593" s="16" t="s">
        <v>3655</v>
      </c>
      <c r="F593" s="17">
        <v>2020</v>
      </c>
      <c r="G593" s="18" t="s">
        <v>5550</v>
      </c>
      <c r="H593" s="18" t="s">
        <v>43</v>
      </c>
      <c r="I593" s="19">
        <v>0</v>
      </c>
      <c r="J593" s="19"/>
    </row>
    <row r="594" spans="1:10" x14ac:dyDescent="0.25">
      <c r="A594" s="15" t="s">
        <v>702</v>
      </c>
      <c r="B594" s="15" t="s">
        <v>703</v>
      </c>
      <c r="C594" s="15" t="s">
        <v>754</v>
      </c>
      <c r="D594" s="15" t="s">
        <v>240</v>
      </c>
      <c r="E594" s="16" t="s">
        <v>3656</v>
      </c>
      <c r="F594" s="17">
        <v>2020</v>
      </c>
      <c r="G594" s="18" t="s">
        <v>5550</v>
      </c>
      <c r="H594" s="18" t="s">
        <v>43</v>
      </c>
      <c r="I594" s="19">
        <v>0</v>
      </c>
      <c r="J594" s="19"/>
    </row>
    <row r="595" spans="1:10" x14ac:dyDescent="0.25">
      <c r="A595" s="15" t="s">
        <v>702</v>
      </c>
      <c r="B595" s="15" t="s">
        <v>703</v>
      </c>
      <c r="C595" s="15" t="s">
        <v>755</v>
      </c>
      <c r="D595" s="15" t="s">
        <v>242</v>
      </c>
      <c r="E595" s="16" t="s">
        <v>3657</v>
      </c>
      <c r="F595" s="17">
        <v>2020</v>
      </c>
      <c r="G595" s="18" t="s">
        <v>5550</v>
      </c>
      <c r="H595" s="18" t="s">
        <v>43</v>
      </c>
      <c r="I595" s="19">
        <v>0</v>
      </c>
      <c r="J595" s="19"/>
    </row>
    <row r="596" spans="1:10" x14ac:dyDescent="0.25">
      <c r="A596" s="15" t="s">
        <v>702</v>
      </c>
      <c r="B596" s="15" t="s">
        <v>703</v>
      </c>
      <c r="C596" s="15" t="s">
        <v>756</v>
      </c>
      <c r="D596" s="15" t="s">
        <v>244</v>
      </c>
      <c r="E596" s="16" t="s">
        <v>3658</v>
      </c>
      <c r="F596" s="17">
        <v>2020</v>
      </c>
      <c r="G596" s="18" t="s">
        <v>5550</v>
      </c>
      <c r="H596" s="18" t="s">
        <v>43</v>
      </c>
      <c r="I596" s="19">
        <v>0</v>
      </c>
      <c r="J596" s="19"/>
    </row>
    <row r="597" spans="1:10" x14ac:dyDescent="0.25">
      <c r="A597" s="15" t="s">
        <v>702</v>
      </c>
      <c r="B597" s="15" t="s">
        <v>703</v>
      </c>
      <c r="C597" s="15" t="s">
        <v>757</v>
      </c>
      <c r="D597" s="15" t="s">
        <v>246</v>
      </c>
      <c r="E597" s="16" t="s">
        <v>3659</v>
      </c>
      <c r="F597" s="17">
        <v>2020</v>
      </c>
      <c r="G597" s="18" t="s">
        <v>5550</v>
      </c>
      <c r="H597" s="18" t="s">
        <v>43</v>
      </c>
      <c r="I597" s="19">
        <v>0</v>
      </c>
      <c r="J597" s="19"/>
    </row>
    <row r="598" spans="1:10" x14ac:dyDescent="0.25">
      <c r="A598" s="15" t="s">
        <v>702</v>
      </c>
      <c r="B598" s="15" t="s">
        <v>703</v>
      </c>
      <c r="C598" s="15" t="s">
        <v>758</v>
      </c>
      <c r="D598" s="15" t="s">
        <v>248</v>
      </c>
      <c r="E598" s="16" t="s">
        <v>3660</v>
      </c>
      <c r="F598" s="17">
        <v>2020</v>
      </c>
      <c r="G598" s="18" t="s">
        <v>5550</v>
      </c>
      <c r="H598" s="18" t="s">
        <v>43</v>
      </c>
      <c r="I598" s="19">
        <v>0</v>
      </c>
      <c r="J598" s="19"/>
    </row>
    <row r="599" spans="1:10" x14ac:dyDescent="0.25">
      <c r="A599" s="15" t="s">
        <v>702</v>
      </c>
      <c r="B599" s="15" t="s">
        <v>703</v>
      </c>
      <c r="C599" s="15" t="s">
        <v>759</v>
      </c>
      <c r="D599" s="15" t="s">
        <v>250</v>
      </c>
      <c r="E599" s="16" t="s">
        <v>3661</v>
      </c>
      <c r="F599" s="17">
        <v>2020</v>
      </c>
      <c r="G599" s="18" t="s">
        <v>5550</v>
      </c>
      <c r="H599" s="18" t="s">
        <v>43</v>
      </c>
      <c r="I599" s="19">
        <v>0</v>
      </c>
      <c r="J599" s="19"/>
    </row>
    <row r="600" spans="1:10" x14ac:dyDescent="0.25">
      <c r="A600" s="15" t="s">
        <v>702</v>
      </c>
      <c r="B600" s="15" t="s">
        <v>703</v>
      </c>
      <c r="C600" s="15" t="s">
        <v>760</v>
      </c>
      <c r="D600" s="15" t="s">
        <v>252</v>
      </c>
      <c r="E600" s="16" t="s">
        <v>3662</v>
      </c>
      <c r="F600" s="17">
        <v>2020</v>
      </c>
      <c r="G600" s="18" t="s">
        <v>5550</v>
      </c>
      <c r="H600" s="18" t="s">
        <v>43</v>
      </c>
      <c r="I600" s="19">
        <v>0</v>
      </c>
      <c r="J600" s="19"/>
    </row>
    <row r="601" spans="1:10" x14ac:dyDescent="0.25">
      <c r="A601" s="15" t="s">
        <v>702</v>
      </c>
      <c r="B601" s="15" t="s">
        <v>703</v>
      </c>
      <c r="C601" s="15" t="s">
        <v>761</v>
      </c>
      <c r="D601" s="15" t="s">
        <v>254</v>
      </c>
      <c r="E601" s="16" t="s">
        <v>3663</v>
      </c>
      <c r="F601" s="17">
        <v>2020</v>
      </c>
      <c r="G601" s="18" t="s">
        <v>5550</v>
      </c>
      <c r="H601" s="18" t="s">
        <v>43</v>
      </c>
      <c r="I601" s="19">
        <v>0</v>
      </c>
      <c r="J601" s="19"/>
    </row>
    <row r="602" spans="1:10" x14ac:dyDescent="0.25">
      <c r="A602" s="15" t="s">
        <v>702</v>
      </c>
      <c r="B602" s="15" t="s">
        <v>703</v>
      </c>
      <c r="C602" s="15" t="s">
        <v>762</v>
      </c>
      <c r="D602" s="15" t="s">
        <v>256</v>
      </c>
      <c r="E602" s="16" t="s">
        <v>3664</v>
      </c>
      <c r="F602" s="17">
        <v>2020</v>
      </c>
      <c r="G602" s="18" t="s">
        <v>5550</v>
      </c>
      <c r="H602" s="18" t="s">
        <v>43</v>
      </c>
      <c r="I602" s="19">
        <v>0</v>
      </c>
      <c r="J602" s="19"/>
    </row>
    <row r="603" spans="1:10" x14ac:dyDescent="0.25">
      <c r="A603" s="15" t="s">
        <v>702</v>
      </c>
      <c r="B603" s="15" t="s">
        <v>703</v>
      </c>
      <c r="C603" s="15" t="s">
        <v>763</v>
      </c>
      <c r="D603" s="15" t="s">
        <v>258</v>
      </c>
      <c r="E603" s="16" t="s">
        <v>3665</v>
      </c>
      <c r="F603" s="17">
        <v>2020</v>
      </c>
      <c r="G603" s="18" t="s">
        <v>5550</v>
      </c>
      <c r="H603" s="18" t="s">
        <v>43</v>
      </c>
      <c r="I603" s="19">
        <v>1185335.6499999999</v>
      </c>
      <c r="J603" s="19"/>
    </row>
    <row r="604" spans="1:10" x14ac:dyDescent="0.25">
      <c r="A604" s="15" t="s">
        <v>702</v>
      </c>
      <c r="B604" s="15" t="s">
        <v>703</v>
      </c>
      <c r="C604" s="15" t="s">
        <v>764</v>
      </c>
      <c r="D604" s="15" t="s">
        <v>260</v>
      </c>
      <c r="E604" s="16" t="s">
        <v>3666</v>
      </c>
      <c r="F604" s="17">
        <v>2020</v>
      </c>
      <c r="G604" s="18" t="s">
        <v>5550</v>
      </c>
      <c r="H604" s="18" t="s">
        <v>43</v>
      </c>
      <c r="I604" s="19">
        <v>0</v>
      </c>
      <c r="J604" s="19"/>
    </row>
    <row r="605" spans="1:10" x14ac:dyDescent="0.25">
      <c r="A605" s="15" t="s">
        <v>702</v>
      </c>
      <c r="B605" s="15" t="s">
        <v>703</v>
      </c>
      <c r="C605" s="15" t="s">
        <v>765</v>
      </c>
      <c r="D605" s="15" t="s">
        <v>262</v>
      </c>
      <c r="E605" s="16" t="s">
        <v>3667</v>
      </c>
      <c r="F605" s="17">
        <v>2020</v>
      </c>
      <c r="G605" s="18" t="s">
        <v>5550</v>
      </c>
      <c r="H605" s="18" t="s">
        <v>43</v>
      </c>
      <c r="I605" s="19">
        <v>0</v>
      </c>
      <c r="J605" s="19"/>
    </row>
    <row r="606" spans="1:10" x14ac:dyDescent="0.25">
      <c r="A606" s="15" t="s">
        <v>702</v>
      </c>
      <c r="B606" s="15" t="s">
        <v>703</v>
      </c>
      <c r="C606" s="15" t="s">
        <v>766</v>
      </c>
      <c r="D606" s="15" t="s">
        <v>264</v>
      </c>
      <c r="E606" s="16" t="s">
        <v>3668</v>
      </c>
      <c r="F606" s="17">
        <v>2020</v>
      </c>
      <c r="G606" s="18" t="s">
        <v>5550</v>
      </c>
      <c r="H606" s="18" t="s">
        <v>43</v>
      </c>
      <c r="I606" s="19">
        <v>0</v>
      </c>
      <c r="J606" s="19"/>
    </row>
    <row r="607" spans="1:10" x14ac:dyDescent="0.25">
      <c r="A607" s="15" t="s">
        <v>702</v>
      </c>
      <c r="B607" s="15" t="s">
        <v>703</v>
      </c>
      <c r="C607" s="15" t="s">
        <v>767</v>
      </c>
      <c r="D607" s="15" t="s">
        <v>266</v>
      </c>
      <c r="E607" s="16" t="s">
        <v>3669</v>
      </c>
      <c r="F607" s="17">
        <v>2020</v>
      </c>
      <c r="G607" s="18" t="s">
        <v>5550</v>
      </c>
      <c r="H607" s="18" t="s">
        <v>43</v>
      </c>
      <c r="I607" s="19">
        <v>7773577.3499999912</v>
      </c>
      <c r="J607" s="19"/>
    </row>
    <row r="608" spans="1:10" x14ac:dyDescent="0.25">
      <c r="A608" s="15" t="s">
        <v>702</v>
      </c>
      <c r="B608" s="15" t="s">
        <v>703</v>
      </c>
      <c r="C608" s="15" t="s">
        <v>768</v>
      </c>
      <c r="D608" s="15" t="s">
        <v>268</v>
      </c>
      <c r="E608" s="16" t="s">
        <v>3670</v>
      </c>
      <c r="F608" s="17">
        <v>2020</v>
      </c>
      <c r="G608" s="18" t="s">
        <v>5550</v>
      </c>
      <c r="H608" s="18" t="s">
        <v>43</v>
      </c>
      <c r="I608" s="19">
        <v>0</v>
      </c>
      <c r="J608" s="19"/>
    </row>
    <row r="609" spans="1:10" x14ac:dyDescent="0.25">
      <c r="A609" s="15" t="s">
        <v>702</v>
      </c>
      <c r="B609" s="15" t="s">
        <v>703</v>
      </c>
      <c r="C609" s="15" t="s">
        <v>769</v>
      </c>
      <c r="D609" s="15" t="s">
        <v>270</v>
      </c>
      <c r="E609" s="16" t="s">
        <v>3671</v>
      </c>
      <c r="F609" s="17">
        <v>2020</v>
      </c>
      <c r="G609" s="18" t="s">
        <v>5550</v>
      </c>
      <c r="H609" s="18" t="s">
        <v>43</v>
      </c>
      <c r="I609" s="19">
        <v>0</v>
      </c>
      <c r="J609" s="19"/>
    </row>
    <row r="610" spans="1:10" x14ac:dyDescent="0.25">
      <c r="A610" s="15" t="s">
        <v>702</v>
      </c>
      <c r="B610" s="15" t="s">
        <v>703</v>
      </c>
      <c r="C610" s="15" t="s">
        <v>770</v>
      </c>
      <c r="D610" s="15" t="s">
        <v>272</v>
      </c>
      <c r="E610" s="16" t="s">
        <v>3672</v>
      </c>
      <c r="F610" s="17">
        <v>2020</v>
      </c>
      <c r="G610" s="18" t="s">
        <v>5550</v>
      </c>
      <c r="H610" s="18" t="s">
        <v>43</v>
      </c>
      <c r="I610" s="19">
        <v>0</v>
      </c>
      <c r="J610" s="19"/>
    </row>
    <row r="611" spans="1:10" x14ac:dyDescent="0.25">
      <c r="A611" s="15" t="s">
        <v>702</v>
      </c>
      <c r="B611" s="15" t="s">
        <v>703</v>
      </c>
      <c r="C611" s="15" t="s">
        <v>771</v>
      </c>
      <c r="D611" s="15" t="s">
        <v>274</v>
      </c>
      <c r="E611" s="16" t="s">
        <v>3673</v>
      </c>
      <c r="F611" s="17">
        <v>2020</v>
      </c>
      <c r="G611" s="18" t="s">
        <v>5550</v>
      </c>
      <c r="H611" s="18" t="s">
        <v>43</v>
      </c>
      <c r="I611" s="19">
        <v>0</v>
      </c>
      <c r="J611" s="19"/>
    </row>
    <row r="612" spans="1:10" x14ac:dyDescent="0.25">
      <c r="A612" s="15" t="s">
        <v>702</v>
      </c>
      <c r="B612" s="15" t="s">
        <v>703</v>
      </c>
      <c r="C612" s="15" t="s">
        <v>772</v>
      </c>
      <c r="D612" s="15" t="s">
        <v>276</v>
      </c>
      <c r="E612" s="16" t="s">
        <v>3674</v>
      </c>
      <c r="F612" s="17">
        <v>2020</v>
      </c>
      <c r="G612" s="18" t="s">
        <v>5550</v>
      </c>
      <c r="H612" s="18" t="s">
        <v>43</v>
      </c>
      <c r="I612" s="19">
        <v>0</v>
      </c>
      <c r="J612" s="19"/>
    </row>
    <row r="613" spans="1:10" x14ac:dyDescent="0.25">
      <c r="A613" s="15" t="s">
        <v>702</v>
      </c>
      <c r="B613" s="15" t="s">
        <v>703</v>
      </c>
      <c r="C613" s="15" t="s">
        <v>773</v>
      </c>
      <c r="D613" s="15" t="s">
        <v>278</v>
      </c>
      <c r="E613" s="16" t="s">
        <v>3675</v>
      </c>
      <c r="F613" s="17">
        <v>2020</v>
      </c>
      <c r="G613" s="18" t="s">
        <v>5550</v>
      </c>
      <c r="H613" s="18" t="s">
        <v>43</v>
      </c>
      <c r="I613" s="19">
        <v>0</v>
      </c>
      <c r="J613" s="19"/>
    </row>
    <row r="614" spans="1:10" x14ac:dyDescent="0.25">
      <c r="A614" s="15" t="s">
        <v>702</v>
      </c>
      <c r="B614" s="15" t="s">
        <v>703</v>
      </c>
      <c r="C614" s="15" t="s">
        <v>774</v>
      </c>
      <c r="D614" s="15" t="s">
        <v>280</v>
      </c>
      <c r="E614" s="16" t="s">
        <v>3676</v>
      </c>
      <c r="F614" s="17">
        <v>2020</v>
      </c>
      <c r="G614" s="18" t="s">
        <v>5550</v>
      </c>
      <c r="H614" s="18" t="s">
        <v>43</v>
      </c>
      <c r="I614" s="19">
        <v>0</v>
      </c>
      <c r="J614" s="19"/>
    </row>
    <row r="615" spans="1:10" x14ac:dyDescent="0.25">
      <c r="A615" s="15" t="s">
        <v>702</v>
      </c>
      <c r="B615" s="15" t="s">
        <v>703</v>
      </c>
      <c r="C615" s="15" t="s">
        <v>590</v>
      </c>
      <c r="D615" s="15" t="s">
        <v>282</v>
      </c>
      <c r="E615" s="16" t="s">
        <v>3677</v>
      </c>
      <c r="F615" s="17">
        <v>2020</v>
      </c>
      <c r="G615" s="18" t="s">
        <v>5550</v>
      </c>
      <c r="H615" s="18" t="s">
        <v>43</v>
      </c>
      <c r="I615" s="19">
        <v>0</v>
      </c>
      <c r="J615" s="19"/>
    </row>
    <row r="616" spans="1:10" x14ac:dyDescent="0.25">
      <c r="A616" s="15" t="s">
        <v>702</v>
      </c>
      <c r="B616" s="15" t="s">
        <v>703</v>
      </c>
      <c r="C616" s="15" t="s">
        <v>775</v>
      </c>
      <c r="D616" s="15" t="s">
        <v>284</v>
      </c>
      <c r="E616" s="16" t="s">
        <v>3678</v>
      </c>
      <c r="F616" s="17">
        <v>2020</v>
      </c>
      <c r="G616" s="18" t="s">
        <v>5550</v>
      </c>
      <c r="H616" s="18" t="s">
        <v>43</v>
      </c>
      <c r="I616" s="19">
        <v>0</v>
      </c>
      <c r="J616" s="19"/>
    </row>
    <row r="617" spans="1:10" x14ac:dyDescent="0.25">
      <c r="A617" s="15" t="s">
        <v>702</v>
      </c>
      <c r="B617" s="15" t="s">
        <v>703</v>
      </c>
      <c r="C617" s="15" t="s">
        <v>776</v>
      </c>
      <c r="D617" s="15" t="s">
        <v>286</v>
      </c>
      <c r="E617" s="16" t="s">
        <v>3679</v>
      </c>
      <c r="F617" s="17">
        <v>2020</v>
      </c>
      <c r="G617" s="18" t="s">
        <v>5550</v>
      </c>
      <c r="H617" s="18" t="s">
        <v>43</v>
      </c>
      <c r="I617" s="19">
        <v>0</v>
      </c>
      <c r="J617" s="19"/>
    </row>
    <row r="618" spans="1:10" x14ac:dyDescent="0.25">
      <c r="A618" s="15" t="s">
        <v>702</v>
      </c>
      <c r="B618" s="15" t="s">
        <v>703</v>
      </c>
      <c r="C618" s="15" t="s">
        <v>777</v>
      </c>
      <c r="D618" s="15" t="s">
        <v>288</v>
      </c>
      <c r="E618" s="16" t="s">
        <v>3680</v>
      </c>
      <c r="F618" s="17">
        <v>2020</v>
      </c>
      <c r="G618" s="18" t="s">
        <v>5550</v>
      </c>
      <c r="H618" s="18" t="s">
        <v>43</v>
      </c>
      <c r="I618" s="19">
        <v>0</v>
      </c>
      <c r="J618" s="19"/>
    </row>
    <row r="619" spans="1:10" x14ac:dyDescent="0.25">
      <c r="A619" s="15" t="s">
        <v>702</v>
      </c>
      <c r="B619" s="15" t="s">
        <v>703</v>
      </c>
      <c r="C619" s="15" t="s">
        <v>403</v>
      </c>
      <c r="D619" s="15" t="s">
        <v>290</v>
      </c>
      <c r="E619" s="16" t="s">
        <v>3681</v>
      </c>
      <c r="F619" s="17">
        <v>2020</v>
      </c>
      <c r="G619" s="18" t="s">
        <v>5550</v>
      </c>
      <c r="H619" s="18" t="s">
        <v>43</v>
      </c>
      <c r="I619" s="19">
        <v>0</v>
      </c>
      <c r="J619" s="19"/>
    </row>
    <row r="620" spans="1:10" x14ac:dyDescent="0.25">
      <c r="A620" s="15" t="s">
        <v>702</v>
      </c>
      <c r="B620" s="15" t="s">
        <v>703</v>
      </c>
      <c r="C620" s="15" t="s">
        <v>778</v>
      </c>
      <c r="D620" s="15" t="s">
        <v>292</v>
      </c>
      <c r="E620" s="16" t="s">
        <v>3682</v>
      </c>
      <c r="F620" s="17">
        <v>2020</v>
      </c>
      <c r="G620" s="18" t="s">
        <v>5550</v>
      </c>
      <c r="H620" s="18" t="s">
        <v>43</v>
      </c>
      <c r="I620" s="19">
        <v>0</v>
      </c>
      <c r="J620" s="19"/>
    </row>
    <row r="621" spans="1:10" x14ac:dyDescent="0.25">
      <c r="A621" s="15" t="s">
        <v>702</v>
      </c>
      <c r="B621" s="15" t="s">
        <v>703</v>
      </c>
      <c r="C621" s="15" t="s">
        <v>779</v>
      </c>
      <c r="D621" s="15" t="s">
        <v>294</v>
      </c>
      <c r="E621" s="16" t="s">
        <v>3683</v>
      </c>
      <c r="F621" s="17">
        <v>2020</v>
      </c>
      <c r="G621" s="18" t="s">
        <v>5550</v>
      </c>
      <c r="H621" s="18" t="s">
        <v>43</v>
      </c>
      <c r="I621" s="19">
        <v>0</v>
      </c>
      <c r="J621" s="19"/>
    </row>
    <row r="622" spans="1:10" x14ac:dyDescent="0.25">
      <c r="A622" s="15" t="s">
        <v>702</v>
      </c>
      <c r="B622" s="15" t="s">
        <v>703</v>
      </c>
      <c r="C622" s="15" t="s">
        <v>780</v>
      </c>
      <c r="D622" s="15" t="s">
        <v>296</v>
      </c>
      <c r="E622" s="16" t="s">
        <v>3684</v>
      </c>
      <c r="F622" s="17">
        <v>2020</v>
      </c>
      <c r="G622" s="18" t="s">
        <v>5550</v>
      </c>
      <c r="H622" s="18" t="s">
        <v>43</v>
      </c>
      <c r="I622" s="19">
        <v>0</v>
      </c>
      <c r="J622" s="19"/>
    </row>
    <row r="623" spans="1:10" x14ac:dyDescent="0.25">
      <c r="A623" s="15" t="s">
        <v>702</v>
      </c>
      <c r="B623" s="15" t="s">
        <v>703</v>
      </c>
      <c r="C623" s="15" t="s">
        <v>781</v>
      </c>
      <c r="D623" s="15" t="s">
        <v>298</v>
      </c>
      <c r="E623" s="16" t="s">
        <v>3685</v>
      </c>
      <c r="F623" s="17">
        <v>2020</v>
      </c>
      <c r="G623" s="18" t="s">
        <v>5550</v>
      </c>
      <c r="H623" s="18" t="s">
        <v>43</v>
      </c>
      <c r="I623" s="19">
        <v>0</v>
      </c>
      <c r="J623" s="19"/>
    </row>
    <row r="624" spans="1:10" x14ac:dyDescent="0.25">
      <c r="A624" s="15" t="s">
        <v>702</v>
      </c>
      <c r="B624" s="15" t="s">
        <v>703</v>
      </c>
      <c r="C624" s="15" t="s">
        <v>782</v>
      </c>
      <c r="D624" s="15" t="s">
        <v>300</v>
      </c>
      <c r="E624" s="16" t="s">
        <v>3686</v>
      </c>
      <c r="F624" s="17">
        <v>2020</v>
      </c>
      <c r="G624" s="18" t="s">
        <v>5550</v>
      </c>
      <c r="H624" s="18" t="s">
        <v>43</v>
      </c>
      <c r="I624" s="19">
        <v>0</v>
      </c>
      <c r="J624" s="19"/>
    </row>
    <row r="625" spans="1:10" x14ac:dyDescent="0.25">
      <c r="A625" s="15" t="s">
        <v>702</v>
      </c>
      <c r="B625" s="15" t="s">
        <v>703</v>
      </c>
      <c r="C625" s="15" t="s">
        <v>783</v>
      </c>
      <c r="D625" s="15" t="s">
        <v>302</v>
      </c>
      <c r="E625" s="16" t="s">
        <v>3687</v>
      </c>
      <c r="F625" s="17">
        <v>2020</v>
      </c>
      <c r="G625" s="18" t="s">
        <v>5550</v>
      </c>
      <c r="H625" s="18" t="s">
        <v>43</v>
      </c>
      <c r="I625" s="19">
        <v>0</v>
      </c>
      <c r="J625" s="19"/>
    </row>
    <row r="626" spans="1:10" x14ac:dyDescent="0.25">
      <c r="A626" s="15" t="s">
        <v>702</v>
      </c>
      <c r="B626" s="15" t="s">
        <v>703</v>
      </c>
      <c r="C626" s="15" t="s">
        <v>784</v>
      </c>
      <c r="D626" s="15" t="s">
        <v>304</v>
      </c>
      <c r="E626" s="16" t="s">
        <v>3688</v>
      </c>
      <c r="F626" s="17">
        <v>2020</v>
      </c>
      <c r="G626" s="18" t="s">
        <v>5550</v>
      </c>
      <c r="H626" s="18" t="s">
        <v>43</v>
      </c>
      <c r="I626" s="19">
        <v>0</v>
      </c>
      <c r="J626" s="19"/>
    </row>
    <row r="627" spans="1:10" x14ac:dyDescent="0.25">
      <c r="A627" s="15" t="s">
        <v>702</v>
      </c>
      <c r="B627" s="15" t="s">
        <v>703</v>
      </c>
      <c r="C627" s="15" t="s">
        <v>785</v>
      </c>
      <c r="D627" s="15" t="s">
        <v>306</v>
      </c>
      <c r="E627" s="16" t="s">
        <v>3689</v>
      </c>
      <c r="F627" s="17">
        <v>2020</v>
      </c>
      <c r="G627" s="18" t="s">
        <v>5550</v>
      </c>
      <c r="H627" s="18" t="s">
        <v>43</v>
      </c>
      <c r="I627" s="19">
        <v>0</v>
      </c>
      <c r="J627" s="19"/>
    </row>
    <row r="628" spans="1:10" x14ac:dyDescent="0.25">
      <c r="A628" s="15" t="s">
        <v>702</v>
      </c>
      <c r="B628" s="15" t="s">
        <v>703</v>
      </c>
      <c r="C628" s="15" t="s">
        <v>786</v>
      </c>
      <c r="D628" s="15" t="s">
        <v>308</v>
      </c>
      <c r="E628" s="16" t="s">
        <v>3690</v>
      </c>
      <c r="F628" s="17">
        <v>2020</v>
      </c>
      <c r="G628" s="18" t="s">
        <v>5550</v>
      </c>
      <c r="H628" s="18" t="s">
        <v>43</v>
      </c>
      <c r="I628" s="19">
        <v>0</v>
      </c>
      <c r="J628" s="19"/>
    </row>
    <row r="629" spans="1:10" x14ac:dyDescent="0.25">
      <c r="A629" s="15" t="s">
        <v>702</v>
      </c>
      <c r="B629" s="15" t="s">
        <v>703</v>
      </c>
      <c r="C629" s="15" t="s">
        <v>787</v>
      </c>
      <c r="D629" s="15" t="s">
        <v>310</v>
      </c>
      <c r="E629" s="16" t="s">
        <v>3691</v>
      </c>
      <c r="F629" s="17">
        <v>2020</v>
      </c>
      <c r="G629" s="18" t="s">
        <v>5550</v>
      </c>
      <c r="H629" s="18" t="s">
        <v>43</v>
      </c>
      <c r="I629" s="19">
        <v>0</v>
      </c>
      <c r="J629" s="19"/>
    </row>
    <row r="630" spans="1:10" x14ac:dyDescent="0.25">
      <c r="A630" s="15" t="s">
        <v>702</v>
      </c>
      <c r="B630" s="15" t="s">
        <v>703</v>
      </c>
      <c r="C630" s="15" t="s">
        <v>788</v>
      </c>
      <c r="D630" s="15" t="s">
        <v>312</v>
      </c>
      <c r="E630" s="16" t="s">
        <v>3692</v>
      </c>
      <c r="F630" s="17">
        <v>2020</v>
      </c>
      <c r="G630" s="18" t="s">
        <v>5550</v>
      </c>
      <c r="H630" s="18" t="s">
        <v>43</v>
      </c>
      <c r="I630" s="19">
        <v>0</v>
      </c>
      <c r="J630" s="19"/>
    </row>
    <row r="631" spans="1:10" x14ac:dyDescent="0.25">
      <c r="A631" s="15" t="s">
        <v>702</v>
      </c>
      <c r="B631" s="15" t="s">
        <v>703</v>
      </c>
      <c r="C631" s="15" t="s">
        <v>789</v>
      </c>
      <c r="D631" s="15" t="s">
        <v>314</v>
      </c>
      <c r="E631" s="16" t="s">
        <v>3693</v>
      </c>
      <c r="F631" s="17">
        <v>2020</v>
      </c>
      <c r="G631" s="18" t="s">
        <v>5550</v>
      </c>
      <c r="H631" s="18" t="s">
        <v>43</v>
      </c>
      <c r="I631" s="19">
        <v>0</v>
      </c>
      <c r="J631" s="19"/>
    </row>
    <row r="632" spans="1:10" x14ac:dyDescent="0.25">
      <c r="A632" s="15" t="s">
        <v>702</v>
      </c>
      <c r="B632" s="15" t="s">
        <v>703</v>
      </c>
      <c r="C632" s="15" t="s">
        <v>790</v>
      </c>
      <c r="D632" s="15" t="s">
        <v>316</v>
      </c>
      <c r="E632" s="16" t="s">
        <v>3694</v>
      </c>
      <c r="F632" s="17">
        <v>2020</v>
      </c>
      <c r="G632" s="18" t="s">
        <v>5550</v>
      </c>
      <c r="H632" s="18" t="s">
        <v>43</v>
      </c>
      <c r="I632" s="19">
        <v>0</v>
      </c>
      <c r="J632" s="19"/>
    </row>
    <row r="633" spans="1:10" x14ac:dyDescent="0.25">
      <c r="A633" s="15" t="s">
        <v>702</v>
      </c>
      <c r="B633" s="15" t="s">
        <v>703</v>
      </c>
      <c r="C633" s="15" t="s">
        <v>791</v>
      </c>
      <c r="D633" s="15" t="s">
        <v>318</v>
      </c>
      <c r="E633" s="16" t="s">
        <v>3695</v>
      </c>
      <c r="F633" s="17">
        <v>2020</v>
      </c>
      <c r="G633" s="18" t="s">
        <v>5550</v>
      </c>
      <c r="H633" s="18" t="s">
        <v>43</v>
      </c>
      <c r="I633" s="19">
        <v>6534408.4999999981</v>
      </c>
      <c r="J633" s="19"/>
    </row>
    <row r="634" spans="1:10" x14ac:dyDescent="0.25">
      <c r="A634" s="15" t="s">
        <v>702</v>
      </c>
      <c r="B634" s="15" t="s">
        <v>703</v>
      </c>
      <c r="C634" s="15" t="s">
        <v>792</v>
      </c>
      <c r="D634" s="15" t="s">
        <v>320</v>
      </c>
      <c r="E634" s="16" t="s">
        <v>3696</v>
      </c>
      <c r="F634" s="17">
        <v>2020</v>
      </c>
      <c r="G634" s="18" t="s">
        <v>5550</v>
      </c>
      <c r="H634" s="18" t="s">
        <v>43</v>
      </c>
      <c r="I634" s="19">
        <v>0</v>
      </c>
      <c r="J634" s="19"/>
    </row>
    <row r="635" spans="1:10" x14ac:dyDescent="0.25">
      <c r="A635" s="15" t="s">
        <v>702</v>
      </c>
      <c r="B635" s="15" t="s">
        <v>703</v>
      </c>
      <c r="C635" s="15" t="s">
        <v>793</v>
      </c>
      <c r="D635" s="15" t="s">
        <v>794</v>
      </c>
      <c r="E635" s="16" t="s">
        <v>3697</v>
      </c>
      <c r="F635" s="17">
        <v>2020</v>
      </c>
      <c r="G635" s="18" t="s">
        <v>5550</v>
      </c>
      <c r="H635" s="18" t="s">
        <v>43</v>
      </c>
      <c r="I635" s="19">
        <v>0</v>
      </c>
      <c r="J635" s="19"/>
    </row>
    <row r="636" spans="1:10" x14ac:dyDescent="0.25">
      <c r="A636" s="15" t="s">
        <v>702</v>
      </c>
      <c r="B636" s="15" t="s">
        <v>703</v>
      </c>
      <c r="C636" s="15" t="s">
        <v>795</v>
      </c>
      <c r="D636" s="15" t="s">
        <v>322</v>
      </c>
      <c r="E636" s="16" t="s">
        <v>3698</v>
      </c>
      <c r="F636" s="17">
        <v>2020</v>
      </c>
      <c r="G636" s="18" t="s">
        <v>5550</v>
      </c>
      <c r="H636" s="18" t="s">
        <v>43</v>
      </c>
      <c r="I636" s="19">
        <v>0</v>
      </c>
      <c r="J636" s="19"/>
    </row>
    <row r="637" spans="1:10" x14ac:dyDescent="0.25">
      <c r="A637" s="15" t="s">
        <v>702</v>
      </c>
      <c r="B637" s="15" t="s">
        <v>703</v>
      </c>
      <c r="C637" s="15" t="s">
        <v>796</v>
      </c>
      <c r="D637" s="15" t="s">
        <v>324</v>
      </c>
      <c r="E637" s="16" t="s">
        <v>3699</v>
      </c>
      <c r="F637" s="17">
        <v>2020</v>
      </c>
      <c r="G637" s="18" t="s">
        <v>5550</v>
      </c>
      <c r="H637" s="18" t="s">
        <v>43</v>
      </c>
      <c r="I637" s="19">
        <v>2124907.67</v>
      </c>
      <c r="J637" s="19"/>
    </row>
    <row r="638" spans="1:10" x14ac:dyDescent="0.25">
      <c r="A638" s="15" t="s">
        <v>702</v>
      </c>
      <c r="B638" s="15" t="s">
        <v>703</v>
      </c>
      <c r="C638" s="15" t="s">
        <v>797</v>
      </c>
      <c r="D638" s="15" t="s">
        <v>326</v>
      </c>
      <c r="E638" s="16" t="s">
        <v>3700</v>
      </c>
      <c r="F638" s="17">
        <v>2020</v>
      </c>
      <c r="G638" s="18" t="s">
        <v>5550</v>
      </c>
      <c r="H638" s="18" t="s">
        <v>43</v>
      </c>
      <c r="I638" s="19">
        <v>8535055.5499999933</v>
      </c>
      <c r="J638" s="19"/>
    </row>
    <row r="639" spans="1:10" x14ac:dyDescent="0.25">
      <c r="A639" s="15" t="s">
        <v>702</v>
      </c>
      <c r="B639" s="15" t="s">
        <v>703</v>
      </c>
      <c r="C639" s="15" t="s">
        <v>798</v>
      </c>
      <c r="D639" s="15" t="s">
        <v>328</v>
      </c>
      <c r="E639" s="16" t="s">
        <v>3701</v>
      </c>
      <c r="F639" s="17">
        <v>2020</v>
      </c>
      <c r="G639" s="18" t="s">
        <v>5550</v>
      </c>
      <c r="H639" s="18" t="s">
        <v>43</v>
      </c>
      <c r="I639" s="19">
        <v>0</v>
      </c>
      <c r="J639" s="19"/>
    </row>
    <row r="640" spans="1:10" x14ac:dyDescent="0.25">
      <c r="A640" s="15" t="s">
        <v>702</v>
      </c>
      <c r="B640" s="15" t="s">
        <v>703</v>
      </c>
      <c r="C640" s="15" t="s">
        <v>799</v>
      </c>
      <c r="D640" s="15" t="s">
        <v>330</v>
      </c>
      <c r="E640" s="16" t="s">
        <v>3702</v>
      </c>
      <c r="F640" s="17">
        <v>2020</v>
      </c>
      <c r="G640" s="18" t="s">
        <v>5550</v>
      </c>
      <c r="H640" s="18" t="s">
        <v>43</v>
      </c>
      <c r="I640" s="19">
        <v>0</v>
      </c>
      <c r="J640" s="19"/>
    </row>
    <row r="641" spans="1:10" x14ac:dyDescent="0.25">
      <c r="A641" s="15" t="s">
        <v>702</v>
      </c>
      <c r="B641" s="15" t="s">
        <v>703</v>
      </c>
      <c r="C641" s="15" t="s">
        <v>323</v>
      </c>
      <c r="D641" s="15" t="s">
        <v>332</v>
      </c>
      <c r="E641" s="16" t="s">
        <v>3703</v>
      </c>
      <c r="F641" s="17">
        <v>2020</v>
      </c>
      <c r="G641" s="18" t="s">
        <v>5550</v>
      </c>
      <c r="H641" s="18" t="s">
        <v>43</v>
      </c>
      <c r="I641" s="19">
        <v>2078232.5</v>
      </c>
      <c r="J641" s="19"/>
    </row>
    <row r="642" spans="1:10" x14ac:dyDescent="0.25">
      <c r="A642" s="15" t="s">
        <v>702</v>
      </c>
      <c r="B642" s="15" t="s">
        <v>703</v>
      </c>
      <c r="C642" s="15" t="s">
        <v>800</v>
      </c>
      <c r="D642" s="15" t="s">
        <v>334</v>
      </c>
      <c r="E642" s="16" t="s">
        <v>3704</v>
      </c>
      <c r="F642" s="17">
        <v>2020</v>
      </c>
      <c r="G642" s="18" t="s">
        <v>5550</v>
      </c>
      <c r="H642" s="18" t="s">
        <v>43</v>
      </c>
      <c r="I642" s="19">
        <v>0</v>
      </c>
      <c r="J642" s="19"/>
    </row>
    <row r="643" spans="1:10" x14ac:dyDescent="0.25">
      <c r="A643" s="15" t="s">
        <v>702</v>
      </c>
      <c r="B643" s="15" t="s">
        <v>703</v>
      </c>
      <c r="C643" s="15" t="s">
        <v>801</v>
      </c>
      <c r="D643" s="15" t="s">
        <v>336</v>
      </c>
      <c r="E643" s="16" t="s">
        <v>3705</v>
      </c>
      <c r="F643" s="17">
        <v>2020</v>
      </c>
      <c r="G643" s="18" t="s">
        <v>5550</v>
      </c>
      <c r="H643" s="18" t="s">
        <v>43</v>
      </c>
      <c r="I643" s="19">
        <v>0</v>
      </c>
      <c r="J643" s="19"/>
    </row>
    <row r="644" spans="1:10" x14ac:dyDescent="0.25">
      <c r="A644" s="15" t="s">
        <v>702</v>
      </c>
      <c r="B644" s="15" t="s">
        <v>703</v>
      </c>
      <c r="C644" s="15" t="s">
        <v>802</v>
      </c>
      <c r="D644" s="15" t="s">
        <v>338</v>
      </c>
      <c r="E644" s="16" t="s">
        <v>3706</v>
      </c>
      <c r="F644" s="17">
        <v>2020</v>
      </c>
      <c r="G644" s="18" t="s">
        <v>5550</v>
      </c>
      <c r="H644" s="18" t="s">
        <v>43</v>
      </c>
      <c r="I644" s="19">
        <v>0</v>
      </c>
      <c r="J644" s="19"/>
    </row>
    <row r="645" spans="1:10" x14ac:dyDescent="0.25">
      <c r="A645" s="15" t="s">
        <v>702</v>
      </c>
      <c r="B645" s="15" t="s">
        <v>703</v>
      </c>
      <c r="C645" s="15" t="s">
        <v>803</v>
      </c>
      <c r="D645" s="15" t="s">
        <v>340</v>
      </c>
      <c r="E645" s="16" t="s">
        <v>3707</v>
      </c>
      <c r="F645" s="17">
        <v>2020</v>
      </c>
      <c r="G645" s="18" t="s">
        <v>5550</v>
      </c>
      <c r="H645" s="18" t="s">
        <v>43</v>
      </c>
      <c r="I645" s="19">
        <v>0</v>
      </c>
      <c r="J645" s="19"/>
    </row>
    <row r="646" spans="1:10" x14ac:dyDescent="0.25">
      <c r="A646" s="15" t="s">
        <v>702</v>
      </c>
      <c r="B646" s="15" t="s">
        <v>703</v>
      </c>
      <c r="C646" s="15" t="s">
        <v>804</v>
      </c>
      <c r="D646" s="15" t="s">
        <v>342</v>
      </c>
      <c r="E646" s="16" t="s">
        <v>3708</v>
      </c>
      <c r="F646" s="17">
        <v>2020</v>
      </c>
      <c r="G646" s="18" t="s">
        <v>5550</v>
      </c>
      <c r="H646" s="18" t="s">
        <v>43</v>
      </c>
      <c r="I646" s="19">
        <v>0</v>
      </c>
      <c r="J646" s="19"/>
    </row>
    <row r="647" spans="1:10" x14ac:dyDescent="0.25">
      <c r="A647" s="15" t="s">
        <v>702</v>
      </c>
      <c r="B647" s="15" t="s">
        <v>703</v>
      </c>
      <c r="C647" s="15" t="s">
        <v>805</v>
      </c>
      <c r="D647" s="15" t="s">
        <v>344</v>
      </c>
      <c r="E647" s="16" t="s">
        <v>3709</v>
      </c>
      <c r="F647" s="17">
        <v>2020</v>
      </c>
      <c r="G647" s="18" t="s">
        <v>5550</v>
      </c>
      <c r="H647" s="18" t="s">
        <v>43</v>
      </c>
      <c r="I647" s="19">
        <v>0</v>
      </c>
      <c r="J647" s="19"/>
    </row>
    <row r="648" spans="1:10" x14ac:dyDescent="0.25">
      <c r="A648" s="15" t="s">
        <v>702</v>
      </c>
      <c r="B648" s="15" t="s">
        <v>703</v>
      </c>
      <c r="C648" s="15" t="s">
        <v>806</v>
      </c>
      <c r="D648" s="15" t="s">
        <v>346</v>
      </c>
      <c r="E648" s="16" t="s">
        <v>3710</v>
      </c>
      <c r="F648" s="17">
        <v>2020</v>
      </c>
      <c r="G648" s="18" t="s">
        <v>5550</v>
      </c>
      <c r="H648" s="18" t="s">
        <v>43</v>
      </c>
      <c r="I648" s="19">
        <v>0</v>
      </c>
      <c r="J648" s="19"/>
    </row>
    <row r="649" spans="1:10" x14ac:dyDescent="0.25">
      <c r="A649" s="15" t="s">
        <v>702</v>
      </c>
      <c r="B649" s="15" t="s">
        <v>703</v>
      </c>
      <c r="C649" s="15" t="s">
        <v>807</v>
      </c>
      <c r="D649" s="15" t="s">
        <v>348</v>
      </c>
      <c r="E649" s="16" t="s">
        <v>3711</v>
      </c>
      <c r="F649" s="17">
        <v>2020</v>
      </c>
      <c r="G649" s="18" t="s">
        <v>5550</v>
      </c>
      <c r="H649" s="18" t="s">
        <v>43</v>
      </c>
      <c r="I649" s="19">
        <v>0</v>
      </c>
      <c r="J649" s="19"/>
    </row>
    <row r="650" spans="1:10" x14ac:dyDescent="0.25">
      <c r="A650" s="15" t="s">
        <v>702</v>
      </c>
      <c r="B650" s="15" t="s">
        <v>703</v>
      </c>
      <c r="C650" s="15" t="s">
        <v>808</v>
      </c>
      <c r="D650" s="15" t="s">
        <v>350</v>
      </c>
      <c r="E650" s="16" t="s">
        <v>3712</v>
      </c>
      <c r="F650" s="17">
        <v>2020</v>
      </c>
      <c r="G650" s="18" t="s">
        <v>5550</v>
      </c>
      <c r="H650" s="18" t="s">
        <v>43</v>
      </c>
      <c r="I650" s="19">
        <v>0</v>
      </c>
      <c r="J650" s="19"/>
    </row>
    <row r="651" spans="1:10" x14ac:dyDescent="0.25">
      <c r="A651" s="15" t="s">
        <v>702</v>
      </c>
      <c r="B651" s="15" t="s">
        <v>703</v>
      </c>
      <c r="C651" s="15" t="s">
        <v>809</v>
      </c>
      <c r="D651" s="15" t="s">
        <v>352</v>
      </c>
      <c r="E651" s="16" t="s">
        <v>3713</v>
      </c>
      <c r="F651" s="17">
        <v>2020</v>
      </c>
      <c r="G651" s="18" t="s">
        <v>5550</v>
      </c>
      <c r="H651" s="18" t="s">
        <v>43</v>
      </c>
      <c r="I651" s="19">
        <v>0</v>
      </c>
      <c r="J651" s="19"/>
    </row>
    <row r="652" spans="1:10" x14ac:dyDescent="0.25">
      <c r="A652" s="15" t="s">
        <v>702</v>
      </c>
      <c r="B652" s="15" t="s">
        <v>703</v>
      </c>
      <c r="C652" s="15" t="s">
        <v>810</v>
      </c>
      <c r="D652" s="15" t="s">
        <v>354</v>
      </c>
      <c r="E652" s="16" t="s">
        <v>3714</v>
      </c>
      <c r="F652" s="17">
        <v>2020</v>
      </c>
      <c r="G652" s="18" t="s">
        <v>5550</v>
      </c>
      <c r="H652" s="18" t="s">
        <v>43</v>
      </c>
      <c r="I652" s="19">
        <v>0</v>
      </c>
      <c r="J652" s="19"/>
    </row>
    <row r="653" spans="1:10" x14ac:dyDescent="0.25">
      <c r="A653" s="15" t="s">
        <v>702</v>
      </c>
      <c r="B653" s="15" t="s">
        <v>703</v>
      </c>
      <c r="C653" s="15" t="s">
        <v>811</v>
      </c>
      <c r="D653" s="15" t="s">
        <v>356</v>
      </c>
      <c r="E653" s="16" t="s">
        <v>3715</v>
      </c>
      <c r="F653" s="17">
        <v>2020</v>
      </c>
      <c r="G653" s="18" t="s">
        <v>5550</v>
      </c>
      <c r="H653" s="18" t="s">
        <v>43</v>
      </c>
      <c r="I653" s="19">
        <v>0</v>
      </c>
      <c r="J653" s="19"/>
    </row>
    <row r="654" spans="1:10" x14ac:dyDescent="0.25">
      <c r="A654" s="15" t="s">
        <v>702</v>
      </c>
      <c r="B654" s="15" t="s">
        <v>703</v>
      </c>
      <c r="C654" s="15" t="s">
        <v>812</v>
      </c>
      <c r="D654" s="15" t="s">
        <v>358</v>
      </c>
      <c r="E654" s="16" t="s">
        <v>3716</v>
      </c>
      <c r="F654" s="17">
        <v>2020</v>
      </c>
      <c r="G654" s="18" t="s">
        <v>5550</v>
      </c>
      <c r="H654" s="18" t="s">
        <v>43</v>
      </c>
      <c r="I654" s="19">
        <v>0</v>
      </c>
      <c r="J654" s="19"/>
    </row>
    <row r="655" spans="1:10" x14ac:dyDescent="0.25">
      <c r="A655" s="15" t="s">
        <v>702</v>
      </c>
      <c r="B655" s="15" t="s">
        <v>703</v>
      </c>
      <c r="C655" s="15" t="s">
        <v>813</v>
      </c>
      <c r="D655" s="15" t="s">
        <v>360</v>
      </c>
      <c r="E655" s="16" t="s">
        <v>3717</v>
      </c>
      <c r="F655" s="17">
        <v>2020</v>
      </c>
      <c r="G655" s="18" t="s">
        <v>5550</v>
      </c>
      <c r="H655" s="18" t="s">
        <v>43</v>
      </c>
      <c r="I655" s="19">
        <v>0</v>
      </c>
      <c r="J655" s="19"/>
    </row>
    <row r="656" spans="1:10" x14ac:dyDescent="0.25">
      <c r="A656" s="15" t="s">
        <v>702</v>
      </c>
      <c r="B656" s="15" t="s">
        <v>703</v>
      </c>
      <c r="C656" s="15" t="s">
        <v>814</v>
      </c>
      <c r="D656" s="15" t="s">
        <v>362</v>
      </c>
      <c r="E656" s="16" t="s">
        <v>3718</v>
      </c>
      <c r="F656" s="17">
        <v>2020</v>
      </c>
      <c r="G656" s="18" t="s">
        <v>5550</v>
      </c>
      <c r="H656" s="18" t="s">
        <v>43</v>
      </c>
      <c r="I656" s="19">
        <v>0</v>
      </c>
      <c r="J656" s="19"/>
    </row>
    <row r="657" spans="1:10" x14ac:dyDescent="0.25">
      <c r="A657" s="15" t="s">
        <v>702</v>
      </c>
      <c r="B657" s="15" t="s">
        <v>703</v>
      </c>
      <c r="C657" s="15" t="s">
        <v>815</v>
      </c>
      <c r="D657" s="15" t="s">
        <v>364</v>
      </c>
      <c r="E657" s="16" t="s">
        <v>3719</v>
      </c>
      <c r="F657" s="17">
        <v>2020</v>
      </c>
      <c r="G657" s="18" t="s">
        <v>5550</v>
      </c>
      <c r="H657" s="18" t="s">
        <v>43</v>
      </c>
      <c r="I657" s="19">
        <v>0</v>
      </c>
      <c r="J657" s="19"/>
    </row>
    <row r="658" spans="1:10" x14ac:dyDescent="0.25">
      <c r="A658" s="15" t="s">
        <v>702</v>
      </c>
      <c r="B658" s="15" t="s">
        <v>703</v>
      </c>
      <c r="C658" s="15" t="s">
        <v>816</v>
      </c>
      <c r="D658" s="15" t="s">
        <v>366</v>
      </c>
      <c r="E658" s="16" t="s">
        <v>3720</v>
      </c>
      <c r="F658" s="17">
        <v>2020</v>
      </c>
      <c r="G658" s="18" t="s">
        <v>5550</v>
      </c>
      <c r="H658" s="18" t="s">
        <v>43</v>
      </c>
      <c r="I658" s="19">
        <v>0</v>
      </c>
      <c r="J658" s="19"/>
    </row>
    <row r="659" spans="1:10" x14ac:dyDescent="0.25">
      <c r="A659" s="15" t="s">
        <v>702</v>
      </c>
      <c r="B659" s="15" t="s">
        <v>703</v>
      </c>
      <c r="C659" s="15" t="s">
        <v>817</v>
      </c>
      <c r="D659" s="15" t="s">
        <v>368</v>
      </c>
      <c r="E659" s="16" t="s">
        <v>3721</v>
      </c>
      <c r="F659" s="17">
        <v>2020</v>
      </c>
      <c r="G659" s="18" t="s">
        <v>5550</v>
      </c>
      <c r="H659" s="18" t="s">
        <v>43</v>
      </c>
      <c r="I659" s="19">
        <v>0</v>
      </c>
      <c r="J659" s="19"/>
    </row>
    <row r="660" spans="1:10" x14ac:dyDescent="0.25">
      <c r="A660" s="15" t="s">
        <v>702</v>
      </c>
      <c r="B660" s="15" t="s">
        <v>703</v>
      </c>
      <c r="C660" s="15" t="s">
        <v>818</v>
      </c>
      <c r="D660" s="15" t="s">
        <v>370</v>
      </c>
      <c r="E660" s="16" t="s">
        <v>3722</v>
      </c>
      <c r="F660" s="17">
        <v>2020</v>
      </c>
      <c r="G660" s="18" t="s">
        <v>5550</v>
      </c>
      <c r="H660" s="18" t="s">
        <v>43</v>
      </c>
      <c r="I660" s="19">
        <v>63409211.720000312</v>
      </c>
      <c r="J660" s="19"/>
    </row>
    <row r="661" spans="1:10" x14ac:dyDescent="0.25">
      <c r="A661" s="15" t="s">
        <v>702</v>
      </c>
      <c r="B661" s="15" t="s">
        <v>703</v>
      </c>
      <c r="C661" s="15" t="s">
        <v>819</v>
      </c>
      <c r="D661" s="15" t="s">
        <v>372</v>
      </c>
      <c r="E661" s="16" t="s">
        <v>3723</v>
      </c>
      <c r="F661" s="17">
        <v>2020</v>
      </c>
      <c r="G661" s="18" t="s">
        <v>5550</v>
      </c>
      <c r="H661" s="18" t="s">
        <v>43</v>
      </c>
      <c r="I661" s="19">
        <v>0</v>
      </c>
      <c r="J661" s="19"/>
    </row>
    <row r="662" spans="1:10" x14ac:dyDescent="0.25">
      <c r="A662" s="15" t="s">
        <v>702</v>
      </c>
      <c r="B662" s="15" t="s">
        <v>703</v>
      </c>
      <c r="C662" s="15" t="s">
        <v>820</v>
      </c>
      <c r="D662" s="15" t="s">
        <v>374</v>
      </c>
      <c r="E662" s="16" t="s">
        <v>3724</v>
      </c>
      <c r="F662" s="17">
        <v>2020</v>
      </c>
      <c r="G662" s="18" t="s">
        <v>5550</v>
      </c>
      <c r="H662" s="18" t="s">
        <v>43</v>
      </c>
      <c r="I662" s="19">
        <v>0</v>
      </c>
      <c r="J662" s="19"/>
    </row>
    <row r="663" spans="1:10" x14ac:dyDescent="0.25">
      <c r="A663" s="15" t="s">
        <v>702</v>
      </c>
      <c r="B663" s="15" t="s">
        <v>703</v>
      </c>
      <c r="C663" s="15" t="s">
        <v>821</v>
      </c>
      <c r="D663" s="15" t="s">
        <v>376</v>
      </c>
      <c r="E663" s="16" t="s">
        <v>3725</v>
      </c>
      <c r="F663" s="17">
        <v>2020</v>
      </c>
      <c r="G663" s="18" t="s">
        <v>5550</v>
      </c>
      <c r="H663" s="18" t="s">
        <v>43</v>
      </c>
      <c r="I663" s="19">
        <v>0</v>
      </c>
      <c r="J663" s="19"/>
    </row>
    <row r="664" spans="1:10" x14ac:dyDescent="0.25">
      <c r="A664" s="15" t="s">
        <v>702</v>
      </c>
      <c r="B664" s="15" t="s">
        <v>703</v>
      </c>
      <c r="C664" s="15" t="s">
        <v>822</v>
      </c>
      <c r="D664" s="15" t="s">
        <v>378</v>
      </c>
      <c r="E664" s="16" t="s">
        <v>3726</v>
      </c>
      <c r="F664" s="17">
        <v>2020</v>
      </c>
      <c r="G664" s="18" t="s">
        <v>5550</v>
      </c>
      <c r="H664" s="18" t="s">
        <v>43</v>
      </c>
      <c r="I664" s="19">
        <v>0</v>
      </c>
      <c r="J664" s="19"/>
    </row>
    <row r="665" spans="1:10" x14ac:dyDescent="0.25">
      <c r="A665" s="15" t="s">
        <v>702</v>
      </c>
      <c r="B665" s="15" t="s">
        <v>703</v>
      </c>
      <c r="C665" s="15" t="s">
        <v>823</v>
      </c>
      <c r="D665" s="15" t="s">
        <v>380</v>
      </c>
      <c r="E665" s="16" t="s">
        <v>3727</v>
      </c>
      <c r="F665" s="17">
        <v>2020</v>
      </c>
      <c r="G665" s="18" t="s">
        <v>5550</v>
      </c>
      <c r="H665" s="18" t="s">
        <v>43</v>
      </c>
      <c r="I665" s="19">
        <v>0</v>
      </c>
      <c r="J665" s="19"/>
    </row>
    <row r="666" spans="1:10" x14ac:dyDescent="0.25">
      <c r="A666" s="15" t="s">
        <v>824</v>
      </c>
      <c r="B666" s="15" t="s">
        <v>825</v>
      </c>
      <c r="C666" s="15" t="s">
        <v>826</v>
      </c>
      <c r="D666" s="15" t="s">
        <v>41</v>
      </c>
      <c r="E666" s="16" t="s">
        <v>3728</v>
      </c>
      <c r="F666" s="17">
        <v>2020</v>
      </c>
      <c r="G666" s="18" t="s">
        <v>5550</v>
      </c>
      <c r="H666" s="18" t="s">
        <v>43</v>
      </c>
      <c r="I666" s="19">
        <v>0</v>
      </c>
      <c r="J666" s="19"/>
    </row>
    <row r="667" spans="1:10" x14ac:dyDescent="0.25">
      <c r="A667" s="15" t="s">
        <v>824</v>
      </c>
      <c r="B667" s="15" t="s">
        <v>825</v>
      </c>
      <c r="C667" s="15" t="s">
        <v>827</v>
      </c>
      <c r="D667" s="15" t="s">
        <v>45</v>
      </c>
      <c r="E667" s="16" t="s">
        <v>3729</v>
      </c>
      <c r="F667" s="17">
        <v>2020</v>
      </c>
      <c r="G667" s="18" t="s">
        <v>5550</v>
      </c>
      <c r="H667" s="18" t="s">
        <v>43</v>
      </c>
      <c r="I667" s="19">
        <v>0</v>
      </c>
      <c r="J667" s="19"/>
    </row>
    <row r="668" spans="1:10" x14ac:dyDescent="0.25">
      <c r="A668" s="15" t="s">
        <v>824</v>
      </c>
      <c r="B668" s="15" t="s">
        <v>825</v>
      </c>
      <c r="C668" s="15" t="s">
        <v>828</v>
      </c>
      <c r="D668" s="15" t="s">
        <v>47</v>
      </c>
      <c r="E668" s="16" t="s">
        <v>3730</v>
      </c>
      <c r="F668" s="17">
        <v>2020</v>
      </c>
      <c r="G668" s="18" t="s">
        <v>5550</v>
      </c>
      <c r="H668" s="18" t="s">
        <v>43</v>
      </c>
      <c r="I668" s="19">
        <v>0</v>
      </c>
      <c r="J668" s="19"/>
    </row>
    <row r="669" spans="1:10" x14ac:dyDescent="0.25">
      <c r="A669" s="15" t="s">
        <v>824</v>
      </c>
      <c r="B669" s="15" t="s">
        <v>825</v>
      </c>
      <c r="C669" s="15" t="s">
        <v>829</v>
      </c>
      <c r="D669" s="15" t="s">
        <v>49</v>
      </c>
      <c r="E669" s="16" t="s">
        <v>3731</v>
      </c>
      <c r="F669" s="17">
        <v>2020</v>
      </c>
      <c r="G669" s="18" t="s">
        <v>5550</v>
      </c>
      <c r="H669" s="18" t="s">
        <v>43</v>
      </c>
      <c r="I669" s="19">
        <v>0</v>
      </c>
      <c r="J669" s="19"/>
    </row>
    <row r="670" spans="1:10" x14ac:dyDescent="0.25">
      <c r="A670" s="15" t="s">
        <v>824</v>
      </c>
      <c r="B670" s="15" t="s">
        <v>825</v>
      </c>
      <c r="C670" s="15" t="s">
        <v>830</v>
      </c>
      <c r="D670" s="15" t="s">
        <v>51</v>
      </c>
      <c r="E670" s="16" t="s">
        <v>3732</v>
      </c>
      <c r="F670" s="17">
        <v>2020</v>
      </c>
      <c r="G670" s="18" t="s">
        <v>5550</v>
      </c>
      <c r="H670" s="18" t="s">
        <v>43</v>
      </c>
      <c r="I670" s="19">
        <v>0</v>
      </c>
      <c r="J670" s="19"/>
    </row>
    <row r="671" spans="1:10" x14ac:dyDescent="0.25">
      <c r="A671" s="15" t="s">
        <v>824</v>
      </c>
      <c r="B671" s="15" t="s">
        <v>825</v>
      </c>
      <c r="C671" s="15" t="s">
        <v>831</v>
      </c>
      <c r="D671" s="15" t="s">
        <v>53</v>
      </c>
      <c r="E671" s="16" t="s">
        <v>3733</v>
      </c>
      <c r="F671" s="17">
        <v>2020</v>
      </c>
      <c r="G671" s="18" t="s">
        <v>5550</v>
      </c>
      <c r="H671" s="18" t="s">
        <v>43</v>
      </c>
      <c r="I671" s="19">
        <v>0</v>
      </c>
      <c r="J671" s="19"/>
    </row>
    <row r="672" spans="1:10" x14ac:dyDescent="0.25">
      <c r="A672" s="15" t="s">
        <v>824</v>
      </c>
      <c r="B672" s="15" t="s">
        <v>825</v>
      </c>
      <c r="C672" s="15" t="s">
        <v>832</v>
      </c>
      <c r="D672" s="15" t="s">
        <v>55</v>
      </c>
      <c r="E672" s="16" t="s">
        <v>3734</v>
      </c>
      <c r="F672" s="17">
        <v>2020</v>
      </c>
      <c r="G672" s="18" t="s">
        <v>5550</v>
      </c>
      <c r="H672" s="18" t="s">
        <v>43</v>
      </c>
      <c r="I672" s="19">
        <v>0</v>
      </c>
      <c r="J672" s="19"/>
    </row>
    <row r="673" spans="1:10" x14ac:dyDescent="0.25">
      <c r="A673" s="15" t="s">
        <v>824</v>
      </c>
      <c r="B673" s="15" t="s">
        <v>825</v>
      </c>
      <c r="C673" s="15" t="s">
        <v>833</v>
      </c>
      <c r="D673" s="15" t="s">
        <v>57</v>
      </c>
      <c r="E673" s="16" t="s">
        <v>3735</v>
      </c>
      <c r="F673" s="17">
        <v>2020</v>
      </c>
      <c r="G673" s="18" t="s">
        <v>5550</v>
      </c>
      <c r="H673" s="18" t="s">
        <v>43</v>
      </c>
      <c r="I673" s="19">
        <v>0</v>
      </c>
      <c r="J673" s="19"/>
    </row>
    <row r="674" spans="1:10" x14ac:dyDescent="0.25">
      <c r="A674" s="15" t="s">
        <v>824</v>
      </c>
      <c r="B674" s="15" t="s">
        <v>825</v>
      </c>
      <c r="C674" s="15" t="s">
        <v>834</v>
      </c>
      <c r="D674" s="15" t="s">
        <v>59</v>
      </c>
      <c r="E674" s="16" t="s">
        <v>3736</v>
      </c>
      <c r="F674" s="17">
        <v>2020</v>
      </c>
      <c r="G674" s="18" t="s">
        <v>5550</v>
      </c>
      <c r="H674" s="18" t="s">
        <v>43</v>
      </c>
      <c r="I674" s="19">
        <v>2765072.55</v>
      </c>
      <c r="J674" s="19"/>
    </row>
    <row r="675" spans="1:10" x14ac:dyDescent="0.25">
      <c r="A675" s="15" t="s">
        <v>824</v>
      </c>
      <c r="B675" s="15" t="s">
        <v>825</v>
      </c>
      <c r="C675" s="15" t="s">
        <v>835</v>
      </c>
      <c r="D675" s="15" t="s">
        <v>61</v>
      </c>
      <c r="E675" s="16" t="s">
        <v>3737</v>
      </c>
      <c r="F675" s="17">
        <v>2020</v>
      </c>
      <c r="G675" s="18" t="s">
        <v>5550</v>
      </c>
      <c r="H675" s="18" t="s">
        <v>43</v>
      </c>
      <c r="I675" s="19">
        <v>0</v>
      </c>
      <c r="J675" s="19"/>
    </row>
    <row r="676" spans="1:10" x14ac:dyDescent="0.25">
      <c r="A676" s="15" t="s">
        <v>824</v>
      </c>
      <c r="B676" s="15" t="s">
        <v>825</v>
      </c>
      <c r="C676" s="15" t="s">
        <v>836</v>
      </c>
      <c r="D676" s="15" t="s">
        <v>63</v>
      </c>
      <c r="E676" s="16" t="s">
        <v>3738</v>
      </c>
      <c r="F676" s="17">
        <v>2020</v>
      </c>
      <c r="G676" s="18" t="s">
        <v>5550</v>
      </c>
      <c r="H676" s="18" t="s">
        <v>43</v>
      </c>
      <c r="I676" s="19">
        <v>0</v>
      </c>
      <c r="J676" s="19"/>
    </row>
    <row r="677" spans="1:10" x14ac:dyDescent="0.25">
      <c r="A677" s="15" t="s">
        <v>824</v>
      </c>
      <c r="B677" s="15" t="s">
        <v>825</v>
      </c>
      <c r="C677" s="15" t="s">
        <v>837</v>
      </c>
      <c r="D677" s="15" t="s">
        <v>92</v>
      </c>
      <c r="E677" s="16" t="s">
        <v>3739</v>
      </c>
      <c r="F677" s="17">
        <v>2020</v>
      </c>
      <c r="G677" s="18" t="s">
        <v>5550</v>
      </c>
      <c r="H677" s="18" t="s">
        <v>43</v>
      </c>
      <c r="I677" s="19">
        <v>5764218.9999999972</v>
      </c>
      <c r="J677" s="19"/>
    </row>
    <row r="678" spans="1:10" x14ac:dyDescent="0.25">
      <c r="A678" s="15" t="s">
        <v>824</v>
      </c>
      <c r="B678" s="15" t="s">
        <v>825</v>
      </c>
      <c r="C678" s="15" t="s">
        <v>838</v>
      </c>
      <c r="D678" s="15" t="s">
        <v>108</v>
      </c>
      <c r="E678" s="16" t="s">
        <v>3740</v>
      </c>
      <c r="F678" s="17">
        <v>2020</v>
      </c>
      <c r="G678" s="18" t="s">
        <v>5550</v>
      </c>
      <c r="H678" s="18" t="s">
        <v>43</v>
      </c>
      <c r="I678" s="19">
        <v>3346567.25</v>
      </c>
      <c r="J678" s="19"/>
    </row>
    <row r="679" spans="1:10" x14ac:dyDescent="0.25">
      <c r="A679" s="15" t="s">
        <v>824</v>
      </c>
      <c r="B679" s="15" t="s">
        <v>825</v>
      </c>
      <c r="C679" s="15" t="s">
        <v>839</v>
      </c>
      <c r="D679" s="15" t="s">
        <v>110</v>
      </c>
      <c r="E679" s="16" t="s">
        <v>3741</v>
      </c>
      <c r="F679" s="17">
        <v>2020</v>
      </c>
      <c r="G679" s="18" t="s">
        <v>5550</v>
      </c>
      <c r="H679" s="18" t="s">
        <v>43</v>
      </c>
      <c r="I679" s="19">
        <v>851809.2</v>
      </c>
      <c r="J679" s="19"/>
    </row>
    <row r="680" spans="1:10" x14ac:dyDescent="0.25">
      <c r="A680" s="15" t="s">
        <v>824</v>
      </c>
      <c r="B680" s="15" t="s">
        <v>825</v>
      </c>
      <c r="C680" s="20" t="s">
        <v>840</v>
      </c>
      <c r="D680" s="20" t="s">
        <v>112</v>
      </c>
      <c r="E680" s="16" t="s">
        <v>3742</v>
      </c>
      <c r="F680" s="17">
        <v>2020</v>
      </c>
      <c r="G680" s="18" t="s">
        <v>5550</v>
      </c>
      <c r="H680" s="18" t="s">
        <v>43</v>
      </c>
      <c r="I680" s="19">
        <v>0</v>
      </c>
      <c r="J680" s="19"/>
    </row>
    <row r="681" spans="1:10" x14ac:dyDescent="0.25">
      <c r="A681" s="15" t="s">
        <v>824</v>
      </c>
      <c r="B681" s="15" t="s">
        <v>825</v>
      </c>
      <c r="C681" s="15" t="s">
        <v>841</v>
      </c>
      <c r="D681" s="15" t="s">
        <v>114</v>
      </c>
      <c r="E681" s="16" t="s">
        <v>3743</v>
      </c>
      <c r="F681" s="17">
        <v>2020</v>
      </c>
      <c r="G681" s="18" t="s">
        <v>5550</v>
      </c>
      <c r="H681" s="18" t="s">
        <v>43</v>
      </c>
      <c r="I681" s="19">
        <v>0</v>
      </c>
      <c r="J681" s="19"/>
    </row>
    <row r="682" spans="1:10" x14ac:dyDescent="0.25">
      <c r="A682" s="15" t="s">
        <v>824</v>
      </c>
      <c r="B682" s="15" t="s">
        <v>825</v>
      </c>
      <c r="C682" s="15" t="s">
        <v>842</v>
      </c>
      <c r="D682" s="15" t="s">
        <v>116</v>
      </c>
      <c r="E682" s="16" t="s">
        <v>3744</v>
      </c>
      <c r="F682" s="17">
        <v>2020</v>
      </c>
      <c r="G682" s="18" t="s">
        <v>5550</v>
      </c>
      <c r="H682" s="18" t="s">
        <v>43</v>
      </c>
      <c r="I682" s="19">
        <v>0</v>
      </c>
      <c r="J682" s="19"/>
    </row>
    <row r="683" spans="1:10" x14ac:dyDescent="0.25">
      <c r="A683" s="15" t="s">
        <v>824</v>
      </c>
      <c r="B683" s="15" t="s">
        <v>825</v>
      </c>
      <c r="C683" s="15" t="s">
        <v>843</v>
      </c>
      <c r="D683" s="15" t="s">
        <v>118</v>
      </c>
      <c r="E683" s="16" t="s">
        <v>3745</v>
      </c>
      <c r="F683" s="17">
        <v>2020</v>
      </c>
      <c r="G683" s="18" t="s">
        <v>5550</v>
      </c>
      <c r="H683" s="18" t="s">
        <v>43</v>
      </c>
      <c r="I683" s="19">
        <v>0</v>
      </c>
      <c r="J683" s="19"/>
    </row>
    <row r="684" spans="1:10" x14ac:dyDescent="0.25">
      <c r="A684" s="15" t="s">
        <v>824</v>
      </c>
      <c r="B684" s="15" t="s">
        <v>825</v>
      </c>
      <c r="C684" s="15" t="s">
        <v>844</v>
      </c>
      <c r="D684" s="15" t="s">
        <v>120</v>
      </c>
      <c r="E684" s="16" t="s">
        <v>3746</v>
      </c>
      <c r="F684" s="17">
        <v>2020</v>
      </c>
      <c r="G684" s="18" t="s">
        <v>5550</v>
      </c>
      <c r="H684" s="18" t="s">
        <v>43</v>
      </c>
      <c r="I684" s="19">
        <v>0</v>
      </c>
      <c r="J684" s="19"/>
    </row>
    <row r="685" spans="1:10" x14ac:dyDescent="0.25">
      <c r="A685" s="15" t="s">
        <v>824</v>
      </c>
      <c r="B685" s="15" t="s">
        <v>825</v>
      </c>
      <c r="C685" s="15" t="s">
        <v>845</v>
      </c>
      <c r="D685" s="15" t="s">
        <v>122</v>
      </c>
      <c r="E685" s="16" t="s">
        <v>3747</v>
      </c>
      <c r="F685" s="17">
        <v>2020</v>
      </c>
      <c r="G685" s="18" t="s">
        <v>5550</v>
      </c>
      <c r="H685" s="18" t="s">
        <v>43</v>
      </c>
      <c r="I685" s="19">
        <v>0</v>
      </c>
      <c r="J685" s="19"/>
    </row>
    <row r="686" spans="1:10" x14ac:dyDescent="0.25">
      <c r="A686" s="15" t="s">
        <v>824</v>
      </c>
      <c r="B686" s="15" t="s">
        <v>825</v>
      </c>
      <c r="C686" s="15" t="s">
        <v>846</v>
      </c>
      <c r="D686" s="15" t="s">
        <v>124</v>
      </c>
      <c r="E686" s="16" t="s">
        <v>3748</v>
      </c>
      <c r="F686" s="17">
        <v>2020</v>
      </c>
      <c r="G686" s="18" t="s">
        <v>5550</v>
      </c>
      <c r="H686" s="18" t="s">
        <v>43</v>
      </c>
      <c r="I686" s="19">
        <v>0</v>
      </c>
      <c r="J686" s="19"/>
    </row>
    <row r="687" spans="1:10" x14ac:dyDescent="0.25">
      <c r="A687" s="15" t="s">
        <v>824</v>
      </c>
      <c r="B687" s="15" t="s">
        <v>825</v>
      </c>
      <c r="C687" s="15" t="s">
        <v>847</v>
      </c>
      <c r="D687" s="15" t="s">
        <v>126</v>
      </c>
      <c r="E687" s="16" t="s">
        <v>3749</v>
      </c>
      <c r="F687" s="17">
        <v>2020</v>
      </c>
      <c r="G687" s="18" t="s">
        <v>5550</v>
      </c>
      <c r="H687" s="18" t="s">
        <v>43</v>
      </c>
      <c r="I687" s="19">
        <v>0</v>
      </c>
      <c r="J687" s="19"/>
    </row>
    <row r="688" spans="1:10" x14ac:dyDescent="0.25">
      <c r="A688" s="15" t="s">
        <v>824</v>
      </c>
      <c r="B688" s="15" t="s">
        <v>825</v>
      </c>
      <c r="C688" s="15" t="s">
        <v>848</v>
      </c>
      <c r="D688" s="15" t="s">
        <v>128</v>
      </c>
      <c r="E688" s="16" t="s">
        <v>3750</v>
      </c>
      <c r="F688" s="17">
        <v>2020</v>
      </c>
      <c r="G688" s="18" t="s">
        <v>5550</v>
      </c>
      <c r="H688" s="18" t="s">
        <v>43</v>
      </c>
      <c r="I688" s="19">
        <v>0</v>
      </c>
      <c r="J688" s="19"/>
    </row>
    <row r="689" spans="1:10" x14ac:dyDescent="0.25">
      <c r="A689" s="15" t="s">
        <v>824</v>
      </c>
      <c r="B689" s="15" t="s">
        <v>825</v>
      </c>
      <c r="C689" s="15" t="s">
        <v>849</v>
      </c>
      <c r="D689" s="15" t="s">
        <v>130</v>
      </c>
      <c r="E689" s="16" t="s">
        <v>3751</v>
      </c>
      <c r="F689" s="17">
        <v>2020</v>
      </c>
      <c r="G689" s="18" t="s">
        <v>5550</v>
      </c>
      <c r="H689" s="18" t="s">
        <v>43</v>
      </c>
      <c r="I689" s="19">
        <v>0</v>
      </c>
      <c r="J689" s="19"/>
    </row>
    <row r="690" spans="1:10" x14ac:dyDescent="0.25">
      <c r="A690" s="15" t="s">
        <v>824</v>
      </c>
      <c r="B690" s="15" t="s">
        <v>825</v>
      </c>
      <c r="C690" s="15" t="s">
        <v>850</v>
      </c>
      <c r="D690" s="15" t="s">
        <v>132</v>
      </c>
      <c r="E690" s="16" t="s">
        <v>3752</v>
      </c>
      <c r="F690" s="17">
        <v>2020</v>
      </c>
      <c r="G690" s="18" t="s">
        <v>5550</v>
      </c>
      <c r="H690" s="18" t="s">
        <v>43</v>
      </c>
      <c r="I690" s="19">
        <v>0</v>
      </c>
      <c r="J690" s="19"/>
    </row>
    <row r="691" spans="1:10" x14ac:dyDescent="0.25">
      <c r="A691" s="15" t="s">
        <v>824</v>
      </c>
      <c r="B691" s="15" t="s">
        <v>825</v>
      </c>
      <c r="C691" s="15" t="s">
        <v>851</v>
      </c>
      <c r="D691" s="15" t="s">
        <v>134</v>
      </c>
      <c r="E691" s="16" t="s">
        <v>3753</v>
      </c>
      <c r="F691" s="17">
        <v>2020</v>
      </c>
      <c r="G691" s="18" t="s">
        <v>5550</v>
      </c>
      <c r="H691" s="18" t="s">
        <v>43</v>
      </c>
      <c r="I691" s="19">
        <v>0</v>
      </c>
      <c r="J691" s="19"/>
    </row>
    <row r="692" spans="1:10" x14ac:dyDescent="0.25">
      <c r="A692" s="15" t="s">
        <v>824</v>
      </c>
      <c r="B692" s="15" t="s">
        <v>825</v>
      </c>
      <c r="C692" s="15" t="s">
        <v>852</v>
      </c>
      <c r="D692" s="15" t="s">
        <v>136</v>
      </c>
      <c r="E692" s="16" t="s">
        <v>3754</v>
      </c>
      <c r="F692" s="17">
        <v>2020</v>
      </c>
      <c r="G692" s="18" t="s">
        <v>5550</v>
      </c>
      <c r="H692" s="18" t="s">
        <v>43</v>
      </c>
      <c r="I692" s="19">
        <v>0</v>
      </c>
      <c r="J692" s="19"/>
    </row>
    <row r="693" spans="1:10" x14ac:dyDescent="0.25">
      <c r="A693" s="15" t="s">
        <v>824</v>
      </c>
      <c r="B693" s="15" t="s">
        <v>825</v>
      </c>
      <c r="C693" s="15" t="s">
        <v>853</v>
      </c>
      <c r="D693" s="15" t="s">
        <v>138</v>
      </c>
      <c r="E693" s="16" t="s">
        <v>3755</v>
      </c>
      <c r="F693" s="17">
        <v>2020</v>
      </c>
      <c r="G693" s="18" t="s">
        <v>5550</v>
      </c>
      <c r="H693" s="18" t="s">
        <v>43</v>
      </c>
      <c r="I693" s="19">
        <v>0</v>
      </c>
      <c r="J693" s="19"/>
    </row>
    <row r="694" spans="1:10" x14ac:dyDescent="0.25">
      <c r="A694" s="15" t="s">
        <v>824</v>
      </c>
      <c r="B694" s="15" t="s">
        <v>825</v>
      </c>
      <c r="C694" s="15" t="s">
        <v>854</v>
      </c>
      <c r="D694" s="15" t="s">
        <v>140</v>
      </c>
      <c r="E694" s="16" t="s">
        <v>3756</v>
      </c>
      <c r="F694" s="17">
        <v>2020</v>
      </c>
      <c r="G694" s="18" t="s">
        <v>5550</v>
      </c>
      <c r="H694" s="18" t="s">
        <v>43</v>
      </c>
      <c r="I694" s="19">
        <v>0</v>
      </c>
      <c r="J694" s="19"/>
    </row>
    <row r="695" spans="1:10" x14ac:dyDescent="0.25">
      <c r="A695" s="15" t="s">
        <v>824</v>
      </c>
      <c r="B695" s="15" t="s">
        <v>825</v>
      </c>
      <c r="C695" s="15" t="s">
        <v>855</v>
      </c>
      <c r="D695" s="15" t="s">
        <v>142</v>
      </c>
      <c r="E695" s="16" t="s">
        <v>3757</v>
      </c>
      <c r="F695" s="17">
        <v>2020</v>
      </c>
      <c r="G695" s="18" t="s">
        <v>5550</v>
      </c>
      <c r="H695" s="18" t="s">
        <v>43</v>
      </c>
      <c r="I695" s="19">
        <v>0</v>
      </c>
      <c r="J695" s="19"/>
    </row>
    <row r="696" spans="1:10" x14ac:dyDescent="0.25">
      <c r="A696" s="15" t="s">
        <v>824</v>
      </c>
      <c r="B696" s="15" t="s">
        <v>825</v>
      </c>
      <c r="C696" s="15" t="s">
        <v>856</v>
      </c>
      <c r="D696" s="15" t="s">
        <v>144</v>
      </c>
      <c r="E696" s="16" t="s">
        <v>3758</v>
      </c>
      <c r="F696" s="17">
        <v>2020</v>
      </c>
      <c r="G696" s="18" t="s">
        <v>5550</v>
      </c>
      <c r="H696" s="18" t="s">
        <v>43</v>
      </c>
      <c r="I696" s="19">
        <v>0</v>
      </c>
      <c r="J696" s="19"/>
    </row>
    <row r="697" spans="1:10" x14ac:dyDescent="0.25">
      <c r="A697" s="15" t="s">
        <v>824</v>
      </c>
      <c r="B697" s="15" t="s">
        <v>825</v>
      </c>
      <c r="C697" s="15" t="s">
        <v>857</v>
      </c>
      <c r="D697" s="15" t="s">
        <v>146</v>
      </c>
      <c r="E697" s="16" t="s">
        <v>3759</v>
      </c>
      <c r="F697" s="17">
        <v>2020</v>
      </c>
      <c r="G697" s="18" t="s">
        <v>5550</v>
      </c>
      <c r="H697" s="18" t="s">
        <v>43</v>
      </c>
      <c r="I697" s="19">
        <v>0</v>
      </c>
      <c r="J697" s="19"/>
    </row>
    <row r="698" spans="1:10" x14ac:dyDescent="0.25">
      <c r="A698" s="15" t="s">
        <v>824</v>
      </c>
      <c r="B698" s="15" t="s">
        <v>825</v>
      </c>
      <c r="C698" s="15" t="s">
        <v>858</v>
      </c>
      <c r="D698" s="15" t="s">
        <v>148</v>
      </c>
      <c r="E698" s="16" t="s">
        <v>3760</v>
      </c>
      <c r="F698" s="17">
        <v>2020</v>
      </c>
      <c r="G698" s="18" t="s">
        <v>5550</v>
      </c>
      <c r="H698" s="18" t="s">
        <v>43</v>
      </c>
      <c r="I698" s="19">
        <v>3456412.0800000005</v>
      </c>
      <c r="J698" s="19"/>
    </row>
    <row r="699" spans="1:10" x14ac:dyDescent="0.25">
      <c r="A699" s="15" t="s">
        <v>824</v>
      </c>
      <c r="B699" s="15" t="s">
        <v>825</v>
      </c>
      <c r="C699" s="15" t="s">
        <v>859</v>
      </c>
      <c r="D699" s="15" t="s">
        <v>150</v>
      </c>
      <c r="E699" s="16" t="s">
        <v>3761</v>
      </c>
      <c r="F699" s="17">
        <v>2020</v>
      </c>
      <c r="G699" s="18" t="s">
        <v>5550</v>
      </c>
      <c r="H699" s="18" t="s">
        <v>43</v>
      </c>
      <c r="I699" s="19">
        <v>0</v>
      </c>
      <c r="J699" s="19"/>
    </row>
    <row r="700" spans="1:10" x14ac:dyDescent="0.25">
      <c r="A700" s="15" t="s">
        <v>824</v>
      </c>
      <c r="B700" s="15" t="s">
        <v>825</v>
      </c>
      <c r="C700" s="15" t="s">
        <v>860</v>
      </c>
      <c r="D700" s="15" t="s">
        <v>152</v>
      </c>
      <c r="E700" s="16" t="s">
        <v>3762</v>
      </c>
      <c r="F700" s="17">
        <v>2020</v>
      </c>
      <c r="G700" s="18" t="s">
        <v>5550</v>
      </c>
      <c r="H700" s="18" t="s">
        <v>43</v>
      </c>
      <c r="I700" s="19">
        <v>0</v>
      </c>
      <c r="J700" s="19"/>
    </row>
    <row r="701" spans="1:10" x14ac:dyDescent="0.25">
      <c r="A701" s="15" t="s">
        <v>824</v>
      </c>
      <c r="B701" s="15" t="s">
        <v>825</v>
      </c>
      <c r="C701" s="15" t="s">
        <v>861</v>
      </c>
      <c r="D701" s="15" t="s">
        <v>154</v>
      </c>
      <c r="E701" s="16" t="s">
        <v>3763</v>
      </c>
      <c r="F701" s="17">
        <v>2020</v>
      </c>
      <c r="G701" s="18" t="s">
        <v>5550</v>
      </c>
      <c r="H701" s="18" t="s">
        <v>43</v>
      </c>
      <c r="I701" s="19">
        <v>0</v>
      </c>
      <c r="J701" s="19"/>
    </row>
    <row r="702" spans="1:10" x14ac:dyDescent="0.25">
      <c r="A702" s="15" t="s">
        <v>824</v>
      </c>
      <c r="B702" s="15" t="s">
        <v>825</v>
      </c>
      <c r="C702" s="15" t="s">
        <v>862</v>
      </c>
      <c r="D702" s="15" t="s">
        <v>156</v>
      </c>
      <c r="E702" s="16" t="s">
        <v>3764</v>
      </c>
      <c r="F702" s="17">
        <v>2020</v>
      </c>
      <c r="G702" s="18" t="s">
        <v>5550</v>
      </c>
      <c r="H702" s="18" t="s">
        <v>43</v>
      </c>
      <c r="I702" s="19">
        <v>5275488.1600000039</v>
      </c>
      <c r="J702" s="19"/>
    </row>
    <row r="703" spans="1:10" x14ac:dyDescent="0.25">
      <c r="A703" s="15" t="s">
        <v>824</v>
      </c>
      <c r="B703" s="15" t="s">
        <v>825</v>
      </c>
      <c r="C703" s="15" t="s">
        <v>863</v>
      </c>
      <c r="D703" s="15" t="s">
        <v>158</v>
      </c>
      <c r="E703" s="16" t="s">
        <v>3765</v>
      </c>
      <c r="F703" s="17">
        <v>2020</v>
      </c>
      <c r="G703" s="18" t="s">
        <v>5550</v>
      </c>
      <c r="H703" s="18" t="s">
        <v>43</v>
      </c>
      <c r="I703" s="19">
        <v>0</v>
      </c>
      <c r="J703" s="19"/>
    </row>
    <row r="704" spans="1:10" x14ac:dyDescent="0.25">
      <c r="A704" s="15" t="s">
        <v>824</v>
      </c>
      <c r="B704" s="15" t="s">
        <v>825</v>
      </c>
      <c r="C704" s="15" t="s">
        <v>864</v>
      </c>
      <c r="D704" s="15" t="s">
        <v>211</v>
      </c>
      <c r="E704" s="16" t="s">
        <v>3766</v>
      </c>
      <c r="F704" s="17">
        <v>2020</v>
      </c>
      <c r="G704" s="18" t="s">
        <v>5550</v>
      </c>
      <c r="H704" s="18" t="s">
        <v>43</v>
      </c>
      <c r="I704" s="19">
        <v>0</v>
      </c>
      <c r="J704" s="19"/>
    </row>
    <row r="705" spans="1:10" x14ac:dyDescent="0.25">
      <c r="A705" s="15" t="s">
        <v>824</v>
      </c>
      <c r="B705" s="15" t="s">
        <v>825</v>
      </c>
      <c r="C705" s="15" t="s">
        <v>865</v>
      </c>
      <c r="D705" s="15" t="s">
        <v>213</v>
      </c>
      <c r="E705" s="16" t="s">
        <v>3767</v>
      </c>
      <c r="F705" s="17">
        <v>2020</v>
      </c>
      <c r="G705" s="18" t="s">
        <v>5550</v>
      </c>
      <c r="H705" s="18" t="s">
        <v>43</v>
      </c>
      <c r="I705" s="19">
        <v>0</v>
      </c>
      <c r="J705" s="19"/>
    </row>
    <row r="706" spans="1:10" x14ac:dyDescent="0.25">
      <c r="A706" s="15" t="s">
        <v>824</v>
      </c>
      <c r="B706" s="15" t="s">
        <v>825</v>
      </c>
      <c r="C706" s="15" t="s">
        <v>866</v>
      </c>
      <c r="D706" s="15" t="s">
        <v>215</v>
      </c>
      <c r="E706" s="16" t="s">
        <v>3768</v>
      </c>
      <c r="F706" s="17">
        <v>2020</v>
      </c>
      <c r="G706" s="18" t="s">
        <v>5550</v>
      </c>
      <c r="H706" s="18" t="s">
        <v>43</v>
      </c>
      <c r="I706" s="19">
        <v>0</v>
      </c>
      <c r="J706" s="19"/>
    </row>
    <row r="707" spans="1:10" x14ac:dyDescent="0.25">
      <c r="A707" s="15" t="s">
        <v>824</v>
      </c>
      <c r="B707" s="15" t="s">
        <v>825</v>
      </c>
      <c r="C707" s="15" t="s">
        <v>867</v>
      </c>
      <c r="D707" s="15" t="s">
        <v>217</v>
      </c>
      <c r="E707" s="16" t="s">
        <v>3769</v>
      </c>
      <c r="F707" s="17">
        <v>2020</v>
      </c>
      <c r="G707" s="18" t="s">
        <v>5550</v>
      </c>
      <c r="H707" s="18" t="s">
        <v>43</v>
      </c>
      <c r="I707" s="19">
        <v>0</v>
      </c>
      <c r="J707" s="19"/>
    </row>
    <row r="708" spans="1:10" x14ac:dyDescent="0.25">
      <c r="A708" s="15" t="s">
        <v>824</v>
      </c>
      <c r="B708" s="15" t="s">
        <v>825</v>
      </c>
      <c r="C708" s="15" t="s">
        <v>868</v>
      </c>
      <c r="D708" s="15" t="s">
        <v>219</v>
      </c>
      <c r="E708" s="16" t="s">
        <v>3770</v>
      </c>
      <c r="F708" s="17">
        <v>2020</v>
      </c>
      <c r="G708" s="18" t="s">
        <v>5550</v>
      </c>
      <c r="H708" s="18" t="s">
        <v>43</v>
      </c>
      <c r="I708" s="19">
        <v>0</v>
      </c>
      <c r="J708" s="19"/>
    </row>
    <row r="709" spans="1:10" x14ac:dyDescent="0.25">
      <c r="A709" s="15" t="s">
        <v>824</v>
      </c>
      <c r="B709" s="15" t="s">
        <v>825</v>
      </c>
      <c r="C709" s="15" t="s">
        <v>869</v>
      </c>
      <c r="D709" s="15" t="s">
        <v>221</v>
      </c>
      <c r="E709" s="16" t="s">
        <v>3771</v>
      </c>
      <c r="F709" s="17">
        <v>2020</v>
      </c>
      <c r="G709" s="18" t="s">
        <v>5550</v>
      </c>
      <c r="H709" s="18" t="s">
        <v>43</v>
      </c>
      <c r="I709" s="19">
        <v>0</v>
      </c>
      <c r="J709" s="19"/>
    </row>
    <row r="710" spans="1:10" x14ac:dyDescent="0.25">
      <c r="A710" s="15" t="s">
        <v>824</v>
      </c>
      <c r="B710" s="15" t="s">
        <v>825</v>
      </c>
      <c r="C710" s="15" t="s">
        <v>870</v>
      </c>
      <c r="D710" s="15" t="s">
        <v>223</v>
      </c>
      <c r="E710" s="16" t="s">
        <v>3772</v>
      </c>
      <c r="F710" s="17">
        <v>2020</v>
      </c>
      <c r="G710" s="18" t="s">
        <v>5550</v>
      </c>
      <c r="H710" s="18" t="s">
        <v>43</v>
      </c>
      <c r="I710" s="19">
        <v>0</v>
      </c>
      <c r="J710" s="19"/>
    </row>
    <row r="711" spans="1:10" x14ac:dyDescent="0.25">
      <c r="A711" s="15" t="s">
        <v>824</v>
      </c>
      <c r="B711" s="15" t="s">
        <v>825</v>
      </c>
      <c r="C711" s="15" t="s">
        <v>871</v>
      </c>
      <c r="D711" s="15" t="s">
        <v>225</v>
      </c>
      <c r="E711" s="16" t="s">
        <v>3773</v>
      </c>
      <c r="F711" s="17">
        <v>2020</v>
      </c>
      <c r="G711" s="18" t="s">
        <v>5550</v>
      </c>
      <c r="H711" s="18" t="s">
        <v>43</v>
      </c>
      <c r="I711" s="19">
        <v>0</v>
      </c>
      <c r="J711" s="19"/>
    </row>
    <row r="712" spans="1:10" x14ac:dyDescent="0.25">
      <c r="A712" s="15" t="s">
        <v>824</v>
      </c>
      <c r="B712" s="15" t="s">
        <v>825</v>
      </c>
      <c r="C712" s="15" t="s">
        <v>872</v>
      </c>
      <c r="D712" s="15" t="s">
        <v>227</v>
      </c>
      <c r="E712" s="16" t="s">
        <v>3774</v>
      </c>
      <c r="F712" s="17">
        <v>2020</v>
      </c>
      <c r="G712" s="18" t="s">
        <v>5550</v>
      </c>
      <c r="H712" s="18" t="s">
        <v>43</v>
      </c>
      <c r="I712" s="19">
        <v>0</v>
      </c>
      <c r="J712" s="19"/>
    </row>
    <row r="713" spans="1:10" x14ac:dyDescent="0.25">
      <c r="A713" s="15" t="s">
        <v>824</v>
      </c>
      <c r="B713" s="15" t="s">
        <v>825</v>
      </c>
      <c r="C713" s="15" t="s">
        <v>873</v>
      </c>
      <c r="D713" s="15" t="s">
        <v>228</v>
      </c>
      <c r="E713" s="16" t="s">
        <v>3775</v>
      </c>
      <c r="F713" s="17">
        <v>2020</v>
      </c>
      <c r="G713" s="18" t="s">
        <v>5550</v>
      </c>
      <c r="H713" s="18" t="s">
        <v>43</v>
      </c>
      <c r="I713" s="19">
        <v>0</v>
      </c>
      <c r="J713" s="19"/>
    </row>
    <row r="714" spans="1:10" x14ac:dyDescent="0.25">
      <c r="A714" s="15" t="s">
        <v>824</v>
      </c>
      <c r="B714" s="15" t="s">
        <v>825</v>
      </c>
      <c r="C714" s="15" t="s">
        <v>874</v>
      </c>
      <c r="D714" s="15" t="s">
        <v>230</v>
      </c>
      <c r="E714" s="16" t="s">
        <v>3776</v>
      </c>
      <c r="F714" s="17">
        <v>2020</v>
      </c>
      <c r="G714" s="18" t="s">
        <v>5550</v>
      </c>
      <c r="H714" s="18" t="s">
        <v>43</v>
      </c>
      <c r="I714" s="19">
        <v>0</v>
      </c>
      <c r="J714" s="19"/>
    </row>
    <row r="715" spans="1:10" x14ac:dyDescent="0.25">
      <c r="A715" s="15" t="s">
        <v>824</v>
      </c>
      <c r="B715" s="15" t="s">
        <v>825</v>
      </c>
      <c r="C715" s="15" t="s">
        <v>875</v>
      </c>
      <c r="D715" s="15" t="s">
        <v>232</v>
      </c>
      <c r="E715" s="16" t="s">
        <v>3777</v>
      </c>
      <c r="F715" s="17">
        <v>2020</v>
      </c>
      <c r="G715" s="18" t="s">
        <v>5550</v>
      </c>
      <c r="H715" s="18" t="s">
        <v>43</v>
      </c>
      <c r="I715" s="19">
        <v>0</v>
      </c>
      <c r="J715" s="19"/>
    </row>
    <row r="716" spans="1:10" x14ac:dyDescent="0.25">
      <c r="A716" s="15" t="s">
        <v>824</v>
      </c>
      <c r="B716" s="15" t="s">
        <v>825</v>
      </c>
      <c r="C716" s="15" t="s">
        <v>876</v>
      </c>
      <c r="D716" s="15" t="s">
        <v>234</v>
      </c>
      <c r="E716" s="16" t="s">
        <v>3778</v>
      </c>
      <c r="F716" s="17">
        <v>2020</v>
      </c>
      <c r="G716" s="18" t="s">
        <v>5550</v>
      </c>
      <c r="H716" s="18" t="s">
        <v>43</v>
      </c>
      <c r="I716" s="19">
        <v>500000</v>
      </c>
      <c r="J716" s="19"/>
    </row>
    <row r="717" spans="1:10" x14ac:dyDescent="0.25">
      <c r="A717" s="15" t="s">
        <v>824</v>
      </c>
      <c r="B717" s="15" t="s">
        <v>825</v>
      </c>
      <c r="C717" s="15" t="s">
        <v>877</v>
      </c>
      <c r="D717" s="15" t="s">
        <v>236</v>
      </c>
      <c r="E717" s="16" t="s">
        <v>3779</v>
      </c>
      <c r="F717" s="17">
        <v>2020</v>
      </c>
      <c r="G717" s="18" t="s">
        <v>5550</v>
      </c>
      <c r="H717" s="18" t="s">
        <v>43</v>
      </c>
      <c r="I717" s="19">
        <v>0</v>
      </c>
      <c r="J717" s="19"/>
    </row>
    <row r="718" spans="1:10" x14ac:dyDescent="0.25">
      <c r="A718" s="15" t="s">
        <v>824</v>
      </c>
      <c r="B718" s="15" t="s">
        <v>825</v>
      </c>
      <c r="C718" s="15" t="s">
        <v>878</v>
      </c>
      <c r="D718" s="15" t="s">
        <v>238</v>
      </c>
      <c r="E718" s="16" t="s">
        <v>3780</v>
      </c>
      <c r="F718" s="17">
        <v>2020</v>
      </c>
      <c r="G718" s="18" t="s">
        <v>5550</v>
      </c>
      <c r="H718" s="18" t="s">
        <v>43</v>
      </c>
      <c r="I718" s="19">
        <v>0</v>
      </c>
      <c r="J718" s="19"/>
    </row>
    <row r="719" spans="1:10" x14ac:dyDescent="0.25">
      <c r="A719" s="15" t="s">
        <v>824</v>
      </c>
      <c r="B719" s="15" t="s">
        <v>825</v>
      </c>
      <c r="C719" s="15" t="s">
        <v>652</v>
      </c>
      <c r="D719" s="15" t="s">
        <v>240</v>
      </c>
      <c r="E719" s="16" t="s">
        <v>3781</v>
      </c>
      <c r="F719" s="17">
        <v>2020</v>
      </c>
      <c r="G719" s="18" t="s">
        <v>5550</v>
      </c>
      <c r="H719" s="18" t="s">
        <v>43</v>
      </c>
      <c r="I719" s="19">
        <v>6042752.3899999987</v>
      </c>
      <c r="J719" s="19"/>
    </row>
    <row r="720" spans="1:10" x14ac:dyDescent="0.25">
      <c r="A720" s="15" t="s">
        <v>824</v>
      </c>
      <c r="B720" s="15" t="s">
        <v>825</v>
      </c>
      <c r="C720" s="15" t="s">
        <v>879</v>
      </c>
      <c r="D720" s="15" t="s">
        <v>242</v>
      </c>
      <c r="E720" s="16" t="s">
        <v>3782</v>
      </c>
      <c r="F720" s="17">
        <v>2020</v>
      </c>
      <c r="G720" s="18" t="s">
        <v>5550</v>
      </c>
      <c r="H720" s="18" t="s">
        <v>43</v>
      </c>
      <c r="I720" s="19">
        <v>0</v>
      </c>
      <c r="J720" s="19"/>
    </row>
    <row r="721" spans="1:10" x14ac:dyDescent="0.25">
      <c r="A721" s="15" t="s">
        <v>824</v>
      </c>
      <c r="B721" s="15" t="s">
        <v>825</v>
      </c>
      <c r="C721" s="15" t="s">
        <v>119</v>
      </c>
      <c r="D721" s="15" t="s">
        <v>244</v>
      </c>
      <c r="E721" s="16" t="s">
        <v>3783</v>
      </c>
      <c r="F721" s="17">
        <v>2020</v>
      </c>
      <c r="G721" s="18" t="s">
        <v>5550</v>
      </c>
      <c r="H721" s="18" t="s">
        <v>43</v>
      </c>
      <c r="I721" s="19">
        <v>0</v>
      </c>
      <c r="J721" s="19"/>
    </row>
    <row r="722" spans="1:10" x14ac:dyDescent="0.25">
      <c r="A722" s="15" t="s">
        <v>824</v>
      </c>
      <c r="B722" s="15" t="s">
        <v>825</v>
      </c>
      <c r="C722" s="15" t="s">
        <v>880</v>
      </c>
      <c r="D722" s="15" t="s">
        <v>246</v>
      </c>
      <c r="E722" s="16" t="s">
        <v>3784</v>
      </c>
      <c r="F722" s="17">
        <v>2020</v>
      </c>
      <c r="G722" s="18" t="s">
        <v>5550</v>
      </c>
      <c r="H722" s="18" t="s">
        <v>43</v>
      </c>
      <c r="I722" s="19">
        <v>11148827.519999979</v>
      </c>
      <c r="J722" s="19"/>
    </row>
    <row r="723" spans="1:10" x14ac:dyDescent="0.25">
      <c r="A723" s="15" t="s">
        <v>824</v>
      </c>
      <c r="B723" s="15" t="s">
        <v>825</v>
      </c>
      <c r="C723" s="15" t="s">
        <v>881</v>
      </c>
      <c r="D723" s="15" t="s">
        <v>248</v>
      </c>
      <c r="E723" s="16" t="s">
        <v>3785</v>
      </c>
      <c r="F723" s="17">
        <v>2020</v>
      </c>
      <c r="G723" s="18" t="s">
        <v>5550</v>
      </c>
      <c r="H723" s="18" t="s">
        <v>43</v>
      </c>
      <c r="I723" s="19">
        <v>9033584.1999999881</v>
      </c>
      <c r="J723" s="19"/>
    </row>
    <row r="724" spans="1:10" x14ac:dyDescent="0.25">
      <c r="A724" s="15" t="s">
        <v>824</v>
      </c>
      <c r="B724" s="15" t="s">
        <v>825</v>
      </c>
      <c r="C724" s="15" t="s">
        <v>882</v>
      </c>
      <c r="D724" s="15" t="s">
        <v>250</v>
      </c>
      <c r="E724" s="16" t="s">
        <v>3786</v>
      </c>
      <c r="F724" s="17">
        <v>2020</v>
      </c>
      <c r="G724" s="18" t="s">
        <v>5550</v>
      </c>
      <c r="H724" s="18" t="s">
        <v>43</v>
      </c>
      <c r="I724" s="19">
        <v>0</v>
      </c>
      <c r="J724" s="19"/>
    </row>
    <row r="725" spans="1:10" x14ac:dyDescent="0.25">
      <c r="A725" s="15" t="s">
        <v>824</v>
      </c>
      <c r="B725" s="15" t="s">
        <v>825</v>
      </c>
      <c r="C725" s="15" t="s">
        <v>883</v>
      </c>
      <c r="D725" s="15" t="s">
        <v>252</v>
      </c>
      <c r="E725" s="16" t="s">
        <v>3787</v>
      </c>
      <c r="F725" s="17">
        <v>2020</v>
      </c>
      <c r="G725" s="18" t="s">
        <v>5550</v>
      </c>
      <c r="H725" s="18" t="s">
        <v>43</v>
      </c>
      <c r="I725" s="19">
        <v>0</v>
      </c>
      <c r="J725" s="19"/>
    </row>
    <row r="726" spans="1:10" x14ac:dyDescent="0.25">
      <c r="A726" s="15" t="s">
        <v>824</v>
      </c>
      <c r="B726" s="15" t="s">
        <v>825</v>
      </c>
      <c r="C726" s="15" t="s">
        <v>884</v>
      </c>
      <c r="D726" s="15" t="s">
        <v>254</v>
      </c>
      <c r="E726" s="16" t="s">
        <v>3788</v>
      </c>
      <c r="F726" s="17">
        <v>2020</v>
      </c>
      <c r="G726" s="18" t="s">
        <v>5550</v>
      </c>
      <c r="H726" s="18" t="s">
        <v>43</v>
      </c>
      <c r="I726" s="19">
        <v>0</v>
      </c>
      <c r="J726" s="19"/>
    </row>
    <row r="727" spans="1:10" x14ac:dyDescent="0.25">
      <c r="A727" s="15" t="s">
        <v>824</v>
      </c>
      <c r="B727" s="15" t="s">
        <v>825</v>
      </c>
      <c r="C727" s="15" t="s">
        <v>885</v>
      </c>
      <c r="D727" s="15" t="s">
        <v>256</v>
      </c>
      <c r="E727" s="16" t="s">
        <v>3789</v>
      </c>
      <c r="F727" s="17">
        <v>2020</v>
      </c>
      <c r="G727" s="18" t="s">
        <v>5550</v>
      </c>
      <c r="H727" s="18" t="s">
        <v>43</v>
      </c>
      <c r="I727" s="19">
        <v>0</v>
      </c>
      <c r="J727" s="19"/>
    </row>
    <row r="728" spans="1:10" x14ac:dyDescent="0.25">
      <c r="A728" s="15" t="s">
        <v>824</v>
      </c>
      <c r="B728" s="15" t="s">
        <v>825</v>
      </c>
      <c r="C728" s="15" t="s">
        <v>886</v>
      </c>
      <c r="D728" s="15" t="s">
        <v>258</v>
      </c>
      <c r="E728" s="16" t="s">
        <v>3790</v>
      </c>
      <c r="F728" s="17">
        <v>2020</v>
      </c>
      <c r="G728" s="18" t="s">
        <v>5550</v>
      </c>
      <c r="H728" s="18" t="s">
        <v>43</v>
      </c>
      <c r="I728" s="19">
        <v>0</v>
      </c>
      <c r="J728" s="19"/>
    </row>
    <row r="729" spans="1:10" x14ac:dyDescent="0.25">
      <c r="A729" s="15" t="s">
        <v>824</v>
      </c>
      <c r="B729" s="15" t="s">
        <v>825</v>
      </c>
      <c r="C729" s="15" t="s">
        <v>472</v>
      </c>
      <c r="D729" s="15" t="s">
        <v>260</v>
      </c>
      <c r="E729" s="16" t="s">
        <v>3791</v>
      </c>
      <c r="F729" s="17">
        <v>2020</v>
      </c>
      <c r="G729" s="18" t="s">
        <v>5550</v>
      </c>
      <c r="H729" s="18" t="s">
        <v>43</v>
      </c>
      <c r="I729" s="19">
        <v>0</v>
      </c>
      <c r="J729" s="19"/>
    </row>
    <row r="730" spans="1:10" x14ac:dyDescent="0.25">
      <c r="A730" s="15" t="s">
        <v>824</v>
      </c>
      <c r="B730" s="15" t="s">
        <v>825</v>
      </c>
      <c r="C730" s="15" t="s">
        <v>887</v>
      </c>
      <c r="D730" s="15" t="s">
        <v>262</v>
      </c>
      <c r="E730" s="16" t="s">
        <v>3792</v>
      </c>
      <c r="F730" s="17">
        <v>2020</v>
      </c>
      <c r="G730" s="18" t="s">
        <v>5550</v>
      </c>
      <c r="H730" s="18" t="s">
        <v>43</v>
      </c>
      <c r="I730" s="19">
        <v>0</v>
      </c>
      <c r="J730" s="19"/>
    </row>
    <row r="731" spans="1:10" x14ac:dyDescent="0.25">
      <c r="A731" s="15" t="s">
        <v>824</v>
      </c>
      <c r="B731" s="15" t="s">
        <v>825</v>
      </c>
      <c r="C731" s="15" t="s">
        <v>888</v>
      </c>
      <c r="D731" s="15" t="s">
        <v>264</v>
      </c>
      <c r="E731" s="16" t="s">
        <v>3793</v>
      </c>
      <c r="F731" s="17">
        <v>2020</v>
      </c>
      <c r="G731" s="18" t="s">
        <v>5550</v>
      </c>
      <c r="H731" s="18" t="s">
        <v>43</v>
      </c>
      <c r="I731" s="19">
        <v>0</v>
      </c>
      <c r="J731" s="19"/>
    </row>
    <row r="732" spans="1:10" x14ac:dyDescent="0.25">
      <c r="A732" s="15" t="s">
        <v>824</v>
      </c>
      <c r="B732" s="15" t="s">
        <v>825</v>
      </c>
      <c r="C732" s="15" t="s">
        <v>889</v>
      </c>
      <c r="D732" s="15" t="s">
        <v>266</v>
      </c>
      <c r="E732" s="16" t="s">
        <v>3794</v>
      </c>
      <c r="F732" s="17">
        <v>2020</v>
      </c>
      <c r="G732" s="18" t="s">
        <v>5550</v>
      </c>
      <c r="H732" s="18" t="s">
        <v>43</v>
      </c>
      <c r="I732" s="19">
        <v>0</v>
      </c>
      <c r="J732" s="19"/>
    </row>
    <row r="733" spans="1:10" x14ac:dyDescent="0.25">
      <c r="A733" s="15" t="s">
        <v>824</v>
      </c>
      <c r="B733" s="15" t="s">
        <v>825</v>
      </c>
      <c r="C733" s="15" t="s">
        <v>890</v>
      </c>
      <c r="D733" s="15" t="s">
        <v>268</v>
      </c>
      <c r="E733" s="16" t="s">
        <v>3795</v>
      </c>
      <c r="F733" s="17">
        <v>2020</v>
      </c>
      <c r="G733" s="18" t="s">
        <v>5550</v>
      </c>
      <c r="H733" s="18" t="s">
        <v>43</v>
      </c>
      <c r="I733" s="19">
        <v>0</v>
      </c>
      <c r="J733" s="19"/>
    </row>
    <row r="734" spans="1:10" x14ac:dyDescent="0.25">
      <c r="A734" s="15" t="s">
        <v>824</v>
      </c>
      <c r="B734" s="15" t="s">
        <v>825</v>
      </c>
      <c r="C734" s="15" t="s">
        <v>891</v>
      </c>
      <c r="D734" s="15" t="s">
        <v>270</v>
      </c>
      <c r="E734" s="16" t="s">
        <v>3796</v>
      </c>
      <c r="F734" s="17">
        <v>2020</v>
      </c>
      <c r="G734" s="18" t="s">
        <v>5550</v>
      </c>
      <c r="H734" s="18" t="s">
        <v>43</v>
      </c>
      <c r="I734" s="19">
        <v>0</v>
      </c>
      <c r="J734" s="19"/>
    </row>
    <row r="735" spans="1:10" x14ac:dyDescent="0.25">
      <c r="A735" s="15" t="s">
        <v>824</v>
      </c>
      <c r="B735" s="15" t="s">
        <v>825</v>
      </c>
      <c r="C735" s="15" t="s">
        <v>76</v>
      </c>
      <c r="D735" s="15" t="s">
        <v>272</v>
      </c>
      <c r="E735" s="16" t="s">
        <v>3797</v>
      </c>
      <c r="F735" s="17">
        <v>2020</v>
      </c>
      <c r="G735" s="18" t="s">
        <v>5550</v>
      </c>
      <c r="H735" s="18" t="s">
        <v>43</v>
      </c>
      <c r="I735" s="19">
        <v>0</v>
      </c>
      <c r="J735" s="19"/>
    </row>
    <row r="736" spans="1:10" x14ac:dyDescent="0.25">
      <c r="A736" s="15" t="s">
        <v>824</v>
      </c>
      <c r="B736" s="15" t="s">
        <v>825</v>
      </c>
      <c r="C736" s="15" t="s">
        <v>892</v>
      </c>
      <c r="D736" s="15" t="s">
        <v>274</v>
      </c>
      <c r="E736" s="16" t="s">
        <v>3798</v>
      </c>
      <c r="F736" s="17">
        <v>2020</v>
      </c>
      <c r="G736" s="18" t="s">
        <v>5550</v>
      </c>
      <c r="H736" s="18" t="s">
        <v>43</v>
      </c>
      <c r="I736" s="19">
        <v>0</v>
      </c>
      <c r="J736" s="19"/>
    </row>
    <row r="737" spans="1:10" x14ac:dyDescent="0.25">
      <c r="A737" s="15" t="s">
        <v>824</v>
      </c>
      <c r="B737" s="15" t="s">
        <v>825</v>
      </c>
      <c r="C737" s="15" t="s">
        <v>277</v>
      </c>
      <c r="D737" s="15" t="s">
        <v>276</v>
      </c>
      <c r="E737" s="16" t="s">
        <v>3799</v>
      </c>
      <c r="F737" s="17">
        <v>2020</v>
      </c>
      <c r="G737" s="18" t="s">
        <v>5550</v>
      </c>
      <c r="H737" s="18" t="s">
        <v>43</v>
      </c>
      <c r="I737" s="19">
        <v>0</v>
      </c>
      <c r="J737" s="19"/>
    </row>
    <row r="738" spans="1:10" x14ac:dyDescent="0.25">
      <c r="A738" s="15" t="s">
        <v>824</v>
      </c>
      <c r="B738" s="15" t="s">
        <v>825</v>
      </c>
      <c r="C738" s="15" t="s">
        <v>893</v>
      </c>
      <c r="D738" s="15" t="s">
        <v>278</v>
      </c>
      <c r="E738" s="16" t="s">
        <v>3800</v>
      </c>
      <c r="F738" s="17">
        <v>2020</v>
      </c>
      <c r="G738" s="18" t="s">
        <v>5550</v>
      </c>
      <c r="H738" s="18" t="s">
        <v>43</v>
      </c>
      <c r="I738" s="19">
        <v>0</v>
      </c>
      <c r="J738" s="19"/>
    </row>
    <row r="739" spans="1:10" x14ac:dyDescent="0.25">
      <c r="A739" s="15" t="s">
        <v>824</v>
      </c>
      <c r="B739" s="15" t="s">
        <v>825</v>
      </c>
      <c r="C739" s="15" t="s">
        <v>894</v>
      </c>
      <c r="D739" s="15" t="s">
        <v>280</v>
      </c>
      <c r="E739" s="16" t="s">
        <v>3801</v>
      </c>
      <c r="F739" s="17">
        <v>2020</v>
      </c>
      <c r="G739" s="18" t="s">
        <v>5550</v>
      </c>
      <c r="H739" s="18" t="s">
        <v>43</v>
      </c>
      <c r="I739" s="19">
        <v>0</v>
      </c>
      <c r="J739" s="19"/>
    </row>
    <row r="740" spans="1:10" x14ac:dyDescent="0.25">
      <c r="A740" s="15" t="s">
        <v>824</v>
      </c>
      <c r="B740" s="15" t="s">
        <v>825</v>
      </c>
      <c r="C740" s="15" t="s">
        <v>895</v>
      </c>
      <c r="D740" s="15" t="s">
        <v>282</v>
      </c>
      <c r="E740" s="16" t="s">
        <v>3802</v>
      </c>
      <c r="F740" s="17">
        <v>2020</v>
      </c>
      <c r="G740" s="18" t="s">
        <v>5550</v>
      </c>
      <c r="H740" s="18" t="s">
        <v>43</v>
      </c>
      <c r="I740" s="19">
        <v>0</v>
      </c>
      <c r="J740" s="19"/>
    </row>
    <row r="741" spans="1:10" x14ac:dyDescent="0.25">
      <c r="A741" s="15" t="s">
        <v>824</v>
      </c>
      <c r="B741" s="15" t="s">
        <v>825</v>
      </c>
      <c r="C741" s="15" t="s">
        <v>896</v>
      </c>
      <c r="D741" s="15" t="s">
        <v>284</v>
      </c>
      <c r="E741" s="16" t="s">
        <v>3803</v>
      </c>
      <c r="F741" s="17">
        <v>2020</v>
      </c>
      <c r="G741" s="18" t="s">
        <v>5550</v>
      </c>
      <c r="H741" s="18" t="s">
        <v>43</v>
      </c>
      <c r="I741" s="19">
        <v>0</v>
      </c>
      <c r="J741" s="19"/>
    </row>
    <row r="742" spans="1:10" x14ac:dyDescent="0.25">
      <c r="A742" s="15" t="s">
        <v>824</v>
      </c>
      <c r="B742" s="15" t="s">
        <v>825</v>
      </c>
      <c r="C742" s="15" t="s">
        <v>897</v>
      </c>
      <c r="D742" s="15" t="s">
        <v>286</v>
      </c>
      <c r="E742" s="16" t="s">
        <v>3804</v>
      </c>
      <c r="F742" s="17">
        <v>2020</v>
      </c>
      <c r="G742" s="18" t="s">
        <v>5550</v>
      </c>
      <c r="H742" s="18" t="s">
        <v>43</v>
      </c>
      <c r="I742" s="19">
        <v>0</v>
      </c>
      <c r="J742" s="19"/>
    </row>
    <row r="743" spans="1:10" x14ac:dyDescent="0.25">
      <c r="A743" s="15" t="s">
        <v>824</v>
      </c>
      <c r="B743" s="15" t="s">
        <v>825</v>
      </c>
      <c r="C743" s="15" t="s">
        <v>898</v>
      </c>
      <c r="D743" s="15" t="s">
        <v>288</v>
      </c>
      <c r="E743" s="16" t="s">
        <v>3805</v>
      </c>
      <c r="F743" s="17">
        <v>2020</v>
      </c>
      <c r="G743" s="18" t="s">
        <v>5550</v>
      </c>
      <c r="H743" s="18" t="s">
        <v>43</v>
      </c>
      <c r="I743" s="19">
        <v>0</v>
      </c>
      <c r="J743" s="19"/>
    </row>
    <row r="744" spans="1:10" x14ac:dyDescent="0.25">
      <c r="A744" s="15" t="s">
        <v>824</v>
      </c>
      <c r="B744" s="15" t="s">
        <v>825</v>
      </c>
      <c r="C744" s="15" t="s">
        <v>899</v>
      </c>
      <c r="D744" s="15" t="s">
        <v>290</v>
      </c>
      <c r="E744" s="16" t="s">
        <v>3806</v>
      </c>
      <c r="F744" s="17">
        <v>2020</v>
      </c>
      <c r="G744" s="18" t="s">
        <v>5550</v>
      </c>
      <c r="H744" s="18" t="s">
        <v>43</v>
      </c>
      <c r="I744" s="19">
        <v>0</v>
      </c>
      <c r="J744" s="19"/>
    </row>
    <row r="745" spans="1:10" x14ac:dyDescent="0.25">
      <c r="A745" s="15" t="s">
        <v>824</v>
      </c>
      <c r="B745" s="15" t="s">
        <v>825</v>
      </c>
      <c r="C745" s="15" t="s">
        <v>900</v>
      </c>
      <c r="D745" s="15" t="s">
        <v>292</v>
      </c>
      <c r="E745" s="16" t="s">
        <v>3807</v>
      </c>
      <c r="F745" s="17">
        <v>2020</v>
      </c>
      <c r="G745" s="18" t="s">
        <v>5550</v>
      </c>
      <c r="H745" s="18" t="s">
        <v>43</v>
      </c>
      <c r="I745" s="19">
        <v>0</v>
      </c>
      <c r="J745" s="19"/>
    </row>
    <row r="746" spans="1:10" x14ac:dyDescent="0.25">
      <c r="A746" s="15" t="s">
        <v>824</v>
      </c>
      <c r="B746" s="15" t="s">
        <v>825</v>
      </c>
      <c r="C746" s="15" t="s">
        <v>901</v>
      </c>
      <c r="D746" s="15" t="s">
        <v>294</v>
      </c>
      <c r="E746" s="16" t="s">
        <v>3808</v>
      </c>
      <c r="F746" s="17">
        <v>2020</v>
      </c>
      <c r="G746" s="18" t="s">
        <v>5550</v>
      </c>
      <c r="H746" s="18" t="s">
        <v>43</v>
      </c>
      <c r="I746" s="19">
        <v>0</v>
      </c>
      <c r="J746" s="19"/>
    </row>
    <row r="747" spans="1:10" x14ac:dyDescent="0.25">
      <c r="A747" s="15" t="s">
        <v>824</v>
      </c>
      <c r="B747" s="15" t="s">
        <v>825</v>
      </c>
      <c r="C747" s="15" t="s">
        <v>902</v>
      </c>
      <c r="D747" s="15" t="s">
        <v>296</v>
      </c>
      <c r="E747" s="16" t="s">
        <v>3809</v>
      </c>
      <c r="F747" s="17">
        <v>2020</v>
      </c>
      <c r="G747" s="18" t="s">
        <v>5550</v>
      </c>
      <c r="H747" s="18" t="s">
        <v>43</v>
      </c>
      <c r="I747" s="19">
        <v>0</v>
      </c>
      <c r="J747" s="19"/>
    </row>
    <row r="748" spans="1:10" x14ac:dyDescent="0.25">
      <c r="A748" s="15" t="s">
        <v>824</v>
      </c>
      <c r="B748" s="15" t="s">
        <v>825</v>
      </c>
      <c r="C748" s="15" t="s">
        <v>903</v>
      </c>
      <c r="D748" s="15" t="s">
        <v>298</v>
      </c>
      <c r="E748" s="16" t="s">
        <v>3810</v>
      </c>
      <c r="F748" s="17">
        <v>2020</v>
      </c>
      <c r="G748" s="18" t="s">
        <v>5550</v>
      </c>
      <c r="H748" s="18" t="s">
        <v>43</v>
      </c>
      <c r="I748" s="19">
        <v>0</v>
      </c>
      <c r="J748" s="19"/>
    </row>
    <row r="749" spans="1:10" x14ac:dyDescent="0.25">
      <c r="A749" s="15" t="s">
        <v>824</v>
      </c>
      <c r="B749" s="15" t="s">
        <v>825</v>
      </c>
      <c r="C749" s="15" t="s">
        <v>904</v>
      </c>
      <c r="D749" s="15" t="s">
        <v>300</v>
      </c>
      <c r="E749" s="16" t="s">
        <v>3811</v>
      </c>
      <c r="F749" s="17">
        <v>2020</v>
      </c>
      <c r="G749" s="18" t="s">
        <v>5550</v>
      </c>
      <c r="H749" s="18" t="s">
        <v>43</v>
      </c>
      <c r="I749" s="19">
        <v>0</v>
      </c>
      <c r="J749" s="19"/>
    </row>
    <row r="750" spans="1:10" x14ac:dyDescent="0.25">
      <c r="A750" s="15" t="s">
        <v>824</v>
      </c>
      <c r="B750" s="15" t="s">
        <v>825</v>
      </c>
      <c r="C750" s="15" t="s">
        <v>905</v>
      </c>
      <c r="D750" s="15" t="s">
        <v>302</v>
      </c>
      <c r="E750" s="16" t="s">
        <v>3812</v>
      </c>
      <c r="F750" s="17">
        <v>2020</v>
      </c>
      <c r="G750" s="18" t="s">
        <v>5550</v>
      </c>
      <c r="H750" s="18" t="s">
        <v>43</v>
      </c>
      <c r="I750" s="19">
        <v>0</v>
      </c>
      <c r="J750" s="19"/>
    </row>
    <row r="751" spans="1:10" x14ac:dyDescent="0.25">
      <c r="A751" s="15" t="s">
        <v>824</v>
      </c>
      <c r="B751" s="15" t="s">
        <v>825</v>
      </c>
      <c r="C751" s="15" t="s">
        <v>906</v>
      </c>
      <c r="D751" s="15" t="s">
        <v>304</v>
      </c>
      <c r="E751" s="16" t="s">
        <v>3813</v>
      </c>
      <c r="F751" s="17">
        <v>2020</v>
      </c>
      <c r="G751" s="18" t="s">
        <v>5550</v>
      </c>
      <c r="H751" s="18" t="s">
        <v>43</v>
      </c>
      <c r="I751" s="19">
        <v>204702</v>
      </c>
      <c r="J751" s="19"/>
    </row>
    <row r="752" spans="1:10" x14ac:dyDescent="0.25">
      <c r="A752" s="15" t="s">
        <v>824</v>
      </c>
      <c r="B752" s="15" t="s">
        <v>825</v>
      </c>
      <c r="C752" s="15" t="s">
        <v>907</v>
      </c>
      <c r="D752" s="15" t="s">
        <v>306</v>
      </c>
      <c r="E752" s="16" t="s">
        <v>3814</v>
      </c>
      <c r="F752" s="17">
        <v>2020</v>
      </c>
      <c r="G752" s="18" t="s">
        <v>5550</v>
      </c>
      <c r="H752" s="18" t="s">
        <v>43</v>
      </c>
      <c r="I752" s="19">
        <v>0</v>
      </c>
      <c r="J752" s="19"/>
    </row>
    <row r="753" spans="1:10" x14ac:dyDescent="0.25">
      <c r="A753" s="15" t="s">
        <v>824</v>
      </c>
      <c r="B753" s="15" t="s">
        <v>825</v>
      </c>
      <c r="C753" s="15" t="s">
        <v>908</v>
      </c>
      <c r="D753" s="15" t="s">
        <v>308</v>
      </c>
      <c r="E753" s="16" t="s">
        <v>3815</v>
      </c>
      <c r="F753" s="17">
        <v>2020</v>
      </c>
      <c r="G753" s="18" t="s">
        <v>5550</v>
      </c>
      <c r="H753" s="18" t="s">
        <v>43</v>
      </c>
      <c r="I753" s="19">
        <v>30822</v>
      </c>
      <c r="J753" s="19"/>
    </row>
    <row r="754" spans="1:10" x14ac:dyDescent="0.25">
      <c r="A754" s="15" t="s">
        <v>824</v>
      </c>
      <c r="B754" s="15" t="s">
        <v>825</v>
      </c>
      <c r="C754" s="15" t="s">
        <v>909</v>
      </c>
      <c r="D754" s="15" t="s">
        <v>310</v>
      </c>
      <c r="E754" s="16" t="s">
        <v>3816</v>
      </c>
      <c r="F754" s="17">
        <v>2020</v>
      </c>
      <c r="G754" s="18" t="s">
        <v>5550</v>
      </c>
      <c r="H754" s="18" t="s">
        <v>43</v>
      </c>
      <c r="I754" s="19">
        <v>0</v>
      </c>
      <c r="J754" s="19"/>
    </row>
    <row r="755" spans="1:10" x14ac:dyDescent="0.25">
      <c r="A755" s="15" t="s">
        <v>824</v>
      </c>
      <c r="B755" s="15" t="s">
        <v>825</v>
      </c>
      <c r="C755" s="15" t="s">
        <v>910</v>
      </c>
      <c r="D755" s="15" t="s">
        <v>312</v>
      </c>
      <c r="E755" s="16" t="s">
        <v>3817</v>
      </c>
      <c r="F755" s="17">
        <v>2020</v>
      </c>
      <c r="G755" s="18" t="s">
        <v>5550</v>
      </c>
      <c r="H755" s="18" t="s">
        <v>43</v>
      </c>
      <c r="I755" s="19">
        <v>0</v>
      </c>
      <c r="J755" s="19"/>
    </row>
    <row r="756" spans="1:10" x14ac:dyDescent="0.25">
      <c r="A756" s="15" t="s">
        <v>824</v>
      </c>
      <c r="B756" s="15" t="s">
        <v>825</v>
      </c>
      <c r="C756" s="15" t="s">
        <v>911</v>
      </c>
      <c r="D756" s="15" t="s">
        <v>314</v>
      </c>
      <c r="E756" s="16" t="s">
        <v>3818</v>
      </c>
      <c r="F756" s="17">
        <v>2020</v>
      </c>
      <c r="G756" s="18" t="s">
        <v>5550</v>
      </c>
      <c r="H756" s="18" t="s">
        <v>43</v>
      </c>
      <c r="I756" s="19">
        <v>0</v>
      </c>
      <c r="J756" s="19"/>
    </row>
    <row r="757" spans="1:10" x14ac:dyDescent="0.25">
      <c r="A757" s="15" t="s">
        <v>824</v>
      </c>
      <c r="B757" s="15" t="s">
        <v>825</v>
      </c>
      <c r="C757" s="15" t="s">
        <v>912</v>
      </c>
      <c r="D757" s="15" t="s">
        <v>316</v>
      </c>
      <c r="E757" s="16" t="s">
        <v>3819</v>
      </c>
      <c r="F757" s="17">
        <v>2020</v>
      </c>
      <c r="G757" s="18" t="s">
        <v>5550</v>
      </c>
      <c r="H757" s="18" t="s">
        <v>43</v>
      </c>
      <c r="I757" s="19">
        <v>0</v>
      </c>
      <c r="J757" s="19"/>
    </row>
    <row r="758" spans="1:10" x14ac:dyDescent="0.25">
      <c r="A758" s="15" t="s">
        <v>824</v>
      </c>
      <c r="B758" s="15" t="s">
        <v>825</v>
      </c>
      <c r="C758" s="15" t="s">
        <v>913</v>
      </c>
      <c r="D758" s="15" t="s">
        <v>318</v>
      </c>
      <c r="E758" s="16" t="s">
        <v>3820</v>
      </c>
      <c r="F758" s="17">
        <v>2020</v>
      </c>
      <c r="G758" s="18" t="s">
        <v>5550</v>
      </c>
      <c r="H758" s="18" t="s">
        <v>43</v>
      </c>
      <c r="I758" s="19">
        <v>0</v>
      </c>
      <c r="J758" s="19"/>
    </row>
    <row r="759" spans="1:10" x14ac:dyDescent="0.25">
      <c r="A759" s="15" t="s">
        <v>824</v>
      </c>
      <c r="B759" s="15" t="s">
        <v>825</v>
      </c>
      <c r="C759" s="15" t="s">
        <v>914</v>
      </c>
      <c r="D759" s="15" t="s">
        <v>320</v>
      </c>
      <c r="E759" s="16" t="s">
        <v>3821</v>
      </c>
      <c r="F759" s="17">
        <v>2020</v>
      </c>
      <c r="G759" s="18" t="s">
        <v>5550</v>
      </c>
      <c r="H759" s="18" t="s">
        <v>43</v>
      </c>
      <c r="I759" s="19">
        <v>0</v>
      </c>
      <c r="J759" s="19"/>
    </row>
    <row r="760" spans="1:10" x14ac:dyDescent="0.25">
      <c r="A760" s="15" t="s">
        <v>824</v>
      </c>
      <c r="B760" s="15" t="s">
        <v>825</v>
      </c>
      <c r="C760" s="15" t="s">
        <v>915</v>
      </c>
      <c r="D760" s="15" t="s">
        <v>794</v>
      </c>
      <c r="E760" s="16" t="s">
        <v>3822</v>
      </c>
      <c r="F760" s="17">
        <v>2020</v>
      </c>
      <c r="G760" s="18" t="s">
        <v>5550</v>
      </c>
      <c r="H760" s="18" t="s">
        <v>43</v>
      </c>
      <c r="I760" s="19">
        <v>0</v>
      </c>
      <c r="J760" s="19"/>
    </row>
    <row r="761" spans="1:10" x14ac:dyDescent="0.25">
      <c r="A761" s="15" t="s">
        <v>824</v>
      </c>
      <c r="B761" s="15" t="s">
        <v>825</v>
      </c>
      <c r="C761" s="15" t="s">
        <v>916</v>
      </c>
      <c r="D761" s="15" t="s">
        <v>322</v>
      </c>
      <c r="E761" s="16" t="s">
        <v>3823</v>
      </c>
      <c r="F761" s="17">
        <v>2020</v>
      </c>
      <c r="G761" s="18" t="s">
        <v>5550</v>
      </c>
      <c r="H761" s="18" t="s">
        <v>43</v>
      </c>
      <c r="I761" s="19">
        <v>0</v>
      </c>
      <c r="J761" s="19"/>
    </row>
    <row r="762" spans="1:10" x14ac:dyDescent="0.25">
      <c r="A762" s="15" t="s">
        <v>824</v>
      </c>
      <c r="B762" s="15" t="s">
        <v>825</v>
      </c>
      <c r="C762" s="15" t="s">
        <v>917</v>
      </c>
      <c r="D762" s="15" t="s">
        <v>324</v>
      </c>
      <c r="E762" s="16" t="s">
        <v>3824</v>
      </c>
      <c r="F762" s="17">
        <v>2020</v>
      </c>
      <c r="G762" s="18" t="s">
        <v>5550</v>
      </c>
      <c r="H762" s="18" t="s">
        <v>43</v>
      </c>
      <c r="I762" s="19">
        <v>0</v>
      </c>
      <c r="J762" s="19"/>
    </row>
    <row r="763" spans="1:10" x14ac:dyDescent="0.25">
      <c r="A763" s="15" t="s">
        <v>824</v>
      </c>
      <c r="B763" s="15" t="s">
        <v>825</v>
      </c>
      <c r="C763" s="15" t="s">
        <v>918</v>
      </c>
      <c r="D763" s="15" t="s">
        <v>326</v>
      </c>
      <c r="E763" s="16" t="s">
        <v>3825</v>
      </c>
      <c r="F763" s="17">
        <v>2020</v>
      </c>
      <c r="G763" s="18" t="s">
        <v>5550</v>
      </c>
      <c r="H763" s="18" t="s">
        <v>43</v>
      </c>
      <c r="I763" s="19">
        <v>0</v>
      </c>
      <c r="J763" s="19"/>
    </row>
    <row r="764" spans="1:10" x14ac:dyDescent="0.25">
      <c r="A764" s="15" t="s">
        <v>824</v>
      </c>
      <c r="B764" s="15" t="s">
        <v>825</v>
      </c>
      <c r="C764" s="15" t="s">
        <v>919</v>
      </c>
      <c r="D764" s="15" t="s">
        <v>328</v>
      </c>
      <c r="E764" s="16" t="s">
        <v>3826</v>
      </c>
      <c r="F764" s="17">
        <v>2020</v>
      </c>
      <c r="G764" s="18" t="s">
        <v>5550</v>
      </c>
      <c r="H764" s="18" t="s">
        <v>43</v>
      </c>
      <c r="I764" s="19">
        <v>98738652.800000623</v>
      </c>
      <c r="J764" s="19"/>
    </row>
    <row r="765" spans="1:10" x14ac:dyDescent="0.25">
      <c r="A765" s="15" t="s">
        <v>824</v>
      </c>
      <c r="B765" s="15" t="s">
        <v>825</v>
      </c>
      <c r="C765" s="15" t="s">
        <v>920</v>
      </c>
      <c r="D765" s="15" t="s">
        <v>330</v>
      </c>
      <c r="E765" s="16" t="s">
        <v>3827</v>
      </c>
      <c r="F765" s="17">
        <v>2020</v>
      </c>
      <c r="G765" s="18" t="s">
        <v>5550</v>
      </c>
      <c r="H765" s="18" t="s">
        <v>43</v>
      </c>
      <c r="I765" s="19">
        <v>0</v>
      </c>
      <c r="J765" s="19"/>
    </row>
    <row r="766" spans="1:10" x14ac:dyDescent="0.25">
      <c r="A766" s="15" t="s">
        <v>824</v>
      </c>
      <c r="B766" s="15" t="s">
        <v>825</v>
      </c>
      <c r="C766" s="15" t="s">
        <v>921</v>
      </c>
      <c r="D766" s="15" t="s">
        <v>332</v>
      </c>
      <c r="E766" s="16" t="s">
        <v>3828</v>
      </c>
      <c r="F766" s="17">
        <v>2020</v>
      </c>
      <c r="G766" s="18" t="s">
        <v>5550</v>
      </c>
      <c r="H766" s="18" t="s">
        <v>43</v>
      </c>
      <c r="I766" s="19">
        <v>948634.5</v>
      </c>
      <c r="J766" s="19"/>
    </row>
    <row r="767" spans="1:10" x14ac:dyDescent="0.25">
      <c r="A767" s="15" t="s">
        <v>824</v>
      </c>
      <c r="B767" s="15" t="s">
        <v>825</v>
      </c>
      <c r="C767" s="15" t="s">
        <v>922</v>
      </c>
      <c r="D767" s="15" t="s">
        <v>334</v>
      </c>
      <c r="E767" s="16" t="s">
        <v>3829</v>
      </c>
      <c r="F767" s="17">
        <v>2020</v>
      </c>
      <c r="G767" s="18" t="s">
        <v>5550</v>
      </c>
      <c r="H767" s="18" t="s">
        <v>43</v>
      </c>
      <c r="I767" s="19">
        <v>0</v>
      </c>
      <c r="J767" s="19"/>
    </row>
    <row r="768" spans="1:10" x14ac:dyDescent="0.25">
      <c r="A768" s="15" t="s">
        <v>824</v>
      </c>
      <c r="B768" s="15" t="s">
        <v>825</v>
      </c>
      <c r="C768" s="15" t="s">
        <v>923</v>
      </c>
      <c r="D768" s="15" t="s">
        <v>336</v>
      </c>
      <c r="E768" s="16" t="s">
        <v>3830</v>
      </c>
      <c r="F768" s="17">
        <v>2020</v>
      </c>
      <c r="G768" s="18" t="s">
        <v>5550</v>
      </c>
      <c r="H768" s="18" t="s">
        <v>43</v>
      </c>
      <c r="I768" s="19">
        <v>0</v>
      </c>
      <c r="J768" s="19"/>
    </row>
    <row r="769" spans="1:10" x14ac:dyDescent="0.25">
      <c r="A769" s="15" t="s">
        <v>824</v>
      </c>
      <c r="B769" s="15" t="s">
        <v>825</v>
      </c>
      <c r="C769" s="15" t="s">
        <v>924</v>
      </c>
      <c r="D769" s="15" t="s">
        <v>338</v>
      </c>
      <c r="E769" s="16" t="s">
        <v>3831</v>
      </c>
      <c r="F769" s="17">
        <v>2020</v>
      </c>
      <c r="G769" s="18" t="s">
        <v>5550</v>
      </c>
      <c r="H769" s="18" t="s">
        <v>43</v>
      </c>
      <c r="I769" s="19">
        <v>22679978.24999994</v>
      </c>
      <c r="J769" s="19"/>
    </row>
    <row r="770" spans="1:10" x14ac:dyDescent="0.25">
      <c r="A770" s="15" t="s">
        <v>824</v>
      </c>
      <c r="B770" s="15" t="s">
        <v>825</v>
      </c>
      <c r="C770" s="15" t="s">
        <v>925</v>
      </c>
      <c r="D770" s="15" t="s">
        <v>340</v>
      </c>
      <c r="E770" s="16" t="s">
        <v>3832</v>
      </c>
      <c r="F770" s="17">
        <v>2020</v>
      </c>
      <c r="G770" s="18" t="s">
        <v>5550</v>
      </c>
      <c r="H770" s="18" t="s">
        <v>43</v>
      </c>
      <c r="I770" s="19">
        <v>0</v>
      </c>
      <c r="J770" s="19"/>
    </row>
    <row r="771" spans="1:10" x14ac:dyDescent="0.25">
      <c r="A771" s="15" t="s">
        <v>824</v>
      </c>
      <c r="B771" s="15" t="s">
        <v>825</v>
      </c>
      <c r="C771" s="15" t="s">
        <v>926</v>
      </c>
      <c r="D771" s="15" t="s">
        <v>342</v>
      </c>
      <c r="E771" s="16" t="s">
        <v>3833</v>
      </c>
      <c r="F771" s="17">
        <v>2020</v>
      </c>
      <c r="G771" s="18" t="s">
        <v>5550</v>
      </c>
      <c r="H771" s="18" t="s">
        <v>43</v>
      </c>
      <c r="I771" s="19">
        <v>86142611.200000346</v>
      </c>
      <c r="J771" s="19"/>
    </row>
    <row r="772" spans="1:10" x14ac:dyDescent="0.25">
      <c r="A772" s="15" t="s">
        <v>824</v>
      </c>
      <c r="B772" s="15" t="s">
        <v>825</v>
      </c>
      <c r="C772" s="15" t="s">
        <v>927</v>
      </c>
      <c r="D772" s="15" t="s">
        <v>344</v>
      </c>
      <c r="E772" s="16" t="s">
        <v>3834</v>
      </c>
      <c r="F772" s="17">
        <v>2020</v>
      </c>
      <c r="G772" s="18" t="s">
        <v>5550</v>
      </c>
      <c r="H772" s="18" t="s">
        <v>43</v>
      </c>
      <c r="I772" s="19">
        <v>0</v>
      </c>
      <c r="J772" s="19"/>
    </row>
    <row r="773" spans="1:10" x14ac:dyDescent="0.25">
      <c r="A773" s="15" t="s">
        <v>824</v>
      </c>
      <c r="B773" s="15" t="s">
        <v>825</v>
      </c>
      <c r="C773" s="15" t="s">
        <v>928</v>
      </c>
      <c r="D773" s="15" t="s">
        <v>346</v>
      </c>
      <c r="E773" s="16" t="s">
        <v>3835</v>
      </c>
      <c r="F773" s="17">
        <v>2020</v>
      </c>
      <c r="G773" s="18" t="s">
        <v>5550</v>
      </c>
      <c r="H773" s="18" t="s">
        <v>43</v>
      </c>
      <c r="I773" s="19">
        <v>0</v>
      </c>
      <c r="J773" s="19"/>
    </row>
    <row r="774" spans="1:10" x14ac:dyDescent="0.25">
      <c r="A774" s="15" t="s">
        <v>824</v>
      </c>
      <c r="B774" s="15" t="s">
        <v>825</v>
      </c>
      <c r="C774" s="15" t="s">
        <v>929</v>
      </c>
      <c r="D774" s="15" t="s">
        <v>348</v>
      </c>
      <c r="E774" s="16" t="s">
        <v>3836</v>
      </c>
      <c r="F774" s="17">
        <v>2020</v>
      </c>
      <c r="G774" s="18" t="s">
        <v>5550</v>
      </c>
      <c r="H774" s="18" t="s">
        <v>43</v>
      </c>
      <c r="I774" s="19">
        <v>0</v>
      </c>
      <c r="J774" s="19"/>
    </row>
    <row r="775" spans="1:10" x14ac:dyDescent="0.25">
      <c r="A775" s="15" t="s">
        <v>824</v>
      </c>
      <c r="B775" s="15" t="s">
        <v>825</v>
      </c>
      <c r="C775" s="15" t="s">
        <v>930</v>
      </c>
      <c r="D775" s="15" t="s">
        <v>350</v>
      </c>
      <c r="E775" s="16" t="s">
        <v>3837</v>
      </c>
      <c r="F775" s="17">
        <v>2020</v>
      </c>
      <c r="G775" s="18" t="s">
        <v>5550</v>
      </c>
      <c r="H775" s="18" t="s">
        <v>43</v>
      </c>
      <c r="I775" s="19">
        <v>0</v>
      </c>
      <c r="J775" s="19"/>
    </row>
    <row r="776" spans="1:10" x14ac:dyDescent="0.25">
      <c r="A776" s="15" t="s">
        <v>824</v>
      </c>
      <c r="B776" s="15" t="s">
        <v>825</v>
      </c>
      <c r="C776" s="15" t="s">
        <v>931</v>
      </c>
      <c r="D776" s="15" t="s">
        <v>352</v>
      </c>
      <c r="E776" s="16" t="s">
        <v>3838</v>
      </c>
      <c r="F776" s="17">
        <v>2020</v>
      </c>
      <c r="G776" s="18" t="s">
        <v>5550</v>
      </c>
      <c r="H776" s="18" t="s">
        <v>43</v>
      </c>
      <c r="I776" s="19">
        <v>0</v>
      </c>
      <c r="J776" s="19"/>
    </row>
    <row r="777" spans="1:10" x14ac:dyDescent="0.25">
      <c r="A777" s="15" t="s">
        <v>824</v>
      </c>
      <c r="B777" s="15" t="s">
        <v>825</v>
      </c>
      <c r="C777" s="15" t="s">
        <v>932</v>
      </c>
      <c r="D777" s="15" t="s">
        <v>354</v>
      </c>
      <c r="E777" s="16" t="s">
        <v>3839</v>
      </c>
      <c r="F777" s="17">
        <v>2020</v>
      </c>
      <c r="G777" s="18" t="s">
        <v>5550</v>
      </c>
      <c r="H777" s="18" t="s">
        <v>43</v>
      </c>
      <c r="I777" s="19">
        <v>0</v>
      </c>
      <c r="J777" s="19"/>
    </row>
    <row r="778" spans="1:10" x14ac:dyDescent="0.25">
      <c r="A778" s="15" t="s">
        <v>824</v>
      </c>
      <c r="B778" s="15" t="s">
        <v>825</v>
      </c>
      <c r="C778" s="15" t="s">
        <v>813</v>
      </c>
      <c r="D778" s="15" t="s">
        <v>356</v>
      </c>
      <c r="E778" s="16" t="s">
        <v>3840</v>
      </c>
      <c r="F778" s="17">
        <v>2020</v>
      </c>
      <c r="G778" s="18" t="s">
        <v>5550</v>
      </c>
      <c r="H778" s="18" t="s">
        <v>43</v>
      </c>
      <c r="I778" s="19">
        <v>0</v>
      </c>
      <c r="J778" s="19"/>
    </row>
    <row r="779" spans="1:10" x14ac:dyDescent="0.25">
      <c r="A779" s="15" t="s">
        <v>824</v>
      </c>
      <c r="B779" s="15" t="s">
        <v>825</v>
      </c>
      <c r="C779" s="15" t="s">
        <v>933</v>
      </c>
      <c r="D779" s="15" t="s">
        <v>358</v>
      </c>
      <c r="E779" s="16" t="s">
        <v>3841</v>
      </c>
      <c r="F779" s="17">
        <v>2020</v>
      </c>
      <c r="G779" s="18" t="s">
        <v>5550</v>
      </c>
      <c r="H779" s="18" t="s">
        <v>43</v>
      </c>
      <c r="I779" s="19">
        <v>0</v>
      </c>
      <c r="J779" s="19"/>
    </row>
    <row r="780" spans="1:10" x14ac:dyDescent="0.25">
      <c r="A780" s="15" t="s">
        <v>824</v>
      </c>
      <c r="B780" s="15" t="s">
        <v>825</v>
      </c>
      <c r="C780" s="15" t="s">
        <v>934</v>
      </c>
      <c r="D780" s="15" t="s">
        <v>360</v>
      </c>
      <c r="E780" s="16" t="s">
        <v>3842</v>
      </c>
      <c r="F780" s="17">
        <v>2020</v>
      </c>
      <c r="G780" s="18" t="s">
        <v>5550</v>
      </c>
      <c r="H780" s="18" t="s">
        <v>43</v>
      </c>
      <c r="I780" s="19">
        <v>0</v>
      </c>
      <c r="J780" s="19"/>
    </row>
    <row r="781" spans="1:10" x14ac:dyDescent="0.25">
      <c r="A781" s="15" t="s">
        <v>824</v>
      </c>
      <c r="B781" s="15" t="s">
        <v>825</v>
      </c>
      <c r="C781" s="15" t="s">
        <v>935</v>
      </c>
      <c r="D781" s="15" t="s">
        <v>362</v>
      </c>
      <c r="E781" s="16" t="s">
        <v>3843</v>
      </c>
      <c r="F781" s="17">
        <v>2020</v>
      </c>
      <c r="G781" s="18" t="s">
        <v>5550</v>
      </c>
      <c r="H781" s="18" t="s">
        <v>43</v>
      </c>
      <c r="I781" s="19">
        <v>0</v>
      </c>
      <c r="J781" s="19"/>
    </row>
    <row r="782" spans="1:10" x14ac:dyDescent="0.25">
      <c r="A782" s="15" t="s">
        <v>824</v>
      </c>
      <c r="B782" s="15" t="s">
        <v>825</v>
      </c>
      <c r="C782" s="15" t="s">
        <v>936</v>
      </c>
      <c r="D782" s="15" t="s">
        <v>364</v>
      </c>
      <c r="E782" s="16" t="s">
        <v>3844</v>
      </c>
      <c r="F782" s="17">
        <v>2020</v>
      </c>
      <c r="G782" s="18" t="s">
        <v>5550</v>
      </c>
      <c r="H782" s="18" t="s">
        <v>43</v>
      </c>
      <c r="I782" s="19">
        <v>0</v>
      </c>
      <c r="J782" s="19"/>
    </row>
    <row r="783" spans="1:10" x14ac:dyDescent="0.25">
      <c r="A783" s="15" t="s">
        <v>824</v>
      </c>
      <c r="B783" s="15" t="s">
        <v>825</v>
      </c>
      <c r="C783" s="15" t="s">
        <v>937</v>
      </c>
      <c r="D783" s="15" t="s">
        <v>366</v>
      </c>
      <c r="E783" s="16" t="s">
        <v>3845</v>
      </c>
      <c r="F783" s="17">
        <v>2020</v>
      </c>
      <c r="G783" s="18" t="s">
        <v>5550</v>
      </c>
      <c r="H783" s="18" t="s">
        <v>43</v>
      </c>
      <c r="I783" s="19">
        <v>2113413.2999999998</v>
      </c>
      <c r="J783" s="19"/>
    </row>
    <row r="784" spans="1:10" x14ac:dyDescent="0.25">
      <c r="A784" s="15" t="s">
        <v>824</v>
      </c>
      <c r="B784" s="15" t="s">
        <v>825</v>
      </c>
      <c r="C784" s="15" t="s">
        <v>938</v>
      </c>
      <c r="D784" s="15" t="s">
        <v>368</v>
      </c>
      <c r="E784" s="16" t="s">
        <v>3846</v>
      </c>
      <c r="F784" s="17">
        <v>2020</v>
      </c>
      <c r="G784" s="18" t="s">
        <v>5550</v>
      </c>
      <c r="H784" s="18" t="s">
        <v>43</v>
      </c>
      <c r="I784" s="19">
        <v>0</v>
      </c>
      <c r="J784" s="19"/>
    </row>
    <row r="785" spans="1:10" x14ac:dyDescent="0.25">
      <c r="A785" s="15" t="s">
        <v>824</v>
      </c>
      <c r="B785" s="15" t="s">
        <v>825</v>
      </c>
      <c r="C785" s="15" t="s">
        <v>939</v>
      </c>
      <c r="D785" s="15" t="s">
        <v>370</v>
      </c>
      <c r="E785" s="16" t="s">
        <v>3847</v>
      </c>
      <c r="F785" s="17">
        <v>2020</v>
      </c>
      <c r="G785" s="18" t="s">
        <v>5550</v>
      </c>
      <c r="H785" s="18" t="s">
        <v>43</v>
      </c>
      <c r="I785" s="19">
        <v>0</v>
      </c>
      <c r="J785" s="19"/>
    </row>
    <row r="786" spans="1:10" x14ac:dyDescent="0.25">
      <c r="A786" s="15" t="s">
        <v>824</v>
      </c>
      <c r="B786" s="15" t="s">
        <v>825</v>
      </c>
      <c r="C786" s="15" t="s">
        <v>940</v>
      </c>
      <c r="D786" s="15" t="s">
        <v>372</v>
      </c>
      <c r="E786" s="16" t="s">
        <v>3848</v>
      </c>
      <c r="F786" s="17">
        <v>2020</v>
      </c>
      <c r="G786" s="18" t="s">
        <v>5550</v>
      </c>
      <c r="H786" s="18" t="s">
        <v>43</v>
      </c>
      <c r="I786" s="19">
        <v>5796926.7599999979</v>
      </c>
      <c r="J786" s="19"/>
    </row>
    <row r="787" spans="1:10" x14ac:dyDescent="0.25">
      <c r="A787" s="15" t="s">
        <v>824</v>
      </c>
      <c r="B787" s="15" t="s">
        <v>825</v>
      </c>
      <c r="C787" s="15" t="s">
        <v>941</v>
      </c>
      <c r="D787" s="15" t="s">
        <v>374</v>
      </c>
      <c r="E787" s="16" t="s">
        <v>3849</v>
      </c>
      <c r="F787" s="17">
        <v>2020</v>
      </c>
      <c r="G787" s="18" t="s">
        <v>5550</v>
      </c>
      <c r="H787" s="18" t="s">
        <v>43</v>
      </c>
      <c r="I787" s="19">
        <v>1334376.8999999999</v>
      </c>
      <c r="J787" s="19"/>
    </row>
    <row r="788" spans="1:10" x14ac:dyDescent="0.25">
      <c r="A788" s="15" t="s">
        <v>824</v>
      </c>
      <c r="B788" s="15" t="s">
        <v>825</v>
      </c>
      <c r="C788" s="15" t="s">
        <v>942</v>
      </c>
      <c r="D788" s="15" t="s">
        <v>376</v>
      </c>
      <c r="E788" s="16" t="s">
        <v>3850</v>
      </c>
      <c r="F788" s="17">
        <v>2020</v>
      </c>
      <c r="G788" s="18" t="s">
        <v>5550</v>
      </c>
      <c r="H788" s="18" t="s">
        <v>43</v>
      </c>
      <c r="I788" s="19">
        <v>0</v>
      </c>
      <c r="J788" s="19"/>
    </row>
    <row r="789" spans="1:10" x14ac:dyDescent="0.25">
      <c r="A789" s="15" t="s">
        <v>824</v>
      </c>
      <c r="B789" s="15" t="s">
        <v>825</v>
      </c>
      <c r="C789" s="15" t="s">
        <v>943</v>
      </c>
      <c r="D789" s="15" t="s">
        <v>378</v>
      </c>
      <c r="E789" s="16" t="s">
        <v>3851</v>
      </c>
      <c r="F789" s="17">
        <v>2020</v>
      </c>
      <c r="G789" s="18" t="s">
        <v>5550</v>
      </c>
      <c r="H789" s="18" t="s">
        <v>43</v>
      </c>
      <c r="I789" s="19">
        <v>0</v>
      </c>
      <c r="J789" s="19"/>
    </row>
    <row r="790" spans="1:10" x14ac:dyDescent="0.25">
      <c r="A790" s="15" t="s">
        <v>824</v>
      </c>
      <c r="B790" s="15" t="s">
        <v>825</v>
      </c>
      <c r="C790" s="15" t="s">
        <v>944</v>
      </c>
      <c r="D790" s="15" t="s">
        <v>380</v>
      </c>
      <c r="E790" s="16" t="s">
        <v>3852</v>
      </c>
      <c r="F790" s="17">
        <v>2020</v>
      </c>
      <c r="G790" s="18" t="s">
        <v>5550</v>
      </c>
      <c r="H790" s="18" t="s">
        <v>43</v>
      </c>
      <c r="I790" s="19">
        <v>0</v>
      </c>
      <c r="J790" s="19"/>
    </row>
    <row r="791" spans="1:10" x14ac:dyDescent="0.25">
      <c r="A791" s="15" t="s">
        <v>945</v>
      </c>
      <c r="B791" s="15" t="s">
        <v>946</v>
      </c>
      <c r="C791" s="15" t="s">
        <v>947</v>
      </c>
      <c r="D791" s="15" t="s">
        <v>41</v>
      </c>
      <c r="E791" s="16" t="s">
        <v>3853</v>
      </c>
      <c r="F791" s="17">
        <v>2020</v>
      </c>
      <c r="G791" s="18" t="s">
        <v>5550</v>
      </c>
      <c r="H791" s="18" t="s">
        <v>43</v>
      </c>
      <c r="I791" s="19">
        <v>0</v>
      </c>
      <c r="J791" s="19"/>
    </row>
    <row r="792" spans="1:10" x14ac:dyDescent="0.25">
      <c r="A792" s="15" t="s">
        <v>945</v>
      </c>
      <c r="B792" s="15" t="s">
        <v>946</v>
      </c>
      <c r="C792" s="15" t="s">
        <v>948</v>
      </c>
      <c r="D792" s="15" t="s">
        <v>45</v>
      </c>
      <c r="E792" s="16" t="s">
        <v>3854</v>
      </c>
      <c r="F792" s="17">
        <v>2020</v>
      </c>
      <c r="G792" s="18" t="s">
        <v>5550</v>
      </c>
      <c r="H792" s="18" t="s">
        <v>43</v>
      </c>
      <c r="I792" s="19">
        <v>0</v>
      </c>
      <c r="J792" s="19"/>
    </row>
    <row r="793" spans="1:10" x14ac:dyDescent="0.25">
      <c r="A793" s="15" t="s">
        <v>945</v>
      </c>
      <c r="B793" s="15" t="s">
        <v>946</v>
      </c>
      <c r="C793" s="15" t="s">
        <v>450</v>
      </c>
      <c r="D793" s="15" t="s">
        <v>47</v>
      </c>
      <c r="E793" s="16" t="s">
        <v>3855</v>
      </c>
      <c r="F793" s="17">
        <v>2020</v>
      </c>
      <c r="G793" s="18" t="s">
        <v>5550</v>
      </c>
      <c r="H793" s="18" t="s">
        <v>43</v>
      </c>
      <c r="I793" s="19">
        <v>0</v>
      </c>
      <c r="J793" s="19"/>
    </row>
    <row r="794" spans="1:10" x14ac:dyDescent="0.25">
      <c r="A794" s="15" t="s">
        <v>945</v>
      </c>
      <c r="B794" s="15" t="s">
        <v>946</v>
      </c>
      <c r="C794" s="15" t="s">
        <v>949</v>
      </c>
      <c r="D794" s="15" t="s">
        <v>49</v>
      </c>
      <c r="E794" s="16" t="s">
        <v>3856</v>
      </c>
      <c r="F794" s="17">
        <v>2020</v>
      </c>
      <c r="G794" s="18" t="s">
        <v>5550</v>
      </c>
      <c r="H794" s="18" t="s">
        <v>43</v>
      </c>
      <c r="I794" s="19">
        <v>0</v>
      </c>
      <c r="J794" s="19"/>
    </row>
    <row r="795" spans="1:10" x14ac:dyDescent="0.25">
      <c r="A795" s="15" t="s">
        <v>945</v>
      </c>
      <c r="B795" s="15" t="s">
        <v>946</v>
      </c>
      <c r="C795" s="15" t="s">
        <v>950</v>
      </c>
      <c r="D795" s="15" t="s">
        <v>51</v>
      </c>
      <c r="E795" s="16" t="s">
        <v>3857</v>
      </c>
      <c r="F795" s="17">
        <v>2020</v>
      </c>
      <c r="G795" s="18" t="s">
        <v>5550</v>
      </c>
      <c r="H795" s="18" t="s">
        <v>43</v>
      </c>
      <c r="I795" s="19">
        <v>0</v>
      </c>
      <c r="J795" s="19"/>
    </row>
    <row r="796" spans="1:10" x14ac:dyDescent="0.25">
      <c r="A796" s="15" t="s">
        <v>945</v>
      </c>
      <c r="B796" s="15" t="s">
        <v>946</v>
      </c>
      <c r="C796" s="15" t="s">
        <v>951</v>
      </c>
      <c r="D796" s="15" t="s">
        <v>53</v>
      </c>
      <c r="E796" s="16" t="s">
        <v>3858</v>
      </c>
      <c r="F796" s="17">
        <v>2020</v>
      </c>
      <c r="G796" s="18" t="s">
        <v>5550</v>
      </c>
      <c r="H796" s="18" t="s">
        <v>43</v>
      </c>
      <c r="I796" s="19">
        <v>70984.100000000006</v>
      </c>
      <c r="J796" s="19"/>
    </row>
    <row r="797" spans="1:10" x14ac:dyDescent="0.25">
      <c r="A797" s="15" t="s">
        <v>945</v>
      </c>
      <c r="B797" s="15" t="s">
        <v>946</v>
      </c>
      <c r="C797" s="15" t="s">
        <v>952</v>
      </c>
      <c r="D797" s="15" t="s">
        <v>55</v>
      </c>
      <c r="E797" s="16" t="s">
        <v>3859</v>
      </c>
      <c r="F797" s="17">
        <v>2020</v>
      </c>
      <c r="G797" s="18" t="s">
        <v>5550</v>
      </c>
      <c r="H797" s="18" t="s">
        <v>43</v>
      </c>
      <c r="I797" s="19">
        <v>0</v>
      </c>
      <c r="J797" s="19"/>
    </row>
    <row r="798" spans="1:10" x14ac:dyDescent="0.25">
      <c r="A798" s="15" t="s">
        <v>945</v>
      </c>
      <c r="B798" s="15" t="s">
        <v>946</v>
      </c>
      <c r="C798" s="15" t="s">
        <v>953</v>
      </c>
      <c r="D798" s="15" t="s">
        <v>57</v>
      </c>
      <c r="E798" s="16" t="s">
        <v>3860</v>
      </c>
      <c r="F798" s="17">
        <v>2020</v>
      </c>
      <c r="G798" s="18" t="s">
        <v>5550</v>
      </c>
      <c r="H798" s="18" t="s">
        <v>43</v>
      </c>
      <c r="I798" s="19">
        <v>0</v>
      </c>
      <c r="J798" s="19"/>
    </row>
    <row r="799" spans="1:10" x14ac:dyDescent="0.25">
      <c r="A799" s="15" t="s">
        <v>945</v>
      </c>
      <c r="B799" s="15" t="s">
        <v>946</v>
      </c>
      <c r="C799" s="15" t="s">
        <v>954</v>
      </c>
      <c r="D799" s="15" t="s">
        <v>59</v>
      </c>
      <c r="E799" s="16" t="s">
        <v>3861</v>
      </c>
      <c r="F799" s="17">
        <v>2020</v>
      </c>
      <c r="G799" s="18" t="s">
        <v>5550</v>
      </c>
      <c r="H799" s="18" t="s">
        <v>43</v>
      </c>
      <c r="I799" s="19">
        <v>0</v>
      </c>
      <c r="J799" s="19"/>
    </row>
    <row r="800" spans="1:10" x14ac:dyDescent="0.25">
      <c r="A800" s="15" t="s">
        <v>945</v>
      </c>
      <c r="B800" s="15" t="s">
        <v>946</v>
      </c>
      <c r="C800" s="15" t="s">
        <v>98</v>
      </c>
      <c r="D800" s="15" t="s">
        <v>61</v>
      </c>
      <c r="E800" s="16" t="s">
        <v>3862</v>
      </c>
      <c r="F800" s="17">
        <v>2020</v>
      </c>
      <c r="G800" s="18" t="s">
        <v>5550</v>
      </c>
      <c r="H800" s="18" t="s">
        <v>43</v>
      </c>
      <c r="I800" s="19">
        <v>0</v>
      </c>
      <c r="J800" s="19"/>
    </row>
    <row r="801" spans="1:10" x14ac:dyDescent="0.25">
      <c r="A801" s="15" t="s">
        <v>945</v>
      </c>
      <c r="B801" s="15" t="s">
        <v>946</v>
      </c>
      <c r="C801" s="15" t="s">
        <v>955</v>
      </c>
      <c r="D801" s="15" t="s">
        <v>63</v>
      </c>
      <c r="E801" s="16" t="s">
        <v>3863</v>
      </c>
      <c r="F801" s="17">
        <v>2020</v>
      </c>
      <c r="G801" s="18" t="s">
        <v>5550</v>
      </c>
      <c r="H801" s="18" t="s">
        <v>43</v>
      </c>
      <c r="I801" s="19">
        <v>0</v>
      </c>
      <c r="J801" s="19"/>
    </row>
    <row r="802" spans="1:10" x14ac:dyDescent="0.25">
      <c r="A802" s="15" t="s">
        <v>945</v>
      </c>
      <c r="B802" s="15" t="s">
        <v>946</v>
      </c>
      <c r="C802" s="15" t="s">
        <v>956</v>
      </c>
      <c r="D802" s="15" t="s">
        <v>92</v>
      </c>
      <c r="E802" s="16" t="s">
        <v>3864</v>
      </c>
      <c r="F802" s="17">
        <v>2020</v>
      </c>
      <c r="G802" s="18" t="s">
        <v>5550</v>
      </c>
      <c r="H802" s="18" t="s">
        <v>43</v>
      </c>
      <c r="I802" s="19">
        <v>0</v>
      </c>
      <c r="J802" s="19"/>
    </row>
    <row r="803" spans="1:10" x14ac:dyDescent="0.25">
      <c r="A803" s="15" t="s">
        <v>945</v>
      </c>
      <c r="B803" s="15" t="s">
        <v>946</v>
      </c>
      <c r="C803" s="15" t="s">
        <v>957</v>
      </c>
      <c r="D803" s="15" t="s">
        <v>108</v>
      </c>
      <c r="E803" s="16" t="s">
        <v>3865</v>
      </c>
      <c r="F803" s="17">
        <v>2020</v>
      </c>
      <c r="G803" s="18" t="s">
        <v>5550</v>
      </c>
      <c r="H803" s="18" t="s">
        <v>43</v>
      </c>
      <c r="I803" s="19">
        <v>0</v>
      </c>
      <c r="J803" s="19"/>
    </row>
    <row r="804" spans="1:10" x14ac:dyDescent="0.25">
      <c r="A804" s="15" t="s">
        <v>945</v>
      </c>
      <c r="B804" s="15" t="s">
        <v>946</v>
      </c>
      <c r="C804" s="15" t="s">
        <v>958</v>
      </c>
      <c r="D804" s="15" t="s">
        <v>110</v>
      </c>
      <c r="E804" s="16" t="s">
        <v>3866</v>
      </c>
      <c r="F804" s="17">
        <v>2020</v>
      </c>
      <c r="G804" s="18" t="s">
        <v>5550</v>
      </c>
      <c r="H804" s="18" t="s">
        <v>43</v>
      </c>
      <c r="I804" s="19">
        <v>0</v>
      </c>
      <c r="J804" s="19"/>
    </row>
    <row r="805" spans="1:10" x14ac:dyDescent="0.25">
      <c r="A805" s="15" t="s">
        <v>945</v>
      </c>
      <c r="B805" s="15" t="s">
        <v>946</v>
      </c>
      <c r="C805" s="15" t="s">
        <v>959</v>
      </c>
      <c r="D805" s="15" t="s">
        <v>112</v>
      </c>
      <c r="E805" s="16" t="s">
        <v>3867</v>
      </c>
      <c r="F805" s="17">
        <v>2020</v>
      </c>
      <c r="G805" s="18" t="s">
        <v>5550</v>
      </c>
      <c r="H805" s="18" t="s">
        <v>43</v>
      </c>
      <c r="I805" s="19">
        <v>0</v>
      </c>
      <c r="J805" s="19"/>
    </row>
    <row r="806" spans="1:10" x14ac:dyDescent="0.25">
      <c r="A806" s="15" t="s">
        <v>945</v>
      </c>
      <c r="B806" s="15" t="s">
        <v>946</v>
      </c>
      <c r="C806" s="20" t="s">
        <v>960</v>
      </c>
      <c r="D806" s="20" t="s">
        <v>114</v>
      </c>
      <c r="E806" s="16" t="s">
        <v>3868</v>
      </c>
      <c r="F806" s="17">
        <v>2020</v>
      </c>
      <c r="G806" s="18" t="s">
        <v>5550</v>
      </c>
      <c r="H806" s="18" t="s">
        <v>43</v>
      </c>
      <c r="I806" s="19">
        <v>0</v>
      </c>
      <c r="J806" s="19"/>
    </row>
    <row r="807" spans="1:10" x14ac:dyDescent="0.25">
      <c r="A807" s="15" t="s">
        <v>945</v>
      </c>
      <c r="B807" s="15" t="s">
        <v>946</v>
      </c>
      <c r="C807" s="15" t="s">
        <v>961</v>
      </c>
      <c r="D807" s="15" t="s">
        <v>116</v>
      </c>
      <c r="E807" s="16" t="s">
        <v>3869</v>
      </c>
      <c r="F807" s="17">
        <v>2020</v>
      </c>
      <c r="G807" s="18" t="s">
        <v>5550</v>
      </c>
      <c r="H807" s="18" t="s">
        <v>43</v>
      </c>
      <c r="I807" s="19">
        <v>0</v>
      </c>
      <c r="J807" s="19"/>
    </row>
    <row r="808" spans="1:10" x14ac:dyDescent="0.25">
      <c r="A808" s="15" t="s">
        <v>945</v>
      </c>
      <c r="B808" s="15" t="s">
        <v>946</v>
      </c>
      <c r="C808" s="15" t="s">
        <v>962</v>
      </c>
      <c r="D808" s="15" t="s">
        <v>118</v>
      </c>
      <c r="E808" s="16" t="s">
        <v>3870</v>
      </c>
      <c r="F808" s="17">
        <v>2020</v>
      </c>
      <c r="G808" s="18" t="s">
        <v>5550</v>
      </c>
      <c r="H808" s="18" t="s">
        <v>43</v>
      </c>
      <c r="I808" s="19">
        <v>0</v>
      </c>
      <c r="J808" s="19"/>
    </row>
    <row r="809" spans="1:10" x14ac:dyDescent="0.25">
      <c r="A809" s="15" t="s">
        <v>945</v>
      </c>
      <c r="B809" s="15" t="s">
        <v>946</v>
      </c>
      <c r="C809" s="15" t="s">
        <v>963</v>
      </c>
      <c r="D809" s="15" t="s">
        <v>120</v>
      </c>
      <c r="E809" s="16" t="s">
        <v>3871</v>
      </c>
      <c r="F809" s="17">
        <v>2020</v>
      </c>
      <c r="G809" s="18" t="s">
        <v>5550</v>
      </c>
      <c r="H809" s="18" t="s">
        <v>43</v>
      </c>
      <c r="I809" s="19">
        <v>0</v>
      </c>
      <c r="J809" s="19"/>
    </row>
    <row r="810" spans="1:10" x14ac:dyDescent="0.25">
      <c r="A810" s="15" t="s">
        <v>945</v>
      </c>
      <c r="B810" s="15" t="s">
        <v>946</v>
      </c>
      <c r="C810" s="15" t="s">
        <v>964</v>
      </c>
      <c r="D810" s="15" t="s">
        <v>122</v>
      </c>
      <c r="E810" s="16" t="s">
        <v>3872</v>
      </c>
      <c r="F810" s="17">
        <v>2020</v>
      </c>
      <c r="G810" s="18" t="s">
        <v>5550</v>
      </c>
      <c r="H810" s="18" t="s">
        <v>43</v>
      </c>
      <c r="I810" s="19">
        <v>0</v>
      </c>
      <c r="J810" s="19"/>
    </row>
    <row r="811" spans="1:10" x14ac:dyDescent="0.25">
      <c r="A811" s="15" t="s">
        <v>945</v>
      </c>
      <c r="B811" s="15" t="s">
        <v>946</v>
      </c>
      <c r="C811" s="15" t="s">
        <v>965</v>
      </c>
      <c r="D811" s="15" t="s">
        <v>124</v>
      </c>
      <c r="E811" s="16" t="s">
        <v>3873</v>
      </c>
      <c r="F811" s="17">
        <v>2020</v>
      </c>
      <c r="G811" s="18" t="s">
        <v>5550</v>
      </c>
      <c r="H811" s="18" t="s">
        <v>43</v>
      </c>
      <c r="I811" s="19">
        <v>0</v>
      </c>
      <c r="J811" s="19"/>
    </row>
    <row r="812" spans="1:10" x14ac:dyDescent="0.25">
      <c r="A812" s="15" t="s">
        <v>945</v>
      </c>
      <c r="B812" s="15" t="s">
        <v>946</v>
      </c>
      <c r="C812" s="15" t="s">
        <v>966</v>
      </c>
      <c r="D812" s="15" t="s">
        <v>126</v>
      </c>
      <c r="E812" s="16" t="s">
        <v>3874</v>
      </c>
      <c r="F812" s="17">
        <v>2020</v>
      </c>
      <c r="G812" s="18" t="s">
        <v>5550</v>
      </c>
      <c r="H812" s="18" t="s">
        <v>43</v>
      </c>
      <c r="I812" s="19">
        <v>0</v>
      </c>
      <c r="J812" s="19"/>
    </row>
    <row r="813" spans="1:10" x14ac:dyDescent="0.25">
      <c r="A813" s="15" t="s">
        <v>945</v>
      </c>
      <c r="B813" s="15" t="s">
        <v>946</v>
      </c>
      <c r="C813" s="15" t="s">
        <v>967</v>
      </c>
      <c r="D813" s="15" t="s">
        <v>128</v>
      </c>
      <c r="E813" s="16" t="s">
        <v>3875</v>
      </c>
      <c r="F813" s="17">
        <v>2020</v>
      </c>
      <c r="G813" s="18" t="s">
        <v>5550</v>
      </c>
      <c r="H813" s="18" t="s">
        <v>43</v>
      </c>
      <c r="I813" s="19">
        <v>0</v>
      </c>
      <c r="J813" s="19"/>
    </row>
    <row r="814" spans="1:10" x14ac:dyDescent="0.25">
      <c r="A814" s="15" t="s">
        <v>945</v>
      </c>
      <c r="B814" s="15" t="s">
        <v>946</v>
      </c>
      <c r="C814" s="15" t="s">
        <v>968</v>
      </c>
      <c r="D814" s="15" t="s">
        <v>130</v>
      </c>
      <c r="E814" s="16" t="s">
        <v>3876</v>
      </c>
      <c r="F814" s="17">
        <v>2020</v>
      </c>
      <c r="G814" s="18" t="s">
        <v>5550</v>
      </c>
      <c r="H814" s="18" t="s">
        <v>43</v>
      </c>
      <c r="I814" s="19">
        <v>0</v>
      </c>
      <c r="J814" s="19"/>
    </row>
    <row r="815" spans="1:10" x14ac:dyDescent="0.25">
      <c r="A815" s="15" t="s">
        <v>945</v>
      </c>
      <c r="B815" s="15" t="s">
        <v>946</v>
      </c>
      <c r="C815" s="15" t="s">
        <v>969</v>
      </c>
      <c r="D815" s="15" t="s">
        <v>132</v>
      </c>
      <c r="E815" s="16" t="s">
        <v>3877</v>
      </c>
      <c r="F815" s="17">
        <v>2020</v>
      </c>
      <c r="G815" s="18" t="s">
        <v>5550</v>
      </c>
      <c r="H815" s="18" t="s">
        <v>43</v>
      </c>
      <c r="I815" s="19">
        <v>0</v>
      </c>
      <c r="J815" s="19"/>
    </row>
    <row r="816" spans="1:10" x14ac:dyDescent="0.25">
      <c r="A816" s="15" t="s">
        <v>945</v>
      </c>
      <c r="B816" s="15" t="s">
        <v>946</v>
      </c>
      <c r="C816" s="15" t="s">
        <v>970</v>
      </c>
      <c r="D816" s="15" t="s">
        <v>134</v>
      </c>
      <c r="E816" s="16" t="s">
        <v>3878</v>
      </c>
      <c r="F816" s="17">
        <v>2020</v>
      </c>
      <c r="G816" s="18" t="s">
        <v>5550</v>
      </c>
      <c r="H816" s="18" t="s">
        <v>43</v>
      </c>
      <c r="I816" s="19">
        <v>0</v>
      </c>
      <c r="J816" s="19"/>
    </row>
    <row r="817" spans="1:10" x14ac:dyDescent="0.25">
      <c r="A817" s="15" t="s">
        <v>945</v>
      </c>
      <c r="B817" s="15" t="s">
        <v>946</v>
      </c>
      <c r="C817" s="15" t="s">
        <v>971</v>
      </c>
      <c r="D817" s="15" t="s">
        <v>136</v>
      </c>
      <c r="E817" s="16" t="s">
        <v>3879</v>
      </c>
      <c r="F817" s="17">
        <v>2020</v>
      </c>
      <c r="G817" s="18" t="s">
        <v>5550</v>
      </c>
      <c r="H817" s="18" t="s">
        <v>43</v>
      </c>
      <c r="I817" s="19">
        <v>0</v>
      </c>
      <c r="J817" s="19"/>
    </row>
    <row r="818" spans="1:10" x14ac:dyDescent="0.25">
      <c r="A818" s="15" t="s">
        <v>945</v>
      </c>
      <c r="B818" s="15" t="s">
        <v>946</v>
      </c>
      <c r="C818" s="15" t="s">
        <v>972</v>
      </c>
      <c r="D818" s="15" t="s">
        <v>138</v>
      </c>
      <c r="E818" s="16" t="s">
        <v>3880</v>
      </c>
      <c r="F818" s="17">
        <v>2020</v>
      </c>
      <c r="G818" s="18" t="s">
        <v>5550</v>
      </c>
      <c r="H818" s="18" t="s">
        <v>43</v>
      </c>
      <c r="I818" s="19">
        <v>0</v>
      </c>
      <c r="J818" s="19"/>
    </row>
    <row r="819" spans="1:10" x14ac:dyDescent="0.25">
      <c r="A819" s="15" t="s">
        <v>945</v>
      </c>
      <c r="B819" s="15" t="s">
        <v>946</v>
      </c>
      <c r="C819" s="15" t="s">
        <v>973</v>
      </c>
      <c r="D819" s="15" t="s">
        <v>140</v>
      </c>
      <c r="E819" s="16" t="s">
        <v>3881</v>
      </c>
      <c r="F819" s="17">
        <v>2020</v>
      </c>
      <c r="G819" s="18" t="s">
        <v>5550</v>
      </c>
      <c r="H819" s="18" t="s">
        <v>43</v>
      </c>
      <c r="I819" s="19">
        <v>0</v>
      </c>
      <c r="J819" s="19"/>
    </row>
    <row r="820" spans="1:10" x14ac:dyDescent="0.25">
      <c r="A820" s="15" t="s">
        <v>945</v>
      </c>
      <c r="B820" s="15" t="s">
        <v>946</v>
      </c>
      <c r="C820" s="15" t="s">
        <v>974</v>
      </c>
      <c r="D820" s="15" t="s">
        <v>142</v>
      </c>
      <c r="E820" s="16" t="s">
        <v>3882</v>
      </c>
      <c r="F820" s="17">
        <v>2020</v>
      </c>
      <c r="G820" s="18" t="s">
        <v>5550</v>
      </c>
      <c r="H820" s="18" t="s">
        <v>43</v>
      </c>
      <c r="I820" s="19">
        <v>0</v>
      </c>
      <c r="J820" s="19"/>
    </row>
    <row r="821" spans="1:10" x14ac:dyDescent="0.25">
      <c r="A821" s="15" t="s">
        <v>945</v>
      </c>
      <c r="B821" s="15" t="s">
        <v>946</v>
      </c>
      <c r="C821" s="15" t="s">
        <v>975</v>
      </c>
      <c r="D821" s="15" t="s">
        <v>144</v>
      </c>
      <c r="E821" s="16" t="s">
        <v>3883</v>
      </c>
      <c r="F821" s="17">
        <v>2020</v>
      </c>
      <c r="G821" s="18" t="s">
        <v>5550</v>
      </c>
      <c r="H821" s="18" t="s">
        <v>43</v>
      </c>
      <c r="I821" s="19">
        <v>0</v>
      </c>
      <c r="J821" s="19"/>
    </row>
    <row r="822" spans="1:10" x14ac:dyDescent="0.25">
      <c r="A822" s="15" t="s">
        <v>945</v>
      </c>
      <c r="B822" s="15" t="s">
        <v>946</v>
      </c>
      <c r="C822" s="15" t="s">
        <v>976</v>
      </c>
      <c r="D822" s="15" t="s">
        <v>146</v>
      </c>
      <c r="E822" s="16" t="s">
        <v>3884</v>
      </c>
      <c r="F822" s="17">
        <v>2020</v>
      </c>
      <c r="G822" s="18" t="s">
        <v>5550</v>
      </c>
      <c r="H822" s="18" t="s">
        <v>43</v>
      </c>
      <c r="I822" s="19">
        <v>0</v>
      </c>
      <c r="J822" s="19"/>
    </row>
    <row r="823" spans="1:10" x14ac:dyDescent="0.25">
      <c r="A823" s="15" t="s">
        <v>945</v>
      </c>
      <c r="B823" s="15" t="s">
        <v>946</v>
      </c>
      <c r="C823" s="15" t="s">
        <v>977</v>
      </c>
      <c r="D823" s="15" t="s">
        <v>148</v>
      </c>
      <c r="E823" s="16" t="s">
        <v>3885</v>
      </c>
      <c r="F823" s="17">
        <v>2020</v>
      </c>
      <c r="G823" s="18" t="s">
        <v>5550</v>
      </c>
      <c r="H823" s="18" t="s">
        <v>43</v>
      </c>
      <c r="I823" s="19">
        <v>0</v>
      </c>
      <c r="J823" s="19"/>
    </row>
    <row r="824" spans="1:10" x14ac:dyDescent="0.25">
      <c r="A824" s="15" t="s">
        <v>945</v>
      </c>
      <c r="B824" s="15" t="s">
        <v>946</v>
      </c>
      <c r="C824" s="15" t="s">
        <v>107</v>
      </c>
      <c r="D824" s="15" t="s">
        <v>150</v>
      </c>
      <c r="E824" s="16" t="s">
        <v>3886</v>
      </c>
      <c r="F824" s="17">
        <v>2020</v>
      </c>
      <c r="G824" s="18" t="s">
        <v>5550</v>
      </c>
      <c r="H824" s="18" t="s">
        <v>43</v>
      </c>
      <c r="I824" s="19">
        <v>0</v>
      </c>
      <c r="J824" s="19"/>
    </row>
    <row r="825" spans="1:10" x14ac:dyDescent="0.25">
      <c r="A825" s="15" t="s">
        <v>945</v>
      </c>
      <c r="B825" s="15" t="s">
        <v>946</v>
      </c>
      <c r="C825" s="15" t="s">
        <v>978</v>
      </c>
      <c r="D825" s="15" t="s">
        <v>152</v>
      </c>
      <c r="E825" s="16" t="s">
        <v>3887</v>
      </c>
      <c r="F825" s="17">
        <v>2020</v>
      </c>
      <c r="G825" s="18" t="s">
        <v>5550</v>
      </c>
      <c r="H825" s="18" t="s">
        <v>43</v>
      </c>
      <c r="I825" s="19">
        <v>0</v>
      </c>
      <c r="J825" s="19"/>
    </row>
    <row r="826" spans="1:10" x14ac:dyDescent="0.25">
      <c r="A826" s="15" t="s">
        <v>945</v>
      </c>
      <c r="B826" s="15" t="s">
        <v>946</v>
      </c>
      <c r="C826" s="15" t="s">
        <v>979</v>
      </c>
      <c r="D826" s="15" t="s">
        <v>154</v>
      </c>
      <c r="E826" s="16" t="s">
        <v>3888</v>
      </c>
      <c r="F826" s="17">
        <v>2020</v>
      </c>
      <c r="G826" s="18" t="s">
        <v>5550</v>
      </c>
      <c r="H826" s="18" t="s">
        <v>43</v>
      </c>
      <c r="I826" s="19">
        <v>0</v>
      </c>
      <c r="J826" s="19"/>
    </row>
    <row r="827" spans="1:10" x14ac:dyDescent="0.25">
      <c r="A827" s="15" t="s">
        <v>945</v>
      </c>
      <c r="B827" s="15" t="s">
        <v>946</v>
      </c>
      <c r="C827" s="15" t="s">
        <v>980</v>
      </c>
      <c r="D827" s="15" t="s">
        <v>156</v>
      </c>
      <c r="E827" s="16" t="s">
        <v>3889</v>
      </c>
      <c r="F827" s="17">
        <v>2020</v>
      </c>
      <c r="G827" s="18" t="s">
        <v>5550</v>
      </c>
      <c r="H827" s="18" t="s">
        <v>43</v>
      </c>
      <c r="I827" s="19">
        <v>0</v>
      </c>
      <c r="J827" s="19"/>
    </row>
    <row r="828" spans="1:10" x14ac:dyDescent="0.25">
      <c r="A828" s="15" t="s">
        <v>945</v>
      </c>
      <c r="B828" s="15" t="s">
        <v>946</v>
      </c>
      <c r="C828" s="15" t="s">
        <v>981</v>
      </c>
      <c r="D828" s="15" t="s">
        <v>158</v>
      </c>
      <c r="E828" s="16" t="s">
        <v>3890</v>
      </c>
      <c r="F828" s="17">
        <v>2020</v>
      </c>
      <c r="G828" s="18" t="s">
        <v>5550</v>
      </c>
      <c r="H828" s="18" t="s">
        <v>43</v>
      </c>
      <c r="I828" s="19">
        <v>0</v>
      </c>
      <c r="J828" s="19"/>
    </row>
    <row r="829" spans="1:10" x14ac:dyDescent="0.25">
      <c r="A829" s="15" t="s">
        <v>945</v>
      </c>
      <c r="B829" s="15" t="s">
        <v>946</v>
      </c>
      <c r="C829" s="15" t="s">
        <v>982</v>
      </c>
      <c r="D829" s="15" t="s">
        <v>211</v>
      </c>
      <c r="E829" s="16" t="s">
        <v>3891</v>
      </c>
      <c r="F829" s="17">
        <v>2020</v>
      </c>
      <c r="G829" s="18" t="s">
        <v>5550</v>
      </c>
      <c r="H829" s="18" t="s">
        <v>43</v>
      </c>
      <c r="I829" s="19">
        <v>0</v>
      </c>
      <c r="J829" s="19"/>
    </row>
    <row r="830" spans="1:10" x14ac:dyDescent="0.25">
      <c r="A830" s="15" t="s">
        <v>945</v>
      </c>
      <c r="B830" s="15" t="s">
        <v>946</v>
      </c>
      <c r="C830" s="15" t="s">
        <v>983</v>
      </c>
      <c r="D830" s="15" t="s">
        <v>213</v>
      </c>
      <c r="E830" s="16" t="s">
        <v>3892</v>
      </c>
      <c r="F830" s="17">
        <v>2020</v>
      </c>
      <c r="G830" s="18" t="s">
        <v>5550</v>
      </c>
      <c r="H830" s="18" t="s">
        <v>43</v>
      </c>
      <c r="I830" s="19">
        <v>0</v>
      </c>
      <c r="J830" s="19"/>
    </row>
    <row r="831" spans="1:10" x14ac:dyDescent="0.25">
      <c r="A831" s="15" t="s">
        <v>945</v>
      </c>
      <c r="B831" s="15" t="s">
        <v>946</v>
      </c>
      <c r="C831" s="15" t="s">
        <v>984</v>
      </c>
      <c r="D831" s="15" t="s">
        <v>215</v>
      </c>
      <c r="E831" s="16" t="s">
        <v>3893</v>
      </c>
      <c r="F831" s="17">
        <v>2020</v>
      </c>
      <c r="G831" s="18" t="s">
        <v>5550</v>
      </c>
      <c r="H831" s="18" t="s">
        <v>43</v>
      </c>
      <c r="I831" s="19">
        <v>0</v>
      </c>
      <c r="J831" s="19"/>
    </row>
    <row r="832" spans="1:10" x14ac:dyDescent="0.25">
      <c r="A832" s="15" t="s">
        <v>945</v>
      </c>
      <c r="B832" s="15" t="s">
        <v>946</v>
      </c>
      <c r="C832" s="15" t="s">
        <v>985</v>
      </c>
      <c r="D832" s="15" t="s">
        <v>217</v>
      </c>
      <c r="E832" s="16" t="s">
        <v>3894</v>
      </c>
      <c r="F832" s="17">
        <v>2020</v>
      </c>
      <c r="G832" s="18" t="s">
        <v>5550</v>
      </c>
      <c r="H832" s="18" t="s">
        <v>43</v>
      </c>
      <c r="I832" s="19">
        <v>0</v>
      </c>
      <c r="J832" s="19"/>
    </row>
    <row r="833" spans="1:10" x14ac:dyDescent="0.25">
      <c r="A833" s="15" t="s">
        <v>945</v>
      </c>
      <c r="B833" s="15" t="s">
        <v>946</v>
      </c>
      <c r="C833" s="15" t="s">
        <v>986</v>
      </c>
      <c r="D833" s="15" t="s">
        <v>219</v>
      </c>
      <c r="E833" s="16" t="s">
        <v>3895</v>
      </c>
      <c r="F833" s="17">
        <v>2020</v>
      </c>
      <c r="G833" s="18" t="s">
        <v>5550</v>
      </c>
      <c r="H833" s="18" t="s">
        <v>43</v>
      </c>
      <c r="I833" s="19">
        <v>0</v>
      </c>
      <c r="J833" s="19"/>
    </row>
    <row r="834" spans="1:10" x14ac:dyDescent="0.25">
      <c r="A834" s="15" t="s">
        <v>945</v>
      </c>
      <c r="B834" s="15" t="s">
        <v>946</v>
      </c>
      <c r="C834" s="15" t="s">
        <v>109</v>
      </c>
      <c r="D834" s="15" t="s">
        <v>221</v>
      </c>
      <c r="E834" s="16" t="s">
        <v>3896</v>
      </c>
      <c r="F834" s="17">
        <v>2020</v>
      </c>
      <c r="G834" s="18" t="s">
        <v>5550</v>
      </c>
      <c r="H834" s="18" t="s">
        <v>43</v>
      </c>
      <c r="I834" s="19">
        <v>0</v>
      </c>
      <c r="J834" s="19"/>
    </row>
    <row r="835" spans="1:10" x14ac:dyDescent="0.25">
      <c r="A835" s="15" t="s">
        <v>945</v>
      </c>
      <c r="B835" s="15" t="s">
        <v>946</v>
      </c>
      <c r="C835" s="15" t="s">
        <v>987</v>
      </c>
      <c r="D835" s="15" t="s">
        <v>223</v>
      </c>
      <c r="E835" s="16" t="s">
        <v>3897</v>
      </c>
      <c r="F835" s="17">
        <v>2020</v>
      </c>
      <c r="G835" s="18" t="s">
        <v>5550</v>
      </c>
      <c r="H835" s="18" t="s">
        <v>43</v>
      </c>
      <c r="I835" s="19">
        <v>3080375.5500000007</v>
      </c>
      <c r="J835" s="19"/>
    </row>
    <row r="836" spans="1:10" x14ac:dyDescent="0.25">
      <c r="A836" s="15" t="s">
        <v>945</v>
      </c>
      <c r="B836" s="15" t="s">
        <v>946</v>
      </c>
      <c r="C836" s="15" t="s">
        <v>111</v>
      </c>
      <c r="D836" s="15" t="s">
        <v>225</v>
      </c>
      <c r="E836" s="16" t="s">
        <v>3898</v>
      </c>
      <c r="F836" s="17">
        <v>2020</v>
      </c>
      <c r="G836" s="18" t="s">
        <v>5550</v>
      </c>
      <c r="H836" s="18" t="s">
        <v>43</v>
      </c>
      <c r="I836" s="19">
        <v>0</v>
      </c>
      <c r="J836" s="19"/>
    </row>
    <row r="837" spans="1:10" x14ac:dyDescent="0.25">
      <c r="A837" s="15" t="s">
        <v>945</v>
      </c>
      <c r="B837" s="15" t="s">
        <v>946</v>
      </c>
      <c r="C837" s="15" t="s">
        <v>988</v>
      </c>
      <c r="D837" s="15" t="s">
        <v>227</v>
      </c>
      <c r="E837" s="16" t="s">
        <v>3899</v>
      </c>
      <c r="F837" s="17">
        <v>2020</v>
      </c>
      <c r="G837" s="18" t="s">
        <v>5550</v>
      </c>
      <c r="H837" s="18" t="s">
        <v>43</v>
      </c>
      <c r="I837" s="19">
        <v>0</v>
      </c>
      <c r="J837" s="19"/>
    </row>
    <row r="838" spans="1:10" x14ac:dyDescent="0.25">
      <c r="A838" s="15" t="s">
        <v>945</v>
      </c>
      <c r="B838" s="15" t="s">
        <v>946</v>
      </c>
      <c r="C838" s="15" t="s">
        <v>989</v>
      </c>
      <c r="D838" s="15" t="s">
        <v>228</v>
      </c>
      <c r="E838" s="16" t="s">
        <v>3900</v>
      </c>
      <c r="F838" s="17">
        <v>2020</v>
      </c>
      <c r="G838" s="18" t="s">
        <v>5550</v>
      </c>
      <c r="H838" s="18" t="s">
        <v>43</v>
      </c>
      <c r="I838" s="19">
        <v>0</v>
      </c>
      <c r="J838" s="19"/>
    </row>
    <row r="839" spans="1:10" x14ac:dyDescent="0.25">
      <c r="A839" s="15" t="s">
        <v>945</v>
      </c>
      <c r="B839" s="15" t="s">
        <v>946</v>
      </c>
      <c r="C839" s="15" t="s">
        <v>990</v>
      </c>
      <c r="D839" s="15" t="s">
        <v>230</v>
      </c>
      <c r="E839" s="16" t="s">
        <v>3901</v>
      </c>
      <c r="F839" s="17">
        <v>2020</v>
      </c>
      <c r="G839" s="18" t="s">
        <v>5550</v>
      </c>
      <c r="H839" s="18" t="s">
        <v>43</v>
      </c>
      <c r="I839" s="19">
        <v>0</v>
      </c>
      <c r="J839" s="19"/>
    </row>
    <row r="840" spans="1:10" x14ac:dyDescent="0.25">
      <c r="A840" s="15" t="s">
        <v>945</v>
      </c>
      <c r="B840" s="15" t="s">
        <v>946</v>
      </c>
      <c r="C840" s="15" t="s">
        <v>991</v>
      </c>
      <c r="D840" s="15" t="s">
        <v>232</v>
      </c>
      <c r="E840" s="16" t="s">
        <v>3902</v>
      </c>
      <c r="F840" s="17">
        <v>2020</v>
      </c>
      <c r="G840" s="18" t="s">
        <v>5550</v>
      </c>
      <c r="H840" s="18" t="s">
        <v>43</v>
      </c>
      <c r="I840" s="19">
        <v>0</v>
      </c>
      <c r="J840" s="19"/>
    </row>
    <row r="841" spans="1:10" x14ac:dyDescent="0.25">
      <c r="A841" s="15" t="s">
        <v>945</v>
      </c>
      <c r="B841" s="15" t="s">
        <v>946</v>
      </c>
      <c r="C841" s="15" t="s">
        <v>992</v>
      </c>
      <c r="D841" s="15" t="s">
        <v>234</v>
      </c>
      <c r="E841" s="16" t="s">
        <v>3903</v>
      </c>
      <c r="F841" s="17">
        <v>2020</v>
      </c>
      <c r="G841" s="18" t="s">
        <v>5550</v>
      </c>
      <c r="H841" s="18" t="s">
        <v>43</v>
      </c>
      <c r="I841" s="19">
        <v>0</v>
      </c>
      <c r="J841" s="19"/>
    </row>
    <row r="842" spans="1:10" x14ac:dyDescent="0.25">
      <c r="A842" s="15" t="s">
        <v>945</v>
      </c>
      <c r="B842" s="15" t="s">
        <v>946</v>
      </c>
      <c r="C842" s="15" t="s">
        <v>993</v>
      </c>
      <c r="D842" s="15" t="s">
        <v>236</v>
      </c>
      <c r="E842" s="16" t="s">
        <v>3904</v>
      </c>
      <c r="F842" s="17">
        <v>2020</v>
      </c>
      <c r="G842" s="18" t="s">
        <v>5550</v>
      </c>
      <c r="H842" s="18" t="s">
        <v>43</v>
      </c>
      <c r="I842" s="19">
        <v>0</v>
      </c>
      <c r="J842" s="19"/>
    </row>
    <row r="843" spans="1:10" x14ac:dyDescent="0.25">
      <c r="A843" s="15" t="s">
        <v>945</v>
      </c>
      <c r="B843" s="15" t="s">
        <v>946</v>
      </c>
      <c r="C843" s="15" t="s">
        <v>994</v>
      </c>
      <c r="D843" s="15" t="s">
        <v>238</v>
      </c>
      <c r="E843" s="16" t="s">
        <v>3905</v>
      </c>
      <c r="F843" s="17">
        <v>2020</v>
      </c>
      <c r="G843" s="18" t="s">
        <v>5550</v>
      </c>
      <c r="H843" s="18" t="s">
        <v>43</v>
      </c>
      <c r="I843" s="19">
        <v>121572654.90000083</v>
      </c>
      <c r="J843" s="19"/>
    </row>
    <row r="844" spans="1:10" x14ac:dyDescent="0.25">
      <c r="A844" s="15" t="s">
        <v>945</v>
      </c>
      <c r="B844" s="15" t="s">
        <v>946</v>
      </c>
      <c r="C844" s="15" t="s">
        <v>119</v>
      </c>
      <c r="D844" s="15" t="s">
        <v>240</v>
      </c>
      <c r="E844" s="16" t="s">
        <v>3906</v>
      </c>
      <c r="F844" s="17">
        <v>2020</v>
      </c>
      <c r="G844" s="18" t="s">
        <v>5550</v>
      </c>
      <c r="H844" s="18" t="s">
        <v>43</v>
      </c>
      <c r="I844" s="19">
        <v>0</v>
      </c>
      <c r="J844" s="19"/>
    </row>
    <row r="845" spans="1:10" x14ac:dyDescent="0.25">
      <c r="A845" s="15" t="s">
        <v>945</v>
      </c>
      <c r="B845" s="15" t="s">
        <v>946</v>
      </c>
      <c r="C845" s="15" t="s">
        <v>995</v>
      </c>
      <c r="D845" s="15" t="s">
        <v>242</v>
      </c>
      <c r="E845" s="16" t="s">
        <v>3907</v>
      </c>
      <c r="F845" s="17">
        <v>2020</v>
      </c>
      <c r="G845" s="18" t="s">
        <v>5550</v>
      </c>
      <c r="H845" s="18" t="s">
        <v>43</v>
      </c>
      <c r="I845" s="19">
        <v>0</v>
      </c>
      <c r="J845" s="19"/>
    </row>
    <row r="846" spans="1:10" x14ac:dyDescent="0.25">
      <c r="A846" s="15" t="s">
        <v>945</v>
      </c>
      <c r="B846" s="15" t="s">
        <v>946</v>
      </c>
      <c r="C846" s="15" t="s">
        <v>996</v>
      </c>
      <c r="D846" s="15" t="s">
        <v>244</v>
      </c>
      <c r="E846" s="16" t="s">
        <v>3908</v>
      </c>
      <c r="F846" s="17">
        <v>2020</v>
      </c>
      <c r="G846" s="18" t="s">
        <v>5550</v>
      </c>
      <c r="H846" s="18" t="s">
        <v>43</v>
      </c>
      <c r="I846" s="19">
        <v>0</v>
      </c>
      <c r="J846" s="19"/>
    </row>
    <row r="847" spans="1:10" x14ac:dyDescent="0.25">
      <c r="A847" s="15" t="s">
        <v>945</v>
      </c>
      <c r="B847" s="15" t="s">
        <v>946</v>
      </c>
      <c r="C847" s="15" t="s">
        <v>997</v>
      </c>
      <c r="D847" s="15" t="s">
        <v>246</v>
      </c>
      <c r="E847" s="16" t="s">
        <v>3909</v>
      </c>
      <c r="F847" s="17">
        <v>2020</v>
      </c>
      <c r="G847" s="18" t="s">
        <v>5550</v>
      </c>
      <c r="H847" s="18" t="s">
        <v>43</v>
      </c>
      <c r="I847" s="19">
        <v>0</v>
      </c>
      <c r="J847" s="19"/>
    </row>
    <row r="848" spans="1:10" x14ac:dyDescent="0.25">
      <c r="A848" s="15" t="s">
        <v>945</v>
      </c>
      <c r="B848" s="15" t="s">
        <v>946</v>
      </c>
      <c r="C848" s="15" t="s">
        <v>998</v>
      </c>
      <c r="D848" s="15" t="s">
        <v>248</v>
      </c>
      <c r="E848" s="16" t="s">
        <v>3910</v>
      </c>
      <c r="F848" s="17">
        <v>2020</v>
      </c>
      <c r="G848" s="18" t="s">
        <v>5550</v>
      </c>
      <c r="H848" s="18" t="s">
        <v>43</v>
      </c>
      <c r="I848" s="19">
        <v>0</v>
      </c>
      <c r="J848" s="19"/>
    </row>
    <row r="849" spans="1:10" x14ac:dyDescent="0.25">
      <c r="A849" s="15" t="s">
        <v>945</v>
      </c>
      <c r="B849" s="15" t="s">
        <v>946</v>
      </c>
      <c r="C849" s="15" t="s">
        <v>999</v>
      </c>
      <c r="D849" s="15" t="s">
        <v>250</v>
      </c>
      <c r="E849" s="16" t="s">
        <v>3911</v>
      </c>
      <c r="F849" s="17">
        <v>2020</v>
      </c>
      <c r="G849" s="18" t="s">
        <v>5550</v>
      </c>
      <c r="H849" s="18" t="s">
        <v>43</v>
      </c>
      <c r="I849" s="19">
        <v>0</v>
      </c>
      <c r="J849" s="19"/>
    </row>
    <row r="850" spans="1:10" x14ac:dyDescent="0.25">
      <c r="A850" s="15" t="s">
        <v>945</v>
      </c>
      <c r="B850" s="15" t="s">
        <v>946</v>
      </c>
      <c r="C850" s="15" t="s">
        <v>1000</v>
      </c>
      <c r="D850" s="15" t="s">
        <v>252</v>
      </c>
      <c r="E850" s="16" t="s">
        <v>3912</v>
      </c>
      <c r="F850" s="17">
        <v>2020</v>
      </c>
      <c r="G850" s="18" t="s">
        <v>5550</v>
      </c>
      <c r="H850" s="18" t="s">
        <v>43</v>
      </c>
      <c r="I850" s="19">
        <v>0</v>
      </c>
      <c r="J850" s="19"/>
    </row>
    <row r="851" spans="1:10" x14ac:dyDescent="0.25">
      <c r="A851" s="15" t="s">
        <v>945</v>
      </c>
      <c r="B851" s="15" t="s">
        <v>946</v>
      </c>
      <c r="C851" s="15" t="s">
        <v>127</v>
      </c>
      <c r="D851" s="15" t="s">
        <v>254</v>
      </c>
      <c r="E851" s="16" t="s">
        <v>3913</v>
      </c>
      <c r="F851" s="17">
        <v>2020</v>
      </c>
      <c r="G851" s="18" t="s">
        <v>5550</v>
      </c>
      <c r="H851" s="18" t="s">
        <v>43</v>
      </c>
      <c r="I851" s="19">
        <v>0</v>
      </c>
      <c r="J851" s="19"/>
    </row>
    <row r="852" spans="1:10" x14ac:dyDescent="0.25">
      <c r="A852" s="15" t="s">
        <v>945</v>
      </c>
      <c r="B852" s="15" t="s">
        <v>946</v>
      </c>
      <c r="C852" s="15" t="s">
        <v>1001</v>
      </c>
      <c r="D852" s="15" t="s">
        <v>256</v>
      </c>
      <c r="E852" s="16" t="s">
        <v>3914</v>
      </c>
      <c r="F852" s="17">
        <v>2020</v>
      </c>
      <c r="G852" s="18" t="s">
        <v>5550</v>
      </c>
      <c r="H852" s="18" t="s">
        <v>43</v>
      </c>
      <c r="I852" s="19">
        <v>0</v>
      </c>
      <c r="J852" s="19"/>
    </row>
    <row r="853" spans="1:10" x14ac:dyDescent="0.25">
      <c r="A853" s="15" t="s">
        <v>945</v>
      </c>
      <c r="B853" s="15" t="s">
        <v>946</v>
      </c>
      <c r="C853" s="15" t="s">
        <v>1002</v>
      </c>
      <c r="D853" s="15" t="s">
        <v>258</v>
      </c>
      <c r="E853" s="16" t="s">
        <v>3915</v>
      </c>
      <c r="F853" s="17">
        <v>2020</v>
      </c>
      <c r="G853" s="18" t="s">
        <v>5550</v>
      </c>
      <c r="H853" s="18" t="s">
        <v>43</v>
      </c>
      <c r="I853" s="19">
        <v>0</v>
      </c>
      <c r="J853" s="19"/>
    </row>
    <row r="854" spans="1:10" x14ac:dyDescent="0.25">
      <c r="A854" s="15" t="s">
        <v>945</v>
      </c>
      <c r="B854" s="15" t="s">
        <v>946</v>
      </c>
      <c r="C854" s="15" t="s">
        <v>1003</v>
      </c>
      <c r="D854" s="15" t="s">
        <v>260</v>
      </c>
      <c r="E854" s="16" t="s">
        <v>3916</v>
      </c>
      <c r="F854" s="17">
        <v>2020</v>
      </c>
      <c r="G854" s="18" t="s">
        <v>5550</v>
      </c>
      <c r="H854" s="18" t="s">
        <v>43</v>
      </c>
      <c r="I854" s="19">
        <v>0</v>
      </c>
      <c r="J854" s="19"/>
    </row>
    <row r="855" spans="1:10" x14ac:dyDescent="0.25">
      <c r="A855" s="15" t="s">
        <v>945</v>
      </c>
      <c r="B855" s="15" t="s">
        <v>946</v>
      </c>
      <c r="C855" s="15" t="s">
        <v>1004</v>
      </c>
      <c r="D855" s="15" t="s">
        <v>262</v>
      </c>
      <c r="E855" s="16" t="s">
        <v>3917</v>
      </c>
      <c r="F855" s="17">
        <v>2020</v>
      </c>
      <c r="G855" s="18" t="s">
        <v>5550</v>
      </c>
      <c r="H855" s="18" t="s">
        <v>43</v>
      </c>
      <c r="I855" s="19">
        <v>0</v>
      </c>
      <c r="J855" s="19"/>
    </row>
    <row r="856" spans="1:10" x14ac:dyDescent="0.25">
      <c r="A856" s="15" t="s">
        <v>945</v>
      </c>
      <c r="B856" s="15" t="s">
        <v>946</v>
      </c>
      <c r="C856" s="15" t="s">
        <v>1005</v>
      </c>
      <c r="D856" s="15" t="s">
        <v>264</v>
      </c>
      <c r="E856" s="16" t="s">
        <v>3918</v>
      </c>
      <c r="F856" s="17">
        <v>2020</v>
      </c>
      <c r="G856" s="18" t="s">
        <v>5550</v>
      </c>
      <c r="H856" s="18" t="s">
        <v>43</v>
      </c>
      <c r="I856" s="19">
        <v>0</v>
      </c>
      <c r="J856" s="19"/>
    </row>
    <row r="857" spans="1:10" x14ac:dyDescent="0.25">
      <c r="A857" s="15" t="s">
        <v>945</v>
      </c>
      <c r="B857" s="15" t="s">
        <v>946</v>
      </c>
      <c r="C857" s="15" t="s">
        <v>1006</v>
      </c>
      <c r="D857" s="15" t="s">
        <v>266</v>
      </c>
      <c r="E857" s="16" t="s">
        <v>3919</v>
      </c>
      <c r="F857" s="17">
        <v>2020</v>
      </c>
      <c r="G857" s="18" t="s">
        <v>5550</v>
      </c>
      <c r="H857" s="18" t="s">
        <v>43</v>
      </c>
      <c r="I857" s="19">
        <v>0</v>
      </c>
      <c r="J857" s="19"/>
    </row>
    <row r="858" spans="1:10" x14ac:dyDescent="0.25">
      <c r="A858" s="15" t="s">
        <v>945</v>
      </c>
      <c r="B858" s="15" t="s">
        <v>946</v>
      </c>
      <c r="C858" s="15" t="s">
        <v>1007</v>
      </c>
      <c r="D858" s="15" t="s">
        <v>268</v>
      </c>
      <c r="E858" s="16" t="s">
        <v>3920</v>
      </c>
      <c r="F858" s="17">
        <v>2020</v>
      </c>
      <c r="G858" s="18" t="s">
        <v>5550</v>
      </c>
      <c r="H858" s="18" t="s">
        <v>43</v>
      </c>
      <c r="I858" s="19">
        <v>0</v>
      </c>
      <c r="J858" s="19"/>
    </row>
    <row r="859" spans="1:10" x14ac:dyDescent="0.25">
      <c r="A859" s="15" t="s">
        <v>945</v>
      </c>
      <c r="B859" s="15" t="s">
        <v>946</v>
      </c>
      <c r="C859" s="15" t="s">
        <v>1008</v>
      </c>
      <c r="D859" s="15" t="s">
        <v>270</v>
      </c>
      <c r="E859" s="16" t="s">
        <v>3921</v>
      </c>
      <c r="F859" s="17">
        <v>2020</v>
      </c>
      <c r="G859" s="18" t="s">
        <v>5550</v>
      </c>
      <c r="H859" s="18" t="s">
        <v>43</v>
      </c>
      <c r="I859" s="19">
        <v>2117310.9099999992</v>
      </c>
      <c r="J859" s="19"/>
    </row>
    <row r="860" spans="1:10" x14ac:dyDescent="0.25">
      <c r="A860" s="15" t="s">
        <v>945</v>
      </c>
      <c r="B860" s="15" t="s">
        <v>946</v>
      </c>
      <c r="C860" s="15" t="s">
        <v>1009</v>
      </c>
      <c r="D860" s="15" t="s">
        <v>272</v>
      </c>
      <c r="E860" s="16" t="s">
        <v>3922</v>
      </c>
      <c r="F860" s="17">
        <v>2020</v>
      </c>
      <c r="G860" s="18" t="s">
        <v>5550</v>
      </c>
      <c r="H860" s="18" t="s">
        <v>43</v>
      </c>
      <c r="I860" s="19">
        <v>0</v>
      </c>
      <c r="J860" s="19"/>
    </row>
    <row r="861" spans="1:10" x14ac:dyDescent="0.25">
      <c r="A861" s="15" t="s">
        <v>945</v>
      </c>
      <c r="B861" s="15" t="s">
        <v>946</v>
      </c>
      <c r="C861" s="15" t="s">
        <v>1010</v>
      </c>
      <c r="D861" s="15" t="s">
        <v>274</v>
      </c>
      <c r="E861" s="16" t="s">
        <v>3923</v>
      </c>
      <c r="F861" s="17">
        <v>2020</v>
      </c>
      <c r="G861" s="18" t="s">
        <v>5550</v>
      </c>
      <c r="H861" s="18" t="s">
        <v>43</v>
      </c>
      <c r="I861" s="19">
        <v>0</v>
      </c>
      <c r="J861" s="19"/>
    </row>
    <row r="862" spans="1:10" x14ac:dyDescent="0.25">
      <c r="A862" s="15" t="s">
        <v>945</v>
      </c>
      <c r="B862" s="15" t="s">
        <v>946</v>
      </c>
      <c r="C862" s="15" t="s">
        <v>1011</v>
      </c>
      <c r="D862" s="15" t="s">
        <v>276</v>
      </c>
      <c r="E862" s="16" t="s">
        <v>3924</v>
      </c>
      <c r="F862" s="17">
        <v>2020</v>
      </c>
      <c r="G862" s="18" t="s">
        <v>5550</v>
      </c>
      <c r="H862" s="18" t="s">
        <v>43</v>
      </c>
      <c r="I862" s="19">
        <v>0</v>
      </c>
      <c r="J862" s="19"/>
    </row>
    <row r="863" spans="1:10" x14ac:dyDescent="0.25">
      <c r="A863" s="15" t="s">
        <v>945</v>
      </c>
      <c r="B863" s="15" t="s">
        <v>946</v>
      </c>
      <c r="C863" s="15" t="s">
        <v>1012</v>
      </c>
      <c r="D863" s="15" t="s">
        <v>278</v>
      </c>
      <c r="E863" s="16" t="s">
        <v>3925</v>
      </c>
      <c r="F863" s="17">
        <v>2020</v>
      </c>
      <c r="G863" s="18" t="s">
        <v>5550</v>
      </c>
      <c r="H863" s="18" t="s">
        <v>43</v>
      </c>
      <c r="I863" s="19">
        <v>0</v>
      </c>
      <c r="J863" s="19"/>
    </row>
    <row r="864" spans="1:10" x14ac:dyDescent="0.25">
      <c r="A864" s="15" t="s">
        <v>945</v>
      </c>
      <c r="B864" s="15" t="s">
        <v>946</v>
      </c>
      <c r="C864" s="15" t="s">
        <v>1013</v>
      </c>
      <c r="D864" s="15" t="s">
        <v>280</v>
      </c>
      <c r="E864" s="16" t="s">
        <v>3926</v>
      </c>
      <c r="F864" s="17">
        <v>2020</v>
      </c>
      <c r="G864" s="18" t="s">
        <v>5550</v>
      </c>
      <c r="H864" s="18" t="s">
        <v>43</v>
      </c>
      <c r="I864" s="19">
        <v>0</v>
      </c>
      <c r="J864" s="19"/>
    </row>
    <row r="865" spans="1:10" x14ac:dyDescent="0.25">
      <c r="A865" s="15" t="s">
        <v>945</v>
      </c>
      <c r="B865" s="15" t="s">
        <v>946</v>
      </c>
      <c r="C865" s="15" t="s">
        <v>1014</v>
      </c>
      <c r="D865" s="15" t="s">
        <v>282</v>
      </c>
      <c r="E865" s="16" t="s">
        <v>3927</v>
      </c>
      <c r="F865" s="17">
        <v>2020</v>
      </c>
      <c r="G865" s="18" t="s">
        <v>5550</v>
      </c>
      <c r="H865" s="18" t="s">
        <v>43</v>
      </c>
      <c r="I865" s="19">
        <v>0</v>
      </c>
      <c r="J865" s="19"/>
    </row>
    <row r="866" spans="1:10" x14ac:dyDescent="0.25">
      <c r="A866" s="15" t="s">
        <v>945</v>
      </c>
      <c r="B866" s="15" t="s">
        <v>946</v>
      </c>
      <c r="C866" s="15" t="s">
        <v>1015</v>
      </c>
      <c r="D866" s="15" t="s">
        <v>284</v>
      </c>
      <c r="E866" s="16" t="s">
        <v>3928</v>
      </c>
      <c r="F866" s="17">
        <v>2020</v>
      </c>
      <c r="G866" s="18" t="s">
        <v>5550</v>
      </c>
      <c r="H866" s="18" t="s">
        <v>43</v>
      </c>
      <c r="I866" s="19">
        <v>0</v>
      </c>
      <c r="J866" s="19"/>
    </row>
    <row r="867" spans="1:10" x14ac:dyDescent="0.25">
      <c r="A867" s="15" t="s">
        <v>945</v>
      </c>
      <c r="B867" s="15" t="s">
        <v>946</v>
      </c>
      <c r="C867" s="15" t="s">
        <v>349</v>
      </c>
      <c r="D867" s="15" t="s">
        <v>286</v>
      </c>
      <c r="E867" s="16" t="s">
        <v>3929</v>
      </c>
      <c r="F867" s="17">
        <v>2020</v>
      </c>
      <c r="G867" s="18" t="s">
        <v>5550</v>
      </c>
      <c r="H867" s="18" t="s">
        <v>43</v>
      </c>
      <c r="I867" s="19">
        <v>0</v>
      </c>
      <c r="J867" s="19"/>
    </row>
    <row r="868" spans="1:10" x14ac:dyDescent="0.25">
      <c r="A868" s="15" t="s">
        <v>945</v>
      </c>
      <c r="B868" s="15" t="s">
        <v>946</v>
      </c>
      <c r="C868" s="15" t="s">
        <v>1016</v>
      </c>
      <c r="D868" s="15" t="s">
        <v>288</v>
      </c>
      <c r="E868" s="16" t="s">
        <v>3930</v>
      </c>
      <c r="F868" s="17">
        <v>2020</v>
      </c>
      <c r="G868" s="18" t="s">
        <v>5550</v>
      </c>
      <c r="H868" s="18" t="s">
        <v>43</v>
      </c>
      <c r="I868" s="19">
        <v>0</v>
      </c>
      <c r="J868" s="19"/>
    </row>
    <row r="869" spans="1:10" x14ac:dyDescent="0.25">
      <c r="A869" s="15" t="s">
        <v>945</v>
      </c>
      <c r="B869" s="15" t="s">
        <v>946</v>
      </c>
      <c r="C869" s="15" t="s">
        <v>1017</v>
      </c>
      <c r="D869" s="15" t="s">
        <v>290</v>
      </c>
      <c r="E869" s="16" t="s">
        <v>3931</v>
      </c>
      <c r="F869" s="17">
        <v>2020</v>
      </c>
      <c r="G869" s="18" t="s">
        <v>5550</v>
      </c>
      <c r="H869" s="18" t="s">
        <v>43</v>
      </c>
      <c r="I869" s="19">
        <v>0</v>
      </c>
      <c r="J869" s="19"/>
    </row>
    <row r="870" spans="1:10" x14ac:dyDescent="0.25">
      <c r="A870" s="15" t="s">
        <v>945</v>
      </c>
      <c r="B870" s="15" t="s">
        <v>946</v>
      </c>
      <c r="C870" s="15" t="s">
        <v>1018</v>
      </c>
      <c r="D870" s="15" t="s">
        <v>292</v>
      </c>
      <c r="E870" s="16" t="s">
        <v>3932</v>
      </c>
      <c r="F870" s="17">
        <v>2020</v>
      </c>
      <c r="G870" s="18" t="s">
        <v>5550</v>
      </c>
      <c r="H870" s="18" t="s">
        <v>43</v>
      </c>
      <c r="I870" s="19">
        <v>0</v>
      </c>
      <c r="J870" s="19"/>
    </row>
    <row r="871" spans="1:10" x14ac:dyDescent="0.25">
      <c r="A871" s="15" t="s">
        <v>945</v>
      </c>
      <c r="B871" s="15" t="s">
        <v>946</v>
      </c>
      <c r="C871" s="15" t="s">
        <v>1019</v>
      </c>
      <c r="D871" s="15" t="s">
        <v>294</v>
      </c>
      <c r="E871" s="16" t="s">
        <v>3933</v>
      </c>
      <c r="F871" s="17">
        <v>2020</v>
      </c>
      <c r="G871" s="18" t="s">
        <v>5550</v>
      </c>
      <c r="H871" s="18" t="s">
        <v>43</v>
      </c>
      <c r="I871" s="19">
        <v>0</v>
      </c>
      <c r="J871" s="19"/>
    </row>
    <row r="872" spans="1:10" x14ac:dyDescent="0.25">
      <c r="A872" s="15" t="s">
        <v>945</v>
      </c>
      <c r="B872" s="15" t="s">
        <v>946</v>
      </c>
      <c r="C872" s="15" t="s">
        <v>1020</v>
      </c>
      <c r="D872" s="15" t="s">
        <v>296</v>
      </c>
      <c r="E872" s="16" t="s">
        <v>3934</v>
      </c>
      <c r="F872" s="17">
        <v>2020</v>
      </c>
      <c r="G872" s="18" t="s">
        <v>5550</v>
      </c>
      <c r="H872" s="18" t="s">
        <v>43</v>
      </c>
      <c r="I872" s="19">
        <v>0</v>
      </c>
      <c r="J872" s="19"/>
    </row>
    <row r="873" spans="1:10" x14ac:dyDescent="0.25">
      <c r="A873" s="15" t="s">
        <v>945</v>
      </c>
      <c r="B873" s="15" t="s">
        <v>946</v>
      </c>
      <c r="C873" s="15" t="s">
        <v>1021</v>
      </c>
      <c r="D873" s="15" t="s">
        <v>298</v>
      </c>
      <c r="E873" s="16" t="s">
        <v>3935</v>
      </c>
      <c r="F873" s="17">
        <v>2020</v>
      </c>
      <c r="G873" s="18" t="s">
        <v>5550</v>
      </c>
      <c r="H873" s="18" t="s">
        <v>43</v>
      </c>
      <c r="I873" s="19">
        <v>0</v>
      </c>
      <c r="J873" s="19"/>
    </row>
    <row r="874" spans="1:10" x14ac:dyDescent="0.25">
      <c r="A874" s="15" t="s">
        <v>945</v>
      </c>
      <c r="B874" s="15" t="s">
        <v>946</v>
      </c>
      <c r="C874" s="15" t="s">
        <v>1022</v>
      </c>
      <c r="D874" s="15" t="s">
        <v>300</v>
      </c>
      <c r="E874" s="16" t="s">
        <v>3936</v>
      </c>
      <c r="F874" s="17">
        <v>2020</v>
      </c>
      <c r="G874" s="18" t="s">
        <v>5550</v>
      </c>
      <c r="H874" s="18" t="s">
        <v>43</v>
      </c>
      <c r="I874" s="19">
        <v>0</v>
      </c>
      <c r="J874" s="19"/>
    </row>
    <row r="875" spans="1:10" x14ac:dyDescent="0.25">
      <c r="A875" s="15" t="s">
        <v>945</v>
      </c>
      <c r="B875" s="15" t="s">
        <v>946</v>
      </c>
      <c r="C875" s="15" t="s">
        <v>1023</v>
      </c>
      <c r="D875" s="15" t="s">
        <v>302</v>
      </c>
      <c r="E875" s="16" t="s">
        <v>3937</v>
      </c>
      <c r="F875" s="17">
        <v>2020</v>
      </c>
      <c r="G875" s="18" t="s">
        <v>5550</v>
      </c>
      <c r="H875" s="18" t="s">
        <v>43</v>
      </c>
      <c r="I875" s="19">
        <v>0</v>
      </c>
      <c r="J875" s="19"/>
    </row>
    <row r="876" spans="1:10" x14ac:dyDescent="0.25">
      <c r="A876" s="15" t="s">
        <v>945</v>
      </c>
      <c r="B876" s="15" t="s">
        <v>946</v>
      </c>
      <c r="C876" s="15" t="s">
        <v>1024</v>
      </c>
      <c r="D876" s="15" t="s">
        <v>304</v>
      </c>
      <c r="E876" s="16" t="s">
        <v>3938</v>
      </c>
      <c r="F876" s="17">
        <v>2020</v>
      </c>
      <c r="G876" s="18" t="s">
        <v>5550</v>
      </c>
      <c r="H876" s="18" t="s">
        <v>43</v>
      </c>
      <c r="I876" s="19">
        <v>0</v>
      </c>
      <c r="J876" s="19"/>
    </row>
    <row r="877" spans="1:10" x14ac:dyDescent="0.25">
      <c r="A877" s="15" t="s">
        <v>945</v>
      </c>
      <c r="B877" s="15" t="s">
        <v>946</v>
      </c>
      <c r="C877" s="15" t="s">
        <v>1025</v>
      </c>
      <c r="D877" s="15" t="s">
        <v>306</v>
      </c>
      <c r="E877" s="16" t="s">
        <v>3939</v>
      </c>
      <c r="F877" s="17">
        <v>2020</v>
      </c>
      <c r="G877" s="18" t="s">
        <v>5550</v>
      </c>
      <c r="H877" s="18" t="s">
        <v>43</v>
      </c>
      <c r="I877" s="19">
        <v>0</v>
      </c>
      <c r="J877" s="19"/>
    </row>
    <row r="878" spans="1:10" x14ac:dyDescent="0.25">
      <c r="A878" s="15" t="s">
        <v>945</v>
      </c>
      <c r="B878" s="15" t="s">
        <v>946</v>
      </c>
      <c r="C878" s="15" t="s">
        <v>1026</v>
      </c>
      <c r="D878" s="15" t="s">
        <v>308</v>
      </c>
      <c r="E878" s="16" t="s">
        <v>3940</v>
      </c>
      <c r="F878" s="17">
        <v>2020</v>
      </c>
      <c r="G878" s="18" t="s">
        <v>5550</v>
      </c>
      <c r="H878" s="18" t="s">
        <v>43</v>
      </c>
      <c r="I878" s="19">
        <v>1443779.2600000002</v>
      </c>
      <c r="J878" s="19"/>
    </row>
    <row r="879" spans="1:10" x14ac:dyDescent="0.25">
      <c r="A879" s="15" t="s">
        <v>945</v>
      </c>
      <c r="B879" s="15" t="s">
        <v>946</v>
      </c>
      <c r="C879" s="15" t="s">
        <v>1027</v>
      </c>
      <c r="D879" s="15" t="s">
        <v>310</v>
      </c>
      <c r="E879" s="16" t="s">
        <v>3941</v>
      </c>
      <c r="F879" s="17">
        <v>2020</v>
      </c>
      <c r="G879" s="18" t="s">
        <v>5550</v>
      </c>
      <c r="H879" s="18" t="s">
        <v>43</v>
      </c>
      <c r="I879" s="19">
        <v>0</v>
      </c>
      <c r="J879" s="19"/>
    </row>
    <row r="880" spans="1:10" x14ac:dyDescent="0.25">
      <c r="A880" s="15" t="s">
        <v>945</v>
      </c>
      <c r="B880" s="15" t="s">
        <v>946</v>
      </c>
      <c r="C880" s="15" t="s">
        <v>1028</v>
      </c>
      <c r="D880" s="15" t="s">
        <v>312</v>
      </c>
      <c r="E880" s="16" t="s">
        <v>3942</v>
      </c>
      <c r="F880" s="17">
        <v>2020</v>
      </c>
      <c r="G880" s="18" t="s">
        <v>5550</v>
      </c>
      <c r="H880" s="18" t="s">
        <v>43</v>
      </c>
      <c r="I880" s="19">
        <v>0</v>
      </c>
      <c r="J880" s="19"/>
    </row>
    <row r="881" spans="1:10" x14ac:dyDescent="0.25">
      <c r="A881" s="15" t="s">
        <v>945</v>
      </c>
      <c r="B881" s="15" t="s">
        <v>946</v>
      </c>
      <c r="C881" s="15" t="s">
        <v>1029</v>
      </c>
      <c r="D881" s="15" t="s">
        <v>314</v>
      </c>
      <c r="E881" s="16" t="s">
        <v>3943</v>
      </c>
      <c r="F881" s="17">
        <v>2020</v>
      </c>
      <c r="G881" s="18" t="s">
        <v>5550</v>
      </c>
      <c r="H881" s="18" t="s">
        <v>43</v>
      </c>
      <c r="I881" s="19">
        <v>0</v>
      </c>
      <c r="J881" s="19"/>
    </row>
    <row r="882" spans="1:10" x14ac:dyDescent="0.25">
      <c r="A882" s="15" t="s">
        <v>945</v>
      </c>
      <c r="B882" s="15" t="s">
        <v>946</v>
      </c>
      <c r="C882" s="15" t="s">
        <v>1030</v>
      </c>
      <c r="D882" s="15" t="s">
        <v>316</v>
      </c>
      <c r="E882" s="16" t="s">
        <v>3944</v>
      </c>
      <c r="F882" s="17">
        <v>2020</v>
      </c>
      <c r="G882" s="18" t="s">
        <v>5550</v>
      </c>
      <c r="H882" s="18" t="s">
        <v>43</v>
      </c>
      <c r="I882" s="19">
        <v>0</v>
      </c>
      <c r="J882" s="19"/>
    </row>
    <row r="883" spans="1:10" x14ac:dyDescent="0.25">
      <c r="A883" s="15" t="s">
        <v>945</v>
      </c>
      <c r="B883" s="15" t="s">
        <v>946</v>
      </c>
      <c r="C883" s="15" t="s">
        <v>1031</v>
      </c>
      <c r="D883" s="15" t="s">
        <v>318</v>
      </c>
      <c r="E883" s="16" t="s">
        <v>3945</v>
      </c>
      <c r="F883" s="17">
        <v>2020</v>
      </c>
      <c r="G883" s="18" t="s">
        <v>5550</v>
      </c>
      <c r="H883" s="18" t="s">
        <v>43</v>
      </c>
      <c r="I883" s="19">
        <v>0</v>
      </c>
      <c r="J883" s="19"/>
    </row>
    <row r="884" spans="1:10" x14ac:dyDescent="0.25">
      <c r="A884" s="15" t="s">
        <v>945</v>
      </c>
      <c r="B884" s="15" t="s">
        <v>946</v>
      </c>
      <c r="C884" s="15" t="s">
        <v>1032</v>
      </c>
      <c r="D884" s="15" t="s">
        <v>320</v>
      </c>
      <c r="E884" s="16" t="s">
        <v>3946</v>
      </c>
      <c r="F884" s="17">
        <v>2020</v>
      </c>
      <c r="G884" s="18" t="s">
        <v>5550</v>
      </c>
      <c r="H884" s="18" t="s">
        <v>43</v>
      </c>
      <c r="I884" s="19">
        <v>0</v>
      </c>
      <c r="J884" s="19"/>
    </row>
    <row r="885" spans="1:10" x14ac:dyDescent="0.25">
      <c r="A885" s="15" t="s">
        <v>945</v>
      </c>
      <c r="B885" s="15" t="s">
        <v>946</v>
      </c>
      <c r="C885" s="15" t="s">
        <v>1033</v>
      </c>
      <c r="D885" s="15" t="s">
        <v>794</v>
      </c>
      <c r="E885" s="16" t="s">
        <v>3947</v>
      </c>
      <c r="F885" s="17">
        <v>2020</v>
      </c>
      <c r="G885" s="18" t="s">
        <v>5550</v>
      </c>
      <c r="H885" s="18" t="s">
        <v>43</v>
      </c>
      <c r="I885" s="19">
        <v>0</v>
      </c>
      <c r="J885" s="19"/>
    </row>
    <row r="886" spans="1:10" x14ac:dyDescent="0.25">
      <c r="A886" s="15" t="s">
        <v>945</v>
      </c>
      <c r="B886" s="15" t="s">
        <v>946</v>
      </c>
      <c r="C886" s="15" t="s">
        <v>1034</v>
      </c>
      <c r="D886" s="15" t="s">
        <v>322</v>
      </c>
      <c r="E886" s="16" t="s">
        <v>3948</v>
      </c>
      <c r="F886" s="17">
        <v>2020</v>
      </c>
      <c r="G886" s="18" t="s">
        <v>5550</v>
      </c>
      <c r="H886" s="18" t="s">
        <v>43</v>
      </c>
      <c r="I886" s="19">
        <v>0</v>
      </c>
      <c r="J886" s="19"/>
    </row>
    <row r="887" spans="1:10" x14ac:dyDescent="0.25">
      <c r="A887" s="15" t="s">
        <v>945</v>
      </c>
      <c r="B887" s="15" t="s">
        <v>946</v>
      </c>
      <c r="C887" s="15" t="s">
        <v>1035</v>
      </c>
      <c r="D887" s="15" t="s">
        <v>324</v>
      </c>
      <c r="E887" s="16" t="s">
        <v>3949</v>
      </c>
      <c r="F887" s="17">
        <v>2020</v>
      </c>
      <c r="G887" s="18" t="s">
        <v>5550</v>
      </c>
      <c r="H887" s="18" t="s">
        <v>43</v>
      </c>
      <c r="I887" s="19">
        <v>0</v>
      </c>
      <c r="J887" s="19"/>
    </row>
    <row r="888" spans="1:10" x14ac:dyDescent="0.25">
      <c r="A888" s="15" t="s">
        <v>945</v>
      </c>
      <c r="B888" s="15" t="s">
        <v>946</v>
      </c>
      <c r="C888" s="15" t="s">
        <v>806</v>
      </c>
      <c r="D888" s="15" t="s">
        <v>326</v>
      </c>
      <c r="E888" s="16" t="s">
        <v>3950</v>
      </c>
      <c r="F888" s="17">
        <v>2020</v>
      </c>
      <c r="G888" s="18" t="s">
        <v>5550</v>
      </c>
      <c r="H888" s="18" t="s">
        <v>43</v>
      </c>
      <c r="I888" s="19">
        <v>0</v>
      </c>
      <c r="J888" s="19"/>
    </row>
    <row r="889" spans="1:10" x14ac:dyDescent="0.25">
      <c r="A889" s="15" t="s">
        <v>945</v>
      </c>
      <c r="B889" s="15" t="s">
        <v>946</v>
      </c>
      <c r="C889" s="15" t="s">
        <v>1036</v>
      </c>
      <c r="D889" s="15" t="s">
        <v>328</v>
      </c>
      <c r="E889" s="16" t="s">
        <v>3951</v>
      </c>
      <c r="F889" s="17">
        <v>2020</v>
      </c>
      <c r="G889" s="18" t="s">
        <v>5550</v>
      </c>
      <c r="H889" s="18" t="s">
        <v>43</v>
      </c>
      <c r="I889" s="19">
        <v>0</v>
      </c>
      <c r="J889" s="19"/>
    </row>
    <row r="890" spans="1:10" x14ac:dyDescent="0.25">
      <c r="A890" s="15" t="s">
        <v>945</v>
      </c>
      <c r="B890" s="15" t="s">
        <v>946</v>
      </c>
      <c r="C890" s="15" t="s">
        <v>1037</v>
      </c>
      <c r="D890" s="15" t="s">
        <v>330</v>
      </c>
      <c r="E890" s="16" t="s">
        <v>3952</v>
      </c>
      <c r="F890" s="17">
        <v>2020</v>
      </c>
      <c r="G890" s="18" t="s">
        <v>5550</v>
      </c>
      <c r="H890" s="18" t="s">
        <v>43</v>
      </c>
      <c r="I890" s="19">
        <v>0</v>
      </c>
      <c r="J890" s="19"/>
    </row>
    <row r="891" spans="1:10" x14ac:dyDescent="0.25">
      <c r="A891" s="15" t="s">
        <v>945</v>
      </c>
      <c r="B891" s="15" t="s">
        <v>946</v>
      </c>
      <c r="C891" s="15" t="s">
        <v>1038</v>
      </c>
      <c r="D891" s="15" t="s">
        <v>332</v>
      </c>
      <c r="E891" s="16" t="s">
        <v>3953</v>
      </c>
      <c r="F891" s="17">
        <v>2020</v>
      </c>
      <c r="G891" s="18" t="s">
        <v>5550</v>
      </c>
      <c r="H891" s="18" t="s">
        <v>43</v>
      </c>
      <c r="I891" s="19">
        <v>0</v>
      </c>
      <c r="J891" s="19"/>
    </row>
    <row r="892" spans="1:10" x14ac:dyDescent="0.25">
      <c r="A892" s="15" t="s">
        <v>945</v>
      </c>
      <c r="B892" s="15" t="s">
        <v>946</v>
      </c>
      <c r="C892" s="15" t="s">
        <v>1039</v>
      </c>
      <c r="D892" s="15" t="s">
        <v>334</v>
      </c>
      <c r="E892" s="16" t="s">
        <v>3954</v>
      </c>
      <c r="F892" s="17">
        <v>2020</v>
      </c>
      <c r="G892" s="18" t="s">
        <v>5550</v>
      </c>
      <c r="H892" s="18" t="s">
        <v>43</v>
      </c>
      <c r="I892" s="19">
        <v>0</v>
      </c>
      <c r="J892" s="19"/>
    </row>
    <row r="893" spans="1:10" x14ac:dyDescent="0.25">
      <c r="A893" s="15" t="s">
        <v>945</v>
      </c>
      <c r="B893" s="15" t="s">
        <v>946</v>
      </c>
      <c r="C893" s="15" t="s">
        <v>341</v>
      </c>
      <c r="D893" s="15" t="s">
        <v>336</v>
      </c>
      <c r="E893" s="16" t="s">
        <v>3955</v>
      </c>
      <c r="F893" s="17">
        <v>2020</v>
      </c>
      <c r="G893" s="18" t="s">
        <v>5550</v>
      </c>
      <c r="H893" s="18" t="s">
        <v>43</v>
      </c>
      <c r="I893" s="19">
        <v>0</v>
      </c>
      <c r="J893" s="19"/>
    </row>
    <row r="894" spans="1:10" x14ac:dyDescent="0.25">
      <c r="A894" s="15" t="s">
        <v>945</v>
      </c>
      <c r="B894" s="15" t="s">
        <v>946</v>
      </c>
      <c r="C894" s="15" t="s">
        <v>1040</v>
      </c>
      <c r="D894" s="15" t="s">
        <v>338</v>
      </c>
      <c r="E894" s="16" t="s">
        <v>3956</v>
      </c>
      <c r="F894" s="17">
        <v>2020</v>
      </c>
      <c r="G894" s="18" t="s">
        <v>5550</v>
      </c>
      <c r="H894" s="18" t="s">
        <v>43</v>
      </c>
      <c r="I894" s="19">
        <v>0</v>
      </c>
      <c r="J894" s="19"/>
    </row>
    <row r="895" spans="1:10" x14ac:dyDescent="0.25">
      <c r="A895" s="15" t="s">
        <v>945</v>
      </c>
      <c r="B895" s="15" t="s">
        <v>946</v>
      </c>
      <c r="C895" s="15" t="s">
        <v>1041</v>
      </c>
      <c r="D895" s="15" t="s">
        <v>340</v>
      </c>
      <c r="E895" s="16" t="s">
        <v>3957</v>
      </c>
      <c r="F895" s="17">
        <v>2020</v>
      </c>
      <c r="G895" s="18" t="s">
        <v>5550</v>
      </c>
      <c r="H895" s="18" t="s">
        <v>43</v>
      </c>
      <c r="I895" s="19">
        <v>0</v>
      </c>
      <c r="J895" s="19"/>
    </row>
    <row r="896" spans="1:10" x14ac:dyDescent="0.25">
      <c r="A896" s="15" t="s">
        <v>945</v>
      </c>
      <c r="B896" s="15" t="s">
        <v>946</v>
      </c>
      <c r="C896" s="15" t="s">
        <v>1042</v>
      </c>
      <c r="D896" s="15" t="s">
        <v>342</v>
      </c>
      <c r="E896" s="16" t="s">
        <v>3958</v>
      </c>
      <c r="F896" s="17">
        <v>2020</v>
      </c>
      <c r="G896" s="18" t="s">
        <v>5550</v>
      </c>
      <c r="H896" s="18" t="s">
        <v>43</v>
      </c>
      <c r="I896" s="19">
        <v>0</v>
      </c>
      <c r="J896" s="19"/>
    </row>
    <row r="897" spans="1:10" x14ac:dyDescent="0.25">
      <c r="A897" s="15" t="s">
        <v>945</v>
      </c>
      <c r="B897" s="15" t="s">
        <v>946</v>
      </c>
      <c r="C897" s="15" t="s">
        <v>1043</v>
      </c>
      <c r="D897" s="15" t="s">
        <v>344</v>
      </c>
      <c r="E897" s="16" t="s">
        <v>3959</v>
      </c>
      <c r="F897" s="17">
        <v>2020</v>
      </c>
      <c r="G897" s="18" t="s">
        <v>5550</v>
      </c>
      <c r="H897" s="18" t="s">
        <v>43</v>
      </c>
      <c r="I897" s="19">
        <v>0</v>
      </c>
      <c r="J897" s="19"/>
    </row>
    <row r="898" spans="1:10" x14ac:dyDescent="0.25">
      <c r="A898" s="15" t="s">
        <v>945</v>
      </c>
      <c r="B898" s="15" t="s">
        <v>946</v>
      </c>
      <c r="C898" s="15" t="s">
        <v>1044</v>
      </c>
      <c r="D898" s="15" t="s">
        <v>346</v>
      </c>
      <c r="E898" s="16" t="s">
        <v>3960</v>
      </c>
      <c r="F898" s="17">
        <v>2020</v>
      </c>
      <c r="G898" s="18" t="s">
        <v>5550</v>
      </c>
      <c r="H898" s="18" t="s">
        <v>43</v>
      </c>
      <c r="I898" s="19">
        <v>8235804</v>
      </c>
      <c r="J898" s="19"/>
    </row>
    <row r="899" spans="1:10" x14ac:dyDescent="0.25">
      <c r="A899" s="15" t="s">
        <v>945</v>
      </c>
      <c r="B899" s="15" t="s">
        <v>946</v>
      </c>
      <c r="C899" s="15" t="s">
        <v>1045</v>
      </c>
      <c r="D899" s="15" t="s">
        <v>348</v>
      </c>
      <c r="E899" s="16" t="s">
        <v>3961</v>
      </c>
      <c r="F899" s="17">
        <v>2020</v>
      </c>
      <c r="G899" s="18" t="s">
        <v>5550</v>
      </c>
      <c r="H899" s="18" t="s">
        <v>43</v>
      </c>
      <c r="I899" s="19">
        <v>0</v>
      </c>
      <c r="J899" s="19"/>
    </row>
    <row r="900" spans="1:10" x14ac:dyDescent="0.25">
      <c r="A900" s="15" t="s">
        <v>945</v>
      </c>
      <c r="B900" s="15" t="s">
        <v>946</v>
      </c>
      <c r="C900" s="15" t="s">
        <v>1046</v>
      </c>
      <c r="D900" s="15" t="s">
        <v>350</v>
      </c>
      <c r="E900" s="16" t="s">
        <v>3962</v>
      </c>
      <c r="F900" s="17">
        <v>2020</v>
      </c>
      <c r="G900" s="18" t="s">
        <v>5550</v>
      </c>
      <c r="H900" s="18" t="s">
        <v>43</v>
      </c>
      <c r="I900" s="19">
        <v>0</v>
      </c>
      <c r="J900" s="19"/>
    </row>
    <row r="901" spans="1:10" x14ac:dyDescent="0.25">
      <c r="A901" s="15" t="s">
        <v>945</v>
      </c>
      <c r="B901" s="15" t="s">
        <v>946</v>
      </c>
      <c r="C901" s="15" t="s">
        <v>1047</v>
      </c>
      <c r="D901" s="15" t="s">
        <v>352</v>
      </c>
      <c r="E901" s="16" t="s">
        <v>3963</v>
      </c>
      <c r="F901" s="17">
        <v>2020</v>
      </c>
      <c r="G901" s="18" t="s">
        <v>5550</v>
      </c>
      <c r="H901" s="18" t="s">
        <v>43</v>
      </c>
      <c r="I901" s="19">
        <v>0</v>
      </c>
      <c r="J901" s="19"/>
    </row>
    <row r="902" spans="1:10" x14ac:dyDescent="0.25">
      <c r="A902" s="15" t="s">
        <v>945</v>
      </c>
      <c r="B902" s="15" t="s">
        <v>946</v>
      </c>
      <c r="C902" s="15" t="s">
        <v>1048</v>
      </c>
      <c r="D902" s="15" t="s">
        <v>354</v>
      </c>
      <c r="E902" s="16" t="s">
        <v>3964</v>
      </c>
      <c r="F902" s="17">
        <v>2020</v>
      </c>
      <c r="G902" s="18" t="s">
        <v>5550</v>
      </c>
      <c r="H902" s="18" t="s">
        <v>43</v>
      </c>
      <c r="I902" s="19">
        <v>0</v>
      </c>
      <c r="J902" s="19"/>
    </row>
    <row r="903" spans="1:10" x14ac:dyDescent="0.25">
      <c r="A903" s="15" t="s">
        <v>945</v>
      </c>
      <c r="B903" s="15" t="s">
        <v>946</v>
      </c>
      <c r="C903" s="15" t="s">
        <v>1049</v>
      </c>
      <c r="D903" s="15" t="s">
        <v>356</v>
      </c>
      <c r="E903" s="16" t="s">
        <v>3965</v>
      </c>
      <c r="F903" s="17">
        <v>2020</v>
      </c>
      <c r="G903" s="18" t="s">
        <v>5550</v>
      </c>
      <c r="H903" s="18" t="s">
        <v>43</v>
      </c>
      <c r="I903" s="19">
        <v>0</v>
      </c>
      <c r="J903" s="19"/>
    </row>
    <row r="904" spans="1:10" x14ac:dyDescent="0.25">
      <c r="A904" s="15" t="s">
        <v>119</v>
      </c>
      <c r="B904" s="15" t="s">
        <v>1050</v>
      </c>
      <c r="C904" s="15" t="s">
        <v>1051</v>
      </c>
      <c r="D904" s="15" t="s">
        <v>41</v>
      </c>
      <c r="E904" s="16" t="s">
        <v>3966</v>
      </c>
      <c r="F904" s="17">
        <v>2020</v>
      </c>
      <c r="G904" s="18" t="s">
        <v>5550</v>
      </c>
      <c r="H904" s="18" t="s">
        <v>43</v>
      </c>
      <c r="I904" s="19">
        <v>0</v>
      </c>
      <c r="J904" s="19"/>
    </row>
    <row r="905" spans="1:10" x14ac:dyDescent="0.25">
      <c r="A905" s="15" t="s">
        <v>119</v>
      </c>
      <c r="B905" s="15" t="s">
        <v>1050</v>
      </c>
      <c r="C905" s="15" t="s">
        <v>1052</v>
      </c>
      <c r="D905" s="15" t="s">
        <v>45</v>
      </c>
      <c r="E905" s="16" t="s">
        <v>3967</v>
      </c>
      <c r="F905" s="17">
        <v>2020</v>
      </c>
      <c r="G905" s="18" t="s">
        <v>5550</v>
      </c>
      <c r="H905" s="18" t="s">
        <v>43</v>
      </c>
      <c r="I905" s="19">
        <v>0</v>
      </c>
      <c r="J905" s="19"/>
    </row>
    <row r="906" spans="1:10" x14ac:dyDescent="0.25">
      <c r="A906" s="15" t="s">
        <v>119</v>
      </c>
      <c r="B906" s="15" t="s">
        <v>1050</v>
      </c>
      <c r="C906" s="15" t="s">
        <v>1053</v>
      </c>
      <c r="D906" s="15" t="s">
        <v>47</v>
      </c>
      <c r="E906" s="16" t="s">
        <v>3968</v>
      </c>
      <c r="F906" s="17">
        <v>2020</v>
      </c>
      <c r="G906" s="18" t="s">
        <v>5550</v>
      </c>
      <c r="H906" s="18" t="s">
        <v>43</v>
      </c>
      <c r="I906" s="19">
        <v>0</v>
      </c>
      <c r="J906" s="19"/>
    </row>
    <row r="907" spans="1:10" x14ac:dyDescent="0.25">
      <c r="A907" s="15" t="s">
        <v>119</v>
      </c>
      <c r="B907" s="15" t="s">
        <v>1050</v>
      </c>
      <c r="C907" s="15" t="s">
        <v>1054</v>
      </c>
      <c r="D907" s="15" t="s">
        <v>49</v>
      </c>
      <c r="E907" s="16" t="s">
        <v>3969</v>
      </c>
      <c r="F907" s="17">
        <v>2020</v>
      </c>
      <c r="G907" s="18" t="s">
        <v>5550</v>
      </c>
      <c r="H907" s="18" t="s">
        <v>43</v>
      </c>
      <c r="I907" s="19">
        <v>757164</v>
      </c>
      <c r="J907" s="19"/>
    </row>
    <row r="908" spans="1:10" x14ac:dyDescent="0.25">
      <c r="A908" s="15" t="s">
        <v>119</v>
      </c>
      <c r="B908" s="15" t="s">
        <v>1050</v>
      </c>
      <c r="C908" s="15" t="s">
        <v>1055</v>
      </c>
      <c r="D908" s="15" t="s">
        <v>51</v>
      </c>
      <c r="E908" s="16" t="s">
        <v>3970</v>
      </c>
      <c r="F908" s="17">
        <v>2020</v>
      </c>
      <c r="G908" s="18" t="s">
        <v>5550</v>
      </c>
      <c r="H908" s="18" t="s">
        <v>43</v>
      </c>
      <c r="I908" s="19">
        <v>1419682.5</v>
      </c>
      <c r="J908" s="19"/>
    </row>
    <row r="909" spans="1:10" x14ac:dyDescent="0.25">
      <c r="A909" s="15" t="s">
        <v>119</v>
      </c>
      <c r="B909" s="15" t="s">
        <v>1050</v>
      </c>
      <c r="C909" s="15" t="s">
        <v>729</v>
      </c>
      <c r="D909" s="15" t="s">
        <v>53</v>
      </c>
      <c r="E909" s="16" t="s">
        <v>3971</v>
      </c>
      <c r="F909" s="17">
        <v>2020</v>
      </c>
      <c r="G909" s="18" t="s">
        <v>5550</v>
      </c>
      <c r="H909" s="18" t="s">
        <v>43</v>
      </c>
      <c r="I909" s="19">
        <v>2512271.9500000002</v>
      </c>
      <c r="J909" s="19"/>
    </row>
    <row r="910" spans="1:10" x14ac:dyDescent="0.25">
      <c r="A910" s="15" t="s">
        <v>119</v>
      </c>
      <c r="B910" s="15" t="s">
        <v>1050</v>
      </c>
      <c r="C910" s="15" t="s">
        <v>1056</v>
      </c>
      <c r="D910" s="15" t="s">
        <v>55</v>
      </c>
      <c r="E910" s="16" t="s">
        <v>3972</v>
      </c>
      <c r="F910" s="17">
        <v>2020</v>
      </c>
      <c r="G910" s="18" t="s">
        <v>5550</v>
      </c>
      <c r="H910" s="18" t="s">
        <v>43</v>
      </c>
      <c r="I910" s="19">
        <v>135147376.61000136</v>
      </c>
      <c r="J910" s="19"/>
    </row>
    <row r="911" spans="1:10" x14ac:dyDescent="0.25">
      <c r="A911" s="15" t="s">
        <v>119</v>
      </c>
      <c r="B911" s="15" t="s">
        <v>1050</v>
      </c>
      <c r="C911" s="15" t="s">
        <v>375</v>
      </c>
      <c r="D911" s="15" t="s">
        <v>57</v>
      </c>
      <c r="E911" s="16" t="s">
        <v>3973</v>
      </c>
      <c r="F911" s="17">
        <v>2020</v>
      </c>
      <c r="G911" s="18" t="s">
        <v>5550</v>
      </c>
      <c r="H911" s="18" t="s">
        <v>43</v>
      </c>
      <c r="I911" s="19">
        <v>0</v>
      </c>
      <c r="J911" s="19"/>
    </row>
    <row r="912" spans="1:10" x14ac:dyDescent="0.25">
      <c r="A912" s="15" t="s">
        <v>119</v>
      </c>
      <c r="B912" s="15" t="s">
        <v>1050</v>
      </c>
      <c r="C912" s="15" t="s">
        <v>1057</v>
      </c>
      <c r="D912" s="15" t="s">
        <v>59</v>
      </c>
      <c r="E912" s="16" t="s">
        <v>3974</v>
      </c>
      <c r="F912" s="17">
        <v>2020</v>
      </c>
      <c r="G912" s="18" t="s">
        <v>5550</v>
      </c>
      <c r="H912" s="18" t="s">
        <v>43</v>
      </c>
      <c r="I912" s="19">
        <v>0</v>
      </c>
      <c r="J912" s="19"/>
    </row>
    <row r="913" spans="1:10" x14ac:dyDescent="0.25">
      <c r="A913" s="15" t="s">
        <v>119</v>
      </c>
      <c r="B913" s="15" t="s">
        <v>1050</v>
      </c>
      <c r="C913" s="15" t="s">
        <v>1058</v>
      </c>
      <c r="D913" s="15" t="s">
        <v>61</v>
      </c>
      <c r="E913" s="16" t="s">
        <v>3975</v>
      </c>
      <c r="F913" s="17">
        <v>2020</v>
      </c>
      <c r="G913" s="18" t="s">
        <v>5550</v>
      </c>
      <c r="H913" s="18" t="s">
        <v>43</v>
      </c>
      <c r="I913" s="19">
        <v>0</v>
      </c>
      <c r="J913" s="19"/>
    </row>
    <row r="914" spans="1:10" x14ac:dyDescent="0.25">
      <c r="A914" s="15" t="s">
        <v>119</v>
      </c>
      <c r="B914" s="15" t="s">
        <v>1050</v>
      </c>
      <c r="C914" s="15" t="s">
        <v>1059</v>
      </c>
      <c r="D914" s="15" t="s">
        <v>63</v>
      </c>
      <c r="E914" s="16" t="s">
        <v>3976</v>
      </c>
      <c r="F914" s="17">
        <v>2020</v>
      </c>
      <c r="G914" s="18" t="s">
        <v>5550</v>
      </c>
      <c r="H914" s="18" t="s">
        <v>43</v>
      </c>
      <c r="I914" s="19">
        <v>2302851.5899999994</v>
      </c>
      <c r="J914" s="19"/>
    </row>
    <row r="915" spans="1:10" x14ac:dyDescent="0.25">
      <c r="A915" s="15" t="s">
        <v>119</v>
      </c>
      <c r="B915" s="15" t="s">
        <v>1050</v>
      </c>
      <c r="C915" s="15" t="s">
        <v>1060</v>
      </c>
      <c r="D915" s="15" t="s">
        <v>92</v>
      </c>
      <c r="E915" s="16" t="s">
        <v>3977</v>
      </c>
      <c r="F915" s="17">
        <v>2020</v>
      </c>
      <c r="G915" s="18" t="s">
        <v>5550</v>
      </c>
      <c r="H915" s="18" t="s">
        <v>43</v>
      </c>
      <c r="I915" s="19">
        <v>0</v>
      </c>
      <c r="J915" s="19"/>
    </row>
    <row r="916" spans="1:10" x14ac:dyDescent="0.25">
      <c r="A916" s="15" t="s">
        <v>119</v>
      </c>
      <c r="B916" s="15" t="s">
        <v>1050</v>
      </c>
      <c r="C916" s="15" t="s">
        <v>1061</v>
      </c>
      <c r="D916" s="15" t="s">
        <v>108</v>
      </c>
      <c r="E916" s="16" t="s">
        <v>3978</v>
      </c>
      <c r="F916" s="17">
        <v>2020</v>
      </c>
      <c r="G916" s="18" t="s">
        <v>5550</v>
      </c>
      <c r="H916" s="18" t="s">
        <v>43</v>
      </c>
      <c r="I916" s="19">
        <v>0</v>
      </c>
      <c r="J916" s="19"/>
    </row>
    <row r="917" spans="1:10" x14ac:dyDescent="0.25">
      <c r="A917" s="15" t="s">
        <v>119</v>
      </c>
      <c r="B917" s="15" t="s">
        <v>1050</v>
      </c>
      <c r="C917" s="15" t="s">
        <v>1062</v>
      </c>
      <c r="D917" s="15" t="s">
        <v>110</v>
      </c>
      <c r="E917" s="16" t="s">
        <v>3979</v>
      </c>
      <c r="F917" s="17">
        <v>2020</v>
      </c>
      <c r="G917" s="18" t="s">
        <v>5550</v>
      </c>
      <c r="H917" s="18" t="s">
        <v>43</v>
      </c>
      <c r="I917" s="19">
        <v>0</v>
      </c>
      <c r="J917" s="19"/>
    </row>
    <row r="918" spans="1:10" x14ac:dyDescent="0.25">
      <c r="A918" s="15" t="s">
        <v>119</v>
      </c>
      <c r="B918" s="15" t="s">
        <v>1050</v>
      </c>
      <c r="C918" s="15" t="s">
        <v>1063</v>
      </c>
      <c r="D918" s="15" t="s">
        <v>112</v>
      </c>
      <c r="E918" s="16" t="s">
        <v>3980</v>
      </c>
      <c r="F918" s="17">
        <v>2020</v>
      </c>
      <c r="G918" s="18" t="s">
        <v>5550</v>
      </c>
      <c r="H918" s="18" t="s">
        <v>43</v>
      </c>
      <c r="I918" s="19">
        <v>0</v>
      </c>
      <c r="J918" s="19"/>
    </row>
    <row r="919" spans="1:10" x14ac:dyDescent="0.25">
      <c r="A919" s="15" t="s">
        <v>119</v>
      </c>
      <c r="B919" s="15" t="s">
        <v>1050</v>
      </c>
      <c r="C919" s="15" t="s">
        <v>1064</v>
      </c>
      <c r="D919" s="15" t="s">
        <v>114</v>
      </c>
      <c r="E919" s="16" t="s">
        <v>3981</v>
      </c>
      <c r="F919" s="17">
        <v>2020</v>
      </c>
      <c r="G919" s="18" t="s">
        <v>5550</v>
      </c>
      <c r="H919" s="18" t="s">
        <v>43</v>
      </c>
      <c r="I919" s="19">
        <v>0</v>
      </c>
      <c r="J919" s="19"/>
    </row>
    <row r="920" spans="1:10" x14ac:dyDescent="0.25">
      <c r="A920" s="15" t="s">
        <v>119</v>
      </c>
      <c r="B920" s="15" t="s">
        <v>1050</v>
      </c>
      <c r="C920" s="20" t="s">
        <v>1065</v>
      </c>
      <c r="D920" s="20" t="s">
        <v>116</v>
      </c>
      <c r="E920" s="16" t="s">
        <v>3982</v>
      </c>
      <c r="F920" s="17">
        <v>2020</v>
      </c>
      <c r="G920" s="18" t="s">
        <v>5550</v>
      </c>
      <c r="H920" s="18" t="s">
        <v>43</v>
      </c>
      <c r="I920" s="19">
        <v>0</v>
      </c>
      <c r="J920" s="19"/>
    </row>
    <row r="921" spans="1:10" x14ac:dyDescent="0.25">
      <c r="A921" s="15" t="s">
        <v>119</v>
      </c>
      <c r="B921" s="15" t="s">
        <v>1050</v>
      </c>
      <c r="C921" s="15" t="s">
        <v>1066</v>
      </c>
      <c r="D921" s="15" t="s">
        <v>118</v>
      </c>
      <c r="E921" s="16" t="s">
        <v>3983</v>
      </c>
      <c r="F921" s="17">
        <v>2020</v>
      </c>
      <c r="G921" s="18" t="s">
        <v>5550</v>
      </c>
      <c r="H921" s="18" t="s">
        <v>43</v>
      </c>
      <c r="I921" s="19">
        <v>6108826.4999999991</v>
      </c>
      <c r="J921" s="19"/>
    </row>
    <row r="922" spans="1:10" x14ac:dyDescent="0.25">
      <c r="A922" s="15" t="s">
        <v>119</v>
      </c>
      <c r="B922" s="15" t="s">
        <v>1050</v>
      </c>
      <c r="C922" s="15" t="s">
        <v>1067</v>
      </c>
      <c r="D922" s="15" t="s">
        <v>120</v>
      </c>
      <c r="E922" s="16" t="s">
        <v>3984</v>
      </c>
      <c r="F922" s="17">
        <v>2020</v>
      </c>
      <c r="G922" s="18" t="s">
        <v>5550</v>
      </c>
      <c r="H922" s="18" t="s">
        <v>43</v>
      </c>
      <c r="I922" s="19">
        <v>0</v>
      </c>
      <c r="J922" s="19"/>
    </row>
    <row r="923" spans="1:10" x14ac:dyDescent="0.25">
      <c r="A923" s="15" t="s">
        <v>119</v>
      </c>
      <c r="B923" s="15" t="s">
        <v>1050</v>
      </c>
      <c r="C923" s="15" t="s">
        <v>1068</v>
      </c>
      <c r="D923" s="15" t="s">
        <v>122</v>
      </c>
      <c r="E923" s="16" t="s">
        <v>3985</v>
      </c>
      <c r="F923" s="17">
        <v>2020</v>
      </c>
      <c r="G923" s="18" t="s">
        <v>5550</v>
      </c>
      <c r="H923" s="18" t="s">
        <v>43</v>
      </c>
      <c r="I923" s="19">
        <v>0</v>
      </c>
      <c r="J923" s="19"/>
    </row>
    <row r="924" spans="1:10" x14ac:dyDescent="0.25">
      <c r="A924" s="15" t="s">
        <v>119</v>
      </c>
      <c r="B924" s="15" t="s">
        <v>1050</v>
      </c>
      <c r="C924" s="15" t="s">
        <v>1069</v>
      </c>
      <c r="D924" s="15" t="s">
        <v>124</v>
      </c>
      <c r="E924" s="16" t="s">
        <v>3986</v>
      </c>
      <c r="F924" s="17">
        <v>2020</v>
      </c>
      <c r="G924" s="18" t="s">
        <v>5550</v>
      </c>
      <c r="H924" s="18" t="s">
        <v>43</v>
      </c>
      <c r="I924" s="19">
        <v>0</v>
      </c>
      <c r="J924" s="19"/>
    </row>
    <row r="925" spans="1:10" x14ac:dyDescent="0.25">
      <c r="A925" s="15" t="s">
        <v>119</v>
      </c>
      <c r="B925" s="15" t="s">
        <v>1050</v>
      </c>
      <c r="C925" s="15" t="s">
        <v>1070</v>
      </c>
      <c r="D925" s="15" t="s">
        <v>126</v>
      </c>
      <c r="E925" s="16" t="s">
        <v>3987</v>
      </c>
      <c r="F925" s="17">
        <v>2020</v>
      </c>
      <c r="G925" s="18" t="s">
        <v>5550</v>
      </c>
      <c r="H925" s="18" t="s">
        <v>43</v>
      </c>
      <c r="I925" s="19">
        <v>0</v>
      </c>
      <c r="J925" s="19"/>
    </row>
    <row r="926" spans="1:10" x14ac:dyDescent="0.25">
      <c r="A926" s="15" t="s">
        <v>119</v>
      </c>
      <c r="B926" s="15" t="s">
        <v>1050</v>
      </c>
      <c r="C926" s="15" t="s">
        <v>1071</v>
      </c>
      <c r="D926" s="15" t="s">
        <v>128</v>
      </c>
      <c r="E926" s="16" t="s">
        <v>3988</v>
      </c>
      <c r="F926" s="17">
        <v>2020</v>
      </c>
      <c r="G926" s="18" t="s">
        <v>5550</v>
      </c>
      <c r="H926" s="18" t="s">
        <v>43</v>
      </c>
      <c r="I926" s="19">
        <v>0</v>
      </c>
      <c r="J926" s="19"/>
    </row>
    <row r="927" spans="1:10" x14ac:dyDescent="0.25">
      <c r="A927" s="15" t="s">
        <v>119</v>
      </c>
      <c r="B927" s="15" t="s">
        <v>1050</v>
      </c>
      <c r="C927" s="15" t="s">
        <v>1072</v>
      </c>
      <c r="D927" s="15" t="s">
        <v>130</v>
      </c>
      <c r="E927" s="16" t="s">
        <v>3989</v>
      </c>
      <c r="F927" s="17">
        <v>2020</v>
      </c>
      <c r="G927" s="18" t="s">
        <v>5550</v>
      </c>
      <c r="H927" s="18" t="s">
        <v>43</v>
      </c>
      <c r="I927" s="19">
        <v>0</v>
      </c>
      <c r="J927" s="19"/>
    </row>
    <row r="928" spans="1:10" x14ac:dyDescent="0.25">
      <c r="A928" s="15" t="s">
        <v>119</v>
      </c>
      <c r="B928" s="15" t="s">
        <v>1050</v>
      </c>
      <c r="C928" s="15" t="s">
        <v>1073</v>
      </c>
      <c r="D928" s="15" t="s">
        <v>132</v>
      </c>
      <c r="E928" s="16" t="s">
        <v>3990</v>
      </c>
      <c r="F928" s="17">
        <v>2020</v>
      </c>
      <c r="G928" s="18" t="s">
        <v>5550</v>
      </c>
      <c r="H928" s="18" t="s">
        <v>43</v>
      </c>
      <c r="I928" s="19">
        <v>0</v>
      </c>
      <c r="J928" s="19"/>
    </row>
    <row r="929" spans="1:10" x14ac:dyDescent="0.25">
      <c r="A929" s="15" t="s">
        <v>119</v>
      </c>
      <c r="B929" s="15" t="s">
        <v>1050</v>
      </c>
      <c r="C929" s="15" t="s">
        <v>1074</v>
      </c>
      <c r="D929" s="15" t="s">
        <v>134</v>
      </c>
      <c r="E929" s="16" t="s">
        <v>3991</v>
      </c>
      <c r="F929" s="17">
        <v>2020</v>
      </c>
      <c r="G929" s="18" t="s">
        <v>5550</v>
      </c>
      <c r="H929" s="18" t="s">
        <v>43</v>
      </c>
      <c r="I929" s="19">
        <v>0</v>
      </c>
      <c r="J929" s="19"/>
    </row>
    <row r="930" spans="1:10" x14ac:dyDescent="0.25">
      <c r="A930" s="15" t="s">
        <v>119</v>
      </c>
      <c r="B930" s="15" t="s">
        <v>1050</v>
      </c>
      <c r="C930" s="15" t="s">
        <v>1075</v>
      </c>
      <c r="D930" s="15" t="s">
        <v>136</v>
      </c>
      <c r="E930" s="16" t="s">
        <v>3992</v>
      </c>
      <c r="F930" s="17">
        <v>2020</v>
      </c>
      <c r="G930" s="18" t="s">
        <v>5550</v>
      </c>
      <c r="H930" s="18" t="s">
        <v>43</v>
      </c>
      <c r="I930" s="19">
        <v>0</v>
      </c>
      <c r="J930" s="19"/>
    </row>
    <row r="931" spans="1:10" x14ac:dyDescent="0.25">
      <c r="A931" s="15" t="s">
        <v>119</v>
      </c>
      <c r="B931" s="15" t="s">
        <v>1050</v>
      </c>
      <c r="C931" s="15" t="s">
        <v>1076</v>
      </c>
      <c r="D931" s="15" t="s">
        <v>138</v>
      </c>
      <c r="E931" s="16" t="s">
        <v>3993</v>
      </c>
      <c r="F931" s="17">
        <v>2020</v>
      </c>
      <c r="G931" s="18" t="s">
        <v>5550</v>
      </c>
      <c r="H931" s="18" t="s">
        <v>43</v>
      </c>
      <c r="I931" s="19">
        <v>0</v>
      </c>
      <c r="J931" s="19"/>
    </row>
    <row r="932" spans="1:10" x14ac:dyDescent="0.25">
      <c r="A932" s="15" t="s">
        <v>119</v>
      </c>
      <c r="B932" s="15" t="s">
        <v>1050</v>
      </c>
      <c r="C932" s="15" t="s">
        <v>1077</v>
      </c>
      <c r="D932" s="15" t="s">
        <v>140</v>
      </c>
      <c r="E932" s="16" t="s">
        <v>3994</v>
      </c>
      <c r="F932" s="17">
        <v>2020</v>
      </c>
      <c r="G932" s="18" t="s">
        <v>5550</v>
      </c>
      <c r="H932" s="18" t="s">
        <v>43</v>
      </c>
      <c r="I932" s="19">
        <v>5871645.0199999977</v>
      </c>
      <c r="J932" s="19"/>
    </row>
    <row r="933" spans="1:10" x14ac:dyDescent="0.25">
      <c r="A933" s="15" t="s">
        <v>119</v>
      </c>
      <c r="B933" s="15" t="s">
        <v>1050</v>
      </c>
      <c r="C933" s="15" t="s">
        <v>1078</v>
      </c>
      <c r="D933" s="15" t="s">
        <v>142</v>
      </c>
      <c r="E933" s="16" t="s">
        <v>3995</v>
      </c>
      <c r="F933" s="17">
        <v>2020</v>
      </c>
      <c r="G933" s="18" t="s">
        <v>5550</v>
      </c>
      <c r="H933" s="18" t="s">
        <v>43</v>
      </c>
      <c r="I933" s="19">
        <v>0</v>
      </c>
      <c r="J933" s="19"/>
    </row>
    <row r="934" spans="1:10" x14ac:dyDescent="0.25">
      <c r="A934" s="15" t="s">
        <v>119</v>
      </c>
      <c r="B934" s="15" t="s">
        <v>1050</v>
      </c>
      <c r="C934" s="15" t="s">
        <v>1079</v>
      </c>
      <c r="D934" s="15" t="s">
        <v>144</v>
      </c>
      <c r="E934" s="16" t="s">
        <v>3996</v>
      </c>
      <c r="F934" s="17">
        <v>2020</v>
      </c>
      <c r="G934" s="18" t="s">
        <v>5550</v>
      </c>
      <c r="H934" s="18" t="s">
        <v>43</v>
      </c>
      <c r="I934" s="19">
        <v>898696.0399999998</v>
      </c>
      <c r="J934" s="19"/>
    </row>
    <row r="935" spans="1:10" x14ac:dyDescent="0.25">
      <c r="A935" s="15" t="s">
        <v>119</v>
      </c>
      <c r="B935" s="15" t="s">
        <v>1050</v>
      </c>
      <c r="C935" s="15" t="s">
        <v>1080</v>
      </c>
      <c r="D935" s="15" t="s">
        <v>146</v>
      </c>
      <c r="E935" s="16" t="s">
        <v>3997</v>
      </c>
      <c r="F935" s="17">
        <v>2020</v>
      </c>
      <c r="G935" s="18" t="s">
        <v>5550</v>
      </c>
      <c r="H935" s="18" t="s">
        <v>43</v>
      </c>
      <c r="I935" s="19">
        <v>0</v>
      </c>
      <c r="J935" s="19"/>
    </row>
    <row r="936" spans="1:10" x14ac:dyDescent="0.25">
      <c r="A936" s="15" t="s">
        <v>119</v>
      </c>
      <c r="B936" s="15" t="s">
        <v>1050</v>
      </c>
      <c r="C936" s="15" t="s">
        <v>1081</v>
      </c>
      <c r="D936" s="15" t="s">
        <v>148</v>
      </c>
      <c r="E936" s="16" t="s">
        <v>3998</v>
      </c>
      <c r="F936" s="17">
        <v>2020</v>
      </c>
      <c r="G936" s="18" t="s">
        <v>5550</v>
      </c>
      <c r="H936" s="18" t="s">
        <v>43</v>
      </c>
      <c r="I936" s="19">
        <v>0</v>
      </c>
      <c r="J936" s="19"/>
    </row>
    <row r="937" spans="1:10" x14ac:dyDescent="0.25">
      <c r="A937" s="15" t="s">
        <v>119</v>
      </c>
      <c r="B937" s="15" t="s">
        <v>1050</v>
      </c>
      <c r="C937" t="s">
        <v>1082</v>
      </c>
      <c r="D937" s="15" t="s">
        <v>150</v>
      </c>
      <c r="E937" s="16" t="s">
        <v>3999</v>
      </c>
      <c r="F937" s="17">
        <v>2020</v>
      </c>
      <c r="G937" s="18" t="s">
        <v>5550</v>
      </c>
      <c r="H937" s="18" t="s">
        <v>43</v>
      </c>
      <c r="I937" s="19">
        <v>0</v>
      </c>
      <c r="J937" s="19"/>
    </row>
    <row r="938" spans="1:10" x14ac:dyDescent="0.25">
      <c r="A938" s="15" t="s">
        <v>119</v>
      </c>
      <c r="B938" s="15" t="s">
        <v>1050</v>
      </c>
      <c r="C938" t="s">
        <v>1083</v>
      </c>
      <c r="D938" s="15" t="s">
        <v>152</v>
      </c>
      <c r="E938" s="16" t="s">
        <v>4000</v>
      </c>
      <c r="F938" s="17">
        <v>2020</v>
      </c>
      <c r="G938" s="18" t="s">
        <v>5550</v>
      </c>
      <c r="H938" s="18" t="s">
        <v>43</v>
      </c>
      <c r="I938" s="19">
        <v>0</v>
      </c>
      <c r="J938" s="19"/>
    </row>
    <row r="939" spans="1:10" x14ac:dyDescent="0.25">
      <c r="A939" s="15" t="s">
        <v>119</v>
      </c>
      <c r="B939" s="15" t="s">
        <v>1050</v>
      </c>
      <c r="C939" t="s">
        <v>1084</v>
      </c>
      <c r="D939" s="21" t="s">
        <v>154</v>
      </c>
      <c r="E939" s="16" t="s">
        <v>3009</v>
      </c>
      <c r="F939" s="17">
        <v>2020</v>
      </c>
      <c r="G939" s="18" t="s">
        <v>5550</v>
      </c>
      <c r="H939" s="18" t="s">
        <v>43</v>
      </c>
      <c r="I939" s="19">
        <v>0</v>
      </c>
      <c r="J939" s="19"/>
    </row>
    <row r="940" spans="1:10" x14ac:dyDescent="0.25">
      <c r="A940" s="15" t="s">
        <v>1085</v>
      </c>
      <c r="B940" s="15" t="s">
        <v>1086</v>
      </c>
      <c r="C940" s="15" t="s">
        <v>1087</v>
      </c>
      <c r="D940" s="15" t="s">
        <v>41</v>
      </c>
      <c r="E940" s="16" t="s">
        <v>4001</v>
      </c>
      <c r="F940" s="17">
        <v>2020</v>
      </c>
      <c r="G940" s="18" t="s">
        <v>5550</v>
      </c>
      <c r="H940" s="18" t="s">
        <v>43</v>
      </c>
      <c r="I940" s="19">
        <v>0</v>
      </c>
      <c r="J940" s="19"/>
    </row>
    <row r="941" spans="1:10" x14ac:dyDescent="0.25">
      <c r="A941" s="15" t="s">
        <v>1085</v>
      </c>
      <c r="B941" s="15" t="s">
        <v>1086</v>
      </c>
      <c r="C941" s="15" t="s">
        <v>1088</v>
      </c>
      <c r="D941" s="15" t="s">
        <v>45</v>
      </c>
      <c r="E941" s="16" t="s">
        <v>4002</v>
      </c>
      <c r="F941" s="17">
        <v>2020</v>
      </c>
      <c r="G941" s="18" t="s">
        <v>5550</v>
      </c>
      <c r="H941" s="18" t="s">
        <v>43</v>
      </c>
      <c r="I941" s="19">
        <v>0</v>
      </c>
      <c r="J941" s="19"/>
    </row>
    <row r="942" spans="1:10" x14ac:dyDescent="0.25">
      <c r="A942" s="15" t="s">
        <v>1085</v>
      </c>
      <c r="B942" s="15" t="s">
        <v>1086</v>
      </c>
      <c r="C942" s="15" t="s">
        <v>1089</v>
      </c>
      <c r="D942" s="15" t="s">
        <v>47</v>
      </c>
      <c r="E942" s="16" t="s">
        <v>4003</v>
      </c>
      <c r="F942" s="17">
        <v>2020</v>
      </c>
      <c r="G942" s="18" t="s">
        <v>5550</v>
      </c>
      <c r="H942" s="18" t="s">
        <v>43</v>
      </c>
      <c r="I942" s="19">
        <v>0</v>
      </c>
      <c r="J942" s="19"/>
    </row>
    <row r="943" spans="1:10" x14ac:dyDescent="0.25">
      <c r="A943" s="15" t="s">
        <v>1085</v>
      </c>
      <c r="B943" s="15" t="s">
        <v>1086</v>
      </c>
      <c r="C943" s="15" t="s">
        <v>1090</v>
      </c>
      <c r="D943" s="15" t="s">
        <v>49</v>
      </c>
      <c r="E943" s="16" t="s">
        <v>4004</v>
      </c>
      <c r="F943" s="17">
        <v>2020</v>
      </c>
      <c r="G943" s="18" t="s">
        <v>5550</v>
      </c>
      <c r="H943" s="18" t="s">
        <v>43</v>
      </c>
      <c r="I943" s="19">
        <v>0</v>
      </c>
      <c r="J943" s="19"/>
    </row>
    <row r="944" spans="1:10" x14ac:dyDescent="0.25">
      <c r="A944" s="15" t="s">
        <v>1085</v>
      </c>
      <c r="B944" s="15" t="s">
        <v>1086</v>
      </c>
      <c r="C944" s="15" t="s">
        <v>1091</v>
      </c>
      <c r="D944" s="15" t="s">
        <v>51</v>
      </c>
      <c r="E944" s="16" t="s">
        <v>4005</v>
      </c>
      <c r="F944" s="17">
        <v>2020</v>
      </c>
      <c r="G944" s="18" t="s">
        <v>5550</v>
      </c>
      <c r="H944" s="18" t="s">
        <v>43</v>
      </c>
      <c r="I944" s="19">
        <v>0</v>
      </c>
      <c r="J944" s="19"/>
    </row>
    <row r="945" spans="1:10" x14ac:dyDescent="0.25">
      <c r="A945" s="15" t="s">
        <v>1085</v>
      </c>
      <c r="B945" s="15" t="s">
        <v>1086</v>
      </c>
      <c r="C945" s="15" t="s">
        <v>1092</v>
      </c>
      <c r="D945" s="15" t="s">
        <v>53</v>
      </c>
      <c r="E945" s="16" t="s">
        <v>4006</v>
      </c>
      <c r="F945" s="17">
        <v>2020</v>
      </c>
      <c r="G945" s="18" t="s">
        <v>5550</v>
      </c>
      <c r="H945" s="18" t="s">
        <v>43</v>
      </c>
      <c r="I945" s="19">
        <v>0</v>
      </c>
      <c r="J945" s="19"/>
    </row>
    <row r="946" spans="1:10" x14ac:dyDescent="0.25">
      <c r="A946" s="15" t="s">
        <v>1085</v>
      </c>
      <c r="B946" s="15" t="s">
        <v>1086</v>
      </c>
      <c r="C946" s="15" t="s">
        <v>1093</v>
      </c>
      <c r="D946" s="15" t="s">
        <v>55</v>
      </c>
      <c r="E946" s="16" t="s">
        <v>4007</v>
      </c>
      <c r="F946" s="17">
        <v>2020</v>
      </c>
      <c r="G946" s="18" t="s">
        <v>5550</v>
      </c>
      <c r="H946" s="18" t="s">
        <v>43</v>
      </c>
      <c r="I946" s="19">
        <v>0</v>
      </c>
      <c r="J946" s="19"/>
    </row>
    <row r="947" spans="1:10" x14ac:dyDescent="0.25">
      <c r="A947" s="15" t="s">
        <v>1085</v>
      </c>
      <c r="B947" s="15" t="s">
        <v>1086</v>
      </c>
      <c r="C947" s="15" t="s">
        <v>1094</v>
      </c>
      <c r="D947" s="15" t="s">
        <v>57</v>
      </c>
      <c r="E947" s="16" t="s">
        <v>4008</v>
      </c>
      <c r="F947" s="17">
        <v>2020</v>
      </c>
      <c r="G947" s="18" t="s">
        <v>5550</v>
      </c>
      <c r="H947" s="18" t="s">
        <v>43</v>
      </c>
      <c r="I947" s="19">
        <v>5783622.2799999993</v>
      </c>
      <c r="J947" s="19"/>
    </row>
    <row r="948" spans="1:10" x14ac:dyDescent="0.25">
      <c r="A948" s="15" t="s">
        <v>1085</v>
      </c>
      <c r="B948" s="15" t="s">
        <v>1086</v>
      </c>
      <c r="C948" s="15" t="s">
        <v>1095</v>
      </c>
      <c r="D948" s="15" t="s">
        <v>59</v>
      </c>
      <c r="E948" s="16" t="s">
        <v>4009</v>
      </c>
      <c r="F948" s="17">
        <v>2020</v>
      </c>
      <c r="G948" s="18" t="s">
        <v>5550</v>
      </c>
      <c r="H948" s="18" t="s">
        <v>43</v>
      </c>
      <c r="I948" s="19">
        <v>0</v>
      </c>
      <c r="J948" s="19"/>
    </row>
    <row r="949" spans="1:10" x14ac:dyDescent="0.25">
      <c r="A949" s="15" t="s">
        <v>1085</v>
      </c>
      <c r="B949" s="15" t="s">
        <v>1086</v>
      </c>
      <c r="C949" s="15" t="s">
        <v>1096</v>
      </c>
      <c r="D949" s="15" t="s">
        <v>61</v>
      </c>
      <c r="E949" s="16" t="s">
        <v>4010</v>
      </c>
      <c r="F949" s="17">
        <v>2020</v>
      </c>
      <c r="G949" s="18" t="s">
        <v>5550</v>
      </c>
      <c r="H949" s="18" t="s">
        <v>43</v>
      </c>
      <c r="I949" s="19">
        <v>0</v>
      </c>
      <c r="J949" s="19"/>
    </row>
    <row r="950" spans="1:10" x14ac:dyDescent="0.25">
      <c r="A950" s="15" t="s">
        <v>1085</v>
      </c>
      <c r="B950" s="15" t="s">
        <v>1086</v>
      </c>
      <c r="C950" s="15" t="s">
        <v>1097</v>
      </c>
      <c r="D950" s="15" t="s">
        <v>63</v>
      </c>
      <c r="E950" s="16" t="s">
        <v>4011</v>
      </c>
      <c r="F950" s="17">
        <v>2020</v>
      </c>
      <c r="G950" s="18" t="s">
        <v>5550</v>
      </c>
      <c r="H950" s="18" t="s">
        <v>43</v>
      </c>
      <c r="I950" s="19">
        <v>0</v>
      </c>
      <c r="J950" s="19"/>
    </row>
    <row r="951" spans="1:10" x14ac:dyDescent="0.25">
      <c r="A951" s="15" t="s">
        <v>1085</v>
      </c>
      <c r="B951" s="15" t="s">
        <v>1086</v>
      </c>
      <c r="C951" s="15" t="s">
        <v>1098</v>
      </c>
      <c r="D951" s="15" t="s">
        <v>92</v>
      </c>
      <c r="E951" s="16" t="s">
        <v>4012</v>
      </c>
      <c r="F951" s="17">
        <v>2020</v>
      </c>
      <c r="G951" s="18" t="s">
        <v>5550</v>
      </c>
      <c r="H951" s="18" t="s">
        <v>43</v>
      </c>
      <c r="I951" s="19">
        <v>94645.5</v>
      </c>
      <c r="J951" s="19"/>
    </row>
    <row r="952" spans="1:10" x14ac:dyDescent="0.25">
      <c r="A952" s="15" t="s">
        <v>1085</v>
      </c>
      <c r="B952" s="15" t="s">
        <v>1086</v>
      </c>
      <c r="C952" s="15" t="s">
        <v>1099</v>
      </c>
      <c r="D952" s="15" t="s">
        <v>108</v>
      </c>
      <c r="E952" s="16" t="s">
        <v>4013</v>
      </c>
      <c r="F952" s="17">
        <v>2020</v>
      </c>
      <c r="G952" s="18" t="s">
        <v>5550</v>
      </c>
      <c r="H952" s="18" t="s">
        <v>43</v>
      </c>
      <c r="I952" s="19">
        <v>0</v>
      </c>
      <c r="J952" s="19"/>
    </row>
    <row r="953" spans="1:10" x14ac:dyDescent="0.25">
      <c r="A953" s="15" t="s">
        <v>1085</v>
      </c>
      <c r="B953" s="15" t="s">
        <v>1086</v>
      </c>
      <c r="C953" s="15" t="s">
        <v>756</v>
      </c>
      <c r="D953" s="15" t="s">
        <v>110</v>
      </c>
      <c r="E953" s="16" t="s">
        <v>4014</v>
      </c>
      <c r="F953" s="17">
        <v>2020</v>
      </c>
      <c r="G953" s="18" t="s">
        <v>5550</v>
      </c>
      <c r="H953" s="18" t="s">
        <v>43</v>
      </c>
      <c r="I953" s="19">
        <v>0</v>
      </c>
      <c r="J953" s="19"/>
    </row>
    <row r="954" spans="1:10" x14ac:dyDescent="0.25">
      <c r="A954" s="15" t="s">
        <v>1085</v>
      </c>
      <c r="B954" s="15" t="s">
        <v>1086</v>
      </c>
      <c r="C954" s="15" t="s">
        <v>1100</v>
      </c>
      <c r="D954" s="15" t="s">
        <v>112</v>
      </c>
      <c r="E954" s="16" t="s">
        <v>4015</v>
      </c>
      <c r="F954" s="17">
        <v>2020</v>
      </c>
      <c r="G954" s="18" t="s">
        <v>5550</v>
      </c>
      <c r="H954" s="18" t="s">
        <v>43</v>
      </c>
      <c r="I954" s="19">
        <v>0</v>
      </c>
      <c r="J954" s="19"/>
    </row>
    <row r="955" spans="1:10" x14ac:dyDescent="0.25">
      <c r="A955" s="15" t="s">
        <v>1085</v>
      </c>
      <c r="B955" s="15" t="s">
        <v>1086</v>
      </c>
      <c r="C955" s="15" t="s">
        <v>1101</v>
      </c>
      <c r="D955" s="15" t="s">
        <v>114</v>
      </c>
      <c r="E955" s="16" t="s">
        <v>4016</v>
      </c>
      <c r="F955" s="17">
        <v>2020</v>
      </c>
      <c r="G955" s="18" t="s">
        <v>5550</v>
      </c>
      <c r="H955" s="18" t="s">
        <v>43</v>
      </c>
      <c r="I955" s="19">
        <v>0</v>
      </c>
      <c r="J955" s="19"/>
    </row>
    <row r="956" spans="1:10" x14ac:dyDescent="0.25">
      <c r="A956" s="15" t="s">
        <v>1085</v>
      </c>
      <c r="B956" s="15" t="s">
        <v>1086</v>
      </c>
      <c r="C956" s="15" t="s">
        <v>1102</v>
      </c>
      <c r="D956" s="15" t="s">
        <v>116</v>
      </c>
      <c r="E956" s="16" t="s">
        <v>4017</v>
      </c>
      <c r="F956" s="17">
        <v>2020</v>
      </c>
      <c r="G956" s="18" t="s">
        <v>5550</v>
      </c>
      <c r="H956" s="18" t="s">
        <v>43</v>
      </c>
      <c r="I956" s="19">
        <v>14066828.849999983</v>
      </c>
      <c r="J956" s="19"/>
    </row>
    <row r="957" spans="1:10" x14ac:dyDescent="0.25">
      <c r="A957" s="15" t="s">
        <v>1085</v>
      </c>
      <c r="B957" s="15" t="s">
        <v>1086</v>
      </c>
      <c r="C957" s="20" t="s">
        <v>806</v>
      </c>
      <c r="D957" s="20" t="s">
        <v>118</v>
      </c>
      <c r="E957" s="16" t="s">
        <v>4018</v>
      </c>
      <c r="F957" s="17">
        <v>2020</v>
      </c>
      <c r="G957" s="18" t="s">
        <v>5550</v>
      </c>
      <c r="H957" s="18" t="s">
        <v>43</v>
      </c>
      <c r="I957" s="19">
        <v>0</v>
      </c>
      <c r="J957" s="19"/>
    </row>
    <row r="958" spans="1:10" x14ac:dyDescent="0.25">
      <c r="A958" s="15" t="s">
        <v>1085</v>
      </c>
      <c r="B958" s="15" t="s">
        <v>1086</v>
      </c>
      <c r="C958" s="15" t="s">
        <v>1103</v>
      </c>
      <c r="D958" s="15" t="s">
        <v>120</v>
      </c>
      <c r="E958" s="16" t="s">
        <v>4019</v>
      </c>
      <c r="F958" s="17">
        <v>2020</v>
      </c>
      <c r="G958" s="18" t="s">
        <v>5550</v>
      </c>
      <c r="H958" s="18" t="s">
        <v>43</v>
      </c>
      <c r="I958" s="19">
        <v>0</v>
      </c>
      <c r="J958" s="19"/>
    </row>
    <row r="959" spans="1:10" x14ac:dyDescent="0.25">
      <c r="A959" s="15" t="s">
        <v>1085</v>
      </c>
      <c r="B959" s="15" t="s">
        <v>1086</v>
      </c>
      <c r="C959" s="15" t="s">
        <v>1104</v>
      </c>
      <c r="D959" s="15" t="s">
        <v>122</v>
      </c>
      <c r="E959" s="16" t="s">
        <v>4020</v>
      </c>
      <c r="F959" s="17">
        <v>2020</v>
      </c>
      <c r="G959" s="18" t="s">
        <v>5550</v>
      </c>
      <c r="H959" s="18" t="s">
        <v>43</v>
      </c>
      <c r="I959" s="19">
        <v>0</v>
      </c>
      <c r="J959" s="19"/>
    </row>
    <row r="960" spans="1:10" x14ac:dyDescent="0.25">
      <c r="A960" s="15" t="s">
        <v>1105</v>
      </c>
      <c r="B960" s="15" t="s">
        <v>1106</v>
      </c>
      <c r="C960" s="15" t="s">
        <v>95</v>
      </c>
      <c r="D960" s="15" t="s">
        <v>41</v>
      </c>
      <c r="E960" s="16" t="s">
        <v>4021</v>
      </c>
      <c r="F960" s="17">
        <v>2020</v>
      </c>
      <c r="G960" s="18" t="s">
        <v>5550</v>
      </c>
      <c r="H960" s="18" t="s">
        <v>43</v>
      </c>
      <c r="I960" s="19">
        <v>0</v>
      </c>
      <c r="J960" s="19"/>
    </row>
    <row r="961" spans="1:10" x14ac:dyDescent="0.25">
      <c r="A961" s="15" t="s">
        <v>1105</v>
      </c>
      <c r="B961" s="15" t="s">
        <v>1106</v>
      </c>
      <c r="C961" s="15" t="s">
        <v>1107</v>
      </c>
      <c r="D961" s="15" t="s">
        <v>45</v>
      </c>
      <c r="E961" s="16" t="s">
        <v>4022</v>
      </c>
      <c r="F961" s="17">
        <v>2020</v>
      </c>
      <c r="G961" s="18" t="s">
        <v>5550</v>
      </c>
      <c r="H961" s="18" t="s">
        <v>43</v>
      </c>
      <c r="I961" s="19">
        <v>70984.100000000006</v>
      </c>
      <c r="J961" s="19"/>
    </row>
    <row r="962" spans="1:10" x14ac:dyDescent="0.25">
      <c r="A962" s="15" t="s">
        <v>1105</v>
      </c>
      <c r="B962" s="15" t="s">
        <v>1106</v>
      </c>
      <c r="C962" s="15" t="s">
        <v>1108</v>
      </c>
      <c r="D962" s="15" t="s">
        <v>47</v>
      </c>
      <c r="E962" s="16" t="s">
        <v>4023</v>
      </c>
      <c r="F962" s="17">
        <v>2020</v>
      </c>
      <c r="G962" s="18" t="s">
        <v>5550</v>
      </c>
      <c r="H962" s="18" t="s">
        <v>43</v>
      </c>
      <c r="I962" s="19">
        <v>0</v>
      </c>
      <c r="J962" s="19"/>
    </row>
    <row r="963" spans="1:10" x14ac:dyDescent="0.25">
      <c r="A963" s="15" t="s">
        <v>1105</v>
      </c>
      <c r="B963" s="15" t="s">
        <v>1106</v>
      </c>
      <c r="C963" s="15" t="s">
        <v>97</v>
      </c>
      <c r="D963" s="15" t="s">
        <v>49</v>
      </c>
      <c r="E963" s="16" t="s">
        <v>4024</v>
      </c>
      <c r="F963" s="17">
        <v>2020</v>
      </c>
      <c r="G963" s="18" t="s">
        <v>5550</v>
      </c>
      <c r="H963" s="18" t="s">
        <v>43</v>
      </c>
      <c r="I963" s="19">
        <v>0</v>
      </c>
      <c r="J963" s="19"/>
    </row>
    <row r="964" spans="1:10" x14ac:dyDescent="0.25">
      <c r="A964" s="15" t="s">
        <v>1105</v>
      </c>
      <c r="B964" s="15" t="s">
        <v>1106</v>
      </c>
      <c r="C964" s="15" t="s">
        <v>1109</v>
      </c>
      <c r="D964" s="15" t="s">
        <v>51</v>
      </c>
      <c r="E964" s="16" t="s">
        <v>4025</v>
      </c>
      <c r="F964" s="17">
        <v>2020</v>
      </c>
      <c r="G964" s="18" t="s">
        <v>5550</v>
      </c>
      <c r="H964" s="18" t="s">
        <v>43</v>
      </c>
      <c r="I964" s="19">
        <v>0</v>
      </c>
      <c r="J964" s="19"/>
    </row>
    <row r="965" spans="1:10" x14ac:dyDescent="0.25">
      <c r="A965" s="15" t="s">
        <v>1105</v>
      </c>
      <c r="B965" s="15" t="s">
        <v>1106</v>
      </c>
      <c r="C965" s="15" t="s">
        <v>1110</v>
      </c>
      <c r="D965" s="15" t="s">
        <v>53</v>
      </c>
      <c r="E965" s="16" t="s">
        <v>4026</v>
      </c>
      <c r="F965" s="17">
        <v>2020</v>
      </c>
      <c r="G965" s="18" t="s">
        <v>5550</v>
      </c>
      <c r="H965" s="18" t="s">
        <v>43</v>
      </c>
      <c r="I965" s="19">
        <v>6566520.5299999937</v>
      </c>
      <c r="J965" s="19"/>
    </row>
    <row r="966" spans="1:10" x14ac:dyDescent="0.25">
      <c r="A966" s="15" t="s">
        <v>1105</v>
      </c>
      <c r="B966" s="15" t="s">
        <v>1106</v>
      </c>
      <c r="C966" s="15" t="s">
        <v>1111</v>
      </c>
      <c r="D966" s="15" t="s">
        <v>55</v>
      </c>
      <c r="E966" s="16" t="s">
        <v>4027</v>
      </c>
      <c r="F966" s="17">
        <v>2020</v>
      </c>
      <c r="G966" s="18" t="s">
        <v>5550</v>
      </c>
      <c r="H966" s="18" t="s">
        <v>43</v>
      </c>
      <c r="I966" s="19">
        <v>0</v>
      </c>
      <c r="J966" s="19"/>
    </row>
    <row r="967" spans="1:10" x14ac:dyDescent="0.25">
      <c r="A967" s="15" t="s">
        <v>1105</v>
      </c>
      <c r="B967" s="15" t="s">
        <v>1106</v>
      </c>
      <c r="C967" s="15" t="s">
        <v>1112</v>
      </c>
      <c r="D967" s="15" t="s">
        <v>57</v>
      </c>
      <c r="E967" s="16" t="s">
        <v>4028</v>
      </c>
      <c r="F967" s="17">
        <v>2020</v>
      </c>
      <c r="G967" s="18" t="s">
        <v>5550</v>
      </c>
      <c r="H967" s="18" t="s">
        <v>43</v>
      </c>
      <c r="I967" s="19">
        <v>0</v>
      </c>
      <c r="J967" s="19"/>
    </row>
    <row r="968" spans="1:10" x14ac:dyDescent="0.25">
      <c r="A968" s="15" t="s">
        <v>1105</v>
      </c>
      <c r="B968" s="15" t="s">
        <v>1106</v>
      </c>
      <c r="C968" s="15" t="s">
        <v>1113</v>
      </c>
      <c r="D968" s="15" t="s">
        <v>59</v>
      </c>
      <c r="E968" s="16" t="s">
        <v>4029</v>
      </c>
      <c r="F968" s="17">
        <v>2020</v>
      </c>
      <c r="G968" s="18" t="s">
        <v>5550</v>
      </c>
      <c r="H968" s="18" t="s">
        <v>43</v>
      </c>
      <c r="I968" s="19">
        <v>0</v>
      </c>
      <c r="J968" s="19"/>
    </row>
    <row r="969" spans="1:10" x14ac:dyDescent="0.25">
      <c r="A969" s="15" t="s">
        <v>1105</v>
      </c>
      <c r="B969" s="15" t="s">
        <v>1106</v>
      </c>
      <c r="C969" s="15" t="s">
        <v>1114</v>
      </c>
      <c r="D969" s="15" t="s">
        <v>61</v>
      </c>
      <c r="E969" s="16" t="s">
        <v>4030</v>
      </c>
      <c r="F969" s="17">
        <v>2020</v>
      </c>
      <c r="G969" s="18" t="s">
        <v>5550</v>
      </c>
      <c r="H969" s="18" t="s">
        <v>43</v>
      </c>
      <c r="I969" s="19">
        <v>0</v>
      </c>
      <c r="J969" s="19"/>
    </row>
    <row r="970" spans="1:10" x14ac:dyDescent="0.25">
      <c r="A970" s="15" t="s">
        <v>1105</v>
      </c>
      <c r="B970" s="15" t="s">
        <v>1106</v>
      </c>
      <c r="C970" s="15" t="s">
        <v>1115</v>
      </c>
      <c r="D970" s="15" t="s">
        <v>63</v>
      </c>
      <c r="E970" s="16" t="s">
        <v>4031</v>
      </c>
      <c r="F970" s="17">
        <v>2020</v>
      </c>
      <c r="G970" s="18" t="s">
        <v>5550</v>
      </c>
      <c r="H970" s="18" t="s">
        <v>43</v>
      </c>
      <c r="I970" s="19">
        <v>0</v>
      </c>
      <c r="J970" s="19"/>
    </row>
    <row r="971" spans="1:10" x14ac:dyDescent="0.25">
      <c r="A971" s="15" t="s">
        <v>1105</v>
      </c>
      <c r="B971" s="15" t="s">
        <v>1106</v>
      </c>
      <c r="C971" s="15" t="s">
        <v>1116</v>
      </c>
      <c r="D971" s="15" t="s">
        <v>92</v>
      </c>
      <c r="E971" s="16" t="s">
        <v>4032</v>
      </c>
      <c r="F971" s="17">
        <v>2020</v>
      </c>
      <c r="G971" s="18" t="s">
        <v>5550</v>
      </c>
      <c r="H971" s="18" t="s">
        <v>43</v>
      </c>
      <c r="I971" s="19">
        <v>93773.700000000012</v>
      </c>
      <c r="J971" s="19"/>
    </row>
    <row r="972" spans="1:10" x14ac:dyDescent="0.25">
      <c r="A972" s="15" t="s">
        <v>1105</v>
      </c>
      <c r="B972" s="15" t="s">
        <v>1106</v>
      </c>
      <c r="C972" s="15" t="s">
        <v>1117</v>
      </c>
      <c r="D972" s="15" t="s">
        <v>108</v>
      </c>
      <c r="E972" s="16" t="s">
        <v>4033</v>
      </c>
      <c r="F972" s="17">
        <v>2020</v>
      </c>
      <c r="G972" s="18" t="s">
        <v>5550</v>
      </c>
      <c r="H972" s="18" t="s">
        <v>43</v>
      </c>
      <c r="I972" s="19">
        <v>0</v>
      </c>
      <c r="J972" s="19"/>
    </row>
    <row r="973" spans="1:10" x14ac:dyDescent="0.25">
      <c r="A973" s="15" t="s">
        <v>1105</v>
      </c>
      <c r="B973" s="15" t="s">
        <v>1106</v>
      </c>
      <c r="C973" s="15" t="s">
        <v>1118</v>
      </c>
      <c r="D973" s="15" t="s">
        <v>110</v>
      </c>
      <c r="E973" s="16" t="s">
        <v>4034</v>
      </c>
      <c r="F973" s="17">
        <v>2020</v>
      </c>
      <c r="G973" s="18" t="s">
        <v>5550</v>
      </c>
      <c r="H973" s="18" t="s">
        <v>43</v>
      </c>
      <c r="I973" s="19">
        <v>0</v>
      </c>
      <c r="J973" s="19"/>
    </row>
    <row r="974" spans="1:10" x14ac:dyDescent="0.25">
      <c r="A974" s="15" t="s">
        <v>1105</v>
      </c>
      <c r="B974" s="15" t="s">
        <v>1106</v>
      </c>
      <c r="C974" s="15" t="s">
        <v>1119</v>
      </c>
      <c r="D974" s="15" t="s">
        <v>112</v>
      </c>
      <c r="E974" s="16" t="s">
        <v>4035</v>
      </c>
      <c r="F974" s="17">
        <v>2020</v>
      </c>
      <c r="G974" s="18" t="s">
        <v>5550</v>
      </c>
      <c r="H974" s="18" t="s">
        <v>43</v>
      </c>
      <c r="I974" s="19">
        <v>0</v>
      </c>
      <c r="J974" s="19"/>
    </row>
    <row r="975" spans="1:10" x14ac:dyDescent="0.25">
      <c r="A975" s="15" t="s">
        <v>1105</v>
      </c>
      <c r="B975" s="15" t="s">
        <v>1106</v>
      </c>
      <c r="C975" s="15" t="s">
        <v>1120</v>
      </c>
      <c r="D975" s="15" t="s">
        <v>114</v>
      </c>
      <c r="E975" s="16" t="s">
        <v>4036</v>
      </c>
      <c r="F975" s="17">
        <v>2020</v>
      </c>
      <c r="G975" s="18" t="s">
        <v>5550</v>
      </c>
      <c r="H975" s="18" t="s">
        <v>43</v>
      </c>
      <c r="I975" s="19">
        <v>0</v>
      </c>
      <c r="J975" s="19"/>
    </row>
    <row r="976" spans="1:10" x14ac:dyDescent="0.25">
      <c r="A976" s="15" t="s">
        <v>1105</v>
      </c>
      <c r="B976" s="15" t="s">
        <v>1106</v>
      </c>
      <c r="C976" s="15" t="s">
        <v>401</v>
      </c>
      <c r="D976" s="15" t="s">
        <v>116</v>
      </c>
      <c r="E976" s="16" t="s">
        <v>4037</v>
      </c>
      <c r="F976" s="17">
        <v>2020</v>
      </c>
      <c r="G976" s="18" t="s">
        <v>5550</v>
      </c>
      <c r="H976" s="18" t="s">
        <v>43</v>
      </c>
      <c r="I976" s="19">
        <v>0</v>
      </c>
      <c r="J976" s="19"/>
    </row>
    <row r="977" spans="1:10" x14ac:dyDescent="0.25">
      <c r="A977" s="15" t="s">
        <v>1105</v>
      </c>
      <c r="B977" s="15" t="s">
        <v>1106</v>
      </c>
      <c r="C977" s="15" t="s">
        <v>1121</v>
      </c>
      <c r="D977" s="15" t="s">
        <v>118</v>
      </c>
      <c r="E977" s="16" t="s">
        <v>4038</v>
      </c>
      <c r="F977" s="17">
        <v>2020</v>
      </c>
      <c r="G977" s="18" t="s">
        <v>5550</v>
      </c>
      <c r="H977" s="18" t="s">
        <v>43</v>
      </c>
      <c r="I977" s="19">
        <v>0</v>
      </c>
      <c r="J977" s="19"/>
    </row>
    <row r="978" spans="1:10" x14ac:dyDescent="0.25">
      <c r="A978" s="15" t="s">
        <v>1105</v>
      </c>
      <c r="B978" s="15" t="s">
        <v>1106</v>
      </c>
      <c r="C978" s="20" t="s">
        <v>1122</v>
      </c>
      <c r="D978" s="20" t="s">
        <v>120</v>
      </c>
      <c r="E978" s="16" t="s">
        <v>4039</v>
      </c>
      <c r="F978" s="17">
        <v>2020</v>
      </c>
      <c r="G978" s="18" t="s">
        <v>5550</v>
      </c>
      <c r="H978" s="18" t="s">
        <v>43</v>
      </c>
      <c r="I978" s="19">
        <v>4459542.3000000007</v>
      </c>
      <c r="J978" s="19"/>
    </row>
    <row r="979" spans="1:10" x14ac:dyDescent="0.25">
      <c r="A979" s="15" t="s">
        <v>1105</v>
      </c>
      <c r="B979" s="15" t="s">
        <v>1106</v>
      </c>
      <c r="C979" s="15" t="s">
        <v>1123</v>
      </c>
      <c r="D979" s="15" t="s">
        <v>122</v>
      </c>
      <c r="E979" s="16" t="s">
        <v>4040</v>
      </c>
      <c r="F979" s="17">
        <v>2020</v>
      </c>
      <c r="G979" s="18" t="s">
        <v>5550</v>
      </c>
      <c r="H979" s="18" t="s">
        <v>43</v>
      </c>
      <c r="I979" s="19">
        <v>0</v>
      </c>
      <c r="J979" s="19"/>
    </row>
    <row r="980" spans="1:10" x14ac:dyDescent="0.25">
      <c r="A980" s="15" t="s">
        <v>1105</v>
      </c>
      <c r="B980" s="15" t="s">
        <v>1106</v>
      </c>
      <c r="C980" s="15" t="s">
        <v>1124</v>
      </c>
      <c r="D980" s="15" t="s">
        <v>124</v>
      </c>
      <c r="E980" s="16" t="s">
        <v>4041</v>
      </c>
      <c r="F980" s="17">
        <v>2020</v>
      </c>
      <c r="G980" s="18" t="s">
        <v>5550</v>
      </c>
      <c r="H980" s="18" t="s">
        <v>43</v>
      </c>
      <c r="I980" s="19">
        <v>4866459.4799999995</v>
      </c>
      <c r="J980" s="19"/>
    </row>
    <row r="981" spans="1:10" x14ac:dyDescent="0.25">
      <c r="A981" s="15" t="s">
        <v>1105</v>
      </c>
      <c r="B981" s="15" t="s">
        <v>1106</v>
      </c>
      <c r="C981" s="15" t="s">
        <v>1125</v>
      </c>
      <c r="D981" s="15" t="s">
        <v>126</v>
      </c>
      <c r="E981" s="16" t="s">
        <v>4042</v>
      </c>
      <c r="F981" s="17">
        <v>2020</v>
      </c>
      <c r="G981" s="18" t="s">
        <v>5550</v>
      </c>
      <c r="H981" s="18" t="s">
        <v>43</v>
      </c>
      <c r="I981" s="19">
        <v>0</v>
      </c>
      <c r="J981" s="19"/>
    </row>
    <row r="982" spans="1:10" x14ac:dyDescent="0.25">
      <c r="A982" s="15" t="s">
        <v>1105</v>
      </c>
      <c r="B982" s="15" t="s">
        <v>1106</v>
      </c>
      <c r="C982" s="15" t="s">
        <v>1126</v>
      </c>
      <c r="D982" s="15" t="s">
        <v>128</v>
      </c>
      <c r="E982" s="16" t="s">
        <v>4043</v>
      </c>
      <c r="F982" s="17">
        <v>2020</v>
      </c>
      <c r="G982" s="18" t="s">
        <v>5550</v>
      </c>
      <c r="H982" s="18" t="s">
        <v>43</v>
      </c>
      <c r="I982" s="19">
        <v>0</v>
      </c>
      <c r="J982" s="19"/>
    </row>
    <row r="983" spans="1:10" x14ac:dyDescent="0.25">
      <c r="A983" s="15" t="s">
        <v>1105</v>
      </c>
      <c r="B983" s="15" t="s">
        <v>1106</v>
      </c>
      <c r="C983" s="15" t="s">
        <v>1127</v>
      </c>
      <c r="D983" s="15" t="s">
        <v>130</v>
      </c>
      <c r="E983" s="16" t="s">
        <v>4044</v>
      </c>
      <c r="F983" s="17">
        <v>2020</v>
      </c>
      <c r="G983" s="18" t="s">
        <v>5550</v>
      </c>
      <c r="H983" s="18" t="s">
        <v>43</v>
      </c>
      <c r="I983" s="19">
        <v>0</v>
      </c>
      <c r="J983" s="19"/>
    </row>
    <row r="984" spans="1:10" x14ac:dyDescent="0.25">
      <c r="A984" s="15" t="s">
        <v>1105</v>
      </c>
      <c r="B984" s="15" t="s">
        <v>1106</v>
      </c>
      <c r="C984" s="15" t="s">
        <v>1128</v>
      </c>
      <c r="D984" s="15" t="s">
        <v>132</v>
      </c>
      <c r="E984" s="16" t="s">
        <v>4045</v>
      </c>
      <c r="F984" s="17">
        <v>2020</v>
      </c>
      <c r="G984" s="18" t="s">
        <v>5550</v>
      </c>
      <c r="H984" s="18" t="s">
        <v>43</v>
      </c>
      <c r="I984" s="19">
        <v>0</v>
      </c>
      <c r="J984" s="19"/>
    </row>
    <row r="985" spans="1:10" x14ac:dyDescent="0.25">
      <c r="A985" s="15" t="s">
        <v>1105</v>
      </c>
      <c r="B985" s="15" t="s">
        <v>1106</v>
      </c>
      <c r="C985" s="15" t="s">
        <v>406</v>
      </c>
      <c r="D985" s="15" t="s">
        <v>134</v>
      </c>
      <c r="E985" s="16" t="s">
        <v>4046</v>
      </c>
      <c r="F985" s="17">
        <v>2020</v>
      </c>
      <c r="G985" s="18" t="s">
        <v>5550</v>
      </c>
      <c r="H985" s="18" t="s">
        <v>43</v>
      </c>
      <c r="I985" s="19">
        <v>839270.19</v>
      </c>
      <c r="J985" s="19"/>
    </row>
    <row r="986" spans="1:10" x14ac:dyDescent="0.25">
      <c r="A986" s="15" t="s">
        <v>1105</v>
      </c>
      <c r="B986" s="15" t="s">
        <v>1106</v>
      </c>
      <c r="C986" s="15" t="s">
        <v>1129</v>
      </c>
      <c r="D986" s="15" t="s">
        <v>136</v>
      </c>
      <c r="E986" s="16" t="s">
        <v>4047</v>
      </c>
      <c r="F986" s="17">
        <v>2020</v>
      </c>
      <c r="G986" s="18" t="s">
        <v>5550</v>
      </c>
      <c r="H986" s="18" t="s">
        <v>43</v>
      </c>
      <c r="I986" s="19">
        <v>0</v>
      </c>
      <c r="J986" s="19"/>
    </row>
    <row r="987" spans="1:10" x14ac:dyDescent="0.25">
      <c r="A987" s="15" t="s">
        <v>1105</v>
      </c>
      <c r="B987" s="15" t="s">
        <v>1106</v>
      </c>
      <c r="C987" s="15" t="s">
        <v>1130</v>
      </c>
      <c r="D987" s="15" t="s">
        <v>138</v>
      </c>
      <c r="E987" s="16" t="s">
        <v>4048</v>
      </c>
      <c r="F987" s="17">
        <v>2020</v>
      </c>
      <c r="G987" s="18" t="s">
        <v>5550</v>
      </c>
      <c r="H987" s="18" t="s">
        <v>43</v>
      </c>
      <c r="I987" s="19">
        <v>0</v>
      </c>
      <c r="J987" s="19"/>
    </row>
    <row r="988" spans="1:10" x14ac:dyDescent="0.25">
      <c r="A988" s="15" t="s">
        <v>1105</v>
      </c>
      <c r="B988" s="15" t="s">
        <v>1106</v>
      </c>
      <c r="C988" s="15" t="s">
        <v>1131</v>
      </c>
      <c r="D988" s="15" t="s">
        <v>140</v>
      </c>
      <c r="E988" s="16" t="s">
        <v>4049</v>
      </c>
      <c r="F988" s="17">
        <v>2020</v>
      </c>
      <c r="G988" s="18" t="s">
        <v>5550</v>
      </c>
      <c r="H988" s="18" t="s">
        <v>43</v>
      </c>
      <c r="I988" s="19">
        <v>0</v>
      </c>
      <c r="J988" s="19"/>
    </row>
    <row r="989" spans="1:10" x14ac:dyDescent="0.25">
      <c r="A989" s="15" t="s">
        <v>1105</v>
      </c>
      <c r="B989" s="15" t="s">
        <v>1106</v>
      </c>
      <c r="C989" s="15" t="s">
        <v>1132</v>
      </c>
      <c r="D989" s="15" t="s">
        <v>142</v>
      </c>
      <c r="E989" s="16" t="s">
        <v>4050</v>
      </c>
      <c r="F989" s="17">
        <v>2020</v>
      </c>
      <c r="G989" s="18" t="s">
        <v>5550</v>
      </c>
      <c r="H989" s="18" t="s">
        <v>43</v>
      </c>
      <c r="I989" s="19">
        <v>0</v>
      </c>
      <c r="J989" s="19"/>
    </row>
    <row r="990" spans="1:10" x14ac:dyDescent="0.25">
      <c r="A990" s="15" t="s">
        <v>1105</v>
      </c>
      <c r="B990" s="15" t="s">
        <v>1106</v>
      </c>
      <c r="C990" s="15" t="s">
        <v>111</v>
      </c>
      <c r="D990" s="15" t="s">
        <v>144</v>
      </c>
      <c r="E990" s="16" t="s">
        <v>4051</v>
      </c>
      <c r="F990" s="17">
        <v>2020</v>
      </c>
      <c r="G990" s="18" t="s">
        <v>5550</v>
      </c>
      <c r="H990" s="18" t="s">
        <v>43</v>
      </c>
      <c r="I990" s="19">
        <v>0</v>
      </c>
      <c r="J990" s="19"/>
    </row>
    <row r="991" spans="1:10" x14ac:dyDescent="0.25">
      <c r="A991" s="15" t="s">
        <v>1105</v>
      </c>
      <c r="B991" s="15" t="s">
        <v>1106</v>
      </c>
      <c r="C991" s="15" t="s">
        <v>1133</v>
      </c>
      <c r="D991" s="15" t="s">
        <v>146</v>
      </c>
      <c r="E991" s="16" t="s">
        <v>4052</v>
      </c>
      <c r="F991" s="17">
        <v>2020</v>
      </c>
      <c r="G991" s="18" t="s">
        <v>5550</v>
      </c>
      <c r="H991" s="18" t="s">
        <v>43</v>
      </c>
      <c r="I991" s="19">
        <v>0</v>
      </c>
      <c r="J991" s="19"/>
    </row>
    <row r="992" spans="1:10" x14ac:dyDescent="0.25">
      <c r="A992" s="15" t="s">
        <v>1105</v>
      </c>
      <c r="B992" s="15" t="s">
        <v>1106</v>
      </c>
      <c r="C992" s="15" t="s">
        <v>1134</v>
      </c>
      <c r="D992" s="15" t="s">
        <v>148</v>
      </c>
      <c r="E992" s="16" t="s">
        <v>4053</v>
      </c>
      <c r="F992" s="17">
        <v>2020</v>
      </c>
      <c r="G992" s="18" t="s">
        <v>5550</v>
      </c>
      <c r="H992" s="18" t="s">
        <v>43</v>
      </c>
      <c r="I992" s="19">
        <v>6526775.2599999998</v>
      </c>
      <c r="J992" s="19"/>
    </row>
    <row r="993" spans="1:10" x14ac:dyDescent="0.25">
      <c r="A993" s="15" t="s">
        <v>1105</v>
      </c>
      <c r="B993" s="15" t="s">
        <v>1106</v>
      </c>
      <c r="C993" s="15" t="s">
        <v>1135</v>
      </c>
      <c r="D993" s="15" t="s">
        <v>150</v>
      </c>
      <c r="E993" s="16" t="s">
        <v>4054</v>
      </c>
      <c r="F993" s="17">
        <v>2020</v>
      </c>
      <c r="G993" s="18" t="s">
        <v>5550</v>
      </c>
      <c r="H993" s="18" t="s">
        <v>43</v>
      </c>
      <c r="I993" s="19">
        <v>0</v>
      </c>
      <c r="J993" s="19"/>
    </row>
    <row r="994" spans="1:10" x14ac:dyDescent="0.25">
      <c r="A994" s="15" t="s">
        <v>1105</v>
      </c>
      <c r="B994" s="15" t="s">
        <v>1106</v>
      </c>
      <c r="C994" s="15" t="s">
        <v>878</v>
      </c>
      <c r="D994" s="15" t="s">
        <v>152</v>
      </c>
      <c r="E994" s="16" t="s">
        <v>4055</v>
      </c>
      <c r="F994" s="17">
        <v>2020</v>
      </c>
      <c r="G994" s="18" t="s">
        <v>5550</v>
      </c>
      <c r="H994" s="18" t="s">
        <v>43</v>
      </c>
      <c r="I994" s="19">
        <v>0</v>
      </c>
      <c r="J994" s="19"/>
    </row>
    <row r="995" spans="1:10" x14ac:dyDescent="0.25">
      <c r="A995" s="15" t="s">
        <v>1105</v>
      </c>
      <c r="B995" s="15" t="s">
        <v>1106</v>
      </c>
      <c r="C995" s="15" t="s">
        <v>1136</v>
      </c>
      <c r="D995" s="15" t="s">
        <v>154</v>
      </c>
      <c r="E995" s="16" t="s">
        <v>4056</v>
      </c>
      <c r="F995" s="17">
        <v>2020</v>
      </c>
      <c r="G995" s="18" t="s">
        <v>5550</v>
      </c>
      <c r="H995" s="18" t="s">
        <v>43</v>
      </c>
      <c r="I995" s="19">
        <v>0</v>
      </c>
      <c r="J995" s="19"/>
    </row>
    <row r="996" spans="1:10" x14ac:dyDescent="0.25">
      <c r="A996" s="15" t="s">
        <v>1105</v>
      </c>
      <c r="B996" s="15" t="s">
        <v>1106</v>
      </c>
      <c r="C996" s="15" t="s">
        <v>1137</v>
      </c>
      <c r="D996" s="15" t="s">
        <v>156</v>
      </c>
      <c r="E996" s="16" t="s">
        <v>4057</v>
      </c>
      <c r="F996" s="17">
        <v>2020</v>
      </c>
      <c r="G996" s="18" t="s">
        <v>5550</v>
      </c>
      <c r="H996" s="18" t="s">
        <v>43</v>
      </c>
      <c r="I996" s="19">
        <v>0</v>
      </c>
      <c r="J996" s="19"/>
    </row>
    <row r="997" spans="1:10" x14ac:dyDescent="0.25">
      <c r="A997" s="15" t="s">
        <v>1105</v>
      </c>
      <c r="B997" s="15" t="s">
        <v>1106</v>
      </c>
      <c r="C997" s="15" t="s">
        <v>1138</v>
      </c>
      <c r="D997" s="15" t="s">
        <v>158</v>
      </c>
      <c r="E997" s="16" t="s">
        <v>4058</v>
      </c>
      <c r="F997" s="17">
        <v>2020</v>
      </c>
      <c r="G997" s="18" t="s">
        <v>5550</v>
      </c>
      <c r="H997" s="18" t="s">
        <v>43</v>
      </c>
      <c r="I997" s="19">
        <v>0</v>
      </c>
      <c r="J997" s="19"/>
    </row>
    <row r="998" spans="1:10" x14ac:dyDescent="0.25">
      <c r="A998" s="15" t="s">
        <v>1105</v>
      </c>
      <c r="B998" s="15" t="s">
        <v>1106</v>
      </c>
      <c r="C998" s="15" t="s">
        <v>1139</v>
      </c>
      <c r="D998" s="15" t="s">
        <v>211</v>
      </c>
      <c r="E998" s="16" t="s">
        <v>4059</v>
      </c>
      <c r="F998" s="17">
        <v>2020</v>
      </c>
      <c r="G998" s="18" t="s">
        <v>5550</v>
      </c>
      <c r="H998" s="18" t="s">
        <v>43</v>
      </c>
      <c r="I998" s="19">
        <v>103864517.81000055</v>
      </c>
      <c r="J998" s="19"/>
    </row>
    <row r="999" spans="1:10" x14ac:dyDescent="0.25">
      <c r="A999" s="15" t="s">
        <v>1105</v>
      </c>
      <c r="B999" s="15" t="s">
        <v>1106</v>
      </c>
      <c r="C999" s="15" t="s">
        <v>1140</v>
      </c>
      <c r="D999" s="15" t="s">
        <v>213</v>
      </c>
      <c r="E999" s="16" t="s">
        <v>4060</v>
      </c>
      <c r="F999" s="17">
        <v>2020</v>
      </c>
      <c r="G999" s="18" t="s">
        <v>5550</v>
      </c>
      <c r="H999" s="18" t="s">
        <v>43</v>
      </c>
      <c r="I999" s="19">
        <v>0</v>
      </c>
      <c r="J999" s="19"/>
    </row>
    <row r="1000" spans="1:10" x14ac:dyDescent="0.25">
      <c r="A1000" s="15" t="s">
        <v>1105</v>
      </c>
      <c r="B1000" s="15" t="s">
        <v>1106</v>
      </c>
      <c r="C1000" s="15" t="s">
        <v>1141</v>
      </c>
      <c r="D1000" s="15" t="s">
        <v>215</v>
      </c>
      <c r="E1000" s="16" t="s">
        <v>4061</v>
      </c>
      <c r="F1000" s="17">
        <v>2020</v>
      </c>
      <c r="G1000" s="18" t="s">
        <v>5550</v>
      </c>
      <c r="H1000" s="18" t="s">
        <v>43</v>
      </c>
      <c r="I1000" s="19">
        <v>0</v>
      </c>
      <c r="J1000" s="19"/>
    </row>
    <row r="1001" spans="1:10" x14ac:dyDescent="0.25">
      <c r="A1001" s="15" t="s">
        <v>1105</v>
      </c>
      <c r="B1001" s="15" t="s">
        <v>1106</v>
      </c>
      <c r="C1001" s="15" t="s">
        <v>1142</v>
      </c>
      <c r="D1001" s="15" t="s">
        <v>217</v>
      </c>
      <c r="E1001" s="16" t="s">
        <v>4062</v>
      </c>
      <c r="F1001" s="17">
        <v>2020</v>
      </c>
      <c r="G1001" s="18" t="s">
        <v>5550</v>
      </c>
      <c r="H1001" s="18" t="s">
        <v>43</v>
      </c>
      <c r="I1001" s="19">
        <v>0</v>
      </c>
      <c r="J1001" s="19"/>
    </row>
    <row r="1002" spans="1:10" x14ac:dyDescent="0.25">
      <c r="A1002" s="15" t="s">
        <v>1105</v>
      </c>
      <c r="B1002" s="15" t="s">
        <v>1106</v>
      </c>
      <c r="C1002" s="15" t="s">
        <v>1143</v>
      </c>
      <c r="D1002" s="15" t="s">
        <v>219</v>
      </c>
      <c r="E1002" s="16" t="s">
        <v>4063</v>
      </c>
      <c r="F1002" s="17">
        <v>2020</v>
      </c>
      <c r="G1002" s="18" t="s">
        <v>5550</v>
      </c>
      <c r="H1002" s="18" t="s">
        <v>43</v>
      </c>
      <c r="I1002" s="19">
        <v>0</v>
      </c>
      <c r="J1002" s="19"/>
    </row>
    <row r="1003" spans="1:10" x14ac:dyDescent="0.25">
      <c r="A1003" s="15" t="s">
        <v>1105</v>
      </c>
      <c r="B1003" s="15" t="s">
        <v>1106</v>
      </c>
      <c r="C1003" s="15" t="s">
        <v>1144</v>
      </c>
      <c r="D1003" s="15" t="s">
        <v>221</v>
      </c>
      <c r="E1003" s="16" t="s">
        <v>4064</v>
      </c>
      <c r="F1003" s="17">
        <v>2020</v>
      </c>
      <c r="G1003" s="18" t="s">
        <v>5550</v>
      </c>
      <c r="H1003" s="18" t="s">
        <v>43</v>
      </c>
      <c r="I1003" s="19">
        <v>0</v>
      </c>
      <c r="J1003" s="19"/>
    </row>
    <row r="1004" spans="1:10" x14ac:dyDescent="0.25">
      <c r="A1004" s="15" t="s">
        <v>1105</v>
      </c>
      <c r="B1004" s="15" t="s">
        <v>1106</v>
      </c>
      <c r="C1004" s="15" t="s">
        <v>1145</v>
      </c>
      <c r="D1004" s="15" t="s">
        <v>223</v>
      </c>
      <c r="E1004" s="16" t="s">
        <v>4065</v>
      </c>
      <c r="F1004" s="17">
        <v>2020</v>
      </c>
      <c r="G1004" s="18" t="s">
        <v>5550</v>
      </c>
      <c r="H1004" s="18" t="s">
        <v>43</v>
      </c>
      <c r="I1004" s="19">
        <v>0</v>
      </c>
      <c r="J1004" s="19"/>
    </row>
    <row r="1005" spans="1:10" x14ac:dyDescent="0.25">
      <c r="A1005" s="15" t="s">
        <v>1105</v>
      </c>
      <c r="B1005" s="15" t="s">
        <v>1106</v>
      </c>
      <c r="C1005" s="15" t="s">
        <v>1146</v>
      </c>
      <c r="D1005" s="15" t="s">
        <v>225</v>
      </c>
      <c r="E1005" s="16" t="s">
        <v>4066</v>
      </c>
      <c r="F1005" s="17">
        <v>2020</v>
      </c>
      <c r="G1005" s="18" t="s">
        <v>5550</v>
      </c>
      <c r="H1005" s="18" t="s">
        <v>43</v>
      </c>
      <c r="I1005" s="19">
        <v>85197909.150000423</v>
      </c>
      <c r="J1005" s="19"/>
    </row>
    <row r="1006" spans="1:10" x14ac:dyDescent="0.25">
      <c r="A1006" s="15" t="s">
        <v>1105</v>
      </c>
      <c r="B1006" s="15" t="s">
        <v>1106</v>
      </c>
      <c r="C1006" s="15" t="s">
        <v>107</v>
      </c>
      <c r="D1006" s="15" t="s">
        <v>227</v>
      </c>
      <c r="E1006" s="16" t="s">
        <v>4067</v>
      </c>
      <c r="F1006" s="17">
        <v>2020</v>
      </c>
      <c r="G1006" s="18" t="s">
        <v>5550</v>
      </c>
      <c r="H1006" s="18" t="s">
        <v>43</v>
      </c>
      <c r="I1006" s="19">
        <v>0</v>
      </c>
      <c r="J1006" s="19"/>
    </row>
    <row r="1007" spans="1:10" x14ac:dyDescent="0.25">
      <c r="A1007" s="15" t="s">
        <v>1105</v>
      </c>
      <c r="B1007" s="15" t="s">
        <v>1106</v>
      </c>
      <c r="C1007" s="15" t="s">
        <v>525</v>
      </c>
      <c r="D1007" s="15" t="s">
        <v>228</v>
      </c>
      <c r="E1007" s="16" t="s">
        <v>4068</v>
      </c>
      <c r="F1007" s="17">
        <v>2020</v>
      </c>
      <c r="G1007" s="18" t="s">
        <v>5550</v>
      </c>
      <c r="H1007" s="18" t="s">
        <v>43</v>
      </c>
      <c r="I1007" s="19">
        <v>0</v>
      </c>
      <c r="J1007" s="19"/>
    </row>
    <row r="1008" spans="1:10" x14ac:dyDescent="0.25">
      <c r="A1008" s="15" t="s">
        <v>1105</v>
      </c>
      <c r="B1008" s="15" t="s">
        <v>1106</v>
      </c>
      <c r="C1008" s="15" t="s">
        <v>1147</v>
      </c>
      <c r="D1008" s="15" t="s">
        <v>230</v>
      </c>
      <c r="E1008" s="16" t="s">
        <v>4069</v>
      </c>
      <c r="F1008" s="17">
        <v>2020</v>
      </c>
      <c r="G1008" s="18" t="s">
        <v>5550</v>
      </c>
      <c r="H1008" s="18" t="s">
        <v>43</v>
      </c>
      <c r="I1008" s="19">
        <v>0</v>
      </c>
      <c r="J1008" s="19"/>
    </row>
    <row r="1009" spans="1:10" x14ac:dyDescent="0.25">
      <c r="A1009" s="15" t="s">
        <v>1105</v>
      </c>
      <c r="B1009" s="15" t="s">
        <v>1106</v>
      </c>
      <c r="C1009" s="15" t="s">
        <v>1148</v>
      </c>
      <c r="D1009" s="15" t="s">
        <v>232</v>
      </c>
      <c r="E1009" s="16" t="s">
        <v>4070</v>
      </c>
      <c r="F1009" s="17">
        <v>2020</v>
      </c>
      <c r="G1009" s="18" t="s">
        <v>5550</v>
      </c>
      <c r="H1009" s="18" t="s">
        <v>43</v>
      </c>
      <c r="I1009" s="19">
        <v>0</v>
      </c>
      <c r="J1009" s="19"/>
    </row>
    <row r="1010" spans="1:10" x14ac:dyDescent="0.25">
      <c r="A1010" s="15" t="s">
        <v>1105</v>
      </c>
      <c r="B1010" s="15" t="s">
        <v>1106</v>
      </c>
      <c r="C1010" s="15" t="s">
        <v>1149</v>
      </c>
      <c r="D1010" s="15" t="s">
        <v>234</v>
      </c>
      <c r="E1010" s="16" t="s">
        <v>4071</v>
      </c>
      <c r="F1010" s="17">
        <v>2020</v>
      </c>
      <c r="G1010" s="18" t="s">
        <v>5550</v>
      </c>
      <c r="H1010" s="18" t="s">
        <v>43</v>
      </c>
      <c r="I1010" s="19">
        <v>0</v>
      </c>
      <c r="J1010" s="19"/>
    </row>
    <row r="1011" spans="1:10" x14ac:dyDescent="0.25">
      <c r="A1011" s="15" t="s">
        <v>1150</v>
      </c>
      <c r="B1011" s="15" t="s">
        <v>1151</v>
      </c>
      <c r="C1011" s="15" t="s">
        <v>1152</v>
      </c>
      <c r="D1011" s="15" t="s">
        <v>41</v>
      </c>
      <c r="E1011" s="16" t="s">
        <v>4072</v>
      </c>
      <c r="F1011" s="17">
        <v>2020</v>
      </c>
      <c r="G1011" s="18" t="s">
        <v>5550</v>
      </c>
      <c r="H1011" s="18" t="s">
        <v>43</v>
      </c>
      <c r="I1011" s="19">
        <v>0</v>
      </c>
      <c r="J1011" s="19"/>
    </row>
    <row r="1012" spans="1:10" x14ac:dyDescent="0.25">
      <c r="A1012" s="15" t="s">
        <v>1150</v>
      </c>
      <c r="B1012" s="15" t="s">
        <v>1151</v>
      </c>
      <c r="C1012" s="15" t="s">
        <v>1153</v>
      </c>
      <c r="D1012" s="15" t="s">
        <v>45</v>
      </c>
      <c r="E1012" s="16" t="s">
        <v>4073</v>
      </c>
      <c r="F1012" s="17">
        <v>2020</v>
      </c>
      <c r="G1012" s="18" t="s">
        <v>5550</v>
      </c>
      <c r="H1012" s="18" t="s">
        <v>43</v>
      </c>
      <c r="I1012" s="19">
        <v>0</v>
      </c>
      <c r="J1012" s="19"/>
    </row>
    <row r="1013" spans="1:10" x14ac:dyDescent="0.25">
      <c r="A1013" s="15" t="s">
        <v>1150</v>
      </c>
      <c r="B1013" s="15" t="s">
        <v>1151</v>
      </c>
      <c r="C1013" s="15" t="s">
        <v>1154</v>
      </c>
      <c r="D1013" s="15" t="s">
        <v>47</v>
      </c>
      <c r="E1013" s="16" t="s">
        <v>4074</v>
      </c>
      <c r="F1013" s="17">
        <v>2020</v>
      </c>
      <c r="G1013" s="18" t="s">
        <v>5550</v>
      </c>
      <c r="H1013" s="18" t="s">
        <v>43</v>
      </c>
      <c r="I1013" s="19">
        <v>0</v>
      </c>
      <c r="J1013" s="19"/>
    </row>
    <row r="1014" spans="1:10" x14ac:dyDescent="0.25">
      <c r="A1014" s="15" t="s">
        <v>1150</v>
      </c>
      <c r="B1014" s="15" t="s">
        <v>1151</v>
      </c>
      <c r="C1014" s="15" t="s">
        <v>1155</v>
      </c>
      <c r="D1014" s="15" t="s">
        <v>49</v>
      </c>
      <c r="E1014" s="16" t="s">
        <v>4075</v>
      </c>
      <c r="F1014" s="17">
        <v>2020</v>
      </c>
      <c r="G1014" s="18" t="s">
        <v>5550</v>
      </c>
      <c r="H1014" s="18" t="s">
        <v>43</v>
      </c>
      <c r="I1014" s="19">
        <v>0</v>
      </c>
      <c r="J1014" s="19"/>
    </row>
    <row r="1015" spans="1:10" x14ac:dyDescent="0.25">
      <c r="A1015" s="15" t="s">
        <v>1150</v>
      </c>
      <c r="B1015" s="15" t="s">
        <v>1151</v>
      </c>
      <c r="C1015" s="15" t="s">
        <v>1156</v>
      </c>
      <c r="D1015" s="15" t="s">
        <v>51</v>
      </c>
      <c r="E1015" s="16" t="s">
        <v>4076</v>
      </c>
      <c r="F1015" s="17">
        <v>2020</v>
      </c>
      <c r="G1015" s="18" t="s">
        <v>5550</v>
      </c>
      <c r="H1015" s="18" t="s">
        <v>43</v>
      </c>
      <c r="I1015" s="19">
        <v>0</v>
      </c>
      <c r="J1015" s="19"/>
    </row>
    <row r="1016" spans="1:10" x14ac:dyDescent="0.25">
      <c r="A1016" s="15" t="s">
        <v>1150</v>
      </c>
      <c r="B1016" s="15" t="s">
        <v>1151</v>
      </c>
      <c r="C1016" s="15" t="s">
        <v>1157</v>
      </c>
      <c r="D1016" s="15" t="s">
        <v>53</v>
      </c>
      <c r="E1016" s="16" t="s">
        <v>4077</v>
      </c>
      <c r="F1016" s="17">
        <v>2020</v>
      </c>
      <c r="G1016" s="18" t="s">
        <v>5550</v>
      </c>
      <c r="H1016" s="18" t="s">
        <v>43</v>
      </c>
      <c r="I1016" s="19">
        <v>0</v>
      </c>
      <c r="J1016" s="19"/>
    </row>
    <row r="1017" spans="1:10" x14ac:dyDescent="0.25">
      <c r="A1017" s="15" t="s">
        <v>1150</v>
      </c>
      <c r="B1017" s="15" t="s">
        <v>1151</v>
      </c>
      <c r="C1017" s="15" t="s">
        <v>1158</v>
      </c>
      <c r="D1017" s="15" t="s">
        <v>55</v>
      </c>
      <c r="E1017" s="16" t="s">
        <v>4078</v>
      </c>
      <c r="F1017" s="17">
        <v>2020</v>
      </c>
      <c r="G1017" s="18" t="s">
        <v>5550</v>
      </c>
      <c r="H1017" s="18" t="s">
        <v>43</v>
      </c>
      <c r="I1017" s="19">
        <v>0</v>
      </c>
      <c r="J1017" s="19"/>
    </row>
    <row r="1018" spans="1:10" x14ac:dyDescent="0.25">
      <c r="A1018" s="15" t="s">
        <v>1150</v>
      </c>
      <c r="B1018" s="15" t="s">
        <v>1151</v>
      </c>
      <c r="C1018" s="15" t="s">
        <v>1159</v>
      </c>
      <c r="D1018" s="15" t="s">
        <v>57</v>
      </c>
      <c r="E1018" s="16" t="s">
        <v>4079</v>
      </c>
      <c r="F1018" s="17">
        <v>2020</v>
      </c>
      <c r="G1018" s="18" t="s">
        <v>5550</v>
      </c>
      <c r="H1018" s="18" t="s">
        <v>43</v>
      </c>
      <c r="I1018" s="19">
        <v>0</v>
      </c>
      <c r="J1018" s="19"/>
    </row>
    <row r="1019" spans="1:10" x14ac:dyDescent="0.25">
      <c r="A1019" s="15" t="s">
        <v>1150</v>
      </c>
      <c r="B1019" s="15" t="s">
        <v>1151</v>
      </c>
      <c r="C1019" s="15" t="s">
        <v>1160</v>
      </c>
      <c r="D1019" s="15" t="s">
        <v>59</v>
      </c>
      <c r="E1019" s="16" t="s">
        <v>4080</v>
      </c>
      <c r="F1019" s="17">
        <v>2020</v>
      </c>
      <c r="G1019" s="18" t="s">
        <v>5550</v>
      </c>
      <c r="H1019" s="18" t="s">
        <v>43</v>
      </c>
      <c r="I1019" s="19">
        <v>0</v>
      </c>
      <c r="J1019" s="19"/>
    </row>
    <row r="1020" spans="1:10" x14ac:dyDescent="0.25">
      <c r="A1020" s="15" t="s">
        <v>1150</v>
      </c>
      <c r="B1020" s="15" t="s">
        <v>1151</v>
      </c>
      <c r="C1020" s="15" t="s">
        <v>1161</v>
      </c>
      <c r="D1020" s="15" t="s">
        <v>61</v>
      </c>
      <c r="E1020" s="16" t="s">
        <v>4081</v>
      </c>
      <c r="F1020" s="17">
        <v>2020</v>
      </c>
      <c r="G1020" s="18" t="s">
        <v>5550</v>
      </c>
      <c r="H1020" s="18" t="s">
        <v>43</v>
      </c>
      <c r="I1020" s="19">
        <v>0</v>
      </c>
      <c r="J1020" s="19"/>
    </row>
    <row r="1021" spans="1:10" x14ac:dyDescent="0.25">
      <c r="A1021" s="15" t="s">
        <v>1150</v>
      </c>
      <c r="B1021" s="15" t="s">
        <v>1151</v>
      </c>
      <c r="C1021" s="15" t="s">
        <v>1162</v>
      </c>
      <c r="D1021" s="15" t="s">
        <v>63</v>
      </c>
      <c r="E1021" s="16" t="s">
        <v>4082</v>
      </c>
      <c r="F1021" s="17">
        <v>2020</v>
      </c>
      <c r="G1021" s="18" t="s">
        <v>5550</v>
      </c>
      <c r="H1021" s="18" t="s">
        <v>43</v>
      </c>
      <c r="I1021" s="19">
        <v>0</v>
      </c>
      <c r="J1021" s="19"/>
    </row>
    <row r="1022" spans="1:10" x14ac:dyDescent="0.25">
      <c r="A1022" s="15" t="s">
        <v>1150</v>
      </c>
      <c r="B1022" s="15" t="s">
        <v>1151</v>
      </c>
      <c r="C1022" s="15" t="s">
        <v>1163</v>
      </c>
      <c r="D1022" s="15" t="s">
        <v>92</v>
      </c>
      <c r="E1022" s="16" t="s">
        <v>4083</v>
      </c>
      <c r="F1022" s="17">
        <v>2020</v>
      </c>
      <c r="G1022" s="18" t="s">
        <v>5550</v>
      </c>
      <c r="H1022" s="18" t="s">
        <v>43</v>
      </c>
      <c r="I1022" s="19">
        <v>0</v>
      </c>
      <c r="J1022" s="19"/>
    </row>
    <row r="1023" spans="1:10" x14ac:dyDescent="0.25">
      <c r="A1023" s="15" t="s">
        <v>1150</v>
      </c>
      <c r="B1023" s="15" t="s">
        <v>1151</v>
      </c>
      <c r="C1023" s="15" t="s">
        <v>1164</v>
      </c>
      <c r="D1023" s="15" t="s">
        <v>108</v>
      </c>
      <c r="E1023" s="16" t="s">
        <v>4084</v>
      </c>
      <c r="F1023" s="17">
        <v>2020</v>
      </c>
      <c r="G1023" s="18" t="s">
        <v>5550</v>
      </c>
      <c r="H1023" s="18" t="s">
        <v>43</v>
      </c>
      <c r="I1023" s="19">
        <v>0</v>
      </c>
      <c r="J1023" s="19"/>
    </row>
    <row r="1024" spans="1:10" x14ac:dyDescent="0.25">
      <c r="A1024" s="15" t="s">
        <v>1150</v>
      </c>
      <c r="B1024" s="15" t="s">
        <v>1151</v>
      </c>
      <c r="C1024" s="15" t="s">
        <v>1165</v>
      </c>
      <c r="D1024" s="15" t="s">
        <v>110</v>
      </c>
      <c r="E1024" s="16" t="s">
        <v>4085</v>
      </c>
      <c r="F1024" s="17">
        <v>2020</v>
      </c>
      <c r="G1024" s="18" t="s">
        <v>5550</v>
      </c>
      <c r="H1024" s="18" t="s">
        <v>43</v>
      </c>
      <c r="I1024" s="19">
        <v>0</v>
      </c>
      <c r="J1024" s="19"/>
    </row>
    <row r="1025" spans="1:10" x14ac:dyDescent="0.25">
      <c r="A1025" s="15" t="s">
        <v>1150</v>
      </c>
      <c r="B1025" s="15" t="s">
        <v>1151</v>
      </c>
      <c r="C1025" s="15" t="s">
        <v>1166</v>
      </c>
      <c r="D1025" s="15" t="s">
        <v>112</v>
      </c>
      <c r="E1025" s="16" t="s">
        <v>4086</v>
      </c>
      <c r="F1025" s="17">
        <v>2020</v>
      </c>
      <c r="G1025" s="18" t="s">
        <v>5550</v>
      </c>
      <c r="H1025" s="18" t="s">
        <v>43</v>
      </c>
      <c r="I1025" s="19">
        <v>0</v>
      </c>
      <c r="J1025" s="19"/>
    </row>
    <row r="1026" spans="1:10" x14ac:dyDescent="0.25">
      <c r="A1026" s="15" t="s">
        <v>1150</v>
      </c>
      <c r="B1026" s="15" t="s">
        <v>1151</v>
      </c>
      <c r="C1026" s="15" t="s">
        <v>1167</v>
      </c>
      <c r="D1026" s="15" t="s">
        <v>114</v>
      </c>
      <c r="E1026" s="16" t="s">
        <v>4087</v>
      </c>
      <c r="F1026" s="17">
        <v>2020</v>
      </c>
      <c r="G1026" s="18" t="s">
        <v>5550</v>
      </c>
      <c r="H1026" s="18" t="s">
        <v>43</v>
      </c>
      <c r="I1026" s="19">
        <v>0</v>
      </c>
      <c r="J1026" s="19"/>
    </row>
    <row r="1027" spans="1:10" x14ac:dyDescent="0.25">
      <c r="A1027" s="15" t="s">
        <v>1150</v>
      </c>
      <c r="B1027" s="15" t="s">
        <v>1151</v>
      </c>
      <c r="C1027" s="15" t="s">
        <v>1168</v>
      </c>
      <c r="D1027" s="15" t="s">
        <v>116</v>
      </c>
      <c r="E1027" s="16" t="s">
        <v>4088</v>
      </c>
      <c r="F1027" s="17">
        <v>2020</v>
      </c>
      <c r="G1027" s="18" t="s">
        <v>5550</v>
      </c>
      <c r="H1027" s="18" t="s">
        <v>43</v>
      </c>
      <c r="I1027" s="19">
        <v>0</v>
      </c>
      <c r="J1027" s="19"/>
    </row>
    <row r="1028" spans="1:10" x14ac:dyDescent="0.25">
      <c r="A1028" s="15" t="s">
        <v>1150</v>
      </c>
      <c r="B1028" s="15" t="s">
        <v>1151</v>
      </c>
      <c r="C1028" s="15" t="s">
        <v>1169</v>
      </c>
      <c r="D1028" s="15" t="s">
        <v>118</v>
      </c>
      <c r="E1028" s="16" t="s">
        <v>4089</v>
      </c>
      <c r="F1028" s="17">
        <v>2020</v>
      </c>
      <c r="G1028" s="18" t="s">
        <v>5550</v>
      </c>
      <c r="H1028" s="18" t="s">
        <v>43</v>
      </c>
      <c r="I1028" s="19">
        <v>0</v>
      </c>
      <c r="J1028" s="19"/>
    </row>
    <row r="1029" spans="1:10" x14ac:dyDescent="0.25">
      <c r="A1029" s="15" t="s">
        <v>1150</v>
      </c>
      <c r="B1029" s="15" t="s">
        <v>1151</v>
      </c>
      <c r="C1029" s="15" t="s">
        <v>1170</v>
      </c>
      <c r="D1029" s="15" t="s">
        <v>120</v>
      </c>
      <c r="E1029" s="16" t="s">
        <v>4090</v>
      </c>
      <c r="F1029" s="17">
        <v>2020</v>
      </c>
      <c r="G1029" s="18" t="s">
        <v>5550</v>
      </c>
      <c r="H1029" s="18" t="s">
        <v>43</v>
      </c>
      <c r="I1029" s="19">
        <v>0</v>
      </c>
      <c r="J1029" s="19"/>
    </row>
    <row r="1030" spans="1:10" x14ac:dyDescent="0.25">
      <c r="A1030" s="15" t="s">
        <v>1150</v>
      </c>
      <c r="B1030" s="15" t="s">
        <v>1151</v>
      </c>
      <c r="C1030" s="20" t="s">
        <v>1171</v>
      </c>
      <c r="D1030" s="20" t="s">
        <v>122</v>
      </c>
      <c r="E1030" s="16" t="s">
        <v>4091</v>
      </c>
      <c r="F1030" s="17">
        <v>2020</v>
      </c>
      <c r="G1030" s="18" t="s">
        <v>5550</v>
      </c>
      <c r="H1030" s="18" t="s">
        <v>43</v>
      </c>
      <c r="I1030" s="19">
        <v>0</v>
      </c>
      <c r="J1030" s="19"/>
    </row>
    <row r="1031" spans="1:10" x14ac:dyDescent="0.25">
      <c r="A1031" s="15" t="s">
        <v>1150</v>
      </c>
      <c r="B1031" s="15" t="s">
        <v>1151</v>
      </c>
      <c r="C1031" s="15" t="s">
        <v>1172</v>
      </c>
      <c r="D1031" s="15" t="s">
        <v>124</v>
      </c>
      <c r="E1031" s="16" t="s">
        <v>4092</v>
      </c>
      <c r="F1031" s="17">
        <v>2020</v>
      </c>
      <c r="G1031" s="18" t="s">
        <v>5550</v>
      </c>
      <c r="H1031" s="18" t="s">
        <v>43</v>
      </c>
      <c r="I1031" s="19">
        <v>0</v>
      </c>
      <c r="J1031" s="19"/>
    </row>
    <row r="1032" spans="1:10" x14ac:dyDescent="0.25">
      <c r="A1032" s="15" t="s">
        <v>1150</v>
      </c>
      <c r="B1032" s="15" t="s">
        <v>1151</v>
      </c>
      <c r="C1032" s="15" t="s">
        <v>1173</v>
      </c>
      <c r="D1032" s="15" t="s">
        <v>126</v>
      </c>
      <c r="E1032" s="16" t="s">
        <v>4093</v>
      </c>
      <c r="F1032" s="17">
        <v>2020</v>
      </c>
      <c r="G1032" s="18" t="s">
        <v>5550</v>
      </c>
      <c r="H1032" s="18" t="s">
        <v>43</v>
      </c>
      <c r="I1032" s="19">
        <v>0</v>
      </c>
      <c r="J1032" s="19"/>
    </row>
    <row r="1033" spans="1:10" x14ac:dyDescent="0.25">
      <c r="A1033" s="15" t="s">
        <v>1150</v>
      </c>
      <c r="B1033" s="15" t="s">
        <v>1151</v>
      </c>
      <c r="C1033" s="15" t="s">
        <v>1174</v>
      </c>
      <c r="D1033" s="15" t="s">
        <v>128</v>
      </c>
      <c r="E1033" s="16" t="s">
        <v>4094</v>
      </c>
      <c r="F1033" s="17">
        <v>2020</v>
      </c>
      <c r="G1033" s="18" t="s">
        <v>5550</v>
      </c>
      <c r="H1033" s="18" t="s">
        <v>43</v>
      </c>
      <c r="I1033" s="19">
        <v>0</v>
      </c>
      <c r="J1033" s="19"/>
    </row>
    <row r="1034" spans="1:10" x14ac:dyDescent="0.25">
      <c r="A1034" s="15" t="s">
        <v>1150</v>
      </c>
      <c r="B1034" s="15" t="s">
        <v>1151</v>
      </c>
      <c r="C1034" s="15" t="s">
        <v>1175</v>
      </c>
      <c r="D1034" s="15" t="s">
        <v>130</v>
      </c>
      <c r="E1034" s="16" t="s">
        <v>4095</v>
      </c>
      <c r="F1034" s="17">
        <v>2020</v>
      </c>
      <c r="G1034" s="18" t="s">
        <v>5550</v>
      </c>
      <c r="H1034" s="18" t="s">
        <v>43</v>
      </c>
      <c r="I1034" s="19">
        <v>0</v>
      </c>
      <c r="J1034" s="19"/>
    </row>
    <row r="1035" spans="1:10" x14ac:dyDescent="0.25">
      <c r="A1035" s="15" t="s">
        <v>1150</v>
      </c>
      <c r="B1035" s="15" t="s">
        <v>1151</v>
      </c>
      <c r="C1035" s="15" t="s">
        <v>1176</v>
      </c>
      <c r="D1035" s="15" t="s">
        <v>132</v>
      </c>
      <c r="E1035" s="16" t="s">
        <v>4096</v>
      </c>
      <c r="F1035" s="17">
        <v>2020</v>
      </c>
      <c r="G1035" s="18" t="s">
        <v>5550</v>
      </c>
      <c r="H1035" s="18" t="s">
        <v>43</v>
      </c>
      <c r="I1035" s="19">
        <v>0</v>
      </c>
      <c r="J1035" s="19"/>
    </row>
    <row r="1036" spans="1:10" x14ac:dyDescent="0.25">
      <c r="A1036" s="15" t="s">
        <v>1150</v>
      </c>
      <c r="B1036" s="15" t="s">
        <v>1151</v>
      </c>
      <c r="C1036" s="15" t="s">
        <v>1177</v>
      </c>
      <c r="D1036" s="15" t="s">
        <v>134</v>
      </c>
      <c r="E1036" s="16" t="s">
        <v>4097</v>
      </c>
      <c r="F1036" s="17">
        <v>2020</v>
      </c>
      <c r="G1036" s="18" t="s">
        <v>5550</v>
      </c>
      <c r="H1036" s="18" t="s">
        <v>43</v>
      </c>
      <c r="I1036" s="19">
        <v>0</v>
      </c>
      <c r="J1036" s="19"/>
    </row>
    <row r="1037" spans="1:10" x14ac:dyDescent="0.25">
      <c r="A1037" s="15" t="s">
        <v>1150</v>
      </c>
      <c r="B1037" s="15" t="s">
        <v>1151</v>
      </c>
      <c r="C1037" s="15" t="s">
        <v>1178</v>
      </c>
      <c r="D1037" s="15" t="s">
        <v>136</v>
      </c>
      <c r="E1037" s="16" t="s">
        <v>4098</v>
      </c>
      <c r="F1037" s="17">
        <v>2020</v>
      </c>
      <c r="G1037" s="18" t="s">
        <v>5550</v>
      </c>
      <c r="H1037" s="18" t="s">
        <v>43</v>
      </c>
      <c r="I1037" s="19">
        <v>0</v>
      </c>
      <c r="J1037" s="19"/>
    </row>
    <row r="1038" spans="1:10" x14ac:dyDescent="0.25">
      <c r="A1038" s="15" t="s">
        <v>1150</v>
      </c>
      <c r="B1038" s="15" t="s">
        <v>1151</v>
      </c>
      <c r="C1038" s="15" t="s">
        <v>1179</v>
      </c>
      <c r="D1038" s="15" t="s">
        <v>138</v>
      </c>
      <c r="E1038" s="16" t="s">
        <v>4099</v>
      </c>
      <c r="F1038" s="17">
        <v>2020</v>
      </c>
      <c r="G1038" s="18" t="s">
        <v>5550</v>
      </c>
      <c r="H1038" s="18" t="s">
        <v>43</v>
      </c>
      <c r="I1038" s="19">
        <v>0</v>
      </c>
      <c r="J1038" s="19"/>
    </row>
    <row r="1039" spans="1:10" x14ac:dyDescent="0.25">
      <c r="A1039" s="15" t="s">
        <v>1150</v>
      </c>
      <c r="B1039" s="15" t="s">
        <v>1151</v>
      </c>
      <c r="C1039" s="15" t="s">
        <v>1180</v>
      </c>
      <c r="D1039" s="15" t="s">
        <v>140</v>
      </c>
      <c r="E1039" s="16" t="s">
        <v>4100</v>
      </c>
      <c r="F1039" s="17">
        <v>2020</v>
      </c>
      <c r="G1039" s="18" t="s">
        <v>5550</v>
      </c>
      <c r="H1039" s="18" t="s">
        <v>43</v>
      </c>
      <c r="I1039" s="19">
        <v>0</v>
      </c>
      <c r="J1039" s="19"/>
    </row>
    <row r="1040" spans="1:10" x14ac:dyDescent="0.25">
      <c r="A1040" s="15" t="s">
        <v>1150</v>
      </c>
      <c r="B1040" s="15" t="s">
        <v>1151</v>
      </c>
      <c r="C1040" s="15" t="s">
        <v>1181</v>
      </c>
      <c r="D1040" s="15" t="s">
        <v>142</v>
      </c>
      <c r="E1040" s="16" t="s">
        <v>4101</v>
      </c>
      <c r="F1040" s="17">
        <v>2020</v>
      </c>
      <c r="G1040" s="18" t="s">
        <v>5550</v>
      </c>
      <c r="H1040" s="18" t="s">
        <v>43</v>
      </c>
      <c r="I1040" s="19">
        <v>0</v>
      </c>
      <c r="J1040" s="19"/>
    </row>
    <row r="1041" spans="1:10" x14ac:dyDescent="0.25">
      <c r="A1041" s="15" t="s">
        <v>1150</v>
      </c>
      <c r="B1041" s="15" t="s">
        <v>1151</v>
      </c>
      <c r="C1041" s="15" t="s">
        <v>1182</v>
      </c>
      <c r="D1041" s="15" t="s">
        <v>144</v>
      </c>
      <c r="E1041" s="16" t="s">
        <v>4102</v>
      </c>
      <c r="F1041" s="17">
        <v>2020</v>
      </c>
      <c r="G1041" s="18" t="s">
        <v>5550</v>
      </c>
      <c r="H1041" s="18" t="s">
        <v>43</v>
      </c>
      <c r="I1041" s="19">
        <v>0</v>
      </c>
      <c r="J1041" s="19"/>
    </row>
    <row r="1042" spans="1:10" x14ac:dyDescent="0.25">
      <c r="A1042" s="15" t="s">
        <v>1150</v>
      </c>
      <c r="B1042" s="15" t="s">
        <v>1151</v>
      </c>
      <c r="C1042" s="15" t="s">
        <v>1183</v>
      </c>
      <c r="D1042" s="15" t="s">
        <v>146</v>
      </c>
      <c r="E1042" s="16" t="s">
        <v>4103</v>
      </c>
      <c r="F1042" s="17">
        <v>2020</v>
      </c>
      <c r="G1042" s="18" t="s">
        <v>5550</v>
      </c>
      <c r="H1042" s="18" t="s">
        <v>43</v>
      </c>
      <c r="I1042" s="19">
        <v>0</v>
      </c>
      <c r="J1042" s="19"/>
    </row>
    <row r="1043" spans="1:10" x14ac:dyDescent="0.25">
      <c r="A1043" s="15" t="s">
        <v>1150</v>
      </c>
      <c r="B1043" s="15" t="s">
        <v>1151</v>
      </c>
      <c r="C1043" s="15" t="s">
        <v>1184</v>
      </c>
      <c r="D1043" s="15" t="s">
        <v>148</v>
      </c>
      <c r="E1043" s="16" t="s">
        <v>4104</v>
      </c>
      <c r="F1043" s="17">
        <v>2020</v>
      </c>
      <c r="G1043" s="18" t="s">
        <v>5550</v>
      </c>
      <c r="H1043" s="18" t="s">
        <v>43</v>
      </c>
      <c r="I1043" s="19">
        <v>0</v>
      </c>
      <c r="J1043" s="19"/>
    </row>
    <row r="1044" spans="1:10" x14ac:dyDescent="0.25">
      <c r="A1044" s="15" t="s">
        <v>1150</v>
      </c>
      <c r="B1044" s="15" t="s">
        <v>1151</v>
      </c>
      <c r="C1044" s="15" t="s">
        <v>1185</v>
      </c>
      <c r="D1044" s="15" t="s">
        <v>150</v>
      </c>
      <c r="E1044" s="16" t="s">
        <v>4105</v>
      </c>
      <c r="F1044" s="17">
        <v>2020</v>
      </c>
      <c r="G1044" s="18" t="s">
        <v>5550</v>
      </c>
      <c r="H1044" s="18" t="s">
        <v>43</v>
      </c>
      <c r="I1044" s="19">
        <v>0</v>
      </c>
      <c r="J1044" s="19"/>
    </row>
    <row r="1045" spans="1:10" x14ac:dyDescent="0.25">
      <c r="A1045" s="15" t="s">
        <v>1150</v>
      </c>
      <c r="B1045" s="15" t="s">
        <v>1151</v>
      </c>
      <c r="C1045" s="15" t="s">
        <v>1186</v>
      </c>
      <c r="D1045" s="15" t="s">
        <v>152</v>
      </c>
      <c r="E1045" s="16" t="s">
        <v>4106</v>
      </c>
      <c r="F1045" s="17">
        <v>2020</v>
      </c>
      <c r="G1045" s="18" t="s">
        <v>5550</v>
      </c>
      <c r="H1045" s="18" t="s">
        <v>43</v>
      </c>
      <c r="I1045" s="19">
        <v>0</v>
      </c>
      <c r="J1045" s="19"/>
    </row>
    <row r="1046" spans="1:10" x14ac:dyDescent="0.25">
      <c r="A1046" s="15" t="s">
        <v>1150</v>
      </c>
      <c r="B1046" s="15" t="s">
        <v>1151</v>
      </c>
      <c r="C1046" s="15" t="s">
        <v>1187</v>
      </c>
      <c r="D1046" s="15" t="s">
        <v>154</v>
      </c>
      <c r="E1046" s="16" t="s">
        <v>4107</v>
      </c>
      <c r="F1046" s="17">
        <v>2020</v>
      </c>
      <c r="G1046" s="18" t="s">
        <v>5550</v>
      </c>
      <c r="H1046" s="18" t="s">
        <v>43</v>
      </c>
      <c r="I1046" s="19">
        <v>0</v>
      </c>
      <c r="J1046" s="19"/>
    </row>
    <row r="1047" spans="1:10" x14ac:dyDescent="0.25">
      <c r="A1047" s="15" t="s">
        <v>1150</v>
      </c>
      <c r="B1047" s="15" t="s">
        <v>1151</v>
      </c>
      <c r="C1047" s="15" t="s">
        <v>1188</v>
      </c>
      <c r="D1047" s="15" t="s">
        <v>156</v>
      </c>
      <c r="E1047" s="16" t="s">
        <v>4108</v>
      </c>
      <c r="F1047" s="17">
        <v>2020</v>
      </c>
      <c r="G1047" s="18" t="s">
        <v>5550</v>
      </c>
      <c r="H1047" s="18" t="s">
        <v>43</v>
      </c>
      <c r="I1047" s="19">
        <v>0</v>
      </c>
      <c r="J1047" s="19"/>
    </row>
    <row r="1048" spans="1:10" x14ac:dyDescent="0.25">
      <c r="A1048" s="15" t="s">
        <v>1150</v>
      </c>
      <c r="B1048" s="15" t="s">
        <v>1151</v>
      </c>
      <c r="C1048" s="15" t="s">
        <v>814</v>
      </c>
      <c r="D1048" s="15" t="s">
        <v>158</v>
      </c>
      <c r="E1048" s="16" t="s">
        <v>4109</v>
      </c>
      <c r="F1048" s="17">
        <v>2020</v>
      </c>
      <c r="G1048" s="18" t="s">
        <v>5550</v>
      </c>
      <c r="H1048" s="18" t="s">
        <v>43</v>
      </c>
      <c r="I1048" s="19">
        <v>0</v>
      </c>
      <c r="J1048" s="19"/>
    </row>
    <row r="1049" spans="1:10" x14ac:dyDescent="0.25">
      <c r="A1049" s="15" t="s">
        <v>1150</v>
      </c>
      <c r="B1049" s="15" t="s">
        <v>1151</v>
      </c>
      <c r="C1049" s="15" t="s">
        <v>1189</v>
      </c>
      <c r="D1049" s="15" t="s">
        <v>211</v>
      </c>
      <c r="E1049" s="16" t="s">
        <v>4110</v>
      </c>
      <c r="F1049" s="17">
        <v>2020</v>
      </c>
      <c r="G1049" s="18" t="s">
        <v>5550</v>
      </c>
      <c r="H1049" s="18" t="s">
        <v>43</v>
      </c>
      <c r="I1049" s="19">
        <v>3297936.9700000007</v>
      </c>
      <c r="J1049" s="19"/>
    </row>
    <row r="1050" spans="1:10" x14ac:dyDescent="0.25">
      <c r="A1050" s="15" t="s">
        <v>1150</v>
      </c>
      <c r="B1050" s="15" t="s">
        <v>1151</v>
      </c>
      <c r="C1050" s="15" t="s">
        <v>1190</v>
      </c>
      <c r="D1050" s="15" t="s">
        <v>213</v>
      </c>
      <c r="E1050" s="16" t="s">
        <v>4111</v>
      </c>
      <c r="F1050" s="17">
        <v>2020</v>
      </c>
      <c r="G1050" s="18" t="s">
        <v>5550</v>
      </c>
      <c r="H1050" s="18" t="s">
        <v>43</v>
      </c>
      <c r="I1050" s="19">
        <v>0</v>
      </c>
      <c r="J1050" s="19"/>
    </row>
    <row r="1051" spans="1:10" x14ac:dyDescent="0.25">
      <c r="A1051" s="15" t="s">
        <v>1150</v>
      </c>
      <c r="B1051" s="15" t="s">
        <v>1151</v>
      </c>
      <c r="C1051" s="15" t="s">
        <v>1191</v>
      </c>
      <c r="D1051" s="15" t="s">
        <v>215</v>
      </c>
      <c r="E1051" s="16" t="s">
        <v>4112</v>
      </c>
      <c r="F1051" s="17">
        <v>2020</v>
      </c>
      <c r="G1051" s="18" t="s">
        <v>5550</v>
      </c>
      <c r="H1051" s="18" t="s">
        <v>43</v>
      </c>
      <c r="I1051" s="19">
        <v>0</v>
      </c>
      <c r="J1051" s="19"/>
    </row>
    <row r="1052" spans="1:10" x14ac:dyDescent="0.25">
      <c r="A1052" s="15" t="s">
        <v>1150</v>
      </c>
      <c r="B1052" s="15" t="s">
        <v>1151</v>
      </c>
      <c r="C1052" s="15" t="s">
        <v>1192</v>
      </c>
      <c r="D1052" s="15" t="s">
        <v>217</v>
      </c>
      <c r="E1052" s="16" t="s">
        <v>4113</v>
      </c>
      <c r="F1052" s="17">
        <v>2020</v>
      </c>
      <c r="G1052" s="18" t="s">
        <v>5550</v>
      </c>
      <c r="H1052" s="18" t="s">
        <v>43</v>
      </c>
      <c r="I1052" s="19">
        <v>283936.40000000002</v>
      </c>
      <c r="J1052" s="19"/>
    </row>
    <row r="1053" spans="1:10" x14ac:dyDescent="0.25">
      <c r="A1053" s="15" t="s">
        <v>1150</v>
      </c>
      <c r="B1053" s="15" t="s">
        <v>1151</v>
      </c>
      <c r="C1053" s="15" t="s">
        <v>1193</v>
      </c>
      <c r="D1053" s="15" t="s">
        <v>219</v>
      </c>
      <c r="E1053" s="16" t="s">
        <v>4114</v>
      </c>
      <c r="F1053" s="17">
        <v>2020</v>
      </c>
      <c r="G1053" s="18" t="s">
        <v>5550</v>
      </c>
      <c r="H1053" s="18" t="s">
        <v>43</v>
      </c>
      <c r="I1053" s="19">
        <v>0</v>
      </c>
      <c r="J1053" s="19"/>
    </row>
    <row r="1054" spans="1:10" x14ac:dyDescent="0.25">
      <c r="A1054" s="15" t="s">
        <v>1150</v>
      </c>
      <c r="B1054" s="15" t="s">
        <v>1151</v>
      </c>
      <c r="C1054" s="15" t="s">
        <v>1194</v>
      </c>
      <c r="D1054" s="15" t="s">
        <v>221</v>
      </c>
      <c r="E1054" s="16" t="s">
        <v>4115</v>
      </c>
      <c r="F1054" s="17">
        <v>2020</v>
      </c>
      <c r="G1054" s="18" t="s">
        <v>5550</v>
      </c>
      <c r="H1054" s="18" t="s">
        <v>43</v>
      </c>
      <c r="I1054" s="19">
        <v>0</v>
      </c>
      <c r="J1054" s="19"/>
    </row>
    <row r="1055" spans="1:10" x14ac:dyDescent="0.25">
      <c r="A1055" s="15" t="s">
        <v>1150</v>
      </c>
      <c r="B1055" s="15" t="s">
        <v>1151</v>
      </c>
      <c r="C1055" s="15" t="s">
        <v>1195</v>
      </c>
      <c r="D1055" s="15" t="s">
        <v>223</v>
      </c>
      <c r="E1055" s="16" t="s">
        <v>4116</v>
      </c>
      <c r="F1055" s="17">
        <v>2020</v>
      </c>
      <c r="G1055" s="18" t="s">
        <v>5550</v>
      </c>
      <c r="H1055" s="18" t="s">
        <v>43</v>
      </c>
      <c r="I1055" s="19">
        <v>0</v>
      </c>
      <c r="J1055" s="19"/>
    </row>
    <row r="1056" spans="1:10" x14ac:dyDescent="0.25">
      <c r="A1056" s="15" t="s">
        <v>1150</v>
      </c>
      <c r="B1056" s="15" t="s">
        <v>1151</v>
      </c>
      <c r="C1056" s="15" t="s">
        <v>1196</v>
      </c>
      <c r="D1056" s="15" t="s">
        <v>225</v>
      </c>
      <c r="E1056" s="16" t="s">
        <v>4117</v>
      </c>
      <c r="F1056" s="17">
        <v>2020</v>
      </c>
      <c r="G1056" s="18" t="s">
        <v>5550</v>
      </c>
      <c r="H1056" s="18" t="s">
        <v>43</v>
      </c>
      <c r="I1056" s="19">
        <v>0</v>
      </c>
      <c r="J1056" s="19"/>
    </row>
    <row r="1057" spans="1:10" x14ac:dyDescent="0.25">
      <c r="A1057" s="15" t="s">
        <v>1150</v>
      </c>
      <c r="B1057" s="15" t="s">
        <v>1151</v>
      </c>
      <c r="C1057" s="15" t="s">
        <v>1197</v>
      </c>
      <c r="D1057" s="15" t="s">
        <v>227</v>
      </c>
      <c r="E1057" s="16" t="s">
        <v>4118</v>
      </c>
      <c r="F1057" s="17">
        <v>2020</v>
      </c>
      <c r="G1057" s="18" t="s">
        <v>5550</v>
      </c>
      <c r="H1057" s="18" t="s">
        <v>43</v>
      </c>
      <c r="I1057" s="19">
        <v>0</v>
      </c>
      <c r="J1057" s="19"/>
    </row>
    <row r="1058" spans="1:10" x14ac:dyDescent="0.25">
      <c r="A1058" s="15" t="s">
        <v>1150</v>
      </c>
      <c r="B1058" s="15" t="s">
        <v>1151</v>
      </c>
      <c r="C1058" s="15" t="s">
        <v>1198</v>
      </c>
      <c r="D1058" s="15" t="s">
        <v>228</v>
      </c>
      <c r="E1058" s="16" t="s">
        <v>4119</v>
      </c>
      <c r="F1058" s="17">
        <v>2020</v>
      </c>
      <c r="G1058" s="18" t="s">
        <v>5550</v>
      </c>
      <c r="H1058" s="18" t="s">
        <v>43</v>
      </c>
      <c r="I1058" s="19">
        <v>0</v>
      </c>
      <c r="J1058" s="19"/>
    </row>
    <row r="1059" spans="1:10" x14ac:dyDescent="0.25">
      <c r="A1059" s="15" t="s">
        <v>1150</v>
      </c>
      <c r="B1059" s="15" t="s">
        <v>1151</v>
      </c>
      <c r="C1059" s="15" t="s">
        <v>1199</v>
      </c>
      <c r="D1059" s="15" t="s">
        <v>230</v>
      </c>
      <c r="E1059" s="16" t="s">
        <v>4120</v>
      </c>
      <c r="F1059" s="17">
        <v>2020</v>
      </c>
      <c r="G1059" s="18" t="s">
        <v>5550</v>
      </c>
      <c r="H1059" s="18" t="s">
        <v>43</v>
      </c>
      <c r="I1059" s="19">
        <v>0</v>
      </c>
      <c r="J1059" s="19"/>
    </row>
    <row r="1060" spans="1:10" x14ac:dyDescent="0.25">
      <c r="A1060" s="15" t="s">
        <v>1150</v>
      </c>
      <c r="B1060" s="15" t="s">
        <v>1151</v>
      </c>
      <c r="C1060" s="15" t="s">
        <v>1200</v>
      </c>
      <c r="D1060" s="15" t="s">
        <v>232</v>
      </c>
      <c r="E1060" s="16" t="s">
        <v>4121</v>
      </c>
      <c r="F1060" s="17">
        <v>2020</v>
      </c>
      <c r="G1060" s="18" t="s">
        <v>5550</v>
      </c>
      <c r="H1060" s="18" t="s">
        <v>43</v>
      </c>
      <c r="I1060" s="19">
        <v>0</v>
      </c>
      <c r="J1060" s="19"/>
    </row>
    <row r="1061" spans="1:10" x14ac:dyDescent="0.25">
      <c r="A1061" s="15" t="s">
        <v>1150</v>
      </c>
      <c r="B1061" s="15" t="s">
        <v>1151</v>
      </c>
      <c r="C1061" s="15" t="s">
        <v>1201</v>
      </c>
      <c r="D1061" s="15" t="s">
        <v>234</v>
      </c>
      <c r="E1061" s="16" t="s">
        <v>4122</v>
      </c>
      <c r="F1061" s="17">
        <v>2020</v>
      </c>
      <c r="G1061" s="18" t="s">
        <v>5550</v>
      </c>
      <c r="H1061" s="18" t="s">
        <v>43</v>
      </c>
      <c r="I1061" s="19">
        <v>0</v>
      </c>
      <c r="J1061" s="19"/>
    </row>
    <row r="1062" spans="1:10" x14ac:dyDescent="0.25">
      <c r="A1062" s="15" t="s">
        <v>1150</v>
      </c>
      <c r="B1062" s="15" t="s">
        <v>1151</v>
      </c>
      <c r="C1062" s="15" t="s">
        <v>1202</v>
      </c>
      <c r="D1062" s="15" t="s">
        <v>236</v>
      </c>
      <c r="E1062" s="16" t="s">
        <v>4123</v>
      </c>
      <c r="F1062" s="17">
        <v>2020</v>
      </c>
      <c r="G1062" s="18" t="s">
        <v>5550</v>
      </c>
      <c r="H1062" s="18" t="s">
        <v>43</v>
      </c>
      <c r="I1062" s="19">
        <v>0</v>
      </c>
      <c r="J1062" s="19"/>
    </row>
    <row r="1063" spans="1:10" x14ac:dyDescent="0.25">
      <c r="A1063" s="15" t="s">
        <v>1150</v>
      </c>
      <c r="B1063" s="15" t="s">
        <v>1151</v>
      </c>
      <c r="C1063" s="15" t="s">
        <v>1203</v>
      </c>
      <c r="D1063" s="15" t="s">
        <v>238</v>
      </c>
      <c r="E1063" s="16" t="s">
        <v>4124</v>
      </c>
      <c r="F1063" s="17">
        <v>2020</v>
      </c>
      <c r="G1063" s="18" t="s">
        <v>5550</v>
      </c>
      <c r="H1063" s="18" t="s">
        <v>43</v>
      </c>
      <c r="I1063" s="19">
        <v>0</v>
      </c>
      <c r="J1063" s="19"/>
    </row>
    <row r="1064" spans="1:10" x14ac:dyDescent="0.25">
      <c r="A1064" s="15" t="s">
        <v>1150</v>
      </c>
      <c r="B1064" s="15" t="s">
        <v>1151</v>
      </c>
      <c r="C1064" s="15" t="s">
        <v>1204</v>
      </c>
      <c r="D1064" s="15" t="s">
        <v>240</v>
      </c>
      <c r="E1064" s="16" t="s">
        <v>4125</v>
      </c>
      <c r="F1064" s="17">
        <v>2020</v>
      </c>
      <c r="G1064" s="18" t="s">
        <v>5550</v>
      </c>
      <c r="H1064" s="18" t="s">
        <v>43</v>
      </c>
      <c r="I1064" s="19">
        <v>0</v>
      </c>
      <c r="J1064" s="19"/>
    </row>
    <row r="1065" spans="1:10" x14ac:dyDescent="0.25">
      <c r="A1065" s="15" t="s">
        <v>1150</v>
      </c>
      <c r="B1065" s="15" t="s">
        <v>1151</v>
      </c>
      <c r="C1065" s="15" t="s">
        <v>1205</v>
      </c>
      <c r="D1065" s="15" t="s">
        <v>242</v>
      </c>
      <c r="E1065" s="16" t="s">
        <v>4126</v>
      </c>
      <c r="F1065" s="17">
        <v>2020</v>
      </c>
      <c r="G1065" s="18" t="s">
        <v>5550</v>
      </c>
      <c r="H1065" s="18" t="s">
        <v>43</v>
      </c>
      <c r="I1065" s="19">
        <v>0</v>
      </c>
      <c r="J1065" s="19"/>
    </row>
    <row r="1066" spans="1:10" x14ac:dyDescent="0.25">
      <c r="A1066" s="15" t="s">
        <v>1150</v>
      </c>
      <c r="B1066" s="15" t="s">
        <v>1151</v>
      </c>
      <c r="C1066" s="15" t="s">
        <v>1206</v>
      </c>
      <c r="D1066" s="15" t="s">
        <v>244</v>
      </c>
      <c r="E1066" s="16" t="s">
        <v>4127</v>
      </c>
      <c r="F1066" s="17">
        <v>2020</v>
      </c>
      <c r="G1066" s="18" t="s">
        <v>5550</v>
      </c>
      <c r="H1066" s="18" t="s">
        <v>43</v>
      </c>
      <c r="I1066" s="19">
        <v>0</v>
      </c>
      <c r="J1066" s="19"/>
    </row>
    <row r="1067" spans="1:10" x14ac:dyDescent="0.25">
      <c r="A1067" s="15" t="s">
        <v>1150</v>
      </c>
      <c r="B1067" s="15" t="s">
        <v>1151</v>
      </c>
      <c r="C1067" s="15" t="s">
        <v>1207</v>
      </c>
      <c r="D1067" s="15" t="s">
        <v>246</v>
      </c>
      <c r="E1067" s="16" t="s">
        <v>4128</v>
      </c>
      <c r="F1067" s="17">
        <v>2020</v>
      </c>
      <c r="G1067" s="18" t="s">
        <v>5550</v>
      </c>
      <c r="H1067" s="18" t="s">
        <v>43</v>
      </c>
      <c r="I1067" s="19">
        <v>0</v>
      </c>
      <c r="J1067" s="19"/>
    </row>
    <row r="1068" spans="1:10" x14ac:dyDescent="0.25">
      <c r="A1068" s="15" t="s">
        <v>1150</v>
      </c>
      <c r="B1068" s="15" t="s">
        <v>1151</v>
      </c>
      <c r="C1068" s="15" t="s">
        <v>1208</v>
      </c>
      <c r="D1068" s="15" t="s">
        <v>248</v>
      </c>
      <c r="E1068" s="16" t="s">
        <v>4129</v>
      </c>
      <c r="F1068" s="17">
        <v>2020</v>
      </c>
      <c r="G1068" s="18" t="s">
        <v>5550</v>
      </c>
      <c r="H1068" s="18" t="s">
        <v>43</v>
      </c>
      <c r="I1068" s="19">
        <v>0</v>
      </c>
      <c r="J1068" s="19"/>
    </row>
    <row r="1069" spans="1:10" x14ac:dyDescent="0.25">
      <c r="A1069" s="15" t="s">
        <v>1150</v>
      </c>
      <c r="B1069" s="15" t="s">
        <v>1151</v>
      </c>
      <c r="C1069" s="15" t="s">
        <v>1209</v>
      </c>
      <c r="D1069" s="15" t="s">
        <v>250</v>
      </c>
      <c r="E1069" s="16" t="s">
        <v>4130</v>
      </c>
      <c r="F1069" s="17">
        <v>2020</v>
      </c>
      <c r="G1069" s="18" t="s">
        <v>5550</v>
      </c>
      <c r="H1069" s="18" t="s">
        <v>43</v>
      </c>
      <c r="I1069" s="19">
        <v>2106079.5799999996</v>
      </c>
      <c r="J1069" s="19"/>
    </row>
    <row r="1070" spans="1:10" x14ac:dyDescent="0.25">
      <c r="A1070" s="15" t="s">
        <v>1150</v>
      </c>
      <c r="B1070" s="15" t="s">
        <v>1151</v>
      </c>
      <c r="C1070" s="15" t="s">
        <v>1210</v>
      </c>
      <c r="D1070" s="15" t="s">
        <v>252</v>
      </c>
      <c r="E1070" s="16" t="s">
        <v>4131</v>
      </c>
      <c r="F1070" s="17">
        <v>2020</v>
      </c>
      <c r="G1070" s="18" t="s">
        <v>5550</v>
      </c>
      <c r="H1070" s="18" t="s">
        <v>43</v>
      </c>
      <c r="I1070" s="19">
        <v>0</v>
      </c>
      <c r="J1070" s="19"/>
    </row>
    <row r="1071" spans="1:10" x14ac:dyDescent="0.25">
      <c r="A1071" s="15" t="s">
        <v>1150</v>
      </c>
      <c r="B1071" s="15" t="s">
        <v>1151</v>
      </c>
      <c r="C1071" s="15" t="s">
        <v>1211</v>
      </c>
      <c r="D1071" s="15" t="s">
        <v>254</v>
      </c>
      <c r="E1071" s="16" t="s">
        <v>4132</v>
      </c>
      <c r="F1071" s="17">
        <v>2020</v>
      </c>
      <c r="G1071" s="18" t="s">
        <v>5550</v>
      </c>
      <c r="H1071" s="18" t="s">
        <v>43</v>
      </c>
      <c r="I1071" s="19">
        <v>0</v>
      </c>
      <c r="J1071" s="19"/>
    </row>
    <row r="1072" spans="1:10" x14ac:dyDescent="0.25">
      <c r="A1072" s="15" t="s">
        <v>1150</v>
      </c>
      <c r="B1072" s="15" t="s">
        <v>1151</v>
      </c>
      <c r="C1072" s="15" t="s">
        <v>1212</v>
      </c>
      <c r="D1072" s="15" t="s">
        <v>256</v>
      </c>
      <c r="E1072" s="16" t="s">
        <v>4133</v>
      </c>
      <c r="F1072" s="17">
        <v>2020</v>
      </c>
      <c r="G1072" s="18" t="s">
        <v>5550</v>
      </c>
      <c r="H1072" s="18" t="s">
        <v>43</v>
      </c>
      <c r="I1072" s="19">
        <v>0</v>
      </c>
      <c r="J1072" s="19"/>
    </row>
    <row r="1073" spans="1:10" x14ac:dyDescent="0.25">
      <c r="A1073" s="15" t="s">
        <v>1150</v>
      </c>
      <c r="B1073" s="15" t="s">
        <v>1151</v>
      </c>
      <c r="C1073" s="15" t="s">
        <v>1213</v>
      </c>
      <c r="D1073" s="15" t="s">
        <v>258</v>
      </c>
      <c r="E1073" s="16" t="s">
        <v>4134</v>
      </c>
      <c r="F1073" s="17">
        <v>2020</v>
      </c>
      <c r="G1073" s="18" t="s">
        <v>5550</v>
      </c>
      <c r="H1073" s="18" t="s">
        <v>43</v>
      </c>
      <c r="I1073" s="19">
        <v>0</v>
      </c>
      <c r="J1073" s="19"/>
    </row>
    <row r="1074" spans="1:10" x14ac:dyDescent="0.25">
      <c r="A1074" s="15" t="s">
        <v>1150</v>
      </c>
      <c r="B1074" s="15" t="s">
        <v>1151</v>
      </c>
      <c r="C1074" s="15" t="s">
        <v>1214</v>
      </c>
      <c r="D1074" s="15" t="s">
        <v>260</v>
      </c>
      <c r="E1074" s="16" t="s">
        <v>4135</v>
      </c>
      <c r="F1074" s="17">
        <v>2020</v>
      </c>
      <c r="G1074" s="18" t="s">
        <v>5550</v>
      </c>
      <c r="H1074" s="18" t="s">
        <v>43</v>
      </c>
      <c r="I1074" s="19">
        <v>0</v>
      </c>
      <c r="J1074" s="19"/>
    </row>
    <row r="1075" spans="1:10" x14ac:dyDescent="0.25">
      <c r="A1075" s="15" t="s">
        <v>1150</v>
      </c>
      <c r="B1075" s="15" t="s">
        <v>1151</v>
      </c>
      <c r="C1075" s="15" t="s">
        <v>1215</v>
      </c>
      <c r="D1075" s="15" t="s">
        <v>262</v>
      </c>
      <c r="E1075" s="16" t="s">
        <v>4136</v>
      </c>
      <c r="F1075" s="17">
        <v>2020</v>
      </c>
      <c r="G1075" s="18" t="s">
        <v>5550</v>
      </c>
      <c r="H1075" s="18" t="s">
        <v>43</v>
      </c>
      <c r="I1075" s="19">
        <v>0</v>
      </c>
      <c r="J1075" s="19"/>
    </row>
    <row r="1076" spans="1:10" x14ac:dyDescent="0.25">
      <c r="A1076" s="15" t="s">
        <v>1150</v>
      </c>
      <c r="B1076" s="15" t="s">
        <v>1151</v>
      </c>
      <c r="C1076" s="15" t="s">
        <v>1216</v>
      </c>
      <c r="D1076" s="15" t="s">
        <v>264</v>
      </c>
      <c r="E1076" s="16" t="s">
        <v>4137</v>
      </c>
      <c r="F1076" s="17">
        <v>2020</v>
      </c>
      <c r="G1076" s="18" t="s">
        <v>5550</v>
      </c>
      <c r="H1076" s="18" t="s">
        <v>43</v>
      </c>
      <c r="I1076" s="19">
        <v>0</v>
      </c>
      <c r="J1076" s="19"/>
    </row>
    <row r="1077" spans="1:10" x14ac:dyDescent="0.25">
      <c r="A1077" s="15" t="s">
        <v>1150</v>
      </c>
      <c r="B1077" s="15" t="s">
        <v>1151</v>
      </c>
      <c r="C1077" s="15" t="s">
        <v>1217</v>
      </c>
      <c r="D1077" s="15" t="s">
        <v>266</v>
      </c>
      <c r="E1077" s="16" t="s">
        <v>4138</v>
      </c>
      <c r="F1077" s="17">
        <v>2020</v>
      </c>
      <c r="G1077" s="18" t="s">
        <v>5550</v>
      </c>
      <c r="H1077" s="18" t="s">
        <v>43</v>
      </c>
      <c r="I1077" s="19">
        <v>19671847.589999959</v>
      </c>
      <c r="J1077" s="19"/>
    </row>
    <row r="1078" spans="1:10" x14ac:dyDescent="0.25">
      <c r="A1078" s="15" t="s">
        <v>1150</v>
      </c>
      <c r="B1078" s="15" t="s">
        <v>1151</v>
      </c>
      <c r="C1078" s="15" t="s">
        <v>1218</v>
      </c>
      <c r="D1078" s="15" t="s">
        <v>268</v>
      </c>
      <c r="E1078" s="16" t="s">
        <v>4139</v>
      </c>
      <c r="F1078" s="17">
        <v>2020</v>
      </c>
      <c r="G1078" s="18" t="s">
        <v>5550</v>
      </c>
      <c r="H1078" s="18" t="s">
        <v>43</v>
      </c>
      <c r="I1078" s="19">
        <v>0</v>
      </c>
      <c r="J1078" s="19"/>
    </row>
    <row r="1079" spans="1:10" x14ac:dyDescent="0.25">
      <c r="A1079" s="15" t="s">
        <v>1150</v>
      </c>
      <c r="B1079" s="15" t="s">
        <v>1151</v>
      </c>
      <c r="C1079" s="15" t="s">
        <v>1219</v>
      </c>
      <c r="D1079" s="15" t="s">
        <v>270</v>
      </c>
      <c r="E1079" s="16" t="s">
        <v>4140</v>
      </c>
      <c r="F1079" s="17">
        <v>2020</v>
      </c>
      <c r="G1079" s="18" t="s">
        <v>5550</v>
      </c>
      <c r="H1079" s="18" t="s">
        <v>43</v>
      </c>
      <c r="I1079" s="19">
        <v>0</v>
      </c>
      <c r="J1079" s="19"/>
    </row>
    <row r="1080" spans="1:10" x14ac:dyDescent="0.25">
      <c r="A1080" s="15" t="s">
        <v>1150</v>
      </c>
      <c r="B1080" s="15" t="s">
        <v>1151</v>
      </c>
      <c r="C1080" s="15" t="s">
        <v>1220</v>
      </c>
      <c r="D1080" s="15" t="s">
        <v>272</v>
      </c>
      <c r="E1080" s="16" t="s">
        <v>4141</v>
      </c>
      <c r="F1080" s="17">
        <v>2020</v>
      </c>
      <c r="G1080" s="18" t="s">
        <v>5550</v>
      </c>
      <c r="H1080" s="18" t="s">
        <v>43</v>
      </c>
      <c r="I1080" s="19">
        <v>0</v>
      </c>
      <c r="J1080" s="19"/>
    </row>
    <row r="1081" spans="1:10" x14ac:dyDescent="0.25">
      <c r="A1081" s="15" t="s">
        <v>1150</v>
      </c>
      <c r="B1081" s="15" t="s">
        <v>1151</v>
      </c>
      <c r="C1081" s="15" t="s">
        <v>1221</v>
      </c>
      <c r="D1081" s="15" t="s">
        <v>274</v>
      </c>
      <c r="E1081" s="16" t="s">
        <v>4142</v>
      </c>
      <c r="F1081" s="17">
        <v>2020</v>
      </c>
      <c r="G1081" s="18" t="s">
        <v>5550</v>
      </c>
      <c r="H1081" s="18" t="s">
        <v>43</v>
      </c>
      <c r="I1081" s="19">
        <v>0</v>
      </c>
      <c r="J1081" s="19"/>
    </row>
    <row r="1082" spans="1:10" x14ac:dyDescent="0.25">
      <c r="A1082" s="15" t="s">
        <v>1150</v>
      </c>
      <c r="B1082" s="15" t="s">
        <v>1151</v>
      </c>
      <c r="C1082" s="15" t="s">
        <v>1222</v>
      </c>
      <c r="D1082" s="15" t="s">
        <v>276</v>
      </c>
      <c r="E1082" s="16" t="s">
        <v>4143</v>
      </c>
      <c r="F1082" s="17">
        <v>2020</v>
      </c>
      <c r="G1082" s="18" t="s">
        <v>5550</v>
      </c>
      <c r="H1082" s="18" t="s">
        <v>43</v>
      </c>
      <c r="I1082" s="19">
        <v>0</v>
      </c>
      <c r="J1082" s="19"/>
    </row>
    <row r="1083" spans="1:10" x14ac:dyDescent="0.25">
      <c r="A1083" s="15" t="s">
        <v>1150</v>
      </c>
      <c r="B1083" s="15" t="s">
        <v>1151</v>
      </c>
      <c r="C1083" s="15" t="s">
        <v>1223</v>
      </c>
      <c r="D1083" s="15" t="s">
        <v>278</v>
      </c>
      <c r="E1083" s="16" t="s">
        <v>4144</v>
      </c>
      <c r="F1083" s="17">
        <v>2020</v>
      </c>
      <c r="G1083" s="18" t="s">
        <v>5550</v>
      </c>
      <c r="H1083" s="18" t="s">
        <v>43</v>
      </c>
      <c r="I1083" s="19">
        <v>0</v>
      </c>
      <c r="J1083" s="19"/>
    </row>
    <row r="1084" spans="1:10" x14ac:dyDescent="0.25">
      <c r="A1084" s="15" t="s">
        <v>1150</v>
      </c>
      <c r="B1084" s="15" t="s">
        <v>1151</v>
      </c>
      <c r="C1084" s="15" t="s">
        <v>1224</v>
      </c>
      <c r="D1084" s="15" t="s">
        <v>280</v>
      </c>
      <c r="E1084" s="16" t="s">
        <v>4145</v>
      </c>
      <c r="F1084" s="17">
        <v>2020</v>
      </c>
      <c r="G1084" s="18" t="s">
        <v>5550</v>
      </c>
      <c r="H1084" s="18" t="s">
        <v>43</v>
      </c>
      <c r="I1084" s="19">
        <v>0</v>
      </c>
      <c r="J1084" s="19"/>
    </row>
    <row r="1085" spans="1:10" x14ac:dyDescent="0.25">
      <c r="A1085" s="15" t="s">
        <v>1150</v>
      </c>
      <c r="B1085" s="15" t="s">
        <v>1151</v>
      </c>
      <c r="C1085" s="15" t="s">
        <v>1225</v>
      </c>
      <c r="D1085" s="15" t="s">
        <v>282</v>
      </c>
      <c r="E1085" s="16" t="s">
        <v>4146</v>
      </c>
      <c r="F1085" s="17">
        <v>2020</v>
      </c>
      <c r="G1085" s="18" t="s">
        <v>5550</v>
      </c>
      <c r="H1085" s="18" t="s">
        <v>43</v>
      </c>
      <c r="I1085" s="19">
        <v>0</v>
      </c>
      <c r="J1085" s="19"/>
    </row>
    <row r="1086" spans="1:10" x14ac:dyDescent="0.25">
      <c r="A1086" s="15" t="s">
        <v>1150</v>
      </c>
      <c r="B1086" s="15" t="s">
        <v>1151</v>
      </c>
      <c r="C1086" s="15" t="s">
        <v>1226</v>
      </c>
      <c r="D1086" s="15" t="s">
        <v>284</v>
      </c>
      <c r="E1086" s="16" t="s">
        <v>4147</v>
      </c>
      <c r="F1086" s="17">
        <v>2020</v>
      </c>
      <c r="G1086" s="18" t="s">
        <v>5550</v>
      </c>
      <c r="H1086" s="18" t="s">
        <v>43</v>
      </c>
      <c r="I1086" s="19">
        <v>0</v>
      </c>
      <c r="J1086" s="19"/>
    </row>
    <row r="1087" spans="1:10" x14ac:dyDescent="0.25">
      <c r="A1087" s="15" t="s">
        <v>1150</v>
      </c>
      <c r="B1087" s="15" t="s">
        <v>1151</v>
      </c>
      <c r="C1087" s="15" t="s">
        <v>1227</v>
      </c>
      <c r="D1087" s="15" t="s">
        <v>286</v>
      </c>
      <c r="E1087" s="16" t="s">
        <v>4148</v>
      </c>
      <c r="F1087" s="17">
        <v>2020</v>
      </c>
      <c r="G1087" s="18" t="s">
        <v>5550</v>
      </c>
      <c r="H1087" s="18" t="s">
        <v>43</v>
      </c>
      <c r="I1087" s="19">
        <v>0</v>
      </c>
      <c r="J1087" s="19"/>
    </row>
    <row r="1088" spans="1:10" x14ac:dyDescent="0.25">
      <c r="A1088" s="15" t="s">
        <v>1150</v>
      </c>
      <c r="B1088" s="15" t="s">
        <v>1151</v>
      </c>
      <c r="C1088" s="15" t="s">
        <v>1228</v>
      </c>
      <c r="D1088" s="15" t="s">
        <v>288</v>
      </c>
      <c r="E1088" s="16" t="s">
        <v>4149</v>
      </c>
      <c r="F1088" s="17">
        <v>2020</v>
      </c>
      <c r="G1088" s="18" t="s">
        <v>5550</v>
      </c>
      <c r="H1088" s="18" t="s">
        <v>43</v>
      </c>
      <c r="I1088" s="19">
        <v>0</v>
      </c>
      <c r="J1088" s="19"/>
    </row>
    <row r="1089" spans="1:10" x14ac:dyDescent="0.25">
      <c r="A1089" s="15" t="s">
        <v>1150</v>
      </c>
      <c r="B1089" s="15" t="s">
        <v>1151</v>
      </c>
      <c r="C1089" s="15" t="s">
        <v>1229</v>
      </c>
      <c r="D1089" s="15" t="s">
        <v>290</v>
      </c>
      <c r="E1089" s="16" t="s">
        <v>4150</v>
      </c>
      <c r="F1089" s="17">
        <v>2020</v>
      </c>
      <c r="G1089" s="18" t="s">
        <v>5550</v>
      </c>
      <c r="H1089" s="18" t="s">
        <v>43</v>
      </c>
      <c r="I1089" s="19">
        <v>0</v>
      </c>
      <c r="J1089" s="19"/>
    </row>
    <row r="1090" spans="1:10" x14ac:dyDescent="0.25">
      <c r="A1090" s="15" t="s">
        <v>1150</v>
      </c>
      <c r="B1090" s="15" t="s">
        <v>1151</v>
      </c>
      <c r="C1090" s="15" t="s">
        <v>1230</v>
      </c>
      <c r="D1090" s="15" t="s">
        <v>292</v>
      </c>
      <c r="E1090" s="16" t="s">
        <v>4151</v>
      </c>
      <c r="F1090" s="17">
        <v>2020</v>
      </c>
      <c r="G1090" s="18" t="s">
        <v>5550</v>
      </c>
      <c r="H1090" s="18" t="s">
        <v>43</v>
      </c>
      <c r="I1090" s="19">
        <v>0</v>
      </c>
      <c r="J1090" s="19"/>
    </row>
    <row r="1091" spans="1:10" x14ac:dyDescent="0.25">
      <c r="A1091" s="15" t="s">
        <v>1150</v>
      </c>
      <c r="B1091" s="15" t="s">
        <v>1151</v>
      </c>
      <c r="C1091" s="15" t="s">
        <v>1231</v>
      </c>
      <c r="D1091" s="15" t="s">
        <v>294</v>
      </c>
      <c r="E1091" s="16" t="s">
        <v>4152</v>
      </c>
      <c r="F1091" s="17">
        <v>2020</v>
      </c>
      <c r="G1091" s="18" t="s">
        <v>5550</v>
      </c>
      <c r="H1091" s="18" t="s">
        <v>43</v>
      </c>
      <c r="I1091" s="19">
        <v>0</v>
      </c>
      <c r="J1091" s="19"/>
    </row>
    <row r="1092" spans="1:10" x14ac:dyDescent="0.25">
      <c r="A1092" s="15" t="s">
        <v>1150</v>
      </c>
      <c r="B1092" s="15" t="s">
        <v>1151</v>
      </c>
      <c r="C1092" s="15" t="s">
        <v>1232</v>
      </c>
      <c r="D1092" s="15" t="s">
        <v>296</v>
      </c>
      <c r="E1092" s="16" t="s">
        <v>4153</v>
      </c>
      <c r="F1092" s="17">
        <v>2020</v>
      </c>
      <c r="G1092" s="18" t="s">
        <v>5550</v>
      </c>
      <c r="H1092" s="18" t="s">
        <v>43</v>
      </c>
      <c r="I1092" s="19">
        <v>0</v>
      </c>
      <c r="J1092" s="19"/>
    </row>
    <row r="1093" spans="1:10" x14ac:dyDescent="0.25">
      <c r="A1093" s="15" t="s">
        <v>1150</v>
      </c>
      <c r="B1093" s="15" t="s">
        <v>1151</v>
      </c>
      <c r="C1093" s="15" t="s">
        <v>1233</v>
      </c>
      <c r="D1093" s="15" t="s">
        <v>298</v>
      </c>
      <c r="E1093" s="16" t="s">
        <v>4154</v>
      </c>
      <c r="F1093" s="17">
        <v>2020</v>
      </c>
      <c r="G1093" s="18" t="s">
        <v>5550</v>
      </c>
      <c r="H1093" s="18" t="s">
        <v>43</v>
      </c>
      <c r="I1093" s="19">
        <v>0</v>
      </c>
      <c r="J1093" s="19"/>
    </row>
    <row r="1094" spans="1:10" x14ac:dyDescent="0.25">
      <c r="A1094" s="15" t="s">
        <v>1150</v>
      </c>
      <c r="B1094" s="15" t="s">
        <v>1151</v>
      </c>
      <c r="C1094" s="15" t="s">
        <v>1234</v>
      </c>
      <c r="D1094" s="15" t="s">
        <v>300</v>
      </c>
      <c r="E1094" s="16" t="s">
        <v>4155</v>
      </c>
      <c r="F1094" s="17">
        <v>2020</v>
      </c>
      <c r="G1094" s="18" t="s">
        <v>5550</v>
      </c>
      <c r="H1094" s="18" t="s">
        <v>43</v>
      </c>
      <c r="I1094" s="19">
        <v>0</v>
      </c>
      <c r="J1094" s="19"/>
    </row>
    <row r="1095" spans="1:10" x14ac:dyDescent="0.25">
      <c r="A1095" s="15" t="s">
        <v>1150</v>
      </c>
      <c r="B1095" s="15" t="s">
        <v>1151</v>
      </c>
      <c r="C1095" s="15" t="s">
        <v>1235</v>
      </c>
      <c r="D1095" s="15" t="s">
        <v>302</v>
      </c>
      <c r="E1095" s="16" t="s">
        <v>4156</v>
      </c>
      <c r="F1095" s="17">
        <v>2020</v>
      </c>
      <c r="G1095" s="18" t="s">
        <v>5550</v>
      </c>
      <c r="H1095" s="18" t="s">
        <v>43</v>
      </c>
      <c r="I1095" s="19">
        <v>0</v>
      </c>
      <c r="J1095" s="19"/>
    </row>
    <row r="1096" spans="1:10" x14ac:dyDescent="0.25">
      <c r="A1096" s="15" t="s">
        <v>1150</v>
      </c>
      <c r="B1096" s="15" t="s">
        <v>1151</v>
      </c>
      <c r="C1096" s="15" t="s">
        <v>1236</v>
      </c>
      <c r="D1096" s="15" t="s">
        <v>304</v>
      </c>
      <c r="E1096" s="16" t="s">
        <v>4157</v>
      </c>
      <c r="F1096" s="17">
        <v>2020</v>
      </c>
      <c r="G1096" s="18" t="s">
        <v>5550</v>
      </c>
      <c r="H1096" s="18" t="s">
        <v>43</v>
      </c>
      <c r="I1096" s="19">
        <v>0</v>
      </c>
      <c r="J1096" s="19"/>
    </row>
    <row r="1097" spans="1:10" x14ac:dyDescent="0.25">
      <c r="A1097" s="15" t="s">
        <v>1150</v>
      </c>
      <c r="B1097" s="15" t="s">
        <v>1151</v>
      </c>
      <c r="C1097" s="15" t="s">
        <v>1237</v>
      </c>
      <c r="D1097" s="15" t="s">
        <v>306</v>
      </c>
      <c r="E1097" s="16" t="s">
        <v>4158</v>
      </c>
      <c r="F1097" s="17">
        <v>2020</v>
      </c>
      <c r="G1097" s="18" t="s">
        <v>5550</v>
      </c>
      <c r="H1097" s="18" t="s">
        <v>43</v>
      </c>
      <c r="I1097" s="19">
        <v>0</v>
      </c>
      <c r="J1097" s="19"/>
    </row>
    <row r="1098" spans="1:10" x14ac:dyDescent="0.25">
      <c r="A1098" s="15" t="s">
        <v>1150</v>
      </c>
      <c r="B1098" s="15" t="s">
        <v>1151</v>
      </c>
      <c r="C1098" s="15" t="s">
        <v>1238</v>
      </c>
      <c r="D1098" s="15" t="s">
        <v>308</v>
      </c>
      <c r="E1098" s="16" t="s">
        <v>4159</v>
      </c>
      <c r="F1098" s="17">
        <v>2020</v>
      </c>
      <c r="G1098" s="18" t="s">
        <v>5550</v>
      </c>
      <c r="H1098" s="18" t="s">
        <v>43</v>
      </c>
      <c r="I1098" s="19">
        <v>0</v>
      </c>
      <c r="J1098" s="19"/>
    </row>
    <row r="1099" spans="1:10" x14ac:dyDescent="0.25">
      <c r="A1099" s="15" t="s">
        <v>1150</v>
      </c>
      <c r="B1099" s="15" t="s">
        <v>1151</v>
      </c>
      <c r="C1099" s="15" t="s">
        <v>1239</v>
      </c>
      <c r="D1099" s="15" t="s">
        <v>310</v>
      </c>
      <c r="E1099" s="16" t="s">
        <v>4160</v>
      </c>
      <c r="F1099" s="17">
        <v>2020</v>
      </c>
      <c r="G1099" s="18" t="s">
        <v>5550</v>
      </c>
      <c r="H1099" s="18" t="s">
        <v>43</v>
      </c>
      <c r="I1099" s="19">
        <v>0</v>
      </c>
      <c r="J1099" s="19"/>
    </row>
    <row r="1100" spans="1:10" x14ac:dyDescent="0.25">
      <c r="A1100" s="15" t="s">
        <v>1150</v>
      </c>
      <c r="B1100" s="15" t="s">
        <v>1151</v>
      </c>
      <c r="C1100" s="15" t="s">
        <v>1240</v>
      </c>
      <c r="D1100" s="15" t="s">
        <v>312</v>
      </c>
      <c r="E1100" s="16" t="s">
        <v>4161</v>
      </c>
      <c r="F1100" s="17">
        <v>2020</v>
      </c>
      <c r="G1100" s="18" t="s">
        <v>5550</v>
      </c>
      <c r="H1100" s="18" t="s">
        <v>43</v>
      </c>
      <c r="I1100" s="19">
        <v>0</v>
      </c>
      <c r="J1100" s="19"/>
    </row>
    <row r="1101" spans="1:10" x14ac:dyDescent="0.25">
      <c r="A1101" s="15" t="s">
        <v>1150</v>
      </c>
      <c r="B1101" s="15" t="s">
        <v>1151</v>
      </c>
      <c r="C1101" s="15" t="s">
        <v>1241</v>
      </c>
      <c r="D1101" s="15" t="s">
        <v>314</v>
      </c>
      <c r="E1101" s="16" t="s">
        <v>4162</v>
      </c>
      <c r="F1101" s="17">
        <v>2020</v>
      </c>
      <c r="G1101" s="18" t="s">
        <v>5550</v>
      </c>
      <c r="H1101" s="18" t="s">
        <v>43</v>
      </c>
      <c r="I1101" s="19">
        <v>0</v>
      </c>
      <c r="J1101" s="19"/>
    </row>
    <row r="1102" spans="1:10" x14ac:dyDescent="0.25">
      <c r="A1102" s="15" t="s">
        <v>1150</v>
      </c>
      <c r="B1102" s="15" t="s">
        <v>1151</v>
      </c>
      <c r="C1102" s="15" t="s">
        <v>1242</v>
      </c>
      <c r="D1102" s="15" t="s">
        <v>316</v>
      </c>
      <c r="E1102" s="16" t="s">
        <v>4163</v>
      </c>
      <c r="F1102" s="17">
        <v>2020</v>
      </c>
      <c r="G1102" s="18" t="s">
        <v>5550</v>
      </c>
      <c r="H1102" s="18" t="s">
        <v>43</v>
      </c>
      <c r="I1102" s="19">
        <v>0</v>
      </c>
      <c r="J1102" s="19"/>
    </row>
    <row r="1103" spans="1:10" x14ac:dyDescent="0.25">
      <c r="A1103" s="15" t="s">
        <v>1150</v>
      </c>
      <c r="B1103" s="15" t="s">
        <v>1151</v>
      </c>
      <c r="C1103" s="15" t="s">
        <v>1243</v>
      </c>
      <c r="D1103" s="15" t="s">
        <v>318</v>
      </c>
      <c r="E1103" s="16" t="s">
        <v>4164</v>
      </c>
      <c r="F1103" s="17">
        <v>2020</v>
      </c>
      <c r="G1103" s="18" t="s">
        <v>5550</v>
      </c>
      <c r="H1103" s="18" t="s">
        <v>43</v>
      </c>
      <c r="I1103" s="19">
        <v>0</v>
      </c>
      <c r="J1103" s="19"/>
    </row>
    <row r="1104" spans="1:10" x14ac:dyDescent="0.25">
      <c r="A1104" s="15" t="s">
        <v>1150</v>
      </c>
      <c r="B1104" s="15" t="s">
        <v>1151</v>
      </c>
      <c r="C1104" s="15" t="s">
        <v>1244</v>
      </c>
      <c r="D1104" s="15" t="s">
        <v>320</v>
      </c>
      <c r="E1104" s="16" t="s">
        <v>4165</v>
      </c>
      <c r="F1104" s="17">
        <v>2020</v>
      </c>
      <c r="G1104" s="18" t="s">
        <v>5550</v>
      </c>
      <c r="H1104" s="18" t="s">
        <v>43</v>
      </c>
      <c r="I1104" s="19">
        <v>0</v>
      </c>
      <c r="J1104" s="19"/>
    </row>
    <row r="1105" spans="1:10" x14ac:dyDescent="0.25">
      <c r="A1105" s="15" t="s">
        <v>1150</v>
      </c>
      <c r="B1105" s="15" t="s">
        <v>1151</v>
      </c>
      <c r="C1105" s="15" t="s">
        <v>1245</v>
      </c>
      <c r="D1105" s="15" t="s">
        <v>794</v>
      </c>
      <c r="E1105" s="16" t="s">
        <v>4166</v>
      </c>
      <c r="F1105" s="17">
        <v>2020</v>
      </c>
      <c r="G1105" s="18" t="s">
        <v>5550</v>
      </c>
      <c r="H1105" s="18" t="s">
        <v>43</v>
      </c>
      <c r="I1105" s="19">
        <v>0</v>
      </c>
      <c r="J1105" s="19"/>
    </row>
    <row r="1106" spans="1:10" x14ac:dyDescent="0.25">
      <c r="A1106" s="15" t="s">
        <v>1150</v>
      </c>
      <c r="B1106" s="15" t="s">
        <v>1151</v>
      </c>
      <c r="C1106" s="15" t="s">
        <v>1246</v>
      </c>
      <c r="D1106" s="15" t="s">
        <v>322</v>
      </c>
      <c r="E1106" s="16" t="s">
        <v>4167</v>
      </c>
      <c r="F1106" s="17">
        <v>2020</v>
      </c>
      <c r="G1106" s="18" t="s">
        <v>5550</v>
      </c>
      <c r="H1106" s="18" t="s">
        <v>43</v>
      </c>
      <c r="I1106" s="19">
        <v>0</v>
      </c>
      <c r="J1106" s="19"/>
    </row>
    <row r="1107" spans="1:10" x14ac:dyDescent="0.25">
      <c r="A1107" s="15" t="s">
        <v>1150</v>
      </c>
      <c r="B1107" s="15" t="s">
        <v>1151</v>
      </c>
      <c r="C1107" s="15" t="s">
        <v>1247</v>
      </c>
      <c r="D1107" s="15" t="s">
        <v>324</v>
      </c>
      <c r="E1107" s="16" t="s">
        <v>4168</v>
      </c>
      <c r="F1107" s="17">
        <v>2020</v>
      </c>
      <c r="G1107" s="18" t="s">
        <v>5550</v>
      </c>
      <c r="H1107" s="18" t="s">
        <v>43</v>
      </c>
      <c r="I1107" s="19">
        <v>0</v>
      </c>
      <c r="J1107" s="19"/>
    </row>
    <row r="1108" spans="1:10" x14ac:dyDescent="0.25">
      <c r="A1108" s="15" t="s">
        <v>1150</v>
      </c>
      <c r="B1108" s="15" t="s">
        <v>1151</v>
      </c>
      <c r="C1108" s="15" t="s">
        <v>1248</v>
      </c>
      <c r="D1108" s="15" t="s">
        <v>326</v>
      </c>
      <c r="E1108" s="16" t="s">
        <v>4169</v>
      </c>
      <c r="F1108" s="17">
        <v>2020</v>
      </c>
      <c r="G1108" s="18" t="s">
        <v>5550</v>
      </c>
      <c r="H1108" s="18" t="s">
        <v>43</v>
      </c>
      <c r="I1108" s="19">
        <v>0</v>
      </c>
      <c r="J1108" s="19"/>
    </row>
    <row r="1109" spans="1:10" x14ac:dyDescent="0.25">
      <c r="A1109" s="15" t="s">
        <v>1150</v>
      </c>
      <c r="B1109" s="15" t="s">
        <v>1151</v>
      </c>
      <c r="C1109" s="15" t="s">
        <v>1249</v>
      </c>
      <c r="D1109" s="15" t="s">
        <v>328</v>
      </c>
      <c r="E1109" s="16" t="s">
        <v>4170</v>
      </c>
      <c r="F1109" s="17">
        <v>2020</v>
      </c>
      <c r="G1109" s="18" t="s">
        <v>5550</v>
      </c>
      <c r="H1109" s="18" t="s">
        <v>43</v>
      </c>
      <c r="I1109" s="19">
        <v>0</v>
      </c>
      <c r="J1109" s="19"/>
    </row>
    <row r="1110" spans="1:10" x14ac:dyDescent="0.25">
      <c r="A1110" s="15" t="s">
        <v>1150</v>
      </c>
      <c r="B1110" s="15" t="s">
        <v>1151</v>
      </c>
      <c r="C1110" s="15" t="s">
        <v>1250</v>
      </c>
      <c r="D1110" s="15" t="s">
        <v>330</v>
      </c>
      <c r="E1110" s="16" t="s">
        <v>4171</v>
      </c>
      <c r="F1110" s="17">
        <v>2020</v>
      </c>
      <c r="G1110" s="18" t="s">
        <v>5550</v>
      </c>
      <c r="H1110" s="18" t="s">
        <v>43</v>
      </c>
      <c r="I1110" s="19">
        <v>0</v>
      </c>
      <c r="J1110" s="19"/>
    </row>
    <row r="1111" spans="1:10" x14ac:dyDescent="0.25">
      <c r="A1111" s="15" t="s">
        <v>1150</v>
      </c>
      <c r="B1111" s="15" t="s">
        <v>1151</v>
      </c>
      <c r="C1111" s="15" t="s">
        <v>1251</v>
      </c>
      <c r="D1111" s="15" t="s">
        <v>332</v>
      </c>
      <c r="E1111" s="16" t="s">
        <v>4172</v>
      </c>
      <c r="F1111" s="17">
        <v>2020</v>
      </c>
      <c r="G1111" s="18" t="s">
        <v>5550</v>
      </c>
      <c r="H1111" s="18" t="s">
        <v>43</v>
      </c>
      <c r="I1111" s="19">
        <v>0</v>
      </c>
      <c r="J1111" s="19"/>
    </row>
    <row r="1112" spans="1:10" x14ac:dyDescent="0.25">
      <c r="A1112" s="15" t="s">
        <v>1150</v>
      </c>
      <c r="B1112" s="15" t="s">
        <v>1151</v>
      </c>
      <c r="C1112" s="15" t="s">
        <v>1252</v>
      </c>
      <c r="D1112" s="15" t="s">
        <v>334</v>
      </c>
      <c r="E1112" s="16" t="s">
        <v>4173</v>
      </c>
      <c r="F1112" s="17">
        <v>2020</v>
      </c>
      <c r="G1112" s="18" t="s">
        <v>5550</v>
      </c>
      <c r="H1112" s="18" t="s">
        <v>43</v>
      </c>
      <c r="I1112" s="19">
        <v>0</v>
      </c>
      <c r="J1112" s="19"/>
    </row>
    <row r="1113" spans="1:10" x14ac:dyDescent="0.25">
      <c r="A1113" s="15" t="s">
        <v>1150</v>
      </c>
      <c r="B1113" s="15" t="s">
        <v>1151</v>
      </c>
      <c r="C1113" s="15" t="s">
        <v>1253</v>
      </c>
      <c r="D1113" s="15" t="s">
        <v>336</v>
      </c>
      <c r="E1113" s="16" t="s">
        <v>4174</v>
      </c>
      <c r="F1113" s="17">
        <v>2020</v>
      </c>
      <c r="G1113" s="18" t="s">
        <v>5550</v>
      </c>
      <c r="H1113" s="18" t="s">
        <v>43</v>
      </c>
      <c r="I1113" s="19">
        <v>0</v>
      </c>
      <c r="J1113" s="19"/>
    </row>
    <row r="1114" spans="1:10" x14ac:dyDescent="0.25">
      <c r="A1114" s="15" t="s">
        <v>1150</v>
      </c>
      <c r="B1114" s="15" t="s">
        <v>1151</v>
      </c>
      <c r="C1114" s="15" t="s">
        <v>1254</v>
      </c>
      <c r="D1114" s="15" t="s">
        <v>338</v>
      </c>
      <c r="E1114" s="16" t="s">
        <v>4175</v>
      </c>
      <c r="F1114" s="17">
        <v>2020</v>
      </c>
      <c r="G1114" s="18" t="s">
        <v>5550</v>
      </c>
      <c r="H1114" s="18" t="s">
        <v>43</v>
      </c>
      <c r="I1114" s="19">
        <v>0</v>
      </c>
      <c r="J1114" s="19"/>
    </row>
    <row r="1115" spans="1:10" x14ac:dyDescent="0.25">
      <c r="A1115" s="15" t="s">
        <v>1150</v>
      </c>
      <c r="B1115" s="15" t="s">
        <v>1151</v>
      </c>
      <c r="C1115" s="15" t="s">
        <v>1255</v>
      </c>
      <c r="D1115" s="15" t="s">
        <v>340</v>
      </c>
      <c r="E1115" s="16" t="s">
        <v>4176</v>
      </c>
      <c r="F1115" s="17">
        <v>2020</v>
      </c>
      <c r="G1115" s="18" t="s">
        <v>5550</v>
      </c>
      <c r="H1115" s="18" t="s">
        <v>43</v>
      </c>
      <c r="I1115" s="19">
        <v>0</v>
      </c>
      <c r="J1115" s="19"/>
    </row>
    <row r="1116" spans="1:10" x14ac:dyDescent="0.25">
      <c r="A1116" s="15" t="s">
        <v>1150</v>
      </c>
      <c r="B1116" s="15" t="s">
        <v>1151</v>
      </c>
      <c r="C1116" s="15" t="s">
        <v>1256</v>
      </c>
      <c r="D1116" s="15" t="s">
        <v>342</v>
      </c>
      <c r="E1116" s="16" t="s">
        <v>4177</v>
      </c>
      <c r="F1116" s="17">
        <v>2020</v>
      </c>
      <c r="G1116" s="18" t="s">
        <v>5550</v>
      </c>
      <c r="H1116" s="18" t="s">
        <v>43</v>
      </c>
      <c r="I1116" s="19">
        <v>0</v>
      </c>
      <c r="J1116" s="19"/>
    </row>
    <row r="1117" spans="1:10" x14ac:dyDescent="0.25">
      <c r="A1117" s="15" t="s">
        <v>1150</v>
      </c>
      <c r="B1117" s="15" t="s">
        <v>1151</v>
      </c>
      <c r="C1117" s="15" t="s">
        <v>1257</v>
      </c>
      <c r="D1117" s="15" t="s">
        <v>344</v>
      </c>
      <c r="E1117" s="16" t="s">
        <v>4178</v>
      </c>
      <c r="F1117" s="17">
        <v>2020</v>
      </c>
      <c r="G1117" s="18" t="s">
        <v>5550</v>
      </c>
      <c r="H1117" s="18" t="s">
        <v>43</v>
      </c>
      <c r="I1117" s="19">
        <v>0</v>
      </c>
      <c r="J1117" s="19"/>
    </row>
    <row r="1118" spans="1:10" x14ac:dyDescent="0.25">
      <c r="A1118" s="15" t="s">
        <v>1150</v>
      </c>
      <c r="B1118" s="15" t="s">
        <v>1151</v>
      </c>
      <c r="C1118" s="15" t="s">
        <v>1258</v>
      </c>
      <c r="D1118" s="15" t="s">
        <v>346</v>
      </c>
      <c r="E1118" s="16" t="s">
        <v>4179</v>
      </c>
      <c r="F1118" s="17">
        <v>2020</v>
      </c>
      <c r="G1118" s="18" t="s">
        <v>5550</v>
      </c>
      <c r="H1118" s="18" t="s">
        <v>43</v>
      </c>
      <c r="I1118" s="19">
        <v>0</v>
      </c>
      <c r="J1118" s="19"/>
    </row>
    <row r="1119" spans="1:10" x14ac:dyDescent="0.25">
      <c r="A1119" s="15" t="s">
        <v>1150</v>
      </c>
      <c r="B1119" s="15" t="s">
        <v>1151</v>
      </c>
      <c r="C1119" s="15" t="s">
        <v>1259</v>
      </c>
      <c r="D1119" s="15" t="s">
        <v>348</v>
      </c>
      <c r="E1119" s="16" t="s">
        <v>4180</v>
      </c>
      <c r="F1119" s="17">
        <v>2020</v>
      </c>
      <c r="G1119" s="18" t="s">
        <v>5550</v>
      </c>
      <c r="H1119" s="18" t="s">
        <v>43</v>
      </c>
      <c r="I1119" s="19">
        <v>0</v>
      </c>
      <c r="J1119" s="19"/>
    </row>
    <row r="1120" spans="1:10" x14ac:dyDescent="0.25">
      <c r="A1120" s="15" t="s">
        <v>1150</v>
      </c>
      <c r="B1120" s="15" t="s">
        <v>1151</v>
      </c>
      <c r="C1120" s="15" t="s">
        <v>1260</v>
      </c>
      <c r="D1120" s="15" t="s">
        <v>350</v>
      </c>
      <c r="E1120" s="16" t="s">
        <v>4181</v>
      </c>
      <c r="F1120" s="17">
        <v>2020</v>
      </c>
      <c r="G1120" s="18" t="s">
        <v>5550</v>
      </c>
      <c r="H1120" s="18" t="s">
        <v>43</v>
      </c>
      <c r="I1120" s="19">
        <v>0</v>
      </c>
      <c r="J1120" s="19"/>
    </row>
    <row r="1121" spans="1:10" x14ac:dyDescent="0.25">
      <c r="A1121" s="15" t="s">
        <v>1150</v>
      </c>
      <c r="B1121" s="15" t="s">
        <v>1151</v>
      </c>
      <c r="C1121" s="15" t="s">
        <v>1261</v>
      </c>
      <c r="D1121" s="15" t="s">
        <v>352</v>
      </c>
      <c r="E1121" s="16" t="s">
        <v>4182</v>
      </c>
      <c r="F1121" s="17">
        <v>2020</v>
      </c>
      <c r="G1121" s="18" t="s">
        <v>5550</v>
      </c>
      <c r="H1121" s="18" t="s">
        <v>43</v>
      </c>
      <c r="I1121" s="19">
        <v>0</v>
      </c>
      <c r="J1121" s="19"/>
    </row>
    <row r="1122" spans="1:10" x14ac:dyDescent="0.25">
      <c r="A1122" s="15" t="s">
        <v>1150</v>
      </c>
      <c r="B1122" s="15" t="s">
        <v>1151</v>
      </c>
      <c r="C1122" s="15" t="s">
        <v>1262</v>
      </c>
      <c r="D1122" s="15" t="s">
        <v>354</v>
      </c>
      <c r="E1122" s="16" t="s">
        <v>4183</v>
      </c>
      <c r="F1122" s="17">
        <v>2020</v>
      </c>
      <c r="G1122" s="18" t="s">
        <v>5550</v>
      </c>
      <c r="H1122" s="18" t="s">
        <v>43</v>
      </c>
      <c r="I1122" s="19">
        <v>0</v>
      </c>
      <c r="J1122" s="19"/>
    </row>
    <row r="1123" spans="1:10" x14ac:dyDescent="0.25">
      <c r="A1123" s="15" t="s">
        <v>1150</v>
      </c>
      <c r="B1123" s="15" t="s">
        <v>1151</v>
      </c>
      <c r="C1123" s="15" t="s">
        <v>1263</v>
      </c>
      <c r="D1123" s="15" t="s">
        <v>356</v>
      </c>
      <c r="E1123" s="16" t="s">
        <v>4184</v>
      </c>
      <c r="F1123" s="17">
        <v>2020</v>
      </c>
      <c r="G1123" s="18" t="s">
        <v>5550</v>
      </c>
      <c r="H1123" s="18" t="s">
        <v>43</v>
      </c>
      <c r="I1123" s="19">
        <v>0</v>
      </c>
      <c r="J1123" s="19"/>
    </row>
    <row r="1124" spans="1:10" x14ac:dyDescent="0.25">
      <c r="A1124" s="15" t="s">
        <v>1150</v>
      </c>
      <c r="B1124" s="15" t="s">
        <v>1151</v>
      </c>
      <c r="C1124" s="15" t="s">
        <v>1264</v>
      </c>
      <c r="D1124" s="15" t="s">
        <v>358</v>
      </c>
      <c r="E1124" s="16" t="s">
        <v>4185</v>
      </c>
      <c r="F1124" s="17">
        <v>2020</v>
      </c>
      <c r="G1124" s="18" t="s">
        <v>5550</v>
      </c>
      <c r="H1124" s="18" t="s">
        <v>43</v>
      </c>
      <c r="I1124" s="19">
        <v>0</v>
      </c>
      <c r="J1124" s="19"/>
    </row>
    <row r="1125" spans="1:10" x14ac:dyDescent="0.25">
      <c r="A1125" s="15" t="s">
        <v>1150</v>
      </c>
      <c r="B1125" s="15" t="s">
        <v>1151</v>
      </c>
      <c r="C1125" s="15" t="s">
        <v>1265</v>
      </c>
      <c r="D1125" s="15" t="s">
        <v>360</v>
      </c>
      <c r="E1125" s="16" t="s">
        <v>4186</v>
      </c>
      <c r="F1125" s="17">
        <v>2020</v>
      </c>
      <c r="G1125" s="18" t="s">
        <v>5550</v>
      </c>
      <c r="H1125" s="18" t="s">
        <v>43</v>
      </c>
      <c r="I1125" s="19">
        <v>0</v>
      </c>
      <c r="J1125" s="19"/>
    </row>
    <row r="1126" spans="1:10" x14ac:dyDescent="0.25">
      <c r="A1126" s="15" t="s">
        <v>1150</v>
      </c>
      <c r="B1126" s="15" t="s">
        <v>1151</v>
      </c>
      <c r="C1126" s="15" t="s">
        <v>1266</v>
      </c>
      <c r="D1126" s="15" t="s">
        <v>362</v>
      </c>
      <c r="E1126" s="16" t="s">
        <v>4187</v>
      </c>
      <c r="F1126" s="17">
        <v>2020</v>
      </c>
      <c r="G1126" s="18" t="s">
        <v>5550</v>
      </c>
      <c r="H1126" s="18" t="s">
        <v>43</v>
      </c>
      <c r="I1126" s="19">
        <v>0</v>
      </c>
      <c r="J1126" s="19"/>
    </row>
    <row r="1127" spans="1:10" x14ac:dyDescent="0.25">
      <c r="A1127" s="15" t="s">
        <v>1150</v>
      </c>
      <c r="B1127" s="15" t="s">
        <v>1151</v>
      </c>
      <c r="C1127" s="15" t="s">
        <v>1267</v>
      </c>
      <c r="D1127" s="15" t="s">
        <v>364</v>
      </c>
      <c r="E1127" s="16" t="s">
        <v>4188</v>
      </c>
      <c r="F1127" s="17">
        <v>2020</v>
      </c>
      <c r="G1127" s="18" t="s">
        <v>5550</v>
      </c>
      <c r="H1127" s="18" t="s">
        <v>43</v>
      </c>
      <c r="I1127" s="19">
        <v>0</v>
      </c>
      <c r="J1127" s="19"/>
    </row>
    <row r="1128" spans="1:10" x14ac:dyDescent="0.25">
      <c r="A1128" s="15" t="s">
        <v>1150</v>
      </c>
      <c r="B1128" s="15" t="s">
        <v>1151</v>
      </c>
      <c r="C1128" s="15" t="s">
        <v>1268</v>
      </c>
      <c r="D1128" s="15" t="s">
        <v>366</v>
      </c>
      <c r="E1128" s="16" t="s">
        <v>4189</v>
      </c>
      <c r="F1128" s="17">
        <v>2020</v>
      </c>
      <c r="G1128" s="18" t="s">
        <v>5550</v>
      </c>
      <c r="H1128" s="18" t="s">
        <v>43</v>
      </c>
      <c r="I1128" s="19">
        <v>0</v>
      </c>
      <c r="J1128" s="19"/>
    </row>
    <row r="1129" spans="1:10" x14ac:dyDescent="0.25">
      <c r="A1129" s="15" t="s">
        <v>1150</v>
      </c>
      <c r="B1129" s="15" t="s">
        <v>1151</v>
      </c>
      <c r="C1129" s="15" t="s">
        <v>1269</v>
      </c>
      <c r="D1129" s="15" t="s">
        <v>368</v>
      </c>
      <c r="E1129" s="16" t="s">
        <v>4190</v>
      </c>
      <c r="F1129" s="17">
        <v>2020</v>
      </c>
      <c r="G1129" s="18" t="s">
        <v>5550</v>
      </c>
      <c r="H1129" s="18" t="s">
        <v>43</v>
      </c>
      <c r="I1129" s="19">
        <v>0</v>
      </c>
      <c r="J1129" s="19"/>
    </row>
    <row r="1130" spans="1:10" x14ac:dyDescent="0.25">
      <c r="A1130" s="15" t="s">
        <v>1150</v>
      </c>
      <c r="B1130" s="15" t="s">
        <v>1151</v>
      </c>
      <c r="C1130" s="15" t="s">
        <v>1270</v>
      </c>
      <c r="D1130" s="15" t="s">
        <v>370</v>
      </c>
      <c r="E1130" s="16" t="s">
        <v>4191</v>
      </c>
      <c r="F1130" s="17">
        <v>2020</v>
      </c>
      <c r="G1130" s="18" t="s">
        <v>5550</v>
      </c>
      <c r="H1130" s="18" t="s">
        <v>43</v>
      </c>
      <c r="I1130" s="19">
        <v>0</v>
      </c>
      <c r="J1130" s="19"/>
    </row>
    <row r="1131" spans="1:10" x14ac:dyDescent="0.25">
      <c r="A1131" s="15" t="s">
        <v>1150</v>
      </c>
      <c r="B1131" s="15" t="s">
        <v>1151</v>
      </c>
      <c r="C1131" s="15" t="s">
        <v>1271</v>
      </c>
      <c r="D1131" s="15" t="s">
        <v>372</v>
      </c>
      <c r="E1131" s="16" t="s">
        <v>4192</v>
      </c>
      <c r="F1131" s="17">
        <v>2020</v>
      </c>
      <c r="G1131" s="18" t="s">
        <v>5550</v>
      </c>
      <c r="H1131" s="18" t="s">
        <v>43</v>
      </c>
      <c r="I1131" s="19">
        <v>0</v>
      </c>
      <c r="J1131" s="19"/>
    </row>
    <row r="1132" spans="1:10" x14ac:dyDescent="0.25">
      <c r="A1132" s="15" t="s">
        <v>1150</v>
      </c>
      <c r="B1132" s="15" t="s">
        <v>1151</v>
      </c>
      <c r="C1132" s="15" t="s">
        <v>1272</v>
      </c>
      <c r="D1132" s="15" t="s">
        <v>374</v>
      </c>
      <c r="E1132" s="16" t="s">
        <v>4193</v>
      </c>
      <c r="F1132" s="17">
        <v>2020</v>
      </c>
      <c r="G1132" s="18" t="s">
        <v>5550</v>
      </c>
      <c r="H1132" s="18" t="s">
        <v>43</v>
      </c>
      <c r="I1132" s="19">
        <v>0</v>
      </c>
      <c r="J1132" s="19"/>
    </row>
    <row r="1133" spans="1:10" x14ac:dyDescent="0.25">
      <c r="A1133" s="15" t="s">
        <v>1150</v>
      </c>
      <c r="B1133" s="15" t="s">
        <v>1151</v>
      </c>
      <c r="C1133" s="15" t="s">
        <v>1273</v>
      </c>
      <c r="D1133" s="15" t="s">
        <v>376</v>
      </c>
      <c r="E1133" s="16" t="s">
        <v>4194</v>
      </c>
      <c r="F1133" s="17">
        <v>2020</v>
      </c>
      <c r="G1133" s="18" t="s">
        <v>5550</v>
      </c>
      <c r="H1133" s="18" t="s">
        <v>43</v>
      </c>
      <c r="I1133" s="19">
        <v>0</v>
      </c>
      <c r="J1133" s="19"/>
    </row>
    <row r="1134" spans="1:10" x14ac:dyDescent="0.25">
      <c r="A1134" s="15" t="s">
        <v>1150</v>
      </c>
      <c r="B1134" s="15" t="s">
        <v>1151</v>
      </c>
      <c r="C1134" s="15" t="s">
        <v>1274</v>
      </c>
      <c r="D1134" s="15" t="s">
        <v>378</v>
      </c>
      <c r="E1134" s="16" t="s">
        <v>4195</v>
      </c>
      <c r="F1134" s="17">
        <v>2020</v>
      </c>
      <c r="G1134" s="18" t="s">
        <v>5550</v>
      </c>
      <c r="H1134" s="18" t="s">
        <v>43</v>
      </c>
      <c r="I1134" s="19">
        <v>0</v>
      </c>
      <c r="J1134" s="19"/>
    </row>
    <row r="1135" spans="1:10" x14ac:dyDescent="0.25">
      <c r="A1135" s="15" t="s">
        <v>1150</v>
      </c>
      <c r="B1135" s="15" t="s">
        <v>1151</v>
      </c>
      <c r="C1135" s="15" t="s">
        <v>1275</v>
      </c>
      <c r="D1135" s="15" t="s">
        <v>380</v>
      </c>
      <c r="E1135" s="16" t="s">
        <v>4196</v>
      </c>
      <c r="F1135" s="17">
        <v>2020</v>
      </c>
      <c r="G1135" s="18" t="s">
        <v>5550</v>
      </c>
      <c r="H1135" s="18" t="s">
        <v>43</v>
      </c>
      <c r="I1135" s="19">
        <v>0</v>
      </c>
      <c r="J1135" s="19"/>
    </row>
    <row r="1136" spans="1:10" x14ac:dyDescent="0.25">
      <c r="A1136" s="15" t="s">
        <v>1150</v>
      </c>
      <c r="B1136" s="15" t="s">
        <v>1151</v>
      </c>
      <c r="C1136" s="15" t="s">
        <v>1276</v>
      </c>
      <c r="D1136" s="15" t="s">
        <v>1277</v>
      </c>
      <c r="E1136" s="16" t="s">
        <v>4197</v>
      </c>
      <c r="F1136" s="17">
        <v>2020</v>
      </c>
      <c r="G1136" s="18" t="s">
        <v>5550</v>
      </c>
      <c r="H1136" s="18" t="s">
        <v>43</v>
      </c>
      <c r="I1136" s="19">
        <v>0</v>
      </c>
      <c r="J1136" s="19"/>
    </row>
    <row r="1137" spans="1:10" x14ac:dyDescent="0.25">
      <c r="A1137" s="15" t="s">
        <v>1150</v>
      </c>
      <c r="B1137" s="15" t="s">
        <v>1151</v>
      </c>
      <c r="C1137" s="15" t="s">
        <v>1278</v>
      </c>
      <c r="D1137" s="15" t="s">
        <v>1279</v>
      </c>
      <c r="E1137" s="16" t="s">
        <v>4198</v>
      </c>
      <c r="F1137" s="17">
        <v>2020</v>
      </c>
      <c r="G1137" s="18" t="s">
        <v>5550</v>
      </c>
      <c r="H1137" s="18" t="s">
        <v>43</v>
      </c>
      <c r="I1137" s="19">
        <v>0</v>
      </c>
      <c r="J1137" s="19"/>
    </row>
    <row r="1138" spans="1:10" x14ac:dyDescent="0.25">
      <c r="A1138" s="15" t="s">
        <v>1150</v>
      </c>
      <c r="B1138" s="15" t="s">
        <v>1151</v>
      </c>
      <c r="C1138" s="15" t="s">
        <v>1280</v>
      </c>
      <c r="D1138" s="15" t="s">
        <v>1281</v>
      </c>
      <c r="E1138" s="16" t="s">
        <v>4199</v>
      </c>
      <c r="F1138" s="17">
        <v>2020</v>
      </c>
      <c r="G1138" s="18" t="s">
        <v>5550</v>
      </c>
      <c r="H1138" s="18" t="s">
        <v>43</v>
      </c>
      <c r="I1138" s="19">
        <v>0</v>
      </c>
      <c r="J1138" s="19"/>
    </row>
    <row r="1139" spans="1:10" x14ac:dyDescent="0.25">
      <c r="A1139" s="15" t="s">
        <v>1150</v>
      </c>
      <c r="B1139" s="15" t="s">
        <v>1151</v>
      </c>
      <c r="C1139" s="15" t="s">
        <v>1282</v>
      </c>
      <c r="D1139" s="15" t="s">
        <v>1283</v>
      </c>
      <c r="E1139" s="16" t="s">
        <v>4200</v>
      </c>
      <c r="F1139" s="17">
        <v>2020</v>
      </c>
      <c r="G1139" s="18" t="s">
        <v>5550</v>
      </c>
      <c r="H1139" s="18" t="s">
        <v>43</v>
      </c>
      <c r="I1139" s="19">
        <v>0</v>
      </c>
      <c r="J1139" s="19"/>
    </row>
    <row r="1140" spans="1:10" x14ac:dyDescent="0.25">
      <c r="A1140" s="15" t="s">
        <v>1150</v>
      </c>
      <c r="B1140" s="15" t="s">
        <v>1151</v>
      </c>
      <c r="C1140" s="15" t="s">
        <v>1284</v>
      </c>
      <c r="D1140" s="15" t="s">
        <v>1285</v>
      </c>
      <c r="E1140" s="16" t="s">
        <v>4201</v>
      </c>
      <c r="F1140" s="17">
        <v>2020</v>
      </c>
      <c r="G1140" s="18" t="s">
        <v>5550</v>
      </c>
      <c r="H1140" s="18" t="s">
        <v>43</v>
      </c>
      <c r="I1140" s="19">
        <v>0</v>
      </c>
      <c r="J1140" s="19"/>
    </row>
    <row r="1141" spans="1:10" x14ac:dyDescent="0.25">
      <c r="A1141" s="15" t="s">
        <v>1150</v>
      </c>
      <c r="B1141" s="15" t="s">
        <v>1151</v>
      </c>
      <c r="C1141" s="15" t="s">
        <v>1286</v>
      </c>
      <c r="D1141" s="15" t="s">
        <v>1287</v>
      </c>
      <c r="E1141" s="16" t="s">
        <v>4202</v>
      </c>
      <c r="F1141" s="17">
        <v>2020</v>
      </c>
      <c r="G1141" s="18" t="s">
        <v>5550</v>
      </c>
      <c r="H1141" s="18" t="s">
        <v>43</v>
      </c>
      <c r="I1141" s="19">
        <v>0</v>
      </c>
      <c r="J1141" s="19"/>
    </row>
    <row r="1142" spans="1:10" x14ac:dyDescent="0.25">
      <c r="A1142" s="15" t="s">
        <v>1150</v>
      </c>
      <c r="B1142" s="15" t="s">
        <v>1151</v>
      </c>
      <c r="C1142" s="15" t="s">
        <v>1288</v>
      </c>
      <c r="D1142" s="15" t="s">
        <v>1289</v>
      </c>
      <c r="E1142" s="16" t="s">
        <v>4203</v>
      </c>
      <c r="F1142" s="17">
        <v>2020</v>
      </c>
      <c r="G1142" s="18" t="s">
        <v>5550</v>
      </c>
      <c r="H1142" s="18" t="s">
        <v>43</v>
      </c>
      <c r="I1142" s="19">
        <v>0</v>
      </c>
      <c r="J1142" s="19"/>
    </row>
    <row r="1143" spans="1:10" x14ac:dyDescent="0.25">
      <c r="A1143" s="15" t="s">
        <v>1150</v>
      </c>
      <c r="B1143" s="15" t="s">
        <v>1151</v>
      </c>
      <c r="C1143" s="15" t="s">
        <v>1290</v>
      </c>
      <c r="D1143" s="15" t="s">
        <v>1291</v>
      </c>
      <c r="E1143" s="16" t="s">
        <v>4204</v>
      </c>
      <c r="F1143" s="17">
        <v>2020</v>
      </c>
      <c r="G1143" s="18" t="s">
        <v>5550</v>
      </c>
      <c r="H1143" s="18" t="s">
        <v>43</v>
      </c>
      <c r="I1143" s="19">
        <v>0</v>
      </c>
      <c r="J1143" s="19"/>
    </row>
    <row r="1144" spans="1:10" x14ac:dyDescent="0.25">
      <c r="A1144" s="15" t="s">
        <v>1150</v>
      </c>
      <c r="B1144" s="15" t="s">
        <v>1151</v>
      </c>
      <c r="C1144" s="15" t="s">
        <v>1292</v>
      </c>
      <c r="D1144" s="15" t="s">
        <v>1293</v>
      </c>
      <c r="E1144" s="16" t="s">
        <v>4205</v>
      </c>
      <c r="F1144" s="17">
        <v>2020</v>
      </c>
      <c r="G1144" s="18" t="s">
        <v>5550</v>
      </c>
      <c r="H1144" s="18" t="s">
        <v>43</v>
      </c>
      <c r="I1144" s="19">
        <v>0</v>
      </c>
      <c r="J1144" s="19"/>
    </row>
    <row r="1145" spans="1:10" x14ac:dyDescent="0.25">
      <c r="A1145" s="15" t="s">
        <v>1150</v>
      </c>
      <c r="B1145" s="15" t="s">
        <v>1151</v>
      </c>
      <c r="C1145" s="15" t="s">
        <v>1294</v>
      </c>
      <c r="D1145" s="15" t="s">
        <v>1295</v>
      </c>
      <c r="E1145" s="16" t="s">
        <v>4206</v>
      </c>
      <c r="F1145" s="17">
        <v>2020</v>
      </c>
      <c r="G1145" s="18" t="s">
        <v>5550</v>
      </c>
      <c r="H1145" s="18" t="s">
        <v>43</v>
      </c>
      <c r="I1145" s="19">
        <v>0</v>
      </c>
      <c r="J1145" s="19"/>
    </row>
    <row r="1146" spans="1:10" x14ac:dyDescent="0.25">
      <c r="A1146" s="15" t="s">
        <v>1150</v>
      </c>
      <c r="B1146" s="15" t="s">
        <v>1151</v>
      </c>
      <c r="C1146" s="15" t="s">
        <v>1296</v>
      </c>
      <c r="D1146" s="15" t="s">
        <v>1297</v>
      </c>
      <c r="E1146" s="16" t="s">
        <v>4207</v>
      </c>
      <c r="F1146" s="17">
        <v>2020</v>
      </c>
      <c r="G1146" s="18" t="s">
        <v>5550</v>
      </c>
      <c r="H1146" s="18" t="s">
        <v>43</v>
      </c>
      <c r="I1146" s="19">
        <v>0</v>
      </c>
      <c r="J1146" s="19"/>
    </row>
    <row r="1147" spans="1:10" x14ac:dyDescent="0.25">
      <c r="A1147" s="15" t="s">
        <v>1150</v>
      </c>
      <c r="B1147" s="15" t="s">
        <v>1151</v>
      </c>
      <c r="C1147" s="15" t="s">
        <v>1298</v>
      </c>
      <c r="D1147" s="15" t="s">
        <v>1299</v>
      </c>
      <c r="E1147" s="16" t="s">
        <v>4208</v>
      </c>
      <c r="F1147" s="17">
        <v>2020</v>
      </c>
      <c r="G1147" s="18" t="s">
        <v>5550</v>
      </c>
      <c r="H1147" s="18" t="s">
        <v>43</v>
      </c>
      <c r="I1147" s="19">
        <v>0</v>
      </c>
      <c r="J1147" s="19"/>
    </row>
    <row r="1148" spans="1:10" x14ac:dyDescent="0.25">
      <c r="A1148" s="15" t="s">
        <v>1150</v>
      </c>
      <c r="B1148" s="15" t="s">
        <v>1151</v>
      </c>
      <c r="C1148" s="15" t="s">
        <v>1300</v>
      </c>
      <c r="D1148" s="15" t="s">
        <v>1301</v>
      </c>
      <c r="E1148" s="16" t="s">
        <v>4209</v>
      </c>
      <c r="F1148" s="17">
        <v>2020</v>
      </c>
      <c r="G1148" s="18" t="s">
        <v>5550</v>
      </c>
      <c r="H1148" s="18" t="s">
        <v>43</v>
      </c>
      <c r="I1148" s="19">
        <v>0</v>
      </c>
      <c r="J1148" s="19"/>
    </row>
    <row r="1149" spans="1:10" x14ac:dyDescent="0.25">
      <c r="A1149" s="15" t="s">
        <v>1150</v>
      </c>
      <c r="B1149" s="15" t="s">
        <v>1151</v>
      </c>
      <c r="C1149" s="15" t="s">
        <v>1302</v>
      </c>
      <c r="D1149" s="15" t="s">
        <v>1303</v>
      </c>
      <c r="E1149" s="16" t="s">
        <v>4210</v>
      </c>
      <c r="F1149" s="17">
        <v>2020</v>
      </c>
      <c r="G1149" s="18" t="s">
        <v>5550</v>
      </c>
      <c r="H1149" s="18" t="s">
        <v>43</v>
      </c>
      <c r="I1149" s="19">
        <v>0</v>
      </c>
      <c r="J1149" s="19"/>
    </row>
    <row r="1150" spans="1:10" x14ac:dyDescent="0.25">
      <c r="A1150" s="15" t="s">
        <v>1150</v>
      </c>
      <c r="B1150" s="15" t="s">
        <v>1151</v>
      </c>
      <c r="C1150" s="15" t="s">
        <v>1304</v>
      </c>
      <c r="D1150" s="15" t="s">
        <v>1305</v>
      </c>
      <c r="E1150" s="16" t="s">
        <v>4211</v>
      </c>
      <c r="F1150" s="17">
        <v>2020</v>
      </c>
      <c r="G1150" s="18" t="s">
        <v>5550</v>
      </c>
      <c r="H1150" s="18" t="s">
        <v>43</v>
      </c>
      <c r="I1150" s="19">
        <v>0</v>
      </c>
      <c r="J1150" s="19"/>
    </row>
    <row r="1151" spans="1:10" x14ac:dyDescent="0.25">
      <c r="A1151" s="15" t="s">
        <v>1150</v>
      </c>
      <c r="B1151" s="15" t="s">
        <v>1151</v>
      </c>
      <c r="C1151" s="15" t="s">
        <v>1306</v>
      </c>
      <c r="D1151" s="15" t="s">
        <v>1307</v>
      </c>
      <c r="E1151" s="16" t="s">
        <v>4212</v>
      </c>
      <c r="F1151" s="17">
        <v>2020</v>
      </c>
      <c r="G1151" s="18" t="s">
        <v>5550</v>
      </c>
      <c r="H1151" s="18" t="s">
        <v>43</v>
      </c>
      <c r="I1151" s="19">
        <v>0</v>
      </c>
      <c r="J1151" s="19"/>
    </row>
    <row r="1152" spans="1:10" x14ac:dyDescent="0.25">
      <c r="A1152" s="15" t="s">
        <v>1150</v>
      </c>
      <c r="B1152" s="15" t="s">
        <v>1151</v>
      </c>
      <c r="C1152" s="15" t="s">
        <v>1308</v>
      </c>
      <c r="D1152" s="15" t="s">
        <v>1309</v>
      </c>
      <c r="E1152" s="16" t="s">
        <v>4213</v>
      </c>
      <c r="F1152" s="17">
        <v>2020</v>
      </c>
      <c r="G1152" s="18" t="s">
        <v>5550</v>
      </c>
      <c r="H1152" s="18" t="s">
        <v>43</v>
      </c>
      <c r="I1152" s="19">
        <v>0</v>
      </c>
      <c r="J1152" s="19"/>
    </row>
    <row r="1153" spans="1:10" x14ac:dyDescent="0.25">
      <c r="A1153" s="15" t="s">
        <v>1150</v>
      </c>
      <c r="B1153" s="15" t="s">
        <v>1151</v>
      </c>
      <c r="C1153" s="15" t="s">
        <v>1310</v>
      </c>
      <c r="D1153" s="15" t="s">
        <v>1311</v>
      </c>
      <c r="E1153" s="16" t="s">
        <v>4214</v>
      </c>
      <c r="F1153" s="17">
        <v>2020</v>
      </c>
      <c r="G1153" s="18" t="s">
        <v>5550</v>
      </c>
      <c r="H1153" s="18" t="s">
        <v>43</v>
      </c>
      <c r="I1153" s="19">
        <v>0</v>
      </c>
      <c r="J1153" s="19"/>
    </row>
    <row r="1154" spans="1:10" x14ac:dyDescent="0.25">
      <c r="A1154" s="15" t="s">
        <v>1150</v>
      </c>
      <c r="B1154" s="15" t="s">
        <v>1151</v>
      </c>
      <c r="C1154" s="15" t="s">
        <v>1312</v>
      </c>
      <c r="D1154" s="15" t="s">
        <v>1313</v>
      </c>
      <c r="E1154" s="16" t="s">
        <v>4215</v>
      </c>
      <c r="F1154" s="17">
        <v>2020</v>
      </c>
      <c r="G1154" s="18" t="s">
        <v>5550</v>
      </c>
      <c r="H1154" s="18" t="s">
        <v>43</v>
      </c>
      <c r="I1154" s="19">
        <v>0</v>
      </c>
      <c r="J1154" s="19"/>
    </row>
    <row r="1155" spans="1:10" x14ac:dyDescent="0.25">
      <c r="A1155" s="15" t="s">
        <v>1150</v>
      </c>
      <c r="B1155" s="15" t="s">
        <v>1151</v>
      </c>
      <c r="C1155" s="15" t="s">
        <v>1314</v>
      </c>
      <c r="D1155" s="15" t="s">
        <v>1315</v>
      </c>
      <c r="E1155" s="16" t="s">
        <v>4216</v>
      </c>
      <c r="F1155" s="17">
        <v>2020</v>
      </c>
      <c r="G1155" s="18" t="s">
        <v>5550</v>
      </c>
      <c r="H1155" s="18" t="s">
        <v>43</v>
      </c>
      <c r="I1155" s="19">
        <v>0</v>
      </c>
      <c r="J1155" s="19"/>
    </row>
    <row r="1156" spans="1:10" x14ac:dyDescent="0.25">
      <c r="A1156" s="15" t="s">
        <v>1150</v>
      </c>
      <c r="B1156" s="15" t="s">
        <v>1151</v>
      </c>
      <c r="C1156" s="15" t="s">
        <v>1316</v>
      </c>
      <c r="D1156" s="15" t="s">
        <v>1317</v>
      </c>
      <c r="E1156" s="16" t="s">
        <v>4217</v>
      </c>
      <c r="F1156" s="17">
        <v>2020</v>
      </c>
      <c r="G1156" s="18" t="s">
        <v>5550</v>
      </c>
      <c r="H1156" s="18" t="s">
        <v>43</v>
      </c>
      <c r="I1156" s="19">
        <v>0</v>
      </c>
      <c r="J1156" s="19"/>
    </row>
    <row r="1157" spans="1:10" x14ac:dyDescent="0.25">
      <c r="A1157" s="15" t="s">
        <v>1150</v>
      </c>
      <c r="B1157" s="15" t="s">
        <v>1151</v>
      </c>
      <c r="C1157" s="15" t="s">
        <v>1318</v>
      </c>
      <c r="D1157" s="15" t="s">
        <v>1319</v>
      </c>
      <c r="E1157" s="16" t="s">
        <v>4218</v>
      </c>
      <c r="F1157" s="17">
        <v>2020</v>
      </c>
      <c r="G1157" s="18" t="s">
        <v>5550</v>
      </c>
      <c r="H1157" s="18" t="s">
        <v>43</v>
      </c>
      <c r="I1157" s="19">
        <v>0</v>
      </c>
      <c r="J1157" s="19"/>
    </row>
    <row r="1158" spans="1:10" x14ac:dyDescent="0.25">
      <c r="A1158" s="15" t="s">
        <v>1150</v>
      </c>
      <c r="B1158" s="15" t="s">
        <v>1151</v>
      </c>
      <c r="C1158" s="15" t="s">
        <v>1320</v>
      </c>
      <c r="D1158" s="15" t="s">
        <v>1321</v>
      </c>
      <c r="E1158" s="16" t="s">
        <v>4219</v>
      </c>
      <c r="F1158" s="17">
        <v>2020</v>
      </c>
      <c r="G1158" s="18" t="s">
        <v>5550</v>
      </c>
      <c r="H1158" s="18" t="s">
        <v>43</v>
      </c>
      <c r="I1158" s="19">
        <v>0</v>
      </c>
      <c r="J1158" s="19"/>
    </row>
    <row r="1159" spans="1:10" x14ac:dyDescent="0.25">
      <c r="A1159" s="15" t="s">
        <v>1150</v>
      </c>
      <c r="B1159" s="15" t="s">
        <v>1151</v>
      </c>
      <c r="C1159" s="15" t="s">
        <v>1322</v>
      </c>
      <c r="D1159" s="15" t="s">
        <v>1323</v>
      </c>
      <c r="E1159" s="16" t="s">
        <v>4220</v>
      </c>
      <c r="F1159" s="17">
        <v>2020</v>
      </c>
      <c r="G1159" s="18" t="s">
        <v>5550</v>
      </c>
      <c r="H1159" s="18" t="s">
        <v>43</v>
      </c>
      <c r="I1159" s="19">
        <v>0</v>
      </c>
      <c r="J1159" s="19"/>
    </row>
    <row r="1160" spans="1:10" x14ac:dyDescent="0.25">
      <c r="A1160" s="15" t="s">
        <v>1150</v>
      </c>
      <c r="B1160" s="15" t="s">
        <v>1151</v>
      </c>
      <c r="C1160" s="15" t="s">
        <v>1324</v>
      </c>
      <c r="D1160" s="15" t="s">
        <v>1325</v>
      </c>
      <c r="E1160" s="16" t="s">
        <v>4221</v>
      </c>
      <c r="F1160" s="17">
        <v>2020</v>
      </c>
      <c r="G1160" s="18" t="s">
        <v>5550</v>
      </c>
      <c r="H1160" s="18" t="s">
        <v>43</v>
      </c>
      <c r="I1160" s="19">
        <v>0</v>
      </c>
      <c r="J1160" s="19"/>
    </row>
    <row r="1161" spans="1:10" x14ac:dyDescent="0.25">
      <c r="A1161" s="15" t="s">
        <v>1150</v>
      </c>
      <c r="B1161" s="15" t="s">
        <v>1151</v>
      </c>
      <c r="C1161" s="15" t="s">
        <v>1326</v>
      </c>
      <c r="D1161" s="15" t="s">
        <v>1327</v>
      </c>
      <c r="E1161" s="16" t="s">
        <v>4222</v>
      </c>
      <c r="F1161" s="17">
        <v>2020</v>
      </c>
      <c r="G1161" s="18" t="s">
        <v>5550</v>
      </c>
      <c r="H1161" s="18" t="s">
        <v>43</v>
      </c>
      <c r="I1161" s="19">
        <v>0</v>
      </c>
      <c r="J1161" s="19"/>
    </row>
    <row r="1162" spans="1:10" x14ac:dyDescent="0.25">
      <c r="A1162" s="15" t="s">
        <v>1150</v>
      </c>
      <c r="B1162" s="15" t="s">
        <v>1151</v>
      </c>
      <c r="C1162" s="15" t="s">
        <v>1328</v>
      </c>
      <c r="D1162" s="15" t="s">
        <v>1329</v>
      </c>
      <c r="E1162" s="16" t="s">
        <v>4223</v>
      </c>
      <c r="F1162" s="17">
        <v>2020</v>
      </c>
      <c r="G1162" s="18" t="s">
        <v>5550</v>
      </c>
      <c r="H1162" s="18" t="s">
        <v>43</v>
      </c>
      <c r="I1162" s="19">
        <v>0</v>
      </c>
      <c r="J1162" s="19"/>
    </row>
    <row r="1163" spans="1:10" x14ac:dyDescent="0.25">
      <c r="A1163" s="15" t="s">
        <v>1150</v>
      </c>
      <c r="B1163" s="15" t="s">
        <v>1151</v>
      </c>
      <c r="C1163" s="15" t="s">
        <v>1330</v>
      </c>
      <c r="D1163" s="15" t="s">
        <v>1331</v>
      </c>
      <c r="E1163" s="16" t="s">
        <v>4224</v>
      </c>
      <c r="F1163" s="17">
        <v>2020</v>
      </c>
      <c r="G1163" s="18" t="s">
        <v>5550</v>
      </c>
      <c r="H1163" s="18" t="s">
        <v>43</v>
      </c>
      <c r="I1163" s="19">
        <v>0</v>
      </c>
      <c r="J1163" s="19"/>
    </row>
    <row r="1164" spans="1:10" x14ac:dyDescent="0.25">
      <c r="A1164" s="15" t="s">
        <v>1150</v>
      </c>
      <c r="B1164" s="15" t="s">
        <v>1151</v>
      </c>
      <c r="C1164" s="15" t="s">
        <v>1332</v>
      </c>
      <c r="D1164" s="15" t="s">
        <v>1333</v>
      </c>
      <c r="E1164" s="16" t="s">
        <v>4225</v>
      </c>
      <c r="F1164" s="17">
        <v>2020</v>
      </c>
      <c r="G1164" s="18" t="s">
        <v>5550</v>
      </c>
      <c r="H1164" s="18" t="s">
        <v>43</v>
      </c>
      <c r="I1164" s="19">
        <v>0</v>
      </c>
      <c r="J1164" s="19"/>
    </row>
    <row r="1165" spans="1:10" x14ac:dyDescent="0.25">
      <c r="A1165" s="15" t="s">
        <v>1150</v>
      </c>
      <c r="B1165" s="15" t="s">
        <v>1151</v>
      </c>
      <c r="C1165" s="15" t="s">
        <v>1334</v>
      </c>
      <c r="D1165" s="15" t="s">
        <v>1335</v>
      </c>
      <c r="E1165" s="16" t="s">
        <v>4226</v>
      </c>
      <c r="F1165" s="17">
        <v>2020</v>
      </c>
      <c r="G1165" s="18" t="s">
        <v>5550</v>
      </c>
      <c r="H1165" s="18" t="s">
        <v>43</v>
      </c>
      <c r="I1165" s="19">
        <v>0</v>
      </c>
      <c r="J1165" s="19"/>
    </row>
    <row r="1166" spans="1:10" x14ac:dyDescent="0.25">
      <c r="A1166" s="15" t="s">
        <v>1150</v>
      </c>
      <c r="B1166" s="15" t="s">
        <v>1151</v>
      </c>
      <c r="C1166" s="15" t="s">
        <v>1336</v>
      </c>
      <c r="D1166" s="15" t="s">
        <v>1337</v>
      </c>
      <c r="E1166" s="16" t="s">
        <v>4227</v>
      </c>
      <c r="F1166" s="17">
        <v>2020</v>
      </c>
      <c r="G1166" s="18" t="s">
        <v>5550</v>
      </c>
      <c r="H1166" s="18" t="s">
        <v>43</v>
      </c>
      <c r="I1166" s="19">
        <v>0</v>
      </c>
      <c r="J1166" s="19"/>
    </row>
    <row r="1167" spans="1:10" x14ac:dyDescent="0.25">
      <c r="A1167" s="15" t="s">
        <v>1150</v>
      </c>
      <c r="B1167" s="15" t="s">
        <v>1151</v>
      </c>
      <c r="C1167" s="15" t="s">
        <v>1338</v>
      </c>
      <c r="D1167" s="15" t="s">
        <v>1339</v>
      </c>
      <c r="E1167" s="16" t="s">
        <v>4228</v>
      </c>
      <c r="F1167" s="17">
        <v>2020</v>
      </c>
      <c r="G1167" s="18" t="s">
        <v>5550</v>
      </c>
      <c r="H1167" s="18" t="s">
        <v>43</v>
      </c>
      <c r="I1167" s="19">
        <v>0</v>
      </c>
      <c r="J1167" s="19"/>
    </row>
    <row r="1168" spans="1:10" x14ac:dyDescent="0.25">
      <c r="A1168" s="15" t="s">
        <v>1150</v>
      </c>
      <c r="B1168" s="15" t="s">
        <v>1151</v>
      </c>
      <c r="C1168" s="15" t="s">
        <v>1340</v>
      </c>
      <c r="D1168" s="15" t="s">
        <v>1341</v>
      </c>
      <c r="E1168" s="16" t="s">
        <v>4229</v>
      </c>
      <c r="F1168" s="17">
        <v>2020</v>
      </c>
      <c r="G1168" s="18" t="s">
        <v>5550</v>
      </c>
      <c r="H1168" s="18" t="s">
        <v>43</v>
      </c>
      <c r="I1168" s="19">
        <v>0</v>
      </c>
      <c r="J1168" s="19"/>
    </row>
    <row r="1169" spans="1:10" x14ac:dyDescent="0.25">
      <c r="A1169" s="15" t="s">
        <v>1150</v>
      </c>
      <c r="B1169" s="15" t="s">
        <v>1151</v>
      </c>
      <c r="C1169" s="15" t="s">
        <v>1342</v>
      </c>
      <c r="D1169" s="15" t="s">
        <v>1343</v>
      </c>
      <c r="E1169" s="16" t="s">
        <v>4230</v>
      </c>
      <c r="F1169" s="17">
        <v>2020</v>
      </c>
      <c r="G1169" s="18" t="s">
        <v>5550</v>
      </c>
      <c r="H1169" s="18" t="s">
        <v>43</v>
      </c>
      <c r="I1169" s="19">
        <v>0</v>
      </c>
      <c r="J1169" s="19"/>
    </row>
    <row r="1170" spans="1:10" x14ac:dyDescent="0.25">
      <c r="A1170" s="15" t="s">
        <v>1150</v>
      </c>
      <c r="B1170" s="15" t="s">
        <v>1151</v>
      </c>
      <c r="C1170" s="15" t="s">
        <v>1344</v>
      </c>
      <c r="D1170" s="15" t="s">
        <v>1345</v>
      </c>
      <c r="E1170" s="16" t="s">
        <v>4231</v>
      </c>
      <c r="F1170" s="17">
        <v>2020</v>
      </c>
      <c r="G1170" s="18" t="s">
        <v>5550</v>
      </c>
      <c r="H1170" s="18" t="s">
        <v>43</v>
      </c>
      <c r="I1170" s="19">
        <v>0</v>
      </c>
      <c r="J1170" s="19"/>
    </row>
    <row r="1171" spans="1:10" x14ac:dyDescent="0.25">
      <c r="A1171" s="15" t="s">
        <v>1150</v>
      </c>
      <c r="B1171" s="15" t="s">
        <v>1151</v>
      </c>
      <c r="C1171" s="15" t="s">
        <v>1346</v>
      </c>
      <c r="D1171" s="15" t="s">
        <v>1347</v>
      </c>
      <c r="E1171" s="16" t="s">
        <v>4232</v>
      </c>
      <c r="F1171" s="17">
        <v>2020</v>
      </c>
      <c r="G1171" s="18" t="s">
        <v>5550</v>
      </c>
      <c r="H1171" s="18" t="s">
        <v>43</v>
      </c>
      <c r="I1171" s="19">
        <v>0</v>
      </c>
      <c r="J1171" s="19"/>
    </row>
    <row r="1172" spans="1:10" x14ac:dyDescent="0.25">
      <c r="A1172" s="15" t="s">
        <v>1150</v>
      </c>
      <c r="B1172" s="15" t="s">
        <v>1151</v>
      </c>
      <c r="C1172" s="15" t="s">
        <v>1348</v>
      </c>
      <c r="D1172" s="15" t="s">
        <v>1349</v>
      </c>
      <c r="E1172" s="16" t="s">
        <v>4233</v>
      </c>
      <c r="F1172" s="17">
        <v>2020</v>
      </c>
      <c r="G1172" s="18" t="s">
        <v>5550</v>
      </c>
      <c r="H1172" s="18" t="s">
        <v>43</v>
      </c>
      <c r="I1172" s="19">
        <v>0</v>
      </c>
      <c r="J1172" s="19"/>
    </row>
    <row r="1173" spans="1:10" x14ac:dyDescent="0.25">
      <c r="A1173" s="15" t="s">
        <v>1150</v>
      </c>
      <c r="B1173" s="15" t="s">
        <v>1151</v>
      </c>
      <c r="C1173" s="15" t="s">
        <v>1350</v>
      </c>
      <c r="D1173" s="15" t="s">
        <v>1351</v>
      </c>
      <c r="E1173" s="16" t="s">
        <v>4234</v>
      </c>
      <c r="F1173" s="17">
        <v>2020</v>
      </c>
      <c r="G1173" s="18" t="s">
        <v>5550</v>
      </c>
      <c r="H1173" s="18" t="s">
        <v>43</v>
      </c>
      <c r="I1173" s="19">
        <v>0</v>
      </c>
      <c r="J1173" s="19"/>
    </row>
    <row r="1174" spans="1:10" x14ac:dyDescent="0.25">
      <c r="A1174" s="15" t="s">
        <v>1150</v>
      </c>
      <c r="B1174" s="15" t="s">
        <v>1151</v>
      </c>
      <c r="C1174" s="15" t="s">
        <v>1352</v>
      </c>
      <c r="D1174" s="15" t="s">
        <v>1353</v>
      </c>
      <c r="E1174" s="16" t="s">
        <v>4235</v>
      </c>
      <c r="F1174" s="17">
        <v>2020</v>
      </c>
      <c r="G1174" s="18" t="s">
        <v>5550</v>
      </c>
      <c r="H1174" s="18" t="s">
        <v>43</v>
      </c>
      <c r="I1174" s="19">
        <v>0</v>
      </c>
      <c r="J1174" s="19"/>
    </row>
    <row r="1175" spans="1:10" x14ac:dyDescent="0.25">
      <c r="A1175" s="15" t="s">
        <v>1150</v>
      </c>
      <c r="B1175" s="15" t="s">
        <v>1151</v>
      </c>
      <c r="C1175" s="15" t="s">
        <v>1354</v>
      </c>
      <c r="D1175" s="15" t="s">
        <v>1355</v>
      </c>
      <c r="E1175" s="16" t="s">
        <v>4236</v>
      </c>
      <c r="F1175" s="17">
        <v>2020</v>
      </c>
      <c r="G1175" s="18" t="s">
        <v>5550</v>
      </c>
      <c r="H1175" s="18" t="s">
        <v>43</v>
      </c>
      <c r="I1175" s="19">
        <v>0</v>
      </c>
      <c r="J1175" s="19"/>
    </row>
    <row r="1176" spans="1:10" x14ac:dyDescent="0.25">
      <c r="A1176" s="15" t="s">
        <v>1150</v>
      </c>
      <c r="B1176" s="15" t="s">
        <v>1151</v>
      </c>
      <c r="C1176" s="15" t="s">
        <v>1356</v>
      </c>
      <c r="D1176" s="15" t="s">
        <v>1357</v>
      </c>
      <c r="E1176" s="16" t="s">
        <v>4237</v>
      </c>
      <c r="F1176" s="17">
        <v>2020</v>
      </c>
      <c r="G1176" s="18" t="s">
        <v>5550</v>
      </c>
      <c r="H1176" s="18" t="s">
        <v>43</v>
      </c>
      <c r="I1176" s="19">
        <v>0</v>
      </c>
      <c r="J1176" s="19"/>
    </row>
    <row r="1177" spans="1:10" x14ac:dyDescent="0.25">
      <c r="A1177" s="15" t="s">
        <v>1150</v>
      </c>
      <c r="B1177" s="15" t="s">
        <v>1151</v>
      </c>
      <c r="C1177" s="15" t="s">
        <v>1358</v>
      </c>
      <c r="D1177" s="15" t="s">
        <v>1359</v>
      </c>
      <c r="E1177" s="16" t="s">
        <v>4238</v>
      </c>
      <c r="F1177" s="17">
        <v>2020</v>
      </c>
      <c r="G1177" s="18" t="s">
        <v>5550</v>
      </c>
      <c r="H1177" s="18" t="s">
        <v>43</v>
      </c>
      <c r="I1177" s="19">
        <v>0</v>
      </c>
      <c r="J1177" s="19"/>
    </row>
    <row r="1178" spans="1:10" x14ac:dyDescent="0.25">
      <c r="A1178" s="15" t="s">
        <v>1150</v>
      </c>
      <c r="B1178" s="15" t="s">
        <v>1151</v>
      </c>
      <c r="C1178" s="15" t="s">
        <v>1360</v>
      </c>
      <c r="D1178" s="15" t="s">
        <v>1361</v>
      </c>
      <c r="E1178" s="16" t="s">
        <v>4239</v>
      </c>
      <c r="F1178" s="17">
        <v>2020</v>
      </c>
      <c r="G1178" s="18" t="s">
        <v>5550</v>
      </c>
      <c r="H1178" s="18" t="s">
        <v>43</v>
      </c>
      <c r="I1178" s="19">
        <v>0</v>
      </c>
      <c r="J1178" s="19"/>
    </row>
    <row r="1179" spans="1:10" x14ac:dyDescent="0.25">
      <c r="A1179" s="15" t="s">
        <v>1150</v>
      </c>
      <c r="B1179" s="15" t="s">
        <v>1151</v>
      </c>
      <c r="C1179" s="15" t="s">
        <v>1362</v>
      </c>
      <c r="D1179" s="15" t="s">
        <v>1363</v>
      </c>
      <c r="E1179" s="16" t="s">
        <v>4240</v>
      </c>
      <c r="F1179" s="17">
        <v>2020</v>
      </c>
      <c r="G1179" s="18" t="s">
        <v>5550</v>
      </c>
      <c r="H1179" s="18" t="s">
        <v>43</v>
      </c>
      <c r="I1179" s="19">
        <v>0</v>
      </c>
      <c r="J1179" s="19"/>
    </row>
    <row r="1180" spans="1:10" x14ac:dyDescent="0.25">
      <c r="A1180" s="15" t="s">
        <v>1150</v>
      </c>
      <c r="B1180" s="15" t="s">
        <v>1151</v>
      </c>
      <c r="C1180" s="15" t="s">
        <v>1364</v>
      </c>
      <c r="D1180" s="15" t="s">
        <v>1365</v>
      </c>
      <c r="E1180" s="16" t="s">
        <v>4241</v>
      </c>
      <c r="F1180" s="17">
        <v>2020</v>
      </c>
      <c r="G1180" s="18" t="s">
        <v>5550</v>
      </c>
      <c r="H1180" s="18" t="s">
        <v>43</v>
      </c>
      <c r="I1180" s="19">
        <v>0</v>
      </c>
      <c r="J1180" s="19"/>
    </row>
    <row r="1181" spans="1:10" x14ac:dyDescent="0.25">
      <c r="A1181" s="15" t="s">
        <v>1150</v>
      </c>
      <c r="B1181" s="15" t="s">
        <v>1151</v>
      </c>
      <c r="C1181" s="15" t="s">
        <v>1366</v>
      </c>
      <c r="D1181" s="15" t="s">
        <v>1367</v>
      </c>
      <c r="E1181" s="16" t="s">
        <v>4242</v>
      </c>
      <c r="F1181" s="17">
        <v>2020</v>
      </c>
      <c r="G1181" s="18" t="s">
        <v>5550</v>
      </c>
      <c r="H1181" s="18" t="s">
        <v>43</v>
      </c>
      <c r="I1181" s="19">
        <v>0</v>
      </c>
      <c r="J1181" s="19"/>
    </row>
    <row r="1182" spans="1:10" x14ac:dyDescent="0.25">
      <c r="A1182" s="15" t="s">
        <v>1150</v>
      </c>
      <c r="B1182" s="15" t="s">
        <v>1151</v>
      </c>
      <c r="C1182" s="15" t="s">
        <v>1368</v>
      </c>
      <c r="D1182" s="15" t="s">
        <v>1369</v>
      </c>
      <c r="E1182" s="16" t="s">
        <v>4243</v>
      </c>
      <c r="F1182" s="17">
        <v>2020</v>
      </c>
      <c r="G1182" s="18" t="s">
        <v>5550</v>
      </c>
      <c r="H1182" s="18" t="s">
        <v>43</v>
      </c>
      <c r="I1182" s="19">
        <v>0</v>
      </c>
      <c r="J1182" s="19"/>
    </row>
    <row r="1183" spans="1:10" x14ac:dyDescent="0.25">
      <c r="A1183" s="15" t="s">
        <v>1150</v>
      </c>
      <c r="B1183" s="15" t="s">
        <v>1151</v>
      </c>
      <c r="C1183" s="15" t="s">
        <v>1370</v>
      </c>
      <c r="D1183" s="15" t="s">
        <v>1371</v>
      </c>
      <c r="E1183" s="16" t="s">
        <v>4244</v>
      </c>
      <c r="F1183" s="17">
        <v>2020</v>
      </c>
      <c r="G1183" s="18" t="s">
        <v>5550</v>
      </c>
      <c r="H1183" s="18" t="s">
        <v>43</v>
      </c>
      <c r="I1183" s="19">
        <v>0</v>
      </c>
      <c r="J1183" s="19"/>
    </row>
    <row r="1184" spans="1:10" x14ac:dyDescent="0.25">
      <c r="A1184" s="15" t="s">
        <v>1150</v>
      </c>
      <c r="B1184" s="15" t="s">
        <v>1151</v>
      </c>
      <c r="C1184" s="15" t="s">
        <v>1372</v>
      </c>
      <c r="D1184" s="15" t="s">
        <v>1373</v>
      </c>
      <c r="E1184" s="16" t="s">
        <v>4245</v>
      </c>
      <c r="F1184" s="17">
        <v>2020</v>
      </c>
      <c r="G1184" s="18" t="s">
        <v>5550</v>
      </c>
      <c r="H1184" s="18" t="s">
        <v>43</v>
      </c>
      <c r="I1184" s="19">
        <v>0</v>
      </c>
      <c r="J1184" s="19"/>
    </row>
    <row r="1185" spans="1:10" x14ac:dyDescent="0.25">
      <c r="A1185" s="15" t="s">
        <v>1150</v>
      </c>
      <c r="B1185" s="15" t="s">
        <v>1151</v>
      </c>
      <c r="C1185" s="15" t="s">
        <v>1374</v>
      </c>
      <c r="D1185" s="15" t="s">
        <v>1375</v>
      </c>
      <c r="E1185" s="16" t="s">
        <v>4246</v>
      </c>
      <c r="F1185" s="17">
        <v>2020</v>
      </c>
      <c r="G1185" s="18" t="s">
        <v>5550</v>
      </c>
      <c r="H1185" s="18" t="s">
        <v>43</v>
      </c>
      <c r="I1185" s="19">
        <v>0</v>
      </c>
      <c r="J1185" s="19"/>
    </row>
    <row r="1186" spans="1:10" x14ac:dyDescent="0.25">
      <c r="A1186" s="15" t="s">
        <v>1150</v>
      </c>
      <c r="B1186" s="15" t="s">
        <v>1151</v>
      </c>
      <c r="C1186" s="15" t="s">
        <v>1376</v>
      </c>
      <c r="D1186" s="15" t="s">
        <v>1377</v>
      </c>
      <c r="E1186" s="16" t="s">
        <v>4247</v>
      </c>
      <c r="F1186" s="17">
        <v>2020</v>
      </c>
      <c r="G1186" s="18" t="s">
        <v>5550</v>
      </c>
      <c r="H1186" s="18" t="s">
        <v>43</v>
      </c>
      <c r="I1186" s="19">
        <v>0</v>
      </c>
      <c r="J1186" s="19"/>
    </row>
    <row r="1187" spans="1:10" x14ac:dyDescent="0.25">
      <c r="A1187" s="15" t="s">
        <v>1150</v>
      </c>
      <c r="B1187" s="15" t="s">
        <v>1151</v>
      </c>
      <c r="C1187" s="15" t="s">
        <v>1378</v>
      </c>
      <c r="D1187" s="15" t="s">
        <v>1379</v>
      </c>
      <c r="E1187" s="16" t="s">
        <v>4248</v>
      </c>
      <c r="F1187" s="17">
        <v>2020</v>
      </c>
      <c r="G1187" s="18" t="s">
        <v>5550</v>
      </c>
      <c r="H1187" s="18" t="s">
        <v>43</v>
      </c>
      <c r="I1187" s="19">
        <v>0</v>
      </c>
      <c r="J1187" s="19"/>
    </row>
    <row r="1188" spans="1:10" x14ac:dyDescent="0.25">
      <c r="A1188" s="15" t="s">
        <v>1150</v>
      </c>
      <c r="B1188" s="15" t="s">
        <v>1151</v>
      </c>
      <c r="C1188" s="15" t="s">
        <v>1380</v>
      </c>
      <c r="D1188" s="15" t="s">
        <v>1381</v>
      </c>
      <c r="E1188" s="16" t="s">
        <v>4249</v>
      </c>
      <c r="F1188" s="17">
        <v>2020</v>
      </c>
      <c r="G1188" s="18" t="s">
        <v>5550</v>
      </c>
      <c r="H1188" s="18" t="s">
        <v>43</v>
      </c>
      <c r="I1188" s="19">
        <v>0</v>
      </c>
      <c r="J1188" s="19"/>
    </row>
    <row r="1189" spans="1:10" x14ac:dyDescent="0.25">
      <c r="A1189" s="15" t="s">
        <v>1150</v>
      </c>
      <c r="B1189" s="15" t="s">
        <v>1151</v>
      </c>
      <c r="C1189" s="15" t="s">
        <v>1382</v>
      </c>
      <c r="D1189" s="15" t="s">
        <v>1383</v>
      </c>
      <c r="E1189" s="16" t="s">
        <v>4250</v>
      </c>
      <c r="F1189" s="17">
        <v>2020</v>
      </c>
      <c r="G1189" s="18" t="s">
        <v>5550</v>
      </c>
      <c r="H1189" s="18" t="s">
        <v>43</v>
      </c>
      <c r="I1189" s="19">
        <v>0</v>
      </c>
      <c r="J1189" s="19"/>
    </row>
    <row r="1190" spans="1:10" x14ac:dyDescent="0.25">
      <c r="A1190" s="15" t="s">
        <v>1150</v>
      </c>
      <c r="B1190" s="15" t="s">
        <v>1151</v>
      </c>
      <c r="C1190" s="15" t="s">
        <v>1384</v>
      </c>
      <c r="D1190" s="15" t="s">
        <v>1385</v>
      </c>
      <c r="E1190" s="16" t="s">
        <v>4251</v>
      </c>
      <c r="F1190" s="17">
        <v>2020</v>
      </c>
      <c r="G1190" s="18" t="s">
        <v>5550</v>
      </c>
      <c r="H1190" s="18" t="s">
        <v>43</v>
      </c>
      <c r="I1190" s="19">
        <v>0</v>
      </c>
      <c r="J1190" s="19"/>
    </row>
    <row r="1191" spans="1:10" x14ac:dyDescent="0.25">
      <c r="A1191" s="15" t="s">
        <v>1150</v>
      </c>
      <c r="B1191" s="15" t="s">
        <v>1151</v>
      </c>
      <c r="C1191" s="15" t="s">
        <v>1386</v>
      </c>
      <c r="D1191" s="15" t="s">
        <v>1387</v>
      </c>
      <c r="E1191" s="16" t="s">
        <v>4252</v>
      </c>
      <c r="F1191" s="17">
        <v>2020</v>
      </c>
      <c r="G1191" s="18" t="s">
        <v>5550</v>
      </c>
      <c r="H1191" s="18" t="s">
        <v>43</v>
      </c>
      <c r="I1191" s="19">
        <v>0</v>
      </c>
      <c r="J1191" s="19"/>
    </row>
    <row r="1192" spans="1:10" x14ac:dyDescent="0.25">
      <c r="A1192" s="15" t="s">
        <v>1150</v>
      </c>
      <c r="B1192" s="15" t="s">
        <v>1151</v>
      </c>
      <c r="C1192" s="15" t="s">
        <v>1388</v>
      </c>
      <c r="D1192" s="15" t="s">
        <v>1389</v>
      </c>
      <c r="E1192" s="16" t="s">
        <v>4253</v>
      </c>
      <c r="F1192" s="17">
        <v>2020</v>
      </c>
      <c r="G1192" s="18" t="s">
        <v>5550</v>
      </c>
      <c r="H1192" s="18" t="s">
        <v>43</v>
      </c>
      <c r="I1192" s="19">
        <v>0</v>
      </c>
      <c r="J1192" s="19"/>
    </row>
    <row r="1193" spans="1:10" x14ac:dyDescent="0.25">
      <c r="A1193" s="15" t="s">
        <v>1150</v>
      </c>
      <c r="B1193" s="15" t="s">
        <v>1151</v>
      </c>
      <c r="C1193" s="15" t="s">
        <v>1390</v>
      </c>
      <c r="D1193" s="15" t="s">
        <v>1391</v>
      </c>
      <c r="E1193" s="16" t="s">
        <v>4254</v>
      </c>
      <c r="F1193" s="17">
        <v>2020</v>
      </c>
      <c r="G1193" s="18" t="s">
        <v>5550</v>
      </c>
      <c r="H1193" s="18" t="s">
        <v>43</v>
      </c>
      <c r="I1193" s="19">
        <v>0</v>
      </c>
      <c r="J1193" s="19"/>
    </row>
    <row r="1194" spans="1:10" x14ac:dyDescent="0.25">
      <c r="A1194" s="15" t="s">
        <v>1150</v>
      </c>
      <c r="B1194" s="15" t="s">
        <v>1151</v>
      </c>
      <c r="C1194" s="15" t="s">
        <v>1392</v>
      </c>
      <c r="D1194" s="15" t="s">
        <v>1393</v>
      </c>
      <c r="E1194" s="16" t="s">
        <v>4255</v>
      </c>
      <c r="F1194" s="17">
        <v>2020</v>
      </c>
      <c r="G1194" s="18" t="s">
        <v>5550</v>
      </c>
      <c r="H1194" s="18" t="s">
        <v>43</v>
      </c>
      <c r="I1194" s="19">
        <v>3565692.7800000007</v>
      </c>
      <c r="J1194" s="19"/>
    </row>
    <row r="1195" spans="1:10" x14ac:dyDescent="0.25">
      <c r="A1195" s="15" t="s">
        <v>1150</v>
      </c>
      <c r="B1195" s="15" t="s">
        <v>1151</v>
      </c>
      <c r="C1195" s="15" t="s">
        <v>1394</v>
      </c>
      <c r="D1195" s="15" t="s">
        <v>1395</v>
      </c>
      <c r="E1195" s="16" t="s">
        <v>4256</v>
      </c>
      <c r="F1195" s="17">
        <v>2020</v>
      </c>
      <c r="G1195" s="18" t="s">
        <v>5550</v>
      </c>
      <c r="H1195" s="18" t="s">
        <v>43</v>
      </c>
      <c r="I1195" s="19">
        <v>0</v>
      </c>
      <c r="J1195" s="19"/>
    </row>
    <row r="1196" spans="1:10" x14ac:dyDescent="0.25">
      <c r="A1196" s="15" t="s">
        <v>1150</v>
      </c>
      <c r="B1196" s="15" t="s">
        <v>1151</v>
      </c>
      <c r="C1196" s="15" t="s">
        <v>1396</v>
      </c>
      <c r="D1196" s="15" t="s">
        <v>1397</v>
      </c>
      <c r="E1196" s="16" t="s">
        <v>4257</v>
      </c>
      <c r="F1196" s="17">
        <v>2020</v>
      </c>
      <c r="G1196" s="18" t="s">
        <v>5550</v>
      </c>
      <c r="H1196" s="18" t="s">
        <v>43</v>
      </c>
      <c r="I1196" s="19">
        <v>0</v>
      </c>
      <c r="J1196" s="19"/>
    </row>
    <row r="1197" spans="1:10" x14ac:dyDescent="0.25">
      <c r="A1197" s="15" t="s">
        <v>1150</v>
      </c>
      <c r="B1197" s="15" t="s">
        <v>1151</v>
      </c>
      <c r="C1197" s="15" t="s">
        <v>1398</v>
      </c>
      <c r="D1197" s="15" t="s">
        <v>1399</v>
      </c>
      <c r="E1197" s="16" t="s">
        <v>4258</v>
      </c>
      <c r="F1197" s="17">
        <v>2020</v>
      </c>
      <c r="G1197" s="18" t="s">
        <v>5550</v>
      </c>
      <c r="H1197" s="18" t="s">
        <v>43</v>
      </c>
      <c r="I1197" s="19">
        <v>0</v>
      </c>
      <c r="J1197" s="19"/>
    </row>
    <row r="1198" spans="1:10" x14ac:dyDescent="0.25">
      <c r="A1198" s="15" t="s">
        <v>1150</v>
      </c>
      <c r="B1198" s="15" t="s">
        <v>1151</v>
      </c>
      <c r="C1198" s="15" t="s">
        <v>1400</v>
      </c>
      <c r="D1198" s="15" t="s">
        <v>1401</v>
      </c>
      <c r="E1198" s="16" t="s">
        <v>4259</v>
      </c>
      <c r="F1198" s="17">
        <v>2020</v>
      </c>
      <c r="G1198" s="18" t="s">
        <v>5550</v>
      </c>
      <c r="H1198" s="18" t="s">
        <v>43</v>
      </c>
      <c r="I1198" s="19">
        <v>0</v>
      </c>
      <c r="J1198" s="19"/>
    </row>
    <row r="1199" spans="1:10" x14ac:dyDescent="0.25">
      <c r="A1199" s="15" t="s">
        <v>1150</v>
      </c>
      <c r="B1199" s="15" t="s">
        <v>1151</v>
      </c>
      <c r="C1199" s="15" t="s">
        <v>1402</v>
      </c>
      <c r="D1199" s="15" t="s">
        <v>1403</v>
      </c>
      <c r="E1199" s="16" t="s">
        <v>4260</v>
      </c>
      <c r="F1199" s="17">
        <v>2020</v>
      </c>
      <c r="G1199" s="18" t="s">
        <v>5550</v>
      </c>
      <c r="H1199" s="18" t="s">
        <v>43</v>
      </c>
      <c r="I1199" s="19">
        <v>0</v>
      </c>
      <c r="J1199" s="19"/>
    </row>
    <row r="1200" spans="1:10" x14ac:dyDescent="0.25">
      <c r="A1200" s="15" t="s">
        <v>1150</v>
      </c>
      <c r="B1200" s="15" t="s">
        <v>1151</v>
      </c>
      <c r="C1200" s="15" t="s">
        <v>1404</v>
      </c>
      <c r="D1200" s="15" t="s">
        <v>1405</v>
      </c>
      <c r="E1200" s="16" t="s">
        <v>4261</v>
      </c>
      <c r="F1200" s="17">
        <v>2020</v>
      </c>
      <c r="G1200" s="18" t="s">
        <v>5550</v>
      </c>
      <c r="H1200" s="18" t="s">
        <v>43</v>
      </c>
      <c r="I1200" s="19">
        <v>0</v>
      </c>
      <c r="J1200" s="19"/>
    </row>
    <row r="1201" spans="1:10" x14ac:dyDescent="0.25">
      <c r="A1201" s="15" t="s">
        <v>1150</v>
      </c>
      <c r="B1201" s="15" t="s">
        <v>1151</v>
      </c>
      <c r="C1201" s="15" t="s">
        <v>1406</v>
      </c>
      <c r="D1201" s="15" t="s">
        <v>1407</v>
      </c>
      <c r="E1201" s="16" t="s">
        <v>4262</v>
      </c>
      <c r="F1201" s="17">
        <v>2020</v>
      </c>
      <c r="G1201" s="18" t="s">
        <v>5550</v>
      </c>
      <c r="H1201" s="18" t="s">
        <v>43</v>
      </c>
      <c r="I1201" s="19">
        <v>0</v>
      </c>
      <c r="J1201" s="19"/>
    </row>
    <row r="1202" spans="1:10" x14ac:dyDescent="0.25">
      <c r="A1202" s="15" t="s">
        <v>1150</v>
      </c>
      <c r="B1202" s="15" t="s">
        <v>1151</v>
      </c>
      <c r="C1202" s="15" t="s">
        <v>1408</v>
      </c>
      <c r="D1202" s="15" t="s">
        <v>1409</v>
      </c>
      <c r="E1202" s="16" t="s">
        <v>4263</v>
      </c>
      <c r="F1202" s="17">
        <v>2020</v>
      </c>
      <c r="G1202" s="18" t="s">
        <v>5550</v>
      </c>
      <c r="H1202" s="18" t="s">
        <v>43</v>
      </c>
      <c r="I1202" s="19">
        <v>0</v>
      </c>
      <c r="J1202" s="19"/>
    </row>
    <row r="1203" spans="1:10" x14ac:dyDescent="0.25">
      <c r="A1203" s="15" t="s">
        <v>1150</v>
      </c>
      <c r="B1203" s="15" t="s">
        <v>1151</v>
      </c>
      <c r="C1203" s="15" t="s">
        <v>1410</v>
      </c>
      <c r="D1203" s="15" t="s">
        <v>1411</v>
      </c>
      <c r="E1203" s="16" t="s">
        <v>4264</v>
      </c>
      <c r="F1203" s="17">
        <v>2020</v>
      </c>
      <c r="G1203" s="18" t="s">
        <v>5550</v>
      </c>
      <c r="H1203" s="18" t="s">
        <v>43</v>
      </c>
      <c r="I1203" s="19">
        <v>0</v>
      </c>
      <c r="J1203" s="19"/>
    </row>
    <row r="1204" spans="1:10" x14ac:dyDescent="0.25">
      <c r="A1204" s="15" t="s">
        <v>1150</v>
      </c>
      <c r="B1204" s="15" t="s">
        <v>1151</v>
      </c>
      <c r="C1204" s="15" t="s">
        <v>482</v>
      </c>
      <c r="D1204" s="15" t="s">
        <v>1412</v>
      </c>
      <c r="E1204" s="16" t="s">
        <v>4265</v>
      </c>
      <c r="F1204" s="17">
        <v>2020</v>
      </c>
      <c r="G1204" s="18" t="s">
        <v>5550</v>
      </c>
      <c r="H1204" s="18" t="s">
        <v>43</v>
      </c>
      <c r="I1204" s="19">
        <v>0</v>
      </c>
      <c r="J1204" s="19"/>
    </row>
    <row r="1205" spans="1:10" x14ac:dyDescent="0.25">
      <c r="A1205" s="15" t="s">
        <v>1150</v>
      </c>
      <c r="B1205" s="15" t="s">
        <v>1151</v>
      </c>
      <c r="C1205" s="15" t="s">
        <v>1413</v>
      </c>
      <c r="D1205" s="15" t="s">
        <v>1414</v>
      </c>
      <c r="E1205" s="16" t="s">
        <v>4266</v>
      </c>
      <c r="F1205" s="17">
        <v>2020</v>
      </c>
      <c r="G1205" s="18" t="s">
        <v>5550</v>
      </c>
      <c r="H1205" s="18" t="s">
        <v>43</v>
      </c>
      <c r="I1205" s="19">
        <v>0</v>
      </c>
      <c r="J1205" s="19"/>
    </row>
    <row r="1206" spans="1:10" x14ac:dyDescent="0.25">
      <c r="A1206" s="15" t="s">
        <v>1150</v>
      </c>
      <c r="B1206" s="15" t="s">
        <v>1151</v>
      </c>
      <c r="C1206" s="15" t="s">
        <v>1415</v>
      </c>
      <c r="D1206" s="15" t="s">
        <v>1416</v>
      </c>
      <c r="E1206" s="16" t="s">
        <v>4267</v>
      </c>
      <c r="F1206" s="17">
        <v>2020</v>
      </c>
      <c r="G1206" s="18" t="s">
        <v>5550</v>
      </c>
      <c r="H1206" s="18" t="s">
        <v>43</v>
      </c>
      <c r="I1206" s="19">
        <v>0</v>
      </c>
      <c r="J1206" s="19"/>
    </row>
    <row r="1207" spans="1:10" x14ac:dyDescent="0.25">
      <c r="A1207" s="15" t="s">
        <v>1150</v>
      </c>
      <c r="B1207" s="15" t="s">
        <v>1151</v>
      </c>
      <c r="C1207" s="15" t="s">
        <v>1417</v>
      </c>
      <c r="D1207" s="15" t="s">
        <v>1418</v>
      </c>
      <c r="E1207" s="16" t="s">
        <v>4268</v>
      </c>
      <c r="F1207" s="17">
        <v>2020</v>
      </c>
      <c r="G1207" s="18" t="s">
        <v>5550</v>
      </c>
      <c r="H1207" s="18" t="s">
        <v>43</v>
      </c>
      <c r="I1207" s="19">
        <v>0</v>
      </c>
      <c r="J1207" s="19"/>
    </row>
    <row r="1208" spans="1:10" x14ac:dyDescent="0.25">
      <c r="A1208" s="15" t="s">
        <v>1150</v>
      </c>
      <c r="B1208" s="15" t="s">
        <v>1151</v>
      </c>
      <c r="C1208" s="15" t="s">
        <v>1419</v>
      </c>
      <c r="D1208" s="15" t="s">
        <v>1420</v>
      </c>
      <c r="E1208" s="16" t="s">
        <v>4269</v>
      </c>
      <c r="F1208" s="17">
        <v>2020</v>
      </c>
      <c r="G1208" s="18" t="s">
        <v>5550</v>
      </c>
      <c r="H1208" s="18" t="s">
        <v>43</v>
      </c>
      <c r="I1208" s="19">
        <v>0</v>
      </c>
      <c r="J1208" s="19"/>
    </row>
    <row r="1209" spans="1:10" x14ac:dyDescent="0.25">
      <c r="A1209" s="15" t="s">
        <v>1150</v>
      </c>
      <c r="B1209" s="15" t="s">
        <v>1151</v>
      </c>
      <c r="C1209" s="15" t="s">
        <v>1421</v>
      </c>
      <c r="D1209" s="15" t="s">
        <v>1422</v>
      </c>
      <c r="E1209" s="16" t="s">
        <v>4270</v>
      </c>
      <c r="F1209" s="17">
        <v>2020</v>
      </c>
      <c r="G1209" s="18" t="s">
        <v>5550</v>
      </c>
      <c r="H1209" s="18" t="s">
        <v>43</v>
      </c>
      <c r="I1209" s="19">
        <v>0</v>
      </c>
      <c r="J1209" s="19"/>
    </row>
    <row r="1210" spans="1:10" x14ac:dyDescent="0.25">
      <c r="A1210" s="15" t="s">
        <v>1150</v>
      </c>
      <c r="B1210" s="15" t="s">
        <v>1151</v>
      </c>
      <c r="C1210" s="15" t="s">
        <v>1423</v>
      </c>
      <c r="D1210" s="15" t="s">
        <v>1424</v>
      </c>
      <c r="E1210" s="16" t="s">
        <v>4271</v>
      </c>
      <c r="F1210" s="17">
        <v>2020</v>
      </c>
      <c r="G1210" s="18" t="s">
        <v>5550</v>
      </c>
      <c r="H1210" s="18" t="s">
        <v>43</v>
      </c>
      <c r="I1210" s="19">
        <v>0</v>
      </c>
      <c r="J1210" s="19"/>
    </row>
    <row r="1211" spans="1:10" x14ac:dyDescent="0.25">
      <c r="A1211" s="15" t="s">
        <v>1150</v>
      </c>
      <c r="B1211" s="15" t="s">
        <v>1151</v>
      </c>
      <c r="C1211" s="15" t="s">
        <v>1425</v>
      </c>
      <c r="D1211" s="15" t="s">
        <v>1426</v>
      </c>
      <c r="E1211" s="16" t="s">
        <v>4272</v>
      </c>
      <c r="F1211" s="17">
        <v>2020</v>
      </c>
      <c r="G1211" s="18" t="s">
        <v>5550</v>
      </c>
      <c r="H1211" s="18" t="s">
        <v>43</v>
      </c>
      <c r="I1211" s="19">
        <v>0</v>
      </c>
      <c r="J1211" s="19"/>
    </row>
    <row r="1212" spans="1:10" x14ac:dyDescent="0.25">
      <c r="A1212" s="15" t="s">
        <v>1150</v>
      </c>
      <c r="B1212" s="15" t="s">
        <v>1151</v>
      </c>
      <c r="C1212" s="15" t="s">
        <v>1427</v>
      </c>
      <c r="D1212" s="15" t="s">
        <v>1428</v>
      </c>
      <c r="E1212" s="16" t="s">
        <v>4273</v>
      </c>
      <c r="F1212" s="17">
        <v>2020</v>
      </c>
      <c r="G1212" s="18" t="s">
        <v>5550</v>
      </c>
      <c r="H1212" s="18" t="s">
        <v>43</v>
      </c>
      <c r="I1212" s="19">
        <v>0</v>
      </c>
      <c r="J1212" s="19"/>
    </row>
    <row r="1213" spans="1:10" x14ac:dyDescent="0.25">
      <c r="A1213" s="15" t="s">
        <v>1150</v>
      </c>
      <c r="B1213" s="15" t="s">
        <v>1151</v>
      </c>
      <c r="C1213" s="15" t="s">
        <v>1429</v>
      </c>
      <c r="D1213" s="15" t="s">
        <v>1430</v>
      </c>
      <c r="E1213" s="16" t="s">
        <v>4274</v>
      </c>
      <c r="F1213" s="17">
        <v>2020</v>
      </c>
      <c r="G1213" s="18" t="s">
        <v>5550</v>
      </c>
      <c r="H1213" s="18" t="s">
        <v>43</v>
      </c>
      <c r="I1213" s="19">
        <v>0</v>
      </c>
      <c r="J1213" s="19"/>
    </row>
    <row r="1214" spans="1:10" x14ac:dyDescent="0.25">
      <c r="A1214" s="15" t="s">
        <v>1150</v>
      </c>
      <c r="B1214" s="15" t="s">
        <v>1151</v>
      </c>
      <c r="C1214" s="15" t="s">
        <v>1431</v>
      </c>
      <c r="D1214" s="15" t="s">
        <v>1432</v>
      </c>
      <c r="E1214" s="16" t="s">
        <v>4275</v>
      </c>
      <c r="F1214" s="17">
        <v>2020</v>
      </c>
      <c r="G1214" s="18" t="s">
        <v>5550</v>
      </c>
      <c r="H1214" s="18" t="s">
        <v>43</v>
      </c>
      <c r="I1214" s="19">
        <v>0</v>
      </c>
      <c r="J1214" s="19"/>
    </row>
    <row r="1215" spans="1:10" x14ac:dyDescent="0.25">
      <c r="A1215" s="15" t="s">
        <v>1150</v>
      </c>
      <c r="B1215" s="15" t="s">
        <v>1151</v>
      </c>
      <c r="C1215" s="15" t="s">
        <v>1433</v>
      </c>
      <c r="D1215" s="15" t="s">
        <v>1434</v>
      </c>
      <c r="E1215" s="16" t="s">
        <v>4276</v>
      </c>
      <c r="F1215" s="17">
        <v>2020</v>
      </c>
      <c r="G1215" s="18" t="s">
        <v>5550</v>
      </c>
      <c r="H1215" s="18" t="s">
        <v>43</v>
      </c>
      <c r="I1215" s="19">
        <v>0</v>
      </c>
      <c r="J1215" s="19"/>
    </row>
    <row r="1216" spans="1:10" x14ac:dyDescent="0.25">
      <c r="A1216" s="15" t="s">
        <v>1150</v>
      </c>
      <c r="B1216" s="15" t="s">
        <v>1151</v>
      </c>
      <c r="C1216" s="15" t="s">
        <v>1435</v>
      </c>
      <c r="D1216" s="15" t="s">
        <v>1436</v>
      </c>
      <c r="E1216" s="16" t="s">
        <v>4277</v>
      </c>
      <c r="F1216" s="17">
        <v>2020</v>
      </c>
      <c r="G1216" s="18" t="s">
        <v>5550</v>
      </c>
      <c r="H1216" s="18" t="s">
        <v>43</v>
      </c>
      <c r="I1216" s="19">
        <v>0</v>
      </c>
      <c r="J1216" s="19"/>
    </row>
    <row r="1217" spans="1:10" x14ac:dyDescent="0.25">
      <c r="A1217" s="15" t="s">
        <v>1150</v>
      </c>
      <c r="B1217" s="15" t="s">
        <v>1151</v>
      </c>
      <c r="C1217" s="15" t="s">
        <v>1437</v>
      </c>
      <c r="D1217" s="15" t="s">
        <v>1438</v>
      </c>
      <c r="E1217" s="16" t="s">
        <v>4278</v>
      </c>
      <c r="F1217" s="17">
        <v>2020</v>
      </c>
      <c r="G1217" s="18" t="s">
        <v>5550</v>
      </c>
      <c r="H1217" s="18" t="s">
        <v>43</v>
      </c>
      <c r="I1217" s="19">
        <v>0</v>
      </c>
      <c r="J1217" s="19"/>
    </row>
    <row r="1218" spans="1:10" x14ac:dyDescent="0.25">
      <c r="A1218" s="15" t="s">
        <v>1150</v>
      </c>
      <c r="B1218" s="15" t="s">
        <v>1151</v>
      </c>
      <c r="C1218" s="15" t="s">
        <v>1439</v>
      </c>
      <c r="D1218" s="15" t="s">
        <v>1440</v>
      </c>
      <c r="E1218" s="16" t="s">
        <v>4279</v>
      </c>
      <c r="F1218" s="17">
        <v>2020</v>
      </c>
      <c r="G1218" s="18" t="s">
        <v>5550</v>
      </c>
      <c r="H1218" s="18" t="s">
        <v>43</v>
      </c>
      <c r="I1218" s="19">
        <v>0</v>
      </c>
      <c r="J1218" s="19"/>
    </row>
    <row r="1219" spans="1:10" x14ac:dyDescent="0.25">
      <c r="A1219" s="15" t="s">
        <v>1150</v>
      </c>
      <c r="B1219" s="15" t="s">
        <v>1151</v>
      </c>
      <c r="C1219" s="15" t="s">
        <v>1439</v>
      </c>
      <c r="D1219" s="15" t="s">
        <v>1441</v>
      </c>
      <c r="E1219" s="16" t="s">
        <v>4280</v>
      </c>
      <c r="F1219" s="17">
        <v>2020</v>
      </c>
      <c r="G1219" s="18" t="s">
        <v>5550</v>
      </c>
      <c r="H1219" s="18" t="s">
        <v>43</v>
      </c>
      <c r="I1219" s="19">
        <v>0</v>
      </c>
      <c r="J1219" s="19"/>
    </row>
    <row r="1220" spans="1:10" x14ac:dyDescent="0.25">
      <c r="A1220" s="15" t="s">
        <v>1150</v>
      </c>
      <c r="B1220" s="15" t="s">
        <v>1151</v>
      </c>
      <c r="C1220" s="15" t="s">
        <v>1442</v>
      </c>
      <c r="D1220" s="15" t="s">
        <v>1443</v>
      </c>
      <c r="E1220" s="16" t="s">
        <v>4281</v>
      </c>
      <c r="F1220" s="17">
        <v>2020</v>
      </c>
      <c r="G1220" s="18" t="s">
        <v>5550</v>
      </c>
      <c r="H1220" s="18" t="s">
        <v>43</v>
      </c>
      <c r="I1220" s="19">
        <v>0</v>
      </c>
      <c r="J1220" s="19"/>
    </row>
    <row r="1221" spans="1:10" x14ac:dyDescent="0.25">
      <c r="A1221" s="15" t="s">
        <v>1150</v>
      </c>
      <c r="B1221" s="15" t="s">
        <v>1151</v>
      </c>
      <c r="C1221" s="15" t="s">
        <v>1444</v>
      </c>
      <c r="D1221" s="15" t="s">
        <v>1445</v>
      </c>
      <c r="E1221" s="16" t="s">
        <v>4282</v>
      </c>
      <c r="F1221" s="17">
        <v>2020</v>
      </c>
      <c r="G1221" s="18" t="s">
        <v>5550</v>
      </c>
      <c r="H1221" s="18" t="s">
        <v>43</v>
      </c>
      <c r="I1221" s="19">
        <v>0</v>
      </c>
      <c r="J1221" s="19"/>
    </row>
    <row r="1222" spans="1:10" x14ac:dyDescent="0.25">
      <c r="A1222" s="15" t="s">
        <v>1150</v>
      </c>
      <c r="B1222" s="15" t="s">
        <v>1151</v>
      </c>
      <c r="C1222" s="15" t="s">
        <v>1446</v>
      </c>
      <c r="D1222" s="15" t="s">
        <v>1447</v>
      </c>
      <c r="E1222" s="16" t="s">
        <v>4283</v>
      </c>
      <c r="F1222" s="17">
        <v>2020</v>
      </c>
      <c r="G1222" s="18" t="s">
        <v>5550</v>
      </c>
      <c r="H1222" s="18" t="s">
        <v>43</v>
      </c>
      <c r="I1222" s="19">
        <v>0</v>
      </c>
      <c r="J1222" s="19"/>
    </row>
    <row r="1223" spans="1:10" x14ac:dyDescent="0.25">
      <c r="A1223" s="15" t="s">
        <v>1150</v>
      </c>
      <c r="B1223" s="15" t="s">
        <v>1151</v>
      </c>
      <c r="C1223" s="15" t="s">
        <v>1448</v>
      </c>
      <c r="D1223" s="15" t="s">
        <v>1449</v>
      </c>
      <c r="E1223" s="16" t="s">
        <v>4284</v>
      </c>
      <c r="F1223" s="17">
        <v>2020</v>
      </c>
      <c r="G1223" s="18" t="s">
        <v>5550</v>
      </c>
      <c r="H1223" s="18" t="s">
        <v>43</v>
      </c>
      <c r="I1223" s="19">
        <v>0</v>
      </c>
      <c r="J1223" s="19"/>
    </row>
    <row r="1224" spans="1:10" x14ac:dyDescent="0.25">
      <c r="A1224" s="15" t="s">
        <v>1150</v>
      </c>
      <c r="B1224" s="15" t="s">
        <v>1151</v>
      </c>
      <c r="C1224" s="15" t="s">
        <v>1450</v>
      </c>
      <c r="D1224" s="15" t="s">
        <v>1451</v>
      </c>
      <c r="E1224" s="16" t="s">
        <v>4285</v>
      </c>
      <c r="F1224" s="17">
        <v>2020</v>
      </c>
      <c r="G1224" s="18" t="s">
        <v>5550</v>
      </c>
      <c r="H1224" s="18" t="s">
        <v>43</v>
      </c>
      <c r="I1224" s="19">
        <v>0</v>
      </c>
      <c r="J1224" s="19"/>
    </row>
    <row r="1225" spans="1:10" x14ac:dyDescent="0.25">
      <c r="A1225" s="15" t="s">
        <v>1150</v>
      </c>
      <c r="B1225" s="15" t="s">
        <v>1151</v>
      </c>
      <c r="C1225" s="15" t="s">
        <v>1452</v>
      </c>
      <c r="D1225" s="15" t="s">
        <v>1453</v>
      </c>
      <c r="E1225" s="16" t="s">
        <v>4286</v>
      </c>
      <c r="F1225" s="17">
        <v>2020</v>
      </c>
      <c r="G1225" s="18" t="s">
        <v>5550</v>
      </c>
      <c r="H1225" s="18" t="s">
        <v>43</v>
      </c>
      <c r="I1225" s="19">
        <v>0</v>
      </c>
      <c r="J1225" s="19"/>
    </row>
    <row r="1226" spans="1:10" x14ac:dyDescent="0.25">
      <c r="A1226" s="15" t="s">
        <v>1150</v>
      </c>
      <c r="B1226" s="15" t="s">
        <v>1151</v>
      </c>
      <c r="C1226" s="15" t="s">
        <v>1454</v>
      </c>
      <c r="D1226" s="15" t="s">
        <v>1455</v>
      </c>
      <c r="E1226" s="16" t="s">
        <v>4287</v>
      </c>
      <c r="F1226" s="17">
        <v>2020</v>
      </c>
      <c r="G1226" s="18" t="s">
        <v>5550</v>
      </c>
      <c r="H1226" s="18" t="s">
        <v>43</v>
      </c>
      <c r="I1226" s="19">
        <v>0</v>
      </c>
      <c r="J1226" s="19"/>
    </row>
    <row r="1227" spans="1:10" x14ac:dyDescent="0.25">
      <c r="A1227" s="15" t="s">
        <v>1150</v>
      </c>
      <c r="B1227" s="15" t="s">
        <v>1151</v>
      </c>
      <c r="C1227" s="15" t="s">
        <v>1456</v>
      </c>
      <c r="D1227" s="15" t="s">
        <v>1457</v>
      </c>
      <c r="E1227" s="16" t="s">
        <v>4288</v>
      </c>
      <c r="F1227" s="17">
        <v>2020</v>
      </c>
      <c r="G1227" s="18" t="s">
        <v>5550</v>
      </c>
      <c r="H1227" s="18" t="s">
        <v>43</v>
      </c>
      <c r="I1227" s="19">
        <v>0</v>
      </c>
      <c r="J1227" s="19"/>
    </row>
    <row r="1228" spans="1:10" x14ac:dyDescent="0.25">
      <c r="A1228" s="15" t="s">
        <v>1150</v>
      </c>
      <c r="B1228" s="15" t="s">
        <v>1151</v>
      </c>
      <c r="C1228" s="15" t="s">
        <v>1458</v>
      </c>
      <c r="D1228" s="15" t="s">
        <v>1459</v>
      </c>
      <c r="E1228" s="16" t="s">
        <v>4289</v>
      </c>
      <c r="F1228" s="17">
        <v>2020</v>
      </c>
      <c r="G1228" s="18" t="s">
        <v>5550</v>
      </c>
      <c r="H1228" s="18" t="s">
        <v>43</v>
      </c>
      <c r="I1228" s="19">
        <v>0</v>
      </c>
      <c r="J1228" s="19"/>
    </row>
    <row r="1229" spans="1:10" x14ac:dyDescent="0.25">
      <c r="A1229" s="15" t="s">
        <v>1150</v>
      </c>
      <c r="B1229" s="15" t="s">
        <v>1151</v>
      </c>
      <c r="C1229" s="15" t="s">
        <v>1460</v>
      </c>
      <c r="D1229" s="15" t="s">
        <v>1461</v>
      </c>
      <c r="E1229" s="16" t="s">
        <v>4290</v>
      </c>
      <c r="F1229" s="17">
        <v>2020</v>
      </c>
      <c r="G1229" s="18" t="s">
        <v>5550</v>
      </c>
      <c r="H1229" s="18" t="s">
        <v>43</v>
      </c>
      <c r="I1229" s="19">
        <v>0</v>
      </c>
      <c r="J1229" s="19"/>
    </row>
    <row r="1230" spans="1:10" x14ac:dyDescent="0.25">
      <c r="A1230" s="15" t="s">
        <v>1150</v>
      </c>
      <c r="B1230" s="15" t="s">
        <v>1151</v>
      </c>
      <c r="C1230" s="15" t="s">
        <v>1462</v>
      </c>
      <c r="D1230" s="15" t="s">
        <v>1463</v>
      </c>
      <c r="E1230" s="16" t="s">
        <v>4291</v>
      </c>
      <c r="F1230" s="17">
        <v>2020</v>
      </c>
      <c r="G1230" s="18" t="s">
        <v>5550</v>
      </c>
      <c r="H1230" s="18" t="s">
        <v>43</v>
      </c>
      <c r="I1230" s="19">
        <v>0</v>
      </c>
      <c r="J1230" s="19"/>
    </row>
    <row r="1231" spans="1:10" x14ac:dyDescent="0.25">
      <c r="A1231" s="15" t="s">
        <v>1150</v>
      </c>
      <c r="B1231" s="15" t="s">
        <v>1151</v>
      </c>
      <c r="C1231" s="15" t="s">
        <v>1464</v>
      </c>
      <c r="D1231" s="15" t="s">
        <v>1465</v>
      </c>
      <c r="E1231" s="16" t="s">
        <v>4292</v>
      </c>
      <c r="F1231" s="17">
        <v>2020</v>
      </c>
      <c r="G1231" s="18" t="s">
        <v>5550</v>
      </c>
      <c r="H1231" s="18" t="s">
        <v>43</v>
      </c>
      <c r="I1231" s="19">
        <v>0</v>
      </c>
      <c r="J1231" s="19"/>
    </row>
    <row r="1232" spans="1:10" x14ac:dyDescent="0.25">
      <c r="A1232" s="15" t="s">
        <v>1150</v>
      </c>
      <c r="B1232" s="15" t="s">
        <v>1151</v>
      </c>
      <c r="C1232" s="15" t="s">
        <v>1466</v>
      </c>
      <c r="D1232" s="15" t="s">
        <v>1467</v>
      </c>
      <c r="E1232" s="16" t="s">
        <v>4293</v>
      </c>
      <c r="F1232" s="17">
        <v>2020</v>
      </c>
      <c r="G1232" s="18" t="s">
        <v>5550</v>
      </c>
      <c r="H1232" s="18" t="s">
        <v>43</v>
      </c>
      <c r="I1232" s="19">
        <v>0</v>
      </c>
      <c r="J1232" s="19"/>
    </row>
    <row r="1233" spans="1:10" x14ac:dyDescent="0.25">
      <c r="A1233" s="15" t="s">
        <v>1150</v>
      </c>
      <c r="B1233" s="15" t="s">
        <v>1151</v>
      </c>
      <c r="C1233" s="15" t="s">
        <v>1468</v>
      </c>
      <c r="D1233" s="15" t="s">
        <v>1469</v>
      </c>
      <c r="E1233" s="16" t="s">
        <v>4294</v>
      </c>
      <c r="F1233" s="17">
        <v>2020</v>
      </c>
      <c r="G1233" s="18" t="s">
        <v>5550</v>
      </c>
      <c r="H1233" s="18" t="s">
        <v>43</v>
      </c>
      <c r="I1233" s="19">
        <v>0</v>
      </c>
      <c r="J1233" s="19"/>
    </row>
    <row r="1234" spans="1:10" x14ac:dyDescent="0.25">
      <c r="A1234" s="15" t="s">
        <v>1150</v>
      </c>
      <c r="B1234" s="15" t="s">
        <v>1151</v>
      </c>
      <c r="C1234" s="15" t="s">
        <v>1470</v>
      </c>
      <c r="D1234" s="15" t="s">
        <v>1471</v>
      </c>
      <c r="E1234" s="16" t="s">
        <v>4295</v>
      </c>
      <c r="F1234" s="17">
        <v>2020</v>
      </c>
      <c r="G1234" s="18" t="s">
        <v>5550</v>
      </c>
      <c r="H1234" s="18" t="s">
        <v>43</v>
      </c>
      <c r="I1234" s="19">
        <v>0</v>
      </c>
      <c r="J1234" s="19"/>
    </row>
    <row r="1235" spans="1:10" x14ac:dyDescent="0.25">
      <c r="A1235" s="15" t="s">
        <v>1150</v>
      </c>
      <c r="B1235" s="15" t="s">
        <v>1151</v>
      </c>
      <c r="C1235" s="15" t="s">
        <v>1472</v>
      </c>
      <c r="D1235" s="15" t="s">
        <v>1473</v>
      </c>
      <c r="E1235" s="16" t="s">
        <v>4296</v>
      </c>
      <c r="F1235" s="17">
        <v>2020</v>
      </c>
      <c r="G1235" s="18" t="s">
        <v>5550</v>
      </c>
      <c r="H1235" s="18" t="s">
        <v>43</v>
      </c>
      <c r="I1235" s="19">
        <v>0</v>
      </c>
      <c r="J1235" s="19"/>
    </row>
    <row r="1236" spans="1:10" x14ac:dyDescent="0.25">
      <c r="A1236" s="15" t="s">
        <v>1150</v>
      </c>
      <c r="B1236" s="15" t="s">
        <v>1151</v>
      </c>
      <c r="C1236" s="15" t="s">
        <v>1474</v>
      </c>
      <c r="D1236" s="15" t="s">
        <v>1475</v>
      </c>
      <c r="E1236" s="16" t="s">
        <v>4297</v>
      </c>
      <c r="F1236" s="17">
        <v>2020</v>
      </c>
      <c r="G1236" s="18" t="s">
        <v>5550</v>
      </c>
      <c r="H1236" s="18" t="s">
        <v>43</v>
      </c>
      <c r="I1236" s="19">
        <v>0</v>
      </c>
      <c r="J1236" s="19"/>
    </row>
    <row r="1237" spans="1:10" x14ac:dyDescent="0.25">
      <c r="A1237" s="15" t="s">
        <v>1150</v>
      </c>
      <c r="B1237" s="15" t="s">
        <v>1151</v>
      </c>
      <c r="C1237" s="15" t="s">
        <v>1476</v>
      </c>
      <c r="D1237" s="15" t="s">
        <v>1477</v>
      </c>
      <c r="E1237" s="16" t="s">
        <v>4298</v>
      </c>
      <c r="F1237" s="17">
        <v>2020</v>
      </c>
      <c r="G1237" s="18" t="s">
        <v>5550</v>
      </c>
      <c r="H1237" s="18" t="s">
        <v>43</v>
      </c>
      <c r="I1237" s="19">
        <v>0</v>
      </c>
      <c r="J1237" s="19"/>
    </row>
    <row r="1238" spans="1:10" x14ac:dyDescent="0.25">
      <c r="A1238" s="15" t="s">
        <v>1150</v>
      </c>
      <c r="B1238" s="15" t="s">
        <v>1151</v>
      </c>
      <c r="C1238" s="15" t="s">
        <v>1478</v>
      </c>
      <c r="D1238" s="15" t="s">
        <v>1479</v>
      </c>
      <c r="E1238" s="16" t="s">
        <v>4299</v>
      </c>
      <c r="F1238" s="17">
        <v>2020</v>
      </c>
      <c r="G1238" s="18" t="s">
        <v>5550</v>
      </c>
      <c r="H1238" s="18" t="s">
        <v>43</v>
      </c>
      <c r="I1238" s="19">
        <v>0</v>
      </c>
      <c r="J1238" s="19"/>
    </row>
    <row r="1239" spans="1:10" x14ac:dyDescent="0.25">
      <c r="A1239" s="15" t="s">
        <v>1150</v>
      </c>
      <c r="B1239" s="15" t="s">
        <v>1151</v>
      </c>
      <c r="C1239" s="15" t="s">
        <v>1480</v>
      </c>
      <c r="D1239" s="15" t="s">
        <v>1481</v>
      </c>
      <c r="E1239" s="16" t="s">
        <v>4300</v>
      </c>
      <c r="F1239" s="17">
        <v>2020</v>
      </c>
      <c r="G1239" s="18" t="s">
        <v>5550</v>
      </c>
      <c r="H1239" s="18" t="s">
        <v>43</v>
      </c>
      <c r="I1239" s="19">
        <v>0</v>
      </c>
      <c r="J1239" s="19"/>
    </row>
    <row r="1240" spans="1:10" x14ac:dyDescent="0.25">
      <c r="A1240" s="15" t="s">
        <v>1150</v>
      </c>
      <c r="B1240" s="15" t="s">
        <v>1151</v>
      </c>
      <c r="C1240" s="15" t="s">
        <v>1482</v>
      </c>
      <c r="D1240" s="15" t="s">
        <v>1483</v>
      </c>
      <c r="E1240" s="16" t="s">
        <v>4301</v>
      </c>
      <c r="F1240" s="17">
        <v>2020</v>
      </c>
      <c r="G1240" s="18" t="s">
        <v>5550</v>
      </c>
      <c r="H1240" s="18" t="s">
        <v>43</v>
      </c>
      <c r="I1240" s="19">
        <v>0</v>
      </c>
      <c r="J1240" s="19"/>
    </row>
    <row r="1241" spans="1:10" x14ac:dyDescent="0.25">
      <c r="A1241" s="15" t="s">
        <v>1150</v>
      </c>
      <c r="B1241" s="15" t="s">
        <v>1151</v>
      </c>
      <c r="C1241" s="15" t="s">
        <v>1484</v>
      </c>
      <c r="D1241" s="15" t="s">
        <v>1485</v>
      </c>
      <c r="E1241" s="16" t="s">
        <v>4302</v>
      </c>
      <c r="F1241" s="17">
        <v>2020</v>
      </c>
      <c r="G1241" s="18" t="s">
        <v>5550</v>
      </c>
      <c r="H1241" s="18" t="s">
        <v>43</v>
      </c>
      <c r="I1241" s="19">
        <v>0</v>
      </c>
      <c r="J1241" s="19"/>
    </row>
    <row r="1242" spans="1:10" x14ac:dyDescent="0.25">
      <c r="A1242" s="15" t="s">
        <v>1150</v>
      </c>
      <c r="B1242" s="15" t="s">
        <v>1151</v>
      </c>
      <c r="C1242" s="15" t="s">
        <v>1486</v>
      </c>
      <c r="D1242" s="15" t="s">
        <v>1487</v>
      </c>
      <c r="E1242" s="16" t="s">
        <v>4303</v>
      </c>
      <c r="F1242" s="17">
        <v>2020</v>
      </c>
      <c r="G1242" s="18" t="s">
        <v>5550</v>
      </c>
      <c r="H1242" s="18" t="s">
        <v>43</v>
      </c>
      <c r="I1242" s="19">
        <v>0</v>
      </c>
      <c r="J1242" s="19"/>
    </row>
    <row r="1243" spans="1:10" x14ac:dyDescent="0.25">
      <c r="A1243" s="15" t="s">
        <v>1150</v>
      </c>
      <c r="B1243" s="15" t="s">
        <v>1151</v>
      </c>
      <c r="C1243" s="15" t="s">
        <v>1488</v>
      </c>
      <c r="D1243" s="15" t="s">
        <v>1489</v>
      </c>
      <c r="E1243" s="16" t="s">
        <v>4304</v>
      </c>
      <c r="F1243" s="17">
        <v>2020</v>
      </c>
      <c r="G1243" s="18" t="s">
        <v>5550</v>
      </c>
      <c r="H1243" s="18" t="s">
        <v>43</v>
      </c>
      <c r="I1243" s="19">
        <v>0</v>
      </c>
      <c r="J1243" s="19"/>
    </row>
    <row r="1244" spans="1:10" x14ac:dyDescent="0.25">
      <c r="A1244" s="15" t="s">
        <v>1150</v>
      </c>
      <c r="B1244" s="15" t="s">
        <v>1151</v>
      </c>
      <c r="C1244" s="15" t="s">
        <v>1490</v>
      </c>
      <c r="D1244" s="15" t="s">
        <v>1491</v>
      </c>
      <c r="E1244" s="16" t="s">
        <v>4305</v>
      </c>
      <c r="F1244" s="17">
        <v>2020</v>
      </c>
      <c r="G1244" s="18" t="s">
        <v>5550</v>
      </c>
      <c r="H1244" s="18" t="s">
        <v>43</v>
      </c>
      <c r="I1244" s="19">
        <v>0</v>
      </c>
      <c r="J1244" s="19"/>
    </row>
    <row r="1245" spans="1:10" x14ac:dyDescent="0.25">
      <c r="A1245" s="15" t="s">
        <v>1150</v>
      </c>
      <c r="B1245" s="15" t="s">
        <v>1151</v>
      </c>
      <c r="C1245" s="15" t="s">
        <v>1492</v>
      </c>
      <c r="D1245" s="15" t="s">
        <v>1493</v>
      </c>
      <c r="E1245" s="16" t="s">
        <v>4306</v>
      </c>
      <c r="F1245" s="17">
        <v>2020</v>
      </c>
      <c r="G1245" s="18" t="s">
        <v>5550</v>
      </c>
      <c r="H1245" s="18" t="s">
        <v>43</v>
      </c>
      <c r="I1245" s="19">
        <v>0</v>
      </c>
      <c r="J1245" s="19"/>
    </row>
    <row r="1246" spans="1:10" x14ac:dyDescent="0.25">
      <c r="A1246" s="15" t="s">
        <v>1150</v>
      </c>
      <c r="B1246" s="15" t="s">
        <v>1151</v>
      </c>
      <c r="C1246" s="15" t="s">
        <v>1494</v>
      </c>
      <c r="D1246" s="15" t="s">
        <v>1495</v>
      </c>
      <c r="E1246" s="16" t="s">
        <v>4307</v>
      </c>
      <c r="F1246" s="17">
        <v>2020</v>
      </c>
      <c r="G1246" s="18" t="s">
        <v>5550</v>
      </c>
      <c r="H1246" s="18" t="s">
        <v>43</v>
      </c>
      <c r="I1246" s="19">
        <v>0</v>
      </c>
      <c r="J1246" s="19"/>
    </row>
    <row r="1247" spans="1:10" x14ac:dyDescent="0.25">
      <c r="A1247" s="15" t="s">
        <v>1150</v>
      </c>
      <c r="B1247" s="15" t="s">
        <v>1151</v>
      </c>
      <c r="C1247" s="15" t="s">
        <v>1496</v>
      </c>
      <c r="D1247" s="15" t="s">
        <v>1497</v>
      </c>
      <c r="E1247" s="16" t="s">
        <v>4308</v>
      </c>
      <c r="F1247" s="17">
        <v>2020</v>
      </c>
      <c r="G1247" s="18" t="s">
        <v>5550</v>
      </c>
      <c r="H1247" s="18" t="s">
        <v>43</v>
      </c>
      <c r="I1247" s="19">
        <v>0</v>
      </c>
      <c r="J1247" s="19"/>
    </row>
    <row r="1248" spans="1:10" x14ac:dyDescent="0.25">
      <c r="A1248" s="15" t="s">
        <v>1150</v>
      </c>
      <c r="B1248" s="15" t="s">
        <v>1151</v>
      </c>
      <c r="C1248" s="15" t="s">
        <v>1498</v>
      </c>
      <c r="D1248" s="15" t="s">
        <v>1499</v>
      </c>
      <c r="E1248" s="16" t="s">
        <v>4309</v>
      </c>
      <c r="F1248" s="17">
        <v>2020</v>
      </c>
      <c r="G1248" s="18" t="s">
        <v>5550</v>
      </c>
      <c r="H1248" s="18" t="s">
        <v>43</v>
      </c>
      <c r="I1248" s="19">
        <v>0</v>
      </c>
      <c r="J1248" s="19"/>
    </row>
    <row r="1249" spans="1:10" x14ac:dyDescent="0.25">
      <c r="A1249" s="15" t="s">
        <v>1150</v>
      </c>
      <c r="B1249" s="15" t="s">
        <v>1151</v>
      </c>
      <c r="C1249" s="15" t="s">
        <v>1500</v>
      </c>
      <c r="D1249" s="15" t="s">
        <v>1501</v>
      </c>
      <c r="E1249" s="16" t="s">
        <v>4310</v>
      </c>
      <c r="F1249" s="17">
        <v>2020</v>
      </c>
      <c r="G1249" s="18" t="s">
        <v>5550</v>
      </c>
      <c r="H1249" s="18" t="s">
        <v>43</v>
      </c>
      <c r="I1249" s="19">
        <v>0</v>
      </c>
      <c r="J1249" s="19"/>
    </row>
    <row r="1250" spans="1:10" x14ac:dyDescent="0.25">
      <c r="A1250" s="15" t="s">
        <v>1150</v>
      </c>
      <c r="B1250" s="15" t="s">
        <v>1151</v>
      </c>
      <c r="C1250" s="15" t="s">
        <v>1502</v>
      </c>
      <c r="D1250" s="15" t="s">
        <v>1503</v>
      </c>
      <c r="E1250" s="16" t="s">
        <v>4311</v>
      </c>
      <c r="F1250" s="17">
        <v>2020</v>
      </c>
      <c r="G1250" s="18" t="s">
        <v>5550</v>
      </c>
      <c r="H1250" s="18" t="s">
        <v>43</v>
      </c>
      <c r="I1250" s="19">
        <v>0</v>
      </c>
      <c r="J1250" s="19"/>
    </row>
    <row r="1251" spans="1:10" x14ac:dyDescent="0.25">
      <c r="A1251" s="15" t="s">
        <v>1150</v>
      </c>
      <c r="B1251" s="15" t="s">
        <v>1151</v>
      </c>
      <c r="C1251" s="15" t="s">
        <v>1504</v>
      </c>
      <c r="D1251" s="15" t="s">
        <v>1505</v>
      </c>
      <c r="E1251" s="16" t="s">
        <v>4312</v>
      </c>
      <c r="F1251" s="17">
        <v>2020</v>
      </c>
      <c r="G1251" s="18" t="s">
        <v>5550</v>
      </c>
      <c r="H1251" s="18" t="s">
        <v>43</v>
      </c>
      <c r="I1251" s="19">
        <v>0</v>
      </c>
      <c r="J1251" s="19"/>
    </row>
    <row r="1252" spans="1:10" x14ac:dyDescent="0.25">
      <c r="A1252" s="15" t="s">
        <v>1150</v>
      </c>
      <c r="B1252" s="15" t="s">
        <v>1151</v>
      </c>
      <c r="C1252" s="15" t="s">
        <v>1506</v>
      </c>
      <c r="D1252" s="15" t="s">
        <v>1507</v>
      </c>
      <c r="E1252" s="16" t="s">
        <v>4313</v>
      </c>
      <c r="F1252" s="17">
        <v>2020</v>
      </c>
      <c r="G1252" s="18" t="s">
        <v>5550</v>
      </c>
      <c r="H1252" s="18" t="s">
        <v>43</v>
      </c>
      <c r="I1252" s="19">
        <v>0</v>
      </c>
      <c r="J1252" s="19"/>
    </row>
    <row r="1253" spans="1:10" x14ac:dyDescent="0.25">
      <c r="A1253" s="15" t="s">
        <v>1150</v>
      </c>
      <c r="B1253" s="15" t="s">
        <v>1151</v>
      </c>
      <c r="C1253" s="15" t="s">
        <v>1508</v>
      </c>
      <c r="D1253" s="15" t="s">
        <v>1509</v>
      </c>
      <c r="E1253" s="16" t="s">
        <v>4314</v>
      </c>
      <c r="F1253" s="17">
        <v>2020</v>
      </c>
      <c r="G1253" s="18" t="s">
        <v>5550</v>
      </c>
      <c r="H1253" s="18" t="s">
        <v>43</v>
      </c>
      <c r="I1253" s="19">
        <v>0</v>
      </c>
      <c r="J1253" s="19"/>
    </row>
    <row r="1254" spans="1:10" x14ac:dyDescent="0.25">
      <c r="A1254" s="15" t="s">
        <v>1150</v>
      </c>
      <c r="B1254" s="15" t="s">
        <v>1151</v>
      </c>
      <c r="C1254" s="15" t="s">
        <v>1510</v>
      </c>
      <c r="D1254" s="15" t="s">
        <v>1511</v>
      </c>
      <c r="E1254" s="16" t="s">
        <v>4315</v>
      </c>
      <c r="F1254" s="17">
        <v>2020</v>
      </c>
      <c r="G1254" s="18" t="s">
        <v>5550</v>
      </c>
      <c r="H1254" s="18" t="s">
        <v>43</v>
      </c>
      <c r="I1254" s="19">
        <v>0</v>
      </c>
      <c r="J1254" s="19"/>
    </row>
    <row r="1255" spans="1:10" x14ac:dyDescent="0.25">
      <c r="A1255" s="15" t="s">
        <v>1150</v>
      </c>
      <c r="B1255" s="15" t="s">
        <v>1151</v>
      </c>
      <c r="C1255" s="15" t="s">
        <v>1512</v>
      </c>
      <c r="D1255" s="15" t="s">
        <v>1513</v>
      </c>
      <c r="E1255" s="16" t="s">
        <v>4316</v>
      </c>
      <c r="F1255" s="17">
        <v>2020</v>
      </c>
      <c r="G1255" s="18" t="s">
        <v>5550</v>
      </c>
      <c r="H1255" s="18" t="s">
        <v>43</v>
      </c>
      <c r="I1255" s="19">
        <v>0</v>
      </c>
      <c r="J1255" s="19"/>
    </row>
    <row r="1256" spans="1:10" x14ac:dyDescent="0.25">
      <c r="A1256" s="15" t="s">
        <v>1150</v>
      </c>
      <c r="B1256" s="15" t="s">
        <v>1151</v>
      </c>
      <c r="C1256" s="15" t="s">
        <v>1514</v>
      </c>
      <c r="D1256" s="15" t="s">
        <v>1515</v>
      </c>
      <c r="E1256" s="16" t="s">
        <v>4317</v>
      </c>
      <c r="F1256" s="17">
        <v>2020</v>
      </c>
      <c r="G1256" s="18" t="s">
        <v>5550</v>
      </c>
      <c r="H1256" s="18" t="s">
        <v>43</v>
      </c>
      <c r="I1256" s="19">
        <v>0</v>
      </c>
      <c r="J1256" s="19"/>
    </row>
    <row r="1257" spans="1:10" x14ac:dyDescent="0.25">
      <c r="A1257" s="15" t="s">
        <v>1150</v>
      </c>
      <c r="B1257" s="15" t="s">
        <v>1151</v>
      </c>
      <c r="C1257" s="15" t="s">
        <v>1516</v>
      </c>
      <c r="D1257" s="15" t="s">
        <v>1517</v>
      </c>
      <c r="E1257" s="16" t="s">
        <v>4318</v>
      </c>
      <c r="F1257" s="17">
        <v>2020</v>
      </c>
      <c r="G1257" s="18" t="s">
        <v>5550</v>
      </c>
      <c r="H1257" s="18" t="s">
        <v>43</v>
      </c>
      <c r="I1257" s="19">
        <v>0</v>
      </c>
      <c r="J1257" s="19"/>
    </row>
    <row r="1258" spans="1:10" x14ac:dyDescent="0.25">
      <c r="A1258" s="15" t="s">
        <v>1150</v>
      </c>
      <c r="B1258" s="15" t="s">
        <v>1151</v>
      </c>
      <c r="C1258" s="15" t="s">
        <v>1518</v>
      </c>
      <c r="D1258" s="15" t="s">
        <v>1519</v>
      </c>
      <c r="E1258" s="16" t="s">
        <v>4319</v>
      </c>
      <c r="F1258" s="17">
        <v>2020</v>
      </c>
      <c r="G1258" s="18" t="s">
        <v>5550</v>
      </c>
      <c r="H1258" s="18" t="s">
        <v>43</v>
      </c>
      <c r="I1258" s="19">
        <v>0</v>
      </c>
      <c r="J1258" s="19"/>
    </row>
    <row r="1259" spans="1:10" x14ac:dyDescent="0.25">
      <c r="A1259" s="15" t="s">
        <v>1150</v>
      </c>
      <c r="B1259" s="15" t="s">
        <v>1151</v>
      </c>
      <c r="C1259" s="15" t="s">
        <v>1520</v>
      </c>
      <c r="D1259" s="15" t="s">
        <v>1521</v>
      </c>
      <c r="E1259" s="16" t="s">
        <v>4320</v>
      </c>
      <c r="F1259" s="17">
        <v>2020</v>
      </c>
      <c r="G1259" s="18" t="s">
        <v>5550</v>
      </c>
      <c r="H1259" s="18" t="s">
        <v>43</v>
      </c>
      <c r="I1259" s="19">
        <v>0</v>
      </c>
      <c r="J1259" s="19"/>
    </row>
    <row r="1260" spans="1:10" x14ac:dyDescent="0.25">
      <c r="A1260" s="15" t="s">
        <v>1150</v>
      </c>
      <c r="B1260" s="15" t="s">
        <v>1151</v>
      </c>
      <c r="C1260" s="15" t="s">
        <v>1522</v>
      </c>
      <c r="D1260" s="15" t="s">
        <v>1523</v>
      </c>
      <c r="E1260" s="16" t="s">
        <v>4321</v>
      </c>
      <c r="F1260" s="17">
        <v>2020</v>
      </c>
      <c r="G1260" s="18" t="s">
        <v>5550</v>
      </c>
      <c r="H1260" s="18" t="s">
        <v>43</v>
      </c>
      <c r="I1260" s="19">
        <v>0</v>
      </c>
      <c r="J1260" s="19"/>
    </row>
    <row r="1261" spans="1:10" x14ac:dyDescent="0.25">
      <c r="A1261" s="15" t="s">
        <v>1150</v>
      </c>
      <c r="B1261" s="15" t="s">
        <v>1151</v>
      </c>
      <c r="C1261" s="15" t="s">
        <v>1524</v>
      </c>
      <c r="D1261" s="15" t="s">
        <v>1525</v>
      </c>
      <c r="E1261" s="16" t="s">
        <v>4322</v>
      </c>
      <c r="F1261" s="17">
        <v>2020</v>
      </c>
      <c r="G1261" s="18" t="s">
        <v>5550</v>
      </c>
      <c r="H1261" s="18" t="s">
        <v>43</v>
      </c>
      <c r="I1261" s="19">
        <v>0</v>
      </c>
      <c r="J1261" s="19"/>
    </row>
    <row r="1262" spans="1:10" x14ac:dyDescent="0.25">
      <c r="A1262" s="15" t="s">
        <v>1150</v>
      </c>
      <c r="B1262" s="15" t="s">
        <v>1151</v>
      </c>
      <c r="C1262" s="15" t="s">
        <v>1526</v>
      </c>
      <c r="D1262" s="15" t="s">
        <v>1527</v>
      </c>
      <c r="E1262" s="16" t="s">
        <v>4323</v>
      </c>
      <c r="F1262" s="17">
        <v>2020</v>
      </c>
      <c r="G1262" s="18" t="s">
        <v>5550</v>
      </c>
      <c r="H1262" s="18" t="s">
        <v>43</v>
      </c>
      <c r="I1262" s="19">
        <v>0</v>
      </c>
      <c r="J1262" s="19"/>
    </row>
    <row r="1263" spans="1:10" x14ac:dyDescent="0.25">
      <c r="A1263" s="15" t="s">
        <v>1150</v>
      </c>
      <c r="B1263" s="15" t="s">
        <v>1151</v>
      </c>
      <c r="C1263" s="15" t="s">
        <v>1528</v>
      </c>
      <c r="D1263" s="15" t="s">
        <v>1529</v>
      </c>
      <c r="E1263" s="16" t="s">
        <v>4324</v>
      </c>
      <c r="F1263" s="17">
        <v>2020</v>
      </c>
      <c r="G1263" s="18" t="s">
        <v>5550</v>
      </c>
      <c r="H1263" s="18" t="s">
        <v>43</v>
      </c>
      <c r="I1263" s="19">
        <v>0</v>
      </c>
      <c r="J1263" s="19"/>
    </row>
    <row r="1264" spans="1:10" x14ac:dyDescent="0.25">
      <c r="A1264" s="15" t="s">
        <v>1150</v>
      </c>
      <c r="B1264" s="15" t="s">
        <v>1151</v>
      </c>
      <c r="C1264" s="15" t="s">
        <v>1530</v>
      </c>
      <c r="D1264" s="15" t="s">
        <v>1531</v>
      </c>
      <c r="E1264" s="16" t="s">
        <v>4325</v>
      </c>
      <c r="F1264" s="17">
        <v>2020</v>
      </c>
      <c r="G1264" s="18" t="s">
        <v>5550</v>
      </c>
      <c r="H1264" s="18" t="s">
        <v>43</v>
      </c>
      <c r="I1264" s="19">
        <v>0</v>
      </c>
      <c r="J1264" s="19"/>
    </row>
    <row r="1265" spans="1:10" x14ac:dyDescent="0.25">
      <c r="A1265" s="15" t="s">
        <v>1150</v>
      </c>
      <c r="B1265" s="15" t="s">
        <v>1151</v>
      </c>
      <c r="C1265" s="15" t="s">
        <v>1532</v>
      </c>
      <c r="D1265" s="15" t="s">
        <v>1533</v>
      </c>
      <c r="E1265" s="16" t="s">
        <v>4326</v>
      </c>
      <c r="F1265" s="17">
        <v>2020</v>
      </c>
      <c r="G1265" s="18" t="s">
        <v>5550</v>
      </c>
      <c r="H1265" s="18" t="s">
        <v>43</v>
      </c>
      <c r="I1265" s="19">
        <v>0</v>
      </c>
      <c r="J1265" s="19"/>
    </row>
    <row r="1266" spans="1:10" x14ac:dyDescent="0.25">
      <c r="A1266" s="15" t="s">
        <v>1150</v>
      </c>
      <c r="B1266" s="15" t="s">
        <v>1151</v>
      </c>
      <c r="C1266" s="15" t="s">
        <v>1534</v>
      </c>
      <c r="D1266" s="15" t="s">
        <v>1535</v>
      </c>
      <c r="E1266" s="16" t="s">
        <v>4327</v>
      </c>
      <c r="F1266" s="17">
        <v>2020</v>
      </c>
      <c r="G1266" s="18" t="s">
        <v>5550</v>
      </c>
      <c r="H1266" s="18" t="s">
        <v>43</v>
      </c>
      <c r="I1266" s="19">
        <v>0</v>
      </c>
      <c r="J1266" s="19"/>
    </row>
    <row r="1267" spans="1:10" x14ac:dyDescent="0.25">
      <c r="A1267" s="15" t="s">
        <v>1150</v>
      </c>
      <c r="B1267" s="15" t="s">
        <v>1151</v>
      </c>
      <c r="C1267" s="15" t="s">
        <v>1536</v>
      </c>
      <c r="D1267" s="15" t="s">
        <v>1537</v>
      </c>
      <c r="E1267" s="16" t="s">
        <v>4328</v>
      </c>
      <c r="F1267" s="17">
        <v>2020</v>
      </c>
      <c r="G1267" s="18" t="s">
        <v>5550</v>
      </c>
      <c r="H1267" s="18" t="s">
        <v>43</v>
      </c>
      <c r="I1267" s="19">
        <v>0</v>
      </c>
      <c r="J1267" s="19"/>
    </row>
    <row r="1268" spans="1:10" x14ac:dyDescent="0.25">
      <c r="A1268" s="15" t="s">
        <v>1150</v>
      </c>
      <c r="B1268" s="15" t="s">
        <v>1151</v>
      </c>
      <c r="C1268" s="15" t="s">
        <v>1538</v>
      </c>
      <c r="D1268" s="15" t="s">
        <v>1539</v>
      </c>
      <c r="E1268" s="16" t="s">
        <v>4329</v>
      </c>
      <c r="F1268" s="17">
        <v>2020</v>
      </c>
      <c r="G1268" s="18" t="s">
        <v>5550</v>
      </c>
      <c r="H1268" s="18" t="s">
        <v>43</v>
      </c>
      <c r="I1268" s="19">
        <v>0</v>
      </c>
      <c r="J1268" s="19"/>
    </row>
    <row r="1269" spans="1:10" x14ac:dyDescent="0.25">
      <c r="A1269" s="15" t="s">
        <v>1150</v>
      </c>
      <c r="B1269" s="15" t="s">
        <v>1151</v>
      </c>
      <c r="C1269" s="15" t="s">
        <v>1540</v>
      </c>
      <c r="D1269" s="15" t="s">
        <v>1541</v>
      </c>
      <c r="E1269" s="16" t="s">
        <v>4330</v>
      </c>
      <c r="F1269" s="17">
        <v>2020</v>
      </c>
      <c r="G1269" s="18" t="s">
        <v>5550</v>
      </c>
      <c r="H1269" s="18" t="s">
        <v>43</v>
      </c>
      <c r="I1269" s="19">
        <v>0</v>
      </c>
      <c r="J1269" s="19"/>
    </row>
    <row r="1270" spans="1:10" x14ac:dyDescent="0.25">
      <c r="A1270" s="15" t="s">
        <v>1150</v>
      </c>
      <c r="B1270" s="15" t="s">
        <v>1151</v>
      </c>
      <c r="C1270" s="15" t="s">
        <v>1542</v>
      </c>
      <c r="D1270" s="15" t="s">
        <v>1543</v>
      </c>
      <c r="E1270" s="16" t="s">
        <v>4331</v>
      </c>
      <c r="F1270" s="17">
        <v>2020</v>
      </c>
      <c r="G1270" s="18" t="s">
        <v>5550</v>
      </c>
      <c r="H1270" s="18" t="s">
        <v>43</v>
      </c>
      <c r="I1270" s="19">
        <v>0</v>
      </c>
      <c r="J1270" s="19"/>
    </row>
    <row r="1271" spans="1:10" x14ac:dyDescent="0.25">
      <c r="A1271" s="15" t="s">
        <v>1150</v>
      </c>
      <c r="B1271" s="15" t="s">
        <v>1151</v>
      </c>
      <c r="C1271" s="15" t="s">
        <v>1544</v>
      </c>
      <c r="D1271" s="15" t="s">
        <v>1545</v>
      </c>
      <c r="E1271" s="16" t="s">
        <v>4332</v>
      </c>
      <c r="F1271" s="17">
        <v>2020</v>
      </c>
      <c r="G1271" s="18" t="s">
        <v>5550</v>
      </c>
      <c r="H1271" s="18" t="s">
        <v>43</v>
      </c>
      <c r="I1271" s="19">
        <v>0</v>
      </c>
      <c r="J1271" s="19"/>
    </row>
    <row r="1272" spans="1:10" x14ac:dyDescent="0.25">
      <c r="A1272" s="15" t="s">
        <v>1150</v>
      </c>
      <c r="B1272" s="15" t="s">
        <v>1151</v>
      </c>
      <c r="C1272" s="15" t="s">
        <v>1546</v>
      </c>
      <c r="D1272" s="15" t="s">
        <v>1547</v>
      </c>
      <c r="E1272" s="16" t="s">
        <v>4333</v>
      </c>
      <c r="F1272" s="17">
        <v>2020</v>
      </c>
      <c r="G1272" s="18" t="s">
        <v>5550</v>
      </c>
      <c r="H1272" s="18" t="s">
        <v>43</v>
      </c>
      <c r="I1272" s="19">
        <v>0</v>
      </c>
      <c r="J1272" s="19"/>
    </row>
    <row r="1273" spans="1:10" x14ac:dyDescent="0.25">
      <c r="A1273" s="15" t="s">
        <v>1150</v>
      </c>
      <c r="B1273" s="15" t="s">
        <v>1151</v>
      </c>
      <c r="C1273" s="15" t="s">
        <v>1548</v>
      </c>
      <c r="D1273" s="15" t="s">
        <v>1549</v>
      </c>
      <c r="E1273" s="16" t="s">
        <v>4334</v>
      </c>
      <c r="F1273" s="17">
        <v>2020</v>
      </c>
      <c r="G1273" s="18" t="s">
        <v>5550</v>
      </c>
      <c r="H1273" s="18" t="s">
        <v>43</v>
      </c>
      <c r="I1273" s="19">
        <v>0</v>
      </c>
      <c r="J1273" s="19"/>
    </row>
    <row r="1274" spans="1:10" x14ac:dyDescent="0.25">
      <c r="A1274" s="15" t="s">
        <v>1150</v>
      </c>
      <c r="B1274" s="15" t="s">
        <v>1151</v>
      </c>
      <c r="C1274" s="15" t="s">
        <v>1550</v>
      </c>
      <c r="D1274" s="15" t="s">
        <v>1551</v>
      </c>
      <c r="E1274" s="16" t="s">
        <v>4335</v>
      </c>
      <c r="F1274" s="17">
        <v>2020</v>
      </c>
      <c r="G1274" s="18" t="s">
        <v>5550</v>
      </c>
      <c r="H1274" s="18" t="s">
        <v>43</v>
      </c>
      <c r="I1274" s="19">
        <v>0</v>
      </c>
      <c r="J1274" s="19"/>
    </row>
    <row r="1275" spans="1:10" x14ac:dyDescent="0.25">
      <c r="A1275" s="15" t="s">
        <v>1150</v>
      </c>
      <c r="B1275" s="15" t="s">
        <v>1151</v>
      </c>
      <c r="C1275" s="15" t="s">
        <v>1552</v>
      </c>
      <c r="D1275" s="15" t="s">
        <v>1553</v>
      </c>
      <c r="E1275" s="16" t="s">
        <v>4336</v>
      </c>
      <c r="F1275" s="17">
        <v>2020</v>
      </c>
      <c r="G1275" s="18" t="s">
        <v>5550</v>
      </c>
      <c r="H1275" s="18" t="s">
        <v>43</v>
      </c>
      <c r="I1275" s="19">
        <v>0</v>
      </c>
      <c r="J1275" s="19"/>
    </row>
    <row r="1276" spans="1:10" x14ac:dyDescent="0.25">
      <c r="A1276" s="15" t="s">
        <v>1150</v>
      </c>
      <c r="B1276" s="15" t="s">
        <v>1151</v>
      </c>
      <c r="C1276" s="15" t="s">
        <v>1554</v>
      </c>
      <c r="D1276" s="15" t="s">
        <v>1555</v>
      </c>
      <c r="E1276" s="16" t="s">
        <v>4337</v>
      </c>
      <c r="F1276" s="17">
        <v>2020</v>
      </c>
      <c r="G1276" s="18" t="s">
        <v>5550</v>
      </c>
      <c r="H1276" s="18" t="s">
        <v>43</v>
      </c>
      <c r="I1276" s="19">
        <v>0</v>
      </c>
      <c r="J1276" s="19"/>
    </row>
    <row r="1277" spans="1:10" x14ac:dyDescent="0.25">
      <c r="A1277" s="15" t="s">
        <v>1150</v>
      </c>
      <c r="B1277" s="15" t="s">
        <v>1151</v>
      </c>
      <c r="C1277" s="15" t="s">
        <v>1556</v>
      </c>
      <c r="D1277" s="15" t="s">
        <v>1557</v>
      </c>
      <c r="E1277" s="16" t="s">
        <v>4338</v>
      </c>
      <c r="F1277" s="17">
        <v>2020</v>
      </c>
      <c r="G1277" s="18" t="s">
        <v>5550</v>
      </c>
      <c r="H1277" s="18" t="s">
        <v>43</v>
      </c>
      <c r="I1277" s="19">
        <v>0</v>
      </c>
      <c r="J1277" s="19"/>
    </row>
    <row r="1278" spans="1:10" x14ac:dyDescent="0.25">
      <c r="A1278" s="15" t="s">
        <v>1150</v>
      </c>
      <c r="B1278" s="15" t="s">
        <v>1151</v>
      </c>
      <c r="C1278" s="15" t="s">
        <v>1558</v>
      </c>
      <c r="D1278" s="15" t="s">
        <v>1559</v>
      </c>
      <c r="E1278" s="16" t="s">
        <v>4339</v>
      </c>
      <c r="F1278" s="17">
        <v>2020</v>
      </c>
      <c r="G1278" s="18" t="s">
        <v>5550</v>
      </c>
      <c r="H1278" s="18" t="s">
        <v>43</v>
      </c>
      <c r="I1278" s="19">
        <v>0</v>
      </c>
      <c r="J1278" s="19"/>
    </row>
    <row r="1279" spans="1:10" x14ac:dyDescent="0.25">
      <c r="A1279" s="15" t="s">
        <v>1150</v>
      </c>
      <c r="B1279" s="15" t="s">
        <v>1151</v>
      </c>
      <c r="C1279" s="15" t="s">
        <v>1560</v>
      </c>
      <c r="D1279" s="15" t="s">
        <v>1561</v>
      </c>
      <c r="E1279" s="16" t="s">
        <v>4340</v>
      </c>
      <c r="F1279" s="17">
        <v>2020</v>
      </c>
      <c r="G1279" s="18" t="s">
        <v>5550</v>
      </c>
      <c r="H1279" s="18" t="s">
        <v>43</v>
      </c>
      <c r="I1279" s="19">
        <v>0</v>
      </c>
      <c r="J1279" s="19"/>
    </row>
    <row r="1280" spans="1:10" x14ac:dyDescent="0.25">
      <c r="A1280" s="15" t="s">
        <v>1150</v>
      </c>
      <c r="B1280" s="15" t="s">
        <v>1151</v>
      </c>
      <c r="C1280" s="15" t="s">
        <v>1562</v>
      </c>
      <c r="D1280" s="15" t="s">
        <v>1563</v>
      </c>
      <c r="E1280" s="16" t="s">
        <v>4341</v>
      </c>
      <c r="F1280" s="17">
        <v>2020</v>
      </c>
      <c r="G1280" s="18" t="s">
        <v>5550</v>
      </c>
      <c r="H1280" s="18" t="s">
        <v>43</v>
      </c>
      <c r="I1280" s="19">
        <v>0</v>
      </c>
      <c r="J1280" s="19"/>
    </row>
    <row r="1281" spans="1:10" x14ac:dyDescent="0.25">
      <c r="A1281" s="15" t="s">
        <v>1150</v>
      </c>
      <c r="B1281" s="15" t="s">
        <v>1151</v>
      </c>
      <c r="C1281" s="15" t="s">
        <v>1564</v>
      </c>
      <c r="D1281" s="15" t="s">
        <v>1565</v>
      </c>
      <c r="E1281" s="16" t="s">
        <v>4342</v>
      </c>
      <c r="F1281" s="17">
        <v>2020</v>
      </c>
      <c r="G1281" s="18" t="s">
        <v>5550</v>
      </c>
      <c r="H1281" s="18" t="s">
        <v>43</v>
      </c>
      <c r="I1281" s="19">
        <v>0</v>
      </c>
      <c r="J1281" s="19"/>
    </row>
    <row r="1282" spans="1:10" x14ac:dyDescent="0.25">
      <c r="A1282" s="15" t="s">
        <v>1150</v>
      </c>
      <c r="B1282" s="15" t="s">
        <v>1151</v>
      </c>
      <c r="C1282" s="15" t="s">
        <v>1566</v>
      </c>
      <c r="D1282" s="15" t="s">
        <v>1567</v>
      </c>
      <c r="E1282" s="16" t="s">
        <v>4343</v>
      </c>
      <c r="F1282" s="17">
        <v>2020</v>
      </c>
      <c r="G1282" s="18" t="s">
        <v>5550</v>
      </c>
      <c r="H1282" s="18" t="s">
        <v>43</v>
      </c>
      <c r="I1282" s="19">
        <v>0</v>
      </c>
      <c r="J1282" s="19"/>
    </row>
    <row r="1283" spans="1:10" x14ac:dyDescent="0.25">
      <c r="A1283" s="15" t="s">
        <v>1150</v>
      </c>
      <c r="B1283" s="15" t="s">
        <v>1151</v>
      </c>
      <c r="C1283" s="15" t="s">
        <v>1568</v>
      </c>
      <c r="D1283" s="15" t="s">
        <v>1569</v>
      </c>
      <c r="E1283" s="16" t="s">
        <v>4344</v>
      </c>
      <c r="F1283" s="17">
        <v>2020</v>
      </c>
      <c r="G1283" s="18" t="s">
        <v>5550</v>
      </c>
      <c r="H1283" s="18" t="s">
        <v>43</v>
      </c>
      <c r="I1283" s="19">
        <v>0</v>
      </c>
      <c r="J1283" s="19"/>
    </row>
    <row r="1284" spans="1:10" x14ac:dyDescent="0.25">
      <c r="A1284" s="15" t="s">
        <v>1150</v>
      </c>
      <c r="B1284" s="15" t="s">
        <v>1151</v>
      </c>
      <c r="C1284" s="15" t="s">
        <v>1570</v>
      </c>
      <c r="D1284" s="15" t="s">
        <v>1571</v>
      </c>
      <c r="E1284" s="16" t="s">
        <v>4345</v>
      </c>
      <c r="F1284" s="17">
        <v>2020</v>
      </c>
      <c r="G1284" s="18" t="s">
        <v>5550</v>
      </c>
      <c r="H1284" s="18" t="s">
        <v>43</v>
      </c>
      <c r="I1284" s="19">
        <v>0</v>
      </c>
      <c r="J1284" s="19"/>
    </row>
    <row r="1285" spans="1:10" x14ac:dyDescent="0.25">
      <c r="A1285" s="15" t="s">
        <v>1150</v>
      </c>
      <c r="B1285" s="15" t="s">
        <v>1151</v>
      </c>
      <c r="C1285" s="15" t="s">
        <v>1572</v>
      </c>
      <c r="D1285" s="15" t="s">
        <v>1573</v>
      </c>
      <c r="E1285" s="16" t="s">
        <v>4346</v>
      </c>
      <c r="F1285" s="17">
        <v>2020</v>
      </c>
      <c r="G1285" s="18" t="s">
        <v>5550</v>
      </c>
      <c r="H1285" s="18" t="s">
        <v>43</v>
      </c>
      <c r="I1285" s="19">
        <v>0</v>
      </c>
      <c r="J1285" s="19"/>
    </row>
    <row r="1286" spans="1:10" x14ac:dyDescent="0.25">
      <c r="A1286" s="15" t="s">
        <v>1150</v>
      </c>
      <c r="B1286" s="15" t="s">
        <v>1151</v>
      </c>
      <c r="C1286" s="15" t="s">
        <v>1574</v>
      </c>
      <c r="D1286" s="15" t="s">
        <v>1575</v>
      </c>
      <c r="E1286" s="16" t="s">
        <v>4347</v>
      </c>
      <c r="F1286" s="17">
        <v>2020</v>
      </c>
      <c r="G1286" s="18" t="s">
        <v>5550</v>
      </c>
      <c r="H1286" s="18" t="s">
        <v>43</v>
      </c>
      <c r="I1286" s="19">
        <v>0</v>
      </c>
      <c r="J1286" s="19"/>
    </row>
    <row r="1287" spans="1:10" x14ac:dyDescent="0.25">
      <c r="A1287" s="15" t="s">
        <v>1150</v>
      </c>
      <c r="B1287" s="15" t="s">
        <v>1151</v>
      </c>
      <c r="C1287" s="15" t="s">
        <v>1576</v>
      </c>
      <c r="D1287" s="15" t="s">
        <v>1577</v>
      </c>
      <c r="E1287" s="16" t="s">
        <v>4348</v>
      </c>
      <c r="F1287" s="17">
        <v>2020</v>
      </c>
      <c r="G1287" s="18" t="s">
        <v>5550</v>
      </c>
      <c r="H1287" s="18" t="s">
        <v>43</v>
      </c>
      <c r="I1287" s="19">
        <v>0</v>
      </c>
      <c r="J1287" s="19"/>
    </row>
    <row r="1288" spans="1:10" x14ac:dyDescent="0.25">
      <c r="A1288" s="15" t="s">
        <v>1150</v>
      </c>
      <c r="B1288" s="15" t="s">
        <v>1151</v>
      </c>
      <c r="C1288" s="15" t="s">
        <v>1578</v>
      </c>
      <c r="D1288" s="15" t="s">
        <v>1579</v>
      </c>
      <c r="E1288" s="16" t="s">
        <v>4349</v>
      </c>
      <c r="F1288" s="17">
        <v>2020</v>
      </c>
      <c r="G1288" s="18" t="s">
        <v>5550</v>
      </c>
      <c r="H1288" s="18" t="s">
        <v>43</v>
      </c>
      <c r="I1288" s="19">
        <v>0</v>
      </c>
      <c r="J1288" s="19"/>
    </row>
    <row r="1289" spans="1:10" x14ac:dyDescent="0.25">
      <c r="A1289" s="15" t="s">
        <v>1150</v>
      </c>
      <c r="B1289" s="15" t="s">
        <v>1151</v>
      </c>
      <c r="C1289" s="15" t="s">
        <v>1580</v>
      </c>
      <c r="D1289" s="15" t="s">
        <v>1581</v>
      </c>
      <c r="E1289" s="16" t="s">
        <v>4350</v>
      </c>
      <c r="F1289" s="17">
        <v>2020</v>
      </c>
      <c r="G1289" s="18" t="s">
        <v>5550</v>
      </c>
      <c r="H1289" s="18" t="s">
        <v>43</v>
      </c>
      <c r="I1289" s="19">
        <v>0</v>
      </c>
      <c r="J1289" s="19"/>
    </row>
    <row r="1290" spans="1:10" x14ac:dyDescent="0.25">
      <c r="A1290" s="15" t="s">
        <v>1150</v>
      </c>
      <c r="B1290" s="15" t="s">
        <v>1151</v>
      </c>
      <c r="C1290" s="15" t="s">
        <v>1582</v>
      </c>
      <c r="D1290" s="15" t="s">
        <v>1583</v>
      </c>
      <c r="E1290" s="16" t="s">
        <v>4351</v>
      </c>
      <c r="F1290" s="17">
        <v>2020</v>
      </c>
      <c r="G1290" s="18" t="s">
        <v>5550</v>
      </c>
      <c r="H1290" s="18" t="s">
        <v>43</v>
      </c>
      <c r="I1290" s="19">
        <v>0</v>
      </c>
      <c r="J1290" s="19"/>
    </row>
    <row r="1291" spans="1:10" x14ac:dyDescent="0.25">
      <c r="A1291" s="15" t="s">
        <v>1150</v>
      </c>
      <c r="B1291" s="15" t="s">
        <v>1151</v>
      </c>
      <c r="C1291" s="15" t="s">
        <v>1584</v>
      </c>
      <c r="D1291" s="15" t="s">
        <v>1585</v>
      </c>
      <c r="E1291" s="16" t="s">
        <v>4352</v>
      </c>
      <c r="F1291" s="17">
        <v>2020</v>
      </c>
      <c r="G1291" s="18" t="s">
        <v>5550</v>
      </c>
      <c r="H1291" s="18" t="s">
        <v>43</v>
      </c>
      <c r="I1291" s="19">
        <v>0</v>
      </c>
      <c r="J1291" s="19"/>
    </row>
    <row r="1292" spans="1:10" x14ac:dyDescent="0.25">
      <c r="A1292" s="15" t="s">
        <v>1150</v>
      </c>
      <c r="B1292" s="15" t="s">
        <v>1151</v>
      </c>
      <c r="C1292" s="15" t="s">
        <v>1586</v>
      </c>
      <c r="D1292" s="15" t="s">
        <v>1587</v>
      </c>
      <c r="E1292" s="16" t="s">
        <v>4353</v>
      </c>
      <c r="F1292" s="17">
        <v>2020</v>
      </c>
      <c r="G1292" s="18" t="s">
        <v>5550</v>
      </c>
      <c r="H1292" s="18" t="s">
        <v>43</v>
      </c>
      <c r="I1292" s="19">
        <v>0</v>
      </c>
      <c r="J1292" s="19"/>
    </row>
    <row r="1293" spans="1:10" x14ac:dyDescent="0.25">
      <c r="A1293" s="15" t="s">
        <v>1150</v>
      </c>
      <c r="B1293" s="15" t="s">
        <v>1151</v>
      </c>
      <c r="C1293" s="15" t="s">
        <v>1588</v>
      </c>
      <c r="D1293" s="15" t="s">
        <v>1589</v>
      </c>
      <c r="E1293" s="16" t="s">
        <v>4354</v>
      </c>
      <c r="F1293" s="17">
        <v>2020</v>
      </c>
      <c r="G1293" s="18" t="s">
        <v>5550</v>
      </c>
      <c r="H1293" s="18" t="s">
        <v>43</v>
      </c>
      <c r="I1293" s="19">
        <v>0</v>
      </c>
      <c r="J1293" s="19"/>
    </row>
    <row r="1294" spans="1:10" x14ac:dyDescent="0.25">
      <c r="A1294" s="15" t="s">
        <v>1150</v>
      </c>
      <c r="B1294" s="15" t="s">
        <v>1151</v>
      </c>
      <c r="C1294" s="15" t="s">
        <v>1590</v>
      </c>
      <c r="D1294" s="15" t="s">
        <v>1591</v>
      </c>
      <c r="E1294" s="16" t="s">
        <v>4355</v>
      </c>
      <c r="F1294" s="17">
        <v>2020</v>
      </c>
      <c r="G1294" s="18" t="s">
        <v>5550</v>
      </c>
      <c r="H1294" s="18" t="s">
        <v>43</v>
      </c>
      <c r="I1294" s="19">
        <v>0</v>
      </c>
      <c r="J1294" s="19"/>
    </row>
    <row r="1295" spans="1:10" x14ac:dyDescent="0.25">
      <c r="A1295" s="15" t="s">
        <v>1150</v>
      </c>
      <c r="B1295" s="15" t="s">
        <v>1151</v>
      </c>
      <c r="C1295" s="15" t="s">
        <v>1592</v>
      </c>
      <c r="D1295" s="15" t="s">
        <v>1593</v>
      </c>
      <c r="E1295" s="16" t="s">
        <v>4356</v>
      </c>
      <c r="F1295" s="17">
        <v>2020</v>
      </c>
      <c r="G1295" s="18" t="s">
        <v>5550</v>
      </c>
      <c r="H1295" s="18" t="s">
        <v>43</v>
      </c>
      <c r="I1295" s="19">
        <v>0</v>
      </c>
      <c r="J1295" s="19"/>
    </row>
    <row r="1296" spans="1:10" x14ac:dyDescent="0.25">
      <c r="A1296" s="15" t="s">
        <v>1150</v>
      </c>
      <c r="B1296" s="15" t="s">
        <v>1151</v>
      </c>
      <c r="C1296" s="15" t="s">
        <v>1594</v>
      </c>
      <c r="D1296" s="15" t="s">
        <v>1595</v>
      </c>
      <c r="E1296" s="16" t="s">
        <v>4357</v>
      </c>
      <c r="F1296" s="17">
        <v>2020</v>
      </c>
      <c r="G1296" s="18" t="s">
        <v>5550</v>
      </c>
      <c r="H1296" s="18" t="s">
        <v>43</v>
      </c>
      <c r="I1296" s="19">
        <v>0</v>
      </c>
      <c r="J1296" s="19"/>
    </row>
    <row r="1297" spans="1:10" x14ac:dyDescent="0.25">
      <c r="A1297" s="15" t="s">
        <v>1150</v>
      </c>
      <c r="B1297" s="15" t="s">
        <v>1151</v>
      </c>
      <c r="C1297" s="15" t="s">
        <v>1596</v>
      </c>
      <c r="D1297" s="15" t="s">
        <v>1597</v>
      </c>
      <c r="E1297" s="16" t="s">
        <v>4358</v>
      </c>
      <c r="F1297" s="17">
        <v>2020</v>
      </c>
      <c r="G1297" s="18" t="s">
        <v>5550</v>
      </c>
      <c r="H1297" s="18" t="s">
        <v>43</v>
      </c>
      <c r="I1297" s="19">
        <v>0</v>
      </c>
      <c r="J1297" s="19"/>
    </row>
    <row r="1298" spans="1:10" x14ac:dyDescent="0.25">
      <c r="A1298" s="15" t="s">
        <v>1150</v>
      </c>
      <c r="B1298" s="15" t="s">
        <v>1151</v>
      </c>
      <c r="C1298" s="15" t="s">
        <v>1598</v>
      </c>
      <c r="D1298" s="15" t="s">
        <v>1599</v>
      </c>
      <c r="E1298" s="16" t="s">
        <v>4359</v>
      </c>
      <c r="F1298" s="17">
        <v>2020</v>
      </c>
      <c r="G1298" s="18" t="s">
        <v>5550</v>
      </c>
      <c r="H1298" s="18" t="s">
        <v>43</v>
      </c>
      <c r="I1298" s="19">
        <v>0</v>
      </c>
      <c r="J1298" s="19"/>
    </row>
    <row r="1299" spans="1:10" x14ac:dyDescent="0.25">
      <c r="A1299" s="15" t="s">
        <v>1150</v>
      </c>
      <c r="B1299" s="15" t="s">
        <v>1151</v>
      </c>
      <c r="C1299" s="15" t="s">
        <v>1600</v>
      </c>
      <c r="D1299" s="15" t="s">
        <v>1601</v>
      </c>
      <c r="E1299" s="16" t="s">
        <v>4360</v>
      </c>
      <c r="F1299" s="17">
        <v>2020</v>
      </c>
      <c r="G1299" s="18" t="s">
        <v>5550</v>
      </c>
      <c r="H1299" s="18" t="s">
        <v>43</v>
      </c>
      <c r="I1299" s="19">
        <v>0</v>
      </c>
      <c r="J1299" s="19"/>
    </row>
    <row r="1300" spans="1:10" x14ac:dyDescent="0.25">
      <c r="A1300" s="15" t="s">
        <v>1150</v>
      </c>
      <c r="B1300" s="15" t="s">
        <v>1151</v>
      </c>
      <c r="C1300" s="15" t="s">
        <v>1602</v>
      </c>
      <c r="D1300" s="15" t="s">
        <v>1603</v>
      </c>
      <c r="E1300" s="16" t="s">
        <v>4361</v>
      </c>
      <c r="F1300" s="17">
        <v>2020</v>
      </c>
      <c r="G1300" s="18" t="s">
        <v>5550</v>
      </c>
      <c r="H1300" s="18" t="s">
        <v>43</v>
      </c>
      <c r="I1300" s="19">
        <v>0</v>
      </c>
      <c r="J1300" s="19"/>
    </row>
    <row r="1301" spans="1:10" x14ac:dyDescent="0.25">
      <c r="A1301" s="15" t="s">
        <v>1150</v>
      </c>
      <c r="B1301" s="15" t="s">
        <v>1151</v>
      </c>
      <c r="C1301" s="15" t="s">
        <v>1604</v>
      </c>
      <c r="D1301" s="15" t="s">
        <v>1605</v>
      </c>
      <c r="E1301" s="16" t="s">
        <v>4362</v>
      </c>
      <c r="F1301" s="17">
        <v>2020</v>
      </c>
      <c r="G1301" s="18" t="s">
        <v>5550</v>
      </c>
      <c r="H1301" s="18" t="s">
        <v>43</v>
      </c>
      <c r="I1301" s="19">
        <v>0</v>
      </c>
      <c r="J1301" s="19"/>
    </row>
    <row r="1302" spans="1:10" x14ac:dyDescent="0.25">
      <c r="A1302" s="15" t="s">
        <v>1150</v>
      </c>
      <c r="B1302" s="15" t="s">
        <v>1151</v>
      </c>
      <c r="C1302" s="15" t="s">
        <v>1606</v>
      </c>
      <c r="D1302" s="15" t="s">
        <v>1607</v>
      </c>
      <c r="E1302" s="16" t="s">
        <v>4363</v>
      </c>
      <c r="F1302" s="17">
        <v>2020</v>
      </c>
      <c r="G1302" s="18" t="s">
        <v>5550</v>
      </c>
      <c r="H1302" s="18" t="s">
        <v>43</v>
      </c>
      <c r="I1302" s="19">
        <v>0</v>
      </c>
      <c r="J1302" s="19"/>
    </row>
    <row r="1303" spans="1:10" x14ac:dyDescent="0.25">
      <c r="A1303" s="15" t="s">
        <v>1150</v>
      </c>
      <c r="B1303" s="15" t="s">
        <v>1151</v>
      </c>
      <c r="C1303" s="15" t="s">
        <v>1608</v>
      </c>
      <c r="D1303" s="15" t="s">
        <v>1609</v>
      </c>
      <c r="E1303" s="16" t="s">
        <v>4364</v>
      </c>
      <c r="F1303" s="17">
        <v>2020</v>
      </c>
      <c r="G1303" s="18" t="s">
        <v>5550</v>
      </c>
      <c r="H1303" s="18" t="s">
        <v>43</v>
      </c>
      <c r="I1303" s="19">
        <v>0</v>
      </c>
      <c r="J1303" s="19"/>
    </row>
    <row r="1304" spans="1:10" x14ac:dyDescent="0.25">
      <c r="A1304" s="15" t="s">
        <v>1150</v>
      </c>
      <c r="B1304" s="15" t="s">
        <v>1151</v>
      </c>
      <c r="C1304" s="15" t="s">
        <v>1610</v>
      </c>
      <c r="D1304" s="15" t="s">
        <v>1611</v>
      </c>
      <c r="E1304" s="16" t="s">
        <v>4365</v>
      </c>
      <c r="F1304" s="17">
        <v>2020</v>
      </c>
      <c r="G1304" s="18" t="s">
        <v>5550</v>
      </c>
      <c r="H1304" s="18" t="s">
        <v>43</v>
      </c>
      <c r="I1304" s="19">
        <v>0</v>
      </c>
      <c r="J1304" s="19"/>
    </row>
    <row r="1305" spans="1:10" x14ac:dyDescent="0.25">
      <c r="A1305" s="15" t="s">
        <v>1150</v>
      </c>
      <c r="B1305" s="15" t="s">
        <v>1151</v>
      </c>
      <c r="C1305" s="15" t="s">
        <v>1612</v>
      </c>
      <c r="D1305" s="15" t="s">
        <v>1613</v>
      </c>
      <c r="E1305" s="16" t="s">
        <v>4366</v>
      </c>
      <c r="F1305" s="17">
        <v>2020</v>
      </c>
      <c r="G1305" s="18" t="s">
        <v>5550</v>
      </c>
      <c r="H1305" s="18" t="s">
        <v>43</v>
      </c>
      <c r="I1305" s="19">
        <v>0</v>
      </c>
      <c r="J1305" s="19"/>
    </row>
    <row r="1306" spans="1:10" x14ac:dyDescent="0.25">
      <c r="A1306" s="15" t="s">
        <v>1150</v>
      </c>
      <c r="B1306" s="15" t="s">
        <v>1151</v>
      </c>
      <c r="C1306" s="15" t="s">
        <v>1614</v>
      </c>
      <c r="D1306" s="15" t="s">
        <v>1615</v>
      </c>
      <c r="E1306" s="16" t="s">
        <v>4367</v>
      </c>
      <c r="F1306" s="17">
        <v>2020</v>
      </c>
      <c r="G1306" s="18" t="s">
        <v>5550</v>
      </c>
      <c r="H1306" s="18" t="s">
        <v>43</v>
      </c>
      <c r="I1306" s="19">
        <v>0</v>
      </c>
      <c r="J1306" s="19"/>
    </row>
    <row r="1307" spans="1:10" x14ac:dyDescent="0.25">
      <c r="A1307" s="15" t="s">
        <v>1150</v>
      </c>
      <c r="B1307" s="15" t="s">
        <v>1151</v>
      </c>
      <c r="C1307" s="15" t="s">
        <v>1616</v>
      </c>
      <c r="D1307" s="15" t="s">
        <v>1617</v>
      </c>
      <c r="E1307" s="16" t="s">
        <v>4368</v>
      </c>
      <c r="F1307" s="17">
        <v>2020</v>
      </c>
      <c r="G1307" s="18" t="s">
        <v>5550</v>
      </c>
      <c r="H1307" s="18" t="s">
        <v>43</v>
      </c>
      <c r="I1307" s="19">
        <v>0</v>
      </c>
      <c r="J1307" s="19"/>
    </row>
    <row r="1308" spans="1:10" x14ac:dyDescent="0.25">
      <c r="A1308" s="15" t="s">
        <v>1150</v>
      </c>
      <c r="B1308" s="15" t="s">
        <v>1151</v>
      </c>
      <c r="C1308" s="15" t="s">
        <v>1618</v>
      </c>
      <c r="D1308" s="15" t="s">
        <v>1619</v>
      </c>
      <c r="E1308" s="16" t="s">
        <v>4369</v>
      </c>
      <c r="F1308" s="17">
        <v>2020</v>
      </c>
      <c r="G1308" s="18" t="s">
        <v>5550</v>
      </c>
      <c r="H1308" s="18" t="s">
        <v>43</v>
      </c>
      <c r="I1308" s="19">
        <v>0</v>
      </c>
      <c r="J1308" s="19"/>
    </row>
    <row r="1309" spans="1:10" x14ac:dyDescent="0.25">
      <c r="A1309" s="15" t="s">
        <v>1150</v>
      </c>
      <c r="B1309" s="15" t="s">
        <v>1151</v>
      </c>
      <c r="C1309" s="15" t="s">
        <v>1620</v>
      </c>
      <c r="D1309" s="15" t="s">
        <v>1621</v>
      </c>
      <c r="E1309" s="16" t="s">
        <v>4370</v>
      </c>
      <c r="F1309" s="17">
        <v>2020</v>
      </c>
      <c r="G1309" s="18" t="s">
        <v>5550</v>
      </c>
      <c r="H1309" s="18" t="s">
        <v>43</v>
      </c>
      <c r="I1309" s="19">
        <v>0</v>
      </c>
      <c r="J1309" s="19"/>
    </row>
    <row r="1310" spans="1:10" x14ac:dyDescent="0.25">
      <c r="A1310" s="15" t="s">
        <v>1150</v>
      </c>
      <c r="B1310" s="15" t="s">
        <v>1151</v>
      </c>
      <c r="C1310" s="15" t="s">
        <v>1622</v>
      </c>
      <c r="D1310" s="15" t="s">
        <v>1623</v>
      </c>
      <c r="E1310" s="16" t="s">
        <v>4371</v>
      </c>
      <c r="F1310" s="17">
        <v>2020</v>
      </c>
      <c r="G1310" s="18" t="s">
        <v>5550</v>
      </c>
      <c r="H1310" s="18" t="s">
        <v>43</v>
      </c>
      <c r="I1310" s="19">
        <v>0</v>
      </c>
      <c r="J1310" s="19"/>
    </row>
    <row r="1311" spans="1:10" x14ac:dyDescent="0.25">
      <c r="A1311" s="15" t="s">
        <v>1150</v>
      </c>
      <c r="B1311" s="15" t="s">
        <v>1151</v>
      </c>
      <c r="C1311" s="15" t="s">
        <v>1624</v>
      </c>
      <c r="D1311" s="15" t="s">
        <v>1625</v>
      </c>
      <c r="E1311" s="16" t="s">
        <v>4372</v>
      </c>
      <c r="F1311" s="17">
        <v>2020</v>
      </c>
      <c r="G1311" s="18" t="s">
        <v>5550</v>
      </c>
      <c r="H1311" s="18" t="s">
        <v>43</v>
      </c>
      <c r="I1311" s="19">
        <v>0</v>
      </c>
      <c r="J1311" s="19"/>
    </row>
    <row r="1312" spans="1:10" x14ac:dyDescent="0.25">
      <c r="A1312" s="15" t="s">
        <v>1150</v>
      </c>
      <c r="B1312" s="15" t="s">
        <v>1151</v>
      </c>
      <c r="C1312" s="15" t="s">
        <v>1626</v>
      </c>
      <c r="D1312" s="15" t="s">
        <v>1627</v>
      </c>
      <c r="E1312" s="16" t="s">
        <v>4373</v>
      </c>
      <c r="F1312" s="17">
        <v>2020</v>
      </c>
      <c r="G1312" s="18" t="s">
        <v>5550</v>
      </c>
      <c r="H1312" s="18" t="s">
        <v>43</v>
      </c>
      <c r="I1312" s="19">
        <v>0</v>
      </c>
      <c r="J1312" s="19"/>
    </row>
    <row r="1313" spans="1:10" x14ac:dyDescent="0.25">
      <c r="A1313" s="15" t="s">
        <v>1150</v>
      </c>
      <c r="B1313" s="15" t="s">
        <v>1151</v>
      </c>
      <c r="C1313" s="15" t="s">
        <v>1628</v>
      </c>
      <c r="D1313" s="15" t="s">
        <v>1629</v>
      </c>
      <c r="E1313" s="16" t="s">
        <v>4374</v>
      </c>
      <c r="F1313" s="17">
        <v>2020</v>
      </c>
      <c r="G1313" s="18" t="s">
        <v>5550</v>
      </c>
      <c r="H1313" s="18" t="s">
        <v>43</v>
      </c>
      <c r="I1313" s="19">
        <v>0</v>
      </c>
      <c r="J1313" s="19"/>
    </row>
    <row r="1314" spans="1:10" x14ac:dyDescent="0.25">
      <c r="A1314" s="15" t="s">
        <v>1150</v>
      </c>
      <c r="B1314" s="15" t="s">
        <v>1151</v>
      </c>
      <c r="C1314" s="15" t="s">
        <v>1630</v>
      </c>
      <c r="D1314" s="15" t="s">
        <v>1631</v>
      </c>
      <c r="E1314" s="16" t="s">
        <v>4375</v>
      </c>
      <c r="F1314" s="17">
        <v>2020</v>
      </c>
      <c r="G1314" s="18" t="s">
        <v>5550</v>
      </c>
      <c r="H1314" s="18" t="s">
        <v>43</v>
      </c>
      <c r="I1314" s="19">
        <v>0</v>
      </c>
      <c r="J1314" s="19"/>
    </row>
    <row r="1315" spans="1:10" x14ac:dyDescent="0.25">
      <c r="A1315" s="15" t="s">
        <v>1150</v>
      </c>
      <c r="B1315" s="15" t="s">
        <v>1151</v>
      </c>
      <c r="C1315" s="15" t="s">
        <v>1632</v>
      </c>
      <c r="D1315" s="15" t="s">
        <v>1633</v>
      </c>
      <c r="E1315" s="16" t="s">
        <v>4376</v>
      </c>
      <c r="F1315" s="17">
        <v>2020</v>
      </c>
      <c r="G1315" s="18" t="s">
        <v>5550</v>
      </c>
      <c r="H1315" s="18" t="s">
        <v>43</v>
      </c>
      <c r="I1315" s="19">
        <v>0</v>
      </c>
      <c r="J1315" s="19"/>
    </row>
    <row r="1316" spans="1:10" x14ac:dyDescent="0.25">
      <c r="A1316" s="15" t="s">
        <v>1150</v>
      </c>
      <c r="B1316" s="15" t="s">
        <v>1151</v>
      </c>
      <c r="C1316" s="15" t="s">
        <v>1634</v>
      </c>
      <c r="D1316" s="15" t="s">
        <v>1635</v>
      </c>
      <c r="E1316" s="16" t="s">
        <v>4377</v>
      </c>
      <c r="F1316" s="17">
        <v>2020</v>
      </c>
      <c r="G1316" s="18" t="s">
        <v>5550</v>
      </c>
      <c r="H1316" s="18" t="s">
        <v>43</v>
      </c>
      <c r="I1316" s="19">
        <v>0</v>
      </c>
      <c r="J1316" s="19"/>
    </row>
    <row r="1317" spans="1:10" x14ac:dyDescent="0.25">
      <c r="A1317" s="15" t="s">
        <v>1150</v>
      </c>
      <c r="B1317" s="15" t="s">
        <v>1151</v>
      </c>
      <c r="C1317" s="15" t="s">
        <v>1636</v>
      </c>
      <c r="D1317" s="15" t="s">
        <v>1637</v>
      </c>
      <c r="E1317" s="16" t="s">
        <v>4378</v>
      </c>
      <c r="F1317" s="17">
        <v>2020</v>
      </c>
      <c r="G1317" s="18" t="s">
        <v>5550</v>
      </c>
      <c r="H1317" s="18" t="s">
        <v>43</v>
      </c>
      <c r="I1317" s="19">
        <v>0</v>
      </c>
      <c r="J1317" s="19"/>
    </row>
    <row r="1318" spans="1:10" x14ac:dyDescent="0.25">
      <c r="A1318" s="15" t="s">
        <v>1150</v>
      </c>
      <c r="B1318" s="15" t="s">
        <v>1151</v>
      </c>
      <c r="C1318" s="15" t="s">
        <v>1638</v>
      </c>
      <c r="D1318" s="15" t="s">
        <v>1639</v>
      </c>
      <c r="E1318" s="16" t="s">
        <v>4379</v>
      </c>
      <c r="F1318" s="17">
        <v>2020</v>
      </c>
      <c r="G1318" s="18" t="s">
        <v>5550</v>
      </c>
      <c r="H1318" s="18" t="s">
        <v>43</v>
      </c>
      <c r="I1318" s="19">
        <v>0</v>
      </c>
      <c r="J1318" s="19"/>
    </row>
    <row r="1319" spans="1:10" x14ac:dyDescent="0.25">
      <c r="A1319" s="15" t="s">
        <v>1150</v>
      </c>
      <c r="B1319" s="15" t="s">
        <v>1151</v>
      </c>
      <c r="C1319" s="15" t="s">
        <v>1640</v>
      </c>
      <c r="D1319" s="15" t="s">
        <v>1641</v>
      </c>
      <c r="E1319" s="16" t="s">
        <v>4380</v>
      </c>
      <c r="F1319" s="17">
        <v>2020</v>
      </c>
      <c r="G1319" s="18" t="s">
        <v>5550</v>
      </c>
      <c r="H1319" s="18" t="s">
        <v>43</v>
      </c>
      <c r="I1319" s="19">
        <v>0</v>
      </c>
      <c r="J1319" s="19"/>
    </row>
    <row r="1320" spans="1:10" x14ac:dyDescent="0.25">
      <c r="A1320" s="15" t="s">
        <v>1150</v>
      </c>
      <c r="B1320" s="15" t="s">
        <v>1151</v>
      </c>
      <c r="C1320" s="15" t="s">
        <v>1642</v>
      </c>
      <c r="D1320" s="15" t="s">
        <v>1643</v>
      </c>
      <c r="E1320" s="16" t="s">
        <v>4381</v>
      </c>
      <c r="F1320" s="17">
        <v>2020</v>
      </c>
      <c r="G1320" s="18" t="s">
        <v>5550</v>
      </c>
      <c r="H1320" s="18" t="s">
        <v>43</v>
      </c>
      <c r="I1320" s="19">
        <v>0</v>
      </c>
      <c r="J1320" s="19"/>
    </row>
    <row r="1321" spans="1:10" x14ac:dyDescent="0.25">
      <c r="A1321" s="15" t="s">
        <v>1150</v>
      </c>
      <c r="B1321" s="15" t="s">
        <v>1151</v>
      </c>
      <c r="C1321" s="15" t="s">
        <v>1644</v>
      </c>
      <c r="D1321" s="15" t="s">
        <v>1645</v>
      </c>
      <c r="E1321" s="16" t="s">
        <v>4382</v>
      </c>
      <c r="F1321" s="17">
        <v>2020</v>
      </c>
      <c r="G1321" s="18" t="s">
        <v>5550</v>
      </c>
      <c r="H1321" s="18" t="s">
        <v>43</v>
      </c>
      <c r="I1321" s="19">
        <v>0</v>
      </c>
      <c r="J1321" s="19"/>
    </row>
    <row r="1322" spans="1:10" x14ac:dyDescent="0.25">
      <c r="A1322" s="15" t="s">
        <v>1150</v>
      </c>
      <c r="B1322" s="15" t="s">
        <v>1151</v>
      </c>
      <c r="C1322" s="15" t="s">
        <v>1646</v>
      </c>
      <c r="D1322" s="15" t="s">
        <v>1647</v>
      </c>
      <c r="E1322" s="16" t="s">
        <v>4383</v>
      </c>
      <c r="F1322" s="17">
        <v>2020</v>
      </c>
      <c r="G1322" s="18" t="s">
        <v>5550</v>
      </c>
      <c r="H1322" s="18" t="s">
        <v>43</v>
      </c>
      <c r="I1322" s="19">
        <v>0</v>
      </c>
      <c r="J1322" s="19"/>
    </row>
    <row r="1323" spans="1:10" x14ac:dyDescent="0.25">
      <c r="A1323" s="15" t="s">
        <v>1150</v>
      </c>
      <c r="B1323" s="15" t="s">
        <v>1151</v>
      </c>
      <c r="C1323" s="15" t="s">
        <v>1648</v>
      </c>
      <c r="D1323" s="15" t="s">
        <v>1649</v>
      </c>
      <c r="E1323" s="16" t="s">
        <v>4384</v>
      </c>
      <c r="F1323" s="17">
        <v>2020</v>
      </c>
      <c r="G1323" s="18" t="s">
        <v>5550</v>
      </c>
      <c r="H1323" s="18" t="s">
        <v>43</v>
      </c>
      <c r="I1323" s="19">
        <v>0</v>
      </c>
      <c r="J1323" s="19"/>
    </row>
    <row r="1324" spans="1:10" x14ac:dyDescent="0.25">
      <c r="A1324" s="15" t="s">
        <v>1150</v>
      </c>
      <c r="B1324" s="15" t="s">
        <v>1151</v>
      </c>
      <c r="C1324" s="15" t="s">
        <v>1650</v>
      </c>
      <c r="D1324" s="15" t="s">
        <v>1651</v>
      </c>
      <c r="E1324" s="16" t="s">
        <v>4385</v>
      </c>
      <c r="F1324" s="17">
        <v>2020</v>
      </c>
      <c r="G1324" s="18" t="s">
        <v>5550</v>
      </c>
      <c r="H1324" s="18" t="s">
        <v>43</v>
      </c>
      <c r="I1324" s="19">
        <v>0</v>
      </c>
      <c r="J1324" s="19"/>
    </row>
    <row r="1325" spans="1:10" x14ac:dyDescent="0.25">
      <c r="A1325" s="15" t="s">
        <v>1150</v>
      </c>
      <c r="B1325" s="15" t="s">
        <v>1151</v>
      </c>
      <c r="C1325" s="15" t="s">
        <v>1652</v>
      </c>
      <c r="D1325" s="15" t="s">
        <v>1653</v>
      </c>
      <c r="E1325" s="16" t="s">
        <v>4386</v>
      </c>
      <c r="F1325" s="17">
        <v>2020</v>
      </c>
      <c r="G1325" s="18" t="s">
        <v>5550</v>
      </c>
      <c r="H1325" s="18" t="s">
        <v>43</v>
      </c>
      <c r="I1325" s="19">
        <v>0</v>
      </c>
      <c r="J1325" s="19"/>
    </row>
    <row r="1326" spans="1:10" x14ac:dyDescent="0.25">
      <c r="A1326" s="15" t="s">
        <v>1150</v>
      </c>
      <c r="B1326" s="15" t="s">
        <v>1151</v>
      </c>
      <c r="C1326" s="15" t="s">
        <v>1654</v>
      </c>
      <c r="D1326" s="15" t="s">
        <v>1655</v>
      </c>
      <c r="E1326" s="16" t="s">
        <v>4387</v>
      </c>
      <c r="F1326" s="17">
        <v>2020</v>
      </c>
      <c r="G1326" s="18" t="s">
        <v>5550</v>
      </c>
      <c r="H1326" s="18" t="s">
        <v>43</v>
      </c>
      <c r="I1326" s="19">
        <v>0</v>
      </c>
      <c r="J1326" s="19"/>
    </row>
    <row r="1327" spans="1:10" x14ac:dyDescent="0.25">
      <c r="A1327" s="15" t="s">
        <v>1150</v>
      </c>
      <c r="B1327" s="15" t="s">
        <v>1151</v>
      </c>
      <c r="C1327" s="15" t="s">
        <v>1656</v>
      </c>
      <c r="D1327" s="15" t="s">
        <v>1657</v>
      </c>
      <c r="E1327" s="16" t="s">
        <v>4388</v>
      </c>
      <c r="F1327" s="17">
        <v>2020</v>
      </c>
      <c r="G1327" s="18" t="s">
        <v>5550</v>
      </c>
      <c r="H1327" s="18" t="s">
        <v>43</v>
      </c>
      <c r="I1327" s="19">
        <v>0</v>
      </c>
      <c r="J1327" s="19"/>
    </row>
    <row r="1328" spans="1:10" x14ac:dyDescent="0.25">
      <c r="A1328" s="15" t="s">
        <v>1150</v>
      </c>
      <c r="B1328" s="15" t="s">
        <v>1151</v>
      </c>
      <c r="C1328" s="15" t="s">
        <v>1658</v>
      </c>
      <c r="D1328" s="15" t="s">
        <v>1659</v>
      </c>
      <c r="E1328" s="16" t="s">
        <v>4389</v>
      </c>
      <c r="F1328" s="17">
        <v>2020</v>
      </c>
      <c r="G1328" s="18" t="s">
        <v>5550</v>
      </c>
      <c r="H1328" s="18" t="s">
        <v>43</v>
      </c>
      <c r="I1328" s="19">
        <v>425904.6</v>
      </c>
      <c r="J1328" s="19"/>
    </row>
    <row r="1329" spans="1:10" x14ac:dyDescent="0.25">
      <c r="A1329" s="15" t="s">
        <v>1150</v>
      </c>
      <c r="B1329" s="15" t="s">
        <v>1151</v>
      </c>
      <c r="C1329" s="15" t="s">
        <v>1658</v>
      </c>
      <c r="D1329" s="15" t="s">
        <v>1660</v>
      </c>
      <c r="E1329" s="16" t="s">
        <v>4390</v>
      </c>
      <c r="F1329" s="17">
        <v>2020</v>
      </c>
      <c r="G1329" s="18" t="s">
        <v>5550</v>
      </c>
      <c r="H1329" s="18" t="s">
        <v>43</v>
      </c>
      <c r="I1329" s="19">
        <v>0</v>
      </c>
      <c r="J1329" s="19"/>
    </row>
    <row r="1330" spans="1:10" x14ac:dyDescent="0.25">
      <c r="A1330" s="15" t="s">
        <v>1150</v>
      </c>
      <c r="B1330" s="15" t="s">
        <v>1151</v>
      </c>
      <c r="C1330" s="15" t="s">
        <v>1661</v>
      </c>
      <c r="D1330" s="15" t="s">
        <v>1662</v>
      </c>
      <c r="E1330" s="16" t="s">
        <v>4391</v>
      </c>
      <c r="F1330" s="17">
        <v>2020</v>
      </c>
      <c r="G1330" s="18" t="s">
        <v>5550</v>
      </c>
      <c r="H1330" s="18" t="s">
        <v>43</v>
      </c>
      <c r="I1330" s="19">
        <v>0</v>
      </c>
      <c r="J1330" s="19"/>
    </row>
    <row r="1331" spans="1:10" x14ac:dyDescent="0.25">
      <c r="A1331" s="15" t="s">
        <v>1150</v>
      </c>
      <c r="B1331" s="15" t="s">
        <v>1151</v>
      </c>
      <c r="C1331" s="15" t="s">
        <v>1663</v>
      </c>
      <c r="D1331" s="15" t="s">
        <v>1664</v>
      </c>
      <c r="E1331" s="16" t="s">
        <v>4392</v>
      </c>
      <c r="F1331" s="17">
        <v>2020</v>
      </c>
      <c r="G1331" s="18" t="s">
        <v>5550</v>
      </c>
      <c r="H1331" s="18" t="s">
        <v>43</v>
      </c>
      <c r="I1331" s="19">
        <v>0</v>
      </c>
      <c r="J1331" s="19"/>
    </row>
    <row r="1332" spans="1:10" x14ac:dyDescent="0.25">
      <c r="A1332" s="15" t="s">
        <v>1150</v>
      </c>
      <c r="B1332" s="15" t="s">
        <v>1151</v>
      </c>
      <c r="C1332" s="15" t="s">
        <v>1665</v>
      </c>
      <c r="D1332" s="15" t="s">
        <v>1666</v>
      </c>
      <c r="E1332" s="16" t="s">
        <v>4393</v>
      </c>
      <c r="F1332" s="17">
        <v>2020</v>
      </c>
      <c r="G1332" s="18" t="s">
        <v>5550</v>
      </c>
      <c r="H1332" s="18" t="s">
        <v>43</v>
      </c>
      <c r="I1332" s="19">
        <v>0</v>
      </c>
      <c r="J1332" s="19"/>
    </row>
    <row r="1333" spans="1:10" x14ac:dyDescent="0.25">
      <c r="A1333" s="15" t="s">
        <v>1150</v>
      </c>
      <c r="B1333" s="15" t="s">
        <v>1151</v>
      </c>
      <c r="C1333" s="15" t="s">
        <v>1667</v>
      </c>
      <c r="D1333" s="15" t="s">
        <v>1668</v>
      </c>
      <c r="E1333" s="16" t="s">
        <v>4394</v>
      </c>
      <c r="F1333" s="17">
        <v>2020</v>
      </c>
      <c r="G1333" s="18" t="s">
        <v>5550</v>
      </c>
      <c r="H1333" s="18" t="s">
        <v>43</v>
      </c>
      <c r="I1333" s="19">
        <v>0</v>
      </c>
      <c r="J1333" s="19"/>
    </row>
    <row r="1334" spans="1:10" x14ac:dyDescent="0.25">
      <c r="A1334" s="15" t="s">
        <v>1150</v>
      </c>
      <c r="B1334" s="15" t="s">
        <v>1151</v>
      </c>
      <c r="C1334" s="15" t="s">
        <v>1669</v>
      </c>
      <c r="D1334" s="15" t="s">
        <v>1670</v>
      </c>
      <c r="E1334" s="16" t="s">
        <v>4395</v>
      </c>
      <c r="F1334" s="17">
        <v>2020</v>
      </c>
      <c r="G1334" s="18" t="s">
        <v>5550</v>
      </c>
      <c r="H1334" s="18" t="s">
        <v>43</v>
      </c>
      <c r="I1334" s="19">
        <v>2240220.42</v>
      </c>
      <c r="J1334" s="19"/>
    </row>
    <row r="1335" spans="1:10" x14ac:dyDescent="0.25">
      <c r="A1335" s="15" t="s">
        <v>1150</v>
      </c>
      <c r="B1335" s="15" t="s">
        <v>1151</v>
      </c>
      <c r="C1335" s="15" t="s">
        <v>1671</v>
      </c>
      <c r="D1335" s="15" t="s">
        <v>1672</v>
      </c>
      <c r="E1335" s="16" t="s">
        <v>4396</v>
      </c>
      <c r="F1335" s="17">
        <v>2020</v>
      </c>
      <c r="G1335" s="18" t="s">
        <v>5550</v>
      </c>
      <c r="H1335" s="18" t="s">
        <v>43</v>
      </c>
      <c r="I1335" s="19">
        <v>0</v>
      </c>
      <c r="J1335" s="19"/>
    </row>
    <row r="1336" spans="1:10" x14ac:dyDescent="0.25">
      <c r="A1336" s="15" t="s">
        <v>1150</v>
      </c>
      <c r="B1336" s="15" t="s">
        <v>1151</v>
      </c>
      <c r="C1336" s="15" t="s">
        <v>1673</v>
      </c>
      <c r="D1336" s="15" t="s">
        <v>1674</v>
      </c>
      <c r="E1336" s="16" t="s">
        <v>4397</v>
      </c>
      <c r="F1336" s="17">
        <v>2020</v>
      </c>
      <c r="G1336" s="18" t="s">
        <v>5550</v>
      </c>
      <c r="H1336" s="18" t="s">
        <v>43</v>
      </c>
      <c r="I1336" s="19">
        <v>0</v>
      </c>
      <c r="J1336" s="19"/>
    </row>
    <row r="1337" spans="1:10" x14ac:dyDescent="0.25">
      <c r="A1337" s="15" t="s">
        <v>1150</v>
      </c>
      <c r="B1337" s="15" t="s">
        <v>1151</v>
      </c>
      <c r="C1337" s="15" t="s">
        <v>1675</v>
      </c>
      <c r="D1337" s="15" t="s">
        <v>1676</v>
      </c>
      <c r="E1337" s="16" t="s">
        <v>4398</v>
      </c>
      <c r="F1337" s="17">
        <v>2020</v>
      </c>
      <c r="G1337" s="18" t="s">
        <v>5550</v>
      </c>
      <c r="H1337" s="18" t="s">
        <v>43</v>
      </c>
      <c r="I1337" s="19">
        <v>0</v>
      </c>
      <c r="J1337" s="19"/>
    </row>
    <row r="1338" spans="1:10" x14ac:dyDescent="0.25">
      <c r="A1338" s="15" t="s">
        <v>1150</v>
      </c>
      <c r="B1338" s="15" t="s">
        <v>1151</v>
      </c>
      <c r="C1338" s="15" t="s">
        <v>1677</v>
      </c>
      <c r="D1338" s="15" t="s">
        <v>1678</v>
      </c>
      <c r="E1338" s="16" t="s">
        <v>4399</v>
      </c>
      <c r="F1338" s="17">
        <v>2020</v>
      </c>
      <c r="G1338" s="18" t="s">
        <v>5550</v>
      </c>
      <c r="H1338" s="18" t="s">
        <v>43</v>
      </c>
      <c r="I1338" s="19">
        <v>0</v>
      </c>
      <c r="J1338" s="19"/>
    </row>
    <row r="1339" spans="1:10" x14ac:dyDescent="0.25">
      <c r="A1339" s="15" t="s">
        <v>1150</v>
      </c>
      <c r="B1339" s="15" t="s">
        <v>1151</v>
      </c>
      <c r="C1339" s="15" t="s">
        <v>1679</v>
      </c>
      <c r="D1339" s="15" t="s">
        <v>1680</v>
      </c>
      <c r="E1339" s="16" t="s">
        <v>4400</v>
      </c>
      <c r="F1339" s="17">
        <v>2020</v>
      </c>
      <c r="G1339" s="18" t="s">
        <v>5550</v>
      </c>
      <c r="H1339" s="18" t="s">
        <v>43</v>
      </c>
      <c r="I1339" s="19">
        <v>0</v>
      </c>
      <c r="J1339" s="19"/>
    </row>
    <row r="1340" spans="1:10" x14ac:dyDescent="0.25">
      <c r="A1340" s="15" t="s">
        <v>1150</v>
      </c>
      <c r="B1340" s="15" t="s">
        <v>1151</v>
      </c>
      <c r="C1340" s="15" t="s">
        <v>1681</v>
      </c>
      <c r="D1340" s="15" t="s">
        <v>1682</v>
      </c>
      <c r="E1340" s="16" t="s">
        <v>4401</v>
      </c>
      <c r="F1340" s="17">
        <v>2020</v>
      </c>
      <c r="G1340" s="18" t="s">
        <v>5550</v>
      </c>
      <c r="H1340" s="18" t="s">
        <v>43</v>
      </c>
      <c r="I1340" s="19">
        <v>0</v>
      </c>
      <c r="J1340" s="19"/>
    </row>
    <row r="1341" spans="1:10" x14ac:dyDescent="0.25">
      <c r="A1341" s="15" t="s">
        <v>1150</v>
      </c>
      <c r="B1341" s="15" t="s">
        <v>1151</v>
      </c>
      <c r="C1341" s="15" t="s">
        <v>1683</v>
      </c>
      <c r="D1341" s="15" t="s">
        <v>1684</v>
      </c>
      <c r="E1341" s="16" t="s">
        <v>4402</v>
      </c>
      <c r="F1341" s="17">
        <v>2020</v>
      </c>
      <c r="G1341" s="18" t="s">
        <v>5550</v>
      </c>
      <c r="H1341" s="18" t="s">
        <v>43</v>
      </c>
      <c r="I1341" s="19">
        <v>0</v>
      </c>
      <c r="J1341" s="19"/>
    </row>
    <row r="1342" spans="1:10" x14ac:dyDescent="0.25">
      <c r="A1342" s="15" t="s">
        <v>1150</v>
      </c>
      <c r="B1342" s="15" t="s">
        <v>1151</v>
      </c>
      <c r="C1342" s="15" t="s">
        <v>1685</v>
      </c>
      <c r="D1342" s="15" t="s">
        <v>1686</v>
      </c>
      <c r="E1342" s="16" t="s">
        <v>4403</v>
      </c>
      <c r="F1342" s="17">
        <v>2020</v>
      </c>
      <c r="G1342" s="18" t="s">
        <v>5550</v>
      </c>
      <c r="H1342" s="18" t="s">
        <v>43</v>
      </c>
      <c r="I1342" s="19">
        <v>0</v>
      </c>
      <c r="J1342" s="19"/>
    </row>
    <row r="1343" spans="1:10" x14ac:dyDescent="0.25">
      <c r="A1343" s="15" t="s">
        <v>1150</v>
      </c>
      <c r="B1343" s="15" t="s">
        <v>1151</v>
      </c>
      <c r="C1343" s="15" t="s">
        <v>1687</v>
      </c>
      <c r="D1343" s="15" t="s">
        <v>1688</v>
      </c>
      <c r="E1343" s="16" t="s">
        <v>4404</v>
      </c>
      <c r="F1343" s="17">
        <v>2020</v>
      </c>
      <c r="G1343" s="18" t="s">
        <v>5550</v>
      </c>
      <c r="H1343" s="18" t="s">
        <v>43</v>
      </c>
      <c r="I1343" s="19">
        <v>0</v>
      </c>
      <c r="J1343" s="19"/>
    </row>
    <row r="1344" spans="1:10" x14ac:dyDescent="0.25">
      <c r="A1344" s="15" t="s">
        <v>1150</v>
      </c>
      <c r="B1344" s="15" t="s">
        <v>1151</v>
      </c>
      <c r="C1344" s="15" t="s">
        <v>1689</v>
      </c>
      <c r="D1344" s="15" t="s">
        <v>1690</v>
      </c>
      <c r="E1344" s="16" t="s">
        <v>4405</v>
      </c>
      <c r="F1344" s="17">
        <v>2020</v>
      </c>
      <c r="G1344" s="18" t="s">
        <v>5550</v>
      </c>
      <c r="H1344" s="18" t="s">
        <v>43</v>
      </c>
      <c r="I1344" s="19">
        <v>0</v>
      </c>
      <c r="J1344" s="19"/>
    </row>
    <row r="1345" spans="1:10" x14ac:dyDescent="0.25">
      <c r="A1345" s="15" t="s">
        <v>1150</v>
      </c>
      <c r="B1345" s="15" t="s">
        <v>1151</v>
      </c>
      <c r="C1345" s="15" t="s">
        <v>1691</v>
      </c>
      <c r="D1345" s="15" t="s">
        <v>1692</v>
      </c>
      <c r="E1345" s="16" t="s">
        <v>4406</v>
      </c>
      <c r="F1345" s="17">
        <v>2020</v>
      </c>
      <c r="G1345" s="18" t="s">
        <v>5550</v>
      </c>
      <c r="H1345" s="18" t="s">
        <v>43</v>
      </c>
      <c r="I1345" s="19">
        <v>0</v>
      </c>
      <c r="J1345" s="19"/>
    </row>
    <row r="1346" spans="1:10" x14ac:dyDescent="0.25">
      <c r="A1346" s="15" t="s">
        <v>1150</v>
      </c>
      <c r="B1346" s="15" t="s">
        <v>1151</v>
      </c>
      <c r="C1346" s="15" t="s">
        <v>1693</v>
      </c>
      <c r="D1346" s="15" t="s">
        <v>1694</v>
      </c>
      <c r="E1346" s="16" t="s">
        <v>4407</v>
      </c>
      <c r="F1346" s="17">
        <v>2020</v>
      </c>
      <c r="G1346" s="18" t="s">
        <v>5550</v>
      </c>
      <c r="H1346" s="18" t="s">
        <v>43</v>
      </c>
      <c r="I1346" s="19">
        <v>0</v>
      </c>
      <c r="J1346" s="19"/>
    </row>
    <row r="1347" spans="1:10" x14ac:dyDescent="0.25">
      <c r="A1347" s="15" t="s">
        <v>1150</v>
      </c>
      <c r="B1347" s="15" t="s">
        <v>1151</v>
      </c>
      <c r="C1347" s="15" t="s">
        <v>1695</v>
      </c>
      <c r="D1347" s="15" t="s">
        <v>1696</v>
      </c>
      <c r="E1347" s="16" t="s">
        <v>4408</v>
      </c>
      <c r="F1347" s="17">
        <v>2020</v>
      </c>
      <c r="G1347" s="18" t="s">
        <v>5550</v>
      </c>
      <c r="H1347" s="18" t="s">
        <v>43</v>
      </c>
      <c r="I1347" s="19">
        <v>0</v>
      </c>
      <c r="J1347" s="19"/>
    </row>
    <row r="1348" spans="1:10" x14ac:dyDescent="0.25">
      <c r="A1348" s="15" t="s">
        <v>1150</v>
      </c>
      <c r="B1348" s="15" t="s">
        <v>1151</v>
      </c>
      <c r="C1348" s="15" t="s">
        <v>1697</v>
      </c>
      <c r="D1348" s="15" t="s">
        <v>1698</v>
      </c>
      <c r="E1348" s="16" t="s">
        <v>4409</v>
      </c>
      <c r="F1348" s="17">
        <v>2020</v>
      </c>
      <c r="G1348" s="18" t="s">
        <v>5550</v>
      </c>
      <c r="H1348" s="18" t="s">
        <v>43</v>
      </c>
      <c r="I1348" s="19">
        <v>0</v>
      </c>
      <c r="J1348" s="19"/>
    </row>
    <row r="1349" spans="1:10" x14ac:dyDescent="0.25">
      <c r="A1349" s="15" t="s">
        <v>1150</v>
      </c>
      <c r="B1349" s="15" t="s">
        <v>1151</v>
      </c>
      <c r="C1349" s="15" t="s">
        <v>1699</v>
      </c>
      <c r="D1349" s="15" t="s">
        <v>1700</v>
      </c>
      <c r="E1349" s="16" t="s">
        <v>4410</v>
      </c>
      <c r="F1349" s="17">
        <v>2020</v>
      </c>
      <c r="G1349" s="18" t="s">
        <v>5550</v>
      </c>
      <c r="H1349" s="18" t="s">
        <v>43</v>
      </c>
      <c r="I1349" s="19">
        <v>0</v>
      </c>
      <c r="J1349" s="19"/>
    </row>
    <row r="1350" spans="1:10" x14ac:dyDescent="0.25">
      <c r="A1350" s="15" t="s">
        <v>1150</v>
      </c>
      <c r="B1350" s="15" t="s">
        <v>1151</v>
      </c>
      <c r="C1350" s="15" t="s">
        <v>1701</v>
      </c>
      <c r="D1350" s="15" t="s">
        <v>1702</v>
      </c>
      <c r="E1350" s="16" t="s">
        <v>4411</v>
      </c>
      <c r="F1350" s="17">
        <v>2020</v>
      </c>
      <c r="G1350" s="18" t="s">
        <v>5550</v>
      </c>
      <c r="H1350" s="18" t="s">
        <v>43</v>
      </c>
      <c r="I1350" s="19">
        <v>0</v>
      </c>
      <c r="J1350" s="19"/>
    </row>
    <row r="1351" spans="1:10" x14ac:dyDescent="0.25">
      <c r="A1351" s="15" t="s">
        <v>1150</v>
      </c>
      <c r="B1351" s="15" t="s">
        <v>1151</v>
      </c>
      <c r="C1351" s="15" t="s">
        <v>1703</v>
      </c>
      <c r="D1351" s="15" t="s">
        <v>1704</v>
      </c>
      <c r="E1351" s="16" t="s">
        <v>4412</v>
      </c>
      <c r="F1351" s="17">
        <v>2020</v>
      </c>
      <c r="G1351" s="18" t="s">
        <v>5550</v>
      </c>
      <c r="H1351" s="18" t="s">
        <v>43</v>
      </c>
      <c r="I1351" s="19">
        <v>0</v>
      </c>
      <c r="J1351" s="19"/>
    </row>
    <row r="1352" spans="1:10" x14ac:dyDescent="0.25">
      <c r="A1352" s="15" t="s">
        <v>1150</v>
      </c>
      <c r="B1352" s="15" t="s">
        <v>1151</v>
      </c>
      <c r="C1352" s="15" t="s">
        <v>1705</v>
      </c>
      <c r="D1352" s="15" t="s">
        <v>1706</v>
      </c>
      <c r="E1352" s="16" t="s">
        <v>4413</v>
      </c>
      <c r="F1352" s="17">
        <v>2020</v>
      </c>
      <c r="G1352" s="18" t="s">
        <v>5550</v>
      </c>
      <c r="H1352" s="18" t="s">
        <v>43</v>
      </c>
      <c r="I1352" s="19">
        <v>0</v>
      </c>
      <c r="J1352" s="19"/>
    </row>
    <row r="1353" spans="1:10" x14ac:dyDescent="0.25">
      <c r="A1353" s="15" t="s">
        <v>1150</v>
      </c>
      <c r="B1353" s="15" t="s">
        <v>1151</v>
      </c>
      <c r="C1353" s="15" t="s">
        <v>1707</v>
      </c>
      <c r="D1353" s="15" t="s">
        <v>1708</v>
      </c>
      <c r="E1353" s="16" t="s">
        <v>4414</v>
      </c>
      <c r="F1353" s="17">
        <v>2020</v>
      </c>
      <c r="G1353" s="18" t="s">
        <v>5550</v>
      </c>
      <c r="H1353" s="18" t="s">
        <v>43</v>
      </c>
      <c r="I1353" s="19">
        <v>0</v>
      </c>
      <c r="J1353" s="19"/>
    </row>
    <row r="1354" spans="1:10" x14ac:dyDescent="0.25">
      <c r="A1354" s="15" t="s">
        <v>1150</v>
      </c>
      <c r="B1354" s="15" t="s">
        <v>1151</v>
      </c>
      <c r="C1354" s="15" t="s">
        <v>1709</v>
      </c>
      <c r="D1354" s="15" t="s">
        <v>1710</v>
      </c>
      <c r="E1354" s="16" t="s">
        <v>4415</v>
      </c>
      <c r="F1354" s="17">
        <v>2020</v>
      </c>
      <c r="G1354" s="18" t="s">
        <v>5550</v>
      </c>
      <c r="H1354" s="18" t="s">
        <v>43</v>
      </c>
      <c r="I1354" s="19">
        <v>0</v>
      </c>
      <c r="J1354" s="19"/>
    </row>
    <row r="1355" spans="1:10" x14ac:dyDescent="0.25">
      <c r="A1355" s="15" t="s">
        <v>1150</v>
      </c>
      <c r="B1355" s="15" t="s">
        <v>1151</v>
      </c>
      <c r="C1355" s="15" t="s">
        <v>1711</v>
      </c>
      <c r="D1355" s="15" t="s">
        <v>1712</v>
      </c>
      <c r="E1355" s="16" t="s">
        <v>4416</v>
      </c>
      <c r="F1355" s="17">
        <v>2020</v>
      </c>
      <c r="G1355" s="18" t="s">
        <v>5550</v>
      </c>
      <c r="H1355" s="18" t="s">
        <v>43</v>
      </c>
      <c r="I1355" s="19">
        <v>0</v>
      </c>
      <c r="J1355" s="19"/>
    </row>
    <row r="1356" spans="1:10" x14ac:dyDescent="0.25">
      <c r="A1356" s="15" t="s">
        <v>1150</v>
      </c>
      <c r="B1356" s="15" t="s">
        <v>1151</v>
      </c>
      <c r="C1356" s="15" t="s">
        <v>1713</v>
      </c>
      <c r="D1356" s="15" t="s">
        <v>1714</v>
      </c>
      <c r="E1356" s="16" t="s">
        <v>4417</v>
      </c>
      <c r="F1356" s="17">
        <v>2020</v>
      </c>
      <c r="G1356" s="18" t="s">
        <v>5550</v>
      </c>
      <c r="H1356" s="18" t="s">
        <v>43</v>
      </c>
      <c r="I1356" s="19">
        <v>0</v>
      </c>
      <c r="J1356" s="19"/>
    </row>
    <row r="1357" spans="1:10" x14ac:dyDescent="0.25">
      <c r="A1357" s="15" t="s">
        <v>1150</v>
      </c>
      <c r="B1357" s="15" t="s">
        <v>1151</v>
      </c>
      <c r="C1357" s="15" t="s">
        <v>1715</v>
      </c>
      <c r="D1357" s="15" t="s">
        <v>1716</v>
      </c>
      <c r="E1357" s="16" t="s">
        <v>4418</v>
      </c>
      <c r="F1357" s="17">
        <v>2020</v>
      </c>
      <c r="G1357" s="18" t="s">
        <v>5550</v>
      </c>
      <c r="H1357" s="18" t="s">
        <v>43</v>
      </c>
      <c r="I1357" s="19">
        <v>0</v>
      </c>
      <c r="J1357" s="19"/>
    </row>
    <row r="1358" spans="1:10" x14ac:dyDescent="0.25">
      <c r="A1358" s="15" t="s">
        <v>1150</v>
      </c>
      <c r="B1358" s="15" t="s">
        <v>1151</v>
      </c>
      <c r="C1358" s="15" t="s">
        <v>1717</v>
      </c>
      <c r="D1358" s="15" t="s">
        <v>1718</v>
      </c>
      <c r="E1358" s="16" t="s">
        <v>4419</v>
      </c>
      <c r="F1358" s="17">
        <v>2020</v>
      </c>
      <c r="G1358" s="18" t="s">
        <v>5550</v>
      </c>
      <c r="H1358" s="18" t="s">
        <v>43</v>
      </c>
      <c r="I1358" s="19">
        <v>0</v>
      </c>
      <c r="J1358" s="19"/>
    </row>
    <row r="1359" spans="1:10" x14ac:dyDescent="0.25">
      <c r="A1359" s="15" t="s">
        <v>1150</v>
      </c>
      <c r="B1359" s="15" t="s">
        <v>1151</v>
      </c>
      <c r="C1359" s="15" t="s">
        <v>1719</v>
      </c>
      <c r="D1359" s="15" t="s">
        <v>1720</v>
      </c>
      <c r="E1359" s="16" t="s">
        <v>4420</v>
      </c>
      <c r="F1359" s="17">
        <v>2020</v>
      </c>
      <c r="G1359" s="18" t="s">
        <v>5550</v>
      </c>
      <c r="H1359" s="18" t="s">
        <v>43</v>
      </c>
      <c r="I1359" s="19">
        <v>0</v>
      </c>
      <c r="J1359" s="19"/>
    </row>
    <row r="1360" spans="1:10" x14ac:dyDescent="0.25">
      <c r="A1360" s="15" t="s">
        <v>1150</v>
      </c>
      <c r="B1360" s="15" t="s">
        <v>1151</v>
      </c>
      <c r="C1360" s="15" t="s">
        <v>1721</v>
      </c>
      <c r="D1360" s="15" t="s">
        <v>1722</v>
      </c>
      <c r="E1360" s="16" t="s">
        <v>4421</v>
      </c>
      <c r="F1360" s="17">
        <v>2020</v>
      </c>
      <c r="G1360" s="18" t="s">
        <v>5550</v>
      </c>
      <c r="H1360" s="18" t="s">
        <v>43</v>
      </c>
      <c r="I1360" s="19">
        <v>0</v>
      </c>
      <c r="J1360" s="19"/>
    </row>
    <row r="1361" spans="1:10" x14ac:dyDescent="0.25">
      <c r="A1361" s="15" t="s">
        <v>1150</v>
      </c>
      <c r="B1361" s="15" t="s">
        <v>1151</v>
      </c>
      <c r="C1361" s="15" t="s">
        <v>1723</v>
      </c>
      <c r="D1361" s="15" t="s">
        <v>1724</v>
      </c>
      <c r="E1361" s="16" t="s">
        <v>4422</v>
      </c>
      <c r="F1361" s="17">
        <v>2020</v>
      </c>
      <c r="G1361" s="18" t="s">
        <v>5550</v>
      </c>
      <c r="H1361" s="18" t="s">
        <v>43</v>
      </c>
      <c r="I1361" s="19">
        <v>0</v>
      </c>
      <c r="J1361" s="19"/>
    </row>
    <row r="1362" spans="1:10" x14ac:dyDescent="0.25">
      <c r="A1362" s="15" t="s">
        <v>1150</v>
      </c>
      <c r="B1362" s="15" t="s">
        <v>1151</v>
      </c>
      <c r="C1362" s="15" t="s">
        <v>1725</v>
      </c>
      <c r="D1362" s="15" t="s">
        <v>1726</v>
      </c>
      <c r="E1362" s="16" t="s">
        <v>4423</v>
      </c>
      <c r="F1362" s="17">
        <v>2020</v>
      </c>
      <c r="G1362" s="18" t="s">
        <v>5550</v>
      </c>
      <c r="H1362" s="18" t="s">
        <v>43</v>
      </c>
      <c r="I1362" s="19">
        <v>0</v>
      </c>
      <c r="J1362" s="19"/>
    </row>
    <row r="1363" spans="1:10" x14ac:dyDescent="0.25">
      <c r="A1363" s="15" t="s">
        <v>1150</v>
      </c>
      <c r="B1363" s="15" t="s">
        <v>1151</v>
      </c>
      <c r="C1363" s="15" t="s">
        <v>1727</v>
      </c>
      <c r="D1363" s="15" t="s">
        <v>1728</v>
      </c>
      <c r="E1363" s="16" t="s">
        <v>4424</v>
      </c>
      <c r="F1363" s="17">
        <v>2020</v>
      </c>
      <c r="G1363" s="18" t="s">
        <v>5550</v>
      </c>
      <c r="H1363" s="18" t="s">
        <v>43</v>
      </c>
      <c r="I1363" s="19">
        <v>0</v>
      </c>
      <c r="J1363" s="19"/>
    </row>
    <row r="1364" spans="1:10" x14ac:dyDescent="0.25">
      <c r="A1364" s="15" t="s">
        <v>1150</v>
      </c>
      <c r="B1364" s="15" t="s">
        <v>1151</v>
      </c>
      <c r="C1364" s="15" t="s">
        <v>1729</v>
      </c>
      <c r="D1364" s="15" t="s">
        <v>1730</v>
      </c>
      <c r="E1364" s="16" t="s">
        <v>4425</v>
      </c>
      <c r="F1364" s="17">
        <v>2020</v>
      </c>
      <c r="G1364" s="18" t="s">
        <v>5550</v>
      </c>
      <c r="H1364" s="18" t="s">
        <v>43</v>
      </c>
      <c r="I1364" s="19">
        <v>0</v>
      </c>
      <c r="J1364" s="19"/>
    </row>
    <row r="1365" spans="1:10" x14ac:dyDescent="0.25">
      <c r="A1365" s="15" t="s">
        <v>1150</v>
      </c>
      <c r="B1365" s="15" t="s">
        <v>1151</v>
      </c>
      <c r="C1365" s="15" t="s">
        <v>1731</v>
      </c>
      <c r="D1365" s="15" t="s">
        <v>1732</v>
      </c>
      <c r="E1365" s="16" t="s">
        <v>4426</v>
      </c>
      <c r="F1365" s="17">
        <v>2020</v>
      </c>
      <c r="G1365" s="18" t="s">
        <v>5550</v>
      </c>
      <c r="H1365" s="18" t="s">
        <v>43</v>
      </c>
      <c r="I1365" s="19">
        <v>0</v>
      </c>
      <c r="J1365" s="19"/>
    </row>
    <row r="1366" spans="1:10" x14ac:dyDescent="0.25">
      <c r="A1366" s="15" t="s">
        <v>1150</v>
      </c>
      <c r="B1366" s="15" t="s">
        <v>1151</v>
      </c>
      <c r="C1366" s="15" t="s">
        <v>1733</v>
      </c>
      <c r="D1366" s="15" t="s">
        <v>1734</v>
      </c>
      <c r="E1366" s="16" t="s">
        <v>4427</v>
      </c>
      <c r="F1366" s="17">
        <v>2020</v>
      </c>
      <c r="G1366" s="18" t="s">
        <v>5550</v>
      </c>
      <c r="H1366" s="18" t="s">
        <v>43</v>
      </c>
      <c r="I1366" s="19">
        <v>0</v>
      </c>
      <c r="J1366" s="19"/>
    </row>
    <row r="1367" spans="1:10" x14ac:dyDescent="0.25">
      <c r="A1367" s="15" t="s">
        <v>1150</v>
      </c>
      <c r="B1367" s="15" t="s">
        <v>1151</v>
      </c>
      <c r="C1367" s="15" t="s">
        <v>1735</v>
      </c>
      <c r="D1367" s="15" t="s">
        <v>1736</v>
      </c>
      <c r="E1367" s="16" t="s">
        <v>4428</v>
      </c>
      <c r="F1367" s="17">
        <v>2020</v>
      </c>
      <c r="G1367" s="18" t="s">
        <v>5550</v>
      </c>
      <c r="H1367" s="18" t="s">
        <v>43</v>
      </c>
      <c r="I1367" s="19">
        <v>0</v>
      </c>
      <c r="J1367" s="19"/>
    </row>
    <row r="1368" spans="1:10" x14ac:dyDescent="0.25">
      <c r="A1368" s="15" t="s">
        <v>1150</v>
      </c>
      <c r="B1368" s="15" t="s">
        <v>1151</v>
      </c>
      <c r="C1368" s="15" t="s">
        <v>1737</v>
      </c>
      <c r="D1368" s="15" t="s">
        <v>1738</v>
      </c>
      <c r="E1368" s="16" t="s">
        <v>4429</v>
      </c>
      <c r="F1368" s="17">
        <v>2020</v>
      </c>
      <c r="G1368" s="18" t="s">
        <v>5550</v>
      </c>
      <c r="H1368" s="18" t="s">
        <v>43</v>
      </c>
      <c r="I1368" s="19">
        <v>0</v>
      </c>
      <c r="J1368" s="19"/>
    </row>
    <row r="1369" spans="1:10" x14ac:dyDescent="0.25">
      <c r="A1369" s="15" t="s">
        <v>1150</v>
      </c>
      <c r="B1369" s="15" t="s">
        <v>1151</v>
      </c>
      <c r="C1369" s="15" t="s">
        <v>1739</v>
      </c>
      <c r="D1369" s="15" t="s">
        <v>1740</v>
      </c>
      <c r="E1369" s="16" t="s">
        <v>4430</v>
      </c>
      <c r="F1369" s="17">
        <v>2020</v>
      </c>
      <c r="G1369" s="18" t="s">
        <v>5550</v>
      </c>
      <c r="H1369" s="18" t="s">
        <v>43</v>
      </c>
      <c r="I1369" s="19">
        <v>0</v>
      </c>
      <c r="J1369" s="19"/>
    </row>
    <row r="1370" spans="1:10" x14ac:dyDescent="0.25">
      <c r="A1370" s="15" t="s">
        <v>1150</v>
      </c>
      <c r="B1370" s="15" t="s">
        <v>1151</v>
      </c>
      <c r="C1370" s="15" t="s">
        <v>1741</v>
      </c>
      <c r="D1370" s="15" t="s">
        <v>1742</v>
      </c>
      <c r="E1370" s="16" t="s">
        <v>4431</v>
      </c>
      <c r="F1370" s="17">
        <v>2020</v>
      </c>
      <c r="G1370" s="18" t="s">
        <v>5550</v>
      </c>
      <c r="H1370" s="18" t="s">
        <v>43</v>
      </c>
      <c r="I1370" s="19">
        <v>0</v>
      </c>
      <c r="J1370" s="19"/>
    </row>
    <row r="1371" spans="1:10" x14ac:dyDescent="0.25">
      <c r="A1371" s="15" t="s">
        <v>1150</v>
      </c>
      <c r="B1371" s="15" t="s">
        <v>1151</v>
      </c>
      <c r="C1371" s="15" t="s">
        <v>1743</v>
      </c>
      <c r="D1371" s="15" t="s">
        <v>1744</v>
      </c>
      <c r="E1371" s="16" t="s">
        <v>4432</v>
      </c>
      <c r="F1371" s="17">
        <v>2020</v>
      </c>
      <c r="G1371" s="18" t="s">
        <v>5550</v>
      </c>
      <c r="H1371" s="18" t="s">
        <v>43</v>
      </c>
      <c r="I1371" s="19">
        <v>0</v>
      </c>
      <c r="J1371" s="19"/>
    </row>
    <row r="1372" spans="1:10" x14ac:dyDescent="0.25">
      <c r="A1372" s="15" t="s">
        <v>1150</v>
      </c>
      <c r="B1372" s="15" t="s">
        <v>1151</v>
      </c>
      <c r="C1372" s="15" t="s">
        <v>1745</v>
      </c>
      <c r="D1372" s="15" t="s">
        <v>1746</v>
      </c>
      <c r="E1372" s="16" t="s">
        <v>4433</v>
      </c>
      <c r="F1372" s="17">
        <v>2020</v>
      </c>
      <c r="G1372" s="18" t="s">
        <v>5550</v>
      </c>
      <c r="H1372" s="18" t="s">
        <v>43</v>
      </c>
      <c r="I1372" s="19">
        <v>0</v>
      </c>
      <c r="J1372" s="19"/>
    </row>
    <row r="1373" spans="1:10" x14ac:dyDescent="0.25">
      <c r="A1373" s="15" t="s">
        <v>1150</v>
      </c>
      <c r="B1373" s="15" t="s">
        <v>1151</v>
      </c>
      <c r="C1373" s="15" t="s">
        <v>1747</v>
      </c>
      <c r="D1373" s="15" t="s">
        <v>1748</v>
      </c>
      <c r="E1373" s="16" t="s">
        <v>4434</v>
      </c>
      <c r="F1373" s="17">
        <v>2020</v>
      </c>
      <c r="G1373" s="18" t="s">
        <v>5550</v>
      </c>
      <c r="H1373" s="18" t="s">
        <v>43</v>
      </c>
      <c r="I1373" s="19">
        <v>0</v>
      </c>
      <c r="J1373" s="19"/>
    </row>
    <row r="1374" spans="1:10" x14ac:dyDescent="0.25">
      <c r="A1374" s="15" t="s">
        <v>1150</v>
      </c>
      <c r="B1374" s="15" t="s">
        <v>1151</v>
      </c>
      <c r="C1374" s="15" t="s">
        <v>1749</v>
      </c>
      <c r="D1374" s="15" t="s">
        <v>1750</v>
      </c>
      <c r="E1374" s="16" t="s">
        <v>4435</v>
      </c>
      <c r="F1374" s="17">
        <v>2020</v>
      </c>
      <c r="G1374" s="18" t="s">
        <v>5550</v>
      </c>
      <c r="H1374" s="18" t="s">
        <v>43</v>
      </c>
      <c r="I1374" s="19">
        <v>0</v>
      </c>
      <c r="J1374" s="19"/>
    </row>
    <row r="1375" spans="1:10" x14ac:dyDescent="0.25">
      <c r="A1375" s="15" t="s">
        <v>1150</v>
      </c>
      <c r="B1375" s="15" t="s">
        <v>1151</v>
      </c>
      <c r="C1375" s="15" t="s">
        <v>1751</v>
      </c>
      <c r="D1375" s="15" t="s">
        <v>1752</v>
      </c>
      <c r="E1375" s="16" t="s">
        <v>4436</v>
      </c>
      <c r="F1375" s="17">
        <v>2020</v>
      </c>
      <c r="G1375" s="18" t="s">
        <v>5550</v>
      </c>
      <c r="H1375" s="18" t="s">
        <v>43</v>
      </c>
      <c r="I1375" s="19">
        <v>0</v>
      </c>
      <c r="J1375" s="19"/>
    </row>
    <row r="1376" spans="1:10" x14ac:dyDescent="0.25">
      <c r="A1376" s="15" t="s">
        <v>1150</v>
      </c>
      <c r="B1376" s="15" t="s">
        <v>1151</v>
      </c>
      <c r="C1376" s="15" t="s">
        <v>1753</v>
      </c>
      <c r="D1376" s="15" t="s">
        <v>1754</v>
      </c>
      <c r="E1376" s="16" t="s">
        <v>4437</v>
      </c>
      <c r="F1376" s="17">
        <v>2020</v>
      </c>
      <c r="G1376" s="18" t="s">
        <v>5550</v>
      </c>
      <c r="H1376" s="18" t="s">
        <v>43</v>
      </c>
      <c r="I1376" s="19">
        <v>0</v>
      </c>
      <c r="J1376" s="19"/>
    </row>
    <row r="1377" spans="1:10" x14ac:dyDescent="0.25">
      <c r="A1377" s="15" t="s">
        <v>1150</v>
      </c>
      <c r="B1377" s="15" t="s">
        <v>1151</v>
      </c>
      <c r="C1377" s="15" t="s">
        <v>1755</v>
      </c>
      <c r="D1377" s="15" t="s">
        <v>1756</v>
      </c>
      <c r="E1377" s="16" t="s">
        <v>4438</v>
      </c>
      <c r="F1377" s="17">
        <v>2020</v>
      </c>
      <c r="G1377" s="18" t="s">
        <v>5550</v>
      </c>
      <c r="H1377" s="18" t="s">
        <v>43</v>
      </c>
      <c r="I1377" s="19">
        <v>0</v>
      </c>
      <c r="J1377" s="19"/>
    </row>
    <row r="1378" spans="1:10" x14ac:dyDescent="0.25">
      <c r="A1378" s="15" t="s">
        <v>1150</v>
      </c>
      <c r="B1378" s="15" t="s">
        <v>1151</v>
      </c>
      <c r="C1378" s="15" t="s">
        <v>1757</v>
      </c>
      <c r="D1378" s="15" t="s">
        <v>1758</v>
      </c>
      <c r="E1378" s="16" t="s">
        <v>4439</v>
      </c>
      <c r="F1378" s="17">
        <v>2020</v>
      </c>
      <c r="G1378" s="18" t="s">
        <v>5550</v>
      </c>
      <c r="H1378" s="18" t="s">
        <v>43</v>
      </c>
      <c r="I1378" s="19">
        <v>0</v>
      </c>
      <c r="J1378" s="19"/>
    </row>
    <row r="1379" spans="1:10" x14ac:dyDescent="0.25">
      <c r="A1379" s="15" t="s">
        <v>1150</v>
      </c>
      <c r="B1379" s="15" t="s">
        <v>1151</v>
      </c>
      <c r="C1379" s="15" t="s">
        <v>1759</v>
      </c>
      <c r="D1379" s="15" t="s">
        <v>1760</v>
      </c>
      <c r="E1379" s="16" t="s">
        <v>4440</v>
      </c>
      <c r="F1379" s="17">
        <v>2020</v>
      </c>
      <c r="G1379" s="18" t="s">
        <v>5550</v>
      </c>
      <c r="H1379" s="18" t="s">
        <v>43</v>
      </c>
      <c r="I1379" s="19">
        <v>0</v>
      </c>
      <c r="J1379" s="19"/>
    </row>
    <row r="1380" spans="1:10" x14ac:dyDescent="0.25">
      <c r="A1380" s="15" t="s">
        <v>1150</v>
      </c>
      <c r="B1380" s="15" t="s">
        <v>1151</v>
      </c>
      <c r="C1380" s="15" t="s">
        <v>1761</v>
      </c>
      <c r="D1380" s="15" t="s">
        <v>1762</v>
      </c>
      <c r="E1380" s="16" t="s">
        <v>4441</v>
      </c>
      <c r="F1380" s="17">
        <v>2020</v>
      </c>
      <c r="G1380" s="18" t="s">
        <v>5550</v>
      </c>
      <c r="H1380" s="18" t="s">
        <v>43</v>
      </c>
      <c r="I1380" s="19">
        <v>0</v>
      </c>
      <c r="J1380" s="19"/>
    </row>
    <row r="1381" spans="1:10" x14ac:dyDescent="0.25">
      <c r="A1381" s="15" t="s">
        <v>1150</v>
      </c>
      <c r="B1381" s="15" t="s">
        <v>1151</v>
      </c>
      <c r="C1381" s="15" t="s">
        <v>1763</v>
      </c>
      <c r="D1381" s="15" t="s">
        <v>1764</v>
      </c>
      <c r="E1381" s="16" t="s">
        <v>4442</v>
      </c>
      <c r="F1381" s="17">
        <v>2020</v>
      </c>
      <c r="G1381" s="18" t="s">
        <v>5550</v>
      </c>
      <c r="H1381" s="18" t="s">
        <v>43</v>
      </c>
      <c r="I1381" s="19">
        <v>0</v>
      </c>
      <c r="J1381" s="19"/>
    </row>
    <row r="1382" spans="1:10" x14ac:dyDescent="0.25">
      <c r="A1382" s="15" t="s">
        <v>1150</v>
      </c>
      <c r="B1382" s="15" t="s">
        <v>1151</v>
      </c>
      <c r="C1382" s="15" t="s">
        <v>1765</v>
      </c>
      <c r="D1382" s="15" t="s">
        <v>1766</v>
      </c>
      <c r="E1382" s="16" t="s">
        <v>4443</v>
      </c>
      <c r="F1382" s="17">
        <v>2020</v>
      </c>
      <c r="G1382" s="18" t="s">
        <v>5550</v>
      </c>
      <c r="H1382" s="18" t="s">
        <v>43</v>
      </c>
      <c r="I1382" s="19">
        <v>0</v>
      </c>
      <c r="J1382" s="19"/>
    </row>
    <row r="1383" spans="1:10" x14ac:dyDescent="0.25">
      <c r="A1383" s="15" t="s">
        <v>1150</v>
      </c>
      <c r="B1383" s="15" t="s">
        <v>1151</v>
      </c>
      <c r="C1383" s="15" t="s">
        <v>1767</v>
      </c>
      <c r="D1383" s="15" t="s">
        <v>1768</v>
      </c>
      <c r="E1383" s="16" t="s">
        <v>4444</v>
      </c>
      <c r="F1383" s="17">
        <v>2020</v>
      </c>
      <c r="G1383" s="18" t="s">
        <v>5550</v>
      </c>
      <c r="H1383" s="18" t="s">
        <v>43</v>
      </c>
      <c r="I1383" s="19">
        <v>0</v>
      </c>
      <c r="J1383" s="19"/>
    </row>
    <row r="1384" spans="1:10" x14ac:dyDescent="0.25">
      <c r="A1384" s="15" t="s">
        <v>1150</v>
      </c>
      <c r="B1384" s="15" t="s">
        <v>1151</v>
      </c>
      <c r="C1384" s="15" t="s">
        <v>1769</v>
      </c>
      <c r="D1384" s="15" t="s">
        <v>1770</v>
      </c>
      <c r="E1384" s="16" t="s">
        <v>4445</v>
      </c>
      <c r="F1384" s="17">
        <v>2020</v>
      </c>
      <c r="G1384" s="18" t="s">
        <v>5550</v>
      </c>
      <c r="H1384" s="18" t="s">
        <v>43</v>
      </c>
      <c r="I1384" s="19">
        <v>0</v>
      </c>
      <c r="J1384" s="19"/>
    </row>
    <row r="1385" spans="1:10" x14ac:dyDescent="0.25">
      <c r="A1385" s="15" t="s">
        <v>1150</v>
      </c>
      <c r="B1385" s="15" t="s">
        <v>1151</v>
      </c>
      <c r="C1385" s="15" t="s">
        <v>1771</v>
      </c>
      <c r="D1385" s="15" t="s">
        <v>1772</v>
      </c>
      <c r="E1385" s="16" t="s">
        <v>4446</v>
      </c>
      <c r="F1385" s="17">
        <v>2020</v>
      </c>
      <c r="G1385" s="18" t="s">
        <v>5550</v>
      </c>
      <c r="H1385" s="18" t="s">
        <v>43</v>
      </c>
      <c r="I1385" s="19">
        <v>0</v>
      </c>
      <c r="J1385" s="19"/>
    </row>
    <row r="1386" spans="1:10" x14ac:dyDescent="0.25">
      <c r="A1386" s="15" t="s">
        <v>1150</v>
      </c>
      <c r="B1386" s="15" t="s">
        <v>1151</v>
      </c>
      <c r="C1386" s="15" t="s">
        <v>1773</v>
      </c>
      <c r="D1386" s="15" t="s">
        <v>1774</v>
      </c>
      <c r="E1386" s="16" t="s">
        <v>4447</v>
      </c>
      <c r="F1386" s="17">
        <v>2020</v>
      </c>
      <c r="G1386" s="18" t="s">
        <v>5550</v>
      </c>
      <c r="H1386" s="18" t="s">
        <v>43</v>
      </c>
      <c r="I1386" s="19">
        <v>0</v>
      </c>
      <c r="J1386" s="19"/>
    </row>
    <row r="1387" spans="1:10" x14ac:dyDescent="0.25">
      <c r="A1387" s="15" t="s">
        <v>1150</v>
      </c>
      <c r="B1387" s="15" t="s">
        <v>1151</v>
      </c>
      <c r="C1387" s="15" t="s">
        <v>1775</v>
      </c>
      <c r="D1387" s="15" t="s">
        <v>1776</v>
      </c>
      <c r="E1387" s="16" t="s">
        <v>4448</v>
      </c>
      <c r="F1387" s="17">
        <v>2020</v>
      </c>
      <c r="G1387" s="18" t="s">
        <v>5550</v>
      </c>
      <c r="H1387" s="18" t="s">
        <v>43</v>
      </c>
      <c r="I1387" s="19">
        <v>0</v>
      </c>
      <c r="J1387" s="19"/>
    </row>
    <row r="1388" spans="1:10" x14ac:dyDescent="0.25">
      <c r="A1388" s="15" t="s">
        <v>1150</v>
      </c>
      <c r="B1388" s="15" t="s">
        <v>1151</v>
      </c>
      <c r="C1388" s="15" t="s">
        <v>1777</v>
      </c>
      <c r="D1388" s="15" t="s">
        <v>1778</v>
      </c>
      <c r="E1388" s="16" t="s">
        <v>4449</v>
      </c>
      <c r="F1388" s="17">
        <v>2020</v>
      </c>
      <c r="G1388" s="18" t="s">
        <v>5550</v>
      </c>
      <c r="H1388" s="18" t="s">
        <v>43</v>
      </c>
      <c r="I1388" s="19">
        <v>0</v>
      </c>
      <c r="J1388" s="19"/>
    </row>
    <row r="1389" spans="1:10" x14ac:dyDescent="0.25">
      <c r="A1389" s="15" t="s">
        <v>1150</v>
      </c>
      <c r="B1389" s="15" t="s">
        <v>1151</v>
      </c>
      <c r="C1389" s="15" t="s">
        <v>1779</v>
      </c>
      <c r="D1389" s="15" t="s">
        <v>1780</v>
      </c>
      <c r="E1389" s="16" t="s">
        <v>4450</v>
      </c>
      <c r="F1389" s="17">
        <v>2020</v>
      </c>
      <c r="G1389" s="18" t="s">
        <v>5550</v>
      </c>
      <c r="H1389" s="18" t="s">
        <v>43</v>
      </c>
      <c r="I1389" s="19">
        <v>0</v>
      </c>
      <c r="J1389" s="19"/>
    </row>
    <row r="1390" spans="1:10" x14ac:dyDescent="0.25">
      <c r="A1390" s="15" t="s">
        <v>1150</v>
      </c>
      <c r="B1390" s="15" t="s">
        <v>1151</v>
      </c>
      <c r="C1390" s="15" t="s">
        <v>1781</v>
      </c>
      <c r="D1390" s="15" t="s">
        <v>1782</v>
      </c>
      <c r="E1390" s="16" t="s">
        <v>4451</v>
      </c>
      <c r="F1390" s="17">
        <v>2020</v>
      </c>
      <c r="G1390" s="18" t="s">
        <v>5550</v>
      </c>
      <c r="H1390" s="18" t="s">
        <v>43</v>
      </c>
      <c r="I1390" s="19">
        <v>0</v>
      </c>
      <c r="J1390" s="19"/>
    </row>
    <row r="1391" spans="1:10" x14ac:dyDescent="0.25">
      <c r="A1391" s="15" t="s">
        <v>1150</v>
      </c>
      <c r="B1391" s="15" t="s">
        <v>1151</v>
      </c>
      <c r="C1391" s="15" t="s">
        <v>1783</v>
      </c>
      <c r="D1391" s="15" t="s">
        <v>1784</v>
      </c>
      <c r="E1391" s="16" t="s">
        <v>4452</v>
      </c>
      <c r="F1391" s="17">
        <v>2020</v>
      </c>
      <c r="G1391" s="18" t="s">
        <v>5550</v>
      </c>
      <c r="H1391" s="18" t="s">
        <v>43</v>
      </c>
      <c r="I1391" s="19">
        <v>0</v>
      </c>
      <c r="J1391" s="19"/>
    </row>
    <row r="1392" spans="1:10" x14ac:dyDescent="0.25">
      <c r="A1392" s="15" t="s">
        <v>1150</v>
      </c>
      <c r="B1392" s="15" t="s">
        <v>1151</v>
      </c>
      <c r="C1392" s="15" t="s">
        <v>1785</v>
      </c>
      <c r="D1392" s="15" t="s">
        <v>1786</v>
      </c>
      <c r="E1392" s="16" t="s">
        <v>4453</v>
      </c>
      <c r="F1392" s="17">
        <v>2020</v>
      </c>
      <c r="G1392" s="18" t="s">
        <v>5550</v>
      </c>
      <c r="H1392" s="18" t="s">
        <v>43</v>
      </c>
      <c r="I1392" s="19">
        <v>0</v>
      </c>
      <c r="J1392" s="19"/>
    </row>
    <row r="1393" spans="1:10" x14ac:dyDescent="0.25">
      <c r="A1393" s="15" t="s">
        <v>1150</v>
      </c>
      <c r="B1393" s="15" t="s">
        <v>1151</v>
      </c>
      <c r="C1393" s="15" t="s">
        <v>1787</v>
      </c>
      <c r="D1393" s="15" t="s">
        <v>1788</v>
      </c>
      <c r="E1393" s="16" t="s">
        <v>4454</v>
      </c>
      <c r="F1393" s="17">
        <v>2020</v>
      </c>
      <c r="G1393" s="18" t="s">
        <v>5550</v>
      </c>
      <c r="H1393" s="18" t="s">
        <v>43</v>
      </c>
      <c r="I1393" s="19">
        <v>0</v>
      </c>
      <c r="J1393" s="19"/>
    </row>
    <row r="1394" spans="1:10" x14ac:dyDescent="0.25">
      <c r="A1394" s="15" t="s">
        <v>1150</v>
      </c>
      <c r="B1394" s="15" t="s">
        <v>1151</v>
      </c>
      <c r="C1394" s="15" t="s">
        <v>1789</v>
      </c>
      <c r="D1394" s="15" t="s">
        <v>1790</v>
      </c>
      <c r="E1394" s="16" t="s">
        <v>4455</v>
      </c>
      <c r="F1394" s="17">
        <v>2020</v>
      </c>
      <c r="G1394" s="18" t="s">
        <v>5550</v>
      </c>
      <c r="H1394" s="18" t="s">
        <v>43</v>
      </c>
      <c r="I1394" s="19">
        <v>0</v>
      </c>
      <c r="J1394" s="19"/>
    </row>
    <row r="1395" spans="1:10" x14ac:dyDescent="0.25">
      <c r="A1395" s="15" t="s">
        <v>1150</v>
      </c>
      <c r="B1395" s="15" t="s">
        <v>1151</v>
      </c>
      <c r="C1395" s="15" t="s">
        <v>1791</v>
      </c>
      <c r="D1395" s="15" t="s">
        <v>1792</v>
      </c>
      <c r="E1395" s="16" t="s">
        <v>4456</v>
      </c>
      <c r="F1395" s="17">
        <v>2020</v>
      </c>
      <c r="G1395" s="18" t="s">
        <v>5550</v>
      </c>
      <c r="H1395" s="18" t="s">
        <v>43</v>
      </c>
      <c r="I1395" s="19">
        <v>12159634.029999986</v>
      </c>
      <c r="J1395" s="19"/>
    </row>
    <row r="1396" spans="1:10" x14ac:dyDescent="0.25">
      <c r="A1396" s="15" t="s">
        <v>1150</v>
      </c>
      <c r="B1396" s="15" t="s">
        <v>1151</v>
      </c>
      <c r="C1396" s="15" t="s">
        <v>1793</v>
      </c>
      <c r="D1396" s="15" t="s">
        <v>1794</v>
      </c>
      <c r="E1396" s="16" t="s">
        <v>4457</v>
      </c>
      <c r="F1396" s="17">
        <v>2020</v>
      </c>
      <c r="G1396" s="18" t="s">
        <v>5550</v>
      </c>
      <c r="H1396" s="18" t="s">
        <v>43</v>
      </c>
      <c r="I1396" s="19">
        <v>0</v>
      </c>
      <c r="J1396" s="19"/>
    </row>
    <row r="1397" spans="1:10" x14ac:dyDescent="0.25">
      <c r="A1397" s="15" t="s">
        <v>1150</v>
      </c>
      <c r="B1397" s="15" t="s">
        <v>1151</v>
      </c>
      <c r="C1397" s="15" t="s">
        <v>1795</v>
      </c>
      <c r="D1397" s="15" t="s">
        <v>1796</v>
      </c>
      <c r="E1397" s="16" t="s">
        <v>4458</v>
      </c>
      <c r="F1397" s="17">
        <v>2020</v>
      </c>
      <c r="G1397" s="18" t="s">
        <v>5550</v>
      </c>
      <c r="H1397" s="18" t="s">
        <v>43</v>
      </c>
      <c r="I1397" s="19">
        <v>0</v>
      </c>
      <c r="J1397" s="19"/>
    </row>
    <row r="1398" spans="1:10" x14ac:dyDescent="0.25">
      <c r="A1398" s="15" t="s">
        <v>1150</v>
      </c>
      <c r="B1398" s="15" t="s">
        <v>1151</v>
      </c>
      <c r="C1398" s="15" t="s">
        <v>1797</v>
      </c>
      <c r="D1398" s="15" t="s">
        <v>1798</v>
      </c>
      <c r="E1398" s="16" t="s">
        <v>4459</v>
      </c>
      <c r="F1398" s="17">
        <v>2020</v>
      </c>
      <c r="G1398" s="18" t="s">
        <v>5550</v>
      </c>
      <c r="H1398" s="18" t="s">
        <v>43</v>
      </c>
      <c r="I1398" s="19">
        <v>0</v>
      </c>
      <c r="J1398" s="19"/>
    </row>
    <row r="1399" spans="1:10" x14ac:dyDescent="0.25">
      <c r="A1399" s="15" t="s">
        <v>1150</v>
      </c>
      <c r="B1399" s="15" t="s">
        <v>1151</v>
      </c>
      <c r="C1399" s="15" t="s">
        <v>1799</v>
      </c>
      <c r="D1399" s="15" t="s">
        <v>1800</v>
      </c>
      <c r="E1399" s="16" t="s">
        <v>4460</v>
      </c>
      <c r="F1399" s="17">
        <v>2020</v>
      </c>
      <c r="G1399" s="18" t="s">
        <v>5550</v>
      </c>
      <c r="H1399" s="18" t="s">
        <v>43</v>
      </c>
      <c r="I1399" s="19">
        <v>0</v>
      </c>
      <c r="J1399" s="19"/>
    </row>
    <row r="1400" spans="1:10" x14ac:dyDescent="0.25">
      <c r="A1400" s="15" t="s">
        <v>1150</v>
      </c>
      <c r="B1400" s="15" t="s">
        <v>1151</v>
      </c>
      <c r="C1400" s="15" t="s">
        <v>1801</v>
      </c>
      <c r="D1400" s="15" t="s">
        <v>1802</v>
      </c>
      <c r="E1400" s="16" t="s">
        <v>4461</v>
      </c>
      <c r="F1400" s="17">
        <v>2020</v>
      </c>
      <c r="G1400" s="18" t="s">
        <v>5550</v>
      </c>
      <c r="H1400" s="18" t="s">
        <v>43</v>
      </c>
      <c r="I1400" s="19">
        <v>0</v>
      </c>
      <c r="J1400" s="19"/>
    </row>
    <row r="1401" spans="1:10" x14ac:dyDescent="0.25">
      <c r="A1401" s="15" t="s">
        <v>1150</v>
      </c>
      <c r="B1401" s="15" t="s">
        <v>1151</v>
      </c>
      <c r="C1401" s="15" t="s">
        <v>1803</v>
      </c>
      <c r="D1401" s="15" t="s">
        <v>1804</v>
      </c>
      <c r="E1401" s="16" t="s">
        <v>4462</v>
      </c>
      <c r="F1401" s="17">
        <v>2020</v>
      </c>
      <c r="G1401" s="18" t="s">
        <v>5550</v>
      </c>
      <c r="H1401" s="18" t="s">
        <v>43</v>
      </c>
      <c r="I1401" s="19">
        <v>0</v>
      </c>
      <c r="J1401" s="19"/>
    </row>
    <row r="1402" spans="1:10" x14ac:dyDescent="0.25">
      <c r="A1402" s="15" t="s">
        <v>1150</v>
      </c>
      <c r="B1402" s="15" t="s">
        <v>1151</v>
      </c>
      <c r="C1402" s="15" t="s">
        <v>1805</v>
      </c>
      <c r="D1402" s="15" t="s">
        <v>1806</v>
      </c>
      <c r="E1402" s="16" t="s">
        <v>4463</v>
      </c>
      <c r="F1402" s="17">
        <v>2020</v>
      </c>
      <c r="G1402" s="18" t="s">
        <v>5550</v>
      </c>
      <c r="H1402" s="18" t="s">
        <v>43</v>
      </c>
      <c r="I1402" s="19">
        <v>0</v>
      </c>
      <c r="J1402" s="19"/>
    </row>
    <row r="1403" spans="1:10" x14ac:dyDescent="0.25">
      <c r="A1403" s="15" t="s">
        <v>1150</v>
      </c>
      <c r="B1403" s="15" t="s">
        <v>1151</v>
      </c>
      <c r="C1403" s="15" t="s">
        <v>1807</v>
      </c>
      <c r="D1403" s="15" t="s">
        <v>1808</v>
      </c>
      <c r="E1403" s="16" t="s">
        <v>4464</v>
      </c>
      <c r="F1403" s="17">
        <v>2020</v>
      </c>
      <c r="G1403" s="18" t="s">
        <v>5550</v>
      </c>
      <c r="H1403" s="18" t="s">
        <v>43</v>
      </c>
      <c r="I1403" s="19">
        <v>0</v>
      </c>
      <c r="J1403" s="19"/>
    </row>
    <row r="1404" spans="1:10" x14ac:dyDescent="0.25">
      <c r="A1404" s="15" t="s">
        <v>1150</v>
      </c>
      <c r="B1404" s="15" t="s">
        <v>1151</v>
      </c>
      <c r="C1404" s="15" t="s">
        <v>1809</v>
      </c>
      <c r="D1404" s="15" t="s">
        <v>1810</v>
      </c>
      <c r="E1404" s="16" t="s">
        <v>4465</v>
      </c>
      <c r="F1404" s="17">
        <v>2020</v>
      </c>
      <c r="G1404" s="18" t="s">
        <v>5550</v>
      </c>
      <c r="H1404" s="18" t="s">
        <v>43</v>
      </c>
      <c r="I1404" s="19">
        <v>0</v>
      </c>
      <c r="J1404" s="19"/>
    </row>
    <row r="1405" spans="1:10" x14ac:dyDescent="0.25">
      <c r="A1405" s="15" t="s">
        <v>1150</v>
      </c>
      <c r="B1405" s="15" t="s">
        <v>1151</v>
      </c>
      <c r="C1405" s="15" t="s">
        <v>1811</v>
      </c>
      <c r="D1405" s="15" t="s">
        <v>1812</v>
      </c>
      <c r="E1405" s="16" t="s">
        <v>4466</v>
      </c>
      <c r="F1405" s="17">
        <v>2020</v>
      </c>
      <c r="G1405" s="18" t="s">
        <v>5550</v>
      </c>
      <c r="H1405" s="18" t="s">
        <v>43</v>
      </c>
      <c r="I1405" s="19">
        <v>0</v>
      </c>
      <c r="J1405" s="19"/>
    </row>
    <row r="1406" spans="1:10" x14ac:dyDescent="0.25">
      <c r="A1406" s="15" t="s">
        <v>1150</v>
      </c>
      <c r="B1406" s="15" t="s">
        <v>1151</v>
      </c>
      <c r="C1406" s="15" t="s">
        <v>1813</v>
      </c>
      <c r="D1406" s="15" t="s">
        <v>1814</v>
      </c>
      <c r="E1406" s="16" t="s">
        <v>4467</v>
      </c>
      <c r="F1406" s="17">
        <v>2020</v>
      </c>
      <c r="G1406" s="18" t="s">
        <v>5550</v>
      </c>
      <c r="H1406" s="18" t="s">
        <v>43</v>
      </c>
      <c r="I1406" s="19">
        <v>0</v>
      </c>
      <c r="J1406" s="19"/>
    </row>
    <row r="1407" spans="1:10" x14ac:dyDescent="0.25">
      <c r="A1407" s="15" t="s">
        <v>1150</v>
      </c>
      <c r="B1407" s="15" t="s">
        <v>1151</v>
      </c>
      <c r="C1407" s="15" t="s">
        <v>1815</v>
      </c>
      <c r="D1407" s="15" t="s">
        <v>1816</v>
      </c>
      <c r="E1407" s="16" t="s">
        <v>4468</v>
      </c>
      <c r="F1407" s="17">
        <v>2020</v>
      </c>
      <c r="G1407" s="18" t="s">
        <v>5550</v>
      </c>
      <c r="H1407" s="18" t="s">
        <v>43</v>
      </c>
      <c r="I1407" s="19">
        <v>0</v>
      </c>
      <c r="J1407" s="19"/>
    </row>
    <row r="1408" spans="1:10" x14ac:dyDescent="0.25">
      <c r="A1408" s="15" t="s">
        <v>1150</v>
      </c>
      <c r="B1408" s="15" t="s">
        <v>1151</v>
      </c>
      <c r="C1408" s="15" t="s">
        <v>1817</v>
      </c>
      <c r="D1408" s="15" t="s">
        <v>1818</v>
      </c>
      <c r="E1408" s="16" t="s">
        <v>4469</v>
      </c>
      <c r="F1408" s="17">
        <v>2020</v>
      </c>
      <c r="G1408" s="18" t="s">
        <v>5550</v>
      </c>
      <c r="H1408" s="18" t="s">
        <v>43</v>
      </c>
      <c r="I1408" s="19">
        <v>0</v>
      </c>
      <c r="J1408" s="19"/>
    </row>
    <row r="1409" spans="1:10" x14ac:dyDescent="0.25">
      <c r="A1409" s="15" t="s">
        <v>1150</v>
      </c>
      <c r="B1409" s="15" t="s">
        <v>1151</v>
      </c>
      <c r="C1409" s="15" t="s">
        <v>1819</v>
      </c>
      <c r="D1409" s="15" t="s">
        <v>1820</v>
      </c>
      <c r="E1409" s="16" t="s">
        <v>4470</v>
      </c>
      <c r="F1409" s="17">
        <v>2020</v>
      </c>
      <c r="G1409" s="18" t="s">
        <v>5550</v>
      </c>
      <c r="H1409" s="18" t="s">
        <v>43</v>
      </c>
      <c r="I1409" s="19">
        <v>0</v>
      </c>
      <c r="J1409" s="19"/>
    </row>
    <row r="1410" spans="1:10" x14ac:dyDescent="0.25">
      <c r="A1410" s="15" t="s">
        <v>1150</v>
      </c>
      <c r="B1410" s="15" t="s">
        <v>1151</v>
      </c>
      <c r="C1410" s="15" t="s">
        <v>1821</v>
      </c>
      <c r="D1410" s="15" t="s">
        <v>1822</v>
      </c>
      <c r="E1410" s="16" t="s">
        <v>4471</v>
      </c>
      <c r="F1410" s="17">
        <v>2020</v>
      </c>
      <c r="G1410" s="18" t="s">
        <v>5550</v>
      </c>
      <c r="H1410" s="18" t="s">
        <v>43</v>
      </c>
      <c r="I1410" s="19">
        <v>0</v>
      </c>
      <c r="J1410" s="19"/>
    </row>
    <row r="1411" spans="1:10" x14ac:dyDescent="0.25">
      <c r="A1411" s="15" t="s">
        <v>1150</v>
      </c>
      <c r="B1411" s="15" t="s">
        <v>1151</v>
      </c>
      <c r="C1411" s="15" t="s">
        <v>1823</v>
      </c>
      <c r="D1411" s="15" t="s">
        <v>1824</v>
      </c>
      <c r="E1411" s="16" t="s">
        <v>4472</v>
      </c>
      <c r="F1411" s="17">
        <v>2020</v>
      </c>
      <c r="G1411" s="18" t="s">
        <v>5550</v>
      </c>
      <c r="H1411" s="18" t="s">
        <v>43</v>
      </c>
      <c r="I1411" s="19">
        <v>0</v>
      </c>
      <c r="J1411" s="19"/>
    </row>
    <row r="1412" spans="1:10" x14ac:dyDescent="0.25">
      <c r="A1412" s="15" t="s">
        <v>1150</v>
      </c>
      <c r="B1412" s="15" t="s">
        <v>1151</v>
      </c>
      <c r="C1412" s="15" t="s">
        <v>1825</v>
      </c>
      <c r="D1412" s="15" t="s">
        <v>1826</v>
      </c>
      <c r="E1412" s="16" t="s">
        <v>4473</v>
      </c>
      <c r="F1412" s="17">
        <v>2020</v>
      </c>
      <c r="G1412" s="18" t="s">
        <v>5550</v>
      </c>
      <c r="H1412" s="18" t="s">
        <v>43</v>
      </c>
      <c r="I1412" s="19">
        <v>0</v>
      </c>
      <c r="J1412" s="19"/>
    </row>
    <row r="1413" spans="1:10" x14ac:dyDescent="0.25">
      <c r="A1413" s="15" t="s">
        <v>1150</v>
      </c>
      <c r="B1413" s="15" t="s">
        <v>1151</v>
      </c>
      <c r="C1413" s="15" t="s">
        <v>1827</v>
      </c>
      <c r="D1413" s="15" t="s">
        <v>1828</v>
      </c>
      <c r="E1413" s="16" t="s">
        <v>4474</v>
      </c>
      <c r="F1413" s="17">
        <v>2020</v>
      </c>
      <c r="G1413" s="18" t="s">
        <v>5550</v>
      </c>
      <c r="H1413" s="18" t="s">
        <v>43</v>
      </c>
      <c r="I1413" s="19">
        <v>0</v>
      </c>
      <c r="J1413" s="19"/>
    </row>
    <row r="1414" spans="1:10" x14ac:dyDescent="0.25">
      <c r="A1414" s="15" t="s">
        <v>1150</v>
      </c>
      <c r="B1414" s="15" t="s">
        <v>1151</v>
      </c>
      <c r="C1414" s="15" t="s">
        <v>1829</v>
      </c>
      <c r="D1414" s="15" t="s">
        <v>1830</v>
      </c>
      <c r="E1414" s="16" t="s">
        <v>4475</v>
      </c>
      <c r="F1414" s="17">
        <v>2020</v>
      </c>
      <c r="G1414" s="18" t="s">
        <v>5550</v>
      </c>
      <c r="H1414" s="18" t="s">
        <v>43</v>
      </c>
      <c r="I1414" s="19">
        <v>0</v>
      </c>
      <c r="J1414" s="19"/>
    </row>
    <row r="1415" spans="1:10" x14ac:dyDescent="0.25">
      <c r="A1415" s="15" t="s">
        <v>1150</v>
      </c>
      <c r="B1415" s="15" t="s">
        <v>1151</v>
      </c>
      <c r="C1415" s="15" t="s">
        <v>1831</v>
      </c>
      <c r="D1415" s="15" t="s">
        <v>1832</v>
      </c>
      <c r="E1415" s="16" t="s">
        <v>4476</v>
      </c>
      <c r="F1415" s="17">
        <v>2020</v>
      </c>
      <c r="G1415" s="18" t="s">
        <v>5550</v>
      </c>
      <c r="H1415" s="18" t="s">
        <v>43</v>
      </c>
      <c r="I1415" s="19">
        <v>0</v>
      </c>
      <c r="J1415" s="19"/>
    </row>
    <row r="1416" spans="1:10" x14ac:dyDescent="0.25">
      <c r="A1416" s="15" t="s">
        <v>1150</v>
      </c>
      <c r="B1416" s="15" t="s">
        <v>1151</v>
      </c>
      <c r="C1416" s="15" t="s">
        <v>1833</v>
      </c>
      <c r="D1416" s="15" t="s">
        <v>1834</v>
      </c>
      <c r="E1416" s="16" t="s">
        <v>4477</v>
      </c>
      <c r="F1416" s="17">
        <v>2020</v>
      </c>
      <c r="G1416" s="18" t="s">
        <v>5550</v>
      </c>
      <c r="H1416" s="18" t="s">
        <v>43</v>
      </c>
      <c r="I1416" s="19">
        <v>0</v>
      </c>
      <c r="J1416" s="19"/>
    </row>
    <row r="1417" spans="1:10" x14ac:dyDescent="0.25">
      <c r="A1417" s="15" t="s">
        <v>1150</v>
      </c>
      <c r="B1417" s="15" t="s">
        <v>1151</v>
      </c>
      <c r="C1417" s="15" t="s">
        <v>1835</v>
      </c>
      <c r="D1417" s="15" t="s">
        <v>1836</v>
      </c>
      <c r="E1417" s="16" t="s">
        <v>4478</v>
      </c>
      <c r="F1417" s="17">
        <v>2020</v>
      </c>
      <c r="G1417" s="18" t="s">
        <v>5550</v>
      </c>
      <c r="H1417" s="18" t="s">
        <v>43</v>
      </c>
      <c r="I1417" s="19">
        <v>0</v>
      </c>
      <c r="J1417" s="19"/>
    </row>
    <row r="1418" spans="1:10" x14ac:dyDescent="0.25">
      <c r="A1418" s="15" t="s">
        <v>1150</v>
      </c>
      <c r="B1418" s="15" t="s">
        <v>1151</v>
      </c>
      <c r="C1418" s="15" t="s">
        <v>1837</v>
      </c>
      <c r="D1418" s="15" t="s">
        <v>1838</v>
      </c>
      <c r="E1418" s="16" t="s">
        <v>4479</v>
      </c>
      <c r="F1418" s="17">
        <v>2020</v>
      </c>
      <c r="G1418" s="18" t="s">
        <v>5550</v>
      </c>
      <c r="H1418" s="18" t="s">
        <v>43</v>
      </c>
      <c r="I1418" s="19">
        <v>0</v>
      </c>
      <c r="J1418" s="19"/>
    </row>
    <row r="1419" spans="1:10" x14ac:dyDescent="0.25">
      <c r="A1419" s="15" t="s">
        <v>1150</v>
      </c>
      <c r="B1419" s="15" t="s">
        <v>1151</v>
      </c>
      <c r="C1419" s="15" t="s">
        <v>1839</v>
      </c>
      <c r="D1419" s="15" t="s">
        <v>1840</v>
      </c>
      <c r="E1419" s="16" t="s">
        <v>4480</v>
      </c>
      <c r="F1419" s="17">
        <v>2020</v>
      </c>
      <c r="G1419" s="18" t="s">
        <v>5550</v>
      </c>
      <c r="H1419" s="18" t="s">
        <v>43</v>
      </c>
      <c r="I1419" s="19">
        <v>0</v>
      </c>
      <c r="J1419" s="19"/>
    </row>
    <row r="1420" spans="1:10" x14ac:dyDescent="0.25">
      <c r="A1420" s="15" t="s">
        <v>1150</v>
      </c>
      <c r="B1420" s="15" t="s">
        <v>1151</v>
      </c>
      <c r="C1420" s="15" t="s">
        <v>1841</v>
      </c>
      <c r="D1420" s="15" t="s">
        <v>1842</v>
      </c>
      <c r="E1420" s="16" t="s">
        <v>4481</v>
      </c>
      <c r="F1420" s="17">
        <v>2020</v>
      </c>
      <c r="G1420" s="18" t="s">
        <v>5550</v>
      </c>
      <c r="H1420" s="18" t="s">
        <v>43</v>
      </c>
      <c r="I1420" s="19">
        <v>0</v>
      </c>
      <c r="J1420" s="19"/>
    </row>
    <row r="1421" spans="1:10" x14ac:dyDescent="0.25">
      <c r="A1421" s="15" t="s">
        <v>1150</v>
      </c>
      <c r="B1421" s="15" t="s">
        <v>1151</v>
      </c>
      <c r="C1421" s="15" t="s">
        <v>1843</v>
      </c>
      <c r="D1421" s="15" t="s">
        <v>1844</v>
      </c>
      <c r="E1421" s="16" t="s">
        <v>4482</v>
      </c>
      <c r="F1421" s="17">
        <v>2020</v>
      </c>
      <c r="G1421" s="18" t="s">
        <v>5550</v>
      </c>
      <c r="H1421" s="18" t="s">
        <v>43</v>
      </c>
      <c r="I1421" s="19">
        <v>0</v>
      </c>
      <c r="J1421" s="19"/>
    </row>
    <row r="1422" spans="1:10" x14ac:dyDescent="0.25">
      <c r="A1422" s="15" t="s">
        <v>1150</v>
      </c>
      <c r="B1422" s="15" t="s">
        <v>1151</v>
      </c>
      <c r="C1422" s="15" t="s">
        <v>1845</v>
      </c>
      <c r="D1422" s="15" t="s">
        <v>1846</v>
      </c>
      <c r="E1422" s="16" t="s">
        <v>4483</v>
      </c>
      <c r="F1422" s="17">
        <v>2020</v>
      </c>
      <c r="G1422" s="18" t="s">
        <v>5550</v>
      </c>
      <c r="H1422" s="18" t="s">
        <v>43</v>
      </c>
      <c r="I1422" s="19">
        <v>0</v>
      </c>
      <c r="J1422" s="19"/>
    </row>
    <row r="1423" spans="1:10" x14ac:dyDescent="0.25">
      <c r="A1423" s="15" t="s">
        <v>1150</v>
      </c>
      <c r="B1423" s="15" t="s">
        <v>1151</v>
      </c>
      <c r="C1423" s="15" t="s">
        <v>1847</v>
      </c>
      <c r="D1423" s="15" t="s">
        <v>1848</v>
      </c>
      <c r="E1423" s="16" t="s">
        <v>4484</v>
      </c>
      <c r="F1423" s="17">
        <v>2020</v>
      </c>
      <c r="G1423" s="18" t="s">
        <v>5550</v>
      </c>
      <c r="H1423" s="18" t="s">
        <v>43</v>
      </c>
      <c r="I1423" s="19">
        <v>0</v>
      </c>
      <c r="J1423" s="19"/>
    </row>
    <row r="1424" spans="1:10" x14ac:dyDescent="0.25">
      <c r="A1424" s="15" t="s">
        <v>1150</v>
      </c>
      <c r="B1424" s="15" t="s">
        <v>1151</v>
      </c>
      <c r="C1424" s="15" t="s">
        <v>1849</v>
      </c>
      <c r="D1424" s="15" t="s">
        <v>1850</v>
      </c>
      <c r="E1424" s="16" t="s">
        <v>4485</v>
      </c>
      <c r="F1424" s="17">
        <v>2020</v>
      </c>
      <c r="G1424" s="18" t="s">
        <v>5550</v>
      </c>
      <c r="H1424" s="18" t="s">
        <v>43</v>
      </c>
      <c r="I1424" s="19">
        <v>0</v>
      </c>
      <c r="J1424" s="19"/>
    </row>
    <row r="1425" spans="1:10" x14ac:dyDescent="0.25">
      <c r="A1425" s="15" t="s">
        <v>1150</v>
      </c>
      <c r="B1425" s="15" t="s">
        <v>1151</v>
      </c>
      <c r="C1425" s="15" t="s">
        <v>1851</v>
      </c>
      <c r="D1425" s="15" t="s">
        <v>1852</v>
      </c>
      <c r="E1425" s="16" t="s">
        <v>4486</v>
      </c>
      <c r="F1425" s="17">
        <v>2020</v>
      </c>
      <c r="G1425" s="18" t="s">
        <v>5550</v>
      </c>
      <c r="H1425" s="18" t="s">
        <v>43</v>
      </c>
      <c r="I1425" s="19">
        <v>0</v>
      </c>
      <c r="J1425" s="19"/>
    </row>
    <row r="1426" spans="1:10" x14ac:dyDescent="0.25">
      <c r="A1426" s="15" t="s">
        <v>1150</v>
      </c>
      <c r="B1426" s="15" t="s">
        <v>1151</v>
      </c>
      <c r="C1426" s="15" t="s">
        <v>1853</v>
      </c>
      <c r="D1426" s="15" t="s">
        <v>1854</v>
      </c>
      <c r="E1426" s="16" t="s">
        <v>4487</v>
      </c>
      <c r="F1426" s="17">
        <v>2020</v>
      </c>
      <c r="G1426" s="18" t="s">
        <v>5550</v>
      </c>
      <c r="H1426" s="18" t="s">
        <v>43</v>
      </c>
      <c r="I1426" s="19">
        <v>0</v>
      </c>
      <c r="J1426" s="19"/>
    </row>
    <row r="1427" spans="1:10" x14ac:dyDescent="0.25">
      <c r="A1427" s="15" t="s">
        <v>1150</v>
      </c>
      <c r="B1427" s="15" t="s">
        <v>1151</v>
      </c>
      <c r="C1427" s="15" t="s">
        <v>1855</v>
      </c>
      <c r="D1427" s="15" t="s">
        <v>1856</v>
      </c>
      <c r="E1427" s="16" t="s">
        <v>4488</v>
      </c>
      <c r="F1427" s="17">
        <v>2020</v>
      </c>
      <c r="G1427" s="18" t="s">
        <v>5550</v>
      </c>
      <c r="H1427" s="18" t="s">
        <v>43</v>
      </c>
      <c r="I1427" s="19">
        <v>0</v>
      </c>
      <c r="J1427" s="19"/>
    </row>
    <row r="1428" spans="1:10" x14ac:dyDescent="0.25">
      <c r="A1428" s="15" t="s">
        <v>1150</v>
      </c>
      <c r="B1428" s="15" t="s">
        <v>1151</v>
      </c>
      <c r="C1428" s="15" t="s">
        <v>1857</v>
      </c>
      <c r="D1428" s="15" t="s">
        <v>1858</v>
      </c>
      <c r="E1428" s="16" t="s">
        <v>4489</v>
      </c>
      <c r="F1428" s="17">
        <v>2020</v>
      </c>
      <c r="G1428" s="18" t="s">
        <v>5550</v>
      </c>
      <c r="H1428" s="18" t="s">
        <v>43</v>
      </c>
      <c r="I1428" s="19">
        <v>0</v>
      </c>
      <c r="J1428" s="19"/>
    </row>
    <row r="1429" spans="1:10" x14ac:dyDescent="0.25">
      <c r="A1429" s="15" t="s">
        <v>1150</v>
      </c>
      <c r="B1429" s="15" t="s">
        <v>1151</v>
      </c>
      <c r="C1429" s="15" t="s">
        <v>1859</v>
      </c>
      <c r="D1429" s="15" t="s">
        <v>1860</v>
      </c>
      <c r="E1429" s="16" t="s">
        <v>4490</v>
      </c>
      <c r="F1429" s="17">
        <v>2020</v>
      </c>
      <c r="G1429" s="18" t="s">
        <v>5550</v>
      </c>
      <c r="H1429" s="18" t="s">
        <v>43</v>
      </c>
      <c r="I1429" s="19">
        <v>0</v>
      </c>
      <c r="J1429" s="19"/>
    </row>
    <row r="1430" spans="1:10" x14ac:dyDescent="0.25">
      <c r="A1430" s="15" t="s">
        <v>1150</v>
      </c>
      <c r="B1430" s="15" t="s">
        <v>1151</v>
      </c>
      <c r="C1430" s="15" t="s">
        <v>1861</v>
      </c>
      <c r="D1430" s="15" t="s">
        <v>1862</v>
      </c>
      <c r="E1430" s="16" t="s">
        <v>4491</v>
      </c>
      <c r="F1430" s="17">
        <v>2020</v>
      </c>
      <c r="G1430" s="18" t="s">
        <v>5550</v>
      </c>
      <c r="H1430" s="18" t="s">
        <v>43</v>
      </c>
      <c r="I1430" s="19">
        <v>0</v>
      </c>
      <c r="J1430" s="19"/>
    </row>
    <row r="1431" spans="1:10" x14ac:dyDescent="0.25">
      <c r="A1431" s="15" t="s">
        <v>1150</v>
      </c>
      <c r="B1431" s="15" t="s">
        <v>1151</v>
      </c>
      <c r="C1431" s="15" t="s">
        <v>1863</v>
      </c>
      <c r="D1431" s="15" t="s">
        <v>1864</v>
      </c>
      <c r="E1431" s="16" t="s">
        <v>4492</v>
      </c>
      <c r="F1431" s="17">
        <v>2020</v>
      </c>
      <c r="G1431" s="18" t="s">
        <v>5550</v>
      </c>
      <c r="H1431" s="18" t="s">
        <v>43</v>
      </c>
      <c r="I1431" s="19">
        <v>0</v>
      </c>
      <c r="J1431" s="19"/>
    </row>
    <row r="1432" spans="1:10" x14ac:dyDescent="0.25">
      <c r="A1432" s="15" t="s">
        <v>1150</v>
      </c>
      <c r="B1432" s="15" t="s">
        <v>1151</v>
      </c>
      <c r="C1432" s="15" t="s">
        <v>1865</v>
      </c>
      <c r="D1432" s="15" t="s">
        <v>1866</v>
      </c>
      <c r="E1432" s="16" t="s">
        <v>4493</v>
      </c>
      <c r="F1432" s="17">
        <v>2020</v>
      </c>
      <c r="G1432" s="18" t="s">
        <v>5550</v>
      </c>
      <c r="H1432" s="18" t="s">
        <v>43</v>
      </c>
      <c r="I1432" s="19">
        <v>0</v>
      </c>
      <c r="J1432" s="19"/>
    </row>
    <row r="1433" spans="1:10" x14ac:dyDescent="0.25">
      <c r="A1433" s="15" t="s">
        <v>1150</v>
      </c>
      <c r="B1433" s="15" t="s">
        <v>1151</v>
      </c>
      <c r="C1433" s="15" t="s">
        <v>1867</v>
      </c>
      <c r="D1433" s="15" t="s">
        <v>1868</v>
      </c>
      <c r="E1433" s="16" t="s">
        <v>4494</v>
      </c>
      <c r="F1433" s="17">
        <v>2020</v>
      </c>
      <c r="G1433" s="18" t="s">
        <v>5550</v>
      </c>
      <c r="H1433" s="18" t="s">
        <v>43</v>
      </c>
      <c r="I1433" s="19">
        <v>0</v>
      </c>
      <c r="J1433" s="19"/>
    </row>
    <row r="1434" spans="1:10" x14ac:dyDescent="0.25">
      <c r="A1434" s="15" t="s">
        <v>1150</v>
      </c>
      <c r="B1434" s="15" t="s">
        <v>1151</v>
      </c>
      <c r="C1434" s="15" t="s">
        <v>1869</v>
      </c>
      <c r="D1434" s="15" t="s">
        <v>1870</v>
      </c>
      <c r="E1434" s="16" t="s">
        <v>4495</v>
      </c>
      <c r="F1434" s="17">
        <v>2020</v>
      </c>
      <c r="G1434" s="18" t="s">
        <v>5550</v>
      </c>
      <c r="H1434" s="18" t="s">
        <v>43</v>
      </c>
      <c r="I1434" s="19">
        <v>0</v>
      </c>
      <c r="J1434" s="19"/>
    </row>
    <row r="1435" spans="1:10" x14ac:dyDescent="0.25">
      <c r="A1435" s="15" t="s">
        <v>1150</v>
      </c>
      <c r="B1435" s="15" t="s">
        <v>1151</v>
      </c>
      <c r="C1435" s="15" t="s">
        <v>1871</v>
      </c>
      <c r="D1435" s="15" t="s">
        <v>1872</v>
      </c>
      <c r="E1435" s="16" t="s">
        <v>4496</v>
      </c>
      <c r="F1435" s="17">
        <v>2020</v>
      </c>
      <c r="G1435" s="18" t="s">
        <v>5550</v>
      </c>
      <c r="H1435" s="18" t="s">
        <v>43</v>
      </c>
      <c r="I1435" s="19">
        <v>0</v>
      </c>
      <c r="J1435" s="19"/>
    </row>
    <row r="1436" spans="1:10" x14ac:dyDescent="0.25">
      <c r="A1436" s="15" t="s">
        <v>1150</v>
      </c>
      <c r="B1436" s="15" t="s">
        <v>1151</v>
      </c>
      <c r="C1436" s="15" t="s">
        <v>1873</v>
      </c>
      <c r="D1436" s="15" t="s">
        <v>1874</v>
      </c>
      <c r="E1436" s="16" t="s">
        <v>4497</v>
      </c>
      <c r="F1436" s="17">
        <v>2020</v>
      </c>
      <c r="G1436" s="18" t="s">
        <v>5550</v>
      </c>
      <c r="H1436" s="18" t="s">
        <v>43</v>
      </c>
      <c r="I1436" s="19">
        <v>0</v>
      </c>
      <c r="J1436" s="19"/>
    </row>
    <row r="1437" spans="1:10" x14ac:dyDescent="0.25">
      <c r="A1437" s="15" t="s">
        <v>1150</v>
      </c>
      <c r="B1437" s="15" t="s">
        <v>1151</v>
      </c>
      <c r="C1437" s="15" t="s">
        <v>1875</v>
      </c>
      <c r="D1437" s="15" t="s">
        <v>1876</v>
      </c>
      <c r="E1437" s="16" t="s">
        <v>4498</v>
      </c>
      <c r="F1437" s="17">
        <v>2020</v>
      </c>
      <c r="G1437" s="18" t="s">
        <v>5550</v>
      </c>
      <c r="H1437" s="18" t="s">
        <v>43</v>
      </c>
      <c r="I1437" s="19">
        <v>0</v>
      </c>
      <c r="J1437" s="19"/>
    </row>
    <row r="1438" spans="1:10" x14ac:dyDescent="0.25">
      <c r="A1438" s="15" t="s">
        <v>1150</v>
      </c>
      <c r="B1438" s="15" t="s">
        <v>1151</v>
      </c>
      <c r="C1438" s="15" t="s">
        <v>1877</v>
      </c>
      <c r="D1438" s="15" t="s">
        <v>1878</v>
      </c>
      <c r="E1438" s="16" t="s">
        <v>4499</v>
      </c>
      <c r="F1438" s="17">
        <v>2020</v>
      </c>
      <c r="G1438" s="18" t="s">
        <v>5550</v>
      </c>
      <c r="H1438" s="18" t="s">
        <v>43</v>
      </c>
      <c r="I1438" s="19">
        <v>0</v>
      </c>
      <c r="J1438" s="19"/>
    </row>
    <row r="1439" spans="1:10" x14ac:dyDescent="0.25">
      <c r="A1439" s="15" t="s">
        <v>1150</v>
      </c>
      <c r="B1439" s="15" t="s">
        <v>1151</v>
      </c>
      <c r="C1439" s="15" t="s">
        <v>1879</v>
      </c>
      <c r="D1439" s="15" t="s">
        <v>1880</v>
      </c>
      <c r="E1439" s="16" t="s">
        <v>4500</v>
      </c>
      <c r="F1439" s="17">
        <v>2020</v>
      </c>
      <c r="G1439" s="18" t="s">
        <v>5550</v>
      </c>
      <c r="H1439" s="18" t="s">
        <v>43</v>
      </c>
      <c r="I1439" s="19">
        <v>0</v>
      </c>
      <c r="J1439" s="19"/>
    </row>
    <row r="1440" spans="1:10" x14ac:dyDescent="0.25">
      <c r="A1440" s="15" t="s">
        <v>1150</v>
      </c>
      <c r="B1440" s="15" t="s">
        <v>1151</v>
      </c>
      <c r="C1440" s="15" t="s">
        <v>1881</v>
      </c>
      <c r="D1440" s="15" t="s">
        <v>1882</v>
      </c>
      <c r="E1440" s="16" t="s">
        <v>4501</v>
      </c>
      <c r="F1440" s="17">
        <v>2020</v>
      </c>
      <c r="G1440" s="18" t="s">
        <v>5550</v>
      </c>
      <c r="H1440" s="18" t="s">
        <v>43</v>
      </c>
      <c r="I1440" s="19">
        <v>0</v>
      </c>
      <c r="J1440" s="19"/>
    </row>
    <row r="1441" spans="1:10" x14ac:dyDescent="0.25">
      <c r="A1441" s="15" t="s">
        <v>1150</v>
      </c>
      <c r="B1441" s="15" t="s">
        <v>1151</v>
      </c>
      <c r="C1441" s="15" t="s">
        <v>1883</v>
      </c>
      <c r="D1441" s="15" t="s">
        <v>1884</v>
      </c>
      <c r="E1441" s="16" t="s">
        <v>4502</v>
      </c>
      <c r="F1441" s="17">
        <v>2020</v>
      </c>
      <c r="G1441" s="18" t="s">
        <v>5550</v>
      </c>
      <c r="H1441" s="18" t="s">
        <v>43</v>
      </c>
      <c r="I1441" s="19">
        <v>0</v>
      </c>
      <c r="J1441" s="19"/>
    </row>
    <row r="1442" spans="1:10" x14ac:dyDescent="0.25">
      <c r="A1442" s="15" t="s">
        <v>1150</v>
      </c>
      <c r="B1442" s="15" t="s">
        <v>1151</v>
      </c>
      <c r="C1442" s="15" t="s">
        <v>1885</v>
      </c>
      <c r="D1442" s="15" t="s">
        <v>1886</v>
      </c>
      <c r="E1442" s="16" t="s">
        <v>4503</v>
      </c>
      <c r="F1442" s="17">
        <v>2020</v>
      </c>
      <c r="G1442" s="18" t="s">
        <v>5550</v>
      </c>
      <c r="H1442" s="18" t="s">
        <v>43</v>
      </c>
      <c r="I1442" s="19">
        <v>0</v>
      </c>
      <c r="J1442" s="19"/>
    </row>
    <row r="1443" spans="1:10" x14ac:dyDescent="0.25">
      <c r="A1443" s="15" t="s">
        <v>1150</v>
      </c>
      <c r="B1443" s="15" t="s">
        <v>1151</v>
      </c>
      <c r="C1443" s="15" t="s">
        <v>1887</v>
      </c>
      <c r="D1443" s="15" t="s">
        <v>1888</v>
      </c>
      <c r="E1443" s="16" t="s">
        <v>4504</v>
      </c>
      <c r="F1443" s="17">
        <v>2020</v>
      </c>
      <c r="G1443" s="18" t="s">
        <v>5550</v>
      </c>
      <c r="H1443" s="18" t="s">
        <v>43</v>
      </c>
      <c r="I1443" s="19">
        <v>0</v>
      </c>
      <c r="J1443" s="19"/>
    </row>
    <row r="1444" spans="1:10" x14ac:dyDescent="0.25">
      <c r="A1444" s="15" t="s">
        <v>1150</v>
      </c>
      <c r="B1444" s="15" t="s">
        <v>1151</v>
      </c>
      <c r="C1444" s="15" t="s">
        <v>1889</v>
      </c>
      <c r="D1444" s="15" t="s">
        <v>1890</v>
      </c>
      <c r="E1444" s="16" t="s">
        <v>4505</v>
      </c>
      <c r="F1444" s="17">
        <v>2020</v>
      </c>
      <c r="G1444" s="18" t="s">
        <v>5550</v>
      </c>
      <c r="H1444" s="18" t="s">
        <v>43</v>
      </c>
      <c r="I1444" s="19">
        <v>0</v>
      </c>
      <c r="J1444" s="19"/>
    </row>
    <row r="1445" spans="1:10" x14ac:dyDescent="0.25">
      <c r="A1445" s="15" t="s">
        <v>1150</v>
      </c>
      <c r="B1445" s="15" t="s">
        <v>1151</v>
      </c>
      <c r="C1445" s="15" t="s">
        <v>1891</v>
      </c>
      <c r="D1445" s="15" t="s">
        <v>1892</v>
      </c>
      <c r="E1445" s="16" t="s">
        <v>4506</v>
      </c>
      <c r="F1445" s="17">
        <v>2020</v>
      </c>
      <c r="G1445" s="18" t="s">
        <v>5550</v>
      </c>
      <c r="H1445" s="18" t="s">
        <v>43</v>
      </c>
      <c r="I1445" s="19">
        <v>0</v>
      </c>
      <c r="J1445" s="19"/>
    </row>
    <row r="1446" spans="1:10" x14ac:dyDescent="0.25">
      <c r="A1446" s="15" t="s">
        <v>1150</v>
      </c>
      <c r="B1446" s="15" t="s">
        <v>1151</v>
      </c>
      <c r="C1446" s="15" t="s">
        <v>1893</v>
      </c>
      <c r="D1446" s="15" t="s">
        <v>1894</v>
      </c>
      <c r="E1446" s="16" t="s">
        <v>4507</v>
      </c>
      <c r="F1446" s="17">
        <v>2020</v>
      </c>
      <c r="G1446" s="18" t="s">
        <v>5550</v>
      </c>
      <c r="H1446" s="18" t="s">
        <v>43</v>
      </c>
      <c r="I1446" s="19">
        <v>0</v>
      </c>
      <c r="J1446" s="19"/>
    </row>
    <row r="1447" spans="1:10" x14ac:dyDescent="0.25">
      <c r="A1447" s="15" t="s">
        <v>1150</v>
      </c>
      <c r="B1447" s="15" t="s">
        <v>1151</v>
      </c>
      <c r="C1447" s="15" t="s">
        <v>1895</v>
      </c>
      <c r="D1447" s="15" t="s">
        <v>1896</v>
      </c>
      <c r="E1447" s="16" t="s">
        <v>4508</v>
      </c>
      <c r="F1447" s="17">
        <v>2020</v>
      </c>
      <c r="G1447" s="18" t="s">
        <v>5550</v>
      </c>
      <c r="H1447" s="18" t="s">
        <v>43</v>
      </c>
      <c r="I1447" s="19">
        <v>0</v>
      </c>
      <c r="J1447" s="19"/>
    </row>
    <row r="1448" spans="1:10" x14ac:dyDescent="0.25">
      <c r="A1448" s="15" t="s">
        <v>1150</v>
      </c>
      <c r="B1448" s="15" t="s">
        <v>1151</v>
      </c>
      <c r="C1448" s="15" t="s">
        <v>1897</v>
      </c>
      <c r="D1448" s="15" t="s">
        <v>1898</v>
      </c>
      <c r="E1448" s="16" t="s">
        <v>4509</v>
      </c>
      <c r="F1448" s="17">
        <v>2020</v>
      </c>
      <c r="G1448" s="18" t="s">
        <v>5550</v>
      </c>
      <c r="H1448" s="18" t="s">
        <v>43</v>
      </c>
      <c r="I1448" s="19">
        <v>0</v>
      </c>
      <c r="J1448" s="19"/>
    </row>
    <row r="1449" spans="1:10" x14ac:dyDescent="0.25">
      <c r="A1449" s="15" t="s">
        <v>1150</v>
      </c>
      <c r="B1449" s="15" t="s">
        <v>1151</v>
      </c>
      <c r="C1449" s="15" t="s">
        <v>1899</v>
      </c>
      <c r="D1449" s="15" t="s">
        <v>1900</v>
      </c>
      <c r="E1449" s="16" t="s">
        <v>4510</v>
      </c>
      <c r="F1449" s="17">
        <v>2020</v>
      </c>
      <c r="G1449" s="18" t="s">
        <v>5550</v>
      </c>
      <c r="H1449" s="18" t="s">
        <v>43</v>
      </c>
      <c r="I1449" s="19">
        <v>0</v>
      </c>
      <c r="J1449" s="19"/>
    </row>
    <row r="1450" spans="1:10" x14ac:dyDescent="0.25">
      <c r="A1450" s="15" t="s">
        <v>1150</v>
      </c>
      <c r="B1450" s="15" t="s">
        <v>1151</v>
      </c>
      <c r="C1450" s="15" t="s">
        <v>1901</v>
      </c>
      <c r="D1450" s="15" t="s">
        <v>1902</v>
      </c>
      <c r="E1450" s="16" t="s">
        <v>4511</v>
      </c>
      <c r="F1450" s="17">
        <v>2020</v>
      </c>
      <c r="G1450" s="18" t="s">
        <v>5550</v>
      </c>
      <c r="H1450" s="18" t="s">
        <v>43</v>
      </c>
      <c r="I1450" s="19">
        <v>0</v>
      </c>
      <c r="J1450" s="19"/>
    </row>
    <row r="1451" spans="1:10" x14ac:dyDescent="0.25">
      <c r="A1451" s="15" t="s">
        <v>1150</v>
      </c>
      <c r="B1451" s="15" t="s">
        <v>1151</v>
      </c>
      <c r="C1451" s="15" t="s">
        <v>1903</v>
      </c>
      <c r="D1451" s="15" t="s">
        <v>1904</v>
      </c>
      <c r="E1451" s="16" t="s">
        <v>4512</v>
      </c>
      <c r="F1451" s="17">
        <v>2020</v>
      </c>
      <c r="G1451" s="18" t="s">
        <v>5550</v>
      </c>
      <c r="H1451" s="18" t="s">
        <v>43</v>
      </c>
      <c r="I1451" s="19">
        <v>0</v>
      </c>
      <c r="J1451" s="19"/>
    </row>
    <row r="1452" spans="1:10" x14ac:dyDescent="0.25">
      <c r="A1452" s="15" t="s">
        <v>1150</v>
      </c>
      <c r="B1452" s="15" t="s">
        <v>1151</v>
      </c>
      <c r="C1452" s="15" t="s">
        <v>1905</v>
      </c>
      <c r="D1452" s="15" t="s">
        <v>1906</v>
      </c>
      <c r="E1452" s="16" t="s">
        <v>4513</v>
      </c>
      <c r="F1452" s="17">
        <v>2020</v>
      </c>
      <c r="G1452" s="18" t="s">
        <v>5550</v>
      </c>
      <c r="H1452" s="18" t="s">
        <v>43</v>
      </c>
      <c r="I1452" s="19">
        <v>0</v>
      </c>
      <c r="J1452" s="19"/>
    </row>
    <row r="1453" spans="1:10" x14ac:dyDescent="0.25">
      <c r="A1453" s="15" t="s">
        <v>1150</v>
      </c>
      <c r="B1453" s="15" t="s">
        <v>1151</v>
      </c>
      <c r="C1453" s="15" t="s">
        <v>1907</v>
      </c>
      <c r="D1453" s="15" t="s">
        <v>1908</v>
      </c>
      <c r="E1453" s="16" t="s">
        <v>4514</v>
      </c>
      <c r="F1453" s="17">
        <v>2020</v>
      </c>
      <c r="G1453" s="18" t="s">
        <v>5550</v>
      </c>
      <c r="H1453" s="18" t="s">
        <v>43</v>
      </c>
      <c r="I1453" s="19">
        <v>0</v>
      </c>
      <c r="J1453" s="19"/>
    </row>
    <row r="1454" spans="1:10" x14ac:dyDescent="0.25">
      <c r="A1454" s="15" t="s">
        <v>1150</v>
      </c>
      <c r="B1454" s="15" t="s">
        <v>1151</v>
      </c>
      <c r="C1454" s="15" t="s">
        <v>1909</v>
      </c>
      <c r="D1454" s="15" t="s">
        <v>1910</v>
      </c>
      <c r="E1454" s="16" t="s">
        <v>4515</v>
      </c>
      <c r="F1454" s="17">
        <v>2020</v>
      </c>
      <c r="G1454" s="18" t="s">
        <v>5550</v>
      </c>
      <c r="H1454" s="18" t="s">
        <v>43</v>
      </c>
      <c r="I1454" s="19">
        <v>0</v>
      </c>
      <c r="J1454" s="19"/>
    </row>
    <row r="1455" spans="1:10" x14ac:dyDescent="0.25">
      <c r="A1455" s="15" t="s">
        <v>1150</v>
      </c>
      <c r="B1455" s="15" t="s">
        <v>1151</v>
      </c>
      <c r="C1455" s="15" t="s">
        <v>1911</v>
      </c>
      <c r="D1455" s="15" t="s">
        <v>1912</v>
      </c>
      <c r="E1455" s="16" t="s">
        <v>4516</v>
      </c>
      <c r="F1455" s="17">
        <v>2020</v>
      </c>
      <c r="G1455" s="18" t="s">
        <v>5550</v>
      </c>
      <c r="H1455" s="18" t="s">
        <v>43</v>
      </c>
      <c r="I1455" s="19">
        <v>0</v>
      </c>
      <c r="J1455" s="19"/>
    </row>
    <row r="1456" spans="1:10" x14ac:dyDescent="0.25">
      <c r="A1456" s="15" t="s">
        <v>1150</v>
      </c>
      <c r="B1456" s="15" t="s">
        <v>1151</v>
      </c>
      <c r="C1456" s="15" t="s">
        <v>1913</v>
      </c>
      <c r="D1456" s="15" t="s">
        <v>1914</v>
      </c>
      <c r="E1456" s="16" t="s">
        <v>4517</v>
      </c>
      <c r="F1456" s="17">
        <v>2020</v>
      </c>
      <c r="G1456" s="18" t="s">
        <v>5550</v>
      </c>
      <c r="H1456" s="18" t="s">
        <v>43</v>
      </c>
      <c r="I1456" s="19">
        <v>0</v>
      </c>
      <c r="J1456" s="19"/>
    </row>
    <row r="1457" spans="1:10" x14ac:dyDescent="0.25">
      <c r="A1457" s="15" t="s">
        <v>1150</v>
      </c>
      <c r="B1457" s="15" t="s">
        <v>1151</v>
      </c>
      <c r="C1457" s="15" t="s">
        <v>1915</v>
      </c>
      <c r="D1457" s="15" t="s">
        <v>1916</v>
      </c>
      <c r="E1457" s="16" t="s">
        <v>4518</v>
      </c>
      <c r="F1457" s="17">
        <v>2020</v>
      </c>
      <c r="G1457" s="18" t="s">
        <v>5550</v>
      </c>
      <c r="H1457" s="18" t="s">
        <v>43</v>
      </c>
      <c r="I1457" s="19">
        <v>0</v>
      </c>
      <c r="J1457" s="19"/>
    </row>
    <row r="1458" spans="1:10" x14ac:dyDescent="0.25">
      <c r="A1458" s="15" t="s">
        <v>1150</v>
      </c>
      <c r="B1458" s="15" t="s">
        <v>1151</v>
      </c>
      <c r="C1458" s="15" t="s">
        <v>1917</v>
      </c>
      <c r="D1458" s="15" t="s">
        <v>1918</v>
      </c>
      <c r="E1458" s="16" t="s">
        <v>4519</v>
      </c>
      <c r="F1458" s="17">
        <v>2020</v>
      </c>
      <c r="G1458" s="18" t="s">
        <v>5550</v>
      </c>
      <c r="H1458" s="18" t="s">
        <v>43</v>
      </c>
      <c r="I1458" s="19">
        <v>0</v>
      </c>
      <c r="J1458" s="19"/>
    </row>
    <row r="1459" spans="1:10" x14ac:dyDescent="0.25">
      <c r="A1459" s="15" t="s">
        <v>1150</v>
      </c>
      <c r="B1459" s="15" t="s">
        <v>1151</v>
      </c>
      <c r="C1459" s="15" t="s">
        <v>1919</v>
      </c>
      <c r="D1459" s="15" t="s">
        <v>1920</v>
      </c>
      <c r="E1459" s="16" t="s">
        <v>4520</v>
      </c>
      <c r="F1459" s="17">
        <v>2020</v>
      </c>
      <c r="G1459" s="18" t="s">
        <v>5550</v>
      </c>
      <c r="H1459" s="18" t="s">
        <v>43</v>
      </c>
      <c r="I1459" s="19">
        <v>0</v>
      </c>
      <c r="J1459" s="19"/>
    </row>
    <row r="1460" spans="1:10" x14ac:dyDescent="0.25">
      <c r="A1460" s="15" t="s">
        <v>1150</v>
      </c>
      <c r="B1460" s="15" t="s">
        <v>1151</v>
      </c>
      <c r="C1460" s="15" t="s">
        <v>1921</v>
      </c>
      <c r="D1460" s="15" t="s">
        <v>1922</v>
      </c>
      <c r="E1460" s="16" t="s">
        <v>4521</v>
      </c>
      <c r="F1460" s="17">
        <v>2020</v>
      </c>
      <c r="G1460" s="18" t="s">
        <v>5550</v>
      </c>
      <c r="H1460" s="18" t="s">
        <v>43</v>
      </c>
      <c r="I1460" s="19">
        <v>0</v>
      </c>
      <c r="J1460" s="19"/>
    </row>
    <row r="1461" spans="1:10" x14ac:dyDescent="0.25">
      <c r="A1461" s="15" t="s">
        <v>1150</v>
      </c>
      <c r="B1461" s="15" t="s">
        <v>1151</v>
      </c>
      <c r="C1461" s="15" t="s">
        <v>1923</v>
      </c>
      <c r="D1461" s="15" t="s">
        <v>1924</v>
      </c>
      <c r="E1461" s="16" t="s">
        <v>4522</v>
      </c>
      <c r="F1461" s="17">
        <v>2020</v>
      </c>
      <c r="G1461" s="18" t="s">
        <v>5550</v>
      </c>
      <c r="H1461" s="18" t="s">
        <v>43</v>
      </c>
      <c r="I1461" s="19">
        <v>0</v>
      </c>
      <c r="J1461" s="19"/>
    </row>
    <row r="1462" spans="1:10" x14ac:dyDescent="0.25">
      <c r="A1462" s="15" t="s">
        <v>1150</v>
      </c>
      <c r="B1462" s="15" t="s">
        <v>1151</v>
      </c>
      <c r="C1462" s="15" t="s">
        <v>1925</v>
      </c>
      <c r="D1462" s="15" t="s">
        <v>1926</v>
      </c>
      <c r="E1462" s="16" t="s">
        <v>4523</v>
      </c>
      <c r="F1462" s="17">
        <v>2020</v>
      </c>
      <c r="G1462" s="18" t="s">
        <v>5550</v>
      </c>
      <c r="H1462" s="18" t="s">
        <v>43</v>
      </c>
      <c r="I1462" s="19">
        <v>0</v>
      </c>
      <c r="J1462" s="19"/>
    </row>
    <row r="1463" spans="1:10" x14ac:dyDescent="0.25">
      <c r="A1463" s="15" t="s">
        <v>1150</v>
      </c>
      <c r="B1463" s="15" t="s">
        <v>1151</v>
      </c>
      <c r="C1463" s="15" t="s">
        <v>1927</v>
      </c>
      <c r="D1463" s="15" t="s">
        <v>1928</v>
      </c>
      <c r="E1463" s="16" t="s">
        <v>4524</v>
      </c>
      <c r="F1463" s="17">
        <v>2020</v>
      </c>
      <c r="G1463" s="18" t="s">
        <v>5550</v>
      </c>
      <c r="H1463" s="18" t="s">
        <v>43</v>
      </c>
      <c r="I1463" s="19">
        <v>0</v>
      </c>
      <c r="J1463" s="19"/>
    </row>
    <row r="1464" spans="1:10" x14ac:dyDescent="0.25">
      <c r="A1464" s="15" t="s">
        <v>1150</v>
      </c>
      <c r="B1464" s="15" t="s">
        <v>1151</v>
      </c>
      <c r="C1464" s="15" t="s">
        <v>1929</v>
      </c>
      <c r="D1464" s="15" t="s">
        <v>1930</v>
      </c>
      <c r="E1464" s="16" t="s">
        <v>4525</v>
      </c>
      <c r="F1464" s="17">
        <v>2020</v>
      </c>
      <c r="G1464" s="18" t="s">
        <v>5550</v>
      </c>
      <c r="H1464" s="18" t="s">
        <v>43</v>
      </c>
      <c r="I1464" s="19">
        <v>0</v>
      </c>
      <c r="J1464" s="19"/>
    </row>
    <row r="1465" spans="1:10" x14ac:dyDescent="0.25">
      <c r="A1465" s="15" t="s">
        <v>1150</v>
      </c>
      <c r="B1465" s="15" t="s">
        <v>1151</v>
      </c>
      <c r="C1465" s="15" t="s">
        <v>1931</v>
      </c>
      <c r="D1465" s="15" t="s">
        <v>1932</v>
      </c>
      <c r="E1465" s="16" t="s">
        <v>4526</v>
      </c>
      <c r="F1465" s="17">
        <v>2020</v>
      </c>
      <c r="G1465" s="18" t="s">
        <v>5550</v>
      </c>
      <c r="H1465" s="18" t="s">
        <v>43</v>
      </c>
      <c r="I1465" s="19">
        <v>0</v>
      </c>
      <c r="J1465" s="19"/>
    </row>
    <row r="1466" spans="1:10" x14ac:dyDescent="0.25">
      <c r="A1466" s="15" t="s">
        <v>1150</v>
      </c>
      <c r="B1466" s="15" t="s">
        <v>1151</v>
      </c>
      <c r="C1466" s="15" t="s">
        <v>1933</v>
      </c>
      <c r="D1466" s="15" t="s">
        <v>1934</v>
      </c>
      <c r="E1466" s="16" t="s">
        <v>4527</v>
      </c>
      <c r="F1466" s="17">
        <v>2020</v>
      </c>
      <c r="G1466" s="18" t="s">
        <v>5550</v>
      </c>
      <c r="H1466" s="18" t="s">
        <v>43</v>
      </c>
      <c r="I1466" s="19">
        <v>0</v>
      </c>
      <c r="J1466" s="19"/>
    </row>
    <row r="1467" spans="1:10" x14ac:dyDescent="0.25">
      <c r="A1467" s="15" t="s">
        <v>1150</v>
      </c>
      <c r="B1467" s="15" t="s">
        <v>1151</v>
      </c>
      <c r="C1467" s="15" t="s">
        <v>1935</v>
      </c>
      <c r="D1467" s="15" t="s">
        <v>1936</v>
      </c>
      <c r="E1467" s="16" t="s">
        <v>4528</v>
      </c>
      <c r="F1467" s="17">
        <v>2020</v>
      </c>
      <c r="G1467" s="18" t="s">
        <v>5550</v>
      </c>
      <c r="H1467" s="18" t="s">
        <v>43</v>
      </c>
      <c r="I1467" s="19">
        <v>0</v>
      </c>
      <c r="J1467" s="19"/>
    </row>
    <row r="1468" spans="1:10" x14ac:dyDescent="0.25">
      <c r="A1468" s="15" t="s">
        <v>1150</v>
      </c>
      <c r="B1468" s="15" t="s">
        <v>1151</v>
      </c>
      <c r="C1468" s="15" t="s">
        <v>1937</v>
      </c>
      <c r="D1468" s="15" t="s">
        <v>1938</v>
      </c>
      <c r="E1468" s="16" t="s">
        <v>4529</v>
      </c>
      <c r="F1468" s="17">
        <v>2020</v>
      </c>
      <c r="G1468" s="18" t="s">
        <v>5550</v>
      </c>
      <c r="H1468" s="18" t="s">
        <v>43</v>
      </c>
      <c r="I1468" s="19">
        <v>0</v>
      </c>
      <c r="J1468" s="19"/>
    </row>
    <row r="1469" spans="1:10" x14ac:dyDescent="0.25">
      <c r="A1469" s="15" t="s">
        <v>1150</v>
      </c>
      <c r="B1469" s="15" t="s">
        <v>1151</v>
      </c>
      <c r="C1469" s="15" t="s">
        <v>1939</v>
      </c>
      <c r="D1469" s="15" t="s">
        <v>1940</v>
      </c>
      <c r="E1469" s="16" t="s">
        <v>4530</v>
      </c>
      <c r="F1469" s="17">
        <v>2020</v>
      </c>
      <c r="G1469" s="18" t="s">
        <v>5550</v>
      </c>
      <c r="H1469" s="18" t="s">
        <v>43</v>
      </c>
      <c r="I1469" s="19">
        <v>0</v>
      </c>
      <c r="J1469" s="19"/>
    </row>
    <row r="1470" spans="1:10" x14ac:dyDescent="0.25">
      <c r="A1470" s="15" t="s">
        <v>1150</v>
      </c>
      <c r="B1470" s="15" t="s">
        <v>1151</v>
      </c>
      <c r="C1470" s="15" t="s">
        <v>1941</v>
      </c>
      <c r="D1470" s="15" t="s">
        <v>1942</v>
      </c>
      <c r="E1470" s="16" t="s">
        <v>4531</v>
      </c>
      <c r="F1470" s="17">
        <v>2020</v>
      </c>
      <c r="G1470" s="18" t="s">
        <v>5550</v>
      </c>
      <c r="H1470" s="18" t="s">
        <v>43</v>
      </c>
      <c r="I1470" s="19">
        <v>0</v>
      </c>
      <c r="J1470" s="19"/>
    </row>
    <row r="1471" spans="1:10" x14ac:dyDescent="0.25">
      <c r="A1471" s="15" t="s">
        <v>1150</v>
      </c>
      <c r="B1471" s="15" t="s">
        <v>1151</v>
      </c>
      <c r="C1471" s="15" t="s">
        <v>1943</v>
      </c>
      <c r="D1471" s="15" t="s">
        <v>1944</v>
      </c>
      <c r="E1471" s="16" t="s">
        <v>4532</v>
      </c>
      <c r="F1471" s="17">
        <v>2020</v>
      </c>
      <c r="G1471" s="18" t="s">
        <v>5550</v>
      </c>
      <c r="H1471" s="18" t="s">
        <v>43</v>
      </c>
      <c r="I1471" s="19">
        <v>0</v>
      </c>
      <c r="J1471" s="19"/>
    </row>
    <row r="1472" spans="1:10" x14ac:dyDescent="0.25">
      <c r="A1472" s="15" t="s">
        <v>1150</v>
      </c>
      <c r="B1472" s="15" t="s">
        <v>1151</v>
      </c>
      <c r="C1472" s="15" t="s">
        <v>1945</v>
      </c>
      <c r="D1472" s="15" t="s">
        <v>1946</v>
      </c>
      <c r="E1472" s="16" t="s">
        <v>4533</v>
      </c>
      <c r="F1472" s="17">
        <v>2020</v>
      </c>
      <c r="G1472" s="18" t="s">
        <v>5550</v>
      </c>
      <c r="H1472" s="18" t="s">
        <v>43</v>
      </c>
      <c r="I1472" s="19">
        <v>0</v>
      </c>
      <c r="J1472" s="19"/>
    </row>
    <row r="1473" spans="1:10" x14ac:dyDescent="0.25">
      <c r="A1473" s="15" t="s">
        <v>1150</v>
      </c>
      <c r="B1473" s="15" t="s">
        <v>1151</v>
      </c>
      <c r="C1473" s="15" t="s">
        <v>1947</v>
      </c>
      <c r="D1473" s="15" t="s">
        <v>1948</v>
      </c>
      <c r="E1473" s="16" t="s">
        <v>4534</v>
      </c>
      <c r="F1473" s="17">
        <v>2020</v>
      </c>
      <c r="G1473" s="18" t="s">
        <v>5550</v>
      </c>
      <c r="H1473" s="18" t="s">
        <v>43</v>
      </c>
      <c r="I1473" s="19">
        <v>0</v>
      </c>
      <c r="J1473" s="19"/>
    </row>
    <row r="1474" spans="1:10" x14ac:dyDescent="0.25">
      <c r="A1474" s="15" t="s">
        <v>1150</v>
      </c>
      <c r="B1474" s="15" t="s">
        <v>1151</v>
      </c>
      <c r="C1474" s="15" t="s">
        <v>1949</v>
      </c>
      <c r="D1474" s="15" t="s">
        <v>1950</v>
      </c>
      <c r="E1474" s="16" t="s">
        <v>4535</v>
      </c>
      <c r="F1474" s="17">
        <v>2020</v>
      </c>
      <c r="G1474" s="18" t="s">
        <v>5550</v>
      </c>
      <c r="H1474" s="18" t="s">
        <v>43</v>
      </c>
      <c r="I1474" s="19">
        <v>0</v>
      </c>
      <c r="J1474" s="19"/>
    </row>
    <row r="1475" spans="1:10" x14ac:dyDescent="0.25">
      <c r="A1475" s="15" t="s">
        <v>1150</v>
      </c>
      <c r="B1475" s="15" t="s">
        <v>1151</v>
      </c>
      <c r="C1475" s="15" t="s">
        <v>1951</v>
      </c>
      <c r="D1475" s="15" t="s">
        <v>1952</v>
      </c>
      <c r="E1475" s="16" t="s">
        <v>4536</v>
      </c>
      <c r="F1475" s="17">
        <v>2020</v>
      </c>
      <c r="G1475" s="18" t="s">
        <v>5550</v>
      </c>
      <c r="H1475" s="18" t="s">
        <v>43</v>
      </c>
      <c r="I1475" s="19">
        <v>0</v>
      </c>
      <c r="J1475" s="19"/>
    </row>
    <row r="1476" spans="1:10" x14ac:dyDescent="0.25">
      <c r="A1476" s="15" t="s">
        <v>1150</v>
      </c>
      <c r="B1476" s="15" t="s">
        <v>1151</v>
      </c>
      <c r="C1476" s="15" t="s">
        <v>1953</v>
      </c>
      <c r="D1476" s="15" t="s">
        <v>1954</v>
      </c>
      <c r="E1476" s="16" t="s">
        <v>4537</v>
      </c>
      <c r="F1476" s="17">
        <v>2020</v>
      </c>
      <c r="G1476" s="18" t="s">
        <v>5550</v>
      </c>
      <c r="H1476" s="18" t="s">
        <v>43</v>
      </c>
      <c r="I1476" s="19">
        <v>0</v>
      </c>
      <c r="J1476" s="19"/>
    </row>
    <row r="1477" spans="1:10" x14ac:dyDescent="0.25">
      <c r="A1477" s="15" t="s">
        <v>1150</v>
      </c>
      <c r="B1477" s="15" t="s">
        <v>1151</v>
      </c>
      <c r="C1477" s="15" t="s">
        <v>1955</v>
      </c>
      <c r="D1477" s="15" t="s">
        <v>1956</v>
      </c>
      <c r="E1477" s="16" t="s">
        <v>4538</v>
      </c>
      <c r="F1477" s="17">
        <v>2020</v>
      </c>
      <c r="G1477" s="18" t="s">
        <v>5550</v>
      </c>
      <c r="H1477" s="18" t="s">
        <v>43</v>
      </c>
      <c r="I1477" s="19">
        <v>0</v>
      </c>
      <c r="J1477" s="19"/>
    </row>
    <row r="1478" spans="1:10" x14ac:dyDescent="0.25">
      <c r="A1478" s="15" t="s">
        <v>1150</v>
      </c>
      <c r="B1478" s="15" t="s">
        <v>1151</v>
      </c>
      <c r="C1478" s="15" t="s">
        <v>1957</v>
      </c>
      <c r="D1478" s="15" t="s">
        <v>1958</v>
      </c>
      <c r="E1478" s="16" t="s">
        <v>4539</v>
      </c>
      <c r="F1478" s="17">
        <v>2020</v>
      </c>
      <c r="G1478" s="18" t="s">
        <v>5550</v>
      </c>
      <c r="H1478" s="18" t="s">
        <v>43</v>
      </c>
      <c r="I1478" s="19">
        <v>0</v>
      </c>
      <c r="J1478" s="19"/>
    </row>
    <row r="1479" spans="1:10" x14ac:dyDescent="0.25">
      <c r="A1479" s="15" t="s">
        <v>1150</v>
      </c>
      <c r="B1479" s="15" t="s">
        <v>1151</v>
      </c>
      <c r="C1479" s="15" t="s">
        <v>1959</v>
      </c>
      <c r="D1479" s="15" t="s">
        <v>1960</v>
      </c>
      <c r="E1479" s="16" t="s">
        <v>4540</v>
      </c>
      <c r="F1479" s="17">
        <v>2020</v>
      </c>
      <c r="G1479" s="18" t="s">
        <v>5550</v>
      </c>
      <c r="H1479" s="18" t="s">
        <v>43</v>
      </c>
      <c r="I1479" s="19">
        <v>0</v>
      </c>
      <c r="J1479" s="19"/>
    </row>
    <row r="1480" spans="1:10" x14ac:dyDescent="0.25">
      <c r="A1480" s="15" t="s">
        <v>1150</v>
      </c>
      <c r="B1480" s="15" t="s">
        <v>1151</v>
      </c>
      <c r="C1480" s="15" t="s">
        <v>1961</v>
      </c>
      <c r="D1480" s="15" t="s">
        <v>1962</v>
      </c>
      <c r="E1480" s="16" t="s">
        <v>4541</v>
      </c>
      <c r="F1480" s="17">
        <v>2020</v>
      </c>
      <c r="G1480" s="18" t="s">
        <v>5550</v>
      </c>
      <c r="H1480" s="18" t="s">
        <v>43</v>
      </c>
      <c r="I1480" s="19">
        <v>0</v>
      </c>
      <c r="J1480" s="19"/>
    </row>
    <row r="1481" spans="1:10" x14ac:dyDescent="0.25">
      <c r="A1481" s="15" t="s">
        <v>1150</v>
      </c>
      <c r="B1481" s="15" t="s">
        <v>1151</v>
      </c>
      <c r="C1481" s="15" t="s">
        <v>1963</v>
      </c>
      <c r="D1481" s="15" t="s">
        <v>1964</v>
      </c>
      <c r="E1481" s="16" t="s">
        <v>4542</v>
      </c>
      <c r="F1481" s="17">
        <v>2020</v>
      </c>
      <c r="G1481" s="18" t="s">
        <v>5550</v>
      </c>
      <c r="H1481" s="18" t="s">
        <v>43</v>
      </c>
      <c r="I1481" s="19">
        <v>0</v>
      </c>
      <c r="J1481" s="19"/>
    </row>
    <row r="1482" spans="1:10" x14ac:dyDescent="0.25">
      <c r="A1482" s="15" t="s">
        <v>1150</v>
      </c>
      <c r="B1482" s="15" t="s">
        <v>1151</v>
      </c>
      <c r="C1482" s="15" t="s">
        <v>1965</v>
      </c>
      <c r="D1482" s="15" t="s">
        <v>1966</v>
      </c>
      <c r="E1482" s="16" t="s">
        <v>4543</v>
      </c>
      <c r="F1482" s="17">
        <v>2020</v>
      </c>
      <c r="G1482" s="18" t="s">
        <v>5550</v>
      </c>
      <c r="H1482" s="18" t="s">
        <v>43</v>
      </c>
      <c r="I1482" s="19">
        <v>0</v>
      </c>
      <c r="J1482" s="19"/>
    </row>
    <row r="1483" spans="1:10" x14ac:dyDescent="0.25">
      <c r="A1483" s="15" t="s">
        <v>1150</v>
      </c>
      <c r="B1483" s="15" t="s">
        <v>1151</v>
      </c>
      <c r="C1483" s="15" t="s">
        <v>1967</v>
      </c>
      <c r="D1483" s="15" t="s">
        <v>1968</v>
      </c>
      <c r="E1483" s="16" t="s">
        <v>4544</v>
      </c>
      <c r="F1483" s="17">
        <v>2020</v>
      </c>
      <c r="G1483" s="18" t="s">
        <v>5550</v>
      </c>
      <c r="H1483" s="18" t="s">
        <v>43</v>
      </c>
      <c r="I1483" s="19">
        <v>0</v>
      </c>
      <c r="J1483" s="19"/>
    </row>
    <row r="1484" spans="1:10" x14ac:dyDescent="0.25">
      <c r="A1484" s="15" t="s">
        <v>1150</v>
      </c>
      <c r="B1484" s="15" t="s">
        <v>1151</v>
      </c>
      <c r="C1484" s="15" t="s">
        <v>1969</v>
      </c>
      <c r="D1484" s="15" t="s">
        <v>1970</v>
      </c>
      <c r="E1484" s="16" t="s">
        <v>4545</v>
      </c>
      <c r="F1484" s="17">
        <v>2020</v>
      </c>
      <c r="G1484" s="18" t="s">
        <v>5550</v>
      </c>
      <c r="H1484" s="18" t="s">
        <v>43</v>
      </c>
      <c r="I1484" s="19">
        <v>0</v>
      </c>
      <c r="J1484" s="19"/>
    </row>
    <row r="1485" spans="1:10" x14ac:dyDescent="0.25">
      <c r="A1485" s="15" t="s">
        <v>1150</v>
      </c>
      <c r="B1485" s="15" t="s">
        <v>1151</v>
      </c>
      <c r="C1485" s="15" t="s">
        <v>1971</v>
      </c>
      <c r="D1485" s="15" t="s">
        <v>1972</v>
      </c>
      <c r="E1485" s="16" t="s">
        <v>4546</v>
      </c>
      <c r="F1485" s="17">
        <v>2020</v>
      </c>
      <c r="G1485" s="18" t="s">
        <v>5550</v>
      </c>
      <c r="H1485" s="18" t="s">
        <v>43</v>
      </c>
      <c r="I1485" s="19">
        <v>0</v>
      </c>
      <c r="J1485" s="19"/>
    </row>
    <row r="1486" spans="1:10" x14ac:dyDescent="0.25">
      <c r="A1486" s="15" t="s">
        <v>1150</v>
      </c>
      <c r="B1486" s="15" t="s">
        <v>1151</v>
      </c>
      <c r="C1486" s="15" t="s">
        <v>1973</v>
      </c>
      <c r="D1486" s="15" t="s">
        <v>1974</v>
      </c>
      <c r="E1486" s="16" t="s">
        <v>4547</v>
      </c>
      <c r="F1486" s="17">
        <v>2020</v>
      </c>
      <c r="G1486" s="18" t="s">
        <v>5550</v>
      </c>
      <c r="H1486" s="18" t="s">
        <v>43</v>
      </c>
      <c r="I1486" s="19">
        <v>0</v>
      </c>
      <c r="J1486" s="19"/>
    </row>
    <row r="1487" spans="1:10" x14ac:dyDescent="0.25">
      <c r="A1487" s="15" t="s">
        <v>1150</v>
      </c>
      <c r="B1487" s="15" t="s">
        <v>1151</v>
      </c>
      <c r="C1487" s="15" t="s">
        <v>1975</v>
      </c>
      <c r="D1487" s="15" t="s">
        <v>1976</v>
      </c>
      <c r="E1487" s="16" t="s">
        <v>4548</v>
      </c>
      <c r="F1487" s="17">
        <v>2020</v>
      </c>
      <c r="G1487" s="18" t="s">
        <v>5550</v>
      </c>
      <c r="H1487" s="18" t="s">
        <v>43</v>
      </c>
      <c r="I1487" s="19">
        <v>0</v>
      </c>
      <c r="J1487" s="19"/>
    </row>
    <row r="1488" spans="1:10" x14ac:dyDescent="0.25">
      <c r="A1488" s="15" t="s">
        <v>1150</v>
      </c>
      <c r="B1488" s="15" t="s">
        <v>1151</v>
      </c>
      <c r="C1488" s="15" t="s">
        <v>1977</v>
      </c>
      <c r="D1488" s="15" t="s">
        <v>1978</v>
      </c>
      <c r="E1488" s="16" t="s">
        <v>4549</v>
      </c>
      <c r="F1488" s="17">
        <v>2020</v>
      </c>
      <c r="G1488" s="18" t="s">
        <v>5550</v>
      </c>
      <c r="H1488" s="18" t="s">
        <v>43</v>
      </c>
      <c r="I1488" s="19">
        <v>0</v>
      </c>
      <c r="J1488" s="19"/>
    </row>
    <row r="1489" spans="1:10" x14ac:dyDescent="0.25">
      <c r="A1489" s="15" t="s">
        <v>1150</v>
      </c>
      <c r="B1489" s="15" t="s">
        <v>1151</v>
      </c>
      <c r="C1489" s="15" t="s">
        <v>1979</v>
      </c>
      <c r="D1489" s="15" t="s">
        <v>1980</v>
      </c>
      <c r="E1489" s="16" t="s">
        <v>4550</v>
      </c>
      <c r="F1489" s="17">
        <v>2020</v>
      </c>
      <c r="G1489" s="18" t="s">
        <v>5550</v>
      </c>
      <c r="H1489" s="18" t="s">
        <v>43</v>
      </c>
      <c r="I1489" s="19">
        <v>0</v>
      </c>
      <c r="J1489" s="19"/>
    </row>
    <row r="1490" spans="1:10" x14ac:dyDescent="0.25">
      <c r="A1490" s="15" t="s">
        <v>1150</v>
      </c>
      <c r="B1490" s="15" t="s">
        <v>1151</v>
      </c>
      <c r="C1490" s="15" t="s">
        <v>1981</v>
      </c>
      <c r="D1490" s="15" t="s">
        <v>1982</v>
      </c>
      <c r="E1490" s="16" t="s">
        <v>4551</v>
      </c>
      <c r="F1490" s="17">
        <v>2020</v>
      </c>
      <c r="G1490" s="18" t="s">
        <v>5550</v>
      </c>
      <c r="H1490" s="18" t="s">
        <v>43</v>
      </c>
      <c r="I1490" s="19">
        <v>0</v>
      </c>
      <c r="J1490" s="19"/>
    </row>
    <row r="1491" spans="1:10" x14ac:dyDescent="0.25">
      <c r="A1491" s="15" t="s">
        <v>1150</v>
      </c>
      <c r="B1491" s="15" t="s">
        <v>1151</v>
      </c>
      <c r="C1491" s="15" t="s">
        <v>1983</v>
      </c>
      <c r="D1491" s="15" t="s">
        <v>1984</v>
      </c>
      <c r="E1491" s="16" t="s">
        <v>4552</v>
      </c>
      <c r="F1491" s="17">
        <v>2020</v>
      </c>
      <c r="G1491" s="18" t="s">
        <v>5550</v>
      </c>
      <c r="H1491" s="18" t="s">
        <v>43</v>
      </c>
      <c r="I1491" s="19">
        <v>0</v>
      </c>
      <c r="J1491" s="19"/>
    </row>
    <row r="1492" spans="1:10" x14ac:dyDescent="0.25">
      <c r="A1492" s="15" t="s">
        <v>1150</v>
      </c>
      <c r="B1492" s="15" t="s">
        <v>1151</v>
      </c>
      <c r="C1492" s="15" t="s">
        <v>1985</v>
      </c>
      <c r="D1492" s="15" t="s">
        <v>1986</v>
      </c>
      <c r="E1492" s="16" t="s">
        <v>4553</v>
      </c>
      <c r="F1492" s="17">
        <v>2020</v>
      </c>
      <c r="G1492" s="18" t="s">
        <v>5550</v>
      </c>
      <c r="H1492" s="18" t="s">
        <v>43</v>
      </c>
      <c r="I1492" s="19">
        <v>0</v>
      </c>
      <c r="J1492" s="19"/>
    </row>
    <row r="1493" spans="1:10" x14ac:dyDescent="0.25">
      <c r="A1493" s="15" t="s">
        <v>1150</v>
      </c>
      <c r="B1493" s="15" t="s">
        <v>1151</v>
      </c>
      <c r="C1493" s="15" t="s">
        <v>1987</v>
      </c>
      <c r="D1493" s="15" t="s">
        <v>1988</v>
      </c>
      <c r="E1493" s="16" t="s">
        <v>4554</v>
      </c>
      <c r="F1493" s="17">
        <v>2020</v>
      </c>
      <c r="G1493" s="18" t="s">
        <v>5550</v>
      </c>
      <c r="H1493" s="18" t="s">
        <v>43</v>
      </c>
      <c r="I1493" s="19">
        <v>0</v>
      </c>
      <c r="J1493" s="19"/>
    </row>
    <row r="1494" spans="1:10" x14ac:dyDescent="0.25">
      <c r="A1494" s="15" t="s">
        <v>1150</v>
      </c>
      <c r="B1494" s="15" t="s">
        <v>1151</v>
      </c>
      <c r="C1494" s="15" t="s">
        <v>1989</v>
      </c>
      <c r="D1494" s="15" t="s">
        <v>1990</v>
      </c>
      <c r="E1494" s="16" t="s">
        <v>4555</v>
      </c>
      <c r="F1494" s="17">
        <v>2020</v>
      </c>
      <c r="G1494" s="18" t="s">
        <v>5550</v>
      </c>
      <c r="H1494" s="18" t="s">
        <v>43</v>
      </c>
      <c r="I1494" s="19">
        <v>0</v>
      </c>
      <c r="J1494" s="19"/>
    </row>
    <row r="1495" spans="1:10" x14ac:dyDescent="0.25">
      <c r="A1495" s="15" t="s">
        <v>1150</v>
      </c>
      <c r="B1495" s="15" t="s">
        <v>1151</v>
      </c>
      <c r="C1495" s="15" t="s">
        <v>1991</v>
      </c>
      <c r="D1495" s="15" t="s">
        <v>1992</v>
      </c>
      <c r="E1495" s="16" t="s">
        <v>4556</v>
      </c>
      <c r="F1495" s="17">
        <v>2020</v>
      </c>
      <c r="G1495" s="18" t="s">
        <v>5550</v>
      </c>
      <c r="H1495" s="18" t="s">
        <v>43</v>
      </c>
      <c r="I1495" s="19">
        <v>0</v>
      </c>
      <c r="J1495" s="19"/>
    </row>
    <row r="1496" spans="1:10" x14ac:dyDescent="0.25">
      <c r="A1496" s="15" t="s">
        <v>1150</v>
      </c>
      <c r="B1496" s="15" t="s">
        <v>1151</v>
      </c>
      <c r="C1496" s="15" t="s">
        <v>1993</v>
      </c>
      <c r="D1496" s="15" t="s">
        <v>1994</v>
      </c>
      <c r="E1496" s="16" t="s">
        <v>4557</v>
      </c>
      <c r="F1496" s="17">
        <v>2020</v>
      </c>
      <c r="G1496" s="18" t="s">
        <v>5550</v>
      </c>
      <c r="H1496" s="18" t="s">
        <v>43</v>
      </c>
      <c r="I1496" s="19">
        <v>0</v>
      </c>
      <c r="J1496" s="19"/>
    </row>
    <row r="1497" spans="1:10" x14ac:dyDescent="0.25">
      <c r="A1497" s="15" t="s">
        <v>1150</v>
      </c>
      <c r="B1497" s="15" t="s">
        <v>1151</v>
      </c>
      <c r="C1497" s="15" t="s">
        <v>1995</v>
      </c>
      <c r="D1497" s="15" t="s">
        <v>1996</v>
      </c>
      <c r="E1497" s="16" t="s">
        <v>4558</v>
      </c>
      <c r="F1497" s="17">
        <v>2020</v>
      </c>
      <c r="G1497" s="18" t="s">
        <v>5550</v>
      </c>
      <c r="H1497" s="18" t="s">
        <v>43</v>
      </c>
      <c r="I1497" s="19">
        <v>0</v>
      </c>
      <c r="J1497" s="19"/>
    </row>
    <row r="1498" spans="1:10" x14ac:dyDescent="0.25">
      <c r="A1498" s="15" t="s">
        <v>1150</v>
      </c>
      <c r="B1498" s="15" t="s">
        <v>1151</v>
      </c>
      <c r="C1498" s="15" t="s">
        <v>1997</v>
      </c>
      <c r="D1498" s="15" t="s">
        <v>1998</v>
      </c>
      <c r="E1498" s="16" t="s">
        <v>4559</v>
      </c>
      <c r="F1498" s="17">
        <v>2020</v>
      </c>
      <c r="G1498" s="18" t="s">
        <v>5550</v>
      </c>
      <c r="H1498" s="18" t="s">
        <v>43</v>
      </c>
      <c r="I1498" s="19">
        <v>0</v>
      </c>
      <c r="J1498" s="19"/>
    </row>
    <row r="1499" spans="1:10" x14ac:dyDescent="0.25">
      <c r="A1499" s="15" t="s">
        <v>1150</v>
      </c>
      <c r="B1499" s="15" t="s">
        <v>1151</v>
      </c>
      <c r="C1499" s="15" t="s">
        <v>1999</v>
      </c>
      <c r="D1499" s="15" t="s">
        <v>2000</v>
      </c>
      <c r="E1499" s="16" t="s">
        <v>4560</v>
      </c>
      <c r="F1499" s="17">
        <v>2020</v>
      </c>
      <c r="G1499" s="18" t="s">
        <v>5550</v>
      </c>
      <c r="H1499" s="18" t="s">
        <v>43</v>
      </c>
      <c r="I1499" s="19">
        <v>0</v>
      </c>
      <c r="J1499" s="19"/>
    </row>
    <row r="1500" spans="1:10" x14ac:dyDescent="0.25">
      <c r="A1500" s="15" t="s">
        <v>1150</v>
      </c>
      <c r="B1500" s="15" t="s">
        <v>1151</v>
      </c>
      <c r="C1500" s="15" t="s">
        <v>2001</v>
      </c>
      <c r="D1500" s="15" t="s">
        <v>2002</v>
      </c>
      <c r="E1500" s="16" t="s">
        <v>4561</v>
      </c>
      <c r="F1500" s="17">
        <v>2020</v>
      </c>
      <c r="G1500" s="18" t="s">
        <v>5550</v>
      </c>
      <c r="H1500" s="18" t="s">
        <v>43</v>
      </c>
      <c r="I1500" s="19">
        <v>0</v>
      </c>
      <c r="J1500" s="19"/>
    </row>
    <row r="1501" spans="1:10" x14ac:dyDescent="0.25">
      <c r="A1501" s="15" t="s">
        <v>1150</v>
      </c>
      <c r="B1501" s="15" t="s">
        <v>1151</v>
      </c>
      <c r="C1501" s="15" t="s">
        <v>2003</v>
      </c>
      <c r="D1501" s="15" t="s">
        <v>2004</v>
      </c>
      <c r="E1501" s="16" t="s">
        <v>4562</v>
      </c>
      <c r="F1501" s="17">
        <v>2020</v>
      </c>
      <c r="G1501" s="18" t="s">
        <v>5550</v>
      </c>
      <c r="H1501" s="18" t="s">
        <v>43</v>
      </c>
      <c r="I1501" s="19">
        <v>0</v>
      </c>
      <c r="J1501" s="19"/>
    </row>
    <row r="1502" spans="1:10" x14ac:dyDescent="0.25">
      <c r="A1502" s="15" t="s">
        <v>1150</v>
      </c>
      <c r="B1502" s="15" t="s">
        <v>1151</v>
      </c>
      <c r="C1502" s="15" t="s">
        <v>2005</v>
      </c>
      <c r="D1502" s="15" t="s">
        <v>2006</v>
      </c>
      <c r="E1502" s="16" t="s">
        <v>4563</v>
      </c>
      <c r="F1502" s="17">
        <v>2020</v>
      </c>
      <c r="G1502" s="18" t="s">
        <v>5550</v>
      </c>
      <c r="H1502" s="18" t="s">
        <v>43</v>
      </c>
      <c r="I1502" s="19">
        <v>0</v>
      </c>
      <c r="J1502" s="19"/>
    </row>
    <row r="1503" spans="1:10" x14ac:dyDescent="0.25">
      <c r="A1503" s="15" t="s">
        <v>1150</v>
      </c>
      <c r="B1503" s="15" t="s">
        <v>1151</v>
      </c>
      <c r="C1503" s="15" t="s">
        <v>2007</v>
      </c>
      <c r="D1503" s="15" t="s">
        <v>2008</v>
      </c>
      <c r="E1503" s="16" t="s">
        <v>4564</v>
      </c>
      <c r="F1503" s="17">
        <v>2020</v>
      </c>
      <c r="G1503" s="18" t="s">
        <v>5550</v>
      </c>
      <c r="H1503" s="18" t="s">
        <v>43</v>
      </c>
      <c r="I1503" s="19">
        <v>0</v>
      </c>
      <c r="J1503" s="19"/>
    </row>
    <row r="1504" spans="1:10" x14ac:dyDescent="0.25">
      <c r="A1504" s="15" t="s">
        <v>1150</v>
      </c>
      <c r="B1504" s="15" t="s">
        <v>1151</v>
      </c>
      <c r="C1504" s="15" t="s">
        <v>2009</v>
      </c>
      <c r="D1504" s="15" t="s">
        <v>2010</v>
      </c>
      <c r="E1504" s="16" t="s">
        <v>4565</v>
      </c>
      <c r="F1504" s="17">
        <v>2020</v>
      </c>
      <c r="G1504" s="18" t="s">
        <v>5550</v>
      </c>
      <c r="H1504" s="18" t="s">
        <v>43</v>
      </c>
      <c r="I1504" s="19">
        <v>0</v>
      </c>
      <c r="J1504" s="19"/>
    </row>
    <row r="1505" spans="1:10" x14ac:dyDescent="0.25">
      <c r="A1505" s="15" t="s">
        <v>1150</v>
      </c>
      <c r="B1505" s="15" t="s">
        <v>1151</v>
      </c>
      <c r="C1505" s="15" t="s">
        <v>2011</v>
      </c>
      <c r="D1505" s="15" t="s">
        <v>2012</v>
      </c>
      <c r="E1505" s="16" t="s">
        <v>4566</v>
      </c>
      <c r="F1505" s="17">
        <v>2020</v>
      </c>
      <c r="G1505" s="18" t="s">
        <v>5550</v>
      </c>
      <c r="H1505" s="18" t="s">
        <v>43</v>
      </c>
      <c r="I1505" s="19">
        <v>0</v>
      </c>
      <c r="J1505" s="19"/>
    </row>
    <row r="1506" spans="1:10" x14ac:dyDescent="0.25">
      <c r="A1506" s="15" t="s">
        <v>1150</v>
      </c>
      <c r="B1506" s="15" t="s">
        <v>1151</v>
      </c>
      <c r="C1506" s="15" t="s">
        <v>2013</v>
      </c>
      <c r="D1506" s="15" t="s">
        <v>2014</v>
      </c>
      <c r="E1506" s="16" t="s">
        <v>4567</v>
      </c>
      <c r="F1506" s="17">
        <v>2020</v>
      </c>
      <c r="G1506" s="18" t="s">
        <v>5550</v>
      </c>
      <c r="H1506" s="18" t="s">
        <v>43</v>
      </c>
      <c r="I1506" s="19">
        <v>0</v>
      </c>
      <c r="J1506" s="19"/>
    </row>
    <row r="1507" spans="1:10" x14ac:dyDescent="0.25">
      <c r="A1507" s="15" t="s">
        <v>1150</v>
      </c>
      <c r="B1507" s="15" t="s">
        <v>1151</v>
      </c>
      <c r="C1507" s="15" t="s">
        <v>2015</v>
      </c>
      <c r="D1507" s="15" t="s">
        <v>2016</v>
      </c>
      <c r="E1507" s="16" t="s">
        <v>4568</v>
      </c>
      <c r="F1507" s="17">
        <v>2020</v>
      </c>
      <c r="G1507" s="18" t="s">
        <v>5550</v>
      </c>
      <c r="H1507" s="18" t="s">
        <v>43</v>
      </c>
      <c r="I1507" s="19">
        <v>0</v>
      </c>
      <c r="J1507" s="19"/>
    </row>
    <row r="1508" spans="1:10" x14ac:dyDescent="0.25">
      <c r="A1508" s="15" t="s">
        <v>1150</v>
      </c>
      <c r="B1508" s="15" t="s">
        <v>1151</v>
      </c>
      <c r="C1508" s="15" t="s">
        <v>2017</v>
      </c>
      <c r="D1508" s="15" t="s">
        <v>2018</v>
      </c>
      <c r="E1508" s="16" t="s">
        <v>4569</v>
      </c>
      <c r="F1508" s="17">
        <v>2020</v>
      </c>
      <c r="G1508" s="18" t="s">
        <v>5550</v>
      </c>
      <c r="H1508" s="18" t="s">
        <v>43</v>
      </c>
      <c r="I1508" s="19">
        <v>0</v>
      </c>
      <c r="J1508" s="19"/>
    </row>
    <row r="1509" spans="1:10" x14ac:dyDescent="0.25">
      <c r="A1509" s="15" t="s">
        <v>1150</v>
      </c>
      <c r="B1509" s="15" t="s">
        <v>1151</v>
      </c>
      <c r="C1509" s="15" t="s">
        <v>2019</v>
      </c>
      <c r="D1509" s="15" t="s">
        <v>2020</v>
      </c>
      <c r="E1509" s="16" t="s">
        <v>4570</v>
      </c>
      <c r="F1509" s="17">
        <v>2020</v>
      </c>
      <c r="G1509" s="18" t="s">
        <v>5550</v>
      </c>
      <c r="H1509" s="18" t="s">
        <v>43</v>
      </c>
      <c r="I1509" s="19">
        <v>0</v>
      </c>
      <c r="J1509" s="19"/>
    </row>
    <row r="1510" spans="1:10" x14ac:dyDescent="0.25">
      <c r="A1510" s="15" t="s">
        <v>1150</v>
      </c>
      <c r="B1510" s="15" t="s">
        <v>1151</v>
      </c>
      <c r="C1510" s="15" t="s">
        <v>2021</v>
      </c>
      <c r="D1510" s="15" t="s">
        <v>2022</v>
      </c>
      <c r="E1510" s="16" t="s">
        <v>4571</v>
      </c>
      <c r="F1510" s="17">
        <v>2020</v>
      </c>
      <c r="G1510" s="18" t="s">
        <v>5550</v>
      </c>
      <c r="H1510" s="18" t="s">
        <v>43</v>
      </c>
      <c r="I1510" s="19">
        <v>0</v>
      </c>
      <c r="J1510" s="19"/>
    </row>
    <row r="1511" spans="1:10" x14ac:dyDescent="0.25">
      <c r="A1511" s="15" t="s">
        <v>1150</v>
      </c>
      <c r="B1511" s="15" t="s">
        <v>1151</v>
      </c>
      <c r="C1511" s="15" t="s">
        <v>2023</v>
      </c>
      <c r="D1511" s="15" t="s">
        <v>2024</v>
      </c>
      <c r="E1511" s="16" t="s">
        <v>4572</v>
      </c>
      <c r="F1511" s="17">
        <v>2020</v>
      </c>
      <c r="G1511" s="18" t="s">
        <v>5550</v>
      </c>
      <c r="H1511" s="18" t="s">
        <v>43</v>
      </c>
      <c r="I1511" s="19">
        <v>0</v>
      </c>
      <c r="J1511" s="19"/>
    </row>
    <row r="1512" spans="1:10" x14ac:dyDescent="0.25">
      <c r="A1512" s="15" t="s">
        <v>1150</v>
      </c>
      <c r="B1512" s="15" t="s">
        <v>1151</v>
      </c>
      <c r="C1512" s="15" t="s">
        <v>2025</v>
      </c>
      <c r="D1512" s="15" t="s">
        <v>2026</v>
      </c>
      <c r="E1512" s="16" t="s">
        <v>4573</v>
      </c>
      <c r="F1512" s="17">
        <v>2020</v>
      </c>
      <c r="G1512" s="18" t="s">
        <v>5550</v>
      </c>
      <c r="H1512" s="18" t="s">
        <v>43</v>
      </c>
      <c r="I1512" s="19">
        <v>0</v>
      </c>
      <c r="J1512" s="19"/>
    </row>
    <row r="1513" spans="1:10" x14ac:dyDescent="0.25">
      <c r="A1513" s="15" t="s">
        <v>1150</v>
      </c>
      <c r="B1513" s="15" t="s">
        <v>1151</v>
      </c>
      <c r="C1513" s="15" t="s">
        <v>2027</v>
      </c>
      <c r="D1513" s="15" t="s">
        <v>2028</v>
      </c>
      <c r="E1513" s="16" t="s">
        <v>4574</v>
      </c>
      <c r="F1513" s="17">
        <v>2020</v>
      </c>
      <c r="G1513" s="18" t="s">
        <v>5550</v>
      </c>
      <c r="H1513" s="18" t="s">
        <v>43</v>
      </c>
      <c r="I1513" s="19">
        <v>0</v>
      </c>
      <c r="J1513" s="19"/>
    </row>
    <row r="1514" spans="1:10" x14ac:dyDescent="0.25">
      <c r="A1514" s="15" t="s">
        <v>1150</v>
      </c>
      <c r="B1514" s="15" t="s">
        <v>1151</v>
      </c>
      <c r="C1514" s="15" t="s">
        <v>2029</v>
      </c>
      <c r="D1514" s="15" t="s">
        <v>2030</v>
      </c>
      <c r="E1514" s="16" t="s">
        <v>4575</v>
      </c>
      <c r="F1514" s="17">
        <v>2020</v>
      </c>
      <c r="G1514" s="18" t="s">
        <v>5550</v>
      </c>
      <c r="H1514" s="18" t="s">
        <v>43</v>
      </c>
      <c r="I1514" s="19">
        <v>0</v>
      </c>
      <c r="J1514" s="19"/>
    </row>
    <row r="1515" spans="1:10" x14ac:dyDescent="0.25">
      <c r="A1515" s="15" t="s">
        <v>1150</v>
      </c>
      <c r="B1515" s="15" t="s">
        <v>1151</v>
      </c>
      <c r="C1515" s="15" t="s">
        <v>2031</v>
      </c>
      <c r="D1515" s="15" t="s">
        <v>2032</v>
      </c>
      <c r="E1515" s="16" t="s">
        <v>4576</v>
      </c>
      <c r="F1515" s="17">
        <v>2020</v>
      </c>
      <c r="G1515" s="18" t="s">
        <v>5550</v>
      </c>
      <c r="H1515" s="18" t="s">
        <v>43</v>
      </c>
      <c r="I1515" s="19">
        <v>0</v>
      </c>
      <c r="J1515" s="19"/>
    </row>
    <row r="1516" spans="1:10" x14ac:dyDescent="0.25">
      <c r="A1516" s="15" t="s">
        <v>1150</v>
      </c>
      <c r="B1516" s="15" t="s">
        <v>1151</v>
      </c>
      <c r="C1516" s="15" t="s">
        <v>2033</v>
      </c>
      <c r="D1516" s="15" t="s">
        <v>2034</v>
      </c>
      <c r="E1516" s="16" t="s">
        <v>4577</v>
      </c>
      <c r="F1516" s="17">
        <v>2020</v>
      </c>
      <c r="G1516" s="18" t="s">
        <v>5550</v>
      </c>
      <c r="H1516" s="18" t="s">
        <v>43</v>
      </c>
      <c r="I1516" s="19">
        <v>0</v>
      </c>
      <c r="J1516" s="19"/>
    </row>
    <row r="1517" spans="1:10" x14ac:dyDescent="0.25">
      <c r="A1517" s="15" t="s">
        <v>1150</v>
      </c>
      <c r="B1517" s="15" t="s">
        <v>1151</v>
      </c>
      <c r="C1517" s="15" t="s">
        <v>2035</v>
      </c>
      <c r="D1517" s="15" t="s">
        <v>2036</v>
      </c>
      <c r="E1517" s="16" t="s">
        <v>4578</v>
      </c>
      <c r="F1517" s="17">
        <v>2020</v>
      </c>
      <c r="G1517" s="18" t="s">
        <v>5550</v>
      </c>
      <c r="H1517" s="18" t="s">
        <v>43</v>
      </c>
      <c r="I1517" s="19">
        <v>0</v>
      </c>
      <c r="J1517" s="19"/>
    </row>
    <row r="1518" spans="1:10" x14ac:dyDescent="0.25">
      <c r="A1518" s="15" t="s">
        <v>1150</v>
      </c>
      <c r="B1518" s="15" t="s">
        <v>1151</v>
      </c>
      <c r="C1518" s="15" t="s">
        <v>2037</v>
      </c>
      <c r="D1518" s="15" t="s">
        <v>2038</v>
      </c>
      <c r="E1518" s="16" t="s">
        <v>4579</v>
      </c>
      <c r="F1518" s="17">
        <v>2020</v>
      </c>
      <c r="G1518" s="18" t="s">
        <v>5550</v>
      </c>
      <c r="H1518" s="18" t="s">
        <v>43</v>
      </c>
      <c r="I1518" s="19">
        <v>0</v>
      </c>
      <c r="J1518" s="19"/>
    </row>
    <row r="1519" spans="1:10" x14ac:dyDescent="0.25">
      <c r="A1519" s="15" t="s">
        <v>1150</v>
      </c>
      <c r="B1519" s="15" t="s">
        <v>1151</v>
      </c>
      <c r="C1519" s="15" t="s">
        <v>2039</v>
      </c>
      <c r="D1519" s="15" t="s">
        <v>2040</v>
      </c>
      <c r="E1519" s="16" t="s">
        <v>4580</v>
      </c>
      <c r="F1519" s="17">
        <v>2020</v>
      </c>
      <c r="G1519" s="18" t="s">
        <v>5550</v>
      </c>
      <c r="H1519" s="18" t="s">
        <v>43</v>
      </c>
      <c r="I1519" s="19">
        <v>0</v>
      </c>
      <c r="J1519" s="19"/>
    </row>
    <row r="1520" spans="1:10" x14ac:dyDescent="0.25">
      <c r="A1520" s="15" t="s">
        <v>1150</v>
      </c>
      <c r="B1520" s="15" t="s">
        <v>1151</v>
      </c>
      <c r="C1520" s="15" t="s">
        <v>2041</v>
      </c>
      <c r="D1520" s="15" t="s">
        <v>2042</v>
      </c>
      <c r="E1520" s="16" t="s">
        <v>4581</v>
      </c>
      <c r="F1520" s="17">
        <v>2020</v>
      </c>
      <c r="G1520" s="18" t="s">
        <v>5550</v>
      </c>
      <c r="H1520" s="18" t="s">
        <v>43</v>
      </c>
      <c r="I1520" s="19">
        <v>0</v>
      </c>
      <c r="J1520" s="19"/>
    </row>
    <row r="1521" spans="1:10" x14ac:dyDescent="0.25">
      <c r="A1521" s="15" t="s">
        <v>1150</v>
      </c>
      <c r="B1521" s="15" t="s">
        <v>1151</v>
      </c>
      <c r="C1521" s="15" t="s">
        <v>2043</v>
      </c>
      <c r="D1521" s="15" t="s">
        <v>2044</v>
      </c>
      <c r="E1521" s="16" t="s">
        <v>4582</v>
      </c>
      <c r="F1521" s="17">
        <v>2020</v>
      </c>
      <c r="G1521" s="18" t="s">
        <v>5550</v>
      </c>
      <c r="H1521" s="18" t="s">
        <v>43</v>
      </c>
      <c r="I1521" s="19">
        <v>0</v>
      </c>
      <c r="J1521" s="19"/>
    </row>
    <row r="1522" spans="1:10" x14ac:dyDescent="0.25">
      <c r="A1522" s="15" t="s">
        <v>1150</v>
      </c>
      <c r="B1522" s="15" t="s">
        <v>1151</v>
      </c>
      <c r="C1522" s="15" t="s">
        <v>2045</v>
      </c>
      <c r="D1522" s="15" t="s">
        <v>2046</v>
      </c>
      <c r="E1522" s="16" t="s">
        <v>4583</v>
      </c>
      <c r="F1522" s="17">
        <v>2020</v>
      </c>
      <c r="G1522" s="18" t="s">
        <v>5550</v>
      </c>
      <c r="H1522" s="18" t="s">
        <v>43</v>
      </c>
      <c r="I1522" s="19">
        <v>0</v>
      </c>
      <c r="J1522" s="19"/>
    </row>
    <row r="1523" spans="1:10" x14ac:dyDescent="0.25">
      <c r="A1523" s="15" t="s">
        <v>1150</v>
      </c>
      <c r="B1523" s="15" t="s">
        <v>1151</v>
      </c>
      <c r="C1523" s="15" t="s">
        <v>2047</v>
      </c>
      <c r="D1523" s="15" t="s">
        <v>2048</v>
      </c>
      <c r="E1523" s="16" t="s">
        <v>4584</v>
      </c>
      <c r="F1523" s="17">
        <v>2020</v>
      </c>
      <c r="G1523" s="18" t="s">
        <v>5550</v>
      </c>
      <c r="H1523" s="18" t="s">
        <v>43</v>
      </c>
      <c r="I1523" s="19">
        <v>0</v>
      </c>
      <c r="J1523" s="19"/>
    </row>
    <row r="1524" spans="1:10" x14ac:dyDescent="0.25">
      <c r="A1524" s="15" t="s">
        <v>1150</v>
      </c>
      <c r="B1524" s="15" t="s">
        <v>1151</v>
      </c>
      <c r="C1524" s="15" t="s">
        <v>2049</v>
      </c>
      <c r="D1524" s="15" t="s">
        <v>2050</v>
      </c>
      <c r="E1524" s="16" t="s">
        <v>4585</v>
      </c>
      <c r="F1524" s="17">
        <v>2020</v>
      </c>
      <c r="G1524" s="18" t="s">
        <v>5550</v>
      </c>
      <c r="H1524" s="18" t="s">
        <v>43</v>
      </c>
      <c r="I1524" s="19">
        <v>0</v>
      </c>
      <c r="J1524" s="19"/>
    </row>
    <row r="1525" spans="1:10" x14ac:dyDescent="0.25">
      <c r="A1525" s="15" t="s">
        <v>1150</v>
      </c>
      <c r="B1525" s="15" t="s">
        <v>1151</v>
      </c>
      <c r="C1525" s="15" t="s">
        <v>2051</v>
      </c>
      <c r="D1525" s="15" t="s">
        <v>2052</v>
      </c>
      <c r="E1525" s="16" t="s">
        <v>4586</v>
      </c>
      <c r="F1525" s="17">
        <v>2020</v>
      </c>
      <c r="G1525" s="18" t="s">
        <v>5550</v>
      </c>
      <c r="H1525" s="18" t="s">
        <v>43</v>
      </c>
      <c r="I1525" s="19">
        <v>1029432.9099999998</v>
      </c>
      <c r="J1525" s="19"/>
    </row>
    <row r="1526" spans="1:10" x14ac:dyDescent="0.25">
      <c r="A1526" s="15" t="s">
        <v>1150</v>
      </c>
      <c r="B1526" s="15" t="s">
        <v>1151</v>
      </c>
      <c r="C1526" s="15" t="s">
        <v>2053</v>
      </c>
      <c r="D1526" s="15" t="s">
        <v>2054</v>
      </c>
      <c r="E1526" s="16" t="s">
        <v>4587</v>
      </c>
      <c r="F1526" s="17">
        <v>2020</v>
      </c>
      <c r="G1526" s="18" t="s">
        <v>5550</v>
      </c>
      <c r="H1526" s="18" t="s">
        <v>43</v>
      </c>
      <c r="I1526" s="19">
        <v>0</v>
      </c>
      <c r="J1526" s="19"/>
    </row>
    <row r="1527" spans="1:10" x14ac:dyDescent="0.25">
      <c r="A1527" s="15" t="s">
        <v>1150</v>
      </c>
      <c r="B1527" s="15" t="s">
        <v>1151</v>
      </c>
      <c r="C1527" s="15" t="s">
        <v>2055</v>
      </c>
      <c r="D1527" s="15" t="s">
        <v>2056</v>
      </c>
      <c r="E1527" s="16" t="s">
        <v>4588</v>
      </c>
      <c r="F1527" s="17">
        <v>2020</v>
      </c>
      <c r="G1527" s="18" t="s">
        <v>5550</v>
      </c>
      <c r="H1527" s="18" t="s">
        <v>43</v>
      </c>
      <c r="I1527" s="19">
        <v>0</v>
      </c>
      <c r="J1527" s="19"/>
    </row>
    <row r="1528" spans="1:10" x14ac:dyDescent="0.25">
      <c r="A1528" s="15" t="s">
        <v>1150</v>
      </c>
      <c r="B1528" s="15" t="s">
        <v>1151</v>
      </c>
      <c r="C1528" s="15" t="s">
        <v>2057</v>
      </c>
      <c r="D1528" s="15" t="s">
        <v>2058</v>
      </c>
      <c r="E1528" s="16" t="s">
        <v>4589</v>
      </c>
      <c r="F1528" s="17">
        <v>2020</v>
      </c>
      <c r="G1528" s="18" t="s">
        <v>5550</v>
      </c>
      <c r="H1528" s="18" t="s">
        <v>43</v>
      </c>
      <c r="I1528" s="19">
        <v>0</v>
      </c>
      <c r="J1528" s="19"/>
    </row>
    <row r="1529" spans="1:10" x14ac:dyDescent="0.25">
      <c r="A1529" s="15" t="s">
        <v>1150</v>
      </c>
      <c r="B1529" s="15" t="s">
        <v>1151</v>
      </c>
      <c r="C1529" s="15" t="s">
        <v>2059</v>
      </c>
      <c r="D1529" s="15" t="s">
        <v>2060</v>
      </c>
      <c r="E1529" s="16" t="s">
        <v>4590</v>
      </c>
      <c r="F1529" s="17">
        <v>2020</v>
      </c>
      <c r="G1529" s="18" t="s">
        <v>5550</v>
      </c>
      <c r="H1529" s="18" t="s">
        <v>43</v>
      </c>
      <c r="I1529" s="19">
        <v>0</v>
      </c>
      <c r="J1529" s="19"/>
    </row>
    <row r="1530" spans="1:10" x14ac:dyDescent="0.25">
      <c r="A1530" s="15" t="s">
        <v>1150</v>
      </c>
      <c r="B1530" s="15" t="s">
        <v>1151</v>
      </c>
      <c r="C1530" s="15" t="s">
        <v>2061</v>
      </c>
      <c r="D1530" s="15" t="s">
        <v>2062</v>
      </c>
      <c r="E1530" s="16" t="s">
        <v>4591</v>
      </c>
      <c r="F1530" s="17">
        <v>2020</v>
      </c>
      <c r="G1530" s="18" t="s">
        <v>5550</v>
      </c>
      <c r="H1530" s="18" t="s">
        <v>43</v>
      </c>
      <c r="I1530" s="19">
        <v>0</v>
      </c>
      <c r="J1530" s="19"/>
    </row>
    <row r="1531" spans="1:10" x14ac:dyDescent="0.25">
      <c r="A1531" s="15" t="s">
        <v>1150</v>
      </c>
      <c r="B1531" s="15" t="s">
        <v>1151</v>
      </c>
      <c r="C1531" s="15" t="s">
        <v>2063</v>
      </c>
      <c r="D1531" s="15" t="s">
        <v>2064</v>
      </c>
      <c r="E1531" s="16" t="s">
        <v>4592</v>
      </c>
      <c r="F1531" s="17">
        <v>2020</v>
      </c>
      <c r="G1531" s="18" t="s">
        <v>5550</v>
      </c>
      <c r="H1531" s="18" t="s">
        <v>43</v>
      </c>
      <c r="I1531" s="19">
        <v>0</v>
      </c>
      <c r="J1531" s="19"/>
    </row>
    <row r="1532" spans="1:10" x14ac:dyDescent="0.25">
      <c r="A1532" s="15" t="s">
        <v>1150</v>
      </c>
      <c r="B1532" s="15" t="s">
        <v>1151</v>
      </c>
      <c r="C1532" s="15" t="s">
        <v>2065</v>
      </c>
      <c r="D1532" s="15" t="s">
        <v>2066</v>
      </c>
      <c r="E1532" s="16" t="s">
        <v>4593</v>
      </c>
      <c r="F1532" s="17">
        <v>2020</v>
      </c>
      <c r="G1532" s="18" t="s">
        <v>5550</v>
      </c>
      <c r="H1532" s="18" t="s">
        <v>43</v>
      </c>
      <c r="I1532" s="19">
        <v>0</v>
      </c>
      <c r="J1532" s="19"/>
    </row>
    <row r="1533" spans="1:10" x14ac:dyDescent="0.25">
      <c r="A1533" s="15" t="s">
        <v>1150</v>
      </c>
      <c r="B1533" s="15" t="s">
        <v>1151</v>
      </c>
      <c r="C1533" s="15" t="s">
        <v>2067</v>
      </c>
      <c r="D1533" s="15" t="s">
        <v>2068</v>
      </c>
      <c r="E1533" s="16" t="s">
        <v>4594</v>
      </c>
      <c r="F1533" s="17">
        <v>2020</v>
      </c>
      <c r="G1533" s="18" t="s">
        <v>5550</v>
      </c>
      <c r="H1533" s="18" t="s">
        <v>43</v>
      </c>
      <c r="I1533" s="19">
        <v>0</v>
      </c>
      <c r="J1533" s="19"/>
    </row>
    <row r="1534" spans="1:10" x14ac:dyDescent="0.25">
      <c r="A1534" s="15" t="s">
        <v>1150</v>
      </c>
      <c r="B1534" s="15" t="s">
        <v>1151</v>
      </c>
      <c r="C1534" s="15" t="s">
        <v>2069</v>
      </c>
      <c r="D1534" s="15" t="s">
        <v>2070</v>
      </c>
      <c r="E1534" s="16" t="s">
        <v>4595</v>
      </c>
      <c r="F1534" s="17">
        <v>2020</v>
      </c>
      <c r="G1534" s="18" t="s">
        <v>5550</v>
      </c>
      <c r="H1534" s="18" t="s">
        <v>43</v>
      </c>
      <c r="I1534" s="19">
        <v>0</v>
      </c>
      <c r="J1534" s="19"/>
    </row>
    <row r="1535" spans="1:10" x14ac:dyDescent="0.25">
      <c r="A1535" s="15" t="s">
        <v>1150</v>
      </c>
      <c r="B1535" s="15" t="s">
        <v>1151</v>
      </c>
      <c r="C1535" s="15" t="s">
        <v>2071</v>
      </c>
      <c r="D1535" s="15" t="s">
        <v>2072</v>
      </c>
      <c r="E1535" s="16" t="s">
        <v>4596</v>
      </c>
      <c r="F1535" s="17">
        <v>2020</v>
      </c>
      <c r="G1535" s="18" t="s">
        <v>5550</v>
      </c>
      <c r="H1535" s="18" t="s">
        <v>43</v>
      </c>
      <c r="I1535" s="19">
        <v>0</v>
      </c>
      <c r="J1535" s="19"/>
    </row>
    <row r="1536" spans="1:10" x14ac:dyDescent="0.25">
      <c r="A1536" s="15" t="s">
        <v>1150</v>
      </c>
      <c r="B1536" s="15" t="s">
        <v>1151</v>
      </c>
      <c r="C1536" s="15" t="s">
        <v>2073</v>
      </c>
      <c r="D1536" s="15" t="s">
        <v>2074</v>
      </c>
      <c r="E1536" s="16" t="s">
        <v>4597</v>
      </c>
      <c r="F1536" s="17">
        <v>2020</v>
      </c>
      <c r="G1536" s="18" t="s">
        <v>5550</v>
      </c>
      <c r="H1536" s="18" t="s">
        <v>43</v>
      </c>
      <c r="I1536" s="19">
        <v>0</v>
      </c>
      <c r="J1536" s="19"/>
    </row>
    <row r="1537" spans="1:10" x14ac:dyDescent="0.25">
      <c r="A1537" s="15" t="s">
        <v>1150</v>
      </c>
      <c r="B1537" s="15" t="s">
        <v>1151</v>
      </c>
      <c r="C1537" s="15" t="s">
        <v>2075</v>
      </c>
      <c r="D1537" s="15" t="s">
        <v>2076</v>
      </c>
      <c r="E1537" s="16" t="s">
        <v>4598</v>
      </c>
      <c r="F1537" s="17">
        <v>2020</v>
      </c>
      <c r="G1537" s="18" t="s">
        <v>5550</v>
      </c>
      <c r="H1537" s="18" t="s">
        <v>43</v>
      </c>
      <c r="I1537" s="19">
        <v>0</v>
      </c>
      <c r="J1537" s="19"/>
    </row>
    <row r="1538" spans="1:10" x14ac:dyDescent="0.25">
      <c r="A1538" s="15" t="s">
        <v>1150</v>
      </c>
      <c r="B1538" s="15" t="s">
        <v>1151</v>
      </c>
      <c r="C1538" s="15" t="s">
        <v>2077</v>
      </c>
      <c r="D1538" s="15" t="s">
        <v>2078</v>
      </c>
      <c r="E1538" s="16" t="s">
        <v>4599</v>
      </c>
      <c r="F1538" s="17">
        <v>2020</v>
      </c>
      <c r="G1538" s="18" t="s">
        <v>5550</v>
      </c>
      <c r="H1538" s="18" t="s">
        <v>43</v>
      </c>
      <c r="I1538" s="19">
        <v>0</v>
      </c>
      <c r="J1538" s="19"/>
    </row>
    <row r="1539" spans="1:10" x14ac:dyDescent="0.25">
      <c r="A1539" s="15" t="s">
        <v>1150</v>
      </c>
      <c r="B1539" s="15" t="s">
        <v>1151</v>
      </c>
      <c r="C1539" s="15" t="s">
        <v>2079</v>
      </c>
      <c r="D1539" s="15" t="s">
        <v>2080</v>
      </c>
      <c r="E1539" s="16" t="s">
        <v>4600</v>
      </c>
      <c r="F1539" s="17">
        <v>2020</v>
      </c>
      <c r="G1539" s="18" t="s">
        <v>5550</v>
      </c>
      <c r="H1539" s="18" t="s">
        <v>43</v>
      </c>
      <c r="I1539" s="19">
        <v>0</v>
      </c>
      <c r="J1539" s="19"/>
    </row>
    <row r="1540" spans="1:10" x14ac:dyDescent="0.25">
      <c r="A1540" s="15" t="s">
        <v>1150</v>
      </c>
      <c r="B1540" s="15" t="s">
        <v>1151</v>
      </c>
      <c r="C1540" s="15" t="s">
        <v>2081</v>
      </c>
      <c r="D1540" s="15" t="s">
        <v>2082</v>
      </c>
      <c r="E1540" s="16" t="s">
        <v>4601</v>
      </c>
      <c r="F1540" s="17">
        <v>2020</v>
      </c>
      <c r="G1540" s="18" t="s">
        <v>5550</v>
      </c>
      <c r="H1540" s="18" t="s">
        <v>43</v>
      </c>
      <c r="I1540" s="19">
        <v>0</v>
      </c>
      <c r="J1540" s="19"/>
    </row>
    <row r="1541" spans="1:10" x14ac:dyDescent="0.25">
      <c r="A1541" s="15" t="s">
        <v>1150</v>
      </c>
      <c r="B1541" s="15" t="s">
        <v>1151</v>
      </c>
      <c r="C1541" s="15" t="s">
        <v>2083</v>
      </c>
      <c r="D1541" s="15" t="s">
        <v>2084</v>
      </c>
      <c r="E1541" s="16" t="s">
        <v>4602</v>
      </c>
      <c r="F1541" s="17">
        <v>2020</v>
      </c>
      <c r="G1541" s="18" t="s">
        <v>5550</v>
      </c>
      <c r="H1541" s="18" t="s">
        <v>43</v>
      </c>
      <c r="I1541" s="19">
        <v>0</v>
      </c>
      <c r="J1541" s="19"/>
    </row>
    <row r="1542" spans="1:10" x14ac:dyDescent="0.25">
      <c r="A1542" s="15" t="s">
        <v>1150</v>
      </c>
      <c r="B1542" s="15" t="s">
        <v>1151</v>
      </c>
      <c r="C1542" s="15" t="s">
        <v>2085</v>
      </c>
      <c r="D1542" s="15" t="s">
        <v>2086</v>
      </c>
      <c r="E1542" s="16" t="s">
        <v>4603</v>
      </c>
      <c r="F1542" s="17">
        <v>2020</v>
      </c>
      <c r="G1542" s="18" t="s">
        <v>5550</v>
      </c>
      <c r="H1542" s="18" t="s">
        <v>43</v>
      </c>
      <c r="I1542" s="19">
        <v>0</v>
      </c>
      <c r="J1542" s="19"/>
    </row>
    <row r="1543" spans="1:10" x14ac:dyDescent="0.25">
      <c r="A1543" s="15" t="s">
        <v>1150</v>
      </c>
      <c r="B1543" s="15" t="s">
        <v>1151</v>
      </c>
      <c r="C1543" s="15" t="s">
        <v>2087</v>
      </c>
      <c r="D1543" s="15" t="s">
        <v>2088</v>
      </c>
      <c r="E1543" s="16" t="s">
        <v>4604</v>
      </c>
      <c r="F1543" s="17">
        <v>2020</v>
      </c>
      <c r="G1543" s="18" t="s">
        <v>5550</v>
      </c>
      <c r="H1543" s="18" t="s">
        <v>43</v>
      </c>
      <c r="I1543" s="19">
        <v>0</v>
      </c>
      <c r="J1543" s="19"/>
    </row>
    <row r="1544" spans="1:10" x14ac:dyDescent="0.25">
      <c r="A1544" s="15" t="s">
        <v>1150</v>
      </c>
      <c r="B1544" s="15" t="s">
        <v>1151</v>
      </c>
      <c r="C1544" s="15" t="s">
        <v>2089</v>
      </c>
      <c r="D1544" s="15" t="s">
        <v>2090</v>
      </c>
      <c r="E1544" s="16" t="s">
        <v>4605</v>
      </c>
      <c r="F1544" s="17">
        <v>2020</v>
      </c>
      <c r="G1544" s="18" t="s">
        <v>5550</v>
      </c>
      <c r="H1544" s="18" t="s">
        <v>43</v>
      </c>
      <c r="I1544" s="19">
        <v>0</v>
      </c>
      <c r="J1544" s="19"/>
    </row>
    <row r="1545" spans="1:10" x14ac:dyDescent="0.25">
      <c r="A1545" s="15" t="s">
        <v>1150</v>
      </c>
      <c r="B1545" s="15" t="s">
        <v>1151</v>
      </c>
      <c r="C1545" s="15" t="s">
        <v>2091</v>
      </c>
      <c r="D1545" s="15" t="s">
        <v>2092</v>
      </c>
      <c r="E1545" s="16" t="s">
        <v>4606</v>
      </c>
      <c r="F1545" s="17">
        <v>2020</v>
      </c>
      <c r="G1545" s="18" t="s">
        <v>5550</v>
      </c>
      <c r="H1545" s="18" t="s">
        <v>43</v>
      </c>
      <c r="I1545" s="19">
        <v>0</v>
      </c>
      <c r="J1545" s="19"/>
    </row>
    <row r="1546" spans="1:10" x14ac:dyDescent="0.25">
      <c r="A1546" s="15" t="s">
        <v>1150</v>
      </c>
      <c r="B1546" s="15" t="s">
        <v>1151</v>
      </c>
      <c r="C1546" s="15" t="s">
        <v>2093</v>
      </c>
      <c r="D1546" s="15" t="s">
        <v>2094</v>
      </c>
      <c r="E1546" s="16" t="s">
        <v>4607</v>
      </c>
      <c r="F1546" s="17">
        <v>2020</v>
      </c>
      <c r="G1546" s="18" t="s">
        <v>5550</v>
      </c>
      <c r="H1546" s="18" t="s">
        <v>43</v>
      </c>
      <c r="I1546" s="19">
        <v>0</v>
      </c>
      <c r="J1546" s="19"/>
    </row>
    <row r="1547" spans="1:10" x14ac:dyDescent="0.25">
      <c r="A1547" s="15" t="s">
        <v>1150</v>
      </c>
      <c r="B1547" s="15" t="s">
        <v>1151</v>
      </c>
      <c r="C1547" s="15" t="s">
        <v>2095</v>
      </c>
      <c r="D1547" s="15" t="s">
        <v>2096</v>
      </c>
      <c r="E1547" s="16" t="s">
        <v>4608</v>
      </c>
      <c r="F1547" s="17">
        <v>2020</v>
      </c>
      <c r="G1547" s="18" t="s">
        <v>5550</v>
      </c>
      <c r="H1547" s="18" t="s">
        <v>43</v>
      </c>
      <c r="I1547" s="19">
        <v>0</v>
      </c>
      <c r="J1547" s="19"/>
    </row>
    <row r="1548" spans="1:10" x14ac:dyDescent="0.25">
      <c r="A1548" s="15" t="s">
        <v>1150</v>
      </c>
      <c r="B1548" s="15" t="s">
        <v>1151</v>
      </c>
      <c r="C1548" s="15" t="s">
        <v>2097</v>
      </c>
      <c r="D1548" s="15" t="s">
        <v>2098</v>
      </c>
      <c r="E1548" s="16" t="s">
        <v>4609</v>
      </c>
      <c r="F1548" s="17">
        <v>2020</v>
      </c>
      <c r="G1548" s="18" t="s">
        <v>5550</v>
      </c>
      <c r="H1548" s="18" t="s">
        <v>43</v>
      </c>
      <c r="I1548" s="19">
        <v>0</v>
      </c>
      <c r="J1548" s="19"/>
    </row>
    <row r="1549" spans="1:10" x14ac:dyDescent="0.25">
      <c r="A1549" s="15" t="s">
        <v>1150</v>
      </c>
      <c r="B1549" s="15" t="s">
        <v>1151</v>
      </c>
      <c r="C1549" s="15" t="s">
        <v>2099</v>
      </c>
      <c r="D1549" s="15" t="s">
        <v>2100</v>
      </c>
      <c r="E1549" s="16" t="s">
        <v>4610</v>
      </c>
      <c r="F1549" s="17">
        <v>2020</v>
      </c>
      <c r="G1549" s="18" t="s">
        <v>5550</v>
      </c>
      <c r="H1549" s="18" t="s">
        <v>43</v>
      </c>
      <c r="I1549" s="19">
        <v>0</v>
      </c>
      <c r="J1549" s="19"/>
    </row>
    <row r="1550" spans="1:10" x14ac:dyDescent="0.25">
      <c r="A1550" s="15" t="s">
        <v>1150</v>
      </c>
      <c r="B1550" s="15" t="s">
        <v>1151</v>
      </c>
      <c r="C1550" s="15" t="s">
        <v>2101</v>
      </c>
      <c r="D1550" s="15" t="s">
        <v>2102</v>
      </c>
      <c r="E1550" s="16" t="s">
        <v>4611</v>
      </c>
      <c r="F1550" s="17">
        <v>2020</v>
      </c>
      <c r="G1550" s="18" t="s">
        <v>5550</v>
      </c>
      <c r="H1550" s="18" t="s">
        <v>43</v>
      </c>
      <c r="I1550" s="19">
        <v>0</v>
      </c>
      <c r="J1550" s="19"/>
    </row>
    <row r="1551" spans="1:10" x14ac:dyDescent="0.25">
      <c r="A1551" s="15" t="s">
        <v>1150</v>
      </c>
      <c r="B1551" s="15" t="s">
        <v>1151</v>
      </c>
      <c r="C1551" s="15" t="s">
        <v>2103</v>
      </c>
      <c r="D1551" s="15" t="s">
        <v>2104</v>
      </c>
      <c r="E1551" s="16" t="s">
        <v>4612</v>
      </c>
      <c r="F1551" s="17">
        <v>2020</v>
      </c>
      <c r="G1551" s="18" t="s">
        <v>5550</v>
      </c>
      <c r="H1551" s="18" t="s">
        <v>43</v>
      </c>
      <c r="I1551" s="19">
        <v>0</v>
      </c>
      <c r="J1551" s="19"/>
    </row>
    <row r="1552" spans="1:10" x14ac:dyDescent="0.25">
      <c r="A1552" s="15" t="s">
        <v>1150</v>
      </c>
      <c r="B1552" s="15" t="s">
        <v>1151</v>
      </c>
      <c r="C1552" s="15" t="s">
        <v>2105</v>
      </c>
      <c r="D1552" s="15" t="s">
        <v>2106</v>
      </c>
      <c r="E1552" s="16" t="s">
        <v>4613</v>
      </c>
      <c r="F1552" s="17">
        <v>2020</v>
      </c>
      <c r="G1552" s="18" t="s">
        <v>5550</v>
      </c>
      <c r="H1552" s="18" t="s">
        <v>43</v>
      </c>
      <c r="I1552" s="19">
        <v>0</v>
      </c>
      <c r="J1552" s="19"/>
    </row>
    <row r="1553" spans="1:10" x14ac:dyDescent="0.25">
      <c r="A1553" s="15" t="s">
        <v>1150</v>
      </c>
      <c r="B1553" s="15" t="s">
        <v>1151</v>
      </c>
      <c r="C1553" s="15" t="s">
        <v>2107</v>
      </c>
      <c r="D1553" s="15" t="s">
        <v>2108</v>
      </c>
      <c r="E1553" s="16" t="s">
        <v>4614</v>
      </c>
      <c r="F1553" s="17">
        <v>2020</v>
      </c>
      <c r="G1553" s="18" t="s">
        <v>5550</v>
      </c>
      <c r="H1553" s="18" t="s">
        <v>43</v>
      </c>
      <c r="I1553" s="19">
        <v>0</v>
      </c>
      <c r="J1553" s="19"/>
    </row>
    <row r="1554" spans="1:10" x14ac:dyDescent="0.25">
      <c r="A1554" s="15" t="s">
        <v>1150</v>
      </c>
      <c r="B1554" s="15" t="s">
        <v>1151</v>
      </c>
      <c r="C1554" s="15" t="s">
        <v>2109</v>
      </c>
      <c r="D1554" s="15" t="s">
        <v>2110</v>
      </c>
      <c r="E1554" s="16" t="s">
        <v>4615</v>
      </c>
      <c r="F1554" s="17">
        <v>2020</v>
      </c>
      <c r="G1554" s="18" t="s">
        <v>5550</v>
      </c>
      <c r="H1554" s="18" t="s">
        <v>43</v>
      </c>
      <c r="I1554" s="19">
        <v>0</v>
      </c>
      <c r="J1554" s="19"/>
    </row>
    <row r="1555" spans="1:10" x14ac:dyDescent="0.25">
      <c r="A1555" s="15" t="s">
        <v>1150</v>
      </c>
      <c r="B1555" s="15" t="s">
        <v>1151</v>
      </c>
      <c r="C1555" s="15" t="s">
        <v>2111</v>
      </c>
      <c r="D1555" s="15" t="s">
        <v>2112</v>
      </c>
      <c r="E1555" s="16" t="s">
        <v>4616</v>
      </c>
      <c r="F1555" s="17">
        <v>2020</v>
      </c>
      <c r="G1555" s="18" t="s">
        <v>5550</v>
      </c>
      <c r="H1555" s="18" t="s">
        <v>43</v>
      </c>
      <c r="I1555" s="19">
        <v>0</v>
      </c>
      <c r="J1555" s="19"/>
    </row>
    <row r="1556" spans="1:10" x14ac:dyDescent="0.25">
      <c r="A1556" s="15" t="s">
        <v>1150</v>
      </c>
      <c r="B1556" s="15" t="s">
        <v>1151</v>
      </c>
      <c r="C1556" s="15" t="s">
        <v>2113</v>
      </c>
      <c r="D1556" s="15" t="s">
        <v>2114</v>
      </c>
      <c r="E1556" s="16" t="s">
        <v>4617</v>
      </c>
      <c r="F1556" s="17">
        <v>2020</v>
      </c>
      <c r="G1556" s="18" t="s">
        <v>5550</v>
      </c>
      <c r="H1556" s="18" t="s">
        <v>43</v>
      </c>
      <c r="I1556" s="19">
        <v>0</v>
      </c>
      <c r="J1556" s="19"/>
    </row>
    <row r="1557" spans="1:10" x14ac:dyDescent="0.25">
      <c r="A1557" s="15" t="s">
        <v>1150</v>
      </c>
      <c r="B1557" s="15" t="s">
        <v>1151</v>
      </c>
      <c r="C1557" s="15" t="s">
        <v>2115</v>
      </c>
      <c r="D1557" s="15" t="s">
        <v>2116</v>
      </c>
      <c r="E1557" s="16" t="s">
        <v>4618</v>
      </c>
      <c r="F1557" s="17">
        <v>2020</v>
      </c>
      <c r="G1557" s="18" t="s">
        <v>5550</v>
      </c>
      <c r="H1557" s="18" t="s">
        <v>43</v>
      </c>
      <c r="I1557" s="19">
        <v>0</v>
      </c>
      <c r="J1557" s="19"/>
    </row>
    <row r="1558" spans="1:10" x14ac:dyDescent="0.25">
      <c r="A1558" s="15" t="s">
        <v>1150</v>
      </c>
      <c r="B1558" s="15" t="s">
        <v>1151</v>
      </c>
      <c r="C1558" s="15" t="s">
        <v>2117</v>
      </c>
      <c r="D1558" s="15" t="s">
        <v>2118</v>
      </c>
      <c r="E1558" s="16" t="s">
        <v>4619</v>
      </c>
      <c r="F1558" s="17">
        <v>2020</v>
      </c>
      <c r="G1558" s="18" t="s">
        <v>5550</v>
      </c>
      <c r="H1558" s="18" t="s">
        <v>43</v>
      </c>
      <c r="I1558" s="19">
        <v>0</v>
      </c>
      <c r="J1558" s="19"/>
    </row>
    <row r="1559" spans="1:10" x14ac:dyDescent="0.25">
      <c r="A1559" s="15" t="s">
        <v>1150</v>
      </c>
      <c r="B1559" s="15" t="s">
        <v>1151</v>
      </c>
      <c r="C1559" s="15" t="s">
        <v>2119</v>
      </c>
      <c r="D1559" s="15" t="s">
        <v>2120</v>
      </c>
      <c r="E1559" s="16" t="s">
        <v>4620</v>
      </c>
      <c r="F1559" s="17">
        <v>2020</v>
      </c>
      <c r="G1559" s="18" t="s">
        <v>5550</v>
      </c>
      <c r="H1559" s="18" t="s">
        <v>43</v>
      </c>
      <c r="I1559" s="19">
        <v>0</v>
      </c>
      <c r="J1559" s="19"/>
    </row>
    <row r="1560" spans="1:10" x14ac:dyDescent="0.25">
      <c r="A1560" s="15" t="s">
        <v>1150</v>
      </c>
      <c r="B1560" s="15" t="s">
        <v>1151</v>
      </c>
      <c r="C1560" s="15" t="s">
        <v>2121</v>
      </c>
      <c r="D1560" s="15" t="s">
        <v>2122</v>
      </c>
      <c r="E1560" s="16" t="s">
        <v>4621</v>
      </c>
      <c r="F1560" s="17">
        <v>2020</v>
      </c>
      <c r="G1560" s="18" t="s">
        <v>5550</v>
      </c>
      <c r="H1560" s="18" t="s">
        <v>43</v>
      </c>
      <c r="I1560" s="19">
        <v>0</v>
      </c>
      <c r="J1560" s="19"/>
    </row>
    <row r="1561" spans="1:10" x14ac:dyDescent="0.25">
      <c r="A1561" s="15" t="s">
        <v>1150</v>
      </c>
      <c r="B1561" s="15" t="s">
        <v>1151</v>
      </c>
      <c r="C1561" s="15" t="s">
        <v>2123</v>
      </c>
      <c r="D1561" s="15" t="s">
        <v>2124</v>
      </c>
      <c r="E1561" s="16" t="s">
        <v>4622</v>
      </c>
      <c r="F1561" s="17">
        <v>2020</v>
      </c>
      <c r="G1561" s="18" t="s">
        <v>5550</v>
      </c>
      <c r="H1561" s="18" t="s">
        <v>43</v>
      </c>
      <c r="I1561" s="19">
        <v>0</v>
      </c>
      <c r="J1561" s="19"/>
    </row>
    <row r="1562" spans="1:10" x14ac:dyDescent="0.25">
      <c r="A1562" s="15" t="s">
        <v>1150</v>
      </c>
      <c r="B1562" s="15" t="s">
        <v>1151</v>
      </c>
      <c r="C1562" s="15" t="s">
        <v>2125</v>
      </c>
      <c r="D1562" s="15" t="s">
        <v>2126</v>
      </c>
      <c r="E1562" s="16" t="s">
        <v>4623</v>
      </c>
      <c r="F1562" s="17">
        <v>2020</v>
      </c>
      <c r="G1562" s="18" t="s">
        <v>5550</v>
      </c>
      <c r="H1562" s="18" t="s">
        <v>43</v>
      </c>
      <c r="I1562" s="19">
        <v>0</v>
      </c>
      <c r="J1562" s="19"/>
    </row>
    <row r="1563" spans="1:10" x14ac:dyDescent="0.25">
      <c r="A1563" s="15" t="s">
        <v>1150</v>
      </c>
      <c r="B1563" s="15" t="s">
        <v>1151</v>
      </c>
      <c r="C1563" s="15" t="s">
        <v>2127</v>
      </c>
      <c r="D1563" s="15" t="s">
        <v>2128</v>
      </c>
      <c r="E1563" s="16" t="s">
        <v>4624</v>
      </c>
      <c r="F1563" s="17">
        <v>2020</v>
      </c>
      <c r="G1563" s="18" t="s">
        <v>5550</v>
      </c>
      <c r="H1563" s="18" t="s">
        <v>43</v>
      </c>
      <c r="I1563" s="19">
        <v>0</v>
      </c>
      <c r="J1563" s="19"/>
    </row>
    <row r="1564" spans="1:10" x14ac:dyDescent="0.25">
      <c r="A1564" s="15" t="s">
        <v>1150</v>
      </c>
      <c r="B1564" s="15" t="s">
        <v>1151</v>
      </c>
      <c r="C1564" s="15" t="s">
        <v>2129</v>
      </c>
      <c r="D1564" s="15" t="s">
        <v>2130</v>
      </c>
      <c r="E1564" s="16" t="s">
        <v>4625</v>
      </c>
      <c r="F1564" s="17">
        <v>2020</v>
      </c>
      <c r="G1564" s="18" t="s">
        <v>5550</v>
      </c>
      <c r="H1564" s="18" t="s">
        <v>43</v>
      </c>
      <c r="I1564" s="19">
        <v>0</v>
      </c>
      <c r="J1564" s="19"/>
    </row>
    <row r="1565" spans="1:10" x14ac:dyDescent="0.25">
      <c r="A1565" s="15" t="s">
        <v>1150</v>
      </c>
      <c r="B1565" s="15" t="s">
        <v>1151</v>
      </c>
      <c r="C1565" s="15" t="s">
        <v>2131</v>
      </c>
      <c r="D1565" s="15" t="s">
        <v>2132</v>
      </c>
      <c r="E1565" s="16" t="s">
        <v>4626</v>
      </c>
      <c r="F1565" s="17">
        <v>2020</v>
      </c>
      <c r="G1565" s="18" t="s">
        <v>5550</v>
      </c>
      <c r="H1565" s="18" t="s">
        <v>43</v>
      </c>
      <c r="I1565" s="19">
        <v>0</v>
      </c>
      <c r="J1565" s="19"/>
    </row>
    <row r="1566" spans="1:10" x14ac:dyDescent="0.25">
      <c r="A1566" s="15" t="s">
        <v>1150</v>
      </c>
      <c r="B1566" s="15" t="s">
        <v>1151</v>
      </c>
      <c r="C1566" s="15" t="s">
        <v>2133</v>
      </c>
      <c r="D1566" s="15" t="s">
        <v>2134</v>
      </c>
      <c r="E1566" s="16" t="s">
        <v>4627</v>
      </c>
      <c r="F1566" s="17">
        <v>2020</v>
      </c>
      <c r="G1566" s="18" t="s">
        <v>5550</v>
      </c>
      <c r="H1566" s="18" t="s">
        <v>43</v>
      </c>
      <c r="I1566" s="19">
        <v>0</v>
      </c>
      <c r="J1566" s="19"/>
    </row>
    <row r="1567" spans="1:10" x14ac:dyDescent="0.25">
      <c r="A1567" s="15" t="s">
        <v>1150</v>
      </c>
      <c r="B1567" s="15" t="s">
        <v>1151</v>
      </c>
      <c r="C1567" s="15" t="s">
        <v>2135</v>
      </c>
      <c r="D1567" s="15" t="s">
        <v>2136</v>
      </c>
      <c r="E1567" s="16" t="s">
        <v>4628</v>
      </c>
      <c r="F1567" s="17">
        <v>2020</v>
      </c>
      <c r="G1567" s="18" t="s">
        <v>5550</v>
      </c>
      <c r="H1567" s="18" t="s">
        <v>43</v>
      </c>
      <c r="I1567" s="19">
        <v>0</v>
      </c>
      <c r="J1567" s="19"/>
    </row>
    <row r="1568" spans="1:10" x14ac:dyDescent="0.25">
      <c r="A1568" s="15" t="s">
        <v>1150</v>
      </c>
      <c r="B1568" s="15" t="s">
        <v>1151</v>
      </c>
      <c r="C1568" s="15" t="s">
        <v>2137</v>
      </c>
      <c r="D1568" s="15" t="s">
        <v>2138</v>
      </c>
      <c r="E1568" s="16" t="s">
        <v>4629</v>
      </c>
      <c r="F1568" s="17">
        <v>2020</v>
      </c>
      <c r="G1568" s="18" t="s">
        <v>5550</v>
      </c>
      <c r="H1568" s="18" t="s">
        <v>43</v>
      </c>
      <c r="I1568" s="19">
        <v>0</v>
      </c>
      <c r="J1568" s="19"/>
    </row>
    <row r="1569" spans="1:10" x14ac:dyDescent="0.25">
      <c r="A1569" s="15" t="s">
        <v>1150</v>
      </c>
      <c r="B1569" s="15" t="s">
        <v>1151</v>
      </c>
      <c r="C1569" s="15" t="s">
        <v>2139</v>
      </c>
      <c r="D1569" s="15" t="s">
        <v>2140</v>
      </c>
      <c r="E1569" s="16" t="s">
        <v>4630</v>
      </c>
      <c r="F1569" s="17">
        <v>2020</v>
      </c>
      <c r="G1569" s="18" t="s">
        <v>5550</v>
      </c>
      <c r="H1569" s="18" t="s">
        <v>43</v>
      </c>
      <c r="I1569" s="19">
        <v>0</v>
      </c>
      <c r="J1569" s="19"/>
    </row>
    <row r="1570" spans="1:10" x14ac:dyDescent="0.25">
      <c r="A1570" s="15" t="s">
        <v>1150</v>
      </c>
      <c r="B1570" s="15" t="s">
        <v>1151</v>
      </c>
      <c r="C1570" s="15" t="s">
        <v>2141</v>
      </c>
      <c r="D1570" s="15" t="s">
        <v>2142</v>
      </c>
      <c r="E1570" s="16" t="s">
        <v>4631</v>
      </c>
      <c r="F1570" s="17">
        <v>2020</v>
      </c>
      <c r="G1570" s="18" t="s">
        <v>5550</v>
      </c>
      <c r="H1570" s="18" t="s">
        <v>43</v>
      </c>
      <c r="I1570" s="19">
        <v>0</v>
      </c>
      <c r="J1570" s="19"/>
    </row>
    <row r="1571" spans="1:10" x14ac:dyDescent="0.25">
      <c r="A1571" s="15" t="s">
        <v>1150</v>
      </c>
      <c r="B1571" s="15" t="s">
        <v>1151</v>
      </c>
      <c r="C1571" s="15" t="s">
        <v>2143</v>
      </c>
      <c r="D1571" s="15" t="s">
        <v>2144</v>
      </c>
      <c r="E1571" s="16" t="s">
        <v>4632</v>
      </c>
      <c r="F1571" s="17">
        <v>2020</v>
      </c>
      <c r="G1571" s="18" t="s">
        <v>5550</v>
      </c>
      <c r="H1571" s="18" t="s">
        <v>43</v>
      </c>
      <c r="I1571" s="19">
        <v>0</v>
      </c>
      <c r="J1571" s="19"/>
    </row>
    <row r="1572" spans="1:10" x14ac:dyDescent="0.25">
      <c r="A1572" s="15" t="s">
        <v>1150</v>
      </c>
      <c r="B1572" s="15" t="s">
        <v>1151</v>
      </c>
      <c r="C1572" s="15" t="s">
        <v>2145</v>
      </c>
      <c r="D1572" s="15" t="s">
        <v>2146</v>
      </c>
      <c r="E1572" s="16" t="s">
        <v>4633</v>
      </c>
      <c r="F1572" s="17">
        <v>2020</v>
      </c>
      <c r="G1572" s="18" t="s">
        <v>5550</v>
      </c>
      <c r="H1572" s="18" t="s">
        <v>43</v>
      </c>
      <c r="I1572" s="19">
        <v>0</v>
      </c>
      <c r="J1572" s="19"/>
    </row>
    <row r="1573" spans="1:10" x14ac:dyDescent="0.25">
      <c r="A1573" s="15" t="s">
        <v>1150</v>
      </c>
      <c r="B1573" s="15" t="s">
        <v>1151</v>
      </c>
      <c r="C1573" s="15" t="s">
        <v>2147</v>
      </c>
      <c r="D1573" s="15" t="s">
        <v>2148</v>
      </c>
      <c r="E1573" s="16" t="s">
        <v>4634</v>
      </c>
      <c r="F1573" s="17">
        <v>2020</v>
      </c>
      <c r="G1573" s="18" t="s">
        <v>5550</v>
      </c>
      <c r="H1573" s="18" t="s">
        <v>43</v>
      </c>
      <c r="I1573" s="19">
        <v>0</v>
      </c>
      <c r="J1573" s="19"/>
    </row>
    <row r="1574" spans="1:10" x14ac:dyDescent="0.25">
      <c r="A1574" s="15" t="s">
        <v>1150</v>
      </c>
      <c r="B1574" s="15" t="s">
        <v>1151</v>
      </c>
      <c r="C1574" s="15" t="s">
        <v>2149</v>
      </c>
      <c r="D1574" s="15" t="s">
        <v>2150</v>
      </c>
      <c r="E1574" s="16" t="s">
        <v>4635</v>
      </c>
      <c r="F1574" s="17">
        <v>2020</v>
      </c>
      <c r="G1574" s="18" t="s">
        <v>5550</v>
      </c>
      <c r="H1574" s="18" t="s">
        <v>43</v>
      </c>
      <c r="I1574" s="19">
        <v>0</v>
      </c>
      <c r="J1574" s="19"/>
    </row>
    <row r="1575" spans="1:10" x14ac:dyDescent="0.25">
      <c r="A1575" s="15" t="s">
        <v>1150</v>
      </c>
      <c r="B1575" s="15" t="s">
        <v>1151</v>
      </c>
      <c r="C1575" s="15" t="s">
        <v>2151</v>
      </c>
      <c r="D1575" s="15" t="s">
        <v>2152</v>
      </c>
      <c r="E1575" s="16" t="s">
        <v>4636</v>
      </c>
      <c r="F1575" s="17">
        <v>2020</v>
      </c>
      <c r="G1575" s="18" t="s">
        <v>5550</v>
      </c>
      <c r="H1575" s="18" t="s">
        <v>43</v>
      </c>
      <c r="I1575" s="19">
        <v>0</v>
      </c>
      <c r="J1575" s="19"/>
    </row>
    <row r="1576" spans="1:10" x14ac:dyDescent="0.25">
      <c r="A1576" s="15" t="s">
        <v>1150</v>
      </c>
      <c r="B1576" s="15" t="s">
        <v>1151</v>
      </c>
      <c r="C1576" s="15" t="s">
        <v>2153</v>
      </c>
      <c r="D1576" s="15" t="s">
        <v>2154</v>
      </c>
      <c r="E1576" s="16" t="s">
        <v>4637</v>
      </c>
      <c r="F1576" s="17">
        <v>2020</v>
      </c>
      <c r="G1576" s="18" t="s">
        <v>5550</v>
      </c>
      <c r="H1576" s="18" t="s">
        <v>43</v>
      </c>
      <c r="I1576" s="19">
        <v>0</v>
      </c>
      <c r="J1576" s="19"/>
    </row>
    <row r="1577" spans="1:10" x14ac:dyDescent="0.25">
      <c r="A1577" s="15" t="s">
        <v>1150</v>
      </c>
      <c r="B1577" s="15" t="s">
        <v>1151</v>
      </c>
      <c r="C1577" s="15" t="s">
        <v>2155</v>
      </c>
      <c r="D1577" s="15" t="s">
        <v>2156</v>
      </c>
      <c r="E1577" s="16" t="s">
        <v>4638</v>
      </c>
      <c r="F1577" s="17">
        <v>2020</v>
      </c>
      <c r="G1577" s="18" t="s">
        <v>5550</v>
      </c>
      <c r="H1577" s="18" t="s">
        <v>43</v>
      </c>
      <c r="I1577" s="19">
        <v>0</v>
      </c>
      <c r="J1577" s="19"/>
    </row>
    <row r="1578" spans="1:10" x14ac:dyDescent="0.25">
      <c r="A1578" s="15" t="s">
        <v>1150</v>
      </c>
      <c r="B1578" s="15" t="s">
        <v>1151</v>
      </c>
      <c r="C1578" s="15" t="s">
        <v>2157</v>
      </c>
      <c r="D1578" s="15" t="s">
        <v>2158</v>
      </c>
      <c r="E1578" s="16" t="s">
        <v>4639</v>
      </c>
      <c r="F1578" s="17">
        <v>2020</v>
      </c>
      <c r="G1578" s="18" t="s">
        <v>5550</v>
      </c>
      <c r="H1578" s="18" t="s">
        <v>43</v>
      </c>
      <c r="I1578" s="19">
        <v>0</v>
      </c>
      <c r="J1578" s="19"/>
    </row>
    <row r="1579" spans="1:10" x14ac:dyDescent="0.25">
      <c r="A1579" s="15" t="s">
        <v>1150</v>
      </c>
      <c r="B1579" s="15" t="s">
        <v>1151</v>
      </c>
      <c r="C1579" s="15" t="s">
        <v>2159</v>
      </c>
      <c r="D1579" s="15" t="s">
        <v>2160</v>
      </c>
      <c r="E1579" s="16" t="s">
        <v>4640</v>
      </c>
      <c r="F1579" s="17">
        <v>2020</v>
      </c>
      <c r="G1579" s="18" t="s">
        <v>5550</v>
      </c>
      <c r="H1579" s="18" t="s">
        <v>43</v>
      </c>
      <c r="I1579" s="19">
        <v>0</v>
      </c>
      <c r="J1579" s="19"/>
    </row>
    <row r="1580" spans="1:10" x14ac:dyDescent="0.25">
      <c r="A1580" s="15" t="s">
        <v>1150</v>
      </c>
      <c r="B1580" s="15" t="s">
        <v>1151</v>
      </c>
      <c r="C1580" s="15" t="s">
        <v>2161</v>
      </c>
      <c r="D1580" s="15" t="s">
        <v>2162</v>
      </c>
      <c r="E1580" s="16" t="s">
        <v>4641</v>
      </c>
      <c r="F1580" s="17">
        <v>2020</v>
      </c>
      <c r="G1580" s="18" t="s">
        <v>5550</v>
      </c>
      <c r="H1580" s="18" t="s">
        <v>43</v>
      </c>
      <c r="I1580" s="19">
        <v>0</v>
      </c>
      <c r="J1580" s="19"/>
    </row>
    <row r="1581" spans="1:10" x14ac:dyDescent="0.25">
      <c r="A1581" s="15" t="s">
        <v>2163</v>
      </c>
      <c r="B1581" s="15" t="s">
        <v>2164</v>
      </c>
      <c r="C1581" s="15" t="s">
        <v>2165</v>
      </c>
      <c r="D1581" s="15" t="s">
        <v>41</v>
      </c>
      <c r="E1581" s="16" t="s">
        <v>4642</v>
      </c>
      <c r="F1581" s="17">
        <v>2020</v>
      </c>
      <c r="G1581" s="18" t="s">
        <v>5550</v>
      </c>
      <c r="H1581" s="18" t="s">
        <v>43</v>
      </c>
      <c r="I1581" s="19">
        <v>0</v>
      </c>
      <c r="J1581" s="19"/>
    </row>
    <row r="1582" spans="1:10" x14ac:dyDescent="0.25">
      <c r="A1582" s="15" t="s">
        <v>2163</v>
      </c>
      <c r="B1582" s="15" t="s">
        <v>2164</v>
      </c>
      <c r="C1582" s="15" t="s">
        <v>2166</v>
      </c>
      <c r="D1582" s="15" t="s">
        <v>45</v>
      </c>
      <c r="E1582" s="16" t="s">
        <v>4643</v>
      </c>
      <c r="F1582" s="17">
        <v>2020</v>
      </c>
      <c r="G1582" s="18" t="s">
        <v>5550</v>
      </c>
      <c r="H1582" s="18" t="s">
        <v>43</v>
      </c>
      <c r="I1582" s="19">
        <v>0</v>
      </c>
      <c r="J1582" s="19"/>
    </row>
    <row r="1583" spans="1:10" x14ac:dyDescent="0.25">
      <c r="A1583" s="15" t="s">
        <v>2163</v>
      </c>
      <c r="B1583" s="15" t="s">
        <v>2164</v>
      </c>
      <c r="C1583" s="15" t="s">
        <v>620</v>
      </c>
      <c r="D1583" s="15" t="s">
        <v>47</v>
      </c>
      <c r="E1583" s="16" t="s">
        <v>4644</v>
      </c>
      <c r="F1583" s="17">
        <v>2020</v>
      </c>
      <c r="G1583" s="18" t="s">
        <v>5550</v>
      </c>
      <c r="H1583" s="18" t="s">
        <v>43</v>
      </c>
      <c r="I1583" s="19">
        <v>0</v>
      </c>
      <c r="J1583" s="19"/>
    </row>
    <row r="1584" spans="1:10" x14ac:dyDescent="0.25">
      <c r="A1584" s="15" t="s">
        <v>2163</v>
      </c>
      <c r="B1584" s="15" t="s">
        <v>2164</v>
      </c>
      <c r="C1584" s="15" t="s">
        <v>2167</v>
      </c>
      <c r="D1584" s="15" t="s">
        <v>49</v>
      </c>
      <c r="E1584" s="16" t="s">
        <v>4645</v>
      </c>
      <c r="F1584" s="17">
        <v>2020</v>
      </c>
      <c r="G1584" s="18" t="s">
        <v>5550</v>
      </c>
      <c r="H1584" s="18" t="s">
        <v>43</v>
      </c>
      <c r="I1584" s="19">
        <v>0</v>
      </c>
      <c r="J1584" s="19"/>
    </row>
    <row r="1585" spans="1:10" x14ac:dyDescent="0.25">
      <c r="A1585" s="15" t="s">
        <v>2163</v>
      </c>
      <c r="B1585" s="15" t="s">
        <v>2164</v>
      </c>
      <c r="C1585" s="15" t="s">
        <v>2168</v>
      </c>
      <c r="D1585" s="15" t="s">
        <v>51</v>
      </c>
      <c r="E1585" s="16" t="s">
        <v>4646</v>
      </c>
      <c r="F1585" s="17">
        <v>2020</v>
      </c>
      <c r="G1585" s="18" t="s">
        <v>5550</v>
      </c>
      <c r="H1585" s="18" t="s">
        <v>43</v>
      </c>
      <c r="I1585" s="19">
        <v>0</v>
      </c>
      <c r="J1585" s="19"/>
    </row>
    <row r="1586" spans="1:10" x14ac:dyDescent="0.25">
      <c r="A1586" s="15" t="s">
        <v>2163</v>
      </c>
      <c r="B1586" s="15" t="s">
        <v>2164</v>
      </c>
      <c r="C1586" s="15" t="s">
        <v>1088</v>
      </c>
      <c r="D1586" s="15" t="s">
        <v>53</v>
      </c>
      <c r="E1586" s="16" t="s">
        <v>4647</v>
      </c>
      <c r="F1586" s="17">
        <v>2020</v>
      </c>
      <c r="G1586" s="18" t="s">
        <v>5550</v>
      </c>
      <c r="H1586" s="18" t="s">
        <v>43</v>
      </c>
      <c r="I1586" s="19">
        <v>0</v>
      </c>
      <c r="J1586" s="19"/>
    </row>
    <row r="1587" spans="1:10" x14ac:dyDescent="0.25">
      <c r="A1587" s="15" t="s">
        <v>2163</v>
      </c>
      <c r="B1587" s="15" t="s">
        <v>2164</v>
      </c>
      <c r="C1587" s="15" t="s">
        <v>2169</v>
      </c>
      <c r="D1587" s="15" t="s">
        <v>55</v>
      </c>
      <c r="E1587" s="16" t="s">
        <v>4648</v>
      </c>
      <c r="F1587" s="17">
        <v>2020</v>
      </c>
      <c r="G1587" s="18" t="s">
        <v>5550</v>
      </c>
      <c r="H1587" s="18" t="s">
        <v>43</v>
      </c>
      <c r="I1587" s="19">
        <v>0</v>
      </c>
      <c r="J1587" s="19"/>
    </row>
    <row r="1588" spans="1:10" x14ac:dyDescent="0.25">
      <c r="A1588" s="15" t="s">
        <v>2163</v>
      </c>
      <c r="B1588" s="15" t="s">
        <v>2164</v>
      </c>
      <c r="C1588" s="15" t="s">
        <v>2170</v>
      </c>
      <c r="D1588" s="15" t="s">
        <v>57</v>
      </c>
      <c r="E1588" s="16" t="s">
        <v>4649</v>
      </c>
      <c r="F1588" s="17">
        <v>2020</v>
      </c>
      <c r="G1588" s="18" t="s">
        <v>5550</v>
      </c>
      <c r="H1588" s="18" t="s">
        <v>43</v>
      </c>
      <c r="I1588" s="19">
        <v>0</v>
      </c>
      <c r="J1588" s="19"/>
    </row>
    <row r="1589" spans="1:10" x14ac:dyDescent="0.25">
      <c r="A1589" s="15" t="s">
        <v>2163</v>
      </c>
      <c r="B1589" s="15" t="s">
        <v>2164</v>
      </c>
      <c r="C1589" s="15" t="s">
        <v>2171</v>
      </c>
      <c r="D1589" s="15" t="s">
        <v>59</v>
      </c>
      <c r="E1589" s="16" t="s">
        <v>4650</v>
      </c>
      <c r="F1589" s="17">
        <v>2020</v>
      </c>
      <c r="G1589" s="18" t="s">
        <v>5550</v>
      </c>
      <c r="H1589" s="18" t="s">
        <v>43</v>
      </c>
      <c r="I1589" s="19">
        <v>0</v>
      </c>
      <c r="J1589" s="19"/>
    </row>
    <row r="1590" spans="1:10" x14ac:dyDescent="0.25">
      <c r="A1590" s="15" t="s">
        <v>2163</v>
      </c>
      <c r="B1590" s="15" t="s">
        <v>2164</v>
      </c>
      <c r="C1590" s="15" t="s">
        <v>2172</v>
      </c>
      <c r="D1590" s="15" t="s">
        <v>61</v>
      </c>
      <c r="E1590" s="16" t="s">
        <v>4651</v>
      </c>
      <c r="F1590" s="17">
        <v>2020</v>
      </c>
      <c r="G1590" s="18" t="s">
        <v>5550</v>
      </c>
      <c r="H1590" s="18" t="s">
        <v>43</v>
      </c>
      <c r="I1590" s="19">
        <v>0</v>
      </c>
      <c r="J1590" s="19"/>
    </row>
    <row r="1591" spans="1:10" x14ac:dyDescent="0.25">
      <c r="A1591" s="15" t="s">
        <v>2163</v>
      </c>
      <c r="B1591" s="15" t="s">
        <v>2164</v>
      </c>
      <c r="C1591" s="15" t="s">
        <v>2173</v>
      </c>
      <c r="D1591" s="15" t="s">
        <v>63</v>
      </c>
      <c r="E1591" s="16" t="s">
        <v>4652</v>
      </c>
      <c r="F1591" s="17">
        <v>2020</v>
      </c>
      <c r="G1591" s="18" t="s">
        <v>5550</v>
      </c>
      <c r="H1591" s="18" t="s">
        <v>43</v>
      </c>
      <c r="I1591" s="19">
        <v>0</v>
      </c>
      <c r="J1591" s="19"/>
    </row>
    <row r="1592" spans="1:10" x14ac:dyDescent="0.25">
      <c r="A1592" s="15" t="s">
        <v>2163</v>
      </c>
      <c r="B1592" s="15" t="s">
        <v>2164</v>
      </c>
      <c r="C1592" s="15" t="s">
        <v>2174</v>
      </c>
      <c r="D1592" s="15" t="s">
        <v>92</v>
      </c>
      <c r="E1592" s="16" t="s">
        <v>4653</v>
      </c>
      <c r="F1592" s="17">
        <v>2020</v>
      </c>
      <c r="G1592" s="18" t="s">
        <v>5550</v>
      </c>
      <c r="H1592" s="18" t="s">
        <v>43</v>
      </c>
      <c r="I1592" s="19">
        <v>0</v>
      </c>
      <c r="J1592" s="19"/>
    </row>
    <row r="1593" spans="1:10" x14ac:dyDescent="0.25">
      <c r="A1593" s="15" t="s">
        <v>2163</v>
      </c>
      <c r="B1593" s="15" t="s">
        <v>2164</v>
      </c>
      <c r="C1593" s="15" t="s">
        <v>2175</v>
      </c>
      <c r="D1593" s="15" t="s">
        <v>108</v>
      </c>
      <c r="E1593" s="16" t="s">
        <v>4654</v>
      </c>
      <c r="F1593" s="17">
        <v>2020</v>
      </c>
      <c r="G1593" s="18" t="s">
        <v>5550</v>
      </c>
      <c r="H1593" s="18" t="s">
        <v>43</v>
      </c>
      <c r="I1593" s="19">
        <v>0</v>
      </c>
      <c r="J1593" s="19"/>
    </row>
    <row r="1594" spans="1:10" x14ac:dyDescent="0.25">
      <c r="A1594" s="15" t="s">
        <v>2163</v>
      </c>
      <c r="B1594" s="15" t="s">
        <v>2164</v>
      </c>
      <c r="C1594" s="15" t="s">
        <v>2176</v>
      </c>
      <c r="D1594" s="15" t="s">
        <v>110</v>
      </c>
      <c r="E1594" s="16" t="s">
        <v>4655</v>
      </c>
      <c r="F1594" s="17">
        <v>2020</v>
      </c>
      <c r="G1594" s="18" t="s">
        <v>5550</v>
      </c>
      <c r="H1594" s="18" t="s">
        <v>43</v>
      </c>
      <c r="I1594" s="19">
        <v>0</v>
      </c>
      <c r="J1594" s="19"/>
    </row>
    <row r="1595" spans="1:10" x14ac:dyDescent="0.25">
      <c r="A1595" s="15" t="s">
        <v>2163</v>
      </c>
      <c r="B1595" s="15" t="s">
        <v>2164</v>
      </c>
      <c r="C1595" s="15" t="s">
        <v>2177</v>
      </c>
      <c r="D1595" s="15" t="s">
        <v>112</v>
      </c>
      <c r="E1595" s="16" t="s">
        <v>4656</v>
      </c>
      <c r="F1595" s="17">
        <v>2020</v>
      </c>
      <c r="G1595" s="18" t="s">
        <v>5550</v>
      </c>
      <c r="H1595" s="18" t="s">
        <v>43</v>
      </c>
      <c r="I1595" s="19">
        <v>0</v>
      </c>
      <c r="J1595" s="19"/>
    </row>
    <row r="1596" spans="1:10" x14ac:dyDescent="0.25">
      <c r="A1596" s="15" t="s">
        <v>2163</v>
      </c>
      <c r="B1596" s="15" t="s">
        <v>2164</v>
      </c>
      <c r="C1596" s="15" t="s">
        <v>2178</v>
      </c>
      <c r="D1596" s="15" t="s">
        <v>114</v>
      </c>
      <c r="E1596" s="16" t="s">
        <v>4657</v>
      </c>
      <c r="F1596" s="17">
        <v>2020</v>
      </c>
      <c r="G1596" s="18" t="s">
        <v>5550</v>
      </c>
      <c r="H1596" s="18" t="s">
        <v>43</v>
      </c>
      <c r="I1596" s="19">
        <v>0</v>
      </c>
      <c r="J1596" s="19"/>
    </row>
    <row r="1597" spans="1:10" x14ac:dyDescent="0.25">
      <c r="A1597" s="15" t="s">
        <v>2163</v>
      </c>
      <c r="B1597" s="15" t="s">
        <v>2164</v>
      </c>
      <c r="C1597" s="15" t="s">
        <v>2179</v>
      </c>
      <c r="D1597" s="15" t="s">
        <v>116</v>
      </c>
      <c r="E1597" s="16" t="s">
        <v>4658</v>
      </c>
      <c r="F1597" s="17">
        <v>2020</v>
      </c>
      <c r="G1597" s="18" t="s">
        <v>5550</v>
      </c>
      <c r="H1597" s="18" t="s">
        <v>43</v>
      </c>
      <c r="I1597" s="19">
        <v>0</v>
      </c>
      <c r="J1597" s="19"/>
    </row>
    <row r="1598" spans="1:10" x14ac:dyDescent="0.25">
      <c r="A1598" s="15" t="s">
        <v>2163</v>
      </c>
      <c r="B1598" s="15" t="s">
        <v>2164</v>
      </c>
      <c r="C1598" s="15" t="s">
        <v>2180</v>
      </c>
      <c r="D1598" s="15" t="s">
        <v>118</v>
      </c>
      <c r="E1598" s="16" t="s">
        <v>4659</v>
      </c>
      <c r="F1598" s="17">
        <v>2020</v>
      </c>
      <c r="G1598" s="18" t="s">
        <v>5550</v>
      </c>
      <c r="H1598" s="18" t="s">
        <v>43</v>
      </c>
      <c r="I1598" s="19">
        <v>0</v>
      </c>
      <c r="J1598" s="19"/>
    </row>
    <row r="1599" spans="1:10" x14ac:dyDescent="0.25">
      <c r="A1599" s="15" t="s">
        <v>2163</v>
      </c>
      <c r="B1599" s="15" t="s">
        <v>2164</v>
      </c>
      <c r="C1599" s="15" t="s">
        <v>2181</v>
      </c>
      <c r="D1599" s="15" t="s">
        <v>120</v>
      </c>
      <c r="E1599" s="16" t="s">
        <v>4660</v>
      </c>
      <c r="F1599" s="17">
        <v>2020</v>
      </c>
      <c r="G1599" s="18" t="s">
        <v>5550</v>
      </c>
      <c r="H1599" s="18" t="s">
        <v>43</v>
      </c>
      <c r="I1599" s="19">
        <v>0</v>
      </c>
      <c r="J1599" s="19"/>
    </row>
    <row r="1600" spans="1:10" x14ac:dyDescent="0.25">
      <c r="A1600" s="15" t="s">
        <v>2163</v>
      </c>
      <c r="B1600" s="15" t="s">
        <v>2164</v>
      </c>
      <c r="C1600" s="15" t="s">
        <v>2182</v>
      </c>
      <c r="D1600" s="15" t="s">
        <v>122</v>
      </c>
      <c r="E1600" s="16" t="s">
        <v>4661</v>
      </c>
      <c r="F1600" s="17">
        <v>2020</v>
      </c>
      <c r="G1600" s="18" t="s">
        <v>5550</v>
      </c>
      <c r="H1600" s="18" t="s">
        <v>43</v>
      </c>
      <c r="I1600" s="19">
        <v>0</v>
      </c>
      <c r="J1600" s="19"/>
    </row>
    <row r="1601" spans="1:10" x14ac:dyDescent="0.25">
      <c r="A1601" s="15" t="s">
        <v>2163</v>
      </c>
      <c r="B1601" s="15" t="s">
        <v>2164</v>
      </c>
      <c r="C1601" s="20" t="s">
        <v>2183</v>
      </c>
      <c r="D1601" s="20" t="s">
        <v>124</v>
      </c>
      <c r="E1601" s="16" t="s">
        <v>4662</v>
      </c>
      <c r="F1601" s="17">
        <v>2020</v>
      </c>
      <c r="G1601" s="18" t="s">
        <v>5550</v>
      </c>
      <c r="H1601" s="18" t="s">
        <v>43</v>
      </c>
      <c r="I1601" s="19">
        <v>0</v>
      </c>
      <c r="J1601" s="19"/>
    </row>
    <row r="1602" spans="1:10" x14ac:dyDescent="0.25">
      <c r="A1602" s="15" t="s">
        <v>2163</v>
      </c>
      <c r="B1602" s="15" t="s">
        <v>2164</v>
      </c>
      <c r="C1602" s="15" t="s">
        <v>2184</v>
      </c>
      <c r="D1602" s="15" t="s">
        <v>126</v>
      </c>
      <c r="E1602" s="16" t="s">
        <v>4663</v>
      </c>
      <c r="F1602" s="17">
        <v>2020</v>
      </c>
      <c r="G1602" s="18" t="s">
        <v>5550</v>
      </c>
      <c r="H1602" s="18" t="s">
        <v>43</v>
      </c>
      <c r="I1602" s="19">
        <v>0</v>
      </c>
      <c r="J1602" s="19"/>
    </row>
    <row r="1603" spans="1:10" x14ac:dyDescent="0.25">
      <c r="A1603" s="15" t="s">
        <v>2163</v>
      </c>
      <c r="B1603" s="15" t="s">
        <v>2164</v>
      </c>
      <c r="C1603" s="15" t="s">
        <v>2185</v>
      </c>
      <c r="D1603" s="15" t="s">
        <v>128</v>
      </c>
      <c r="E1603" s="16" t="s">
        <v>4664</v>
      </c>
      <c r="F1603" s="17">
        <v>2020</v>
      </c>
      <c r="G1603" s="18" t="s">
        <v>5550</v>
      </c>
      <c r="H1603" s="18" t="s">
        <v>43</v>
      </c>
      <c r="I1603" s="19">
        <v>0</v>
      </c>
      <c r="J1603" s="19"/>
    </row>
    <row r="1604" spans="1:10" x14ac:dyDescent="0.25">
      <c r="A1604" s="15" t="s">
        <v>2163</v>
      </c>
      <c r="B1604" s="15" t="s">
        <v>2164</v>
      </c>
      <c r="C1604" s="15" t="s">
        <v>2186</v>
      </c>
      <c r="D1604" s="15" t="s">
        <v>130</v>
      </c>
      <c r="E1604" s="16" t="s">
        <v>4665</v>
      </c>
      <c r="F1604" s="17">
        <v>2020</v>
      </c>
      <c r="G1604" s="18" t="s">
        <v>5550</v>
      </c>
      <c r="H1604" s="18" t="s">
        <v>43</v>
      </c>
      <c r="I1604" s="19">
        <v>0</v>
      </c>
      <c r="J1604" s="19"/>
    </row>
    <row r="1605" spans="1:10" x14ac:dyDescent="0.25">
      <c r="A1605" s="15" t="s">
        <v>2163</v>
      </c>
      <c r="B1605" s="15" t="s">
        <v>2164</v>
      </c>
      <c r="C1605" s="15" t="s">
        <v>2187</v>
      </c>
      <c r="D1605" s="15" t="s">
        <v>132</v>
      </c>
      <c r="E1605" s="16" t="s">
        <v>4666</v>
      </c>
      <c r="F1605" s="17">
        <v>2020</v>
      </c>
      <c r="G1605" s="18" t="s">
        <v>5550</v>
      </c>
      <c r="H1605" s="18" t="s">
        <v>43</v>
      </c>
      <c r="I1605" s="19">
        <v>0</v>
      </c>
      <c r="J1605" s="19"/>
    </row>
    <row r="1606" spans="1:10" x14ac:dyDescent="0.25">
      <c r="A1606" s="15" t="s">
        <v>2163</v>
      </c>
      <c r="B1606" s="15" t="s">
        <v>2164</v>
      </c>
      <c r="C1606" s="15" t="s">
        <v>2188</v>
      </c>
      <c r="D1606" s="15" t="s">
        <v>134</v>
      </c>
      <c r="E1606" s="16" t="s">
        <v>4667</v>
      </c>
      <c r="F1606" s="17">
        <v>2020</v>
      </c>
      <c r="G1606" s="18" t="s">
        <v>5550</v>
      </c>
      <c r="H1606" s="18" t="s">
        <v>43</v>
      </c>
      <c r="I1606" s="19">
        <v>0</v>
      </c>
      <c r="J1606" s="19"/>
    </row>
    <row r="1607" spans="1:10" x14ac:dyDescent="0.25">
      <c r="A1607" s="15" t="s">
        <v>2163</v>
      </c>
      <c r="B1607" s="15" t="s">
        <v>2164</v>
      </c>
      <c r="C1607" s="15" t="s">
        <v>2189</v>
      </c>
      <c r="D1607" s="15" t="s">
        <v>136</v>
      </c>
      <c r="E1607" s="16" t="s">
        <v>4668</v>
      </c>
      <c r="F1607" s="17">
        <v>2020</v>
      </c>
      <c r="G1607" s="18" t="s">
        <v>5550</v>
      </c>
      <c r="H1607" s="18" t="s">
        <v>43</v>
      </c>
      <c r="I1607" s="19">
        <v>0</v>
      </c>
      <c r="J1607" s="19"/>
    </row>
    <row r="1608" spans="1:10" x14ac:dyDescent="0.25">
      <c r="A1608" s="15" t="s">
        <v>2163</v>
      </c>
      <c r="B1608" s="15" t="s">
        <v>2164</v>
      </c>
      <c r="C1608" s="15" t="s">
        <v>2190</v>
      </c>
      <c r="D1608" s="15" t="s">
        <v>138</v>
      </c>
      <c r="E1608" s="16" t="s">
        <v>4669</v>
      </c>
      <c r="F1608" s="17">
        <v>2020</v>
      </c>
      <c r="G1608" s="18" t="s">
        <v>5550</v>
      </c>
      <c r="H1608" s="18" t="s">
        <v>43</v>
      </c>
      <c r="I1608" s="19">
        <v>0</v>
      </c>
      <c r="J1608" s="19"/>
    </row>
    <row r="1609" spans="1:10" x14ac:dyDescent="0.25">
      <c r="A1609" s="15" t="s">
        <v>2163</v>
      </c>
      <c r="B1609" s="15" t="s">
        <v>2164</v>
      </c>
      <c r="C1609" s="15" t="s">
        <v>2191</v>
      </c>
      <c r="D1609" s="15" t="s">
        <v>140</v>
      </c>
      <c r="E1609" s="16" t="s">
        <v>4670</v>
      </c>
      <c r="F1609" s="17">
        <v>2020</v>
      </c>
      <c r="G1609" s="18" t="s">
        <v>5550</v>
      </c>
      <c r="H1609" s="18" t="s">
        <v>43</v>
      </c>
      <c r="I1609" s="19">
        <v>0</v>
      </c>
      <c r="J1609" s="19"/>
    </row>
    <row r="1610" spans="1:10" x14ac:dyDescent="0.25">
      <c r="A1610" s="15" t="s">
        <v>2163</v>
      </c>
      <c r="B1610" s="15" t="s">
        <v>2164</v>
      </c>
      <c r="C1610" s="15" t="s">
        <v>2192</v>
      </c>
      <c r="D1610" s="15" t="s">
        <v>142</v>
      </c>
      <c r="E1610" s="16" t="s">
        <v>4671</v>
      </c>
      <c r="F1610" s="17">
        <v>2020</v>
      </c>
      <c r="G1610" s="18" t="s">
        <v>5550</v>
      </c>
      <c r="H1610" s="18" t="s">
        <v>43</v>
      </c>
      <c r="I1610" s="19">
        <v>0</v>
      </c>
      <c r="J1610" s="19"/>
    </row>
    <row r="1611" spans="1:10" x14ac:dyDescent="0.25">
      <c r="A1611" s="15" t="s">
        <v>2163</v>
      </c>
      <c r="B1611" s="15" t="s">
        <v>2164</v>
      </c>
      <c r="C1611" s="15" t="s">
        <v>2193</v>
      </c>
      <c r="D1611" s="15" t="s">
        <v>144</v>
      </c>
      <c r="E1611" s="16" t="s">
        <v>4672</v>
      </c>
      <c r="F1611" s="17">
        <v>2020</v>
      </c>
      <c r="G1611" s="18" t="s">
        <v>5550</v>
      </c>
      <c r="H1611" s="18" t="s">
        <v>43</v>
      </c>
      <c r="I1611" s="19">
        <v>0</v>
      </c>
      <c r="J1611" s="19"/>
    </row>
    <row r="1612" spans="1:10" x14ac:dyDescent="0.25">
      <c r="A1612" s="15" t="s">
        <v>2163</v>
      </c>
      <c r="B1612" s="15" t="s">
        <v>2164</v>
      </c>
      <c r="C1612" s="15" t="s">
        <v>2194</v>
      </c>
      <c r="D1612" s="15" t="s">
        <v>146</v>
      </c>
      <c r="E1612" s="16" t="s">
        <v>4673</v>
      </c>
      <c r="F1612" s="17">
        <v>2020</v>
      </c>
      <c r="G1612" s="18" t="s">
        <v>5550</v>
      </c>
      <c r="H1612" s="18" t="s">
        <v>43</v>
      </c>
      <c r="I1612" s="19">
        <v>0</v>
      </c>
      <c r="J1612" s="19"/>
    </row>
    <row r="1613" spans="1:10" x14ac:dyDescent="0.25">
      <c r="A1613" s="15" t="s">
        <v>2163</v>
      </c>
      <c r="B1613" s="15" t="s">
        <v>2164</v>
      </c>
      <c r="C1613" s="15" t="s">
        <v>2195</v>
      </c>
      <c r="D1613" s="15" t="s">
        <v>148</v>
      </c>
      <c r="E1613" s="16" t="s">
        <v>4674</v>
      </c>
      <c r="F1613" s="17">
        <v>2020</v>
      </c>
      <c r="G1613" s="18" t="s">
        <v>5550</v>
      </c>
      <c r="H1613" s="18" t="s">
        <v>43</v>
      </c>
      <c r="I1613" s="19">
        <v>0</v>
      </c>
      <c r="J1613" s="19"/>
    </row>
    <row r="1614" spans="1:10" x14ac:dyDescent="0.25">
      <c r="A1614" s="15" t="s">
        <v>2163</v>
      </c>
      <c r="B1614" s="15" t="s">
        <v>2164</v>
      </c>
      <c r="C1614" s="15" t="s">
        <v>2196</v>
      </c>
      <c r="D1614" s="15" t="s">
        <v>150</v>
      </c>
      <c r="E1614" s="16" t="s">
        <v>4675</v>
      </c>
      <c r="F1614" s="17">
        <v>2020</v>
      </c>
      <c r="G1614" s="18" t="s">
        <v>5550</v>
      </c>
      <c r="H1614" s="18" t="s">
        <v>43</v>
      </c>
      <c r="I1614" s="19">
        <v>0</v>
      </c>
      <c r="J1614" s="19"/>
    </row>
    <row r="1615" spans="1:10" x14ac:dyDescent="0.25">
      <c r="A1615" s="15" t="s">
        <v>2163</v>
      </c>
      <c r="B1615" s="15" t="s">
        <v>2164</v>
      </c>
      <c r="C1615" s="15" t="s">
        <v>2197</v>
      </c>
      <c r="D1615" s="15" t="s">
        <v>152</v>
      </c>
      <c r="E1615" s="16" t="s">
        <v>4676</v>
      </c>
      <c r="F1615" s="17">
        <v>2020</v>
      </c>
      <c r="G1615" s="18" t="s">
        <v>5550</v>
      </c>
      <c r="H1615" s="18" t="s">
        <v>43</v>
      </c>
      <c r="I1615" s="19">
        <v>0</v>
      </c>
      <c r="J1615" s="19"/>
    </row>
    <row r="1616" spans="1:10" x14ac:dyDescent="0.25">
      <c r="A1616" s="15" t="s">
        <v>2163</v>
      </c>
      <c r="B1616" s="15" t="s">
        <v>2164</v>
      </c>
      <c r="C1616" s="15" t="s">
        <v>2198</v>
      </c>
      <c r="D1616" s="15" t="s">
        <v>154</v>
      </c>
      <c r="E1616" s="16" t="s">
        <v>4677</v>
      </c>
      <c r="F1616" s="17">
        <v>2020</v>
      </c>
      <c r="G1616" s="18" t="s">
        <v>5550</v>
      </c>
      <c r="H1616" s="18" t="s">
        <v>43</v>
      </c>
      <c r="I1616" s="19">
        <v>0</v>
      </c>
      <c r="J1616" s="19"/>
    </row>
    <row r="1617" spans="1:10" x14ac:dyDescent="0.25">
      <c r="A1617" s="15" t="s">
        <v>2163</v>
      </c>
      <c r="B1617" s="15" t="s">
        <v>2164</v>
      </c>
      <c r="C1617" s="15" t="s">
        <v>848</v>
      </c>
      <c r="D1617" s="15" t="s">
        <v>156</v>
      </c>
      <c r="E1617" s="16" t="s">
        <v>4678</v>
      </c>
      <c r="F1617" s="17">
        <v>2020</v>
      </c>
      <c r="G1617" s="18" t="s">
        <v>5550</v>
      </c>
      <c r="H1617" s="18" t="s">
        <v>43</v>
      </c>
      <c r="I1617" s="19">
        <v>0</v>
      </c>
      <c r="J1617" s="19"/>
    </row>
    <row r="1618" spans="1:10" x14ac:dyDescent="0.25">
      <c r="A1618" s="15" t="s">
        <v>2163</v>
      </c>
      <c r="B1618" s="15" t="s">
        <v>2164</v>
      </c>
      <c r="C1618" s="15" t="s">
        <v>2199</v>
      </c>
      <c r="D1618" s="15" t="s">
        <v>158</v>
      </c>
      <c r="E1618" s="16" t="s">
        <v>4679</v>
      </c>
      <c r="F1618" s="17">
        <v>2020</v>
      </c>
      <c r="G1618" s="18" t="s">
        <v>5550</v>
      </c>
      <c r="H1618" s="18" t="s">
        <v>43</v>
      </c>
      <c r="I1618" s="19">
        <v>0</v>
      </c>
      <c r="J1618" s="19"/>
    </row>
    <row r="1619" spans="1:10" x14ac:dyDescent="0.25">
      <c r="A1619" s="15" t="s">
        <v>2163</v>
      </c>
      <c r="B1619" s="15" t="s">
        <v>2164</v>
      </c>
      <c r="C1619" s="15" t="s">
        <v>2200</v>
      </c>
      <c r="D1619" s="15" t="s">
        <v>211</v>
      </c>
      <c r="E1619" s="16" t="s">
        <v>4680</v>
      </c>
      <c r="F1619" s="17">
        <v>2020</v>
      </c>
      <c r="G1619" s="18" t="s">
        <v>5550</v>
      </c>
      <c r="H1619" s="18" t="s">
        <v>43</v>
      </c>
      <c r="I1619" s="19">
        <v>0</v>
      </c>
      <c r="J1619" s="19"/>
    </row>
    <row r="1620" spans="1:10" x14ac:dyDescent="0.25">
      <c r="A1620" s="15" t="s">
        <v>2163</v>
      </c>
      <c r="B1620" s="15" t="s">
        <v>2164</v>
      </c>
      <c r="C1620" s="15" t="s">
        <v>2201</v>
      </c>
      <c r="D1620" s="15" t="s">
        <v>213</v>
      </c>
      <c r="E1620" s="16" t="s">
        <v>4681</v>
      </c>
      <c r="F1620" s="17">
        <v>2020</v>
      </c>
      <c r="G1620" s="18" t="s">
        <v>5550</v>
      </c>
      <c r="H1620" s="18" t="s">
        <v>43</v>
      </c>
      <c r="I1620" s="19">
        <v>0</v>
      </c>
      <c r="J1620" s="19"/>
    </row>
    <row r="1621" spans="1:10" x14ac:dyDescent="0.25">
      <c r="A1621" s="15" t="s">
        <v>2163</v>
      </c>
      <c r="B1621" s="15" t="s">
        <v>2164</v>
      </c>
      <c r="C1621" s="15" t="s">
        <v>2202</v>
      </c>
      <c r="D1621" s="15" t="s">
        <v>215</v>
      </c>
      <c r="E1621" s="16" t="s">
        <v>4682</v>
      </c>
      <c r="F1621" s="17">
        <v>2020</v>
      </c>
      <c r="G1621" s="18" t="s">
        <v>5550</v>
      </c>
      <c r="H1621" s="18" t="s">
        <v>43</v>
      </c>
      <c r="I1621" s="19">
        <v>0</v>
      </c>
      <c r="J1621" s="19"/>
    </row>
    <row r="1622" spans="1:10" x14ac:dyDescent="0.25">
      <c r="A1622" s="15" t="s">
        <v>2163</v>
      </c>
      <c r="B1622" s="15" t="s">
        <v>2164</v>
      </c>
      <c r="C1622" s="15" t="s">
        <v>2203</v>
      </c>
      <c r="D1622" s="15" t="s">
        <v>217</v>
      </c>
      <c r="E1622" s="16" t="s">
        <v>4683</v>
      </c>
      <c r="F1622" s="17">
        <v>2020</v>
      </c>
      <c r="G1622" s="18" t="s">
        <v>5550</v>
      </c>
      <c r="H1622" s="18" t="s">
        <v>43</v>
      </c>
      <c r="I1622" s="19">
        <v>0</v>
      </c>
      <c r="J1622" s="19"/>
    </row>
    <row r="1623" spans="1:10" x14ac:dyDescent="0.25">
      <c r="A1623" s="15" t="s">
        <v>2163</v>
      </c>
      <c r="B1623" s="15" t="s">
        <v>2164</v>
      </c>
      <c r="C1623" s="15" t="s">
        <v>2204</v>
      </c>
      <c r="D1623" s="15" t="s">
        <v>219</v>
      </c>
      <c r="E1623" s="16" t="s">
        <v>4684</v>
      </c>
      <c r="F1623" s="17">
        <v>2020</v>
      </c>
      <c r="G1623" s="18" t="s">
        <v>5550</v>
      </c>
      <c r="H1623" s="18" t="s">
        <v>43</v>
      </c>
      <c r="I1623" s="19">
        <v>0</v>
      </c>
      <c r="J1623" s="19"/>
    </row>
    <row r="1624" spans="1:10" x14ac:dyDescent="0.25">
      <c r="A1624" s="15" t="s">
        <v>2163</v>
      </c>
      <c r="B1624" s="15" t="s">
        <v>2164</v>
      </c>
      <c r="C1624" s="15" t="s">
        <v>2205</v>
      </c>
      <c r="D1624" s="15" t="s">
        <v>221</v>
      </c>
      <c r="E1624" s="16" t="s">
        <v>4685</v>
      </c>
      <c r="F1624" s="17">
        <v>2020</v>
      </c>
      <c r="G1624" s="18" t="s">
        <v>5550</v>
      </c>
      <c r="H1624" s="18" t="s">
        <v>43</v>
      </c>
      <c r="I1624" s="19">
        <v>0</v>
      </c>
      <c r="J1624" s="19"/>
    </row>
    <row r="1625" spans="1:10" x14ac:dyDescent="0.25">
      <c r="A1625" s="15" t="s">
        <v>2163</v>
      </c>
      <c r="B1625" s="15" t="s">
        <v>2164</v>
      </c>
      <c r="C1625" s="15" t="s">
        <v>2206</v>
      </c>
      <c r="D1625" s="15" t="s">
        <v>223</v>
      </c>
      <c r="E1625" s="16" t="s">
        <v>4686</v>
      </c>
      <c r="F1625" s="17">
        <v>2020</v>
      </c>
      <c r="G1625" s="18" t="s">
        <v>5550</v>
      </c>
      <c r="H1625" s="18" t="s">
        <v>43</v>
      </c>
      <c r="I1625" s="19">
        <v>0</v>
      </c>
      <c r="J1625" s="19"/>
    </row>
    <row r="1626" spans="1:10" x14ac:dyDescent="0.25">
      <c r="A1626" s="15" t="s">
        <v>2163</v>
      </c>
      <c r="B1626" s="15" t="s">
        <v>2164</v>
      </c>
      <c r="C1626" s="15" t="s">
        <v>2207</v>
      </c>
      <c r="D1626" s="15" t="s">
        <v>225</v>
      </c>
      <c r="E1626" s="16" t="s">
        <v>4687</v>
      </c>
      <c r="F1626" s="17">
        <v>2020</v>
      </c>
      <c r="G1626" s="18" t="s">
        <v>5550</v>
      </c>
      <c r="H1626" s="18" t="s">
        <v>43</v>
      </c>
      <c r="I1626" s="19">
        <v>0</v>
      </c>
      <c r="J1626" s="19"/>
    </row>
    <row r="1627" spans="1:10" x14ac:dyDescent="0.25">
      <c r="A1627" s="15" t="s">
        <v>2163</v>
      </c>
      <c r="B1627" s="15" t="s">
        <v>2164</v>
      </c>
      <c r="C1627" s="15" t="s">
        <v>853</v>
      </c>
      <c r="D1627" s="15" t="s">
        <v>227</v>
      </c>
      <c r="E1627" s="16" t="s">
        <v>4688</v>
      </c>
      <c r="F1627" s="17">
        <v>2020</v>
      </c>
      <c r="G1627" s="18" t="s">
        <v>5550</v>
      </c>
      <c r="H1627" s="18" t="s">
        <v>43</v>
      </c>
      <c r="I1627" s="19">
        <v>0</v>
      </c>
      <c r="J1627" s="19"/>
    </row>
    <row r="1628" spans="1:10" x14ac:dyDescent="0.25">
      <c r="A1628" s="15" t="s">
        <v>2163</v>
      </c>
      <c r="B1628" s="15" t="s">
        <v>2164</v>
      </c>
      <c r="C1628" s="15" t="s">
        <v>2208</v>
      </c>
      <c r="D1628" s="15" t="s">
        <v>228</v>
      </c>
      <c r="E1628" s="16" t="s">
        <v>4689</v>
      </c>
      <c r="F1628" s="17">
        <v>2020</v>
      </c>
      <c r="G1628" s="18" t="s">
        <v>5550</v>
      </c>
      <c r="H1628" s="18" t="s">
        <v>43</v>
      </c>
      <c r="I1628" s="19">
        <v>0</v>
      </c>
      <c r="J1628" s="19"/>
    </row>
    <row r="1629" spans="1:10" x14ac:dyDescent="0.25">
      <c r="A1629" s="15" t="s">
        <v>2163</v>
      </c>
      <c r="B1629" s="15" t="s">
        <v>2164</v>
      </c>
      <c r="C1629" s="15" t="s">
        <v>2209</v>
      </c>
      <c r="D1629" s="15" t="s">
        <v>230</v>
      </c>
      <c r="E1629" s="16" t="s">
        <v>4690</v>
      </c>
      <c r="F1629" s="17">
        <v>2020</v>
      </c>
      <c r="G1629" s="18" t="s">
        <v>5550</v>
      </c>
      <c r="H1629" s="18" t="s">
        <v>43</v>
      </c>
      <c r="I1629" s="19">
        <v>0</v>
      </c>
      <c r="J1629" s="19"/>
    </row>
    <row r="1630" spans="1:10" x14ac:dyDescent="0.25">
      <c r="A1630" s="15" t="s">
        <v>2163</v>
      </c>
      <c r="B1630" s="15" t="s">
        <v>2164</v>
      </c>
      <c r="C1630" s="15" t="s">
        <v>2210</v>
      </c>
      <c r="D1630" s="15" t="s">
        <v>232</v>
      </c>
      <c r="E1630" s="16" t="s">
        <v>4691</v>
      </c>
      <c r="F1630" s="17">
        <v>2020</v>
      </c>
      <c r="G1630" s="18" t="s">
        <v>5550</v>
      </c>
      <c r="H1630" s="18" t="s">
        <v>43</v>
      </c>
      <c r="I1630" s="19">
        <v>0</v>
      </c>
      <c r="J1630" s="19"/>
    </row>
    <row r="1631" spans="1:10" x14ac:dyDescent="0.25">
      <c r="A1631" s="15" t="s">
        <v>2163</v>
      </c>
      <c r="B1631" s="15" t="s">
        <v>2164</v>
      </c>
      <c r="C1631" s="15" t="s">
        <v>2211</v>
      </c>
      <c r="D1631" s="15" t="s">
        <v>234</v>
      </c>
      <c r="E1631" s="16" t="s">
        <v>4692</v>
      </c>
      <c r="F1631" s="17">
        <v>2020</v>
      </c>
      <c r="G1631" s="18" t="s">
        <v>5550</v>
      </c>
      <c r="H1631" s="18" t="s">
        <v>43</v>
      </c>
      <c r="I1631" s="19">
        <v>0</v>
      </c>
      <c r="J1631" s="19"/>
    </row>
    <row r="1632" spans="1:10" x14ac:dyDescent="0.25">
      <c r="A1632" s="15" t="s">
        <v>2163</v>
      </c>
      <c r="B1632" s="15" t="s">
        <v>2164</v>
      </c>
      <c r="C1632" s="15" t="s">
        <v>2212</v>
      </c>
      <c r="D1632" s="15" t="s">
        <v>236</v>
      </c>
      <c r="E1632" s="16" t="s">
        <v>4693</v>
      </c>
      <c r="F1632" s="17">
        <v>2020</v>
      </c>
      <c r="G1632" s="18" t="s">
        <v>5550</v>
      </c>
      <c r="H1632" s="18" t="s">
        <v>43</v>
      </c>
      <c r="I1632" s="19">
        <v>0</v>
      </c>
      <c r="J1632" s="19"/>
    </row>
    <row r="1633" spans="1:10" x14ac:dyDescent="0.25">
      <c r="A1633" s="15" t="s">
        <v>2163</v>
      </c>
      <c r="B1633" s="15" t="s">
        <v>2164</v>
      </c>
      <c r="C1633" s="15" t="s">
        <v>2213</v>
      </c>
      <c r="D1633" s="15" t="s">
        <v>238</v>
      </c>
      <c r="E1633" s="16" t="s">
        <v>4694</v>
      </c>
      <c r="F1633" s="17">
        <v>2020</v>
      </c>
      <c r="G1633" s="18" t="s">
        <v>5550</v>
      </c>
      <c r="H1633" s="18" t="s">
        <v>43</v>
      </c>
      <c r="I1633" s="19">
        <v>0</v>
      </c>
      <c r="J1633" s="19"/>
    </row>
    <row r="1634" spans="1:10" x14ac:dyDescent="0.25">
      <c r="A1634" s="15" t="s">
        <v>2163</v>
      </c>
      <c r="B1634" s="15" t="s">
        <v>2164</v>
      </c>
      <c r="C1634" s="15" t="s">
        <v>2214</v>
      </c>
      <c r="D1634" s="15" t="s">
        <v>240</v>
      </c>
      <c r="E1634" s="16" t="s">
        <v>4695</v>
      </c>
      <c r="F1634" s="17">
        <v>2020</v>
      </c>
      <c r="G1634" s="18" t="s">
        <v>5550</v>
      </c>
      <c r="H1634" s="18" t="s">
        <v>43</v>
      </c>
      <c r="I1634" s="19">
        <v>0</v>
      </c>
      <c r="J1634" s="19"/>
    </row>
    <row r="1635" spans="1:10" x14ac:dyDescent="0.25">
      <c r="A1635" s="15" t="s">
        <v>2163</v>
      </c>
      <c r="B1635" s="15" t="s">
        <v>2164</v>
      </c>
      <c r="C1635" s="15" t="s">
        <v>2215</v>
      </c>
      <c r="D1635" s="15" t="s">
        <v>242</v>
      </c>
      <c r="E1635" s="16" t="s">
        <v>4696</v>
      </c>
      <c r="F1635" s="17">
        <v>2020</v>
      </c>
      <c r="G1635" s="18" t="s">
        <v>5550</v>
      </c>
      <c r="H1635" s="18" t="s">
        <v>43</v>
      </c>
      <c r="I1635" s="19">
        <v>0</v>
      </c>
      <c r="J1635" s="19"/>
    </row>
    <row r="1636" spans="1:10" x14ac:dyDescent="0.25">
      <c r="A1636" s="15" t="s">
        <v>2163</v>
      </c>
      <c r="B1636" s="15" t="s">
        <v>2164</v>
      </c>
      <c r="C1636" s="15" t="s">
        <v>2216</v>
      </c>
      <c r="D1636" s="15" t="s">
        <v>244</v>
      </c>
      <c r="E1636" s="16" t="s">
        <v>4697</v>
      </c>
      <c r="F1636" s="17">
        <v>2020</v>
      </c>
      <c r="G1636" s="18" t="s">
        <v>5550</v>
      </c>
      <c r="H1636" s="18" t="s">
        <v>43</v>
      </c>
      <c r="I1636" s="19">
        <v>0</v>
      </c>
      <c r="J1636" s="19"/>
    </row>
    <row r="1637" spans="1:10" x14ac:dyDescent="0.25">
      <c r="A1637" s="15" t="s">
        <v>2163</v>
      </c>
      <c r="B1637" s="15" t="s">
        <v>2164</v>
      </c>
      <c r="C1637" s="15" t="s">
        <v>2217</v>
      </c>
      <c r="D1637" s="15" t="s">
        <v>246</v>
      </c>
      <c r="E1637" s="16" t="s">
        <v>4698</v>
      </c>
      <c r="F1637" s="17">
        <v>2020</v>
      </c>
      <c r="G1637" s="18" t="s">
        <v>5550</v>
      </c>
      <c r="H1637" s="18" t="s">
        <v>43</v>
      </c>
      <c r="I1637" s="19">
        <v>0</v>
      </c>
      <c r="J1637" s="19"/>
    </row>
    <row r="1638" spans="1:10" x14ac:dyDescent="0.25">
      <c r="A1638" s="15" t="s">
        <v>2163</v>
      </c>
      <c r="B1638" s="15" t="s">
        <v>2164</v>
      </c>
      <c r="C1638" s="15" t="s">
        <v>2218</v>
      </c>
      <c r="D1638" s="15" t="s">
        <v>248</v>
      </c>
      <c r="E1638" s="16" t="s">
        <v>4699</v>
      </c>
      <c r="F1638" s="17">
        <v>2020</v>
      </c>
      <c r="G1638" s="18" t="s">
        <v>5550</v>
      </c>
      <c r="H1638" s="18" t="s">
        <v>43</v>
      </c>
      <c r="I1638" s="19">
        <v>0</v>
      </c>
      <c r="J1638" s="19"/>
    </row>
    <row r="1639" spans="1:10" x14ac:dyDescent="0.25">
      <c r="A1639" s="15" t="s">
        <v>2163</v>
      </c>
      <c r="B1639" s="15" t="s">
        <v>2164</v>
      </c>
      <c r="C1639" s="15" t="s">
        <v>2219</v>
      </c>
      <c r="D1639" s="15" t="s">
        <v>250</v>
      </c>
      <c r="E1639" s="16" t="s">
        <v>4700</v>
      </c>
      <c r="F1639" s="17">
        <v>2020</v>
      </c>
      <c r="G1639" s="18" t="s">
        <v>5550</v>
      </c>
      <c r="H1639" s="18" t="s">
        <v>43</v>
      </c>
      <c r="I1639" s="19">
        <v>0</v>
      </c>
      <c r="J1639" s="19"/>
    </row>
    <row r="1640" spans="1:10" x14ac:dyDescent="0.25">
      <c r="A1640" s="15" t="s">
        <v>2163</v>
      </c>
      <c r="B1640" s="15" t="s">
        <v>2164</v>
      </c>
      <c r="C1640" s="15" t="s">
        <v>2220</v>
      </c>
      <c r="D1640" s="15" t="s">
        <v>252</v>
      </c>
      <c r="E1640" s="16" t="s">
        <v>4701</v>
      </c>
      <c r="F1640" s="17">
        <v>2020</v>
      </c>
      <c r="G1640" s="18" t="s">
        <v>5550</v>
      </c>
      <c r="H1640" s="18" t="s">
        <v>43</v>
      </c>
      <c r="I1640" s="19">
        <v>0</v>
      </c>
      <c r="J1640" s="19"/>
    </row>
    <row r="1641" spans="1:10" x14ac:dyDescent="0.25">
      <c r="A1641" s="15" t="s">
        <v>2163</v>
      </c>
      <c r="B1641" s="15" t="s">
        <v>2164</v>
      </c>
      <c r="C1641" s="15" t="s">
        <v>639</v>
      </c>
      <c r="D1641" s="15" t="s">
        <v>254</v>
      </c>
      <c r="E1641" s="16" t="s">
        <v>4702</v>
      </c>
      <c r="F1641" s="17">
        <v>2020</v>
      </c>
      <c r="G1641" s="18" t="s">
        <v>5550</v>
      </c>
      <c r="H1641" s="18" t="s">
        <v>43</v>
      </c>
      <c r="I1641" s="19">
        <v>0</v>
      </c>
      <c r="J1641" s="19"/>
    </row>
    <row r="1642" spans="1:10" x14ac:dyDescent="0.25">
      <c r="A1642" s="15" t="s">
        <v>2163</v>
      </c>
      <c r="B1642" s="15" t="s">
        <v>2164</v>
      </c>
      <c r="C1642" s="15" t="s">
        <v>2221</v>
      </c>
      <c r="D1642" s="15" t="s">
        <v>256</v>
      </c>
      <c r="E1642" s="16" t="s">
        <v>4703</v>
      </c>
      <c r="F1642" s="17">
        <v>2020</v>
      </c>
      <c r="G1642" s="18" t="s">
        <v>5550</v>
      </c>
      <c r="H1642" s="18" t="s">
        <v>43</v>
      </c>
      <c r="I1642" s="19">
        <v>0</v>
      </c>
      <c r="J1642" s="19"/>
    </row>
    <row r="1643" spans="1:10" x14ac:dyDescent="0.25">
      <c r="A1643" s="15" t="s">
        <v>2163</v>
      </c>
      <c r="B1643" s="15" t="s">
        <v>2164</v>
      </c>
      <c r="C1643" s="15" t="s">
        <v>2222</v>
      </c>
      <c r="D1643" s="15" t="s">
        <v>258</v>
      </c>
      <c r="E1643" s="16" t="s">
        <v>4704</v>
      </c>
      <c r="F1643" s="17">
        <v>2020</v>
      </c>
      <c r="G1643" s="18" t="s">
        <v>5550</v>
      </c>
      <c r="H1643" s="18" t="s">
        <v>43</v>
      </c>
      <c r="I1643" s="19">
        <v>0</v>
      </c>
      <c r="J1643" s="19"/>
    </row>
    <row r="1644" spans="1:10" x14ac:dyDescent="0.25">
      <c r="A1644" s="15" t="s">
        <v>2163</v>
      </c>
      <c r="B1644" s="15" t="s">
        <v>2164</v>
      </c>
      <c r="C1644" s="15" t="s">
        <v>2223</v>
      </c>
      <c r="D1644" s="15" t="s">
        <v>260</v>
      </c>
      <c r="E1644" s="16" t="s">
        <v>4705</v>
      </c>
      <c r="F1644" s="17">
        <v>2020</v>
      </c>
      <c r="G1644" s="18" t="s">
        <v>5550</v>
      </c>
      <c r="H1644" s="18" t="s">
        <v>43</v>
      </c>
      <c r="I1644" s="19">
        <v>0</v>
      </c>
      <c r="J1644" s="19"/>
    </row>
    <row r="1645" spans="1:10" x14ac:dyDescent="0.25">
      <c r="A1645" s="15" t="s">
        <v>2163</v>
      </c>
      <c r="B1645" s="15" t="s">
        <v>2164</v>
      </c>
      <c r="C1645" s="15" t="s">
        <v>2224</v>
      </c>
      <c r="D1645" s="15" t="s">
        <v>262</v>
      </c>
      <c r="E1645" s="16" t="s">
        <v>4706</v>
      </c>
      <c r="F1645" s="17">
        <v>2020</v>
      </c>
      <c r="G1645" s="18" t="s">
        <v>5550</v>
      </c>
      <c r="H1645" s="18" t="s">
        <v>43</v>
      </c>
      <c r="I1645" s="19">
        <v>0</v>
      </c>
      <c r="J1645" s="19"/>
    </row>
    <row r="1646" spans="1:10" x14ac:dyDescent="0.25">
      <c r="A1646" s="15" t="s">
        <v>2163</v>
      </c>
      <c r="B1646" s="15" t="s">
        <v>2164</v>
      </c>
      <c r="C1646" s="15" t="s">
        <v>406</v>
      </c>
      <c r="D1646" s="15" t="s">
        <v>264</v>
      </c>
      <c r="E1646" s="16" t="s">
        <v>4707</v>
      </c>
      <c r="F1646" s="17">
        <v>2020</v>
      </c>
      <c r="G1646" s="18" t="s">
        <v>5550</v>
      </c>
      <c r="H1646" s="18" t="s">
        <v>43</v>
      </c>
      <c r="I1646" s="19">
        <v>0</v>
      </c>
      <c r="J1646" s="19"/>
    </row>
    <row r="1647" spans="1:10" x14ac:dyDescent="0.25">
      <c r="A1647" s="15" t="s">
        <v>2163</v>
      </c>
      <c r="B1647" s="15" t="s">
        <v>2164</v>
      </c>
      <c r="C1647" s="15" t="s">
        <v>464</v>
      </c>
      <c r="D1647" s="15" t="s">
        <v>266</v>
      </c>
      <c r="E1647" s="16" t="s">
        <v>4708</v>
      </c>
      <c r="F1647" s="17">
        <v>2020</v>
      </c>
      <c r="G1647" s="18" t="s">
        <v>5550</v>
      </c>
      <c r="H1647" s="18" t="s">
        <v>43</v>
      </c>
      <c r="I1647" s="19">
        <v>0</v>
      </c>
      <c r="J1647" s="19"/>
    </row>
    <row r="1648" spans="1:10" x14ac:dyDescent="0.25">
      <c r="A1648" s="15" t="s">
        <v>2163</v>
      </c>
      <c r="B1648" s="15" t="s">
        <v>2164</v>
      </c>
      <c r="C1648" s="15" t="s">
        <v>2225</v>
      </c>
      <c r="D1648" s="15" t="s">
        <v>268</v>
      </c>
      <c r="E1648" s="16" t="s">
        <v>4709</v>
      </c>
      <c r="F1648" s="17">
        <v>2020</v>
      </c>
      <c r="G1648" s="18" t="s">
        <v>5550</v>
      </c>
      <c r="H1648" s="18" t="s">
        <v>43</v>
      </c>
      <c r="I1648" s="19">
        <v>0</v>
      </c>
      <c r="J1648" s="19"/>
    </row>
    <row r="1649" spans="1:10" x14ac:dyDescent="0.25">
      <c r="A1649" s="15" t="s">
        <v>2163</v>
      </c>
      <c r="B1649" s="15" t="s">
        <v>2164</v>
      </c>
      <c r="C1649" s="15" t="s">
        <v>2226</v>
      </c>
      <c r="D1649" s="15" t="s">
        <v>270</v>
      </c>
      <c r="E1649" s="16" t="s">
        <v>4710</v>
      </c>
      <c r="F1649" s="17">
        <v>2020</v>
      </c>
      <c r="G1649" s="18" t="s">
        <v>5550</v>
      </c>
      <c r="H1649" s="18" t="s">
        <v>43</v>
      </c>
      <c r="I1649" s="19">
        <v>0</v>
      </c>
      <c r="J1649" s="19"/>
    </row>
    <row r="1650" spans="1:10" x14ac:dyDescent="0.25">
      <c r="A1650" s="15" t="s">
        <v>2163</v>
      </c>
      <c r="B1650" s="15" t="s">
        <v>2164</v>
      </c>
      <c r="C1650" s="15" t="s">
        <v>2227</v>
      </c>
      <c r="D1650" s="15" t="s">
        <v>272</v>
      </c>
      <c r="E1650" s="16" t="s">
        <v>4711</v>
      </c>
      <c r="F1650" s="17">
        <v>2020</v>
      </c>
      <c r="G1650" s="18" t="s">
        <v>5550</v>
      </c>
      <c r="H1650" s="18" t="s">
        <v>43</v>
      </c>
      <c r="I1650" s="19">
        <v>0</v>
      </c>
      <c r="J1650" s="19"/>
    </row>
    <row r="1651" spans="1:10" x14ac:dyDescent="0.25">
      <c r="A1651" s="15" t="s">
        <v>2163</v>
      </c>
      <c r="B1651" s="15" t="s">
        <v>2164</v>
      </c>
      <c r="C1651" s="15" t="s">
        <v>2228</v>
      </c>
      <c r="D1651" s="15" t="s">
        <v>274</v>
      </c>
      <c r="E1651" s="16" t="s">
        <v>4712</v>
      </c>
      <c r="F1651" s="17">
        <v>2020</v>
      </c>
      <c r="G1651" s="18" t="s">
        <v>5550</v>
      </c>
      <c r="H1651" s="18" t="s">
        <v>43</v>
      </c>
      <c r="I1651" s="19">
        <v>0</v>
      </c>
      <c r="J1651" s="19"/>
    </row>
    <row r="1652" spans="1:10" x14ac:dyDescent="0.25">
      <c r="A1652" s="15" t="s">
        <v>2163</v>
      </c>
      <c r="B1652" s="15" t="s">
        <v>2164</v>
      </c>
      <c r="C1652" s="15" t="s">
        <v>644</v>
      </c>
      <c r="D1652" s="15" t="s">
        <v>276</v>
      </c>
      <c r="E1652" s="16" t="s">
        <v>4713</v>
      </c>
      <c r="F1652" s="17">
        <v>2020</v>
      </c>
      <c r="G1652" s="18" t="s">
        <v>5550</v>
      </c>
      <c r="H1652" s="18" t="s">
        <v>43</v>
      </c>
      <c r="I1652" s="19">
        <v>780825.09999999986</v>
      </c>
      <c r="J1652" s="19"/>
    </row>
    <row r="1653" spans="1:10" x14ac:dyDescent="0.25">
      <c r="A1653" s="15" t="s">
        <v>2163</v>
      </c>
      <c r="B1653" s="15" t="s">
        <v>2164</v>
      </c>
      <c r="C1653" s="15" t="s">
        <v>2229</v>
      </c>
      <c r="D1653" s="15" t="s">
        <v>278</v>
      </c>
      <c r="E1653" s="16" t="s">
        <v>4714</v>
      </c>
      <c r="F1653" s="17">
        <v>2020</v>
      </c>
      <c r="G1653" s="18" t="s">
        <v>5550</v>
      </c>
      <c r="H1653" s="18" t="s">
        <v>43</v>
      </c>
      <c r="I1653" s="19">
        <v>0</v>
      </c>
      <c r="J1653" s="19"/>
    </row>
    <row r="1654" spans="1:10" x14ac:dyDescent="0.25">
      <c r="A1654" s="15" t="s">
        <v>2163</v>
      </c>
      <c r="B1654" s="15" t="s">
        <v>2164</v>
      </c>
      <c r="C1654" s="15" t="s">
        <v>2230</v>
      </c>
      <c r="D1654" s="15" t="s">
        <v>280</v>
      </c>
      <c r="E1654" s="16" t="s">
        <v>4715</v>
      </c>
      <c r="F1654" s="17">
        <v>2020</v>
      </c>
      <c r="G1654" s="18" t="s">
        <v>5550</v>
      </c>
      <c r="H1654" s="18" t="s">
        <v>43</v>
      </c>
      <c r="I1654" s="19">
        <v>0</v>
      </c>
      <c r="J1654" s="19"/>
    </row>
    <row r="1655" spans="1:10" x14ac:dyDescent="0.25">
      <c r="A1655" s="15" t="s">
        <v>2163</v>
      </c>
      <c r="B1655" s="15" t="s">
        <v>2164</v>
      </c>
      <c r="C1655" s="15" t="s">
        <v>1084</v>
      </c>
      <c r="D1655" s="15" t="s">
        <v>282</v>
      </c>
      <c r="E1655" s="16" t="s">
        <v>4716</v>
      </c>
      <c r="F1655" s="17">
        <v>2020</v>
      </c>
      <c r="G1655" s="18" t="s">
        <v>5550</v>
      </c>
      <c r="H1655" s="18" t="s">
        <v>43</v>
      </c>
      <c r="I1655" s="19">
        <v>0</v>
      </c>
      <c r="J1655" s="19"/>
    </row>
    <row r="1656" spans="1:10" x14ac:dyDescent="0.25">
      <c r="A1656" s="15" t="s">
        <v>2163</v>
      </c>
      <c r="B1656" s="15" t="s">
        <v>2164</v>
      </c>
      <c r="C1656" s="15" t="s">
        <v>2231</v>
      </c>
      <c r="D1656" s="15" t="s">
        <v>284</v>
      </c>
      <c r="E1656" s="16" t="s">
        <v>4717</v>
      </c>
      <c r="F1656" s="17">
        <v>2020</v>
      </c>
      <c r="G1656" s="18" t="s">
        <v>5550</v>
      </c>
      <c r="H1656" s="18" t="s">
        <v>43</v>
      </c>
      <c r="I1656" s="19">
        <v>0</v>
      </c>
      <c r="J1656" s="19"/>
    </row>
    <row r="1657" spans="1:10" x14ac:dyDescent="0.25">
      <c r="A1657" s="15" t="s">
        <v>2163</v>
      </c>
      <c r="B1657" s="15" t="s">
        <v>2164</v>
      </c>
      <c r="C1657" s="15" t="s">
        <v>2232</v>
      </c>
      <c r="D1657" s="15" t="s">
        <v>286</v>
      </c>
      <c r="E1657" s="16" t="s">
        <v>4718</v>
      </c>
      <c r="F1657" s="17">
        <v>2020</v>
      </c>
      <c r="G1657" s="18" t="s">
        <v>5550</v>
      </c>
      <c r="H1657" s="18" t="s">
        <v>43</v>
      </c>
      <c r="I1657" s="19">
        <v>0</v>
      </c>
      <c r="J1657" s="19"/>
    </row>
    <row r="1658" spans="1:10" x14ac:dyDescent="0.25">
      <c r="A1658" s="15" t="s">
        <v>2163</v>
      </c>
      <c r="B1658" s="15" t="s">
        <v>2164</v>
      </c>
      <c r="C1658" s="15" t="s">
        <v>2233</v>
      </c>
      <c r="D1658" s="15" t="s">
        <v>288</v>
      </c>
      <c r="E1658" s="16" t="s">
        <v>4719</v>
      </c>
      <c r="F1658" s="17">
        <v>2020</v>
      </c>
      <c r="G1658" s="18" t="s">
        <v>5550</v>
      </c>
      <c r="H1658" s="18" t="s">
        <v>43</v>
      </c>
      <c r="I1658" s="19">
        <v>0</v>
      </c>
      <c r="J1658" s="19"/>
    </row>
    <row r="1659" spans="1:10" x14ac:dyDescent="0.25">
      <c r="A1659" s="15" t="s">
        <v>2163</v>
      </c>
      <c r="B1659" s="15" t="s">
        <v>2164</v>
      </c>
      <c r="C1659" s="15" t="s">
        <v>2234</v>
      </c>
      <c r="D1659" s="15" t="s">
        <v>290</v>
      </c>
      <c r="E1659" s="16" t="s">
        <v>4720</v>
      </c>
      <c r="F1659" s="17">
        <v>2020</v>
      </c>
      <c r="G1659" s="18" t="s">
        <v>5550</v>
      </c>
      <c r="H1659" s="18" t="s">
        <v>43</v>
      </c>
      <c r="I1659" s="19">
        <v>0</v>
      </c>
      <c r="J1659" s="19"/>
    </row>
    <row r="1660" spans="1:10" x14ac:dyDescent="0.25">
      <c r="A1660" s="15" t="s">
        <v>2163</v>
      </c>
      <c r="B1660" s="15" t="s">
        <v>2164</v>
      </c>
      <c r="C1660" s="15" t="s">
        <v>2235</v>
      </c>
      <c r="D1660" s="15" t="s">
        <v>292</v>
      </c>
      <c r="E1660" s="16" t="s">
        <v>4721</v>
      </c>
      <c r="F1660" s="17">
        <v>2020</v>
      </c>
      <c r="G1660" s="18" t="s">
        <v>5550</v>
      </c>
      <c r="H1660" s="18" t="s">
        <v>43</v>
      </c>
      <c r="I1660" s="19">
        <v>0</v>
      </c>
      <c r="J1660" s="19"/>
    </row>
    <row r="1661" spans="1:10" x14ac:dyDescent="0.25">
      <c r="A1661" s="15" t="s">
        <v>2163</v>
      </c>
      <c r="B1661" s="15" t="s">
        <v>2164</v>
      </c>
      <c r="C1661" s="15" t="s">
        <v>2236</v>
      </c>
      <c r="D1661" s="15" t="s">
        <v>294</v>
      </c>
      <c r="E1661" s="16" t="s">
        <v>4722</v>
      </c>
      <c r="F1661" s="17">
        <v>2020</v>
      </c>
      <c r="G1661" s="18" t="s">
        <v>5550</v>
      </c>
      <c r="H1661" s="18" t="s">
        <v>43</v>
      </c>
      <c r="I1661" s="19">
        <v>0</v>
      </c>
      <c r="J1661" s="19"/>
    </row>
    <row r="1662" spans="1:10" x14ac:dyDescent="0.25">
      <c r="A1662" s="15" t="s">
        <v>2163</v>
      </c>
      <c r="B1662" s="15" t="s">
        <v>2164</v>
      </c>
      <c r="C1662" s="15" t="s">
        <v>2237</v>
      </c>
      <c r="D1662" s="15" t="s">
        <v>296</v>
      </c>
      <c r="E1662" s="16" t="s">
        <v>4723</v>
      </c>
      <c r="F1662" s="17">
        <v>2020</v>
      </c>
      <c r="G1662" s="18" t="s">
        <v>5550</v>
      </c>
      <c r="H1662" s="18" t="s">
        <v>43</v>
      </c>
      <c r="I1662" s="19">
        <v>0</v>
      </c>
      <c r="J1662" s="19"/>
    </row>
    <row r="1663" spans="1:10" x14ac:dyDescent="0.25">
      <c r="A1663" s="15" t="s">
        <v>2163</v>
      </c>
      <c r="B1663" s="15" t="s">
        <v>2164</v>
      </c>
      <c r="C1663" s="15" t="s">
        <v>2238</v>
      </c>
      <c r="D1663" s="15" t="s">
        <v>298</v>
      </c>
      <c r="E1663" s="16" t="s">
        <v>4724</v>
      </c>
      <c r="F1663" s="17">
        <v>2020</v>
      </c>
      <c r="G1663" s="18" t="s">
        <v>5550</v>
      </c>
      <c r="H1663" s="18" t="s">
        <v>43</v>
      </c>
      <c r="I1663" s="19">
        <v>0</v>
      </c>
      <c r="J1663" s="19"/>
    </row>
    <row r="1664" spans="1:10" x14ac:dyDescent="0.25">
      <c r="A1664" s="15" t="s">
        <v>2163</v>
      </c>
      <c r="B1664" s="15" t="s">
        <v>2164</v>
      </c>
      <c r="C1664" s="15" t="s">
        <v>2239</v>
      </c>
      <c r="D1664" s="15" t="s">
        <v>300</v>
      </c>
      <c r="E1664" s="16" t="s">
        <v>4725</v>
      </c>
      <c r="F1664" s="17">
        <v>2020</v>
      </c>
      <c r="G1664" s="18" t="s">
        <v>5550</v>
      </c>
      <c r="H1664" s="18" t="s">
        <v>43</v>
      </c>
      <c r="I1664" s="19">
        <v>0</v>
      </c>
      <c r="J1664" s="19"/>
    </row>
    <row r="1665" spans="1:10" x14ac:dyDescent="0.25">
      <c r="A1665" s="15" t="s">
        <v>2163</v>
      </c>
      <c r="B1665" s="15" t="s">
        <v>2164</v>
      </c>
      <c r="C1665" s="15" t="s">
        <v>2240</v>
      </c>
      <c r="D1665" s="15" t="s">
        <v>302</v>
      </c>
      <c r="E1665" s="16" t="s">
        <v>4726</v>
      </c>
      <c r="F1665" s="17">
        <v>2020</v>
      </c>
      <c r="G1665" s="18" t="s">
        <v>5550</v>
      </c>
      <c r="H1665" s="18" t="s">
        <v>43</v>
      </c>
      <c r="I1665" s="19">
        <v>0</v>
      </c>
      <c r="J1665" s="19"/>
    </row>
    <row r="1666" spans="1:10" x14ac:dyDescent="0.25">
      <c r="A1666" s="15" t="s">
        <v>2163</v>
      </c>
      <c r="B1666" s="15" t="s">
        <v>2164</v>
      </c>
      <c r="C1666" s="15" t="s">
        <v>2241</v>
      </c>
      <c r="D1666" s="15" t="s">
        <v>304</v>
      </c>
      <c r="E1666" s="16" t="s">
        <v>4727</v>
      </c>
      <c r="F1666" s="17">
        <v>2020</v>
      </c>
      <c r="G1666" s="18" t="s">
        <v>5550</v>
      </c>
      <c r="H1666" s="18" t="s">
        <v>43</v>
      </c>
      <c r="I1666" s="19">
        <v>0</v>
      </c>
      <c r="J1666" s="19"/>
    </row>
    <row r="1667" spans="1:10" x14ac:dyDescent="0.25">
      <c r="A1667" s="15" t="s">
        <v>2163</v>
      </c>
      <c r="B1667" s="15" t="s">
        <v>2164</v>
      </c>
      <c r="C1667" s="15" t="s">
        <v>2242</v>
      </c>
      <c r="D1667" s="15" t="s">
        <v>306</v>
      </c>
      <c r="E1667" s="16" t="s">
        <v>4728</v>
      </c>
      <c r="F1667" s="17">
        <v>2020</v>
      </c>
      <c r="G1667" s="18" t="s">
        <v>5550</v>
      </c>
      <c r="H1667" s="18" t="s">
        <v>43</v>
      </c>
      <c r="I1667" s="19">
        <v>0</v>
      </c>
      <c r="J1667" s="19"/>
    </row>
    <row r="1668" spans="1:10" x14ac:dyDescent="0.25">
      <c r="A1668" s="15" t="s">
        <v>2163</v>
      </c>
      <c r="B1668" s="15" t="s">
        <v>2164</v>
      </c>
      <c r="C1668" s="15" t="s">
        <v>2243</v>
      </c>
      <c r="D1668" s="15" t="s">
        <v>308</v>
      </c>
      <c r="E1668" s="16" t="s">
        <v>4729</v>
      </c>
      <c r="F1668" s="17">
        <v>2020</v>
      </c>
      <c r="G1668" s="18" t="s">
        <v>5550</v>
      </c>
      <c r="H1668" s="18" t="s">
        <v>43</v>
      </c>
      <c r="I1668" s="19">
        <v>0</v>
      </c>
      <c r="J1668" s="19"/>
    </row>
    <row r="1669" spans="1:10" x14ac:dyDescent="0.25">
      <c r="A1669" s="15" t="s">
        <v>2163</v>
      </c>
      <c r="B1669" s="15" t="s">
        <v>2164</v>
      </c>
      <c r="C1669" s="15" t="s">
        <v>2244</v>
      </c>
      <c r="D1669" s="15" t="s">
        <v>310</v>
      </c>
      <c r="E1669" s="16" t="s">
        <v>4730</v>
      </c>
      <c r="F1669" s="17">
        <v>2020</v>
      </c>
      <c r="G1669" s="18" t="s">
        <v>5550</v>
      </c>
      <c r="H1669" s="18" t="s">
        <v>43</v>
      </c>
      <c r="I1669" s="19">
        <v>0</v>
      </c>
      <c r="J1669" s="19"/>
    </row>
    <row r="1670" spans="1:10" x14ac:dyDescent="0.25">
      <c r="A1670" s="15" t="s">
        <v>2163</v>
      </c>
      <c r="B1670" s="15" t="s">
        <v>2164</v>
      </c>
      <c r="C1670" s="15" t="s">
        <v>2245</v>
      </c>
      <c r="D1670" s="15" t="s">
        <v>312</v>
      </c>
      <c r="E1670" s="16" t="s">
        <v>4731</v>
      </c>
      <c r="F1670" s="17">
        <v>2020</v>
      </c>
      <c r="G1670" s="18" t="s">
        <v>5550</v>
      </c>
      <c r="H1670" s="18" t="s">
        <v>43</v>
      </c>
      <c r="I1670" s="19">
        <v>0</v>
      </c>
      <c r="J1670" s="19"/>
    </row>
    <row r="1671" spans="1:10" x14ac:dyDescent="0.25">
      <c r="A1671" s="15" t="s">
        <v>2163</v>
      </c>
      <c r="B1671" s="15" t="s">
        <v>2164</v>
      </c>
      <c r="C1671" s="15" t="s">
        <v>2246</v>
      </c>
      <c r="D1671" s="15" t="s">
        <v>314</v>
      </c>
      <c r="E1671" s="16" t="s">
        <v>4732</v>
      </c>
      <c r="F1671" s="17">
        <v>2020</v>
      </c>
      <c r="G1671" s="18" t="s">
        <v>5550</v>
      </c>
      <c r="H1671" s="18" t="s">
        <v>43</v>
      </c>
      <c r="I1671" s="19">
        <v>0</v>
      </c>
      <c r="J1671" s="19"/>
    </row>
    <row r="1672" spans="1:10" x14ac:dyDescent="0.25">
      <c r="A1672" s="15" t="s">
        <v>2163</v>
      </c>
      <c r="B1672" s="15" t="s">
        <v>2164</v>
      </c>
      <c r="C1672" s="15" t="s">
        <v>2247</v>
      </c>
      <c r="D1672" s="15" t="s">
        <v>316</v>
      </c>
      <c r="E1672" s="16" t="s">
        <v>4733</v>
      </c>
      <c r="F1672" s="17">
        <v>2020</v>
      </c>
      <c r="G1672" s="18" t="s">
        <v>5550</v>
      </c>
      <c r="H1672" s="18" t="s">
        <v>43</v>
      </c>
      <c r="I1672" s="19">
        <v>0</v>
      </c>
      <c r="J1672" s="19"/>
    </row>
    <row r="1673" spans="1:10" x14ac:dyDescent="0.25">
      <c r="A1673" s="15" t="s">
        <v>2163</v>
      </c>
      <c r="B1673" s="15" t="s">
        <v>2164</v>
      </c>
      <c r="C1673" s="15" t="s">
        <v>2248</v>
      </c>
      <c r="D1673" s="15" t="s">
        <v>318</v>
      </c>
      <c r="E1673" s="16" t="s">
        <v>4734</v>
      </c>
      <c r="F1673" s="17">
        <v>2020</v>
      </c>
      <c r="G1673" s="18" t="s">
        <v>5550</v>
      </c>
      <c r="H1673" s="18" t="s">
        <v>43</v>
      </c>
      <c r="I1673" s="19">
        <v>0</v>
      </c>
      <c r="J1673" s="19"/>
    </row>
    <row r="1674" spans="1:10" x14ac:dyDescent="0.25">
      <c r="A1674" s="15" t="s">
        <v>2163</v>
      </c>
      <c r="B1674" s="15" t="s">
        <v>2164</v>
      </c>
      <c r="C1674" s="15" t="s">
        <v>2249</v>
      </c>
      <c r="D1674" s="15" t="s">
        <v>320</v>
      </c>
      <c r="E1674" s="16" t="s">
        <v>4735</v>
      </c>
      <c r="F1674" s="17">
        <v>2020</v>
      </c>
      <c r="G1674" s="18" t="s">
        <v>5550</v>
      </c>
      <c r="H1674" s="18" t="s">
        <v>43</v>
      </c>
      <c r="I1674" s="19">
        <v>0</v>
      </c>
      <c r="J1674" s="19"/>
    </row>
    <row r="1675" spans="1:10" x14ac:dyDescent="0.25">
      <c r="A1675" s="15" t="s">
        <v>2163</v>
      </c>
      <c r="B1675" s="15" t="s">
        <v>2164</v>
      </c>
      <c r="C1675" s="15" t="s">
        <v>2250</v>
      </c>
      <c r="D1675" s="15" t="s">
        <v>794</v>
      </c>
      <c r="E1675" s="16" t="s">
        <v>4736</v>
      </c>
      <c r="F1675" s="17">
        <v>2020</v>
      </c>
      <c r="G1675" s="18" t="s">
        <v>5550</v>
      </c>
      <c r="H1675" s="18" t="s">
        <v>43</v>
      </c>
      <c r="I1675" s="19">
        <v>0</v>
      </c>
      <c r="J1675" s="19"/>
    </row>
    <row r="1676" spans="1:10" x14ac:dyDescent="0.25">
      <c r="A1676" s="15" t="s">
        <v>2163</v>
      </c>
      <c r="B1676" s="15" t="s">
        <v>2164</v>
      </c>
      <c r="C1676" s="15" t="s">
        <v>2251</v>
      </c>
      <c r="D1676" s="15" t="s">
        <v>322</v>
      </c>
      <c r="E1676" s="16" t="s">
        <v>4737</v>
      </c>
      <c r="F1676" s="17">
        <v>2020</v>
      </c>
      <c r="G1676" s="18" t="s">
        <v>5550</v>
      </c>
      <c r="H1676" s="18" t="s">
        <v>43</v>
      </c>
      <c r="I1676" s="19">
        <v>0</v>
      </c>
      <c r="J1676" s="19"/>
    </row>
    <row r="1677" spans="1:10" x14ac:dyDescent="0.25">
      <c r="A1677" s="15" t="s">
        <v>2163</v>
      </c>
      <c r="B1677" s="15" t="s">
        <v>2164</v>
      </c>
      <c r="C1677" s="15" t="s">
        <v>2252</v>
      </c>
      <c r="D1677" s="15" t="s">
        <v>324</v>
      </c>
      <c r="E1677" s="16" t="s">
        <v>4738</v>
      </c>
      <c r="F1677" s="17">
        <v>2020</v>
      </c>
      <c r="G1677" s="18" t="s">
        <v>5550</v>
      </c>
      <c r="H1677" s="18" t="s">
        <v>43</v>
      </c>
      <c r="I1677" s="19">
        <v>0</v>
      </c>
      <c r="J1677" s="19"/>
    </row>
    <row r="1678" spans="1:10" x14ac:dyDescent="0.25">
      <c r="A1678" s="15" t="s">
        <v>2163</v>
      </c>
      <c r="B1678" s="15" t="s">
        <v>2164</v>
      </c>
      <c r="C1678" s="15" t="s">
        <v>2253</v>
      </c>
      <c r="D1678" s="15" t="s">
        <v>326</v>
      </c>
      <c r="E1678" s="16" t="s">
        <v>4739</v>
      </c>
      <c r="F1678" s="17">
        <v>2020</v>
      </c>
      <c r="G1678" s="18" t="s">
        <v>5550</v>
      </c>
      <c r="H1678" s="18" t="s">
        <v>43</v>
      </c>
      <c r="I1678" s="19">
        <v>0</v>
      </c>
      <c r="J1678" s="19"/>
    </row>
    <row r="1679" spans="1:10" x14ac:dyDescent="0.25">
      <c r="A1679" s="15" t="s">
        <v>2163</v>
      </c>
      <c r="B1679" s="15" t="s">
        <v>2164</v>
      </c>
      <c r="C1679" s="15" t="s">
        <v>2254</v>
      </c>
      <c r="D1679" s="15" t="s">
        <v>328</v>
      </c>
      <c r="E1679" s="16" t="s">
        <v>4740</v>
      </c>
      <c r="F1679" s="17">
        <v>2020</v>
      </c>
      <c r="G1679" s="18" t="s">
        <v>5550</v>
      </c>
      <c r="H1679" s="18" t="s">
        <v>43</v>
      </c>
      <c r="I1679" s="19">
        <v>0</v>
      </c>
      <c r="J1679" s="19"/>
    </row>
    <row r="1680" spans="1:10" x14ac:dyDescent="0.25">
      <c r="A1680" s="15" t="s">
        <v>2163</v>
      </c>
      <c r="B1680" s="15" t="s">
        <v>2164</v>
      </c>
      <c r="C1680" s="15" t="s">
        <v>2255</v>
      </c>
      <c r="D1680" s="15" t="s">
        <v>330</v>
      </c>
      <c r="E1680" s="16" t="s">
        <v>4741</v>
      </c>
      <c r="F1680" s="17">
        <v>2020</v>
      </c>
      <c r="G1680" s="18" t="s">
        <v>5550</v>
      </c>
      <c r="H1680" s="18" t="s">
        <v>43</v>
      </c>
      <c r="I1680" s="19">
        <v>0</v>
      </c>
      <c r="J1680" s="19"/>
    </row>
    <row r="1681" spans="1:10" x14ac:dyDescent="0.25">
      <c r="A1681" s="15" t="s">
        <v>2163</v>
      </c>
      <c r="B1681" s="15" t="s">
        <v>2164</v>
      </c>
      <c r="C1681" s="15" t="s">
        <v>2256</v>
      </c>
      <c r="D1681" s="15" t="s">
        <v>332</v>
      </c>
      <c r="E1681" s="16" t="s">
        <v>4742</v>
      </c>
      <c r="F1681" s="17">
        <v>2020</v>
      </c>
      <c r="G1681" s="18" t="s">
        <v>5550</v>
      </c>
      <c r="H1681" s="18" t="s">
        <v>43</v>
      </c>
      <c r="I1681" s="19">
        <v>0</v>
      </c>
      <c r="J1681" s="19"/>
    </row>
    <row r="1682" spans="1:10" x14ac:dyDescent="0.25">
      <c r="A1682" s="15" t="s">
        <v>2163</v>
      </c>
      <c r="B1682" s="15" t="s">
        <v>2164</v>
      </c>
      <c r="C1682" s="15" t="s">
        <v>2257</v>
      </c>
      <c r="D1682" s="15" t="s">
        <v>334</v>
      </c>
      <c r="E1682" s="16" t="s">
        <v>4743</v>
      </c>
      <c r="F1682" s="17">
        <v>2020</v>
      </c>
      <c r="G1682" s="18" t="s">
        <v>5550</v>
      </c>
      <c r="H1682" s="18" t="s">
        <v>43</v>
      </c>
      <c r="I1682" s="19">
        <v>0</v>
      </c>
      <c r="J1682" s="19"/>
    </row>
    <row r="1683" spans="1:10" x14ac:dyDescent="0.25">
      <c r="A1683" s="15" t="s">
        <v>2163</v>
      </c>
      <c r="B1683" s="15" t="s">
        <v>2164</v>
      </c>
      <c r="C1683" s="15" t="s">
        <v>2258</v>
      </c>
      <c r="D1683" s="15" t="s">
        <v>336</v>
      </c>
      <c r="E1683" s="16" t="s">
        <v>4744</v>
      </c>
      <c r="F1683" s="17">
        <v>2020</v>
      </c>
      <c r="G1683" s="18" t="s">
        <v>5550</v>
      </c>
      <c r="H1683" s="18" t="s">
        <v>43</v>
      </c>
      <c r="I1683" s="19">
        <v>0</v>
      </c>
      <c r="J1683" s="19"/>
    </row>
    <row r="1684" spans="1:10" x14ac:dyDescent="0.25">
      <c r="A1684" s="15" t="s">
        <v>2163</v>
      </c>
      <c r="B1684" s="15" t="s">
        <v>2164</v>
      </c>
      <c r="C1684" s="15" t="s">
        <v>2259</v>
      </c>
      <c r="D1684" s="15" t="s">
        <v>338</v>
      </c>
      <c r="E1684" s="16" t="s">
        <v>4745</v>
      </c>
      <c r="F1684" s="17">
        <v>2020</v>
      </c>
      <c r="G1684" s="18" t="s">
        <v>5550</v>
      </c>
      <c r="H1684" s="18" t="s">
        <v>43</v>
      </c>
      <c r="I1684" s="19">
        <v>0</v>
      </c>
      <c r="J1684" s="19"/>
    </row>
    <row r="1685" spans="1:10" x14ac:dyDescent="0.25">
      <c r="A1685" s="15" t="s">
        <v>2163</v>
      </c>
      <c r="B1685" s="15" t="s">
        <v>2164</v>
      </c>
      <c r="C1685" s="15" t="s">
        <v>251</v>
      </c>
      <c r="D1685" s="15" t="s">
        <v>340</v>
      </c>
      <c r="E1685" s="16" t="s">
        <v>4746</v>
      </c>
      <c r="F1685" s="17">
        <v>2020</v>
      </c>
      <c r="G1685" s="18" t="s">
        <v>5550</v>
      </c>
      <c r="H1685" s="18" t="s">
        <v>43</v>
      </c>
      <c r="I1685" s="19">
        <v>0</v>
      </c>
      <c r="J1685" s="19"/>
    </row>
    <row r="1686" spans="1:10" x14ac:dyDescent="0.25">
      <c r="A1686" s="15" t="s">
        <v>2163</v>
      </c>
      <c r="B1686" s="15" t="s">
        <v>2164</v>
      </c>
      <c r="C1686" s="15" t="s">
        <v>2260</v>
      </c>
      <c r="D1686" s="15" t="s">
        <v>342</v>
      </c>
      <c r="E1686" s="16" t="s">
        <v>4747</v>
      </c>
      <c r="F1686" s="17">
        <v>2020</v>
      </c>
      <c r="G1686" s="18" t="s">
        <v>5550</v>
      </c>
      <c r="H1686" s="18" t="s">
        <v>43</v>
      </c>
      <c r="I1686" s="19">
        <v>0</v>
      </c>
      <c r="J1686" s="19"/>
    </row>
    <row r="1687" spans="1:10" x14ac:dyDescent="0.25">
      <c r="A1687" s="15" t="s">
        <v>2163</v>
      </c>
      <c r="B1687" s="15" t="s">
        <v>2164</v>
      </c>
      <c r="C1687" s="15" t="s">
        <v>2261</v>
      </c>
      <c r="D1687" s="15" t="s">
        <v>344</v>
      </c>
      <c r="E1687" s="16" t="s">
        <v>4748</v>
      </c>
      <c r="F1687" s="17">
        <v>2020</v>
      </c>
      <c r="G1687" s="18" t="s">
        <v>5550</v>
      </c>
      <c r="H1687" s="18" t="s">
        <v>43</v>
      </c>
      <c r="I1687" s="19">
        <v>0</v>
      </c>
      <c r="J1687" s="19"/>
    </row>
    <row r="1688" spans="1:10" x14ac:dyDescent="0.25">
      <c r="A1688" s="15" t="s">
        <v>2163</v>
      </c>
      <c r="B1688" s="15" t="s">
        <v>2164</v>
      </c>
      <c r="C1688" s="15" t="s">
        <v>2262</v>
      </c>
      <c r="D1688" s="15" t="s">
        <v>346</v>
      </c>
      <c r="E1688" s="16" t="s">
        <v>4749</v>
      </c>
      <c r="F1688" s="17">
        <v>2020</v>
      </c>
      <c r="G1688" s="18" t="s">
        <v>5550</v>
      </c>
      <c r="H1688" s="18" t="s">
        <v>43</v>
      </c>
      <c r="I1688" s="19">
        <v>0</v>
      </c>
      <c r="J1688" s="19"/>
    </row>
    <row r="1689" spans="1:10" x14ac:dyDescent="0.25">
      <c r="A1689" s="15" t="s">
        <v>2163</v>
      </c>
      <c r="B1689" s="15" t="s">
        <v>2164</v>
      </c>
      <c r="C1689" s="15" t="s">
        <v>2263</v>
      </c>
      <c r="D1689" s="15" t="s">
        <v>348</v>
      </c>
      <c r="E1689" s="16" t="s">
        <v>4750</v>
      </c>
      <c r="F1689" s="17">
        <v>2020</v>
      </c>
      <c r="G1689" s="18" t="s">
        <v>5550</v>
      </c>
      <c r="H1689" s="18" t="s">
        <v>43</v>
      </c>
      <c r="I1689" s="19">
        <v>0</v>
      </c>
      <c r="J1689" s="19"/>
    </row>
    <row r="1690" spans="1:10" x14ac:dyDescent="0.25">
      <c r="A1690" s="15" t="s">
        <v>2163</v>
      </c>
      <c r="B1690" s="15" t="s">
        <v>2164</v>
      </c>
      <c r="C1690" s="15" t="s">
        <v>2264</v>
      </c>
      <c r="D1690" s="15" t="s">
        <v>350</v>
      </c>
      <c r="E1690" s="16" t="s">
        <v>4751</v>
      </c>
      <c r="F1690" s="17">
        <v>2020</v>
      </c>
      <c r="G1690" s="18" t="s">
        <v>5550</v>
      </c>
      <c r="H1690" s="18" t="s">
        <v>43</v>
      </c>
      <c r="I1690" s="19">
        <v>0</v>
      </c>
      <c r="J1690" s="19"/>
    </row>
    <row r="1691" spans="1:10" x14ac:dyDescent="0.25">
      <c r="A1691" s="15" t="s">
        <v>2163</v>
      </c>
      <c r="B1691" s="15" t="s">
        <v>2164</v>
      </c>
      <c r="C1691" s="15" t="s">
        <v>265</v>
      </c>
      <c r="D1691" s="15" t="s">
        <v>352</v>
      </c>
      <c r="E1691" s="16" t="s">
        <v>4752</v>
      </c>
      <c r="F1691" s="17">
        <v>2020</v>
      </c>
      <c r="G1691" s="18" t="s">
        <v>5550</v>
      </c>
      <c r="H1691" s="18" t="s">
        <v>43</v>
      </c>
      <c r="I1691" s="19">
        <v>0</v>
      </c>
      <c r="J1691" s="19"/>
    </row>
    <row r="1692" spans="1:10" x14ac:dyDescent="0.25">
      <c r="A1692" s="15" t="s">
        <v>2163</v>
      </c>
      <c r="B1692" s="15" t="s">
        <v>2164</v>
      </c>
      <c r="C1692" s="15" t="s">
        <v>2265</v>
      </c>
      <c r="D1692" s="15" t="s">
        <v>354</v>
      </c>
      <c r="E1692" s="16" t="s">
        <v>4753</v>
      </c>
      <c r="F1692" s="17">
        <v>2020</v>
      </c>
      <c r="G1692" s="18" t="s">
        <v>5550</v>
      </c>
      <c r="H1692" s="18" t="s">
        <v>43</v>
      </c>
      <c r="I1692" s="19">
        <v>0</v>
      </c>
      <c r="J1692" s="19"/>
    </row>
    <row r="1693" spans="1:10" x14ac:dyDescent="0.25">
      <c r="A1693" s="15" t="s">
        <v>2163</v>
      </c>
      <c r="B1693" s="15" t="s">
        <v>2164</v>
      </c>
      <c r="C1693" s="15" t="s">
        <v>2266</v>
      </c>
      <c r="D1693" s="15" t="s">
        <v>356</v>
      </c>
      <c r="E1693" s="16" t="s">
        <v>4754</v>
      </c>
      <c r="F1693" s="17">
        <v>2020</v>
      </c>
      <c r="G1693" s="18" t="s">
        <v>5550</v>
      </c>
      <c r="H1693" s="18" t="s">
        <v>43</v>
      </c>
      <c r="I1693" s="19">
        <v>0</v>
      </c>
      <c r="J1693" s="19"/>
    </row>
    <row r="1694" spans="1:10" x14ac:dyDescent="0.25">
      <c r="A1694" s="15" t="s">
        <v>2163</v>
      </c>
      <c r="B1694" s="15" t="s">
        <v>2164</v>
      </c>
      <c r="C1694" s="15" t="s">
        <v>2163</v>
      </c>
      <c r="D1694" s="15" t="s">
        <v>358</v>
      </c>
      <c r="E1694" s="16" t="s">
        <v>4755</v>
      </c>
      <c r="F1694" s="17">
        <v>2020</v>
      </c>
      <c r="G1694" s="18" t="s">
        <v>5550</v>
      </c>
      <c r="H1694" s="18" t="s">
        <v>43</v>
      </c>
      <c r="I1694" s="19">
        <v>176366656.78000337</v>
      </c>
      <c r="J1694" s="19"/>
    </row>
    <row r="1695" spans="1:10" x14ac:dyDescent="0.25">
      <c r="A1695" s="15" t="s">
        <v>2163</v>
      </c>
      <c r="B1695" s="15" t="s">
        <v>2164</v>
      </c>
      <c r="C1695" s="15" t="s">
        <v>2267</v>
      </c>
      <c r="D1695" s="15" t="s">
        <v>360</v>
      </c>
      <c r="E1695" s="16" t="s">
        <v>4756</v>
      </c>
      <c r="F1695" s="17">
        <v>2020</v>
      </c>
      <c r="G1695" s="18" t="s">
        <v>5550</v>
      </c>
      <c r="H1695" s="18" t="s">
        <v>43</v>
      </c>
      <c r="I1695" s="19">
        <v>0</v>
      </c>
      <c r="J1695" s="19"/>
    </row>
    <row r="1696" spans="1:10" x14ac:dyDescent="0.25">
      <c r="A1696" s="15" t="s">
        <v>2163</v>
      </c>
      <c r="B1696" s="15" t="s">
        <v>2164</v>
      </c>
      <c r="C1696" s="15" t="s">
        <v>2268</v>
      </c>
      <c r="D1696" s="15" t="s">
        <v>362</v>
      </c>
      <c r="E1696" s="16" t="s">
        <v>4757</v>
      </c>
      <c r="F1696" s="17">
        <v>2020</v>
      </c>
      <c r="G1696" s="18" t="s">
        <v>5550</v>
      </c>
      <c r="H1696" s="18" t="s">
        <v>43</v>
      </c>
      <c r="I1696" s="19">
        <v>0</v>
      </c>
      <c r="J1696" s="19"/>
    </row>
    <row r="1697" spans="1:10" x14ac:dyDescent="0.25">
      <c r="A1697" s="15" t="s">
        <v>2163</v>
      </c>
      <c r="B1697" s="15" t="s">
        <v>2164</v>
      </c>
      <c r="C1697" s="15" t="s">
        <v>2269</v>
      </c>
      <c r="D1697" s="15" t="s">
        <v>364</v>
      </c>
      <c r="E1697" s="16" t="s">
        <v>4758</v>
      </c>
      <c r="F1697" s="17">
        <v>2020</v>
      </c>
      <c r="G1697" s="18" t="s">
        <v>5550</v>
      </c>
      <c r="H1697" s="18" t="s">
        <v>43</v>
      </c>
      <c r="I1697" s="19">
        <v>0</v>
      </c>
      <c r="J1697" s="19"/>
    </row>
    <row r="1698" spans="1:10" x14ac:dyDescent="0.25">
      <c r="A1698" s="15" t="s">
        <v>2163</v>
      </c>
      <c r="B1698" s="15" t="s">
        <v>2164</v>
      </c>
      <c r="C1698" s="15" t="s">
        <v>2270</v>
      </c>
      <c r="D1698" s="15" t="s">
        <v>366</v>
      </c>
      <c r="E1698" s="16" t="s">
        <v>4759</v>
      </c>
      <c r="F1698" s="17">
        <v>2020</v>
      </c>
      <c r="G1698" s="18" t="s">
        <v>5550</v>
      </c>
      <c r="H1698" s="18" t="s">
        <v>43</v>
      </c>
      <c r="I1698" s="19">
        <v>0</v>
      </c>
      <c r="J1698" s="19"/>
    </row>
    <row r="1699" spans="1:10" x14ac:dyDescent="0.25">
      <c r="A1699" s="15" t="s">
        <v>2163</v>
      </c>
      <c r="B1699" s="15" t="s">
        <v>2164</v>
      </c>
      <c r="C1699" s="15" t="s">
        <v>2271</v>
      </c>
      <c r="D1699" s="15" t="s">
        <v>368</v>
      </c>
      <c r="E1699" s="16" t="s">
        <v>4760</v>
      </c>
      <c r="F1699" s="17">
        <v>2020</v>
      </c>
      <c r="G1699" s="18" t="s">
        <v>5550</v>
      </c>
      <c r="H1699" s="18" t="s">
        <v>43</v>
      </c>
      <c r="I1699" s="19">
        <v>39099685.599999994</v>
      </c>
      <c r="J1699" s="19"/>
    </row>
    <row r="1700" spans="1:10" x14ac:dyDescent="0.25">
      <c r="A1700" s="15" t="s">
        <v>2163</v>
      </c>
      <c r="B1700" s="15" t="s">
        <v>2164</v>
      </c>
      <c r="C1700" s="15" t="s">
        <v>2272</v>
      </c>
      <c r="D1700" s="15" t="s">
        <v>370</v>
      </c>
      <c r="E1700" s="16" t="s">
        <v>4761</v>
      </c>
      <c r="F1700" s="17">
        <v>2020</v>
      </c>
      <c r="G1700" s="18" t="s">
        <v>5550</v>
      </c>
      <c r="H1700" s="18" t="s">
        <v>43</v>
      </c>
      <c r="I1700" s="19">
        <v>0</v>
      </c>
      <c r="J1700" s="19"/>
    </row>
    <row r="1701" spans="1:10" x14ac:dyDescent="0.25">
      <c r="A1701" s="15" t="s">
        <v>2163</v>
      </c>
      <c r="B1701" s="15" t="s">
        <v>2164</v>
      </c>
      <c r="C1701" s="15" t="s">
        <v>2273</v>
      </c>
      <c r="D1701" s="15" t="s">
        <v>372</v>
      </c>
      <c r="E1701" s="16" t="s">
        <v>4762</v>
      </c>
      <c r="F1701" s="17">
        <v>2020</v>
      </c>
      <c r="G1701" s="18" t="s">
        <v>5550</v>
      </c>
      <c r="H1701" s="18" t="s">
        <v>43</v>
      </c>
      <c r="I1701" s="19">
        <v>0</v>
      </c>
      <c r="J1701" s="19"/>
    </row>
    <row r="1702" spans="1:10" x14ac:dyDescent="0.25">
      <c r="A1702" s="15" t="s">
        <v>2163</v>
      </c>
      <c r="B1702" s="15" t="s">
        <v>2164</v>
      </c>
      <c r="C1702" s="15" t="s">
        <v>2274</v>
      </c>
      <c r="D1702" s="15" t="s">
        <v>374</v>
      </c>
      <c r="E1702" s="16" t="s">
        <v>4763</v>
      </c>
      <c r="F1702" s="17">
        <v>2020</v>
      </c>
      <c r="G1702" s="18" t="s">
        <v>5550</v>
      </c>
      <c r="H1702" s="18" t="s">
        <v>43</v>
      </c>
      <c r="I1702" s="19">
        <v>0</v>
      </c>
      <c r="J1702" s="19"/>
    </row>
    <row r="1703" spans="1:10" x14ac:dyDescent="0.25">
      <c r="A1703" s="15" t="s">
        <v>2163</v>
      </c>
      <c r="B1703" s="15" t="s">
        <v>2164</v>
      </c>
      <c r="C1703" s="15" t="s">
        <v>2275</v>
      </c>
      <c r="D1703" s="15" t="s">
        <v>376</v>
      </c>
      <c r="E1703" s="16" t="s">
        <v>4764</v>
      </c>
      <c r="F1703" s="17">
        <v>2020</v>
      </c>
      <c r="G1703" s="18" t="s">
        <v>5550</v>
      </c>
      <c r="H1703" s="18" t="s">
        <v>43</v>
      </c>
      <c r="I1703" s="19">
        <v>0</v>
      </c>
      <c r="J1703" s="19"/>
    </row>
    <row r="1704" spans="1:10" x14ac:dyDescent="0.25">
      <c r="A1704" s="15" t="s">
        <v>2163</v>
      </c>
      <c r="B1704" s="15" t="s">
        <v>2164</v>
      </c>
      <c r="C1704" s="15" t="s">
        <v>2276</v>
      </c>
      <c r="D1704" s="15" t="s">
        <v>378</v>
      </c>
      <c r="E1704" s="16" t="s">
        <v>4765</v>
      </c>
      <c r="F1704" s="17">
        <v>2020</v>
      </c>
      <c r="G1704" s="18" t="s">
        <v>5550</v>
      </c>
      <c r="H1704" s="18" t="s">
        <v>43</v>
      </c>
      <c r="I1704" s="19">
        <v>0</v>
      </c>
      <c r="J1704" s="19"/>
    </row>
    <row r="1705" spans="1:10" x14ac:dyDescent="0.25">
      <c r="A1705" s="15" t="s">
        <v>2163</v>
      </c>
      <c r="B1705" s="15" t="s">
        <v>2164</v>
      </c>
      <c r="C1705" s="15" t="s">
        <v>2277</v>
      </c>
      <c r="D1705" s="15" t="s">
        <v>380</v>
      </c>
      <c r="E1705" s="16" t="s">
        <v>4766</v>
      </c>
      <c r="F1705" s="17">
        <v>2020</v>
      </c>
      <c r="G1705" s="18" t="s">
        <v>5550</v>
      </c>
      <c r="H1705" s="18" t="s">
        <v>43</v>
      </c>
      <c r="I1705" s="19">
        <v>0</v>
      </c>
      <c r="J1705" s="19"/>
    </row>
    <row r="1706" spans="1:10" x14ac:dyDescent="0.25">
      <c r="A1706" s="15" t="s">
        <v>2163</v>
      </c>
      <c r="B1706" s="15" t="s">
        <v>2164</v>
      </c>
      <c r="C1706" s="15" t="s">
        <v>2278</v>
      </c>
      <c r="D1706" s="15" t="s">
        <v>1277</v>
      </c>
      <c r="E1706" s="16" t="s">
        <v>4767</v>
      </c>
      <c r="F1706" s="17">
        <v>2020</v>
      </c>
      <c r="G1706" s="18" t="s">
        <v>5550</v>
      </c>
      <c r="H1706" s="18" t="s">
        <v>43</v>
      </c>
      <c r="I1706" s="19">
        <v>0</v>
      </c>
      <c r="J1706" s="19"/>
    </row>
    <row r="1707" spans="1:10" x14ac:dyDescent="0.25">
      <c r="A1707" s="15" t="s">
        <v>2163</v>
      </c>
      <c r="B1707" s="15" t="s">
        <v>2164</v>
      </c>
      <c r="C1707" s="15" t="s">
        <v>2279</v>
      </c>
      <c r="D1707" s="15" t="s">
        <v>1279</v>
      </c>
      <c r="E1707" s="16" t="s">
        <v>4768</v>
      </c>
      <c r="F1707" s="17">
        <v>2020</v>
      </c>
      <c r="G1707" s="18" t="s">
        <v>5550</v>
      </c>
      <c r="H1707" s="18" t="s">
        <v>43</v>
      </c>
      <c r="I1707" s="19">
        <v>0</v>
      </c>
      <c r="J1707" s="19"/>
    </row>
    <row r="1708" spans="1:10" x14ac:dyDescent="0.25">
      <c r="A1708" s="15" t="s">
        <v>2163</v>
      </c>
      <c r="B1708" s="15" t="s">
        <v>2164</v>
      </c>
      <c r="C1708" s="15" t="s">
        <v>2280</v>
      </c>
      <c r="D1708" s="15" t="s">
        <v>1281</v>
      </c>
      <c r="E1708" s="16" t="s">
        <v>4769</v>
      </c>
      <c r="F1708" s="17">
        <v>2020</v>
      </c>
      <c r="G1708" s="18" t="s">
        <v>5550</v>
      </c>
      <c r="H1708" s="18" t="s">
        <v>43</v>
      </c>
      <c r="I1708" s="19">
        <v>0</v>
      </c>
      <c r="J1708" s="19"/>
    </row>
    <row r="1709" spans="1:10" x14ac:dyDescent="0.25">
      <c r="A1709" s="15" t="s">
        <v>2163</v>
      </c>
      <c r="B1709" s="15" t="s">
        <v>2164</v>
      </c>
      <c r="C1709" s="15" t="s">
        <v>2281</v>
      </c>
      <c r="D1709" s="15" t="s">
        <v>1283</v>
      </c>
      <c r="E1709" s="16" t="s">
        <v>4770</v>
      </c>
      <c r="F1709" s="17">
        <v>2020</v>
      </c>
      <c r="G1709" s="18" t="s">
        <v>5550</v>
      </c>
      <c r="H1709" s="18" t="s">
        <v>43</v>
      </c>
      <c r="I1709" s="19">
        <v>0</v>
      </c>
      <c r="J1709" s="19"/>
    </row>
    <row r="1710" spans="1:10" x14ac:dyDescent="0.25">
      <c r="A1710" s="15" t="s">
        <v>2163</v>
      </c>
      <c r="B1710" s="15" t="s">
        <v>2164</v>
      </c>
      <c r="C1710" s="15" t="s">
        <v>2282</v>
      </c>
      <c r="D1710" s="15" t="s">
        <v>1285</v>
      </c>
      <c r="E1710" s="16" t="s">
        <v>4771</v>
      </c>
      <c r="F1710" s="17">
        <v>2020</v>
      </c>
      <c r="G1710" s="18" t="s">
        <v>5550</v>
      </c>
      <c r="H1710" s="18" t="s">
        <v>43</v>
      </c>
      <c r="I1710" s="19">
        <v>0</v>
      </c>
      <c r="J1710" s="19"/>
    </row>
    <row r="1711" spans="1:10" x14ac:dyDescent="0.25">
      <c r="A1711" s="15" t="s">
        <v>2163</v>
      </c>
      <c r="B1711" s="15" t="s">
        <v>2164</v>
      </c>
      <c r="C1711" s="15" t="s">
        <v>2283</v>
      </c>
      <c r="D1711" s="15" t="s">
        <v>1287</v>
      </c>
      <c r="E1711" s="16" t="s">
        <v>4772</v>
      </c>
      <c r="F1711" s="17">
        <v>2020</v>
      </c>
      <c r="G1711" s="18" t="s">
        <v>5550</v>
      </c>
      <c r="H1711" s="18" t="s">
        <v>43</v>
      </c>
      <c r="I1711" s="19">
        <v>0</v>
      </c>
      <c r="J1711" s="19"/>
    </row>
    <row r="1712" spans="1:10" x14ac:dyDescent="0.25">
      <c r="A1712" s="15" t="s">
        <v>2163</v>
      </c>
      <c r="B1712" s="15" t="s">
        <v>2164</v>
      </c>
      <c r="C1712" s="15" t="s">
        <v>2284</v>
      </c>
      <c r="D1712" s="15" t="s">
        <v>1289</v>
      </c>
      <c r="E1712" s="16" t="s">
        <v>4773</v>
      </c>
      <c r="F1712" s="17">
        <v>2020</v>
      </c>
      <c r="G1712" s="18" t="s">
        <v>5550</v>
      </c>
      <c r="H1712" s="18" t="s">
        <v>43</v>
      </c>
      <c r="I1712" s="19">
        <v>0</v>
      </c>
      <c r="J1712" s="19"/>
    </row>
    <row r="1713" spans="1:10" x14ac:dyDescent="0.25">
      <c r="A1713" s="15" t="s">
        <v>2163</v>
      </c>
      <c r="B1713" s="15" t="s">
        <v>2164</v>
      </c>
      <c r="C1713" s="15" t="s">
        <v>2285</v>
      </c>
      <c r="D1713" s="15" t="s">
        <v>1291</v>
      </c>
      <c r="E1713" s="16" t="s">
        <v>4774</v>
      </c>
      <c r="F1713" s="17">
        <v>2020</v>
      </c>
      <c r="G1713" s="18" t="s">
        <v>5550</v>
      </c>
      <c r="H1713" s="18" t="s">
        <v>43</v>
      </c>
      <c r="I1713" s="19">
        <v>0</v>
      </c>
      <c r="J1713" s="19"/>
    </row>
    <row r="1714" spans="1:10" x14ac:dyDescent="0.25">
      <c r="A1714" s="15" t="s">
        <v>2163</v>
      </c>
      <c r="B1714" s="15" t="s">
        <v>2164</v>
      </c>
      <c r="C1714" s="15" t="s">
        <v>2286</v>
      </c>
      <c r="D1714" s="15" t="s">
        <v>1293</v>
      </c>
      <c r="E1714" s="16" t="s">
        <v>4775</v>
      </c>
      <c r="F1714" s="17">
        <v>2020</v>
      </c>
      <c r="G1714" s="18" t="s">
        <v>5550</v>
      </c>
      <c r="H1714" s="18" t="s">
        <v>43</v>
      </c>
      <c r="I1714" s="19">
        <v>0</v>
      </c>
      <c r="J1714" s="19"/>
    </row>
    <row r="1715" spans="1:10" x14ac:dyDescent="0.25">
      <c r="A1715" s="15" t="s">
        <v>2163</v>
      </c>
      <c r="B1715" s="15" t="s">
        <v>2164</v>
      </c>
      <c r="C1715" s="15" t="s">
        <v>2287</v>
      </c>
      <c r="D1715" s="15" t="s">
        <v>1295</v>
      </c>
      <c r="E1715" s="16" t="s">
        <v>4776</v>
      </c>
      <c r="F1715" s="17">
        <v>2020</v>
      </c>
      <c r="G1715" s="18" t="s">
        <v>5550</v>
      </c>
      <c r="H1715" s="18" t="s">
        <v>43</v>
      </c>
      <c r="I1715" s="19">
        <v>0</v>
      </c>
      <c r="J1715" s="19"/>
    </row>
    <row r="1716" spans="1:10" x14ac:dyDescent="0.25">
      <c r="A1716" s="15" t="s">
        <v>2163</v>
      </c>
      <c r="B1716" s="15" t="s">
        <v>2164</v>
      </c>
      <c r="C1716" s="15" t="s">
        <v>2288</v>
      </c>
      <c r="D1716" s="15" t="s">
        <v>1297</v>
      </c>
      <c r="E1716" s="16" t="s">
        <v>4777</v>
      </c>
      <c r="F1716" s="17">
        <v>2020</v>
      </c>
      <c r="G1716" s="18" t="s">
        <v>5550</v>
      </c>
      <c r="H1716" s="18" t="s">
        <v>43</v>
      </c>
      <c r="I1716" s="19">
        <v>0</v>
      </c>
      <c r="J1716" s="19"/>
    </row>
    <row r="1717" spans="1:10" x14ac:dyDescent="0.25">
      <c r="A1717" s="15" t="s">
        <v>2163</v>
      </c>
      <c r="B1717" s="15" t="s">
        <v>2164</v>
      </c>
      <c r="C1717" s="15" t="s">
        <v>2289</v>
      </c>
      <c r="D1717" s="15" t="s">
        <v>1299</v>
      </c>
      <c r="E1717" s="16" t="s">
        <v>4778</v>
      </c>
      <c r="F1717" s="17">
        <v>2020</v>
      </c>
      <c r="G1717" s="18" t="s">
        <v>5550</v>
      </c>
      <c r="H1717" s="18" t="s">
        <v>43</v>
      </c>
      <c r="I1717" s="19">
        <v>0</v>
      </c>
      <c r="J1717" s="19"/>
    </row>
    <row r="1718" spans="1:10" x14ac:dyDescent="0.25">
      <c r="A1718" s="15" t="s">
        <v>2163</v>
      </c>
      <c r="B1718" s="15" t="s">
        <v>2164</v>
      </c>
      <c r="C1718" s="15" t="s">
        <v>2290</v>
      </c>
      <c r="D1718" s="15" t="s">
        <v>1301</v>
      </c>
      <c r="E1718" s="16" t="s">
        <v>4779</v>
      </c>
      <c r="F1718" s="17">
        <v>2020</v>
      </c>
      <c r="G1718" s="18" t="s">
        <v>5550</v>
      </c>
      <c r="H1718" s="18" t="s">
        <v>43</v>
      </c>
      <c r="I1718" s="19">
        <v>0</v>
      </c>
      <c r="J1718" s="19"/>
    </row>
    <row r="1719" spans="1:10" x14ac:dyDescent="0.25">
      <c r="A1719" s="15" t="s">
        <v>2163</v>
      </c>
      <c r="B1719" s="15" t="s">
        <v>2164</v>
      </c>
      <c r="C1719" s="15" t="s">
        <v>2291</v>
      </c>
      <c r="D1719" s="15" t="s">
        <v>1303</v>
      </c>
      <c r="E1719" s="16" t="s">
        <v>4780</v>
      </c>
      <c r="F1719" s="17">
        <v>2020</v>
      </c>
      <c r="G1719" s="18" t="s">
        <v>5550</v>
      </c>
      <c r="H1719" s="18" t="s">
        <v>43</v>
      </c>
      <c r="I1719" s="19">
        <v>0</v>
      </c>
      <c r="J1719" s="19"/>
    </row>
    <row r="1720" spans="1:10" x14ac:dyDescent="0.25">
      <c r="A1720" s="15" t="s">
        <v>2163</v>
      </c>
      <c r="B1720" s="15" t="s">
        <v>2164</v>
      </c>
      <c r="C1720" s="15" t="s">
        <v>2292</v>
      </c>
      <c r="D1720" s="15" t="s">
        <v>1305</v>
      </c>
      <c r="E1720" s="16" t="s">
        <v>4781</v>
      </c>
      <c r="F1720" s="17">
        <v>2020</v>
      </c>
      <c r="G1720" s="18" t="s">
        <v>5550</v>
      </c>
      <c r="H1720" s="18" t="s">
        <v>43</v>
      </c>
      <c r="I1720" s="19">
        <v>5343052.8600000031</v>
      </c>
      <c r="J1720" s="19"/>
    </row>
    <row r="1721" spans="1:10" x14ac:dyDescent="0.25">
      <c r="A1721" s="15" t="s">
        <v>2163</v>
      </c>
      <c r="B1721" s="15" t="s">
        <v>2164</v>
      </c>
      <c r="C1721" s="15" t="s">
        <v>2293</v>
      </c>
      <c r="D1721" s="15" t="s">
        <v>1307</v>
      </c>
      <c r="E1721" s="16" t="s">
        <v>4782</v>
      </c>
      <c r="F1721" s="17">
        <v>2020</v>
      </c>
      <c r="G1721" s="18" t="s">
        <v>5550</v>
      </c>
      <c r="H1721" s="18" t="s">
        <v>43</v>
      </c>
      <c r="I1721" s="19">
        <v>0</v>
      </c>
      <c r="J1721" s="19"/>
    </row>
    <row r="1722" spans="1:10" x14ac:dyDescent="0.25">
      <c r="A1722" s="15" t="s">
        <v>2163</v>
      </c>
      <c r="B1722" s="15" t="s">
        <v>2164</v>
      </c>
      <c r="C1722" s="15" t="s">
        <v>2294</v>
      </c>
      <c r="D1722" s="15" t="s">
        <v>1309</v>
      </c>
      <c r="E1722" s="16" t="s">
        <v>4783</v>
      </c>
      <c r="F1722" s="17">
        <v>2020</v>
      </c>
      <c r="G1722" s="18" t="s">
        <v>5550</v>
      </c>
      <c r="H1722" s="18" t="s">
        <v>43</v>
      </c>
      <c r="I1722" s="19">
        <v>0</v>
      </c>
      <c r="J1722" s="19"/>
    </row>
    <row r="1723" spans="1:10" x14ac:dyDescent="0.25">
      <c r="A1723" s="15" t="s">
        <v>2163</v>
      </c>
      <c r="B1723" s="15" t="s">
        <v>2164</v>
      </c>
      <c r="C1723" s="15" t="s">
        <v>2295</v>
      </c>
      <c r="D1723" s="15" t="s">
        <v>1311</v>
      </c>
      <c r="E1723" s="16" t="s">
        <v>4784</v>
      </c>
      <c r="F1723" s="17">
        <v>2020</v>
      </c>
      <c r="G1723" s="18" t="s">
        <v>5550</v>
      </c>
      <c r="H1723" s="18" t="s">
        <v>43</v>
      </c>
      <c r="I1723" s="19">
        <v>0</v>
      </c>
      <c r="J1723" s="19"/>
    </row>
    <row r="1724" spans="1:10" x14ac:dyDescent="0.25">
      <c r="A1724" s="15" t="s">
        <v>2163</v>
      </c>
      <c r="B1724" s="15" t="s">
        <v>2164</v>
      </c>
      <c r="C1724" s="15" t="s">
        <v>2296</v>
      </c>
      <c r="D1724" s="15" t="s">
        <v>1313</v>
      </c>
      <c r="E1724" s="16" t="s">
        <v>4785</v>
      </c>
      <c r="F1724" s="17">
        <v>2020</v>
      </c>
      <c r="G1724" s="18" t="s">
        <v>5550</v>
      </c>
      <c r="H1724" s="18" t="s">
        <v>43</v>
      </c>
      <c r="I1724" s="19">
        <v>0</v>
      </c>
      <c r="J1724" s="19"/>
    </row>
    <row r="1725" spans="1:10" x14ac:dyDescent="0.25">
      <c r="A1725" s="15" t="s">
        <v>2163</v>
      </c>
      <c r="B1725" s="15" t="s">
        <v>2164</v>
      </c>
      <c r="C1725" s="15" t="s">
        <v>2297</v>
      </c>
      <c r="D1725" s="15" t="s">
        <v>1315</v>
      </c>
      <c r="E1725" s="16" t="s">
        <v>4786</v>
      </c>
      <c r="F1725" s="17">
        <v>2020</v>
      </c>
      <c r="G1725" s="18" t="s">
        <v>5550</v>
      </c>
      <c r="H1725" s="18" t="s">
        <v>43</v>
      </c>
      <c r="I1725" s="19">
        <v>0</v>
      </c>
      <c r="J1725" s="19"/>
    </row>
    <row r="1726" spans="1:10" x14ac:dyDescent="0.25">
      <c r="A1726" s="15" t="s">
        <v>2163</v>
      </c>
      <c r="B1726" s="15" t="s">
        <v>2164</v>
      </c>
      <c r="C1726" s="15" t="s">
        <v>2298</v>
      </c>
      <c r="D1726" s="15" t="s">
        <v>1317</v>
      </c>
      <c r="E1726" s="16" t="s">
        <v>4787</v>
      </c>
      <c r="F1726" s="17">
        <v>2020</v>
      </c>
      <c r="G1726" s="18" t="s">
        <v>5550</v>
      </c>
      <c r="H1726" s="18" t="s">
        <v>43</v>
      </c>
      <c r="I1726" s="19">
        <v>0</v>
      </c>
      <c r="J1726" s="19"/>
    </row>
    <row r="1727" spans="1:10" x14ac:dyDescent="0.25">
      <c r="A1727" s="15" t="s">
        <v>2163</v>
      </c>
      <c r="B1727" s="15" t="s">
        <v>2164</v>
      </c>
      <c r="C1727" s="15" t="s">
        <v>2299</v>
      </c>
      <c r="D1727" s="15" t="s">
        <v>1319</v>
      </c>
      <c r="E1727" s="16" t="s">
        <v>4788</v>
      </c>
      <c r="F1727" s="17">
        <v>2020</v>
      </c>
      <c r="G1727" s="18" t="s">
        <v>5550</v>
      </c>
      <c r="H1727" s="18" t="s">
        <v>43</v>
      </c>
      <c r="I1727" s="19">
        <v>0</v>
      </c>
      <c r="J1727" s="19"/>
    </row>
    <row r="1728" spans="1:10" x14ac:dyDescent="0.25">
      <c r="A1728" s="15" t="s">
        <v>2163</v>
      </c>
      <c r="B1728" s="15" t="s">
        <v>2164</v>
      </c>
      <c r="C1728" s="15" t="s">
        <v>2300</v>
      </c>
      <c r="D1728" s="15" t="s">
        <v>1321</v>
      </c>
      <c r="E1728" s="16" t="s">
        <v>4789</v>
      </c>
      <c r="F1728" s="17">
        <v>2020</v>
      </c>
      <c r="G1728" s="18" t="s">
        <v>5550</v>
      </c>
      <c r="H1728" s="18" t="s">
        <v>43</v>
      </c>
      <c r="I1728" s="19">
        <v>0</v>
      </c>
      <c r="J1728" s="19"/>
    </row>
    <row r="1729" spans="1:10" x14ac:dyDescent="0.25">
      <c r="A1729" s="15" t="s">
        <v>2163</v>
      </c>
      <c r="B1729" s="15" t="s">
        <v>2164</v>
      </c>
      <c r="C1729" s="15" t="s">
        <v>2301</v>
      </c>
      <c r="D1729" s="15" t="s">
        <v>1323</v>
      </c>
      <c r="E1729" s="16" t="s">
        <v>4790</v>
      </c>
      <c r="F1729" s="17">
        <v>2020</v>
      </c>
      <c r="G1729" s="18" t="s">
        <v>5550</v>
      </c>
      <c r="H1729" s="18" t="s">
        <v>43</v>
      </c>
      <c r="I1729" s="19">
        <v>0</v>
      </c>
      <c r="J1729" s="19"/>
    </row>
    <row r="1730" spans="1:10" x14ac:dyDescent="0.25">
      <c r="A1730" s="15" t="s">
        <v>2163</v>
      </c>
      <c r="B1730" s="15" t="s">
        <v>2164</v>
      </c>
      <c r="C1730" s="15" t="s">
        <v>2302</v>
      </c>
      <c r="D1730" s="15" t="s">
        <v>1325</v>
      </c>
      <c r="E1730" s="16" t="s">
        <v>4791</v>
      </c>
      <c r="F1730" s="17">
        <v>2020</v>
      </c>
      <c r="G1730" s="18" t="s">
        <v>5550</v>
      </c>
      <c r="H1730" s="18" t="s">
        <v>43</v>
      </c>
      <c r="I1730" s="19">
        <v>0</v>
      </c>
      <c r="J1730" s="19"/>
    </row>
    <row r="1731" spans="1:10" x14ac:dyDescent="0.25">
      <c r="A1731" s="15" t="s">
        <v>2163</v>
      </c>
      <c r="B1731" s="15" t="s">
        <v>2164</v>
      </c>
      <c r="C1731" s="15" t="s">
        <v>2303</v>
      </c>
      <c r="D1731" s="15" t="s">
        <v>1327</v>
      </c>
      <c r="E1731" s="16" t="s">
        <v>4792</v>
      </c>
      <c r="F1731" s="17">
        <v>2020</v>
      </c>
      <c r="G1731" s="18" t="s">
        <v>5550</v>
      </c>
      <c r="H1731" s="18" t="s">
        <v>43</v>
      </c>
      <c r="I1731" s="19">
        <v>0</v>
      </c>
      <c r="J1731" s="19"/>
    </row>
    <row r="1732" spans="1:10" x14ac:dyDescent="0.25">
      <c r="A1732" s="15" t="s">
        <v>2163</v>
      </c>
      <c r="B1732" s="15" t="s">
        <v>2164</v>
      </c>
      <c r="C1732" s="15" t="s">
        <v>2304</v>
      </c>
      <c r="D1732" s="15" t="s">
        <v>1329</v>
      </c>
      <c r="E1732" s="16" t="s">
        <v>4793</v>
      </c>
      <c r="F1732" s="17">
        <v>2020</v>
      </c>
      <c r="G1732" s="18" t="s">
        <v>5550</v>
      </c>
      <c r="H1732" s="18" t="s">
        <v>43</v>
      </c>
      <c r="I1732" s="19">
        <v>0</v>
      </c>
      <c r="J1732" s="19"/>
    </row>
    <row r="1733" spans="1:10" x14ac:dyDescent="0.25">
      <c r="A1733" s="15" t="s">
        <v>2163</v>
      </c>
      <c r="B1733" s="15" t="s">
        <v>2164</v>
      </c>
      <c r="C1733" s="15" t="s">
        <v>2305</v>
      </c>
      <c r="D1733" s="15" t="s">
        <v>1331</v>
      </c>
      <c r="E1733" s="16" t="s">
        <v>4794</v>
      </c>
      <c r="F1733" s="17">
        <v>2020</v>
      </c>
      <c r="G1733" s="18" t="s">
        <v>5550</v>
      </c>
      <c r="H1733" s="18" t="s">
        <v>43</v>
      </c>
      <c r="I1733" s="19">
        <v>0</v>
      </c>
      <c r="J1733" s="19"/>
    </row>
    <row r="1734" spans="1:10" x14ac:dyDescent="0.25">
      <c r="A1734" s="15" t="s">
        <v>2163</v>
      </c>
      <c r="B1734" s="15" t="s">
        <v>2164</v>
      </c>
      <c r="C1734" s="15" t="s">
        <v>2306</v>
      </c>
      <c r="D1734" s="15" t="s">
        <v>1333</v>
      </c>
      <c r="E1734" s="16" t="s">
        <v>4795</v>
      </c>
      <c r="F1734" s="17">
        <v>2020</v>
      </c>
      <c r="G1734" s="18" t="s">
        <v>5550</v>
      </c>
      <c r="H1734" s="18" t="s">
        <v>43</v>
      </c>
      <c r="I1734" s="19">
        <v>0</v>
      </c>
      <c r="J1734" s="19"/>
    </row>
    <row r="1735" spans="1:10" x14ac:dyDescent="0.25">
      <c r="A1735" s="15" t="s">
        <v>2163</v>
      </c>
      <c r="B1735" s="15" t="s">
        <v>2164</v>
      </c>
      <c r="C1735" s="15" t="s">
        <v>2307</v>
      </c>
      <c r="D1735" s="15" t="s">
        <v>1335</v>
      </c>
      <c r="E1735" s="16" t="s">
        <v>4796</v>
      </c>
      <c r="F1735" s="17">
        <v>2020</v>
      </c>
      <c r="G1735" s="18" t="s">
        <v>5550</v>
      </c>
      <c r="H1735" s="18" t="s">
        <v>43</v>
      </c>
      <c r="I1735" s="19">
        <v>0</v>
      </c>
      <c r="J1735" s="19"/>
    </row>
    <row r="1736" spans="1:10" x14ac:dyDescent="0.25">
      <c r="A1736" s="15" t="s">
        <v>2163</v>
      </c>
      <c r="B1736" s="15" t="s">
        <v>2164</v>
      </c>
      <c r="C1736" s="15" t="s">
        <v>2308</v>
      </c>
      <c r="D1736" s="15" t="s">
        <v>1337</v>
      </c>
      <c r="E1736" s="16" t="s">
        <v>4797</v>
      </c>
      <c r="F1736" s="17">
        <v>2020</v>
      </c>
      <c r="G1736" s="18" t="s">
        <v>5550</v>
      </c>
      <c r="H1736" s="18" t="s">
        <v>43</v>
      </c>
      <c r="I1736" s="19">
        <v>0</v>
      </c>
      <c r="J1736" s="19"/>
    </row>
    <row r="1737" spans="1:10" x14ac:dyDescent="0.25">
      <c r="A1737" s="15" t="s">
        <v>2163</v>
      </c>
      <c r="B1737" s="15" t="s">
        <v>2164</v>
      </c>
      <c r="C1737" s="15" t="s">
        <v>2309</v>
      </c>
      <c r="D1737" s="15" t="s">
        <v>1339</v>
      </c>
      <c r="E1737" s="16" t="s">
        <v>4798</v>
      </c>
      <c r="F1737" s="17">
        <v>2020</v>
      </c>
      <c r="G1737" s="18" t="s">
        <v>5550</v>
      </c>
      <c r="H1737" s="18" t="s">
        <v>43</v>
      </c>
      <c r="I1737" s="19">
        <v>0</v>
      </c>
      <c r="J1737" s="19"/>
    </row>
    <row r="1738" spans="1:10" x14ac:dyDescent="0.25">
      <c r="A1738" s="15" t="s">
        <v>2163</v>
      </c>
      <c r="B1738" s="15" t="s">
        <v>2164</v>
      </c>
      <c r="C1738" s="15" t="s">
        <v>2310</v>
      </c>
      <c r="D1738" s="15" t="s">
        <v>1341</v>
      </c>
      <c r="E1738" s="16" t="s">
        <v>4799</v>
      </c>
      <c r="F1738" s="17">
        <v>2020</v>
      </c>
      <c r="G1738" s="18" t="s">
        <v>5550</v>
      </c>
      <c r="H1738" s="18" t="s">
        <v>43</v>
      </c>
      <c r="I1738" s="19">
        <v>0</v>
      </c>
      <c r="J1738" s="19"/>
    </row>
    <row r="1739" spans="1:10" x14ac:dyDescent="0.25">
      <c r="A1739" s="15" t="s">
        <v>2163</v>
      </c>
      <c r="B1739" s="15" t="s">
        <v>2164</v>
      </c>
      <c r="C1739" s="15" t="s">
        <v>2311</v>
      </c>
      <c r="D1739" s="15" t="s">
        <v>1343</v>
      </c>
      <c r="E1739" s="16" t="s">
        <v>4800</v>
      </c>
      <c r="F1739" s="17">
        <v>2020</v>
      </c>
      <c r="G1739" s="18" t="s">
        <v>5550</v>
      </c>
      <c r="H1739" s="18" t="s">
        <v>43</v>
      </c>
      <c r="I1739" s="19">
        <v>0</v>
      </c>
      <c r="J1739" s="19"/>
    </row>
    <row r="1740" spans="1:10" x14ac:dyDescent="0.25">
      <c r="A1740" s="15" t="s">
        <v>2163</v>
      </c>
      <c r="B1740" s="15" t="s">
        <v>2164</v>
      </c>
      <c r="C1740" s="15" t="s">
        <v>2312</v>
      </c>
      <c r="D1740" s="15" t="s">
        <v>1345</v>
      </c>
      <c r="E1740" s="16" t="s">
        <v>4801</v>
      </c>
      <c r="F1740" s="17">
        <v>2020</v>
      </c>
      <c r="G1740" s="18" t="s">
        <v>5550</v>
      </c>
      <c r="H1740" s="18" t="s">
        <v>43</v>
      </c>
      <c r="I1740" s="19">
        <v>0</v>
      </c>
      <c r="J1740" s="19"/>
    </row>
    <row r="1741" spans="1:10" x14ac:dyDescent="0.25">
      <c r="A1741" s="15" t="s">
        <v>2163</v>
      </c>
      <c r="B1741" s="15" t="s">
        <v>2164</v>
      </c>
      <c r="C1741" s="15" t="s">
        <v>2313</v>
      </c>
      <c r="D1741" s="15" t="s">
        <v>1347</v>
      </c>
      <c r="E1741" s="16" t="s">
        <v>4802</v>
      </c>
      <c r="F1741" s="17">
        <v>2020</v>
      </c>
      <c r="G1741" s="18" t="s">
        <v>5550</v>
      </c>
      <c r="H1741" s="18" t="s">
        <v>43</v>
      </c>
      <c r="I1741" s="19">
        <v>0</v>
      </c>
      <c r="J1741" s="19"/>
    </row>
    <row r="1742" spans="1:10" x14ac:dyDescent="0.25">
      <c r="A1742" s="15" t="s">
        <v>2163</v>
      </c>
      <c r="B1742" s="15" t="s">
        <v>2164</v>
      </c>
      <c r="C1742" s="15" t="s">
        <v>2314</v>
      </c>
      <c r="D1742" s="15" t="s">
        <v>1349</v>
      </c>
      <c r="E1742" s="16" t="s">
        <v>4803</v>
      </c>
      <c r="F1742" s="17">
        <v>2020</v>
      </c>
      <c r="G1742" s="18" t="s">
        <v>5550</v>
      </c>
      <c r="H1742" s="18" t="s">
        <v>43</v>
      </c>
      <c r="I1742" s="19">
        <v>0</v>
      </c>
      <c r="J1742" s="19"/>
    </row>
    <row r="1743" spans="1:10" x14ac:dyDescent="0.25">
      <c r="A1743" s="15" t="s">
        <v>2163</v>
      </c>
      <c r="B1743" s="15" t="s">
        <v>2164</v>
      </c>
      <c r="C1743" s="15" t="s">
        <v>2315</v>
      </c>
      <c r="D1743" s="15" t="s">
        <v>1351</v>
      </c>
      <c r="E1743" s="16" t="s">
        <v>4804</v>
      </c>
      <c r="F1743" s="17">
        <v>2020</v>
      </c>
      <c r="G1743" s="18" t="s">
        <v>5550</v>
      </c>
      <c r="H1743" s="18" t="s">
        <v>43</v>
      </c>
      <c r="I1743" s="19">
        <v>0</v>
      </c>
      <c r="J1743" s="19"/>
    </row>
    <row r="1744" spans="1:10" x14ac:dyDescent="0.25">
      <c r="A1744" s="15" t="s">
        <v>2163</v>
      </c>
      <c r="B1744" s="15" t="s">
        <v>2164</v>
      </c>
      <c r="C1744" s="15" t="s">
        <v>2316</v>
      </c>
      <c r="D1744" s="15" t="s">
        <v>1353</v>
      </c>
      <c r="E1744" s="16" t="s">
        <v>4805</v>
      </c>
      <c r="F1744" s="17">
        <v>2020</v>
      </c>
      <c r="G1744" s="18" t="s">
        <v>5550</v>
      </c>
      <c r="H1744" s="18" t="s">
        <v>43</v>
      </c>
      <c r="I1744" s="19">
        <v>0</v>
      </c>
      <c r="J1744" s="19"/>
    </row>
    <row r="1745" spans="1:10" x14ac:dyDescent="0.25">
      <c r="A1745" s="15" t="s">
        <v>2163</v>
      </c>
      <c r="B1745" s="15" t="s">
        <v>2164</v>
      </c>
      <c r="C1745" s="15" t="s">
        <v>2317</v>
      </c>
      <c r="D1745" s="15" t="s">
        <v>1355</v>
      </c>
      <c r="E1745" s="16" t="s">
        <v>4806</v>
      </c>
      <c r="F1745" s="17">
        <v>2020</v>
      </c>
      <c r="G1745" s="18" t="s">
        <v>5550</v>
      </c>
      <c r="H1745" s="18" t="s">
        <v>43</v>
      </c>
      <c r="I1745" s="19">
        <v>0</v>
      </c>
      <c r="J1745" s="19"/>
    </row>
    <row r="1746" spans="1:10" x14ac:dyDescent="0.25">
      <c r="A1746" s="15" t="s">
        <v>2163</v>
      </c>
      <c r="B1746" s="15" t="s">
        <v>2164</v>
      </c>
      <c r="C1746" s="15" t="s">
        <v>2318</v>
      </c>
      <c r="D1746" s="15" t="s">
        <v>1357</v>
      </c>
      <c r="E1746" s="16" t="s">
        <v>4807</v>
      </c>
      <c r="F1746" s="17">
        <v>2020</v>
      </c>
      <c r="G1746" s="18" t="s">
        <v>5550</v>
      </c>
      <c r="H1746" s="18" t="s">
        <v>43</v>
      </c>
      <c r="I1746" s="19">
        <v>0</v>
      </c>
      <c r="J1746" s="19"/>
    </row>
    <row r="1747" spans="1:10" x14ac:dyDescent="0.25">
      <c r="A1747" s="15" t="s">
        <v>2163</v>
      </c>
      <c r="B1747" s="15" t="s">
        <v>2164</v>
      </c>
      <c r="C1747" s="15" t="s">
        <v>2319</v>
      </c>
      <c r="D1747" s="15" t="s">
        <v>1359</v>
      </c>
      <c r="E1747" s="16" t="s">
        <v>4808</v>
      </c>
      <c r="F1747" s="17">
        <v>2020</v>
      </c>
      <c r="G1747" s="18" t="s">
        <v>5550</v>
      </c>
      <c r="H1747" s="18" t="s">
        <v>43</v>
      </c>
      <c r="I1747" s="19">
        <v>0</v>
      </c>
      <c r="J1747" s="19"/>
    </row>
    <row r="1748" spans="1:10" x14ac:dyDescent="0.25">
      <c r="A1748" s="15" t="s">
        <v>2163</v>
      </c>
      <c r="B1748" s="15" t="s">
        <v>2164</v>
      </c>
      <c r="C1748" s="15" t="s">
        <v>2320</v>
      </c>
      <c r="D1748" s="15" t="s">
        <v>1361</v>
      </c>
      <c r="E1748" s="16" t="s">
        <v>4809</v>
      </c>
      <c r="F1748" s="17">
        <v>2020</v>
      </c>
      <c r="G1748" s="18" t="s">
        <v>5550</v>
      </c>
      <c r="H1748" s="18" t="s">
        <v>43</v>
      </c>
      <c r="I1748" s="19">
        <v>0</v>
      </c>
      <c r="J1748" s="19"/>
    </row>
    <row r="1749" spans="1:10" x14ac:dyDescent="0.25">
      <c r="A1749" s="15" t="s">
        <v>2163</v>
      </c>
      <c r="B1749" s="15" t="s">
        <v>2164</v>
      </c>
      <c r="C1749" s="15" t="s">
        <v>2321</v>
      </c>
      <c r="D1749" s="15" t="s">
        <v>1363</v>
      </c>
      <c r="E1749" s="16" t="s">
        <v>4810</v>
      </c>
      <c r="F1749" s="17">
        <v>2020</v>
      </c>
      <c r="G1749" s="18" t="s">
        <v>5550</v>
      </c>
      <c r="H1749" s="18" t="s">
        <v>43</v>
      </c>
      <c r="I1749" s="19">
        <v>0</v>
      </c>
      <c r="J1749" s="19"/>
    </row>
    <row r="1750" spans="1:10" x14ac:dyDescent="0.25">
      <c r="A1750" s="15" t="s">
        <v>2163</v>
      </c>
      <c r="B1750" s="15" t="s">
        <v>2164</v>
      </c>
      <c r="C1750" s="15" t="s">
        <v>2322</v>
      </c>
      <c r="D1750" s="15" t="s">
        <v>1365</v>
      </c>
      <c r="E1750" s="16" t="s">
        <v>4811</v>
      </c>
      <c r="F1750" s="17">
        <v>2020</v>
      </c>
      <c r="G1750" s="18" t="s">
        <v>5550</v>
      </c>
      <c r="H1750" s="18" t="s">
        <v>43</v>
      </c>
      <c r="I1750" s="19">
        <v>0</v>
      </c>
      <c r="J1750" s="19"/>
    </row>
    <row r="1751" spans="1:10" x14ac:dyDescent="0.25">
      <c r="A1751" s="15" t="s">
        <v>2163</v>
      </c>
      <c r="B1751" s="15" t="s">
        <v>2164</v>
      </c>
      <c r="C1751" s="15" t="s">
        <v>2323</v>
      </c>
      <c r="D1751" s="15" t="s">
        <v>1367</v>
      </c>
      <c r="E1751" s="16" t="s">
        <v>4812</v>
      </c>
      <c r="F1751" s="17">
        <v>2020</v>
      </c>
      <c r="G1751" s="18" t="s">
        <v>5550</v>
      </c>
      <c r="H1751" s="18" t="s">
        <v>43</v>
      </c>
      <c r="I1751" s="19">
        <v>0</v>
      </c>
      <c r="J1751" s="19"/>
    </row>
    <row r="1752" spans="1:10" x14ac:dyDescent="0.25">
      <c r="A1752" s="15" t="s">
        <v>2163</v>
      </c>
      <c r="B1752" s="15" t="s">
        <v>2164</v>
      </c>
      <c r="C1752" s="15" t="s">
        <v>2324</v>
      </c>
      <c r="D1752" s="15" t="s">
        <v>1369</v>
      </c>
      <c r="E1752" s="16" t="s">
        <v>4813</v>
      </c>
      <c r="F1752" s="17">
        <v>2020</v>
      </c>
      <c r="G1752" s="18" t="s">
        <v>5550</v>
      </c>
      <c r="H1752" s="18" t="s">
        <v>43</v>
      </c>
      <c r="I1752" s="19">
        <v>0</v>
      </c>
      <c r="J1752" s="19"/>
    </row>
    <row r="1753" spans="1:10" x14ac:dyDescent="0.25">
      <c r="A1753" s="15" t="s">
        <v>2163</v>
      </c>
      <c r="B1753" s="15" t="s">
        <v>2164</v>
      </c>
      <c r="C1753" s="15" t="s">
        <v>2325</v>
      </c>
      <c r="D1753" s="15" t="s">
        <v>1371</v>
      </c>
      <c r="E1753" s="16" t="s">
        <v>4814</v>
      </c>
      <c r="F1753" s="17">
        <v>2020</v>
      </c>
      <c r="G1753" s="18" t="s">
        <v>5550</v>
      </c>
      <c r="H1753" s="18" t="s">
        <v>43</v>
      </c>
      <c r="I1753" s="19">
        <v>0</v>
      </c>
      <c r="J1753" s="19"/>
    </row>
    <row r="1754" spans="1:10" x14ac:dyDescent="0.25">
      <c r="A1754" s="15" t="s">
        <v>2163</v>
      </c>
      <c r="B1754" s="15" t="s">
        <v>2164</v>
      </c>
      <c r="C1754" s="15" t="s">
        <v>2326</v>
      </c>
      <c r="D1754" s="15" t="s">
        <v>1373</v>
      </c>
      <c r="E1754" s="16" t="s">
        <v>4815</v>
      </c>
      <c r="F1754" s="17">
        <v>2020</v>
      </c>
      <c r="G1754" s="18" t="s">
        <v>5550</v>
      </c>
      <c r="H1754" s="18" t="s">
        <v>43</v>
      </c>
      <c r="I1754" s="19">
        <v>0</v>
      </c>
      <c r="J1754" s="19"/>
    </row>
    <row r="1755" spans="1:10" x14ac:dyDescent="0.25">
      <c r="A1755" s="15" t="s">
        <v>2163</v>
      </c>
      <c r="B1755" s="15" t="s">
        <v>2164</v>
      </c>
      <c r="C1755" s="15" t="s">
        <v>2327</v>
      </c>
      <c r="D1755" s="15" t="s">
        <v>1375</v>
      </c>
      <c r="E1755" s="16" t="s">
        <v>4816</v>
      </c>
      <c r="F1755" s="17">
        <v>2020</v>
      </c>
      <c r="G1755" s="18" t="s">
        <v>5550</v>
      </c>
      <c r="H1755" s="18" t="s">
        <v>43</v>
      </c>
      <c r="I1755" s="19">
        <v>0</v>
      </c>
      <c r="J1755" s="19"/>
    </row>
    <row r="1756" spans="1:10" x14ac:dyDescent="0.25">
      <c r="A1756" s="15" t="s">
        <v>2163</v>
      </c>
      <c r="B1756" s="15" t="s">
        <v>2164</v>
      </c>
      <c r="C1756" s="15" t="s">
        <v>2328</v>
      </c>
      <c r="D1756" s="15" t="s">
        <v>1377</v>
      </c>
      <c r="E1756" s="16" t="s">
        <v>4817</v>
      </c>
      <c r="F1756" s="17">
        <v>2020</v>
      </c>
      <c r="G1756" s="18" t="s">
        <v>5550</v>
      </c>
      <c r="H1756" s="18" t="s">
        <v>43</v>
      </c>
      <c r="I1756" s="19">
        <v>0</v>
      </c>
      <c r="J1756" s="19"/>
    </row>
    <row r="1757" spans="1:10" x14ac:dyDescent="0.25">
      <c r="A1757" s="15" t="s">
        <v>2163</v>
      </c>
      <c r="B1757" s="15" t="s">
        <v>2164</v>
      </c>
      <c r="C1757" s="15" t="s">
        <v>2329</v>
      </c>
      <c r="D1757" s="15" t="s">
        <v>1379</v>
      </c>
      <c r="E1757" s="16" t="s">
        <v>4818</v>
      </c>
      <c r="F1757" s="17">
        <v>2020</v>
      </c>
      <c r="G1757" s="18" t="s">
        <v>5550</v>
      </c>
      <c r="H1757" s="18" t="s">
        <v>43</v>
      </c>
      <c r="I1757" s="19">
        <v>0</v>
      </c>
      <c r="J1757" s="19"/>
    </row>
    <row r="1758" spans="1:10" x14ac:dyDescent="0.25">
      <c r="A1758" s="15" t="s">
        <v>2163</v>
      </c>
      <c r="B1758" s="15" t="s">
        <v>2164</v>
      </c>
      <c r="C1758" s="15" t="s">
        <v>2330</v>
      </c>
      <c r="D1758" s="15" t="s">
        <v>1381</v>
      </c>
      <c r="E1758" s="16" t="s">
        <v>4819</v>
      </c>
      <c r="F1758" s="17">
        <v>2020</v>
      </c>
      <c r="G1758" s="18" t="s">
        <v>5550</v>
      </c>
      <c r="H1758" s="18" t="s">
        <v>43</v>
      </c>
      <c r="I1758" s="19">
        <v>0</v>
      </c>
      <c r="J1758" s="19"/>
    </row>
    <row r="1759" spans="1:10" x14ac:dyDescent="0.25">
      <c r="A1759" s="15" t="s">
        <v>2163</v>
      </c>
      <c r="B1759" s="15" t="s">
        <v>2164</v>
      </c>
      <c r="C1759" s="15" t="s">
        <v>2331</v>
      </c>
      <c r="D1759" s="15" t="s">
        <v>1383</v>
      </c>
      <c r="E1759" s="16" t="s">
        <v>4820</v>
      </c>
      <c r="F1759" s="17">
        <v>2020</v>
      </c>
      <c r="G1759" s="18" t="s">
        <v>5550</v>
      </c>
      <c r="H1759" s="18" t="s">
        <v>43</v>
      </c>
      <c r="I1759" s="19">
        <v>0</v>
      </c>
      <c r="J1759" s="19"/>
    </row>
    <row r="1760" spans="1:10" x14ac:dyDescent="0.25">
      <c r="A1760" s="15" t="s">
        <v>2163</v>
      </c>
      <c r="B1760" s="15" t="s">
        <v>2164</v>
      </c>
      <c r="C1760" s="15" t="s">
        <v>2332</v>
      </c>
      <c r="D1760" s="15" t="s">
        <v>1385</v>
      </c>
      <c r="E1760" s="16" t="s">
        <v>4821</v>
      </c>
      <c r="F1760" s="17">
        <v>2020</v>
      </c>
      <c r="G1760" s="18" t="s">
        <v>5550</v>
      </c>
      <c r="H1760" s="18" t="s">
        <v>43</v>
      </c>
      <c r="I1760" s="19">
        <v>0</v>
      </c>
      <c r="J1760" s="19"/>
    </row>
    <row r="1761" spans="1:10" x14ac:dyDescent="0.25">
      <c r="A1761" s="15" t="s">
        <v>2163</v>
      </c>
      <c r="B1761" s="15" t="s">
        <v>2164</v>
      </c>
      <c r="C1761" s="15" t="s">
        <v>2333</v>
      </c>
      <c r="D1761" s="15" t="s">
        <v>1387</v>
      </c>
      <c r="E1761" s="16" t="s">
        <v>4822</v>
      </c>
      <c r="F1761" s="17">
        <v>2020</v>
      </c>
      <c r="G1761" s="18" t="s">
        <v>5550</v>
      </c>
      <c r="H1761" s="18" t="s">
        <v>43</v>
      </c>
      <c r="I1761" s="19">
        <v>0</v>
      </c>
      <c r="J1761" s="19"/>
    </row>
    <row r="1762" spans="1:10" x14ac:dyDescent="0.25">
      <c r="A1762" s="15" t="s">
        <v>2163</v>
      </c>
      <c r="B1762" s="15" t="s">
        <v>2164</v>
      </c>
      <c r="C1762" s="15" t="s">
        <v>2334</v>
      </c>
      <c r="D1762" s="15" t="s">
        <v>1389</v>
      </c>
      <c r="E1762" s="16" t="s">
        <v>4823</v>
      </c>
      <c r="F1762" s="17">
        <v>2020</v>
      </c>
      <c r="G1762" s="18" t="s">
        <v>5550</v>
      </c>
      <c r="H1762" s="18" t="s">
        <v>43</v>
      </c>
      <c r="I1762" s="19">
        <v>0</v>
      </c>
      <c r="J1762" s="19"/>
    </row>
    <row r="1763" spans="1:10" x14ac:dyDescent="0.25">
      <c r="A1763" s="15" t="s">
        <v>2163</v>
      </c>
      <c r="B1763" s="15" t="s">
        <v>2164</v>
      </c>
      <c r="C1763" s="15" t="s">
        <v>2335</v>
      </c>
      <c r="D1763" s="15" t="s">
        <v>1391</v>
      </c>
      <c r="E1763" s="16" t="s">
        <v>4824</v>
      </c>
      <c r="F1763" s="17">
        <v>2020</v>
      </c>
      <c r="G1763" s="18" t="s">
        <v>5550</v>
      </c>
      <c r="H1763" s="18" t="s">
        <v>43</v>
      </c>
      <c r="I1763" s="19">
        <v>0</v>
      </c>
      <c r="J1763" s="19"/>
    </row>
    <row r="1764" spans="1:10" x14ac:dyDescent="0.25">
      <c r="A1764" s="15" t="s">
        <v>2163</v>
      </c>
      <c r="B1764" s="15" t="s">
        <v>2164</v>
      </c>
      <c r="C1764" s="15" t="s">
        <v>2336</v>
      </c>
      <c r="D1764" s="15" t="s">
        <v>1393</v>
      </c>
      <c r="E1764" s="16" t="s">
        <v>4825</v>
      </c>
      <c r="F1764" s="17">
        <v>2020</v>
      </c>
      <c r="G1764" s="18" t="s">
        <v>5550</v>
      </c>
      <c r="H1764" s="18" t="s">
        <v>43</v>
      </c>
      <c r="I1764" s="19">
        <v>0</v>
      </c>
      <c r="J1764" s="19"/>
    </row>
    <row r="1765" spans="1:10" x14ac:dyDescent="0.25">
      <c r="A1765" s="15" t="s">
        <v>2163</v>
      </c>
      <c r="B1765" s="15" t="s">
        <v>2164</v>
      </c>
      <c r="C1765" s="15" t="s">
        <v>2337</v>
      </c>
      <c r="D1765" s="15" t="s">
        <v>1395</v>
      </c>
      <c r="E1765" s="16" t="s">
        <v>4826</v>
      </c>
      <c r="F1765" s="17">
        <v>2020</v>
      </c>
      <c r="G1765" s="18" t="s">
        <v>5550</v>
      </c>
      <c r="H1765" s="18" t="s">
        <v>43</v>
      </c>
      <c r="I1765" s="19">
        <v>0</v>
      </c>
      <c r="J1765" s="19"/>
    </row>
    <row r="1766" spans="1:10" x14ac:dyDescent="0.25">
      <c r="A1766" s="15" t="s">
        <v>2163</v>
      </c>
      <c r="B1766" s="15" t="s">
        <v>2164</v>
      </c>
      <c r="C1766" s="15" t="s">
        <v>2338</v>
      </c>
      <c r="D1766" s="15" t="s">
        <v>1397</v>
      </c>
      <c r="E1766" s="16" t="s">
        <v>4827</v>
      </c>
      <c r="F1766" s="17">
        <v>2020</v>
      </c>
      <c r="G1766" s="18" t="s">
        <v>5550</v>
      </c>
      <c r="H1766" s="18" t="s">
        <v>43</v>
      </c>
      <c r="I1766" s="19">
        <v>0</v>
      </c>
      <c r="J1766" s="19"/>
    </row>
    <row r="1767" spans="1:10" x14ac:dyDescent="0.25">
      <c r="A1767" s="15" t="s">
        <v>2163</v>
      </c>
      <c r="B1767" s="15" t="s">
        <v>2164</v>
      </c>
      <c r="C1767" s="15" t="s">
        <v>2339</v>
      </c>
      <c r="D1767" s="15" t="s">
        <v>1399</v>
      </c>
      <c r="E1767" s="16" t="s">
        <v>4828</v>
      </c>
      <c r="F1767" s="17">
        <v>2020</v>
      </c>
      <c r="G1767" s="18" t="s">
        <v>5550</v>
      </c>
      <c r="H1767" s="18" t="s">
        <v>43</v>
      </c>
      <c r="I1767" s="19">
        <v>0</v>
      </c>
      <c r="J1767" s="19"/>
    </row>
    <row r="1768" spans="1:10" x14ac:dyDescent="0.25">
      <c r="A1768" s="15" t="s">
        <v>2163</v>
      </c>
      <c r="B1768" s="15" t="s">
        <v>2164</v>
      </c>
      <c r="C1768" s="15" t="s">
        <v>2340</v>
      </c>
      <c r="D1768" s="15" t="s">
        <v>1401</v>
      </c>
      <c r="E1768" s="16" t="s">
        <v>4829</v>
      </c>
      <c r="F1768" s="17">
        <v>2020</v>
      </c>
      <c r="G1768" s="18" t="s">
        <v>5550</v>
      </c>
      <c r="H1768" s="18" t="s">
        <v>43</v>
      </c>
      <c r="I1768" s="19">
        <v>0</v>
      </c>
      <c r="J1768" s="19"/>
    </row>
    <row r="1769" spans="1:10" x14ac:dyDescent="0.25">
      <c r="A1769" s="15" t="s">
        <v>2163</v>
      </c>
      <c r="B1769" s="15" t="s">
        <v>2164</v>
      </c>
      <c r="C1769" s="15" t="s">
        <v>2341</v>
      </c>
      <c r="D1769" s="15" t="s">
        <v>1403</v>
      </c>
      <c r="E1769" s="16" t="s">
        <v>4830</v>
      </c>
      <c r="F1769" s="17">
        <v>2020</v>
      </c>
      <c r="G1769" s="18" t="s">
        <v>5550</v>
      </c>
      <c r="H1769" s="18" t="s">
        <v>43</v>
      </c>
      <c r="I1769" s="19">
        <v>0</v>
      </c>
      <c r="J1769" s="19"/>
    </row>
    <row r="1770" spans="1:10" x14ac:dyDescent="0.25">
      <c r="A1770" s="15" t="s">
        <v>2163</v>
      </c>
      <c r="B1770" s="15" t="s">
        <v>2164</v>
      </c>
      <c r="C1770" s="15" t="s">
        <v>2342</v>
      </c>
      <c r="D1770" s="15" t="s">
        <v>1405</v>
      </c>
      <c r="E1770" s="16" t="s">
        <v>4831</v>
      </c>
      <c r="F1770" s="17">
        <v>2020</v>
      </c>
      <c r="G1770" s="18" t="s">
        <v>5550</v>
      </c>
      <c r="H1770" s="18" t="s">
        <v>43</v>
      </c>
      <c r="I1770" s="19">
        <v>0</v>
      </c>
      <c r="J1770" s="19"/>
    </row>
    <row r="1771" spans="1:10" x14ac:dyDescent="0.25">
      <c r="A1771" s="15" t="s">
        <v>2163</v>
      </c>
      <c r="B1771" s="15" t="s">
        <v>2164</v>
      </c>
      <c r="C1771" s="15" t="s">
        <v>2343</v>
      </c>
      <c r="D1771" s="15" t="s">
        <v>1407</v>
      </c>
      <c r="E1771" s="16" t="s">
        <v>4832</v>
      </c>
      <c r="F1771" s="17">
        <v>2020</v>
      </c>
      <c r="G1771" s="18" t="s">
        <v>5550</v>
      </c>
      <c r="H1771" s="18" t="s">
        <v>43</v>
      </c>
      <c r="I1771" s="19">
        <v>0</v>
      </c>
      <c r="J1771" s="19"/>
    </row>
    <row r="1772" spans="1:10" x14ac:dyDescent="0.25">
      <c r="A1772" s="15" t="s">
        <v>2163</v>
      </c>
      <c r="B1772" s="15" t="s">
        <v>2164</v>
      </c>
      <c r="C1772" s="15" t="s">
        <v>2344</v>
      </c>
      <c r="D1772" s="15" t="s">
        <v>1409</v>
      </c>
      <c r="E1772" s="16" t="s">
        <v>4833</v>
      </c>
      <c r="F1772" s="17">
        <v>2020</v>
      </c>
      <c r="G1772" s="18" t="s">
        <v>5550</v>
      </c>
      <c r="H1772" s="18" t="s">
        <v>43</v>
      </c>
      <c r="I1772" s="19">
        <v>0</v>
      </c>
      <c r="J1772" s="19"/>
    </row>
    <row r="1773" spans="1:10" x14ac:dyDescent="0.25">
      <c r="A1773" s="15" t="s">
        <v>2163</v>
      </c>
      <c r="B1773" s="15" t="s">
        <v>2164</v>
      </c>
      <c r="C1773" s="15" t="s">
        <v>2345</v>
      </c>
      <c r="D1773" s="15" t="s">
        <v>1411</v>
      </c>
      <c r="E1773" s="16" t="s">
        <v>4834</v>
      </c>
      <c r="F1773" s="17">
        <v>2020</v>
      </c>
      <c r="G1773" s="18" t="s">
        <v>5550</v>
      </c>
      <c r="H1773" s="18" t="s">
        <v>43</v>
      </c>
      <c r="I1773" s="19">
        <v>0</v>
      </c>
      <c r="J1773" s="19"/>
    </row>
    <row r="1774" spans="1:10" x14ac:dyDescent="0.25">
      <c r="A1774" s="15" t="s">
        <v>2163</v>
      </c>
      <c r="B1774" s="15" t="s">
        <v>2164</v>
      </c>
      <c r="C1774" s="15" t="s">
        <v>341</v>
      </c>
      <c r="D1774" s="15" t="s">
        <v>1412</v>
      </c>
      <c r="E1774" s="16" t="s">
        <v>4835</v>
      </c>
      <c r="F1774" s="17">
        <v>2020</v>
      </c>
      <c r="G1774" s="18" t="s">
        <v>5550</v>
      </c>
      <c r="H1774" s="18" t="s">
        <v>43</v>
      </c>
      <c r="I1774" s="19">
        <v>0</v>
      </c>
      <c r="J1774" s="19"/>
    </row>
    <row r="1775" spans="1:10" x14ac:dyDescent="0.25">
      <c r="A1775" s="15" t="s">
        <v>2163</v>
      </c>
      <c r="B1775" s="15" t="s">
        <v>2164</v>
      </c>
      <c r="C1775" s="15" t="s">
        <v>492</v>
      </c>
      <c r="D1775" s="15" t="s">
        <v>1414</v>
      </c>
      <c r="E1775" s="16" t="s">
        <v>4836</v>
      </c>
      <c r="F1775" s="17">
        <v>2020</v>
      </c>
      <c r="G1775" s="18" t="s">
        <v>5550</v>
      </c>
      <c r="H1775" s="18" t="s">
        <v>43</v>
      </c>
      <c r="I1775" s="19">
        <v>0</v>
      </c>
      <c r="J1775" s="19"/>
    </row>
    <row r="1776" spans="1:10" x14ac:dyDescent="0.25">
      <c r="A1776" s="15" t="s">
        <v>2163</v>
      </c>
      <c r="B1776" s="15" t="s">
        <v>2164</v>
      </c>
      <c r="C1776" s="15" t="s">
        <v>2346</v>
      </c>
      <c r="D1776" s="15" t="s">
        <v>1416</v>
      </c>
      <c r="E1776" s="16" t="s">
        <v>4837</v>
      </c>
      <c r="F1776" s="17">
        <v>2020</v>
      </c>
      <c r="G1776" s="18" t="s">
        <v>5550</v>
      </c>
      <c r="H1776" s="18" t="s">
        <v>43</v>
      </c>
      <c r="I1776" s="19">
        <v>0</v>
      </c>
      <c r="J1776" s="19"/>
    </row>
    <row r="1777" spans="1:10" x14ac:dyDescent="0.25">
      <c r="A1777" s="15" t="s">
        <v>2163</v>
      </c>
      <c r="B1777" s="15" t="s">
        <v>2164</v>
      </c>
      <c r="C1777" s="15" t="s">
        <v>2347</v>
      </c>
      <c r="D1777" s="15" t="s">
        <v>1418</v>
      </c>
      <c r="E1777" s="16" t="s">
        <v>4838</v>
      </c>
      <c r="F1777" s="17">
        <v>2020</v>
      </c>
      <c r="G1777" s="18" t="s">
        <v>5550</v>
      </c>
      <c r="H1777" s="18" t="s">
        <v>43</v>
      </c>
      <c r="I1777" s="19">
        <v>0</v>
      </c>
      <c r="J1777" s="19"/>
    </row>
    <row r="1778" spans="1:10" x14ac:dyDescent="0.25">
      <c r="A1778" s="15" t="s">
        <v>2163</v>
      </c>
      <c r="B1778" s="15" t="s">
        <v>2164</v>
      </c>
      <c r="C1778" s="15" t="s">
        <v>2348</v>
      </c>
      <c r="D1778" s="15" t="s">
        <v>1420</v>
      </c>
      <c r="E1778" s="16" t="s">
        <v>4839</v>
      </c>
      <c r="F1778" s="17">
        <v>2020</v>
      </c>
      <c r="G1778" s="18" t="s">
        <v>5550</v>
      </c>
      <c r="H1778" s="18" t="s">
        <v>43</v>
      </c>
      <c r="I1778" s="19">
        <v>0</v>
      </c>
      <c r="J1778" s="19"/>
    </row>
    <row r="1779" spans="1:10" x14ac:dyDescent="0.25">
      <c r="A1779" s="15" t="s">
        <v>2163</v>
      </c>
      <c r="B1779" s="15" t="s">
        <v>2164</v>
      </c>
      <c r="C1779" s="15" t="s">
        <v>2349</v>
      </c>
      <c r="D1779" s="15" t="s">
        <v>1422</v>
      </c>
      <c r="E1779" s="16" t="s">
        <v>4840</v>
      </c>
      <c r="F1779" s="17">
        <v>2020</v>
      </c>
      <c r="G1779" s="18" t="s">
        <v>5550</v>
      </c>
      <c r="H1779" s="18" t="s">
        <v>43</v>
      </c>
      <c r="I1779" s="19">
        <v>0</v>
      </c>
      <c r="J1779" s="19"/>
    </row>
    <row r="1780" spans="1:10" x14ac:dyDescent="0.25">
      <c r="A1780" s="15" t="s">
        <v>2163</v>
      </c>
      <c r="B1780" s="15" t="s">
        <v>2164</v>
      </c>
      <c r="C1780" s="15" t="s">
        <v>2350</v>
      </c>
      <c r="D1780" s="15" t="s">
        <v>1424</v>
      </c>
      <c r="E1780" s="16" t="s">
        <v>4841</v>
      </c>
      <c r="F1780" s="17">
        <v>2020</v>
      </c>
      <c r="G1780" s="18" t="s">
        <v>5550</v>
      </c>
      <c r="H1780" s="18" t="s">
        <v>43</v>
      </c>
      <c r="I1780" s="19">
        <v>0</v>
      </c>
      <c r="J1780" s="19"/>
    </row>
    <row r="1781" spans="1:10" x14ac:dyDescent="0.25">
      <c r="A1781" s="15" t="s">
        <v>2163</v>
      </c>
      <c r="B1781" s="15" t="s">
        <v>2164</v>
      </c>
      <c r="C1781" s="15" t="s">
        <v>2351</v>
      </c>
      <c r="D1781" s="15" t="s">
        <v>1426</v>
      </c>
      <c r="E1781" s="16" t="s">
        <v>4842</v>
      </c>
      <c r="F1781" s="17">
        <v>2020</v>
      </c>
      <c r="G1781" s="18" t="s">
        <v>5550</v>
      </c>
      <c r="H1781" s="18" t="s">
        <v>43</v>
      </c>
      <c r="I1781" s="19">
        <v>0</v>
      </c>
      <c r="J1781" s="19"/>
    </row>
    <row r="1782" spans="1:10" x14ac:dyDescent="0.25">
      <c r="A1782" s="15" t="s">
        <v>2163</v>
      </c>
      <c r="B1782" s="15" t="s">
        <v>2164</v>
      </c>
      <c r="C1782" s="15" t="s">
        <v>2352</v>
      </c>
      <c r="D1782" s="15" t="s">
        <v>1428</v>
      </c>
      <c r="E1782" s="16" t="s">
        <v>4843</v>
      </c>
      <c r="F1782" s="17">
        <v>2020</v>
      </c>
      <c r="G1782" s="18" t="s">
        <v>5550</v>
      </c>
      <c r="H1782" s="18" t="s">
        <v>43</v>
      </c>
      <c r="I1782" s="19">
        <v>0</v>
      </c>
      <c r="J1782" s="19"/>
    </row>
    <row r="1783" spans="1:10" x14ac:dyDescent="0.25">
      <c r="A1783" s="15" t="s">
        <v>2163</v>
      </c>
      <c r="B1783" s="15" t="s">
        <v>2164</v>
      </c>
      <c r="C1783" s="15" t="s">
        <v>2353</v>
      </c>
      <c r="D1783" s="15" t="s">
        <v>1430</v>
      </c>
      <c r="E1783" s="16" t="s">
        <v>4844</v>
      </c>
      <c r="F1783" s="17">
        <v>2020</v>
      </c>
      <c r="G1783" s="18" t="s">
        <v>5550</v>
      </c>
      <c r="H1783" s="18" t="s">
        <v>43</v>
      </c>
      <c r="I1783" s="19">
        <v>0</v>
      </c>
      <c r="J1783" s="19"/>
    </row>
    <row r="1784" spans="1:10" x14ac:dyDescent="0.25">
      <c r="A1784" s="15" t="s">
        <v>2163</v>
      </c>
      <c r="B1784" s="15" t="s">
        <v>2164</v>
      </c>
      <c r="C1784" s="15" t="s">
        <v>2354</v>
      </c>
      <c r="D1784" s="15" t="s">
        <v>1432</v>
      </c>
      <c r="E1784" s="16" t="s">
        <v>4845</v>
      </c>
      <c r="F1784" s="17">
        <v>2020</v>
      </c>
      <c r="G1784" s="18" t="s">
        <v>5550</v>
      </c>
      <c r="H1784" s="18" t="s">
        <v>43</v>
      </c>
      <c r="I1784" s="19">
        <v>0</v>
      </c>
      <c r="J1784" s="19"/>
    </row>
    <row r="1785" spans="1:10" x14ac:dyDescent="0.25">
      <c r="A1785" s="15" t="s">
        <v>2163</v>
      </c>
      <c r="B1785" s="15" t="s">
        <v>2164</v>
      </c>
      <c r="C1785" s="15" t="s">
        <v>2355</v>
      </c>
      <c r="D1785" s="15" t="s">
        <v>1434</v>
      </c>
      <c r="E1785" s="16" t="s">
        <v>4846</v>
      </c>
      <c r="F1785" s="17">
        <v>2020</v>
      </c>
      <c r="G1785" s="18" t="s">
        <v>5550</v>
      </c>
      <c r="H1785" s="18" t="s">
        <v>43</v>
      </c>
      <c r="I1785" s="19">
        <v>0</v>
      </c>
      <c r="J1785" s="19"/>
    </row>
    <row r="1786" spans="1:10" x14ac:dyDescent="0.25">
      <c r="A1786" s="15" t="s">
        <v>2163</v>
      </c>
      <c r="B1786" s="15" t="s">
        <v>2164</v>
      </c>
      <c r="C1786" s="15" t="s">
        <v>2356</v>
      </c>
      <c r="D1786" s="15" t="s">
        <v>1436</v>
      </c>
      <c r="E1786" s="16" t="s">
        <v>4847</v>
      </c>
      <c r="F1786" s="17">
        <v>2020</v>
      </c>
      <c r="G1786" s="18" t="s">
        <v>5550</v>
      </c>
      <c r="H1786" s="18" t="s">
        <v>43</v>
      </c>
      <c r="I1786" s="19">
        <v>0</v>
      </c>
      <c r="J1786" s="19"/>
    </row>
    <row r="1787" spans="1:10" x14ac:dyDescent="0.25">
      <c r="A1787" s="15" t="s">
        <v>2163</v>
      </c>
      <c r="B1787" s="15" t="s">
        <v>2164</v>
      </c>
      <c r="C1787" s="15" t="s">
        <v>2357</v>
      </c>
      <c r="D1787" s="15" t="s">
        <v>1438</v>
      </c>
      <c r="E1787" s="16" t="s">
        <v>4848</v>
      </c>
      <c r="F1787" s="17">
        <v>2020</v>
      </c>
      <c r="G1787" s="18" t="s">
        <v>5550</v>
      </c>
      <c r="H1787" s="18" t="s">
        <v>43</v>
      </c>
      <c r="I1787" s="19">
        <v>0</v>
      </c>
      <c r="J1787" s="19"/>
    </row>
    <row r="1788" spans="1:10" x14ac:dyDescent="0.25">
      <c r="A1788" s="15" t="s">
        <v>2163</v>
      </c>
      <c r="B1788" s="15" t="s">
        <v>2164</v>
      </c>
      <c r="C1788" s="15" t="s">
        <v>2358</v>
      </c>
      <c r="D1788" s="15" t="s">
        <v>1440</v>
      </c>
      <c r="E1788" s="16" t="s">
        <v>4849</v>
      </c>
      <c r="F1788" s="17">
        <v>2020</v>
      </c>
      <c r="G1788" s="18" t="s">
        <v>5550</v>
      </c>
      <c r="H1788" s="18" t="s">
        <v>43</v>
      </c>
      <c r="I1788" s="19">
        <v>0</v>
      </c>
      <c r="J1788" s="19"/>
    </row>
    <row r="1789" spans="1:10" x14ac:dyDescent="0.25">
      <c r="A1789" s="15" t="s">
        <v>2163</v>
      </c>
      <c r="B1789" s="15" t="s">
        <v>2164</v>
      </c>
      <c r="C1789" s="15" t="s">
        <v>2359</v>
      </c>
      <c r="D1789" s="15" t="s">
        <v>1441</v>
      </c>
      <c r="E1789" s="16" t="s">
        <v>4850</v>
      </c>
      <c r="F1789" s="17">
        <v>2020</v>
      </c>
      <c r="G1789" s="18" t="s">
        <v>5550</v>
      </c>
      <c r="H1789" s="18" t="s">
        <v>43</v>
      </c>
      <c r="I1789" s="19">
        <v>0</v>
      </c>
      <c r="J1789" s="19"/>
    </row>
    <row r="1790" spans="1:10" x14ac:dyDescent="0.25">
      <c r="A1790" s="15" t="s">
        <v>2163</v>
      </c>
      <c r="B1790" s="15" t="s">
        <v>2164</v>
      </c>
      <c r="C1790" s="15" t="s">
        <v>2360</v>
      </c>
      <c r="D1790" s="15" t="s">
        <v>1443</v>
      </c>
      <c r="E1790" s="16" t="s">
        <v>4851</v>
      </c>
      <c r="F1790" s="17">
        <v>2020</v>
      </c>
      <c r="G1790" s="18" t="s">
        <v>5550</v>
      </c>
      <c r="H1790" s="18" t="s">
        <v>43</v>
      </c>
      <c r="I1790" s="19">
        <v>0</v>
      </c>
      <c r="J1790" s="19"/>
    </row>
    <row r="1791" spans="1:10" x14ac:dyDescent="0.25">
      <c r="A1791" s="15" t="s">
        <v>2163</v>
      </c>
      <c r="B1791" s="15" t="s">
        <v>2164</v>
      </c>
      <c r="C1791" s="15" t="s">
        <v>157</v>
      </c>
      <c r="D1791" s="15" t="s">
        <v>1445</v>
      </c>
      <c r="E1791" s="16" t="s">
        <v>4852</v>
      </c>
      <c r="F1791" s="17">
        <v>2020</v>
      </c>
      <c r="G1791" s="18" t="s">
        <v>5550</v>
      </c>
      <c r="H1791" s="18" t="s">
        <v>43</v>
      </c>
      <c r="I1791" s="19">
        <v>0</v>
      </c>
      <c r="J1791" s="19"/>
    </row>
    <row r="1792" spans="1:10" x14ac:dyDescent="0.25">
      <c r="A1792" s="15" t="s">
        <v>2163</v>
      </c>
      <c r="B1792" s="15" t="s">
        <v>2164</v>
      </c>
      <c r="C1792" s="15" t="s">
        <v>2361</v>
      </c>
      <c r="D1792" s="15" t="s">
        <v>1447</v>
      </c>
      <c r="E1792" s="16" t="s">
        <v>4853</v>
      </c>
      <c r="F1792" s="17">
        <v>2020</v>
      </c>
      <c r="G1792" s="18" t="s">
        <v>5550</v>
      </c>
      <c r="H1792" s="18" t="s">
        <v>43</v>
      </c>
      <c r="I1792" s="19">
        <v>0</v>
      </c>
      <c r="J1792" s="19"/>
    </row>
    <row r="1793" spans="1:10" x14ac:dyDescent="0.25">
      <c r="A1793" s="15" t="s">
        <v>2163</v>
      </c>
      <c r="B1793" s="15" t="s">
        <v>2164</v>
      </c>
      <c r="C1793" s="15" t="s">
        <v>2362</v>
      </c>
      <c r="D1793" s="15" t="s">
        <v>1449</v>
      </c>
      <c r="E1793" s="16" t="s">
        <v>4854</v>
      </c>
      <c r="F1793" s="17">
        <v>2020</v>
      </c>
      <c r="G1793" s="18" t="s">
        <v>5550</v>
      </c>
      <c r="H1793" s="18" t="s">
        <v>43</v>
      </c>
      <c r="I1793" s="19">
        <v>0</v>
      </c>
      <c r="J1793" s="19"/>
    </row>
    <row r="1794" spans="1:10" x14ac:dyDescent="0.25">
      <c r="A1794" s="15" t="s">
        <v>2163</v>
      </c>
      <c r="B1794" s="15" t="s">
        <v>2164</v>
      </c>
      <c r="C1794" s="15" t="s">
        <v>2363</v>
      </c>
      <c r="D1794" s="15" t="s">
        <v>1451</v>
      </c>
      <c r="E1794" s="16" t="s">
        <v>4855</v>
      </c>
      <c r="F1794" s="17">
        <v>2020</v>
      </c>
      <c r="G1794" s="18" t="s">
        <v>5550</v>
      </c>
      <c r="H1794" s="18" t="s">
        <v>43</v>
      </c>
      <c r="I1794" s="19">
        <v>0</v>
      </c>
      <c r="J1794" s="19"/>
    </row>
    <row r="1795" spans="1:10" x14ac:dyDescent="0.25">
      <c r="A1795" s="15" t="s">
        <v>2163</v>
      </c>
      <c r="B1795" s="15" t="s">
        <v>2164</v>
      </c>
      <c r="C1795" s="15" t="s">
        <v>2364</v>
      </c>
      <c r="D1795" s="15" t="s">
        <v>1453</v>
      </c>
      <c r="E1795" s="16" t="s">
        <v>4856</v>
      </c>
      <c r="F1795" s="17">
        <v>2020</v>
      </c>
      <c r="G1795" s="18" t="s">
        <v>5550</v>
      </c>
      <c r="H1795" s="18" t="s">
        <v>43</v>
      </c>
      <c r="I1795" s="19">
        <v>0</v>
      </c>
      <c r="J1795" s="19"/>
    </row>
    <row r="1796" spans="1:10" x14ac:dyDescent="0.25">
      <c r="A1796" s="15" t="s">
        <v>2163</v>
      </c>
      <c r="B1796" s="15" t="s">
        <v>2164</v>
      </c>
      <c r="C1796" s="15" t="s">
        <v>2365</v>
      </c>
      <c r="D1796" s="15" t="s">
        <v>1455</v>
      </c>
      <c r="E1796" s="16" t="s">
        <v>4857</v>
      </c>
      <c r="F1796" s="17">
        <v>2020</v>
      </c>
      <c r="G1796" s="18" t="s">
        <v>5550</v>
      </c>
      <c r="H1796" s="18" t="s">
        <v>43</v>
      </c>
      <c r="I1796" s="19">
        <v>0</v>
      </c>
      <c r="J1796" s="19"/>
    </row>
    <row r="1797" spans="1:10" x14ac:dyDescent="0.25">
      <c r="A1797" s="15" t="s">
        <v>2163</v>
      </c>
      <c r="B1797" s="15" t="s">
        <v>2164</v>
      </c>
      <c r="C1797" s="15" t="s">
        <v>2366</v>
      </c>
      <c r="D1797" s="15" t="s">
        <v>1457</v>
      </c>
      <c r="E1797" s="16" t="s">
        <v>4858</v>
      </c>
      <c r="F1797" s="17">
        <v>2020</v>
      </c>
      <c r="G1797" s="18" t="s">
        <v>5550</v>
      </c>
      <c r="H1797" s="18" t="s">
        <v>43</v>
      </c>
      <c r="I1797" s="19">
        <v>0</v>
      </c>
      <c r="J1797" s="19"/>
    </row>
    <row r="1798" spans="1:10" x14ac:dyDescent="0.25">
      <c r="A1798" s="15" t="s">
        <v>2367</v>
      </c>
      <c r="B1798" s="15" t="s">
        <v>2368</v>
      </c>
      <c r="C1798" s="15" t="s">
        <v>2369</v>
      </c>
      <c r="D1798" s="15" t="s">
        <v>41</v>
      </c>
      <c r="E1798" s="16" t="s">
        <v>4859</v>
      </c>
      <c r="F1798" s="17">
        <v>2020</v>
      </c>
      <c r="G1798" s="18" t="s">
        <v>5550</v>
      </c>
      <c r="H1798" s="18" t="s">
        <v>43</v>
      </c>
      <c r="I1798" s="19">
        <v>0</v>
      </c>
      <c r="J1798" s="19"/>
    </row>
    <row r="1799" spans="1:10" x14ac:dyDescent="0.25">
      <c r="A1799" s="15" t="s">
        <v>2367</v>
      </c>
      <c r="B1799" s="15" t="s">
        <v>2368</v>
      </c>
      <c r="C1799" s="15" t="s">
        <v>2370</v>
      </c>
      <c r="D1799" s="15" t="s">
        <v>45</v>
      </c>
      <c r="E1799" s="16" t="s">
        <v>4860</v>
      </c>
      <c r="F1799" s="17">
        <v>2020</v>
      </c>
      <c r="G1799" s="18" t="s">
        <v>5550</v>
      </c>
      <c r="H1799" s="18" t="s">
        <v>43</v>
      </c>
      <c r="I1799" s="19">
        <v>0</v>
      </c>
      <c r="J1799" s="19"/>
    </row>
    <row r="1800" spans="1:10" x14ac:dyDescent="0.25">
      <c r="A1800" s="15" t="s">
        <v>2367</v>
      </c>
      <c r="B1800" s="15" t="s">
        <v>2368</v>
      </c>
      <c r="C1800" s="15" t="s">
        <v>2371</v>
      </c>
      <c r="D1800" s="15" t="s">
        <v>47</v>
      </c>
      <c r="E1800" s="16" t="s">
        <v>4861</v>
      </c>
      <c r="F1800" s="17">
        <v>2020</v>
      </c>
      <c r="G1800" s="18" t="s">
        <v>5550</v>
      </c>
      <c r="H1800" s="18" t="s">
        <v>43</v>
      </c>
      <c r="I1800" s="19">
        <v>0</v>
      </c>
      <c r="J1800" s="19"/>
    </row>
    <row r="1801" spans="1:10" x14ac:dyDescent="0.25">
      <c r="A1801" s="15" t="s">
        <v>2367</v>
      </c>
      <c r="B1801" s="15" t="s">
        <v>2368</v>
      </c>
      <c r="C1801" s="15" t="s">
        <v>2372</v>
      </c>
      <c r="D1801" s="15" t="s">
        <v>49</v>
      </c>
      <c r="E1801" s="16" t="s">
        <v>4862</v>
      </c>
      <c r="F1801" s="17">
        <v>2020</v>
      </c>
      <c r="G1801" s="18" t="s">
        <v>5550</v>
      </c>
      <c r="H1801" s="18" t="s">
        <v>43</v>
      </c>
      <c r="I1801" s="19">
        <v>0</v>
      </c>
      <c r="J1801" s="19"/>
    </row>
    <row r="1802" spans="1:10" x14ac:dyDescent="0.25">
      <c r="A1802" s="15" t="s">
        <v>2367</v>
      </c>
      <c r="B1802" s="15" t="s">
        <v>2368</v>
      </c>
      <c r="C1802" s="15" t="s">
        <v>2373</v>
      </c>
      <c r="D1802" s="15" t="s">
        <v>51</v>
      </c>
      <c r="E1802" s="16" t="s">
        <v>4863</v>
      </c>
      <c r="F1802" s="17">
        <v>2020</v>
      </c>
      <c r="G1802" s="18" t="s">
        <v>5550</v>
      </c>
      <c r="H1802" s="18" t="s">
        <v>43</v>
      </c>
      <c r="I1802" s="19">
        <v>0</v>
      </c>
      <c r="J1802" s="19"/>
    </row>
    <row r="1803" spans="1:10" x14ac:dyDescent="0.25">
      <c r="A1803" s="15" t="s">
        <v>2367</v>
      </c>
      <c r="B1803" s="15" t="s">
        <v>2368</v>
      </c>
      <c r="C1803" s="15" t="s">
        <v>2374</v>
      </c>
      <c r="D1803" s="15" t="s">
        <v>53</v>
      </c>
      <c r="E1803" s="16" t="s">
        <v>4864</v>
      </c>
      <c r="F1803" s="17">
        <v>2020</v>
      </c>
      <c r="G1803" s="18" t="s">
        <v>5550</v>
      </c>
      <c r="H1803" s="18" t="s">
        <v>43</v>
      </c>
      <c r="I1803" s="19">
        <v>0</v>
      </c>
      <c r="J1803" s="19"/>
    </row>
    <row r="1804" spans="1:10" x14ac:dyDescent="0.25">
      <c r="A1804" s="15" t="s">
        <v>2367</v>
      </c>
      <c r="B1804" s="15" t="s">
        <v>2368</v>
      </c>
      <c r="C1804" s="15" t="s">
        <v>2375</v>
      </c>
      <c r="D1804" s="15" t="s">
        <v>55</v>
      </c>
      <c r="E1804" s="16" t="s">
        <v>4865</v>
      </c>
      <c r="F1804" s="17">
        <v>2020</v>
      </c>
      <c r="G1804" s="18" t="s">
        <v>5550</v>
      </c>
      <c r="H1804" s="18" t="s">
        <v>43</v>
      </c>
      <c r="I1804" s="19">
        <v>0</v>
      </c>
      <c r="J1804" s="19"/>
    </row>
    <row r="1805" spans="1:10" x14ac:dyDescent="0.25">
      <c r="A1805" s="15" t="s">
        <v>2367</v>
      </c>
      <c r="B1805" s="15" t="s">
        <v>2368</v>
      </c>
      <c r="C1805" s="15" t="s">
        <v>2376</v>
      </c>
      <c r="D1805" s="15" t="s">
        <v>57</v>
      </c>
      <c r="E1805" s="16" t="s">
        <v>4866</v>
      </c>
      <c r="F1805" s="17">
        <v>2020</v>
      </c>
      <c r="G1805" s="18" t="s">
        <v>5550</v>
      </c>
      <c r="H1805" s="18" t="s">
        <v>43</v>
      </c>
      <c r="I1805" s="19">
        <v>0</v>
      </c>
      <c r="J1805" s="19"/>
    </row>
    <row r="1806" spans="1:10" x14ac:dyDescent="0.25">
      <c r="A1806" s="15" t="s">
        <v>2367</v>
      </c>
      <c r="B1806" s="15" t="s">
        <v>2368</v>
      </c>
      <c r="C1806" s="15" t="s">
        <v>2377</v>
      </c>
      <c r="D1806" s="15" t="s">
        <v>59</v>
      </c>
      <c r="E1806" s="16" t="s">
        <v>4867</v>
      </c>
      <c r="F1806" s="17">
        <v>2020</v>
      </c>
      <c r="G1806" s="18" t="s">
        <v>5550</v>
      </c>
      <c r="H1806" s="18" t="s">
        <v>43</v>
      </c>
      <c r="I1806" s="19">
        <v>0</v>
      </c>
      <c r="J1806" s="19"/>
    </row>
    <row r="1807" spans="1:10" x14ac:dyDescent="0.25">
      <c r="A1807" s="15" t="s">
        <v>2367</v>
      </c>
      <c r="B1807" s="15" t="s">
        <v>2368</v>
      </c>
      <c r="C1807" s="15" t="s">
        <v>2378</v>
      </c>
      <c r="D1807" s="15" t="s">
        <v>61</v>
      </c>
      <c r="E1807" s="16" t="s">
        <v>4868</v>
      </c>
      <c r="F1807" s="17">
        <v>2020</v>
      </c>
      <c r="G1807" s="18" t="s">
        <v>5550</v>
      </c>
      <c r="H1807" s="18" t="s">
        <v>43</v>
      </c>
      <c r="I1807" s="19">
        <v>0</v>
      </c>
      <c r="J1807" s="19"/>
    </row>
    <row r="1808" spans="1:10" x14ac:dyDescent="0.25">
      <c r="A1808" s="15" t="s">
        <v>2367</v>
      </c>
      <c r="B1808" s="15" t="s">
        <v>2368</v>
      </c>
      <c r="C1808" s="15" t="s">
        <v>2379</v>
      </c>
      <c r="D1808" s="15" t="s">
        <v>63</v>
      </c>
      <c r="E1808" s="16" t="s">
        <v>4869</v>
      </c>
      <c r="F1808" s="17">
        <v>2020</v>
      </c>
      <c r="G1808" s="18" t="s">
        <v>5550</v>
      </c>
      <c r="H1808" s="18" t="s">
        <v>43</v>
      </c>
      <c r="I1808" s="19">
        <v>4399380.8000000017</v>
      </c>
      <c r="J1808" s="19"/>
    </row>
    <row r="1809" spans="1:10" x14ac:dyDescent="0.25">
      <c r="A1809" s="15" t="s">
        <v>2367</v>
      </c>
      <c r="B1809" s="15" t="s">
        <v>2368</v>
      </c>
      <c r="C1809" s="15" t="s">
        <v>2380</v>
      </c>
      <c r="D1809" s="15" t="s">
        <v>92</v>
      </c>
      <c r="E1809" s="16" t="s">
        <v>4870</v>
      </c>
      <c r="F1809" s="17">
        <v>2020</v>
      </c>
      <c r="G1809" s="18" t="s">
        <v>5550</v>
      </c>
      <c r="H1809" s="18" t="s">
        <v>43</v>
      </c>
      <c r="I1809" s="19">
        <v>5588985.2700000014</v>
      </c>
      <c r="J1809" s="19"/>
    </row>
    <row r="1810" spans="1:10" x14ac:dyDescent="0.25">
      <c r="A1810" s="15" t="s">
        <v>2367</v>
      </c>
      <c r="B1810" s="15" t="s">
        <v>2368</v>
      </c>
      <c r="C1810" s="15" t="s">
        <v>2381</v>
      </c>
      <c r="D1810" s="15" t="s">
        <v>108</v>
      </c>
      <c r="E1810" s="16" t="s">
        <v>4871</v>
      </c>
      <c r="F1810" s="17">
        <v>2020</v>
      </c>
      <c r="G1810" s="18" t="s">
        <v>5550</v>
      </c>
      <c r="H1810" s="18" t="s">
        <v>43</v>
      </c>
      <c r="I1810" s="19">
        <v>0</v>
      </c>
      <c r="J1810" s="19"/>
    </row>
    <row r="1811" spans="1:10" x14ac:dyDescent="0.25">
      <c r="A1811" s="15" t="s">
        <v>2367</v>
      </c>
      <c r="B1811" s="15" t="s">
        <v>2368</v>
      </c>
      <c r="C1811" s="15" t="s">
        <v>2367</v>
      </c>
      <c r="D1811" s="15" t="s">
        <v>110</v>
      </c>
      <c r="E1811" s="16" t="s">
        <v>4872</v>
      </c>
      <c r="F1811" s="17">
        <v>2020</v>
      </c>
      <c r="G1811" s="18" t="s">
        <v>5550</v>
      </c>
      <c r="H1811" s="18" t="s">
        <v>43</v>
      </c>
      <c r="I1811" s="19">
        <v>108540415.90000054</v>
      </c>
      <c r="J1811" s="19"/>
    </row>
    <row r="1812" spans="1:10" x14ac:dyDescent="0.25">
      <c r="A1812" s="15" t="s">
        <v>2367</v>
      </c>
      <c r="B1812" s="15" t="s">
        <v>2368</v>
      </c>
      <c r="C1812" s="15" t="s">
        <v>2382</v>
      </c>
      <c r="D1812" s="15" t="s">
        <v>112</v>
      </c>
      <c r="E1812" s="16" t="s">
        <v>4873</v>
      </c>
      <c r="F1812" s="17">
        <v>2020</v>
      </c>
      <c r="G1812" s="18" t="s">
        <v>5550</v>
      </c>
      <c r="H1812" s="18" t="s">
        <v>43</v>
      </c>
      <c r="I1812" s="19">
        <v>0</v>
      </c>
      <c r="J1812" s="19"/>
    </row>
    <row r="1813" spans="1:10" x14ac:dyDescent="0.25">
      <c r="A1813" s="15" t="s">
        <v>2367</v>
      </c>
      <c r="B1813" s="15" t="s">
        <v>2368</v>
      </c>
      <c r="C1813" s="15" t="s">
        <v>482</v>
      </c>
      <c r="D1813" s="15" t="s">
        <v>114</v>
      </c>
      <c r="E1813" s="16" t="s">
        <v>4874</v>
      </c>
      <c r="F1813" s="17">
        <v>2020</v>
      </c>
      <c r="G1813" s="18" t="s">
        <v>5550</v>
      </c>
      <c r="H1813" s="18" t="s">
        <v>43</v>
      </c>
      <c r="I1813" s="19">
        <v>2335860</v>
      </c>
      <c r="J1813" s="19"/>
    </row>
    <row r="1814" spans="1:10" x14ac:dyDescent="0.25">
      <c r="A1814" s="15" t="s">
        <v>2367</v>
      </c>
      <c r="B1814" s="15" t="s">
        <v>2368</v>
      </c>
      <c r="C1814" s="15" t="s">
        <v>2383</v>
      </c>
      <c r="D1814" s="15" t="s">
        <v>116</v>
      </c>
      <c r="E1814" s="16" t="s">
        <v>4875</v>
      </c>
      <c r="F1814" s="17">
        <v>2020</v>
      </c>
      <c r="G1814" s="18" t="s">
        <v>5550</v>
      </c>
      <c r="H1814" s="18" t="s">
        <v>43</v>
      </c>
      <c r="I1814" s="19">
        <v>0</v>
      </c>
      <c r="J1814" s="19"/>
    </row>
    <row r="1815" spans="1:10" x14ac:dyDescent="0.25">
      <c r="A1815" s="15" t="s">
        <v>2367</v>
      </c>
      <c r="B1815" s="15" t="s">
        <v>2368</v>
      </c>
      <c r="C1815" s="15" t="s">
        <v>798</v>
      </c>
      <c r="D1815" s="15" t="s">
        <v>118</v>
      </c>
      <c r="E1815" s="16" t="s">
        <v>4876</v>
      </c>
      <c r="F1815" s="17">
        <v>2020</v>
      </c>
      <c r="G1815" s="18" t="s">
        <v>5550</v>
      </c>
      <c r="H1815" s="18" t="s">
        <v>43</v>
      </c>
      <c r="I1815" s="19">
        <v>0</v>
      </c>
      <c r="J1815" s="19"/>
    </row>
    <row r="1816" spans="1:10" x14ac:dyDescent="0.25">
      <c r="A1816" s="15" t="s">
        <v>2384</v>
      </c>
      <c r="B1816" s="15" t="s">
        <v>2385</v>
      </c>
      <c r="C1816" s="15" t="s">
        <v>2386</v>
      </c>
      <c r="D1816" s="15" t="s">
        <v>41</v>
      </c>
      <c r="E1816" s="16" t="s">
        <v>4877</v>
      </c>
      <c r="F1816" s="17">
        <v>2020</v>
      </c>
      <c r="G1816" s="18" t="s">
        <v>5550</v>
      </c>
      <c r="H1816" s="18" t="s">
        <v>43</v>
      </c>
      <c r="I1816" s="19">
        <v>1798264.5</v>
      </c>
      <c r="J1816" s="19"/>
    </row>
    <row r="1817" spans="1:10" x14ac:dyDescent="0.25">
      <c r="A1817" s="15" t="s">
        <v>2384</v>
      </c>
      <c r="B1817" s="15" t="s">
        <v>2385</v>
      </c>
      <c r="C1817" s="15" t="s">
        <v>2387</v>
      </c>
      <c r="D1817" s="15" t="s">
        <v>45</v>
      </c>
      <c r="E1817" s="16" t="s">
        <v>4878</v>
      </c>
      <c r="F1817" s="17">
        <v>2020</v>
      </c>
      <c r="G1817" s="18" t="s">
        <v>5550</v>
      </c>
      <c r="H1817" s="18" t="s">
        <v>43</v>
      </c>
      <c r="I1817" s="19">
        <v>0</v>
      </c>
      <c r="J1817" s="19"/>
    </row>
    <row r="1818" spans="1:10" x14ac:dyDescent="0.25">
      <c r="A1818" s="15" t="s">
        <v>2384</v>
      </c>
      <c r="B1818" s="15" t="s">
        <v>2385</v>
      </c>
      <c r="C1818" s="15" t="s">
        <v>2388</v>
      </c>
      <c r="D1818" s="15" t="s">
        <v>47</v>
      </c>
      <c r="E1818" s="16" t="s">
        <v>4879</v>
      </c>
      <c r="F1818" s="17">
        <v>2020</v>
      </c>
      <c r="G1818" s="18" t="s">
        <v>5550</v>
      </c>
      <c r="H1818" s="18" t="s">
        <v>43</v>
      </c>
      <c r="I1818" s="19">
        <v>0</v>
      </c>
      <c r="J1818" s="19"/>
    </row>
    <row r="1819" spans="1:10" x14ac:dyDescent="0.25">
      <c r="A1819" s="15" t="s">
        <v>2384</v>
      </c>
      <c r="B1819" s="15" t="s">
        <v>2385</v>
      </c>
      <c r="C1819" s="15" t="s">
        <v>2389</v>
      </c>
      <c r="D1819" s="15" t="s">
        <v>49</v>
      </c>
      <c r="E1819" s="16" t="s">
        <v>4880</v>
      </c>
      <c r="F1819" s="17">
        <v>2020</v>
      </c>
      <c r="G1819" s="18" t="s">
        <v>5550</v>
      </c>
      <c r="H1819" s="18" t="s">
        <v>43</v>
      </c>
      <c r="I1819" s="19">
        <v>15022392.489999965</v>
      </c>
      <c r="J1819" s="19"/>
    </row>
    <row r="1820" spans="1:10" x14ac:dyDescent="0.25">
      <c r="A1820" s="15" t="s">
        <v>2384</v>
      </c>
      <c r="B1820" s="15" t="s">
        <v>2385</v>
      </c>
      <c r="C1820" s="15" t="s">
        <v>454</v>
      </c>
      <c r="D1820" s="15" t="s">
        <v>51</v>
      </c>
      <c r="E1820" s="16" t="s">
        <v>4881</v>
      </c>
      <c r="F1820" s="17">
        <v>2020</v>
      </c>
      <c r="G1820" s="18" t="s">
        <v>5550</v>
      </c>
      <c r="H1820" s="18" t="s">
        <v>43</v>
      </c>
      <c r="I1820" s="19">
        <v>811625.73</v>
      </c>
      <c r="J1820" s="19"/>
    </row>
    <row r="1821" spans="1:10" x14ac:dyDescent="0.25">
      <c r="A1821" s="15" t="s">
        <v>2384</v>
      </c>
      <c r="B1821" s="15" t="s">
        <v>2385</v>
      </c>
      <c r="C1821" s="15" t="s">
        <v>2390</v>
      </c>
      <c r="D1821" s="15" t="s">
        <v>53</v>
      </c>
      <c r="E1821" s="16" t="s">
        <v>4882</v>
      </c>
      <c r="F1821" s="17">
        <v>2020</v>
      </c>
      <c r="G1821" s="18" t="s">
        <v>5550</v>
      </c>
      <c r="H1821" s="18" t="s">
        <v>43</v>
      </c>
      <c r="I1821" s="19">
        <v>0</v>
      </c>
      <c r="J1821" s="19"/>
    </row>
    <row r="1822" spans="1:10" x14ac:dyDescent="0.25">
      <c r="A1822" s="15" t="s">
        <v>2384</v>
      </c>
      <c r="B1822" s="15" t="s">
        <v>2385</v>
      </c>
      <c r="C1822" s="15" t="s">
        <v>993</v>
      </c>
      <c r="D1822" s="15" t="s">
        <v>55</v>
      </c>
      <c r="E1822" s="16" t="s">
        <v>4883</v>
      </c>
      <c r="F1822" s="17">
        <v>2020</v>
      </c>
      <c r="G1822" s="18" t="s">
        <v>5550</v>
      </c>
      <c r="H1822" s="18" t="s">
        <v>43</v>
      </c>
      <c r="I1822" s="19">
        <v>0</v>
      </c>
      <c r="J1822" s="19"/>
    </row>
    <row r="1823" spans="1:10" x14ac:dyDescent="0.25">
      <c r="A1823" s="15" t="s">
        <v>2384</v>
      </c>
      <c r="B1823" s="15" t="s">
        <v>2385</v>
      </c>
      <c r="C1823" s="15" t="s">
        <v>2391</v>
      </c>
      <c r="D1823" s="15" t="s">
        <v>57</v>
      </c>
      <c r="E1823" s="16" t="s">
        <v>4884</v>
      </c>
      <c r="F1823" s="17">
        <v>2020</v>
      </c>
      <c r="G1823" s="18" t="s">
        <v>5550</v>
      </c>
      <c r="H1823" s="18" t="s">
        <v>43</v>
      </c>
      <c r="I1823" s="19">
        <v>697301.99</v>
      </c>
      <c r="J1823" s="19"/>
    </row>
    <row r="1824" spans="1:10" x14ac:dyDescent="0.25">
      <c r="A1824" s="15" t="s">
        <v>2384</v>
      </c>
      <c r="B1824" s="15" t="s">
        <v>2385</v>
      </c>
      <c r="C1824" s="15" t="s">
        <v>2392</v>
      </c>
      <c r="D1824" s="15" t="s">
        <v>59</v>
      </c>
      <c r="E1824" s="16" t="s">
        <v>4885</v>
      </c>
      <c r="F1824" s="17">
        <v>2020</v>
      </c>
      <c r="G1824" s="18" t="s">
        <v>5550</v>
      </c>
      <c r="H1824" s="18" t="s">
        <v>43</v>
      </c>
      <c r="I1824" s="19">
        <v>0</v>
      </c>
      <c r="J1824" s="19"/>
    </row>
    <row r="1825" spans="1:10" x14ac:dyDescent="0.25">
      <c r="A1825" s="15" t="s">
        <v>2384</v>
      </c>
      <c r="B1825" s="15" t="s">
        <v>2385</v>
      </c>
      <c r="C1825" s="15" t="s">
        <v>2393</v>
      </c>
      <c r="D1825" s="15" t="s">
        <v>61</v>
      </c>
      <c r="E1825" s="16" t="s">
        <v>4886</v>
      </c>
      <c r="F1825" s="17">
        <v>2020</v>
      </c>
      <c r="G1825" s="18" t="s">
        <v>5550</v>
      </c>
      <c r="H1825" s="18" t="s">
        <v>43</v>
      </c>
      <c r="I1825" s="19">
        <v>0</v>
      </c>
      <c r="J1825" s="19"/>
    </row>
    <row r="1826" spans="1:10" x14ac:dyDescent="0.25">
      <c r="A1826" s="15" t="s">
        <v>2384</v>
      </c>
      <c r="B1826" s="15" t="s">
        <v>2385</v>
      </c>
      <c r="C1826" s="15" t="s">
        <v>2394</v>
      </c>
      <c r="D1826" s="15" t="s">
        <v>63</v>
      </c>
      <c r="E1826" s="16" t="s">
        <v>4887</v>
      </c>
      <c r="F1826" s="17">
        <v>2020</v>
      </c>
      <c r="G1826" s="18" t="s">
        <v>5550</v>
      </c>
      <c r="H1826" s="18" t="s">
        <v>43</v>
      </c>
      <c r="I1826" s="19">
        <v>283936.5</v>
      </c>
      <c r="J1826" s="19"/>
    </row>
    <row r="1827" spans="1:10" x14ac:dyDescent="0.25">
      <c r="A1827" s="15" t="s">
        <v>2395</v>
      </c>
      <c r="B1827" s="15" t="s">
        <v>2396</v>
      </c>
      <c r="C1827" s="15" t="s">
        <v>2397</v>
      </c>
      <c r="D1827" s="15" t="s">
        <v>41</v>
      </c>
      <c r="E1827" s="16" t="s">
        <v>4888</v>
      </c>
      <c r="F1827" s="17">
        <v>2020</v>
      </c>
      <c r="G1827" s="18" t="s">
        <v>5550</v>
      </c>
      <c r="H1827" s="18" t="s">
        <v>43</v>
      </c>
      <c r="I1827" s="19">
        <v>0</v>
      </c>
      <c r="J1827" s="19"/>
    </row>
    <row r="1828" spans="1:10" x14ac:dyDescent="0.25">
      <c r="A1828" s="15" t="s">
        <v>2395</v>
      </c>
      <c r="B1828" s="15" t="s">
        <v>2396</v>
      </c>
      <c r="C1828" s="15" t="s">
        <v>2398</v>
      </c>
      <c r="D1828" s="15" t="s">
        <v>45</v>
      </c>
      <c r="E1828" s="16" t="s">
        <v>4889</v>
      </c>
      <c r="F1828" s="17">
        <v>2020</v>
      </c>
      <c r="G1828" s="18" t="s">
        <v>5550</v>
      </c>
      <c r="H1828" s="18" t="s">
        <v>43</v>
      </c>
      <c r="I1828" s="19">
        <v>0</v>
      </c>
      <c r="J1828" s="19"/>
    </row>
    <row r="1829" spans="1:10" x14ac:dyDescent="0.25">
      <c r="A1829" s="15" t="s">
        <v>2395</v>
      </c>
      <c r="B1829" s="15" t="s">
        <v>2396</v>
      </c>
      <c r="C1829" s="15" t="s">
        <v>2399</v>
      </c>
      <c r="D1829" s="15" t="s">
        <v>47</v>
      </c>
      <c r="E1829" s="16" t="s">
        <v>4890</v>
      </c>
      <c r="F1829" s="17">
        <v>2020</v>
      </c>
      <c r="G1829" s="18" t="s">
        <v>5550</v>
      </c>
      <c r="H1829" s="18" t="s">
        <v>43</v>
      </c>
      <c r="I1829" s="19">
        <v>0</v>
      </c>
      <c r="J1829" s="19"/>
    </row>
    <row r="1830" spans="1:10" x14ac:dyDescent="0.25">
      <c r="A1830" s="15" t="s">
        <v>2395</v>
      </c>
      <c r="B1830" s="15" t="s">
        <v>2396</v>
      </c>
      <c r="C1830" s="15" t="s">
        <v>2400</v>
      </c>
      <c r="D1830" s="15" t="s">
        <v>49</v>
      </c>
      <c r="E1830" s="16" t="s">
        <v>4891</v>
      </c>
      <c r="F1830" s="17">
        <v>2020</v>
      </c>
      <c r="G1830" s="18" t="s">
        <v>5550</v>
      </c>
      <c r="H1830" s="18" t="s">
        <v>43</v>
      </c>
      <c r="I1830" s="19">
        <v>0</v>
      </c>
      <c r="J1830" s="19"/>
    </row>
    <row r="1831" spans="1:10" x14ac:dyDescent="0.25">
      <c r="A1831" s="15" t="s">
        <v>2395</v>
      </c>
      <c r="B1831" s="15" t="s">
        <v>2396</v>
      </c>
      <c r="C1831" s="15" t="s">
        <v>2401</v>
      </c>
      <c r="D1831" s="15" t="s">
        <v>51</v>
      </c>
      <c r="E1831" s="16" t="s">
        <v>4892</v>
      </c>
      <c r="F1831" s="17">
        <v>2020</v>
      </c>
      <c r="G1831" s="18" t="s">
        <v>5550</v>
      </c>
      <c r="H1831" s="18" t="s">
        <v>43</v>
      </c>
      <c r="I1831" s="19">
        <v>0</v>
      </c>
      <c r="J1831" s="19"/>
    </row>
    <row r="1832" spans="1:10" x14ac:dyDescent="0.25">
      <c r="A1832" s="15" t="s">
        <v>2395</v>
      </c>
      <c r="B1832" s="15" t="s">
        <v>2396</v>
      </c>
      <c r="C1832" s="15" t="s">
        <v>2402</v>
      </c>
      <c r="D1832" s="15" t="s">
        <v>53</v>
      </c>
      <c r="E1832" s="16" t="s">
        <v>4893</v>
      </c>
      <c r="F1832" s="17">
        <v>2020</v>
      </c>
      <c r="G1832" s="18" t="s">
        <v>5550</v>
      </c>
      <c r="H1832" s="18" t="s">
        <v>43</v>
      </c>
      <c r="I1832" s="19">
        <v>0</v>
      </c>
      <c r="J1832" s="19"/>
    </row>
    <row r="1833" spans="1:10" x14ac:dyDescent="0.25">
      <c r="A1833" s="15" t="s">
        <v>2395</v>
      </c>
      <c r="B1833" s="15" t="s">
        <v>2396</v>
      </c>
      <c r="C1833" s="15" t="s">
        <v>2403</v>
      </c>
      <c r="D1833" s="15" t="s">
        <v>55</v>
      </c>
      <c r="E1833" s="16" t="s">
        <v>4894</v>
      </c>
      <c r="F1833" s="17">
        <v>2020</v>
      </c>
      <c r="G1833" s="18" t="s">
        <v>5550</v>
      </c>
      <c r="H1833" s="18" t="s">
        <v>43</v>
      </c>
      <c r="I1833" s="19">
        <v>0</v>
      </c>
      <c r="J1833" s="19"/>
    </row>
    <row r="1834" spans="1:10" x14ac:dyDescent="0.25">
      <c r="A1834" s="15" t="s">
        <v>2395</v>
      </c>
      <c r="B1834" s="15" t="s">
        <v>2396</v>
      </c>
      <c r="C1834" s="15" t="s">
        <v>2404</v>
      </c>
      <c r="D1834" s="15" t="s">
        <v>57</v>
      </c>
      <c r="E1834" s="16" t="s">
        <v>4895</v>
      </c>
      <c r="F1834" s="17">
        <v>2020</v>
      </c>
      <c r="G1834" s="18" t="s">
        <v>5550</v>
      </c>
      <c r="H1834" s="18" t="s">
        <v>43</v>
      </c>
      <c r="I1834" s="19">
        <v>0</v>
      </c>
      <c r="J1834" s="19"/>
    </row>
    <row r="1835" spans="1:10" x14ac:dyDescent="0.25">
      <c r="A1835" s="15" t="s">
        <v>2395</v>
      </c>
      <c r="B1835" s="15" t="s">
        <v>2396</v>
      </c>
      <c r="C1835" s="15" t="s">
        <v>2405</v>
      </c>
      <c r="D1835" s="15" t="s">
        <v>59</v>
      </c>
      <c r="E1835" s="16" t="s">
        <v>4896</v>
      </c>
      <c r="F1835" s="17">
        <v>2020</v>
      </c>
      <c r="G1835" s="18" t="s">
        <v>5550</v>
      </c>
      <c r="H1835" s="18" t="s">
        <v>43</v>
      </c>
      <c r="I1835" s="19">
        <v>0</v>
      </c>
      <c r="J1835" s="19"/>
    </row>
    <row r="1836" spans="1:10" x14ac:dyDescent="0.25">
      <c r="A1836" s="15" t="s">
        <v>2395</v>
      </c>
      <c r="B1836" s="15" t="s">
        <v>2396</v>
      </c>
      <c r="C1836" s="15" t="s">
        <v>2406</v>
      </c>
      <c r="D1836" s="15" t="s">
        <v>61</v>
      </c>
      <c r="E1836" s="16" t="s">
        <v>4897</v>
      </c>
      <c r="F1836" s="17">
        <v>2020</v>
      </c>
      <c r="G1836" s="18" t="s">
        <v>5550</v>
      </c>
      <c r="H1836" s="18" t="s">
        <v>43</v>
      </c>
      <c r="I1836" s="19">
        <v>0</v>
      </c>
      <c r="J1836" s="19"/>
    </row>
    <row r="1837" spans="1:10" x14ac:dyDescent="0.25">
      <c r="A1837" s="15" t="s">
        <v>2395</v>
      </c>
      <c r="B1837" s="15" t="s">
        <v>2396</v>
      </c>
      <c r="C1837" s="15" t="s">
        <v>2407</v>
      </c>
      <c r="D1837" s="15" t="s">
        <v>63</v>
      </c>
      <c r="E1837" s="16" t="s">
        <v>4898</v>
      </c>
      <c r="F1837" s="17">
        <v>2020</v>
      </c>
      <c r="G1837" s="18" t="s">
        <v>5550</v>
      </c>
      <c r="H1837" s="18" t="s">
        <v>43</v>
      </c>
      <c r="I1837" s="19">
        <v>0</v>
      </c>
      <c r="J1837" s="19"/>
    </row>
    <row r="1838" spans="1:10" x14ac:dyDescent="0.25">
      <c r="A1838" s="15" t="s">
        <v>2395</v>
      </c>
      <c r="B1838" s="15" t="s">
        <v>2396</v>
      </c>
      <c r="C1838" s="15" t="s">
        <v>2408</v>
      </c>
      <c r="D1838" s="15" t="s">
        <v>92</v>
      </c>
      <c r="E1838" s="16" t="s">
        <v>4899</v>
      </c>
      <c r="F1838" s="17">
        <v>2020</v>
      </c>
      <c r="G1838" s="18" t="s">
        <v>5550</v>
      </c>
      <c r="H1838" s="18" t="s">
        <v>43</v>
      </c>
      <c r="I1838" s="19">
        <v>0</v>
      </c>
      <c r="J1838" s="19"/>
    </row>
    <row r="1839" spans="1:10" x14ac:dyDescent="0.25">
      <c r="A1839" s="15" t="s">
        <v>2395</v>
      </c>
      <c r="B1839" s="15" t="s">
        <v>2396</v>
      </c>
      <c r="C1839" s="15" t="s">
        <v>2409</v>
      </c>
      <c r="D1839" s="15" t="s">
        <v>108</v>
      </c>
      <c r="E1839" s="16" t="s">
        <v>4900</v>
      </c>
      <c r="F1839" s="17">
        <v>2020</v>
      </c>
      <c r="G1839" s="18" t="s">
        <v>5550</v>
      </c>
      <c r="H1839" s="18" t="s">
        <v>43</v>
      </c>
      <c r="I1839" s="19">
        <v>0</v>
      </c>
      <c r="J1839" s="19"/>
    </row>
    <row r="1840" spans="1:10" x14ac:dyDescent="0.25">
      <c r="A1840" s="15" t="s">
        <v>2395</v>
      </c>
      <c r="B1840" s="15" t="s">
        <v>2396</v>
      </c>
      <c r="C1840" s="15" t="s">
        <v>2197</v>
      </c>
      <c r="D1840" s="15" t="s">
        <v>110</v>
      </c>
      <c r="E1840" s="16" t="s">
        <v>4901</v>
      </c>
      <c r="F1840" s="17">
        <v>2020</v>
      </c>
      <c r="G1840" s="18" t="s">
        <v>5550</v>
      </c>
      <c r="H1840" s="18" t="s">
        <v>43</v>
      </c>
      <c r="I1840" s="19">
        <v>0</v>
      </c>
      <c r="J1840" s="19"/>
    </row>
    <row r="1841" spans="1:10" x14ac:dyDescent="0.25">
      <c r="A1841" s="15" t="s">
        <v>2395</v>
      </c>
      <c r="B1841" s="15" t="s">
        <v>2396</v>
      </c>
      <c r="C1841" s="15" t="s">
        <v>2410</v>
      </c>
      <c r="D1841" s="15" t="s">
        <v>112</v>
      </c>
      <c r="E1841" s="16" t="s">
        <v>4902</v>
      </c>
      <c r="F1841" s="17">
        <v>2020</v>
      </c>
      <c r="G1841" s="18" t="s">
        <v>5550</v>
      </c>
      <c r="H1841" s="18" t="s">
        <v>43</v>
      </c>
      <c r="I1841" s="19">
        <v>0</v>
      </c>
      <c r="J1841" s="19"/>
    </row>
    <row r="1842" spans="1:10" x14ac:dyDescent="0.25">
      <c r="A1842" s="15" t="s">
        <v>2395</v>
      </c>
      <c r="B1842" s="15" t="s">
        <v>2396</v>
      </c>
      <c r="C1842" s="15" t="s">
        <v>2411</v>
      </c>
      <c r="D1842" s="15" t="s">
        <v>114</v>
      </c>
      <c r="E1842" s="16" t="s">
        <v>4903</v>
      </c>
      <c r="F1842" s="17">
        <v>2020</v>
      </c>
      <c r="G1842" s="18" t="s">
        <v>5550</v>
      </c>
      <c r="H1842" s="18" t="s">
        <v>43</v>
      </c>
      <c r="I1842" s="19">
        <v>0</v>
      </c>
      <c r="J1842" s="19"/>
    </row>
    <row r="1843" spans="1:10" x14ac:dyDescent="0.25">
      <c r="A1843" s="15" t="s">
        <v>2395</v>
      </c>
      <c r="B1843" s="15" t="s">
        <v>2396</v>
      </c>
      <c r="C1843" s="15" t="s">
        <v>2412</v>
      </c>
      <c r="D1843" s="15" t="s">
        <v>116</v>
      </c>
      <c r="E1843" s="16" t="s">
        <v>4904</v>
      </c>
      <c r="F1843" s="17">
        <v>2020</v>
      </c>
      <c r="G1843" s="18" t="s">
        <v>5550</v>
      </c>
      <c r="H1843" s="18" t="s">
        <v>43</v>
      </c>
      <c r="I1843" s="19">
        <v>0</v>
      </c>
      <c r="J1843" s="19"/>
    </row>
    <row r="1844" spans="1:10" x14ac:dyDescent="0.25">
      <c r="A1844" s="15" t="s">
        <v>2395</v>
      </c>
      <c r="B1844" s="15" t="s">
        <v>2396</v>
      </c>
      <c r="C1844" s="15" t="s">
        <v>2413</v>
      </c>
      <c r="D1844" s="15" t="s">
        <v>118</v>
      </c>
      <c r="E1844" s="16" t="s">
        <v>4905</v>
      </c>
      <c r="F1844" s="17">
        <v>2020</v>
      </c>
      <c r="G1844" s="18" t="s">
        <v>5550</v>
      </c>
      <c r="H1844" s="18" t="s">
        <v>43</v>
      </c>
      <c r="I1844" s="19">
        <v>0</v>
      </c>
      <c r="J1844" s="19"/>
    </row>
    <row r="1845" spans="1:10" x14ac:dyDescent="0.25">
      <c r="A1845" s="15" t="s">
        <v>2395</v>
      </c>
      <c r="B1845" s="15" t="s">
        <v>2396</v>
      </c>
      <c r="C1845" s="15" t="s">
        <v>989</v>
      </c>
      <c r="D1845" s="15" t="s">
        <v>120</v>
      </c>
      <c r="E1845" s="16" t="s">
        <v>4906</v>
      </c>
      <c r="F1845" s="17">
        <v>2020</v>
      </c>
      <c r="G1845" s="18" t="s">
        <v>5550</v>
      </c>
      <c r="H1845" s="18" t="s">
        <v>43</v>
      </c>
      <c r="I1845" s="19">
        <v>0</v>
      </c>
      <c r="J1845" s="19"/>
    </row>
    <row r="1846" spans="1:10" x14ac:dyDescent="0.25">
      <c r="A1846" s="15" t="s">
        <v>2395</v>
      </c>
      <c r="B1846" s="15" t="s">
        <v>2396</v>
      </c>
      <c r="C1846" s="15" t="s">
        <v>2414</v>
      </c>
      <c r="D1846" s="15" t="s">
        <v>122</v>
      </c>
      <c r="E1846" s="16" t="s">
        <v>4907</v>
      </c>
      <c r="F1846" s="17">
        <v>2020</v>
      </c>
      <c r="G1846" s="18" t="s">
        <v>5550</v>
      </c>
      <c r="H1846" s="18" t="s">
        <v>43</v>
      </c>
      <c r="I1846" s="19">
        <v>0</v>
      </c>
      <c r="J1846" s="19"/>
    </row>
    <row r="1847" spans="1:10" x14ac:dyDescent="0.25">
      <c r="A1847" s="15" t="s">
        <v>2395</v>
      </c>
      <c r="B1847" s="15" t="s">
        <v>2396</v>
      </c>
      <c r="C1847" s="15" t="s">
        <v>2415</v>
      </c>
      <c r="D1847" s="15" t="s">
        <v>124</v>
      </c>
      <c r="E1847" s="16" t="s">
        <v>4908</v>
      </c>
      <c r="F1847" s="17">
        <v>2020</v>
      </c>
      <c r="G1847" s="18" t="s">
        <v>5550</v>
      </c>
      <c r="H1847" s="18" t="s">
        <v>43</v>
      </c>
      <c r="I1847" s="19">
        <v>0</v>
      </c>
      <c r="J1847" s="19"/>
    </row>
    <row r="1848" spans="1:10" x14ac:dyDescent="0.25">
      <c r="A1848" s="15" t="s">
        <v>2395</v>
      </c>
      <c r="B1848" s="15" t="s">
        <v>2396</v>
      </c>
      <c r="C1848" s="15" t="s">
        <v>2416</v>
      </c>
      <c r="D1848" s="15" t="s">
        <v>126</v>
      </c>
      <c r="E1848" s="16" t="s">
        <v>4909</v>
      </c>
      <c r="F1848" s="17">
        <v>2020</v>
      </c>
      <c r="G1848" s="18" t="s">
        <v>5550</v>
      </c>
      <c r="H1848" s="18" t="s">
        <v>43</v>
      </c>
      <c r="I1848" s="19">
        <v>0</v>
      </c>
      <c r="J1848" s="19"/>
    </row>
    <row r="1849" spans="1:10" x14ac:dyDescent="0.25">
      <c r="A1849" s="15" t="s">
        <v>2395</v>
      </c>
      <c r="B1849" s="15" t="s">
        <v>2396</v>
      </c>
      <c r="C1849" s="15" t="s">
        <v>277</v>
      </c>
      <c r="D1849" s="15" t="s">
        <v>128</v>
      </c>
      <c r="E1849" s="16" t="s">
        <v>4910</v>
      </c>
      <c r="F1849" s="17">
        <v>2020</v>
      </c>
      <c r="G1849" s="18" t="s">
        <v>5550</v>
      </c>
      <c r="H1849" s="18" t="s">
        <v>43</v>
      </c>
      <c r="I1849" s="19">
        <v>0</v>
      </c>
      <c r="J1849" s="19"/>
    </row>
    <row r="1850" spans="1:10" x14ac:dyDescent="0.25">
      <c r="A1850" s="15" t="s">
        <v>2395</v>
      </c>
      <c r="B1850" s="15" t="s">
        <v>2396</v>
      </c>
      <c r="C1850" s="20" t="s">
        <v>2417</v>
      </c>
      <c r="D1850" s="20" t="s">
        <v>130</v>
      </c>
      <c r="E1850" s="16" t="s">
        <v>4911</v>
      </c>
      <c r="F1850" s="17">
        <v>2020</v>
      </c>
      <c r="G1850" s="18" t="s">
        <v>5550</v>
      </c>
      <c r="H1850" s="18" t="s">
        <v>43</v>
      </c>
      <c r="I1850" s="19">
        <v>0</v>
      </c>
      <c r="J1850" s="19"/>
    </row>
    <row r="1851" spans="1:10" x14ac:dyDescent="0.25">
      <c r="A1851" s="15" t="s">
        <v>2395</v>
      </c>
      <c r="B1851" s="15" t="s">
        <v>2396</v>
      </c>
      <c r="C1851" s="15" t="s">
        <v>2418</v>
      </c>
      <c r="D1851" s="15" t="s">
        <v>132</v>
      </c>
      <c r="E1851" s="16" t="s">
        <v>4912</v>
      </c>
      <c r="F1851" s="17">
        <v>2020</v>
      </c>
      <c r="G1851" s="18" t="s">
        <v>5550</v>
      </c>
      <c r="H1851" s="18" t="s">
        <v>43</v>
      </c>
      <c r="I1851" s="19">
        <v>520332.12</v>
      </c>
      <c r="J1851" s="19"/>
    </row>
    <row r="1852" spans="1:10" x14ac:dyDescent="0.25">
      <c r="A1852" s="15" t="s">
        <v>2395</v>
      </c>
      <c r="B1852" s="15" t="s">
        <v>2396</v>
      </c>
      <c r="C1852" s="15" t="s">
        <v>2419</v>
      </c>
      <c r="D1852" s="15" t="s">
        <v>134</v>
      </c>
      <c r="E1852" s="16" t="s">
        <v>4913</v>
      </c>
      <c r="F1852" s="17">
        <v>2020</v>
      </c>
      <c r="G1852" s="18" t="s">
        <v>5550</v>
      </c>
      <c r="H1852" s="18" t="s">
        <v>43</v>
      </c>
      <c r="I1852" s="19">
        <v>0</v>
      </c>
      <c r="J1852" s="19"/>
    </row>
    <row r="1853" spans="1:10" x14ac:dyDescent="0.25">
      <c r="A1853" s="15" t="s">
        <v>2395</v>
      </c>
      <c r="B1853" s="15" t="s">
        <v>2396</v>
      </c>
      <c r="C1853" s="15" t="s">
        <v>2420</v>
      </c>
      <c r="D1853" s="15" t="s">
        <v>136</v>
      </c>
      <c r="E1853" s="16" t="s">
        <v>4914</v>
      </c>
      <c r="F1853" s="17">
        <v>2020</v>
      </c>
      <c r="G1853" s="18" t="s">
        <v>5550</v>
      </c>
      <c r="H1853" s="18" t="s">
        <v>43</v>
      </c>
      <c r="I1853" s="19">
        <v>0</v>
      </c>
      <c r="J1853" s="19"/>
    </row>
    <row r="1854" spans="1:10" x14ac:dyDescent="0.25">
      <c r="A1854" s="15" t="s">
        <v>2395</v>
      </c>
      <c r="B1854" s="15" t="s">
        <v>2396</v>
      </c>
      <c r="C1854" s="15" t="s">
        <v>2395</v>
      </c>
      <c r="D1854" s="15" t="s">
        <v>138</v>
      </c>
      <c r="E1854" s="16" t="s">
        <v>4915</v>
      </c>
      <c r="F1854" s="17">
        <v>2020</v>
      </c>
      <c r="G1854" s="18" t="s">
        <v>5550</v>
      </c>
      <c r="H1854" s="18" t="s">
        <v>43</v>
      </c>
      <c r="I1854" s="19">
        <v>108746019.8400006</v>
      </c>
      <c r="J1854" s="19"/>
    </row>
    <row r="1855" spans="1:10" x14ac:dyDescent="0.25">
      <c r="A1855" s="15" t="s">
        <v>2395</v>
      </c>
      <c r="B1855" s="15" t="s">
        <v>2396</v>
      </c>
      <c r="C1855" s="15" t="s">
        <v>2421</v>
      </c>
      <c r="D1855" s="15" t="s">
        <v>140</v>
      </c>
      <c r="E1855" s="16" t="s">
        <v>4916</v>
      </c>
      <c r="F1855" s="17">
        <v>2020</v>
      </c>
      <c r="G1855" s="18" t="s">
        <v>5550</v>
      </c>
      <c r="H1855" s="18" t="s">
        <v>43</v>
      </c>
      <c r="I1855" s="19">
        <v>0</v>
      </c>
      <c r="J1855" s="19"/>
    </row>
    <row r="1856" spans="1:10" x14ac:dyDescent="0.25">
      <c r="A1856" s="15" t="s">
        <v>2395</v>
      </c>
      <c r="B1856" s="15" t="s">
        <v>2396</v>
      </c>
      <c r="C1856" s="15" t="s">
        <v>2422</v>
      </c>
      <c r="D1856" s="15" t="s">
        <v>142</v>
      </c>
      <c r="E1856" s="16" t="s">
        <v>4917</v>
      </c>
      <c r="F1856" s="17">
        <v>2020</v>
      </c>
      <c r="G1856" s="18" t="s">
        <v>5550</v>
      </c>
      <c r="H1856" s="18" t="s">
        <v>43</v>
      </c>
      <c r="I1856" s="19">
        <v>0</v>
      </c>
      <c r="J1856" s="19"/>
    </row>
    <row r="1857" spans="1:10" x14ac:dyDescent="0.25">
      <c r="A1857" s="15" t="s">
        <v>2395</v>
      </c>
      <c r="B1857" s="15" t="s">
        <v>2396</v>
      </c>
      <c r="C1857" s="15" t="s">
        <v>525</v>
      </c>
      <c r="D1857" s="15" t="s">
        <v>144</v>
      </c>
      <c r="E1857" s="16" t="s">
        <v>4918</v>
      </c>
      <c r="F1857" s="17">
        <v>2020</v>
      </c>
      <c r="G1857" s="18" t="s">
        <v>5550</v>
      </c>
      <c r="H1857" s="18" t="s">
        <v>43</v>
      </c>
      <c r="I1857" s="19">
        <v>0</v>
      </c>
      <c r="J1857" s="19"/>
    </row>
    <row r="1858" spans="1:10" x14ac:dyDescent="0.25">
      <c r="A1858" s="15" t="s">
        <v>2395</v>
      </c>
      <c r="B1858" s="15" t="s">
        <v>2396</v>
      </c>
      <c r="C1858" s="15" t="s">
        <v>2423</v>
      </c>
      <c r="D1858" s="15" t="s">
        <v>146</v>
      </c>
      <c r="E1858" s="16" t="s">
        <v>4919</v>
      </c>
      <c r="F1858" s="17">
        <v>2020</v>
      </c>
      <c r="G1858" s="18" t="s">
        <v>5550</v>
      </c>
      <c r="H1858" s="18" t="s">
        <v>43</v>
      </c>
      <c r="I1858" s="19">
        <v>0</v>
      </c>
      <c r="J1858" s="19"/>
    </row>
    <row r="1859" spans="1:10" x14ac:dyDescent="0.25">
      <c r="A1859" s="15" t="s">
        <v>2395</v>
      </c>
      <c r="B1859" s="15" t="s">
        <v>2396</v>
      </c>
      <c r="C1859" s="15" t="s">
        <v>2424</v>
      </c>
      <c r="D1859" s="15" t="s">
        <v>148</v>
      </c>
      <c r="E1859" s="16" t="s">
        <v>4920</v>
      </c>
      <c r="F1859" s="17">
        <v>2020</v>
      </c>
      <c r="G1859" s="18" t="s">
        <v>5550</v>
      </c>
      <c r="H1859" s="18" t="s">
        <v>43</v>
      </c>
      <c r="I1859" s="19">
        <v>0</v>
      </c>
      <c r="J1859" s="19"/>
    </row>
    <row r="1860" spans="1:10" x14ac:dyDescent="0.25">
      <c r="A1860" s="15" t="s">
        <v>2395</v>
      </c>
      <c r="B1860" s="15" t="s">
        <v>2396</v>
      </c>
      <c r="C1860" s="15" t="s">
        <v>2425</v>
      </c>
      <c r="D1860" s="15" t="s">
        <v>150</v>
      </c>
      <c r="E1860" s="16" t="s">
        <v>4921</v>
      </c>
      <c r="F1860" s="17">
        <v>2020</v>
      </c>
      <c r="G1860" s="18" t="s">
        <v>5550</v>
      </c>
      <c r="H1860" s="18" t="s">
        <v>43</v>
      </c>
      <c r="I1860" s="19">
        <v>0</v>
      </c>
      <c r="J1860" s="19"/>
    </row>
    <row r="1861" spans="1:10" x14ac:dyDescent="0.25">
      <c r="A1861" s="15" t="s">
        <v>2395</v>
      </c>
      <c r="B1861" s="15" t="s">
        <v>2396</v>
      </c>
      <c r="C1861" s="15" t="s">
        <v>2426</v>
      </c>
      <c r="D1861" s="15" t="s">
        <v>152</v>
      </c>
      <c r="E1861" s="16" t="s">
        <v>4922</v>
      </c>
      <c r="F1861" s="17">
        <v>2020</v>
      </c>
      <c r="G1861" s="18" t="s">
        <v>5550</v>
      </c>
      <c r="H1861" s="18" t="s">
        <v>43</v>
      </c>
      <c r="I1861" s="19">
        <v>2342475.7000000002</v>
      </c>
      <c r="J1861" s="19"/>
    </row>
    <row r="1862" spans="1:10" x14ac:dyDescent="0.25">
      <c r="A1862" s="15" t="s">
        <v>2395</v>
      </c>
      <c r="B1862" s="15" t="s">
        <v>2396</v>
      </c>
      <c r="C1862" s="15" t="s">
        <v>2427</v>
      </c>
      <c r="D1862" s="15" t="s">
        <v>154</v>
      </c>
      <c r="E1862" s="16" t="s">
        <v>4923</v>
      </c>
      <c r="F1862" s="17">
        <v>2020</v>
      </c>
      <c r="G1862" s="18" t="s">
        <v>5550</v>
      </c>
      <c r="H1862" s="18" t="s">
        <v>43</v>
      </c>
      <c r="I1862" s="19">
        <v>0</v>
      </c>
      <c r="J1862" s="19"/>
    </row>
    <row r="1863" spans="1:10" x14ac:dyDescent="0.25">
      <c r="A1863" s="15" t="s">
        <v>2395</v>
      </c>
      <c r="B1863" s="15" t="s">
        <v>2396</v>
      </c>
      <c r="C1863" s="15" t="s">
        <v>2428</v>
      </c>
      <c r="D1863" s="15" t="s">
        <v>156</v>
      </c>
      <c r="E1863" s="16" t="s">
        <v>4924</v>
      </c>
      <c r="F1863" s="17">
        <v>2020</v>
      </c>
      <c r="G1863" s="18" t="s">
        <v>5550</v>
      </c>
      <c r="H1863" s="18" t="s">
        <v>43</v>
      </c>
      <c r="I1863" s="19">
        <v>0</v>
      </c>
      <c r="J1863" s="19"/>
    </row>
    <row r="1864" spans="1:10" x14ac:dyDescent="0.25">
      <c r="A1864" s="15" t="s">
        <v>2395</v>
      </c>
      <c r="B1864" s="15" t="s">
        <v>2396</v>
      </c>
      <c r="C1864" s="15" t="s">
        <v>2429</v>
      </c>
      <c r="D1864" s="15" t="s">
        <v>158</v>
      </c>
      <c r="E1864" s="16" t="s">
        <v>4925</v>
      </c>
      <c r="F1864" s="17">
        <v>2020</v>
      </c>
      <c r="G1864" s="18" t="s">
        <v>5550</v>
      </c>
      <c r="H1864" s="18" t="s">
        <v>43</v>
      </c>
      <c r="I1864" s="19">
        <v>0</v>
      </c>
      <c r="J1864" s="19"/>
    </row>
    <row r="1865" spans="1:10" x14ac:dyDescent="0.25">
      <c r="A1865" s="15" t="s">
        <v>2395</v>
      </c>
      <c r="B1865" s="15" t="s">
        <v>2396</v>
      </c>
      <c r="C1865" s="15" t="s">
        <v>2430</v>
      </c>
      <c r="D1865" s="15" t="s">
        <v>211</v>
      </c>
      <c r="E1865" s="16" t="s">
        <v>4926</v>
      </c>
      <c r="F1865" s="17">
        <v>2020</v>
      </c>
      <c r="G1865" s="18" t="s">
        <v>5550</v>
      </c>
      <c r="H1865" s="18" t="s">
        <v>43</v>
      </c>
      <c r="I1865" s="19">
        <v>0</v>
      </c>
      <c r="J1865" s="19"/>
    </row>
    <row r="1866" spans="1:10" x14ac:dyDescent="0.25">
      <c r="A1866" s="15" t="s">
        <v>2395</v>
      </c>
      <c r="B1866" s="15" t="s">
        <v>2396</v>
      </c>
      <c r="C1866" s="15" t="s">
        <v>2431</v>
      </c>
      <c r="D1866" s="15" t="s">
        <v>213</v>
      </c>
      <c r="E1866" s="16" t="s">
        <v>4927</v>
      </c>
      <c r="F1866" s="17">
        <v>2020</v>
      </c>
      <c r="G1866" s="18" t="s">
        <v>5550</v>
      </c>
      <c r="H1866" s="18" t="s">
        <v>43</v>
      </c>
      <c r="I1866" s="19">
        <v>0</v>
      </c>
      <c r="J1866" s="19"/>
    </row>
    <row r="1867" spans="1:10" x14ac:dyDescent="0.25">
      <c r="A1867" s="15" t="s">
        <v>2395</v>
      </c>
      <c r="B1867" s="15" t="s">
        <v>2396</v>
      </c>
      <c r="C1867" s="15" t="s">
        <v>2432</v>
      </c>
      <c r="D1867" s="15" t="s">
        <v>215</v>
      </c>
      <c r="E1867" s="16" t="s">
        <v>4928</v>
      </c>
      <c r="F1867" s="17">
        <v>2020</v>
      </c>
      <c r="G1867" s="18" t="s">
        <v>5550</v>
      </c>
      <c r="H1867" s="18" t="s">
        <v>43</v>
      </c>
      <c r="I1867" s="19">
        <v>0</v>
      </c>
      <c r="J1867" s="19"/>
    </row>
    <row r="1868" spans="1:10" x14ac:dyDescent="0.25">
      <c r="A1868" s="15" t="s">
        <v>2395</v>
      </c>
      <c r="B1868" s="15" t="s">
        <v>2396</v>
      </c>
      <c r="C1868" s="15" t="s">
        <v>2433</v>
      </c>
      <c r="D1868" s="15" t="s">
        <v>217</v>
      </c>
      <c r="E1868" s="16" t="s">
        <v>4929</v>
      </c>
      <c r="F1868" s="17">
        <v>2020</v>
      </c>
      <c r="G1868" s="18" t="s">
        <v>5550</v>
      </c>
      <c r="H1868" s="18" t="s">
        <v>43</v>
      </c>
      <c r="I1868" s="19">
        <v>0</v>
      </c>
      <c r="J1868" s="19"/>
    </row>
    <row r="1869" spans="1:10" x14ac:dyDescent="0.25">
      <c r="A1869" s="15" t="s">
        <v>2395</v>
      </c>
      <c r="B1869" s="15" t="s">
        <v>2396</v>
      </c>
      <c r="C1869" s="15" t="s">
        <v>2434</v>
      </c>
      <c r="D1869" s="15" t="s">
        <v>219</v>
      </c>
      <c r="E1869" s="16" t="s">
        <v>4930</v>
      </c>
      <c r="F1869" s="17">
        <v>2020</v>
      </c>
      <c r="G1869" s="18" t="s">
        <v>5550</v>
      </c>
      <c r="H1869" s="18" t="s">
        <v>43</v>
      </c>
      <c r="I1869" s="19">
        <v>0</v>
      </c>
      <c r="J1869" s="19"/>
    </row>
    <row r="1870" spans="1:10" x14ac:dyDescent="0.25">
      <c r="A1870" s="15" t="s">
        <v>2395</v>
      </c>
      <c r="B1870" s="15" t="s">
        <v>2396</v>
      </c>
      <c r="C1870" s="15" t="s">
        <v>2435</v>
      </c>
      <c r="D1870" s="15" t="s">
        <v>221</v>
      </c>
      <c r="E1870" s="16" t="s">
        <v>4931</v>
      </c>
      <c r="F1870" s="17">
        <v>2020</v>
      </c>
      <c r="G1870" s="18" t="s">
        <v>5550</v>
      </c>
      <c r="H1870" s="18" t="s">
        <v>43</v>
      </c>
      <c r="I1870" s="19">
        <v>0</v>
      </c>
      <c r="J1870" s="19"/>
    </row>
    <row r="1871" spans="1:10" x14ac:dyDescent="0.25">
      <c r="A1871" s="15" t="s">
        <v>2395</v>
      </c>
      <c r="B1871" s="15" t="s">
        <v>2396</v>
      </c>
      <c r="C1871" s="15" t="s">
        <v>2436</v>
      </c>
      <c r="D1871" s="15" t="s">
        <v>223</v>
      </c>
      <c r="E1871" s="16" t="s">
        <v>4932</v>
      </c>
      <c r="F1871" s="17">
        <v>2020</v>
      </c>
      <c r="G1871" s="18" t="s">
        <v>5550</v>
      </c>
      <c r="H1871" s="18" t="s">
        <v>43</v>
      </c>
      <c r="I1871" s="19">
        <v>0</v>
      </c>
      <c r="J1871" s="19"/>
    </row>
    <row r="1872" spans="1:10" x14ac:dyDescent="0.25">
      <c r="A1872" s="15" t="s">
        <v>2395</v>
      </c>
      <c r="B1872" s="15" t="s">
        <v>2396</v>
      </c>
      <c r="C1872" s="15" t="s">
        <v>2437</v>
      </c>
      <c r="D1872" s="15" t="s">
        <v>225</v>
      </c>
      <c r="E1872" s="16" t="s">
        <v>4933</v>
      </c>
      <c r="F1872" s="17">
        <v>2020</v>
      </c>
      <c r="G1872" s="18" t="s">
        <v>5550</v>
      </c>
      <c r="H1872" s="18" t="s">
        <v>43</v>
      </c>
      <c r="I1872" s="19">
        <v>0</v>
      </c>
      <c r="J1872" s="19"/>
    </row>
    <row r="1873" spans="1:10" x14ac:dyDescent="0.25">
      <c r="A1873" s="15" t="s">
        <v>2395</v>
      </c>
      <c r="B1873" s="15" t="s">
        <v>2396</v>
      </c>
      <c r="C1873" s="15" t="s">
        <v>2438</v>
      </c>
      <c r="D1873" s="15" t="s">
        <v>227</v>
      </c>
      <c r="E1873" s="16" t="s">
        <v>4934</v>
      </c>
      <c r="F1873" s="17">
        <v>2020</v>
      </c>
      <c r="G1873" s="18" t="s">
        <v>5550</v>
      </c>
      <c r="H1873" s="18" t="s">
        <v>43</v>
      </c>
      <c r="I1873" s="19">
        <v>0</v>
      </c>
      <c r="J1873" s="19"/>
    </row>
    <row r="1874" spans="1:10" x14ac:dyDescent="0.25">
      <c r="A1874" s="15" t="s">
        <v>2395</v>
      </c>
      <c r="B1874" s="15" t="s">
        <v>2396</v>
      </c>
      <c r="C1874" s="15" t="s">
        <v>2439</v>
      </c>
      <c r="D1874" s="15" t="s">
        <v>228</v>
      </c>
      <c r="E1874" s="16" t="s">
        <v>4935</v>
      </c>
      <c r="F1874" s="17">
        <v>2020</v>
      </c>
      <c r="G1874" s="18" t="s">
        <v>5550</v>
      </c>
      <c r="H1874" s="18" t="s">
        <v>43</v>
      </c>
      <c r="I1874" s="19">
        <v>0</v>
      </c>
      <c r="J1874" s="19"/>
    </row>
    <row r="1875" spans="1:10" x14ac:dyDescent="0.25">
      <c r="A1875" s="15" t="s">
        <v>2395</v>
      </c>
      <c r="B1875" s="15" t="s">
        <v>2396</v>
      </c>
      <c r="C1875" s="15" t="s">
        <v>2440</v>
      </c>
      <c r="D1875" s="15" t="s">
        <v>230</v>
      </c>
      <c r="E1875" s="16" t="s">
        <v>4936</v>
      </c>
      <c r="F1875" s="17">
        <v>2020</v>
      </c>
      <c r="G1875" s="18" t="s">
        <v>5550</v>
      </c>
      <c r="H1875" s="18" t="s">
        <v>43</v>
      </c>
      <c r="I1875" s="19">
        <v>0</v>
      </c>
      <c r="J1875" s="19"/>
    </row>
    <row r="1876" spans="1:10" x14ac:dyDescent="0.25">
      <c r="A1876" s="15" t="s">
        <v>2395</v>
      </c>
      <c r="B1876" s="15" t="s">
        <v>2396</v>
      </c>
      <c r="C1876" s="15" t="s">
        <v>2441</v>
      </c>
      <c r="D1876" s="15" t="s">
        <v>232</v>
      </c>
      <c r="E1876" s="16" t="s">
        <v>4937</v>
      </c>
      <c r="F1876" s="17">
        <v>2020</v>
      </c>
      <c r="G1876" s="18" t="s">
        <v>5550</v>
      </c>
      <c r="H1876" s="18" t="s">
        <v>43</v>
      </c>
      <c r="I1876" s="19">
        <v>0</v>
      </c>
      <c r="J1876" s="19"/>
    </row>
    <row r="1877" spans="1:10" x14ac:dyDescent="0.25">
      <c r="A1877" s="15" t="s">
        <v>2395</v>
      </c>
      <c r="B1877" s="15" t="s">
        <v>2396</v>
      </c>
      <c r="C1877" s="15" t="s">
        <v>814</v>
      </c>
      <c r="D1877" s="15" t="s">
        <v>234</v>
      </c>
      <c r="E1877" s="16" t="s">
        <v>4938</v>
      </c>
      <c r="F1877" s="17">
        <v>2020</v>
      </c>
      <c r="G1877" s="18" t="s">
        <v>5550</v>
      </c>
      <c r="H1877" s="18" t="s">
        <v>43</v>
      </c>
      <c r="I1877" s="19">
        <v>0</v>
      </c>
      <c r="J1877" s="19"/>
    </row>
    <row r="1878" spans="1:10" x14ac:dyDescent="0.25">
      <c r="A1878" s="15" t="s">
        <v>2395</v>
      </c>
      <c r="B1878" s="15" t="s">
        <v>2396</v>
      </c>
      <c r="C1878" s="15" t="s">
        <v>2442</v>
      </c>
      <c r="D1878" s="15" t="s">
        <v>236</v>
      </c>
      <c r="E1878" s="16" t="s">
        <v>4939</v>
      </c>
      <c r="F1878" s="17">
        <v>2020</v>
      </c>
      <c r="G1878" s="18" t="s">
        <v>5550</v>
      </c>
      <c r="H1878" s="18" t="s">
        <v>43</v>
      </c>
      <c r="I1878" s="19">
        <v>0</v>
      </c>
      <c r="J1878" s="19"/>
    </row>
    <row r="1879" spans="1:10" x14ac:dyDescent="0.25">
      <c r="A1879" s="15" t="s">
        <v>2395</v>
      </c>
      <c r="B1879" s="15" t="s">
        <v>2396</v>
      </c>
      <c r="C1879" s="15" t="s">
        <v>2443</v>
      </c>
      <c r="D1879" s="15" t="s">
        <v>238</v>
      </c>
      <c r="E1879" s="16" t="s">
        <v>4940</v>
      </c>
      <c r="F1879" s="17">
        <v>2020</v>
      </c>
      <c r="G1879" s="18" t="s">
        <v>5550</v>
      </c>
      <c r="H1879" s="18" t="s">
        <v>43</v>
      </c>
      <c r="I1879" s="19">
        <v>0</v>
      </c>
      <c r="J1879" s="19"/>
    </row>
    <row r="1880" spans="1:10" x14ac:dyDescent="0.25">
      <c r="A1880" s="15" t="s">
        <v>2395</v>
      </c>
      <c r="B1880" s="15" t="s">
        <v>2396</v>
      </c>
      <c r="C1880" s="15" t="s">
        <v>2444</v>
      </c>
      <c r="D1880" s="15" t="s">
        <v>240</v>
      </c>
      <c r="E1880" s="16" t="s">
        <v>4941</v>
      </c>
      <c r="F1880" s="17">
        <v>2020</v>
      </c>
      <c r="G1880" s="18" t="s">
        <v>5550</v>
      </c>
      <c r="H1880" s="18" t="s">
        <v>43</v>
      </c>
      <c r="I1880" s="19">
        <v>0</v>
      </c>
      <c r="J1880" s="19"/>
    </row>
    <row r="1881" spans="1:10" x14ac:dyDescent="0.25">
      <c r="A1881" s="15" t="s">
        <v>2395</v>
      </c>
      <c r="B1881" s="15" t="s">
        <v>2396</v>
      </c>
      <c r="C1881" s="15" t="s">
        <v>157</v>
      </c>
      <c r="D1881" s="15" t="s">
        <v>242</v>
      </c>
      <c r="E1881" s="16" t="s">
        <v>4942</v>
      </c>
      <c r="F1881" s="17">
        <v>2020</v>
      </c>
      <c r="G1881" s="18" t="s">
        <v>5550</v>
      </c>
      <c r="H1881" s="18" t="s">
        <v>43</v>
      </c>
      <c r="I1881" s="19">
        <v>0</v>
      </c>
      <c r="J1881" s="19"/>
    </row>
    <row r="1882" spans="1:10" x14ac:dyDescent="0.25">
      <c r="A1882" s="15" t="s">
        <v>2395</v>
      </c>
      <c r="B1882" s="15" t="s">
        <v>2396</v>
      </c>
      <c r="C1882" s="15" t="s">
        <v>2445</v>
      </c>
      <c r="D1882" s="15" t="s">
        <v>244</v>
      </c>
      <c r="E1882" s="16" t="s">
        <v>4943</v>
      </c>
      <c r="F1882" s="17">
        <v>2020</v>
      </c>
      <c r="G1882" s="18" t="s">
        <v>5550</v>
      </c>
      <c r="H1882" s="18" t="s">
        <v>43</v>
      </c>
      <c r="I1882" s="19">
        <v>0</v>
      </c>
      <c r="J1882" s="19"/>
    </row>
    <row r="1883" spans="1:10" x14ac:dyDescent="0.25">
      <c r="A1883" s="15" t="s">
        <v>2395</v>
      </c>
      <c r="B1883" s="15" t="s">
        <v>2396</v>
      </c>
      <c r="C1883" s="15" t="s">
        <v>2446</v>
      </c>
      <c r="D1883" s="15" t="s">
        <v>246</v>
      </c>
      <c r="E1883" s="16" t="s">
        <v>4944</v>
      </c>
      <c r="F1883" s="17">
        <v>2020</v>
      </c>
      <c r="G1883" s="18" t="s">
        <v>5550</v>
      </c>
      <c r="H1883" s="18" t="s">
        <v>43</v>
      </c>
      <c r="I1883" s="19">
        <v>0</v>
      </c>
      <c r="J1883" s="19"/>
    </row>
    <row r="1884" spans="1:10" x14ac:dyDescent="0.25">
      <c r="A1884" s="15" t="s">
        <v>2395</v>
      </c>
      <c r="B1884" s="15" t="s">
        <v>2396</v>
      </c>
      <c r="C1884" s="15" t="s">
        <v>2447</v>
      </c>
      <c r="D1884" s="15" t="s">
        <v>248</v>
      </c>
      <c r="E1884" s="16" t="s">
        <v>4945</v>
      </c>
      <c r="F1884" s="17">
        <v>2020</v>
      </c>
      <c r="G1884" s="18" t="s">
        <v>5550</v>
      </c>
      <c r="H1884" s="18" t="s">
        <v>43</v>
      </c>
      <c r="I1884" s="19">
        <v>0</v>
      </c>
      <c r="J1884" s="19"/>
    </row>
    <row r="1885" spans="1:10" x14ac:dyDescent="0.25">
      <c r="A1885" s="15" t="s">
        <v>2448</v>
      </c>
      <c r="B1885" s="15" t="s">
        <v>2449</v>
      </c>
      <c r="C1885" s="15" t="s">
        <v>2450</v>
      </c>
      <c r="D1885" s="15" t="s">
        <v>41</v>
      </c>
      <c r="E1885" s="16" t="s">
        <v>4946</v>
      </c>
      <c r="F1885" s="17">
        <v>2020</v>
      </c>
      <c r="G1885" s="18" t="s">
        <v>5550</v>
      </c>
      <c r="H1885" s="18" t="s">
        <v>43</v>
      </c>
      <c r="I1885" s="19">
        <v>6201496.9899999965</v>
      </c>
      <c r="J1885" s="19"/>
    </row>
    <row r="1886" spans="1:10" x14ac:dyDescent="0.25">
      <c r="A1886" s="15" t="s">
        <v>2448</v>
      </c>
      <c r="B1886" s="15" t="s">
        <v>2449</v>
      </c>
      <c r="C1886" s="15" t="s">
        <v>2451</v>
      </c>
      <c r="D1886" s="15" t="s">
        <v>45</v>
      </c>
      <c r="E1886" s="16" t="s">
        <v>4947</v>
      </c>
      <c r="F1886" s="17">
        <v>2020</v>
      </c>
      <c r="G1886" s="18" t="s">
        <v>5550</v>
      </c>
      <c r="H1886" s="18" t="s">
        <v>43</v>
      </c>
      <c r="I1886" s="19">
        <v>0</v>
      </c>
      <c r="J1886" s="19"/>
    </row>
    <row r="1887" spans="1:10" x14ac:dyDescent="0.25">
      <c r="A1887" s="15" t="s">
        <v>2448</v>
      </c>
      <c r="B1887" s="15" t="s">
        <v>2449</v>
      </c>
      <c r="C1887" s="15" t="s">
        <v>2452</v>
      </c>
      <c r="D1887" s="15" t="s">
        <v>47</v>
      </c>
      <c r="E1887" s="16" t="s">
        <v>4948</v>
      </c>
      <c r="F1887" s="17">
        <v>2020</v>
      </c>
      <c r="G1887" s="18" t="s">
        <v>5550</v>
      </c>
      <c r="H1887" s="18" t="s">
        <v>43</v>
      </c>
      <c r="I1887" s="19">
        <v>0</v>
      </c>
      <c r="J1887" s="19"/>
    </row>
    <row r="1888" spans="1:10" x14ac:dyDescent="0.25">
      <c r="A1888" s="15" t="s">
        <v>2448</v>
      </c>
      <c r="B1888" s="15" t="s">
        <v>2449</v>
      </c>
      <c r="C1888" s="15" t="s">
        <v>2453</v>
      </c>
      <c r="D1888" s="15" t="s">
        <v>49</v>
      </c>
      <c r="E1888" s="16" t="s">
        <v>4949</v>
      </c>
      <c r="F1888" s="17">
        <v>2020</v>
      </c>
      <c r="G1888" s="18" t="s">
        <v>5550</v>
      </c>
      <c r="H1888" s="18" t="s">
        <v>43</v>
      </c>
      <c r="I1888" s="19">
        <v>0</v>
      </c>
      <c r="J1888" s="19"/>
    </row>
    <row r="1889" spans="1:10" x14ac:dyDescent="0.25">
      <c r="A1889" s="15" t="s">
        <v>2448</v>
      </c>
      <c r="B1889" s="15" t="s">
        <v>2449</v>
      </c>
      <c r="C1889" s="15" t="s">
        <v>2454</v>
      </c>
      <c r="D1889" s="15" t="s">
        <v>51</v>
      </c>
      <c r="E1889" s="16" t="s">
        <v>4950</v>
      </c>
      <c r="F1889" s="17">
        <v>2020</v>
      </c>
      <c r="G1889" s="18" t="s">
        <v>5550</v>
      </c>
      <c r="H1889" s="18" t="s">
        <v>43</v>
      </c>
      <c r="I1889" s="19">
        <v>0</v>
      </c>
      <c r="J1889" s="19"/>
    </row>
    <row r="1890" spans="1:10" x14ac:dyDescent="0.25">
      <c r="A1890" s="15" t="s">
        <v>2448</v>
      </c>
      <c r="B1890" s="15" t="s">
        <v>2449</v>
      </c>
      <c r="C1890" s="15" t="s">
        <v>2455</v>
      </c>
      <c r="D1890" s="15" t="s">
        <v>53</v>
      </c>
      <c r="E1890" s="16" t="s">
        <v>4951</v>
      </c>
      <c r="F1890" s="17">
        <v>2020</v>
      </c>
      <c r="G1890" s="18" t="s">
        <v>5550</v>
      </c>
      <c r="H1890" s="18" t="s">
        <v>43</v>
      </c>
      <c r="I1890" s="19">
        <v>63741651.480000183</v>
      </c>
      <c r="J1890" s="19"/>
    </row>
    <row r="1891" spans="1:10" x14ac:dyDescent="0.25">
      <c r="A1891" s="15" t="s">
        <v>2448</v>
      </c>
      <c r="B1891" s="15" t="s">
        <v>2449</v>
      </c>
      <c r="C1891" s="15" t="s">
        <v>2456</v>
      </c>
      <c r="D1891" s="15" t="s">
        <v>55</v>
      </c>
      <c r="E1891" s="16" t="s">
        <v>4952</v>
      </c>
      <c r="F1891" s="17">
        <v>2020</v>
      </c>
      <c r="G1891" s="18" t="s">
        <v>5550</v>
      </c>
      <c r="H1891" s="18" t="s">
        <v>43</v>
      </c>
      <c r="I1891" s="19">
        <v>0</v>
      </c>
      <c r="J1891" s="19"/>
    </row>
    <row r="1892" spans="1:10" x14ac:dyDescent="0.25">
      <c r="A1892" s="15" t="s">
        <v>2448</v>
      </c>
      <c r="B1892" s="15" t="s">
        <v>2449</v>
      </c>
      <c r="C1892" s="15" t="s">
        <v>2457</v>
      </c>
      <c r="D1892" s="15" t="s">
        <v>57</v>
      </c>
      <c r="E1892" s="16" t="s">
        <v>4953</v>
      </c>
      <c r="F1892" s="17">
        <v>2020</v>
      </c>
      <c r="G1892" s="18" t="s">
        <v>5550</v>
      </c>
      <c r="H1892" s="18" t="s">
        <v>43</v>
      </c>
      <c r="I1892" s="19">
        <v>0</v>
      </c>
      <c r="J1892" s="19"/>
    </row>
    <row r="1893" spans="1:10" x14ac:dyDescent="0.25">
      <c r="A1893" s="15" t="s">
        <v>2448</v>
      </c>
      <c r="B1893" s="15" t="s">
        <v>2449</v>
      </c>
      <c r="C1893" s="15" t="s">
        <v>2458</v>
      </c>
      <c r="D1893" s="15" t="s">
        <v>59</v>
      </c>
      <c r="E1893" s="16" t="s">
        <v>4954</v>
      </c>
      <c r="F1893" s="17">
        <v>2020</v>
      </c>
      <c r="G1893" s="18" t="s">
        <v>5550</v>
      </c>
      <c r="H1893" s="18" t="s">
        <v>43</v>
      </c>
      <c r="I1893" s="19">
        <v>0</v>
      </c>
      <c r="J1893" s="19"/>
    </row>
    <row r="1894" spans="1:10" x14ac:dyDescent="0.25">
      <c r="A1894" s="15" t="s">
        <v>2448</v>
      </c>
      <c r="B1894" s="15" t="s">
        <v>2449</v>
      </c>
      <c r="C1894" s="15" t="s">
        <v>2459</v>
      </c>
      <c r="D1894" s="15" t="s">
        <v>61</v>
      </c>
      <c r="E1894" s="16" t="s">
        <v>4955</v>
      </c>
      <c r="F1894" s="17">
        <v>2020</v>
      </c>
      <c r="G1894" s="18" t="s">
        <v>5550</v>
      </c>
      <c r="H1894" s="18" t="s">
        <v>43</v>
      </c>
      <c r="I1894" s="19">
        <v>0</v>
      </c>
      <c r="J1894" s="19"/>
    </row>
    <row r="1895" spans="1:10" x14ac:dyDescent="0.25">
      <c r="A1895" s="15" t="s">
        <v>2448</v>
      </c>
      <c r="B1895" s="15" t="s">
        <v>2449</v>
      </c>
      <c r="C1895" s="15" t="s">
        <v>2460</v>
      </c>
      <c r="D1895" s="15" t="s">
        <v>63</v>
      </c>
      <c r="E1895" s="16" t="s">
        <v>4956</v>
      </c>
      <c r="F1895" s="17">
        <v>2020</v>
      </c>
      <c r="G1895" s="18" t="s">
        <v>5550</v>
      </c>
      <c r="H1895" s="18" t="s">
        <v>43</v>
      </c>
      <c r="I1895" s="19">
        <v>6082875.7999999989</v>
      </c>
      <c r="J1895" s="19"/>
    </row>
    <row r="1896" spans="1:10" x14ac:dyDescent="0.25">
      <c r="A1896" s="15" t="s">
        <v>2448</v>
      </c>
      <c r="B1896" s="15" t="s">
        <v>2449</v>
      </c>
      <c r="C1896" s="15" t="s">
        <v>2461</v>
      </c>
      <c r="D1896" s="15" t="s">
        <v>92</v>
      </c>
      <c r="E1896" s="16" t="s">
        <v>4957</v>
      </c>
      <c r="F1896" s="17">
        <v>2020</v>
      </c>
      <c r="G1896" s="18" t="s">
        <v>5550</v>
      </c>
      <c r="H1896" s="18" t="s">
        <v>43</v>
      </c>
      <c r="I1896" s="19">
        <v>10698131.699999982</v>
      </c>
      <c r="J1896" s="19"/>
    </row>
    <row r="1897" spans="1:10" x14ac:dyDescent="0.25">
      <c r="A1897" s="15" t="s">
        <v>2448</v>
      </c>
      <c r="B1897" s="15" t="s">
        <v>2449</v>
      </c>
      <c r="C1897" s="15" t="s">
        <v>2462</v>
      </c>
      <c r="D1897" s="15" t="s">
        <v>108</v>
      </c>
      <c r="E1897" s="16" t="s">
        <v>4958</v>
      </c>
      <c r="F1897" s="17">
        <v>2020</v>
      </c>
      <c r="G1897" s="18" t="s">
        <v>5550</v>
      </c>
      <c r="H1897" s="18" t="s">
        <v>43</v>
      </c>
      <c r="I1897" s="19">
        <v>0</v>
      </c>
      <c r="J1897" s="19"/>
    </row>
    <row r="1898" spans="1:10" x14ac:dyDescent="0.25">
      <c r="A1898" s="15" t="s">
        <v>2448</v>
      </c>
      <c r="B1898" s="15" t="s">
        <v>2449</v>
      </c>
      <c r="C1898" s="15" t="s">
        <v>428</v>
      </c>
      <c r="D1898" s="15" t="s">
        <v>110</v>
      </c>
      <c r="E1898" s="16" t="s">
        <v>4959</v>
      </c>
      <c r="F1898" s="17">
        <v>2020</v>
      </c>
      <c r="G1898" s="18" t="s">
        <v>5550</v>
      </c>
      <c r="H1898" s="18" t="s">
        <v>43</v>
      </c>
      <c r="I1898" s="19">
        <v>0</v>
      </c>
      <c r="J1898" s="19"/>
    </row>
    <row r="1899" spans="1:10" x14ac:dyDescent="0.25">
      <c r="A1899" s="15" t="s">
        <v>2448</v>
      </c>
      <c r="B1899" s="15" t="s">
        <v>2449</v>
      </c>
      <c r="C1899" s="15" t="s">
        <v>2463</v>
      </c>
      <c r="D1899" s="15" t="s">
        <v>112</v>
      </c>
      <c r="E1899" s="16" t="s">
        <v>4960</v>
      </c>
      <c r="F1899" s="17">
        <v>2020</v>
      </c>
      <c r="G1899" s="18" t="s">
        <v>5550</v>
      </c>
      <c r="H1899" s="18" t="s">
        <v>43</v>
      </c>
      <c r="I1899" s="19">
        <v>0</v>
      </c>
      <c r="J1899" s="19"/>
    </row>
    <row r="1900" spans="1:10" x14ac:dyDescent="0.25">
      <c r="A1900" s="15" t="s">
        <v>2448</v>
      </c>
      <c r="B1900" s="15" t="s">
        <v>2449</v>
      </c>
      <c r="C1900" s="15" t="s">
        <v>2464</v>
      </c>
      <c r="D1900" s="15" t="s">
        <v>114</v>
      </c>
      <c r="E1900" s="16" t="s">
        <v>4961</v>
      </c>
      <c r="F1900" s="17">
        <v>2020</v>
      </c>
      <c r="G1900" s="18" t="s">
        <v>5550</v>
      </c>
      <c r="H1900" s="18" t="s">
        <v>43</v>
      </c>
      <c r="I1900" s="19">
        <v>0</v>
      </c>
      <c r="J1900" s="19"/>
    </row>
    <row r="1901" spans="1:10" x14ac:dyDescent="0.25">
      <c r="A1901" s="15" t="s">
        <v>2448</v>
      </c>
      <c r="B1901" s="15" t="s">
        <v>2449</v>
      </c>
      <c r="C1901" s="15" t="s">
        <v>2448</v>
      </c>
      <c r="D1901" s="15" t="s">
        <v>116</v>
      </c>
      <c r="E1901" s="16" t="s">
        <v>4962</v>
      </c>
      <c r="F1901" s="17">
        <v>2020</v>
      </c>
      <c r="G1901" s="18" t="s">
        <v>5550</v>
      </c>
      <c r="H1901" s="18" t="s">
        <v>43</v>
      </c>
      <c r="I1901" s="19">
        <v>0</v>
      </c>
      <c r="J1901" s="19"/>
    </row>
    <row r="1902" spans="1:10" x14ac:dyDescent="0.25">
      <c r="A1902" s="15" t="s">
        <v>2448</v>
      </c>
      <c r="B1902" s="15" t="s">
        <v>2449</v>
      </c>
      <c r="C1902" s="15" t="s">
        <v>2465</v>
      </c>
      <c r="D1902" s="15" t="s">
        <v>118</v>
      </c>
      <c r="E1902" s="16" t="s">
        <v>4963</v>
      </c>
      <c r="F1902" s="17">
        <v>2020</v>
      </c>
      <c r="G1902" s="18" t="s">
        <v>5550</v>
      </c>
      <c r="H1902" s="18" t="s">
        <v>43</v>
      </c>
      <c r="I1902" s="19">
        <v>0</v>
      </c>
      <c r="J1902" s="19"/>
    </row>
    <row r="1903" spans="1:10" x14ac:dyDescent="0.25">
      <c r="A1903" s="15" t="s">
        <v>2466</v>
      </c>
      <c r="B1903" s="15" t="s">
        <v>2467</v>
      </c>
      <c r="C1903" s="15" t="s">
        <v>2468</v>
      </c>
      <c r="D1903" s="15" t="s">
        <v>41</v>
      </c>
      <c r="E1903" s="16" t="s">
        <v>4964</v>
      </c>
      <c r="F1903" s="17">
        <v>2020</v>
      </c>
      <c r="G1903" s="18" t="s">
        <v>5550</v>
      </c>
      <c r="H1903" s="18" t="s">
        <v>43</v>
      </c>
      <c r="I1903" s="19">
        <v>0</v>
      </c>
      <c r="J1903" s="19"/>
    </row>
    <row r="1904" spans="1:10" x14ac:dyDescent="0.25">
      <c r="A1904" s="15" t="s">
        <v>2466</v>
      </c>
      <c r="B1904" s="15" t="s">
        <v>2467</v>
      </c>
      <c r="C1904" s="15" t="s">
        <v>2469</v>
      </c>
      <c r="D1904" s="15" t="s">
        <v>45</v>
      </c>
      <c r="E1904" s="16" t="s">
        <v>4965</v>
      </c>
      <c r="F1904" s="17">
        <v>2020</v>
      </c>
      <c r="G1904" s="18" t="s">
        <v>5550</v>
      </c>
      <c r="H1904" s="18" t="s">
        <v>43</v>
      </c>
      <c r="I1904" s="19">
        <v>0</v>
      </c>
      <c r="J1904" s="19"/>
    </row>
    <row r="1905" spans="1:10" x14ac:dyDescent="0.25">
      <c r="A1905" s="15" t="s">
        <v>2466</v>
      </c>
      <c r="B1905" s="15" t="s">
        <v>2467</v>
      </c>
      <c r="C1905" s="15" t="s">
        <v>2470</v>
      </c>
      <c r="D1905" s="15" t="s">
        <v>47</v>
      </c>
      <c r="E1905" s="16" t="s">
        <v>4966</v>
      </c>
      <c r="F1905" s="17">
        <v>2020</v>
      </c>
      <c r="G1905" s="18" t="s">
        <v>5550</v>
      </c>
      <c r="H1905" s="18" t="s">
        <v>43</v>
      </c>
      <c r="I1905" s="19">
        <v>0</v>
      </c>
      <c r="J1905" s="19"/>
    </row>
    <row r="1906" spans="1:10" x14ac:dyDescent="0.25">
      <c r="A1906" s="15" t="s">
        <v>2466</v>
      </c>
      <c r="B1906" s="15" t="s">
        <v>2467</v>
      </c>
      <c r="C1906" s="15" t="s">
        <v>2471</v>
      </c>
      <c r="D1906" s="15" t="s">
        <v>49</v>
      </c>
      <c r="E1906" s="16" t="s">
        <v>4967</v>
      </c>
      <c r="F1906" s="17">
        <v>2020</v>
      </c>
      <c r="G1906" s="18" t="s">
        <v>5550</v>
      </c>
      <c r="H1906" s="18" t="s">
        <v>43</v>
      </c>
      <c r="I1906" s="19">
        <v>0</v>
      </c>
      <c r="J1906" s="19"/>
    </row>
    <row r="1907" spans="1:10" x14ac:dyDescent="0.25">
      <c r="A1907" s="15" t="s">
        <v>2466</v>
      </c>
      <c r="B1907" s="15" t="s">
        <v>2467</v>
      </c>
      <c r="C1907" s="15" t="s">
        <v>2472</v>
      </c>
      <c r="D1907" s="15" t="s">
        <v>51</v>
      </c>
      <c r="E1907" s="16" t="s">
        <v>4968</v>
      </c>
      <c r="F1907" s="17">
        <v>2020</v>
      </c>
      <c r="G1907" s="18" t="s">
        <v>5550</v>
      </c>
      <c r="H1907" s="18" t="s">
        <v>43</v>
      </c>
      <c r="I1907" s="19">
        <v>0</v>
      </c>
      <c r="J1907" s="19"/>
    </row>
    <row r="1908" spans="1:10" x14ac:dyDescent="0.25">
      <c r="A1908" s="15" t="s">
        <v>2466</v>
      </c>
      <c r="B1908" s="15" t="s">
        <v>2467</v>
      </c>
      <c r="C1908" s="15" t="s">
        <v>2473</v>
      </c>
      <c r="D1908" s="15" t="s">
        <v>53</v>
      </c>
      <c r="E1908" s="16" t="s">
        <v>4969</v>
      </c>
      <c r="F1908" s="17">
        <v>2020</v>
      </c>
      <c r="G1908" s="18" t="s">
        <v>5550</v>
      </c>
      <c r="H1908" s="18" t="s">
        <v>43</v>
      </c>
      <c r="I1908" s="19">
        <v>0</v>
      </c>
      <c r="J1908" s="19"/>
    </row>
    <row r="1909" spans="1:10" x14ac:dyDescent="0.25">
      <c r="A1909" s="15" t="s">
        <v>2466</v>
      </c>
      <c r="B1909" s="15" t="s">
        <v>2467</v>
      </c>
      <c r="C1909" s="15" t="s">
        <v>2474</v>
      </c>
      <c r="D1909" s="15" t="s">
        <v>55</v>
      </c>
      <c r="E1909" s="16" t="s">
        <v>4970</v>
      </c>
      <c r="F1909" s="17">
        <v>2020</v>
      </c>
      <c r="G1909" s="18" t="s">
        <v>5550</v>
      </c>
      <c r="H1909" s="18" t="s">
        <v>43</v>
      </c>
      <c r="I1909" s="19">
        <v>0</v>
      </c>
      <c r="J1909" s="19"/>
    </row>
    <row r="1910" spans="1:10" x14ac:dyDescent="0.25">
      <c r="A1910" s="15" t="s">
        <v>2466</v>
      </c>
      <c r="B1910" s="15" t="s">
        <v>2467</v>
      </c>
      <c r="C1910" s="15" t="s">
        <v>2475</v>
      </c>
      <c r="D1910" s="15" t="s">
        <v>57</v>
      </c>
      <c r="E1910" s="16" t="s">
        <v>4971</v>
      </c>
      <c r="F1910" s="17">
        <v>2020</v>
      </c>
      <c r="G1910" s="18" t="s">
        <v>5550</v>
      </c>
      <c r="H1910" s="18" t="s">
        <v>43</v>
      </c>
      <c r="I1910" s="19">
        <v>0</v>
      </c>
      <c r="J1910" s="19"/>
    </row>
    <row r="1911" spans="1:10" x14ac:dyDescent="0.25">
      <c r="A1911" s="15" t="s">
        <v>2466</v>
      </c>
      <c r="B1911" s="15" t="s">
        <v>2467</v>
      </c>
      <c r="C1911" s="15" t="s">
        <v>2476</v>
      </c>
      <c r="D1911" s="15" t="s">
        <v>59</v>
      </c>
      <c r="E1911" s="16" t="s">
        <v>4972</v>
      </c>
      <c r="F1911" s="17">
        <v>2020</v>
      </c>
      <c r="G1911" s="18" t="s">
        <v>5550</v>
      </c>
      <c r="H1911" s="18" t="s">
        <v>43</v>
      </c>
      <c r="I1911" s="19">
        <v>0</v>
      </c>
      <c r="J1911" s="19"/>
    </row>
    <row r="1912" spans="1:10" x14ac:dyDescent="0.25">
      <c r="A1912" s="15" t="s">
        <v>2466</v>
      </c>
      <c r="B1912" s="15" t="s">
        <v>2467</v>
      </c>
      <c r="C1912" s="15" t="s">
        <v>2477</v>
      </c>
      <c r="D1912" s="15" t="s">
        <v>61</v>
      </c>
      <c r="E1912" s="16" t="s">
        <v>4973</v>
      </c>
      <c r="F1912" s="17">
        <v>2020</v>
      </c>
      <c r="G1912" s="18" t="s">
        <v>5550</v>
      </c>
      <c r="H1912" s="18" t="s">
        <v>43</v>
      </c>
      <c r="I1912" s="19">
        <v>0</v>
      </c>
      <c r="J1912" s="19"/>
    </row>
    <row r="1913" spans="1:10" x14ac:dyDescent="0.25">
      <c r="A1913" s="15" t="s">
        <v>2466</v>
      </c>
      <c r="B1913" s="15" t="s">
        <v>2467</v>
      </c>
      <c r="C1913" s="15" t="s">
        <v>2478</v>
      </c>
      <c r="D1913" s="15" t="s">
        <v>63</v>
      </c>
      <c r="E1913" s="16" t="s">
        <v>4974</v>
      </c>
      <c r="F1913" s="17">
        <v>2020</v>
      </c>
      <c r="G1913" s="18" t="s">
        <v>5550</v>
      </c>
      <c r="H1913" s="18" t="s">
        <v>43</v>
      </c>
      <c r="I1913" s="19">
        <v>0</v>
      </c>
      <c r="J1913" s="19"/>
    </row>
    <row r="1914" spans="1:10" x14ac:dyDescent="0.25">
      <c r="A1914" s="15" t="s">
        <v>2466</v>
      </c>
      <c r="B1914" s="15" t="s">
        <v>2467</v>
      </c>
      <c r="C1914" s="15" t="s">
        <v>2479</v>
      </c>
      <c r="D1914" s="15" t="s">
        <v>92</v>
      </c>
      <c r="E1914" s="16" t="s">
        <v>4975</v>
      </c>
      <c r="F1914" s="17">
        <v>2020</v>
      </c>
      <c r="G1914" s="18" t="s">
        <v>5550</v>
      </c>
      <c r="H1914" s="18" t="s">
        <v>43</v>
      </c>
      <c r="I1914" s="19">
        <v>0</v>
      </c>
      <c r="J1914" s="19"/>
    </row>
    <row r="1915" spans="1:10" x14ac:dyDescent="0.25">
      <c r="A1915" s="15" t="s">
        <v>2466</v>
      </c>
      <c r="B1915" s="15" t="s">
        <v>2467</v>
      </c>
      <c r="C1915" s="15" t="s">
        <v>2480</v>
      </c>
      <c r="D1915" s="15" t="s">
        <v>108</v>
      </c>
      <c r="E1915" s="16" t="s">
        <v>4976</v>
      </c>
      <c r="F1915" s="17">
        <v>2020</v>
      </c>
      <c r="G1915" s="18" t="s">
        <v>5550</v>
      </c>
      <c r="H1915" s="18" t="s">
        <v>43</v>
      </c>
      <c r="I1915" s="19">
        <v>0</v>
      </c>
      <c r="J1915" s="19"/>
    </row>
    <row r="1916" spans="1:10" x14ac:dyDescent="0.25">
      <c r="A1916" s="15" t="s">
        <v>2466</v>
      </c>
      <c r="B1916" s="15" t="s">
        <v>2467</v>
      </c>
      <c r="C1916" s="15" t="s">
        <v>2481</v>
      </c>
      <c r="D1916" s="15" t="s">
        <v>110</v>
      </c>
      <c r="E1916" s="16" t="s">
        <v>4977</v>
      </c>
      <c r="F1916" s="17">
        <v>2020</v>
      </c>
      <c r="G1916" s="18" t="s">
        <v>5550</v>
      </c>
      <c r="H1916" s="18" t="s">
        <v>43</v>
      </c>
      <c r="I1916" s="19">
        <v>0</v>
      </c>
      <c r="J1916" s="19"/>
    </row>
    <row r="1917" spans="1:10" x14ac:dyDescent="0.25">
      <c r="A1917" s="15" t="s">
        <v>2466</v>
      </c>
      <c r="B1917" s="15" t="s">
        <v>2467</v>
      </c>
      <c r="C1917" s="15" t="s">
        <v>2482</v>
      </c>
      <c r="D1917" s="15" t="s">
        <v>112</v>
      </c>
      <c r="E1917" s="16" t="s">
        <v>4978</v>
      </c>
      <c r="F1917" s="17">
        <v>2020</v>
      </c>
      <c r="G1917" s="18" t="s">
        <v>5550</v>
      </c>
      <c r="H1917" s="18" t="s">
        <v>43</v>
      </c>
      <c r="I1917" s="19">
        <v>0</v>
      </c>
      <c r="J1917" s="19"/>
    </row>
    <row r="1918" spans="1:10" x14ac:dyDescent="0.25">
      <c r="A1918" s="15" t="s">
        <v>2466</v>
      </c>
      <c r="B1918" s="15" t="s">
        <v>2467</v>
      </c>
      <c r="C1918" s="15" t="s">
        <v>2483</v>
      </c>
      <c r="D1918" s="15" t="s">
        <v>114</v>
      </c>
      <c r="E1918" s="16" t="s">
        <v>4979</v>
      </c>
      <c r="F1918" s="17">
        <v>2020</v>
      </c>
      <c r="G1918" s="18" t="s">
        <v>5550</v>
      </c>
      <c r="H1918" s="18" t="s">
        <v>43</v>
      </c>
      <c r="I1918" s="19">
        <v>0</v>
      </c>
      <c r="J1918" s="19"/>
    </row>
    <row r="1919" spans="1:10" x14ac:dyDescent="0.25">
      <c r="A1919" s="15" t="s">
        <v>2466</v>
      </c>
      <c r="B1919" s="15" t="s">
        <v>2467</v>
      </c>
      <c r="C1919" s="15" t="s">
        <v>2484</v>
      </c>
      <c r="D1919" s="15" t="s">
        <v>116</v>
      </c>
      <c r="E1919" s="16" t="s">
        <v>4980</v>
      </c>
      <c r="F1919" s="17">
        <v>2020</v>
      </c>
      <c r="G1919" s="18" t="s">
        <v>5550</v>
      </c>
      <c r="H1919" s="18" t="s">
        <v>43</v>
      </c>
      <c r="I1919" s="19">
        <v>0</v>
      </c>
      <c r="J1919" s="19"/>
    </row>
    <row r="1920" spans="1:10" x14ac:dyDescent="0.25">
      <c r="A1920" s="15" t="s">
        <v>2466</v>
      </c>
      <c r="B1920" s="15" t="s">
        <v>2467</v>
      </c>
      <c r="C1920" s="15" t="s">
        <v>2485</v>
      </c>
      <c r="D1920" s="15" t="s">
        <v>118</v>
      </c>
      <c r="E1920" s="16" t="s">
        <v>4981</v>
      </c>
      <c r="F1920" s="17">
        <v>2020</v>
      </c>
      <c r="G1920" s="18" t="s">
        <v>5550</v>
      </c>
      <c r="H1920" s="18" t="s">
        <v>43</v>
      </c>
      <c r="I1920" s="19">
        <v>17529745.739999954</v>
      </c>
      <c r="J1920" s="19"/>
    </row>
    <row r="1921" spans="1:10" x14ac:dyDescent="0.25">
      <c r="A1921" s="15" t="s">
        <v>2466</v>
      </c>
      <c r="B1921" s="15" t="s">
        <v>2467</v>
      </c>
      <c r="C1921" s="15" t="s">
        <v>2486</v>
      </c>
      <c r="D1921" s="15" t="s">
        <v>120</v>
      </c>
      <c r="E1921" s="16" t="s">
        <v>4982</v>
      </c>
      <c r="F1921" s="17">
        <v>2020</v>
      </c>
      <c r="G1921" s="18" t="s">
        <v>5550</v>
      </c>
      <c r="H1921" s="18" t="s">
        <v>43</v>
      </c>
      <c r="I1921" s="19">
        <v>0</v>
      </c>
      <c r="J1921" s="19"/>
    </row>
    <row r="1922" spans="1:10" x14ac:dyDescent="0.25">
      <c r="A1922" s="15" t="s">
        <v>2466</v>
      </c>
      <c r="B1922" s="15" t="s">
        <v>2467</v>
      </c>
      <c r="C1922" s="15" t="s">
        <v>2487</v>
      </c>
      <c r="D1922" s="15" t="s">
        <v>122</v>
      </c>
      <c r="E1922" s="16" t="s">
        <v>4983</v>
      </c>
      <c r="F1922" s="17">
        <v>2020</v>
      </c>
      <c r="G1922" s="18" t="s">
        <v>5550</v>
      </c>
      <c r="H1922" s="18" t="s">
        <v>43</v>
      </c>
      <c r="I1922" s="19">
        <v>0</v>
      </c>
      <c r="J1922" s="19"/>
    </row>
    <row r="1923" spans="1:10" x14ac:dyDescent="0.25">
      <c r="A1923" s="15" t="s">
        <v>2466</v>
      </c>
      <c r="B1923" s="15" t="s">
        <v>2467</v>
      </c>
      <c r="C1923" s="15" t="s">
        <v>2488</v>
      </c>
      <c r="D1923" s="15" t="s">
        <v>124</v>
      </c>
      <c r="E1923" s="16" t="s">
        <v>4984</v>
      </c>
      <c r="F1923" s="17">
        <v>2020</v>
      </c>
      <c r="G1923" s="18" t="s">
        <v>5550</v>
      </c>
      <c r="H1923" s="18" t="s">
        <v>43</v>
      </c>
      <c r="I1923" s="19">
        <v>0</v>
      </c>
      <c r="J1923" s="19"/>
    </row>
    <row r="1924" spans="1:10" x14ac:dyDescent="0.25">
      <c r="A1924" s="15" t="s">
        <v>2466</v>
      </c>
      <c r="B1924" s="15" t="s">
        <v>2467</v>
      </c>
      <c r="C1924" s="15" t="s">
        <v>2489</v>
      </c>
      <c r="D1924" s="15" t="s">
        <v>126</v>
      </c>
      <c r="E1924" s="16" t="s">
        <v>4985</v>
      </c>
      <c r="F1924" s="17">
        <v>2020</v>
      </c>
      <c r="G1924" s="18" t="s">
        <v>5550</v>
      </c>
      <c r="H1924" s="18" t="s">
        <v>43</v>
      </c>
      <c r="I1924" s="19">
        <v>0</v>
      </c>
      <c r="J1924" s="19"/>
    </row>
    <row r="1925" spans="1:10" x14ac:dyDescent="0.25">
      <c r="A1925" s="15" t="s">
        <v>2466</v>
      </c>
      <c r="B1925" s="15" t="s">
        <v>2467</v>
      </c>
      <c r="C1925" s="15" t="s">
        <v>2490</v>
      </c>
      <c r="D1925" s="15" t="s">
        <v>128</v>
      </c>
      <c r="E1925" s="16" t="s">
        <v>4986</v>
      </c>
      <c r="F1925" s="17">
        <v>2020</v>
      </c>
      <c r="G1925" s="18" t="s">
        <v>5550</v>
      </c>
      <c r="H1925" s="18" t="s">
        <v>43</v>
      </c>
      <c r="I1925" s="19">
        <v>0</v>
      </c>
      <c r="J1925" s="19"/>
    </row>
    <row r="1926" spans="1:10" x14ac:dyDescent="0.25">
      <c r="A1926" s="15" t="s">
        <v>2466</v>
      </c>
      <c r="B1926" s="15" t="s">
        <v>2467</v>
      </c>
      <c r="C1926" s="15" t="s">
        <v>2491</v>
      </c>
      <c r="D1926" s="15" t="s">
        <v>130</v>
      </c>
      <c r="E1926" s="16" t="s">
        <v>4987</v>
      </c>
      <c r="F1926" s="17">
        <v>2020</v>
      </c>
      <c r="G1926" s="18" t="s">
        <v>5550</v>
      </c>
      <c r="H1926" s="18" t="s">
        <v>43</v>
      </c>
      <c r="I1926" s="19">
        <v>0</v>
      </c>
      <c r="J1926" s="19"/>
    </row>
    <row r="1927" spans="1:10" x14ac:dyDescent="0.25">
      <c r="A1927" s="15" t="s">
        <v>2466</v>
      </c>
      <c r="B1927" s="15" t="s">
        <v>2467</v>
      </c>
      <c r="C1927" s="15" t="s">
        <v>2492</v>
      </c>
      <c r="D1927" s="15" t="s">
        <v>132</v>
      </c>
      <c r="E1927" s="16" t="s">
        <v>4988</v>
      </c>
      <c r="F1927" s="17">
        <v>2020</v>
      </c>
      <c r="G1927" s="18" t="s">
        <v>5550</v>
      </c>
      <c r="H1927" s="18" t="s">
        <v>43</v>
      </c>
      <c r="I1927" s="19">
        <v>0</v>
      </c>
      <c r="J1927" s="19"/>
    </row>
    <row r="1928" spans="1:10" x14ac:dyDescent="0.25">
      <c r="A1928" s="15" t="s">
        <v>2466</v>
      </c>
      <c r="B1928" s="15" t="s">
        <v>2467</v>
      </c>
      <c r="C1928" s="20" t="s">
        <v>2493</v>
      </c>
      <c r="D1928" s="20" t="s">
        <v>134</v>
      </c>
      <c r="E1928" s="16" t="s">
        <v>4989</v>
      </c>
      <c r="F1928" s="17">
        <v>2020</v>
      </c>
      <c r="G1928" s="18" t="s">
        <v>5550</v>
      </c>
      <c r="H1928" s="18" t="s">
        <v>43</v>
      </c>
      <c r="I1928" s="19">
        <v>0</v>
      </c>
      <c r="J1928" s="19"/>
    </row>
    <row r="1929" spans="1:10" x14ac:dyDescent="0.25">
      <c r="A1929" s="15" t="s">
        <v>2466</v>
      </c>
      <c r="B1929" s="15" t="s">
        <v>2467</v>
      </c>
      <c r="C1929" s="15" t="s">
        <v>2494</v>
      </c>
      <c r="D1929" s="15" t="s">
        <v>136</v>
      </c>
      <c r="E1929" s="16" t="s">
        <v>4990</v>
      </c>
      <c r="F1929" s="17">
        <v>2020</v>
      </c>
      <c r="G1929" s="18" t="s">
        <v>5550</v>
      </c>
      <c r="H1929" s="18" t="s">
        <v>43</v>
      </c>
      <c r="I1929" s="19">
        <v>0</v>
      </c>
      <c r="J1929" s="19"/>
    </row>
    <row r="1930" spans="1:10" x14ac:dyDescent="0.25">
      <c r="A1930" s="15" t="s">
        <v>2466</v>
      </c>
      <c r="B1930" s="15" t="s">
        <v>2467</v>
      </c>
      <c r="C1930" s="15" t="s">
        <v>2495</v>
      </c>
      <c r="D1930" s="15" t="s">
        <v>138</v>
      </c>
      <c r="E1930" s="16" t="s">
        <v>4991</v>
      </c>
      <c r="F1930" s="17">
        <v>2020</v>
      </c>
      <c r="G1930" s="18" t="s">
        <v>5550</v>
      </c>
      <c r="H1930" s="18" t="s">
        <v>43</v>
      </c>
      <c r="I1930" s="19">
        <v>0</v>
      </c>
      <c r="J1930" s="19"/>
    </row>
    <row r="1931" spans="1:10" x14ac:dyDescent="0.25">
      <c r="A1931" s="15" t="s">
        <v>2466</v>
      </c>
      <c r="B1931" s="15" t="s">
        <v>2467</v>
      </c>
      <c r="C1931" s="15" t="s">
        <v>2496</v>
      </c>
      <c r="D1931" s="15" t="s">
        <v>140</v>
      </c>
      <c r="E1931" s="16" t="s">
        <v>4992</v>
      </c>
      <c r="F1931" s="17">
        <v>2020</v>
      </c>
      <c r="G1931" s="18" t="s">
        <v>5550</v>
      </c>
      <c r="H1931" s="18" t="s">
        <v>43</v>
      </c>
      <c r="I1931" s="19">
        <v>366478.75</v>
      </c>
      <c r="J1931" s="19"/>
    </row>
    <row r="1932" spans="1:10" x14ac:dyDescent="0.25">
      <c r="A1932" s="15" t="s">
        <v>2466</v>
      </c>
      <c r="B1932" s="15" t="s">
        <v>2467</v>
      </c>
      <c r="C1932" s="15" t="s">
        <v>2497</v>
      </c>
      <c r="D1932" s="15" t="s">
        <v>142</v>
      </c>
      <c r="E1932" s="16" t="s">
        <v>4993</v>
      </c>
      <c r="F1932" s="17">
        <v>2020</v>
      </c>
      <c r="G1932" s="18" t="s">
        <v>5550</v>
      </c>
      <c r="H1932" s="18" t="s">
        <v>43</v>
      </c>
      <c r="I1932" s="19">
        <v>89306322.270000428</v>
      </c>
      <c r="J1932" s="19"/>
    </row>
    <row r="1933" spans="1:10" x14ac:dyDescent="0.25">
      <c r="A1933" s="15" t="s">
        <v>2466</v>
      </c>
      <c r="B1933" s="15" t="s">
        <v>2467</v>
      </c>
      <c r="C1933" s="15" t="s">
        <v>2498</v>
      </c>
      <c r="D1933" s="15" t="s">
        <v>144</v>
      </c>
      <c r="E1933" s="16" t="s">
        <v>4994</v>
      </c>
      <c r="F1933" s="17">
        <v>2020</v>
      </c>
      <c r="G1933" s="18" t="s">
        <v>5550</v>
      </c>
      <c r="H1933" s="18" t="s">
        <v>43</v>
      </c>
      <c r="I1933" s="19">
        <v>0</v>
      </c>
      <c r="J1933" s="19"/>
    </row>
    <row r="1934" spans="1:10" x14ac:dyDescent="0.25">
      <c r="A1934" s="15" t="s">
        <v>2466</v>
      </c>
      <c r="B1934" s="15" t="s">
        <v>2467</v>
      </c>
      <c r="C1934" s="15" t="s">
        <v>2499</v>
      </c>
      <c r="D1934" s="15" t="s">
        <v>146</v>
      </c>
      <c r="E1934" s="16" t="s">
        <v>4995</v>
      </c>
      <c r="F1934" s="17">
        <v>2020</v>
      </c>
      <c r="G1934" s="18" t="s">
        <v>5550</v>
      </c>
      <c r="H1934" s="18" t="s">
        <v>43</v>
      </c>
      <c r="I1934" s="19">
        <v>0</v>
      </c>
      <c r="J1934" s="19"/>
    </row>
    <row r="1935" spans="1:10" x14ac:dyDescent="0.25">
      <c r="A1935" s="15" t="s">
        <v>2466</v>
      </c>
      <c r="B1935" s="15" t="s">
        <v>2467</v>
      </c>
      <c r="C1935" s="15" t="s">
        <v>2500</v>
      </c>
      <c r="D1935" s="15" t="s">
        <v>148</v>
      </c>
      <c r="E1935" s="16" t="s">
        <v>4996</v>
      </c>
      <c r="F1935" s="17">
        <v>2020</v>
      </c>
      <c r="G1935" s="18" t="s">
        <v>5550</v>
      </c>
      <c r="H1935" s="18" t="s">
        <v>43</v>
      </c>
      <c r="I1935" s="19">
        <v>0</v>
      </c>
      <c r="J1935" s="19"/>
    </row>
    <row r="1936" spans="1:10" x14ac:dyDescent="0.25">
      <c r="A1936" s="15" t="s">
        <v>2466</v>
      </c>
      <c r="B1936" s="15" t="s">
        <v>2467</v>
      </c>
      <c r="C1936" s="15" t="s">
        <v>2501</v>
      </c>
      <c r="D1936" s="15" t="s">
        <v>150</v>
      </c>
      <c r="E1936" s="16" t="s">
        <v>4997</v>
      </c>
      <c r="F1936" s="17">
        <v>2020</v>
      </c>
      <c r="G1936" s="18" t="s">
        <v>5550</v>
      </c>
      <c r="H1936" s="18" t="s">
        <v>43</v>
      </c>
      <c r="I1936" s="19">
        <v>0</v>
      </c>
      <c r="J1936" s="19"/>
    </row>
    <row r="1937" spans="1:10" x14ac:dyDescent="0.25">
      <c r="A1937" s="15" t="s">
        <v>2466</v>
      </c>
      <c r="B1937" s="15" t="s">
        <v>2467</v>
      </c>
      <c r="C1937" s="15" t="s">
        <v>2502</v>
      </c>
      <c r="D1937" s="15" t="s">
        <v>152</v>
      </c>
      <c r="E1937" s="16" t="s">
        <v>4998</v>
      </c>
      <c r="F1937" s="17">
        <v>2020</v>
      </c>
      <c r="G1937" s="18" t="s">
        <v>5550</v>
      </c>
      <c r="H1937" s="18" t="s">
        <v>43</v>
      </c>
      <c r="I1937" s="19">
        <v>0</v>
      </c>
      <c r="J1937" s="19"/>
    </row>
    <row r="1938" spans="1:10" x14ac:dyDescent="0.25">
      <c r="A1938" s="15" t="s">
        <v>2466</v>
      </c>
      <c r="B1938" s="15" t="s">
        <v>2467</v>
      </c>
      <c r="C1938" s="15" t="s">
        <v>755</v>
      </c>
      <c r="D1938" s="15" t="s">
        <v>154</v>
      </c>
      <c r="E1938" s="16" t="s">
        <v>4999</v>
      </c>
      <c r="F1938" s="17">
        <v>2020</v>
      </c>
      <c r="G1938" s="18" t="s">
        <v>5550</v>
      </c>
      <c r="H1938" s="18" t="s">
        <v>43</v>
      </c>
      <c r="I1938" s="19">
        <v>0</v>
      </c>
      <c r="J1938" s="19"/>
    </row>
    <row r="1939" spans="1:10" x14ac:dyDescent="0.25">
      <c r="A1939" s="15" t="s">
        <v>2466</v>
      </c>
      <c r="B1939" s="15" t="s">
        <v>2467</v>
      </c>
      <c r="C1939" s="15" t="s">
        <v>239</v>
      </c>
      <c r="D1939" s="15" t="s">
        <v>156</v>
      </c>
      <c r="E1939" s="16" t="s">
        <v>5000</v>
      </c>
      <c r="F1939" s="17">
        <v>2020</v>
      </c>
      <c r="G1939" s="18" t="s">
        <v>5550</v>
      </c>
      <c r="H1939" s="18" t="s">
        <v>43</v>
      </c>
      <c r="I1939" s="19">
        <v>0</v>
      </c>
      <c r="J1939" s="19"/>
    </row>
    <row r="1940" spans="1:10" x14ac:dyDescent="0.25">
      <c r="A1940" s="15" t="s">
        <v>2466</v>
      </c>
      <c r="B1940" s="15" t="s">
        <v>2467</v>
      </c>
      <c r="C1940" s="15" t="s">
        <v>2416</v>
      </c>
      <c r="D1940" s="15" t="s">
        <v>158</v>
      </c>
      <c r="E1940" s="16" t="s">
        <v>5001</v>
      </c>
      <c r="F1940" s="17">
        <v>2020</v>
      </c>
      <c r="G1940" s="18" t="s">
        <v>5550</v>
      </c>
      <c r="H1940" s="18" t="s">
        <v>43</v>
      </c>
      <c r="I1940" s="19">
        <v>0</v>
      </c>
      <c r="J1940" s="19"/>
    </row>
    <row r="1941" spans="1:10" x14ac:dyDescent="0.25">
      <c r="A1941" s="15" t="s">
        <v>2466</v>
      </c>
      <c r="B1941" s="15" t="s">
        <v>2467</v>
      </c>
      <c r="C1941" s="15" t="s">
        <v>2503</v>
      </c>
      <c r="D1941" s="15" t="s">
        <v>211</v>
      </c>
      <c r="E1941" s="16" t="s">
        <v>5002</v>
      </c>
      <c r="F1941" s="17">
        <v>2020</v>
      </c>
      <c r="G1941" s="18" t="s">
        <v>5550</v>
      </c>
      <c r="H1941" s="18" t="s">
        <v>43</v>
      </c>
      <c r="I1941" s="19">
        <v>0</v>
      </c>
      <c r="J1941" s="19"/>
    </row>
    <row r="1942" spans="1:10" x14ac:dyDescent="0.25">
      <c r="A1942" s="15" t="s">
        <v>2466</v>
      </c>
      <c r="B1942" s="15" t="s">
        <v>2467</v>
      </c>
      <c r="C1942" s="15" t="s">
        <v>2504</v>
      </c>
      <c r="D1942" s="15" t="s">
        <v>213</v>
      </c>
      <c r="E1942" s="16" t="s">
        <v>5003</v>
      </c>
      <c r="F1942" s="17">
        <v>2020</v>
      </c>
      <c r="G1942" s="18" t="s">
        <v>5550</v>
      </c>
      <c r="H1942" s="18" t="s">
        <v>43</v>
      </c>
      <c r="I1942" s="19">
        <v>0</v>
      </c>
      <c r="J1942" s="19"/>
    </row>
    <row r="1943" spans="1:10" x14ac:dyDescent="0.25">
      <c r="A1943" s="15" t="s">
        <v>2466</v>
      </c>
      <c r="B1943" s="15" t="s">
        <v>2467</v>
      </c>
      <c r="C1943" s="15" t="s">
        <v>2505</v>
      </c>
      <c r="D1943" s="15" t="s">
        <v>215</v>
      </c>
      <c r="E1943" s="16" t="s">
        <v>5004</v>
      </c>
      <c r="F1943" s="17">
        <v>2020</v>
      </c>
      <c r="G1943" s="18" t="s">
        <v>5550</v>
      </c>
      <c r="H1943" s="18" t="s">
        <v>43</v>
      </c>
      <c r="I1943" s="19">
        <v>0</v>
      </c>
      <c r="J1943" s="19"/>
    </row>
    <row r="1944" spans="1:10" x14ac:dyDescent="0.25">
      <c r="A1944" s="15" t="s">
        <v>2466</v>
      </c>
      <c r="B1944" s="15" t="s">
        <v>2467</v>
      </c>
      <c r="C1944" s="15" t="s">
        <v>2506</v>
      </c>
      <c r="D1944" s="15" t="s">
        <v>217</v>
      </c>
      <c r="E1944" s="16" t="s">
        <v>5005</v>
      </c>
      <c r="F1944" s="17">
        <v>2020</v>
      </c>
      <c r="G1944" s="18" t="s">
        <v>5550</v>
      </c>
      <c r="H1944" s="18" t="s">
        <v>43</v>
      </c>
      <c r="I1944" s="19">
        <v>23250</v>
      </c>
      <c r="J1944" s="19"/>
    </row>
    <row r="1945" spans="1:10" x14ac:dyDescent="0.25">
      <c r="A1945" s="15" t="s">
        <v>2466</v>
      </c>
      <c r="B1945" s="15" t="s">
        <v>2467</v>
      </c>
      <c r="C1945" s="15" t="s">
        <v>2507</v>
      </c>
      <c r="D1945" s="15" t="s">
        <v>219</v>
      </c>
      <c r="E1945" s="16" t="s">
        <v>5006</v>
      </c>
      <c r="F1945" s="17">
        <v>2020</v>
      </c>
      <c r="G1945" s="18" t="s">
        <v>5550</v>
      </c>
      <c r="H1945" s="18" t="s">
        <v>43</v>
      </c>
      <c r="I1945" s="19">
        <v>0</v>
      </c>
      <c r="J1945" s="19"/>
    </row>
    <row r="1946" spans="1:10" x14ac:dyDescent="0.25">
      <c r="A1946" s="15" t="s">
        <v>2466</v>
      </c>
      <c r="B1946" s="15" t="s">
        <v>2467</v>
      </c>
      <c r="C1946" s="15" t="s">
        <v>2508</v>
      </c>
      <c r="D1946" s="15" t="s">
        <v>221</v>
      </c>
      <c r="E1946" s="16" t="s">
        <v>5007</v>
      </c>
      <c r="F1946" s="17">
        <v>2020</v>
      </c>
      <c r="G1946" s="18" t="s">
        <v>5550</v>
      </c>
      <c r="H1946" s="18" t="s">
        <v>43</v>
      </c>
      <c r="I1946" s="19">
        <v>0</v>
      </c>
      <c r="J1946" s="19"/>
    </row>
    <row r="1947" spans="1:10" x14ac:dyDescent="0.25">
      <c r="A1947" s="15" t="s">
        <v>2466</v>
      </c>
      <c r="B1947" s="15" t="s">
        <v>2467</v>
      </c>
      <c r="C1947" s="15" t="s">
        <v>2509</v>
      </c>
      <c r="D1947" s="15" t="s">
        <v>223</v>
      </c>
      <c r="E1947" s="16" t="s">
        <v>5008</v>
      </c>
      <c r="F1947" s="17">
        <v>2020</v>
      </c>
      <c r="G1947" s="18" t="s">
        <v>5550</v>
      </c>
      <c r="H1947" s="18" t="s">
        <v>43</v>
      </c>
      <c r="I1947" s="19">
        <v>0</v>
      </c>
      <c r="J1947" s="19"/>
    </row>
    <row r="1948" spans="1:10" x14ac:dyDescent="0.25">
      <c r="A1948" s="15" t="s">
        <v>2466</v>
      </c>
      <c r="B1948" s="15" t="s">
        <v>2467</v>
      </c>
      <c r="C1948" s="15" t="s">
        <v>2510</v>
      </c>
      <c r="D1948" s="15" t="s">
        <v>225</v>
      </c>
      <c r="E1948" s="16" t="s">
        <v>5009</v>
      </c>
      <c r="F1948" s="17">
        <v>2020</v>
      </c>
      <c r="G1948" s="18" t="s">
        <v>5550</v>
      </c>
      <c r="H1948" s="18" t="s">
        <v>43</v>
      </c>
      <c r="I1948" s="19">
        <v>0</v>
      </c>
      <c r="J1948" s="19"/>
    </row>
    <row r="1949" spans="1:10" x14ac:dyDescent="0.25">
      <c r="A1949" s="15" t="s">
        <v>2466</v>
      </c>
      <c r="B1949" s="15" t="s">
        <v>2467</v>
      </c>
      <c r="C1949" s="15" t="s">
        <v>2511</v>
      </c>
      <c r="D1949" s="15" t="s">
        <v>227</v>
      </c>
      <c r="E1949" s="16" t="s">
        <v>5010</v>
      </c>
      <c r="F1949" s="17">
        <v>2020</v>
      </c>
      <c r="G1949" s="18" t="s">
        <v>5550</v>
      </c>
      <c r="H1949" s="18" t="s">
        <v>43</v>
      </c>
      <c r="I1949" s="19">
        <v>0</v>
      </c>
      <c r="J1949" s="19"/>
    </row>
    <row r="1950" spans="1:10" x14ac:dyDescent="0.25">
      <c r="A1950" s="15" t="s">
        <v>2466</v>
      </c>
      <c r="B1950" s="15" t="s">
        <v>2467</v>
      </c>
      <c r="C1950" s="15" t="s">
        <v>2512</v>
      </c>
      <c r="D1950" s="15" t="s">
        <v>228</v>
      </c>
      <c r="E1950" s="16" t="s">
        <v>5011</v>
      </c>
      <c r="F1950" s="17">
        <v>2020</v>
      </c>
      <c r="G1950" s="18" t="s">
        <v>5550</v>
      </c>
      <c r="H1950" s="18" t="s">
        <v>43</v>
      </c>
      <c r="I1950" s="19">
        <v>0</v>
      </c>
      <c r="J1950" s="19"/>
    </row>
    <row r="1951" spans="1:10" x14ac:dyDescent="0.25">
      <c r="A1951" s="15" t="s">
        <v>2466</v>
      </c>
      <c r="B1951" s="15" t="s">
        <v>2467</v>
      </c>
      <c r="C1951" s="15" t="s">
        <v>2513</v>
      </c>
      <c r="D1951" s="15" t="s">
        <v>230</v>
      </c>
      <c r="E1951" s="16" t="s">
        <v>5012</v>
      </c>
      <c r="F1951" s="17">
        <v>2020</v>
      </c>
      <c r="G1951" s="18" t="s">
        <v>5550</v>
      </c>
      <c r="H1951" s="18" t="s">
        <v>43</v>
      </c>
      <c r="I1951" s="19">
        <v>0</v>
      </c>
      <c r="J1951" s="19"/>
    </row>
    <row r="1952" spans="1:10" x14ac:dyDescent="0.25">
      <c r="A1952" s="15" t="s">
        <v>2466</v>
      </c>
      <c r="B1952" s="15" t="s">
        <v>2467</v>
      </c>
      <c r="C1952" s="15" t="s">
        <v>277</v>
      </c>
      <c r="D1952" s="15" t="s">
        <v>232</v>
      </c>
      <c r="E1952" s="16" t="s">
        <v>5013</v>
      </c>
      <c r="F1952" s="17">
        <v>2020</v>
      </c>
      <c r="G1952" s="18" t="s">
        <v>5550</v>
      </c>
      <c r="H1952" s="18" t="s">
        <v>43</v>
      </c>
      <c r="I1952" s="19">
        <v>0</v>
      </c>
      <c r="J1952" s="19"/>
    </row>
    <row r="1953" spans="1:10" x14ac:dyDescent="0.25">
      <c r="A1953" s="15" t="s">
        <v>2466</v>
      </c>
      <c r="B1953" s="15" t="s">
        <v>2467</v>
      </c>
      <c r="C1953" s="15" t="s">
        <v>428</v>
      </c>
      <c r="D1953" s="15" t="s">
        <v>234</v>
      </c>
      <c r="E1953" s="16" t="s">
        <v>5014</v>
      </c>
      <c r="F1953" s="17">
        <v>2020</v>
      </c>
      <c r="G1953" s="18" t="s">
        <v>5550</v>
      </c>
      <c r="H1953" s="18" t="s">
        <v>43</v>
      </c>
      <c r="I1953" s="19">
        <v>0</v>
      </c>
      <c r="J1953" s="19"/>
    </row>
    <row r="1954" spans="1:10" x14ac:dyDescent="0.25">
      <c r="A1954" s="15" t="s">
        <v>2466</v>
      </c>
      <c r="B1954" s="15" t="s">
        <v>2467</v>
      </c>
      <c r="C1954" s="15" t="s">
        <v>2514</v>
      </c>
      <c r="D1954" s="15" t="s">
        <v>236</v>
      </c>
      <c r="E1954" s="16" t="s">
        <v>5015</v>
      </c>
      <c r="F1954" s="17">
        <v>2020</v>
      </c>
      <c r="G1954" s="18" t="s">
        <v>5550</v>
      </c>
      <c r="H1954" s="18" t="s">
        <v>43</v>
      </c>
      <c r="I1954" s="19">
        <v>0</v>
      </c>
      <c r="J1954" s="19"/>
    </row>
    <row r="1955" spans="1:10" x14ac:dyDescent="0.25">
      <c r="A1955" s="15" t="s">
        <v>2466</v>
      </c>
      <c r="B1955" s="15" t="s">
        <v>2467</v>
      </c>
      <c r="C1955" s="15" t="s">
        <v>2515</v>
      </c>
      <c r="D1955" s="15" t="s">
        <v>238</v>
      </c>
      <c r="E1955" s="16" t="s">
        <v>5016</v>
      </c>
      <c r="F1955" s="17">
        <v>2020</v>
      </c>
      <c r="G1955" s="18" t="s">
        <v>5550</v>
      </c>
      <c r="H1955" s="18" t="s">
        <v>43</v>
      </c>
      <c r="I1955" s="19">
        <v>0</v>
      </c>
      <c r="J1955" s="19"/>
    </row>
    <row r="1956" spans="1:10" x14ac:dyDescent="0.25">
      <c r="A1956" s="15" t="s">
        <v>2466</v>
      </c>
      <c r="B1956" s="15" t="s">
        <v>2467</v>
      </c>
      <c r="C1956" s="15" t="s">
        <v>2516</v>
      </c>
      <c r="D1956" s="15" t="s">
        <v>240</v>
      </c>
      <c r="E1956" s="16" t="s">
        <v>5017</v>
      </c>
      <c r="F1956" s="17">
        <v>2020</v>
      </c>
      <c r="G1956" s="18" t="s">
        <v>5550</v>
      </c>
      <c r="H1956" s="18" t="s">
        <v>43</v>
      </c>
      <c r="I1956" s="19">
        <v>0</v>
      </c>
      <c r="J1956" s="19"/>
    </row>
    <row r="1957" spans="1:10" x14ac:dyDescent="0.25">
      <c r="A1957" s="15" t="s">
        <v>2466</v>
      </c>
      <c r="B1957" s="15" t="s">
        <v>2467</v>
      </c>
      <c r="C1957" s="15" t="s">
        <v>2517</v>
      </c>
      <c r="D1957" s="15" t="s">
        <v>242</v>
      </c>
      <c r="E1957" s="16" t="s">
        <v>5018</v>
      </c>
      <c r="F1957" s="17">
        <v>2020</v>
      </c>
      <c r="G1957" s="18" t="s">
        <v>5550</v>
      </c>
      <c r="H1957" s="18" t="s">
        <v>43</v>
      </c>
      <c r="I1957" s="19">
        <v>58500</v>
      </c>
      <c r="J1957" s="19"/>
    </row>
    <row r="1958" spans="1:10" x14ac:dyDescent="0.25">
      <c r="A1958" s="15" t="s">
        <v>2466</v>
      </c>
      <c r="B1958" s="15" t="s">
        <v>2467</v>
      </c>
      <c r="C1958" s="15" t="s">
        <v>2518</v>
      </c>
      <c r="D1958" s="15" t="s">
        <v>244</v>
      </c>
      <c r="E1958" s="16" t="s">
        <v>5019</v>
      </c>
      <c r="F1958" s="17">
        <v>2020</v>
      </c>
      <c r="G1958" s="18" t="s">
        <v>5550</v>
      </c>
      <c r="H1958" s="18" t="s">
        <v>43</v>
      </c>
      <c r="I1958" s="19">
        <v>0</v>
      </c>
      <c r="J1958" s="19"/>
    </row>
    <row r="1959" spans="1:10" x14ac:dyDescent="0.25">
      <c r="A1959" s="15" t="s">
        <v>2466</v>
      </c>
      <c r="B1959" s="15" t="s">
        <v>2467</v>
      </c>
      <c r="C1959" s="15" t="s">
        <v>2519</v>
      </c>
      <c r="D1959" s="15" t="s">
        <v>246</v>
      </c>
      <c r="E1959" s="16" t="s">
        <v>5020</v>
      </c>
      <c r="F1959" s="17">
        <v>2020</v>
      </c>
      <c r="G1959" s="18" t="s">
        <v>5550</v>
      </c>
      <c r="H1959" s="18" t="s">
        <v>43</v>
      </c>
      <c r="I1959" s="19">
        <v>0</v>
      </c>
      <c r="J1959" s="19"/>
    </row>
    <row r="1960" spans="1:10" x14ac:dyDescent="0.25">
      <c r="A1960" s="15" t="s">
        <v>2466</v>
      </c>
      <c r="B1960" s="15" t="s">
        <v>2467</v>
      </c>
      <c r="C1960" s="15" t="s">
        <v>1727</v>
      </c>
      <c r="D1960" s="15" t="s">
        <v>248</v>
      </c>
      <c r="E1960" s="16" t="s">
        <v>5021</v>
      </c>
      <c r="F1960" s="17">
        <v>2020</v>
      </c>
      <c r="G1960" s="18" t="s">
        <v>5550</v>
      </c>
      <c r="H1960" s="18" t="s">
        <v>43</v>
      </c>
      <c r="I1960" s="19">
        <v>0</v>
      </c>
      <c r="J1960" s="19"/>
    </row>
    <row r="1961" spans="1:10" x14ac:dyDescent="0.25">
      <c r="A1961" s="15" t="s">
        <v>2466</v>
      </c>
      <c r="B1961" s="15" t="s">
        <v>2467</v>
      </c>
      <c r="C1961" s="15" t="s">
        <v>2520</v>
      </c>
      <c r="D1961" s="15" t="s">
        <v>250</v>
      </c>
      <c r="E1961" s="16" t="s">
        <v>5022</v>
      </c>
      <c r="F1961" s="17">
        <v>2020</v>
      </c>
      <c r="G1961" s="18" t="s">
        <v>5550</v>
      </c>
      <c r="H1961" s="18" t="s">
        <v>43</v>
      </c>
      <c r="I1961" s="19">
        <v>0</v>
      </c>
      <c r="J1961" s="19"/>
    </row>
    <row r="1962" spans="1:10" x14ac:dyDescent="0.25">
      <c r="A1962" s="15" t="s">
        <v>2466</v>
      </c>
      <c r="B1962" s="15" t="s">
        <v>2467</v>
      </c>
      <c r="C1962" s="15" t="s">
        <v>2521</v>
      </c>
      <c r="D1962" s="15" t="s">
        <v>252</v>
      </c>
      <c r="E1962" s="16" t="s">
        <v>5023</v>
      </c>
      <c r="F1962" s="17">
        <v>2020</v>
      </c>
      <c r="G1962" s="18" t="s">
        <v>5550</v>
      </c>
      <c r="H1962" s="18" t="s">
        <v>43</v>
      </c>
      <c r="I1962" s="19">
        <v>0</v>
      </c>
      <c r="J1962" s="19"/>
    </row>
    <row r="1963" spans="1:10" x14ac:dyDescent="0.25">
      <c r="A1963" s="15" t="s">
        <v>2466</v>
      </c>
      <c r="B1963" s="15" t="s">
        <v>2467</v>
      </c>
      <c r="C1963" s="15" t="s">
        <v>2522</v>
      </c>
      <c r="D1963" s="15" t="s">
        <v>254</v>
      </c>
      <c r="E1963" s="16" t="s">
        <v>5024</v>
      </c>
      <c r="F1963" s="17">
        <v>2020</v>
      </c>
      <c r="G1963" s="18" t="s">
        <v>5550</v>
      </c>
      <c r="H1963" s="18" t="s">
        <v>43</v>
      </c>
      <c r="I1963" s="19">
        <v>0</v>
      </c>
      <c r="J1963" s="19"/>
    </row>
    <row r="1964" spans="1:10" x14ac:dyDescent="0.25">
      <c r="A1964" s="15" t="s">
        <v>2466</v>
      </c>
      <c r="B1964" s="15" t="s">
        <v>2467</v>
      </c>
      <c r="C1964" s="15" t="s">
        <v>2523</v>
      </c>
      <c r="D1964" s="15" t="s">
        <v>256</v>
      </c>
      <c r="E1964" s="16" t="s">
        <v>5025</v>
      </c>
      <c r="F1964" s="17">
        <v>2020</v>
      </c>
      <c r="G1964" s="18" t="s">
        <v>5550</v>
      </c>
      <c r="H1964" s="18" t="s">
        <v>43</v>
      </c>
      <c r="I1964" s="19">
        <v>0</v>
      </c>
      <c r="J1964" s="19"/>
    </row>
    <row r="1965" spans="1:10" x14ac:dyDescent="0.25">
      <c r="A1965" s="15" t="s">
        <v>2466</v>
      </c>
      <c r="B1965" s="15" t="s">
        <v>2467</v>
      </c>
      <c r="C1965" s="15" t="s">
        <v>2524</v>
      </c>
      <c r="D1965" s="15" t="s">
        <v>258</v>
      </c>
      <c r="E1965" s="16" t="s">
        <v>5026</v>
      </c>
      <c r="F1965" s="17">
        <v>2020</v>
      </c>
      <c r="G1965" s="18" t="s">
        <v>5550</v>
      </c>
      <c r="H1965" s="18" t="s">
        <v>43</v>
      </c>
      <c r="I1965" s="19">
        <v>0</v>
      </c>
      <c r="J1965" s="19"/>
    </row>
    <row r="1966" spans="1:10" x14ac:dyDescent="0.25">
      <c r="A1966" s="15" t="s">
        <v>2466</v>
      </c>
      <c r="B1966" s="15" t="s">
        <v>2467</v>
      </c>
      <c r="C1966" s="15" t="s">
        <v>2525</v>
      </c>
      <c r="D1966" s="15" t="s">
        <v>260</v>
      </c>
      <c r="E1966" s="16" t="s">
        <v>5027</v>
      </c>
      <c r="F1966" s="17">
        <v>2020</v>
      </c>
      <c r="G1966" s="18" t="s">
        <v>5550</v>
      </c>
      <c r="H1966" s="18" t="s">
        <v>43</v>
      </c>
      <c r="I1966" s="19">
        <v>0</v>
      </c>
      <c r="J1966" s="19"/>
    </row>
    <row r="1967" spans="1:10" x14ac:dyDescent="0.25">
      <c r="A1967" s="15" t="s">
        <v>2466</v>
      </c>
      <c r="B1967" s="15" t="s">
        <v>2467</v>
      </c>
      <c r="C1967" s="15" t="s">
        <v>2526</v>
      </c>
      <c r="D1967" s="15" t="s">
        <v>262</v>
      </c>
      <c r="E1967" s="16" t="s">
        <v>5028</v>
      </c>
      <c r="F1967" s="17">
        <v>2020</v>
      </c>
      <c r="G1967" s="18" t="s">
        <v>5550</v>
      </c>
      <c r="H1967" s="18" t="s">
        <v>43</v>
      </c>
      <c r="I1967" s="19">
        <v>0</v>
      </c>
      <c r="J1967" s="19"/>
    </row>
    <row r="1968" spans="1:10" x14ac:dyDescent="0.25">
      <c r="A1968" s="15" t="s">
        <v>2466</v>
      </c>
      <c r="B1968" s="15" t="s">
        <v>2467</v>
      </c>
      <c r="C1968" s="15" t="s">
        <v>2527</v>
      </c>
      <c r="D1968" s="15" t="s">
        <v>264</v>
      </c>
      <c r="E1968" s="16" t="s">
        <v>5029</v>
      </c>
      <c r="F1968" s="17">
        <v>2020</v>
      </c>
      <c r="G1968" s="18" t="s">
        <v>5550</v>
      </c>
      <c r="H1968" s="18" t="s">
        <v>43</v>
      </c>
      <c r="I1968" s="19">
        <v>0</v>
      </c>
      <c r="J1968" s="19"/>
    </row>
    <row r="1969" spans="1:10" x14ac:dyDescent="0.25">
      <c r="A1969" s="15" t="s">
        <v>2466</v>
      </c>
      <c r="B1969" s="15" t="s">
        <v>2467</v>
      </c>
      <c r="C1969" s="15" t="s">
        <v>814</v>
      </c>
      <c r="D1969" s="15" t="s">
        <v>266</v>
      </c>
      <c r="E1969" s="16" t="s">
        <v>5030</v>
      </c>
      <c r="F1969" s="17">
        <v>2020</v>
      </c>
      <c r="G1969" s="18" t="s">
        <v>5550</v>
      </c>
      <c r="H1969" s="18" t="s">
        <v>43</v>
      </c>
      <c r="I1969" s="19">
        <v>0</v>
      </c>
      <c r="J1969" s="19"/>
    </row>
    <row r="1970" spans="1:10" x14ac:dyDescent="0.25">
      <c r="A1970" s="15" t="s">
        <v>2466</v>
      </c>
      <c r="B1970" s="15" t="s">
        <v>2467</v>
      </c>
      <c r="C1970" s="15" t="s">
        <v>2528</v>
      </c>
      <c r="D1970" s="15" t="s">
        <v>268</v>
      </c>
      <c r="E1970" s="16" t="s">
        <v>5031</v>
      </c>
      <c r="F1970" s="17">
        <v>2020</v>
      </c>
      <c r="G1970" s="18" t="s">
        <v>5550</v>
      </c>
      <c r="H1970" s="18" t="s">
        <v>43</v>
      </c>
      <c r="I1970" s="19">
        <v>0</v>
      </c>
      <c r="J1970" s="19"/>
    </row>
    <row r="1971" spans="1:10" x14ac:dyDescent="0.25">
      <c r="A1971" s="15" t="s">
        <v>2466</v>
      </c>
      <c r="B1971" s="15" t="s">
        <v>2467</v>
      </c>
      <c r="C1971" s="15" t="s">
        <v>2529</v>
      </c>
      <c r="D1971" s="15" t="s">
        <v>270</v>
      </c>
      <c r="E1971" s="16" t="s">
        <v>5032</v>
      </c>
      <c r="F1971" s="17">
        <v>2020</v>
      </c>
      <c r="G1971" s="18" t="s">
        <v>5550</v>
      </c>
      <c r="H1971" s="18" t="s">
        <v>43</v>
      </c>
      <c r="I1971" s="19">
        <v>0</v>
      </c>
      <c r="J1971" s="19"/>
    </row>
    <row r="1972" spans="1:10" x14ac:dyDescent="0.25">
      <c r="A1972" s="15" t="s">
        <v>2466</v>
      </c>
      <c r="B1972" s="15" t="s">
        <v>2467</v>
      </c>
      <c r="C1972" s="15" t="s">
        <v>2530</v>
      </c>
      <c r="D1972" s="15" t="s">
        <v>272</v>
      </c>
      <c r="E1972" s="16" t="s">
        <v>5033</v>
      </c>
      <c r="F1972" s="17">
        <v>2020</v>
      </c>
      <c r="G1972" s="18" t="s">
        <v>5550</v>
      </c>
      <c r="H1972" s="18" t="s">
        <v>43</v>
      </c>
      <c r="I1972" s="19">
        <v>0</v>
      </c>
      <c r="J1972" s="19"/>
    </row>
    <row r="1973" spans="1:10" x14ac:dyDescent="0.25">
      <c r="A1973" s="15" t="s">
        <v>2466</v>
      </c>
      <c r="B1973" s="15" t="s">
        <v>2467</v>
      </c>
      <c r="C1973" s="15" t="s">
        <v>454</v>
      </c>
      <c r="D1973" s="15" t="s">
        <v>274</v>
      </c>
      <c r="E1973" s="16" t="s">
        <v>5034</v>
      </c>
      <c r="F1973" s="17">
        <v>2020</v>
      </c>
      <c r="G1973" s="18" t="s">
        <v>5550</v>
      </c>
      <c r="H1973" s="18" t="s">
        <v>43</v>
      </c>
      <c r="I1973" s="19">
        <v>0</v>
      </c>
      <c r="J1973" s="19"/>
    </row>
    <row r="1974" spans="1:10" x14ac:dyDescent="0.25">
      <c r="A1974" s="15" t="s">
        <v>2466</v>
      </c>
      <c r="B1974" s="15" t="s">
        <v>2467</v>
      </c>
      <c r="C1974" s="15" t="s">
        <v>2531</v>
      </c>
      <c r="D1974" s="15" t="s">
        <v>276</v>
      </c>
      <c r="E1974" s="16" t="s">
        <v>5035</v>
      </c>
      <c r="F1974" s="17">
        <v>2020</v>
      </c>
      <c r="G1974" s="18" t="s">
        <v>5550</v>
      </c>
      <c r="H1974" s="18" t="s">
        <v>43</v>
      </c>
      <c r="I1974" s="19">
        <v>0</v>
      </c>
      <c r="J1974" s="19"/>
    </row>
    <row r="1975" spans="1:10" x14ac:dyDescent="0.25">
      <c r="A1975" s="15" t="s">
        <v>2532</v>
      </c>
      <c r="B1975" s="15" t="s">
        <v>2533</v>
      </c>
      <c r="C1975" s="15" t="s">
        <v>2534</v>
      </c>
      <c r="D1975" s="15" t="s">
        <v>41</v>
      </c>
      <c r="E1975" s="16" t="s">
        <v>5036</v>
      </c>
      <c r="F1975" s="17">
        <v>2020</v>
      </c>
      <c r="G1975" s="18" t="s">
        <v>5550</v>
      </c>
      <c r="H1975" s="18" t="s">
        <v>43</v>
      </c>
      <c r="I1975" s="19">
        <v>0</v>
      </c>
      <c r="J1975" s="19"/>
    </row>
    <row r="1976" spans="1:10" x14ac:dyDescent="0.25">
      <c r="A1976" s="15" t="s">
        <v>2532</v>
      </c>
      <c r="B1976" s="15" t="s">
        <v>2533</v>
      </c>
      <c r="C1976" s="15" t="s">
        <v>2401</v>
      </c>
      <c r="D1976" s="15" t="s">
        <v>45</v>
      </c>
      <c r="E1976" s="16" t="s">
        <v>5037</v>
      </c>
      <c r="F1976" s="17">
        <v>2020</v>
      </c>
      <c r="G1976" s="18" t="s">
        <v>5550</v>
      </c>
      <c r="H1976" s="18" t="s">
        <v>43</v>
      </c>
      <c r="I1976" s="19">
        <v>3288930.4000000004</v>
      </c>
      <c r="J1976" s="19"/>
    </row>
    <row r="1977" spans="1:10" x14ac:dyDescent="0.25">
      <c r="A1977" s="15" t="s">
        <v>2532</v>
      </c>
      <c r="B1977" s="15" t="s">
        <v>2533</v>
      </c>
      <c r="C1977" s="15" t="s">
        <v>2535</v>
      </c>
      <c r="D1977" s="15" t="s">
        <v>47</v>
      </c>
      <c r="E1977" s="16" t="s">
        <v>5038</v>
      </c>
      <c r="F1977" s="17">
        <v>2020</v>
      </c>
      <c r="G1977" s="18" t="s">
        <v>5550</v>
      </c>
      <c r="H1977" s="18" t="s">
        <v>43</v>
      </c>
      <c r="I1977" s="19">
        <v>0</v>
      </c>
      <c r="J1977" s="19"/>
    </row>
    <row r="1978" spans="1:10" x14ac:dyDescent="0.25">
      <c r="A1978" s="15" t="s">
        <v>2532</v>
      </c>
      <c r="B1978" s="15" t="s">
        <v>2533</v>
      </c>
      <c r="C1978" s="15" t="s">
        <v>2536</v>
      </c>
      <c r="D1978" s="15" t="s">
        <v>49</v>
      </c>
      <c r="E1978" s="16" t="s">
        <v>5039</v>
      </c>
      <c r="F1978" s="17">
        <v>2020</v>
      </c>
      <c r="G1978" s="18" t="s">
        <v>5550</v>
      </c>
      <c r="H1978" s="18" t="s">
        <v>43</v>
      </c>
      <c r="I1978" s="19">
        <v>25974338.939999998</v>
      </c>
      <c r="J1978" s="19"/>
    </row>
    <row r="1979" spans="1:10" x14ac:dyDescent="0.25">
      <c r="A1979" s="15" t="s">
        <v>2532</v>
      </c>
      <c r="B1979" s="15" t="s">
        <v>2533</v>
      </c>
      <c r="C1979" s="15" t="s">
        <v>2537</v>
      </c>
      <c r="D1979" s="15" t="s">
        <v>51</v>
      </c>
      <c r="E1979" s="16" t="s">
        <v>5040</v>
      </c>
      <c r="F1979" s="17">
        <v>2020</v>
      </c>
      <c r="G1979" s="18" t="s">
        <v>5550</v>
      </c>
      <c r="H1979" s="18" t="s">
        <v>43</v>
      </c>
      <c r="I1979" s="19">
        <v>0</v>
      </c>
      <c r="J1979" s="19"/>
    </row>
    <row r="1980" spans="1:10" x14ac:dyDescent="0.25">
      <c r="A1980" s="15" t="s">
        <v>2532</v>
      </c>
      <c r="B1980" s="15" t="s">
        <v>2533</v>
      </c>
      <c r="C1980" s="15" t="s">
        <v>2538</v>
      </c>
      <c r="D1980" s="15" t="s">
        <v>53</v>
      </c>
      <c r="E1980" s="16" t="s">
        <v>5041</v>
      </c>
      <c r="F1980" s="17">
        <v>2020</v>
      </c>
      <c r="G1980" s="18" t="s">
        <v>5550</v>
      </c>
      <c r="H1980" s="18" t="s">
        <v>43</v>
      </c>
      <c r="I1980" s="19">
        <v>10820258.909999982</v>
      </c>
      <c r="J1980" s="19"/>
    </row>
    <row r="1981" spans="1:10" x14ac:dyDescent="0.25">
      <c r="A1981" s="15" t="s">
        <v>2532</v>
      </c>
      <c r="B1981" s="15" t="s">
        <v>2533</v>
      </c>
      <c r="C1981" s="15" t="s">
        <v>375</v>
      </c>
      <c r="D1981" s="15" t="s">
        <v>55</v>
      </c>
      <c r="E1981" s="16" t="s">
        <v>5042</v>
      </c>
      <c r="F1981" s="17">
        <v>2020</v>
      </c>
      <c r="G1981" s="18" t="s">
        <v>5550</v>
      </c>
      <c r="H1981" s="18" t="s">
        <v>43</v>
      </c>
      <c r="I1981" s="19">
        <v>0</v>
      </c>
      <c r="J1981" s="19"/>
    </row>
    <row r="1982" spans="1:10" x14ac:dyDescent="0.25">
      <c r="A1982" s="15" t="s">
        <v>2532</v>
      </c>
      <c r="B1982" s="15" t="s">
        <v>2533</v>
      </c>
      <c r="C1982" s="15" t="s">
        <v>2539</v>
      </c>
      <c r="D1982" s="15" t="s">
        <v>57</v>
      </c>
      <c r="E1982" s="16" t="s">
        <v>5043</v>
      </c>
      <c r="F1982" s="17">
        <v>2020</v>
      </c>
      <c r="G1982" s="18" t="s">
        <v>5550</v>
      </c>
      <c r="H1982" s="18" t="s">
        <v>43</v>
      </c>
      <c r="I1982" s="19">
        <v>0</v>
      </c>
      <c r="J1982" s="19"/>
    </row>
    <row r="1983" spans="1:10" x14ac:dyDescent="0.25">
      <c r="A1983" s="15" t="s">
        <v>2532</v>
      </c>
      <c r="B1983" s="15" t="s">
        <v>2533</v>
      </c>
      <c r="C1983" s="15" t="s">
        <v>2540</v>
      </c>
      <c r="D1983" s="15" t="s">
        <v>59</v>
      </c>
      <c r="E1983" s="16" t="s">
        <v>5044</v>
      </c>
      <c r="F1983" s="17">
        <v>2020</v>
      </c>
      <c r="G1983" s="18" t="s">
        <v>5550</v>
      </c>
      <c r="H1983" s="18" t="s">
        <v>43</v>
      </c>
      <c r="I1983" s="19">
        <v>0</v>
      </c>
      <c r="J1983" s="19"/>
    </row>
    <row r="1984" spans="1:10" x14ac:dyDescent="0.25">
      <c r="A1984" s="15" t="s">
        <v>2532</v>
      </c>
      <c r="B1984" s="15" t="s">
        <v>2533</v>
      </c>
      <c r="C1984" s="15" t="s">
        <v>2541</v>
      </c>
      <c r="D1984" s="15" t="s">
        <v>61</v>
      </c>
      <c r="E1984" s="16" t="s">
        <v>5045</v>
      </c>
      <c r="F1984" s="17">
        <v>2020</v>
      </c>
      <c r="G1984" s="18" t="s">
        <v>5550</v>
      </c>
      <c r="H1984" s="18" t="s">
        <v>43</v>
      </c>
      <c r="I1984" s="19">
        <v>0</v>
      </c>
      <c r="J1984" s="19"/>
    </row>
    <row r="1985" spans="1:10" x14ac:dyDescent="0.25">
      <c r="A1985" s="15" t="s">
        <v>2532</v>
      </c>
      <c r="B1985" s="15" t="s">
        <v>2533</v>
      </c>
      <c r="C1985" s="15" t="s">
        <v>2542</v>
      </c>
      <c r="D1985" s="15" t="s">
        <v>63</v>
      </c>
      <c r="E1985" s="16" t="s">
        <v>5046</v>
      </c>
      <c r="F1985" s="17">
        <v>2020</v>
      </c>
      <c r="G1985" s="18" t="s">
        <v>5550</v>
      </c>
      <c r="H1985" s="18" t="s">
        <v>43</v>
      </c>
      <c r="I1985" s="19">
        <v>0</v>
      </c>
      <c r="J1985" s="19"/>
    </row>
    <row r="1986" spans="1:10" x14ac:dyDescent="0.25">
      <c r="A1986" s="15" t="s">
        <v>2532</v>
      </c>
      <c r="B1986" s="15" t="s">
        <v>2533</v>
      </c>
      <c r="C1986" s="15" t="s">
        <v>2543</v>
      </c>
      <c r="D1986" s="15" t="s">
        <v>92</v>
      </c>
      <c r="E1986" s="16" t="s">
        <v>5047</v>
      </c>
      <c r="F1986" s="17">
        <v>2020</v>
      </c>
      <c r="G1986" s="18" t="s">
        <v>5550</v>
      </c>
      <c r="H1986" s="18" t="s">
        <v>43</v>
      </c>
      <c r="I1986" s="19">
        <v>0</v>
      </c>
      <c r="J1986" s="19"/>
    </row>
    <row r="1987" spans="1:10" x14ac:dyDescent="0.25">
      <c r="A1987" s="15" t="s">
        <v>2532</v>
      </c>
      <c r="B1987" s="15" t="s">
        <v>2533</v>
      </c>
      <c r="C1987" s="15" t="s">
        <v>2544</v>
      </c>
      <c r="D1987" s="15" t="s">
        <v>108</v>
      </c>
      <c r="E1987" s="16" t="s">
        <v>5048</v>
      </c>
      <c r="F1987" s="17">
        <v>2020</v>
      </c>
      <c r="G1987" s="18" t="s">
        <v>5550</v>
      </c>
      <c r="H1987" s="18" t="s">
        <v>43</v>
      </c>
      <c r="I1987" s="19">
        <v>0</v>
      </c>
      <c r="J1987" s="19"/>
    </row>
    <row r="1988" spans="1:10" x14ac:dyDescent="0.25">
      <c r="A1988" s="15" t="s">
        <v>2532</v>
      </c>
      <c r="B1988" s="15" t="s">
        <v>2533</v>
      </c>
      <c r="C1988" s="15" t="s">
        <v>2545</v>
      </c>
      <c r="D1988" s="15" t="s">
        <v>110</v>
      </c>
      <c r="E1988" s="16" t="s">
        <v>5049</v>
      </c>
      <c r="F1988" s="17">
        <v>2020</v>
      </c>
      <c r="G1988" s="18" t="s">
        <v>5550</v>
      </c>
      <c r="H1988" s="18" t="s">
        <v>43</v>
      </c>
      <c r="I1988" s="19">
        <v>0</v>
      </c>
      <c r="J1988" s="19"/>
    </row>
    <row r="1989" spans="1:10" x14ac:dyDescent="0.25">
      <c r="A1989" s="15" t="s">
        <v>2532</v>
      </c>
      <c r="B1989" s="15" t="s">
        <v>2533</v>
      </c>
      <c r="C1989" s="15" t="s">
        <v>2546</v>
      </c>
      <c r="D1989" s="15" t="s">
        <v>112</v>
      </c>
      <c r="E1989" s="16" t="s">
        <v>5050</v>
      </c>
      <c r="F1989" s="17">
        <v>2020</v>
      </c>
      <c r="G1989" s="18" t="s">
        <v>5550</v>
      </c>
      <c r="H1989" s="18" t="s">
        <v>43</v>
      </c>
      <c r="I1989" s="19">
        <v>0</v>
      </c>
      <c r="J1989" s="19"/>
    </row>
    <row r="1990" spans="1:10" x14ac:dyDescent="0.25">
      <c r="A1990" s="15" t="s">
        <v>2532</v>
      </c>
      <c r="B1990" s="15" t="s">
        <v>2533</v>
      </c>
      <c r="C1990" s="15" t="s">
        <v>2547</v>
      </c>
      <c r="D1990" s="15" t="s">
        <v>114</v>
      </c>
      <c r="E1990" s="16" t="s">
        <v>5051</v>
      </c>
      <c r="F1990" s="17">
        <v>2020</v>
      </c>
      <c r="G1990" s="18" t="s">
        <v>5550</v>
      </c>
      <c r="H1990" s="18" t="s">
        <v>43</v>
      </c>
      <c r="I1990" s="19">
        <v>1619441.4499999997</v>
      </c>
      <c r="J1990" s="19"/>
    </row>
    <row r="1991" spans="1:10" x14ac:dyDescent="0.25">
      <c r="A1991" s="15" t="s">
        <v>2532</v>
      </c>
      <c r="B1991" s="15" t="s">
        <v>2533</v>
      </c>
      <c r="C1991" s="15" t="s">
        <v>2548</v>
      </c>
      <c r="D1991" s="15" t="s">
        <v>116</v>
      </c>
      <c r="E1991" s="16" t="s">
        <v>5052</v>
      </c>
      <c r="F1991" s="17">
        <v>2020</v>
      </c>
      <c r="G1991" s="18" t="s">
        <v>5550</v>
      </c>
      <c r="H1991" s="18" t="s">
        <v>43</v>
      </c>
      <c r="I1991" s="19">
        <v>780825.09999999986</v>
      </c>
      <c r="J1991" s="19"/>
    </row>
    <row r="1992" spans="1:10" x14ac:dyDescent="0.25">
      <c r="A1992" s="15" t="s">
        <v>2549</v>
      </c>
      <c r="B1992" s="15" t="s">
        <v>2550</v>
      </c>
      <c r="C1992" s="15" t="s">
        <v>95</v>
      </c>
      <c r="D1992" s="15" t="s">
        <v>41</v>
      </c>
      <c r="E1992" s="16" t="s">
        <v>5053</v>
      </c>
      <c r="F1992" s="17">
        <v>2020</v>
      </c>
      <c r="G1992" s="18" t="s">
        <v>5550</v>
      </c>
      <c r="H1992" s="18" t="s">
        <v>43</v>
      </c>
      <c r="I1992" s="19">
        <v>0</v>
      </c>
      <c r="J1992" s="19"/>
    </row>
    <row r="1993" spans="1:10" x14ac:dyDescent="0.25">
      <c r="A1993" s="15" t="s">
        <v>2549</v>
      </c>
      <c r="B1993" s="15" t="s">
        <v>2550</v>
      </c>
      <c r="C1993" s="15" t="s">
        <v>355</v>
      </c>
      <c r="D1993" s="15" t="s">
        <v>45</v>
      </c>
      <c r="E1993" s="16" t="s">
        <v>5054</v>
      </c>
      <c r="F1993" s="17">
        <v>2020</v>
      </c>
      <c r="G1993" s="18" t="s">
        <v>5550</v>
      </c>
      <c r="H1993" s="18" t="s">
        <v>43</v>
      </c>
      <c r="I1993" s="19">
        <v>0</v>
      </c>
      <c r="J1993" s="19"/>
    </row>
    <row r="1994" spans="1:10" x14ac:dyDescent="0.25">
      <c r="A1994" s="15" t="s">
        <v>2549</v>
      </c>
      <c r="B1994" s="15" t="s">
        <v>2550</v>
      </c>
      <c r="C1994" s="15" t="s">
        <v>2551</v>
      </c>
      <c r="D1994" s="15" t="s">
        <v>47</v>
      </c>
      <c r="E1994" s="16" t="s">
        <v>5055</v>
      </c>
      <c r="F1994" s="17">
        <v>2020</v>
      </c>
      <c r="G1994" s="18" t="s">
        <v>5550</v>
      </c>
      <c r="H1994" s="18" t="s">
        <v>43</v>
      </c>
      <c r="I1994" s="19">
        <v>3619644.9000000004</v>
      </c>
      <c r="J1994" s="19"/>
    </row>
    <row r="1995" spans="1:10" x14ac:dyDescent="0.25">
      <c r="A1995" s="15" t="s">
        <v>2549</v>
      </c>
      <c r="B1995" s="15" t="s">
        <v>2550</v>
      </c>
      <c r="C1995" s="15" t="s">
        <v>2552</v>
      </c>
      <c r="D1995" s="15" t="s">
        <v>49</v>
      </c>
      <c r="E1995" s="16" t="s">
        <v>5056</v>
      </c>
      <c r="F1995" s="17">
        <v>2020</v>
      </c>
      <c r="G1995" s="18" t="s">
        <v>5550</v>
      </c>
      <c r="H1995" s="18" t="s">
        <v>43</v>
      </c>
      <c r="I1995" s="19">
        <v>0</v>
      </c>
      <c r="J1995" s="19"/>
    </row>
    <row r="1996" spans="1:10" x14ac:dyDescent="0.25">
      <c r="A1996" s="15" t="s">
        <v>2549</v>
      </c>
      <c r="B1996" s="15" t="s">
        <v>2550</v>
      </c>
      <c r="C1996" s="15" t="s">
        <v>2553</v>
      </c>
      <c r="D1996" s="15" t="s">
        <v>51</v>
      </c>
      <c r="E1996" s="16" t="s">
        <v>5057</v>
      </c>
      <c r="F1996" s="17">
        <v>2020</v>
      </c>
      <c r="G1996" s="18" t="s">
        <v>5550</v>
      </c>
      <c r="H1996" s="18" t="s">
        <v>43</v>
      </c>
      <c r="I1996" s="19">
        <v>0</v>
      </c>
      <c r="J1996" s="19"/>
    </row>
    <row r="1997" spans="1:10" x14ac:dyDescent="0.25">
      <c r="A1997" s="15" t="s">
        <v>2549</v>
      </c>
      <c r="B1997" s="15" t="s">
        <v>2550</v>
      </c>
      <c r="C1997" s="15" t="s">
        <v>1112</v>
      </c>
      <c r="D1997" s="15" t="s">
        <v>53</v>
      </c>
      <c r="E1997" s="16" t="s">
        <v>5058</v>
      </c>
      <c r="F1997" s="17">
        <v>2020</v>
      </c>
      <c r="G1997" s="18" t="s">
        <v>5550</v>
      </c>
      <c r="H1997" s="18" t="s">
        <v>43</v>
      </c>
      <c r="I1997" s="19">
        <v>0</v>
      </c>
      <c r="J1997" s="19"/>
    </row>
    <row r="1998" spans="1:10" x14ac:dyDescent="0.25">
      <c r="A1998" s="15" t="s">
        <v>2549</v>
      </c>
      <c r="B1998" s="15" t="s">
        <v>2550</v>
      </c>
      <c r="C1998" s="15" t="s">
        <v>391</v>
      </c>
      <c r="D1998" s="15" t="s">
        <v>55</v>
      </c>
      <c r="E1998" s="16" t="s">
        <v>5059</v>
      </c>
      <c r="F1998" s="17">
        <v>2020</v>
      </c>
      <c r="G1998" s="18" t="s">
        <v>5550</v>
      </c>
      <c r="H1998" s="18" t="s">
        <v>43</v>
      </c>
      <c r="I1998" s="19">
        <v>0</v>
      </c>
      <c r="J1998" s="19"/>
    </row>
    <row r="1999" spans="1:10" x14ac:dyDescent="0.25">
      <c r="A1999" s="15" t="s">
        <v>2549</v>
      </c>
      <c r="B1999" s="15" t="s">
        <v>2550</v>
      </c>
      <c r="C1999" s="15" t="s">
        <v>2554</v>
      </c>
      <c r="D1999" s="15" t="s">
        <v>57</v>
      </c>
      <c r="E1999" s="16" t="s">
        <v>5060</v>
      </c>
      <c r="F1999" s="17">
        <v>2020</v>
      </c>
      <c r="G1999" s="18" t="s">
        <v>5550</v>
      </c>
      <c r="H1999" s="18" t="s">
        <v>43</v>
      </c>
      <c r="I1999" s="19">
        <v>0</v>
      </c>
      <c r="J1999" s="19"/>
    </row>
    <row r="2000" spans="1:10" x14ac:dyDescent="0.25">
      <c r="A2000" s="15" t="s">
        <v>2549</v>
      </c>
      <c r="B2000" s="15" t="s">
        <v>2550</v>
      </c>
      <c r="C2000" s="15" t="s">
        <v>2555</v>
      </c>
      <c r="D2000" s="15" t="s">
        <v>59</v>
      </c>
      <c r="E2000" s="16" t="s">
        <v>5061</v>
      </c>
      <c r="F2000" s="17">
        <v>2020</v>
      </c>
      <c r="G2000" s="18" t="s">
        <v>5550</v>
      </c>
      <c r="H2000" s="18" t="s">
        <v>43</v>
      </c>
      <c r="I2000" s="19">
        <v>8745872.7499999888</v>
      </c>
      <c r="J2000" s="19"/>
    </row>
    <row r="2001" spans="1:10" x14ac:dyDescent="0.25">
      <c r="A2001" s="15" t="s">
        <v>2549</v>
      </c>
      <c r="B2001" s="15" t="s">
        <v>2550</v>
      </c>
      <c r="C2001" s="15" t="s">
        <v>2556</v>
      </c>
      <c r="D2001" s="15" t="s">
        <v>61</v>
      </c>
      <c r="E2001" s="16" t="s">
        <v>5062</v>
      </c>
      <c r="F2001" s="17">
        <v>2020</v>
      </c>
      <c r="G2001" s="18" t="s">
        <v>5550</v>
      </c>
      <c r="H2001" s="18" t="s">
        <v>43</v>
      </c>
      <c r="I2001" s="19">
        <v>0</v>
      </c>
      <c r="J2001" s="19"/>
    </row>
    <row r="2002" spans="1:10" x14ac:dyDescent="0.25">
      <c r="A2002" s="15" t="s">
        <v>2549</v>
      </c>
      <c r="B2002" s="15" t="s">
        <v>2550</v>
      </c>
      <c r="C2002" s="15" t="s">
        <v>403</v>
      </c>
      <c r="D2002" s="15" t="s">
        <v>63</v>
      </c>
      <c r="E2002" s="16" t="s">
        <v>5063</v>
      </c>
      <c r="F2002" s="17">
        <v>2020</v>
      </c>
      <c r="G2002" s="18" t="s">
        <v>5550</v>
      </c>
      <c r="H2002" s="18" t="s">
        <v>43</v>
      </c>
      <c r="I2002" s="19">
        <v>0</v>
      </c>
      <c r="J2002" s="19"/>
    </row>
    <row r="2003" spans="1:10" x14ac:dyDescent="0.25">
      <c r="A2003" s="15" t="s">
        <v>2549</v>
      </c>
      <c r="B2003" s="15" t="s">
        <v>2550</v>
      </c>
      <c r="C2003" s="15" t="s">
        <v>2557</v>
      </c>
      <c r="D2003" s="15" t="s">
        <v>92</v>
      </c>
      <c r="E2003" s="16" t="s">
        <v>5064</v>
      </c>
      <c r="F2003" s="17">
        <v>2020</v>
      </c>
      <c r="G2003" s="18" t="s">
        <v>5550</v>
      </c>
      <c r="H2003" s="18" t="s">
        <v>43</v>
      </c>
      <c r="I2003" s="19">
        <v>0</v>
      </c>
      <c r="J2003" s="19"/>
    </row>
    <row r="2004" spans="1:10" x14ac:dyDescent="0.25">
      <c r="A2004" s="15" t="s">
        <v>2549</v>
      </c>
      <c r="B2004" s="15" t="s">
        <v>2550</v>
      </c>
      <c r="C2004" s="15" t="s">
        <v>2558</v>
      </c>
      <c r="D2004" s="15" t="s">
        <v>108</v>
      </c>
      <c r="E2004" s="16" t="s">
        <v>5065</v>
      </c>
      <c r="F2004" s="17">
        <v>2020</v>
      </c>
      <c r="G2004" s="18" t="s">
        <v>5550</v>
      </c>
      <c r="H2004" s="18" t="s">
        <v>43</v>
      </c>
      <c r="I2004" s="19">
        <v>0</v>
      </c>
      <c r="J2004" s="19"/>
    </row>
    <row r="2005" spans="1:10" x14ac:dyDescent="0.25">
      <c r="A2005" s="15" t="s">
        <v>2549</v>
      </c>
      <c r="B2005" s="15" t="s">
        <v>2550</v>
      </c>
      <c r="C2005" s="15" t="s">
        <v>106</v>
      </c>
      <c r="D2005" s="15" t="s">
        <v>110</v>
      </c>
      <c r="E2005" s="16" t="s">
        <v>5066</v>
      </c>
      <c r="F2005" s="17">
        <v>2020</v>
      </c>
      <c r="G2005" s="18" t="s">
        <v>5550</v>
      </c>
      <c r="H2005" s="18" t="s">
        <v>43</v>
      </c>
      <c r="I2005" s="19">
        <v>0</v>
      </c>
      <c r="J2005" s="19"/>
    </row>
    <row r="2006" spans="1:10" x14ac:dyDescent="0.25">
      <c r="A2006" s="15" t="s">
        <v>2549</v>
      </c>
      <c r="B2006" s="15" t="s">
        <v>2550</v>
      </c>
      <c r="C2006" s="15" t="s">
        <v>2559</v>
      </c>
      <c r="D2006" s="15" t="s">
        <v>112</v>
      </c>
      <c r="E2006" s="16" t="s">
        <v>5067</v>
      </c>
      <c r="F2006" s="17">
        <v>2020</v>
      </c>
      <c r="G2006" s="18" t="s">
        <v>5550</v>
      </c>
      <c r="H2006" s="18" t="s">
        <v>43</v>
      </c>
      <c r="I2006" s="19">
        <v>0</v>
      </c>
      <c r="J2006" s="19"/>
    </row>
    <row r="2007" spans="1:10" x14ac:dyDescent="0.25">
      <c r="A2007" s="15" t="s">
        <v>2549</v>
      </c>
      <c r="B2007" s="15" t="s">
        <v>2550</v>
      </c>
      <c r="C2007" s="15" t="s">
        <v>107</v>
      </c>
      <c r="D2007" s="15" t="s">
        <v>114</v>
      </c>
      <c r="E2007" s="16" t="s">
        <v>5068</v>
      </c>
      <c r="F2007" s="17">
        <v>2020</v>
      </c>
      <c r="G2007" s="18" t="s">
        <v>5550</v>
      </c>
      <c r="H2007" s="18" t="s">
        <v>43</v>
      </c>
      <c r="I2007" s="19">
        <v>0</v>
      </c>
      <c r="J2007" s="19"/>
    </row>
    <row r="2008" spans="1:10" x14ac:dyDescent="0.25">
      <c r="A2008" s="15" t="s">
        <v>2549</v>
      </c>
      <c r="B2008" s="15" t="s">
        <v>2550</v>
      </c>
      <c r="C2008" s="15" t="s">
        <v>2560</v>
      </c>
      <c r="D2008" s="15" t="s">
        <v>116</v>
      </c>
      <c r="E2008" s="16" t="s">
        <v>5069</v>
      </c>
      <c r="F2008" s="17">
        <v>2020</v>
      </c>
      <c r="G2008" s="18" t="s">
        <v>5550</v>
      </c>
      <c r="H2008" s="18" t="s">
        <v>43</v>
      </c>
      <c r="I2008" s="19">
        <v>0</v>
      </c>
      <c r="J2008" s="19"/>
    </row>
    <row r="2009" spans="1:10" x14ac:dyDescent="0.25">
      <c r="A2009" s="15" t="s">
        <v>2549</v>
      </c>
      <c r="B2009" s="15" t="s">
        <v>2550</v>
      </c>
      <c r="C2009" s="15" t="s">
        <v>109</v>
      </c>
      <c r="D2009" s="15" t="s">
        <v>118</v>
      </c>
      <c r="E2009" s="16" t="s">
        <v>5070</v>
      </c>
      <c r="F2009" s="17">
        <v>2020</v>
      </c>
      <c r="G2009" s="18" t="s">
        <v>5550</v>
      </c>
      <c r="H2009" s="18" t="s">
        <v>43</v>
      </c>
      <c r="I2009" s="19">
        <v>0</v>
      </c>
      <c r="J2009" s="19"/>
    </row>
    <row r="2010" spans="1:10" x14ac:dyDescent="0.25">
      <c r="A2010" s="15" t="s">
        <v>2549</v>
      </c>
      <c r="B2010" s="15" t="s">
        <v>2550</v>
      </c>
      <c r="C2010" s="15" t="s">
        <v>2561</v>
      </c>
      <c r="D2010" s="15" t="s">
        <v>120</v>
      </c>
      <c r="E2010" s="16" t="s">
        <v>5071</v>
      </c>
      <c r="F2010" s="17">
        <v>2020</v>
      </c>
      <c r="G2010" s="18" t="s">
        <v>5550</v>
      </c>
      <c r="H2010" s="18" t="s">
        <v>43</v>
      </c>
      <c r="I2010" s="19">
        <v>0</v>
      </c>
      <c r="J2010" s="19"/>
    </row>
    <row r="2011" spans="1:10" x14ac:dyDescent="0.25">
      <c r="A2011" s="15" t="s">
        <v>2549</v>
      </c>
      <c r="B2011" s="15" t="s">
        <v>2550</v>
      </c>
      <c r="C2011" s="15" t="s">
        <v>2562</v>
      </c>
      <c r="D2011" s="15" t="s">
        <v>122</v>
      </c>
      <c r="E2011" s="16" t="s">
        <v>5072</v>
      </c>
      <c r="F2011" s="17">
        <v>2020</v>
      </c>
      <c r="G2011" s="18" t="s">
        <v>5550</v>
      </c>
      <c r="H2011" s="18" t="s">
        <v>43</v>
      </c>
      <c r="I2011" s="19">
        <v>0</v>
      </c>
      <c r="J2011" s="19"/>
    </row>
    <row r="2012" spans="1:10" x14ac:dyDescent="0.25">
      <c r="A2012" s="15" t="s">
        <v>2549</v>
      </c>
      <c r="B2012" s="15" t="s">
        <v>2550</v>
      </c>
      <c r="C2012" s="15" t="s">
        <v>2563</v>
      </c>
      <c r="D2012" s="15" t="s">
        <v>124</v>
      </c>
      <c r="E2012" s="16" t="s">
        <v>5073</v>
      </c>
      <c r="F2012" s="17">
        <v>2020</v>
      </c>
      <c r="G2012" s="18" t="s">
        <v>5550</v>
      </c>
      <c r="H2012" s="18" t="s">
        <v>43</v>
      </c>
      <c r="I2012" s="19">
        <v>0</v>
      </c>
      <c r="J2012" s="19"/>
    </row>
    <row r="2013" spans="1:10" x14ac:dyDescent="0.25">
      <c r="A2013" s="15" t="s">
        <v>2549</v>
      </c>
      <c r="B2013" s="15" t="s">
        <v>2550</v>
      </c>
      <c r="C2013" s="15" t="s">
        <v>115</v>
      </c>
      <c r="D2013" s="15" t="s">
        <v>126</v>
      </c>
      <c r="E2013" s="16" t="s">
        <v>5074</v>
      </c>
      <c r="F2013" s="17">
        <v>2020</v>
      </c>
      <c r="G2013" s="18" t="s">
        <v>5550</v>
      </c>
      <c r="H2013" s="18" t="s">
        <v>43</v>
      </c>
      <c r="I2013" s="19">
        <v>3524453.9000000013</v>
      </c>
      <c r="J2013" s="19"/>
    </row>
    <row r="2014" spans="1:10" x14ac:dyDescent="0.25">
      <c r="A2014" s="15" t="s">
        <v>2549</v>
      </c>
      <c r="B2014" s="15" t="s">
        <v>2550</v>
      </c>
      <c r="C2014" s="15" t="s">
        <v>2564</v>
      </c>
      <c r="D2014" s="15" t="s">
        <v>128</v>
      </c>
      <c r="E2014" s="16" t="s">
        <v>5075</v>
      </c>
      <c r="F2014" s="17">
        <v>2020</v>
      </c>
      <c r="G2014" s="18" t="s">
        <v>5550</v>
      </c>
      <c r="H2014" s="18" t="s">
        <v>43</v>
      </c>
      <c r="I2014" s="19">
        <v>0</v>
      </c>
      <c r="J2014" s="19"/>
    </row>
    <row r="2015" spans="1:10" x14ac:dyDescent="0.25">
      <c r="A2015" s="15" t="s">
        <v>2549</v>
      </c>
      <c r="B2015" s="15" t="s">
        <v>2550</v>
      </c>
      <c r="C2015" s="15" t="s">
        <v>2565</v>
      </c>
      <c r="D2015" s="15" t="s">
        <v>130</v>
      </c>
      <c r="E2015" s="16" t="s">
        <v>5076</v>
      </c>
      <c r="F2015" s="17">
        <v>2020</v>
      </c>
      <c r="G2015" s="18" t="s">
        <v>5550</v>
      </c>
      <c r="H2015" s="18" t="s">
        <v>43</v>
      </c>
      <c r="I2015" s="19">
        <v>0</v>
      </c>
      <c r="J2015" s="19"/>
    </row>
    <row r="2016" spans="1:10" x14ac:dyDescent="0.25">
      <c r="A2016" s="15" t="s">
        <v>2549</v>
      </c>
      <c r="B2016" s="15" t="s">
        <v>2550</v>
      </c>
      <c r="C2016" s="15" t="s">
        <v>2566</v>
      </c>
      <c r="D2016" s="15" t="s">
        <v>132</v>
      </c>
      <c r="E2016" s="16" t="s">
        <v>5077</v>
      </c>
      <c r="F2016" s="17">
        <v>2020</v>
      </c>
      <c r="G2016" s="18" t="s">
        <v>5550</v>
      </c>
      <c r="H2016" s="18" t="s">
        <v>43</v>
      </c>
      <c r="I2016" s="19">
        <v>0</v>
      </c>
      <c r="J2016" s="19"/>
    </row>
    <row r="2017" spans="1:10" x14ac:dyDescent="0.25">
      <c r="A2017" s="15" t="s">
        <v>2549</v>
      </c>
      <c r="B2017" s="15" t="s">
        <v>2550</v>
      </c>
      <c r="C2017" s="15" t="s">
        <v>2567</v>
      </c>
      <c r="D2017" s="15" t="s">
        <v>134</v>
      </c>
      <c r="E2017" s="16" t="s">
        <v>5078</v>
      </c>
      <c r="F2017" s="17">
        <v>2020</v>
      </c>
      <c r="G2017" s="18" t="s">
        <v>5550</v>
      </c>
      <c r="H2017" s="18" t="s">
        <v>43</v>
      </c>
      <c r="I2017" s="19">
        <v>0</v>
      </c>
      <c r="J2017" s="19"/>
    </row>
    <row r="2018" spans="1:10" x14ac:dyDescent="0.25">
      <c r="A2018" s="15" t="s">
        <v>2549</v>
      </c>
      <c r="B2018" s="15" t="s">
        <v>2550</v>
      </c>
      <c r="C2018" s="15" t="s">
        <v>2568</v>
      </c>
      <c r="D2018" s="15" t="s">
        <v>136</v>
      </c>
      <c r="E2018" s="16" t="s">
        <v>5079</v>
      </c>
      <c r="F2018" s="17">
        <v>2020</v>
      </c>
      <c r="G2018" s="18" t="s">
        <v>5550</v>
      </c>
      <c r="H2018" s="18" t="s">
        <v>43</v>
      </c>
      <c r="I2018" s="19">
        <v>0</v>
      </c>
      <c r="J2018" s="19"/>
    </row>
    <row r="2019" spans="1:10" x14ac:dyDescent="0.25">
      <c r="A2019" s="15" t="s">
        <v>2549</v>
      </c>
      <c r="B2019" s="15" t="s">
        <v>2550</v>
      </c>
      <c r="C2019" s="20" t="s">
        <v>2569</v>
      </c>
      <c r="D2019" s="20" t="s">
        <v>138</v>
      </c>
      <c r="E2019" s="16" t="s">
        <v>5080</v>
      </c>
      <c r="F2019" s="17">
        <v>2020</v>
      </c>
      <c r="G2019" s="18" t="s">
        <v>5550</v>
      </c>
      <c r="H2019" s="18" t="s">
        <v>43</v>
      </c>
      <c r="I2019" s="19">
        <v>0</v>
      </c>
      <c r="J2019" s="19"/>
    </row>
    <row r="2020" spans="1:10" x14ac:dyDescent="0.25">
      <c r="A2020" s="15" t="s">
        <v>2549</v>
      </c>
      <c r="B2020" s="15" t="s">
        <v>2550</v>
      </c>
      <c r="C2020" s="15" t="s">
        <v>127</v>
      </c>
      <c r="D2020" s="15" t="s">
        <v>140</v>
      </c>
      <c r="E2020" s="16" t="s">
        <v>5081</v>
      </c>
      <c r="F2020" s="17">
        <v>2020</v>
      </c>
      <c r="G2020" s="18" t="s">
        <v>5550</v>
      </c>
      <c r="H2020" s="18" t="s">
        <v>43</v>
      </c>
      <c r="I2020" s="19">
        <v>0</v>
      </c>
      <c r="J2020" s="19"/>
    </row>
    <row r="2021" spans="1:10" x14ac:dyDescent="0.25">
      <c r="A2021" s="15" t="s">
        <v>2549</v>
      </c>
      <c r="B2021" s="15" t="s">
        <v>2550</v>
      </c>
      <c r="C2021" s="15" t="s">
        <v>2570</v>
      </c>
      <c r="D2021" s="15" t="s">
        <v>142</v>
      </c>
      <c r="E2021" s="16" t="s">
        <v>5082</v>
      </c>
      <c r="F2021" s="17">
        <v>2020</v>
      </c>
      <c r="G2021" s="18" t="s">
        <v>5550</v>
      </c>
      <c r="H2021" s="18" t="s">
        <v>43</v>
      </c>
      <c r="I2021" s="19">
        <v>0</v>
      </c>
      <c r="J2021" s="19"/>
    </row>
    <row r="2022" spans="1:10" x14ac:dyDescent="0.25">
      <c r="A2022" s="15" t="s">
        <v>2549</v>
      </c>
      <c r="B2022" s="15" t="s">
        <v>2550</v>
      </c>
      <c r="C2022" s="15" t="s">
        <v>2571</v>
      </c>
      <c r="D2022" s="15" t="s">
        <v>144</v>
      </c>
      <c r="E2022" s="16" t="s">
        <v>5083</v>
      </c>
      <c r="F2022" s="17">
        <v>2020</v>
      </c>
      <c r="G2022" s="18" t="s">
        <v>5550</v>
      </c>
      <c r="H2022" s="18" t="s">
        <v>43</v>
      </c>
      <c r="I2022" s="19">
        <v>0</v>
      </c>
      <c r="J2022" s="19"/>
    </row>
    <row r="2023" spans="1:10" x14ac:dyDescent="0.25">
      <c r="A2023" s="15" t="s">
        <v>2549</v>
      </c>
      <c r="B2023" s="15" t="s">
        <v>2550</v>
      </c>
      <c r="C2023" s="15" t="s">
        <v>2572</v>
      </c>
      <c r="D2023" s="15" t="s">
        <v>146</v>
      </c>
      <c r="E2023" s="16" t="s">
        <v>5084</v>
      </c>
      <c r="F2023" s="17">
        <v>2020</v>
      </c>
      <c r="G2023" s="18" t="s">
        <v>5550</v>
      </c>
      <c r="H2023" s="18" t="s">
        <v>43</v>
      </c>
      <c r="I2023" s="19">
        <v>9587906.2899999842</v>
      </c>
      <c r="J2023" s="19"/>
    </row>
    <row r="2024" spans="1:10" x14ac:dyDescent="0.25">
      <c r="A2024" s="15" t="s">
        <v>2549</v>
      </c>
      <c r="B2024" s="15" t="s">
        <v>2550</v>
      </c>
      <c r="C2024" s="15" t="s">
        <v>2573</v>
      </c>
      <c r="D2024" s="15" t="s">
        <v>148</v>
      </c>
      <c r="E2024" s="16" t="s">
        <v>5085</v>
      </c>
      <c r="F2024" s="17">
        <v>2020</v>
      </c>
      <c r="G2024" s="18" t="s">
        <v>5550</v>
      </c>
      <c r="H2024" s="18" t="s">
        <v>43</v>
      </c>
      <c r="I2024" s="19">
        <v>0</v>
      </c>
      <c r="J2024" s="19"/>
    </row>
    <row r="2025" spans="1:10" x14ac:dyDescent="0.25">
      <c r="A2025" s="15" t="s">
        <v>2549</v>
      </c>
      <c r="B2025" s="15" t="s">
        <v>2550</v>
      </c>
      <c r="C2025" s="15" t="s">
        <v>2574</v>
      </c>
      <c r="D2025" s="15" t="s">
        <v>150</v>
      </c>
      <c r="E2025" s="16" t="s">
        <v>5086</v>
      </c>
      <c r="F2025" s="17">
        <v>2020</v>
      </c>
      <c r="G2025" s="18" t="s">
        <v>5550</v>
      </c>
      <c r="H2025" s="18" t="s">
        <v>43</v>
      </c>
      <c r="I2025" s="19">
        <v>0</v>
      </c>
      <c r="J2025" s="19"/>
    </row>
    <row r="2026" spans="1:10" x14ac:dyDescent="0.25">
      <c r="A2026" s="15" t="s">
        <v>2549</v>
      </c>
      <c r="B2026" s="15" t="s">
        <v>2550</v>
      </c>
      <c r="C2026" s="15" t="s">
        <v>289</v>
      </c>
      <c r="D2026" s="15" t="s">
        <v>152</v>
      </c>
      <c r="E2026" s="16" t="s">
        <v>5087</v>
      </c>
      <c r="F2026" s="17">
        <v>2020</v>
      </c>
      <c r="G2026" s="18" t="s">
        <v>5550</v>
      </c>
      <c r="H2026" s="18" t="s">
        <v>43</v>
      </c>
      <c r="I2026" s="19">
        <v>0</v>
      </c>
      <c r="J2026" s="19"/>
    </row>
    <row r="2027" spans="1:10" x14ac:dyDescent="0.25">
      <c r="A2027" s="15" t="s">
        <v>2549</v>
      </c>
      <c r="B2027" s="15" t="s">
        <v>2550</v>
      </c>
      <c r="C2027" s="15" t="s">
        <v>1600</v>
      </c>
      <c r="D2027" s="15" t="s">
        <v>154</v>
      </c>
      <c r="E2027" s="16" t="s">
        <v>5088</v>
      </c>
      <c r="F2027" s="17">
        <v>2020</v>
      </c>
      <c r="G2027" s="18" t="s">
        <v>5550</v>
      </c>
      <c r="H2027" s="18" t="s">
        <v>43</v>
      </c>
      <c r="I2027" s="19">
        <v>0</v>
      </c>
      <c r="J2027" s="19"/>
    </row>
    <row r="2028" spans="1:10" x14ac:dyDescent="0.25">
      <c r="A2028" s="15" t="s">
        <v>2549</v>
      </c>
      <c r="B2028" s="15" t="s">
        <v>2550</v>
      </c>
      <c r="C2028" s="15" t="s">
        <v>2575</v>
      </c>
      <c r="D2028" s="15" t="s">
        <v>156</v>
      </c>
      <c r="E2028" s="16" t="s">
        <v>5089</v>
      </c>
      <c r="F2028" s="17">
        <v>2020</v>
      </c>
      <c r="G2028" s="18" t="s">
        <v>5550</v>
      </c>
      <c r="H2028" s="18" t="s">
        <v>43</v>
      </c>
      <c r="I2028" s="19">
        <v>0</v>
      </c>
      <c r="J2028" s="19"/>
    </row>
    <row r="2029" spans="1:10" x14ac:dyDescent="0.25">
      <c r="A2029" s="15" t="s">
        <v>2549</v>
      </c>
      <c r="B2029" s="15" t="s">
        <v>2550</v>
      </c>
      <c r="C2029" s="15" t="s">
        <v>2576</v>
      </c>
      <c r="D2029" s="15" t="s">
        <v>158</v>
      </c>
      <c r="E2029" s="16" t="s">
        <v>5090</v>
      </c>
      <c r="F2029" s="17">
        <v>2020</v>
      </c>
      <c r="G2029" s="18" t="s">
        <v>5550</v>
      </c>
      <c r="H2029" s="18" t="s">
        <v>43</v>
      </c>
      <c r="I2029" s="19">
        <v>6276828.2999999998</v>
      </c>
      <c r="J2029" s="19"/>
    </row>
    <row r="2030" spans="1:10" x14ac:dyDescent="0.25">
      <c r="A2030" s="15" t="s">
        <v>2549</v>
      </c>
      <c r="B2030" s="15" t="s">
        <v>2550</v>
      </c>
      <c r="C2030" s="15" t="s">
        <v>2577</v>
      </c>
      <c r="D2030" s="15" t="s">
        <v>211</v>
      </c>
      <c r="E2030" s="16" t="s">
        <v>5091</v>
      </c>
      <c r="F2030" s="17">
        <v>2020</v>
      </c>
      <c r="G2030" s="18" t="s">
        <v>5550</v>
      </c>
      <c r="H2030" s="18" t="s">
        <v>43</v>
      </c>
      <c r="I2030" s="19">
        <v>0</v>
      </c>
      <c r="J2030" s="19"/>
    </row>
    <row r="2031" spans="1:10" x14ac:dyDescent="0.25">
      <c r="A2031" s="15" t="s">
        <v>2549</v>
      </c>
      <c r="B2031" s="15" t="s">
        <v>2550</v>
      </c>
      <c r="C2031" s="15" t="s">
        <v>2578</v>
      </c>
      <c r="D2031" s="15" t="s">
        <v>213</v>
      </c>
      <c r="E2031" s="16" t="s">
        <v>5092</v>
      </c>
      <c r="F2031" s="17">
        <v>2020</v>
      </c>
      <c r="G2031" s="18" t="s">
        <v>5550</v>
      </c>
      <c r="H2031" s="18" t="s">
        <v>43</v>
      </c>
      <c r="I2031" s="19">
        <v>0</v>
      </c>
      <c r="J2031" s="19"/>
    </row>
    <row r="2032" spans="1:10" x14ac:dyDescent="0.25">
      <c r="A2032" s="15" t="s">
        <v>2549</v>
      </c>
      <c r="B2032" s="15" t="s">
        <v>2550</v>
      </c>
      <c r="C2032" s="15" t="s">
        <v>534</v>
      </c>
      <c r="D2032" s="15" t="s">
        <v>215</v>
      </c>
      <c r="E2032" s="16" t="s">
        <v>5093</v>
      </c>
      <c r="F2032" s="17">
        <v>2020</v>
      </c>
      <c r="G2032" s="18" t="s">
        <v>5550</v>
      </c>
      <c r="H2032" s="18" t="s">
        <v>43</v>
      </c>
      <c r="I2032" s="19">
        <v>22583515.029999938</v>
      </c>
      <c r="J2032" s="19"/>
    </row>
    <row r="2033" spans="1:10" x14ac:dyDescent="0.25">
      <c r="A2033" s="15" t="s">
        <v>2549</v>
      </c>
      <c r="B2033" s="15" t="s">
        <v>2550</v>
      </c>
      <c r="C2033" s="15" t="s">
        <v>535</v>
      </c>
      <c r="D2033" s="15" t="s">
        <v>217</v>
      </c>
      <c r="E2033" s="16" t="s">
        <v>5094</v>
      </c>
      <c r="F2033" s="17">
        <v>2020</v>
      </c>
      <c r="G2033" s="18" t="s">
        <v>5550</v>
      </c>
      <c r="H2033" s="18" t="s">
        <v>43</v>
      </c>
      <c r="I2033" s="19">
        <v>0</v>
      </c>
      <c r="J2033" s="19"/>
    </row>
    <row r="2034" spans="1:10" x14ac:dyDescent="0.25">
      <c r="A2034" s="15" t="s">
        <v>2549</v>
      </c>
      <c r="B2034" s="15" t="s">
        <v>2550</v>
      </c>
      <c r="C2034" s="15" t="s">
        <v>2579</v>
      </c>
      <c r="D2034" s="15" t="s">
        <v>219</v>
      </c>
      <c r="E2034" s="16" t="s">
        <v>5095</v>
      </c>
      <c r="F2034" s="17">
        <v>2020</v>
      </c>
      <c r="G2034" s="18" t="s">
        <v>5550</v>
      </c>
      <c r="H2034" s="18" t="s">
        <v>43</v>
      </c>
      <c r="I2034" s="19">
        <v>0</v>
      </c>
      <c r="J2034" s="19"/>
    </row>
    <row r="2035" spans="1:10" x14ac:dyDescent="0.25">
      <c r="A2035" s="15" t="s">
        <v>2580</v>
      </c>
      <c r="B2035" s="15" t="s">
        <v>2581</v>
      </c>
      <c r="C2035" s="15" t="s">
        <v>2582</v>
      </c>
      <c r="D2035" s="15" t="s">
        <v>41</v>
      </c>
      <c r="E2035" s="16" t="s">
        <v>5096</v>
      </c>
      <c r="F2035" s="17">
        <v>2020</v>
      </c>
      <c r="G2035" s="18" t="s">
        <v>5550</v>
      </c>
      <c r="H2035" s="18" t="s">
        <v>43</v>
      </c>
      <c r="I2035" s="19">
        <v>0</v>
      </c>
      <c r="J2035" s="19"/>
    </row>
    <row r="2036" spans="1:10" x14ac:dyDescent="0.25">
      <c r="A2036" s="15" t="s">
        <v>2580</v>
      </c>
      <c r="B2036" s="15" t="s">
        <v>2581</v>
      </c>
      <c r="C2036" s="15" t="s">
        <v>2583</v>
      </c>
      <c r="D2036" s="15" t="s">
        <v>45</v>
      </c>
      <c r="E2036" s="16" t="s">
        <v>5097</v>
      </c>
      <c r="F2036" s="17">
        <v>2020</v>
      </c>
      <c r="G2036" s="18" t="s">
        <v>5550</v>
      </c>
      <c r="H2036" s="18" t="s">
        <v>43</v>
      </c>
      <c r="I2036" s="19">
        <v>2835395.8</v>
      </c>
      <c r="J2036" s="19"/>
    </row>
    <row r="2037" spans="1:10" x14ac:dyDescent="0.25">
      <c r="A2037" s="15" t="s">
        <v>2580</v>
      </c>
      <c r="B2037" s="15" t="s">
        <v>2581</v>
      </c>
      <c r="C2037" s="15" t="s">
        <v>2584</v>
      </c>
      <c r="D2037" s="15" t="s">
        <v>47</v>
      </c>
      <c r="E2037" s="16" t="s">
        <v>5098</v>
      </c>
      <c r="F2037" s="17">
        <v>2020</v>
      </c>
      <c r="G2037" s="18" t="s">
        <v>5550</v>
      </c>
      <c r="H2037" s="18" t="s">
        <v>43</v>
      </c>
      <c r="I2037" s="19">
        <v>0</v>
      </c>
      <c r="J2037" s="19"/>
    </row>
    <row r="2038" spans="1:10" x14ac:dyDescent="0.25">
      <c r="A2038" s="15" t="s">
        <v>2580</v>
      </c>
      <c r="B2038" s="15" t="s">
        <v>2581</v>
      </c>
      <c r="C2038" s="15" t="s">
        <v>2585</v>
      </c>
      <c r="D2038" s="15" t="s">
        <v>49</v>
      </c>
      <c r="E2038" s="16" t="s">
        <v>5099</v>
      </c>
      <c r="F2038" s="17">
        <v>2020</v>
      </c>
      <c r="G2038" s="18" t="s">
        <v>5550</v>
      </c>
      <c r="H2038" s="18" t="s">
        <v>43</v>
      </c>
      <c r="I2038" s="19">
        <v>0</v>
      </c>
      <c r="J2038" s="19"/>
    </row>
    <row r="2039" spans="1:10" x14ac:dyDescent="0.25">
      <c r="A2039" s="15" t="s">
        <v>2580</v>
      </c>
      <c r="B2039" s="15" t="s">
        <v>2581</v>
      </c>
      <c r="C2039" s="15" t="s">
        <v>2586</v>
      </c>
      <c r="D2039" s="15" t="s">
        <v>51</v>
      </c>
      <c r="E2039" s="16" t="s">
        <v>5100</v>
      </c>
      <c r="F2039" s="17">
        <v>2020</v>
      </c>
      <c r="G2039" s="18" t="s">
        <v>5550</v>
      </c>
      <c r="H2039" s="18" t="s">
        <v>43</v>
      </c>
      <c r="I2039" s="19">
        <v>7180625.4299999867</v>
      </c>
      <c r="J2039" s="19"/>
    </row>
    <row r="2040" spans="1:10" x14ac:dyDescent="0.25">
      <c r="A2040" s="15" t="s">
        <v>2580</v>
      </c>
      <c r="B2040" s="15" t="s">
        <v>2581</v>
      </c>
      <c r="C2040" s="15" t="s">
        <v>2587</v>
      </c>
      <c r="D2040" s="15" t="s">
        <v>53</v>
      </c>
      <c r="E2040" s="16" t="s">
        <v>5101</v>
      </c>
      <c r="F2040" s="17">
        <v>2020</v>
      </c>
      <c r="G2040" s="18" t="s">
        <v>5550</v>
      </c>
      <c r="H2040" s="18" t="s">
        <v>43</v>
      </c>
      <c r="I2040" s="19">
        <v>0</v>
      </c>
      <c r="J2040" s="19"/>
    </row>
    <row r="2041" spans="1:10" x14ac:dyDescent="0.25">
      <c r="A2041" s="15" t="s">
        <v>2580</v>
      </c>
      <c r="B2041" s="15" t="s">
        <v>2581</v>
      </c>
      <c r="C2041" s="15" t="s">
        <v>2588</v>
      </c>
      <c r="D2041" s="15" t="s">
        <v>55</v>
      </c>
      <c r="E2041" s="16" t="s">
        <v>5102</v>
      </c>
      <c r="F2041" s="17">
        <v>2020</v>
      </c>
      <c r="G2041" s="18" t="s">
        <v>5550</v>
      </c>
      <c r="H2041" s="18" t="s">
        <v>43</v>
      </c>
      <c r="I2041" s="19">
        <v>0</v>
      </c>
      <c r="J2041" s="19"/>
    </row>
    <row r="2042" spans="1:10" x14ac:dyDescent="0.25">
      <c r="A2042" s="15" t="s">
        <v>2580</v>
      </c>
      <c r="B2042" s="15" t="s">
        <v>2581</v>
      </c>
      <c r="C2042" s="15" t="s">
        <v>2589</v>
      </c>
      <c r="D2042" s="15" t="s">
        <v>57</v>
      </c>
      <c r="E2042" s="16" t="s">
        <v>5103</v>
      </c>
      <c r="F2042" s="17">
        <v>2020</v>
      </c>
      <c r="G2042" s="18" t="s">
        <v>5550</v>
      </c>
      <c r="H2042" s="18" t="s">
        <v>43</v>
      </c>
      <c r="I2042" s="19">
        <v>0</v>
      </c>
      <c r="J2042" s="19"/>
    </row>
    <row r="2043" spans="1:10" x14ac:dyDescent="0.25">
      <c r="A2043" s="15" t="s">
        <v>2580</v>
      </c>
      <c r="B2043" s="15" t="s">
        <v>2581</v>
      </c>
      <c r="C2043" s="15" t="s">
        <v>2590</v>
      </c>
      <c r="D2043" s="15" t="s">
        <v>59</v>
      </c>
      <c r="E2043" s="16" t="s">
        <v>5104</v>
      </c>
      <c r="F2043" s="17">
        <v>2020</v>
      </c>
      <c r="G2043" s="18" t="s">
        <v>5550</v>
      </c>
      <c r="H2043" s="18" t="s">
        <v>43</v>
      </c>
      <c r="I2043" s="19">
        <v>0</v>
      </c>
      <c r="J2043" s="19"/>
    </row>
    <row r="2044" spans="1:10" x14ac:dyDescent="0.25">
      <c r="A2044" s="15" t="s">
        <v>2580</v>
      </c>
      <c r="B2044" s="15" t="s">
        <v>2581</v>
      </c>
      <c r="C2044" s="15" t="s">
        <v>2591</v>
      </c>
      <c r="D2044" s="15" t="s">
        <v>61</v>
      </c>
      <c r="E2044" s="16" t="s">
        <v>5105</v>
      </c>
      <c r="F2044" s="17">
        <v>2020</v>
      </c>
      <c r="G2044" s="18" t="s">
        <v>5550</v>
      </c>
      <c r="H2044" s="18" t="s">
        <v>43</v>
      </c>
      <c r="I2044" s="19">
        <v>0</v>
      </c>
      <c r="J2044" s="19"/>
    </row>
    <row r="2045" spans="1:10" x14ac:dyDescent="0.25">
      <c r="A2045" s="15" t="s">
        <v>2580</v>
      </c>
      <c r="B2045" s="15" t="s">
        <v>2581</v>
      </c>
      <c r="C2045" s="15" t="s">
        <v>2592</v>
      </c>
      <c r="D2045" s="15" t="s">
        <v>63</v>
      </c>
      <c r="E2045" s="16" t="s">
        <v>5106</v>
      </c>
      <c r="F2045" s="17">
        <v>2020</v>
      </c>
      <c r="G2045" s="18" t="s">
        <v>5550</v>
      </c>
      <c r="H2045" s="18" t="s">
        <v>43</v>
      </c>
      <c r="I2045" s="19">
        <v>0</v>
      </c>
      <c r="J2045" s="19"/>
    </row>
    <row r="2046" spans="1:10" x14ac:dyDescent="0.25">
      <c r="A2046" s="15" t="s">
        <v>2580</v>
      </c>
      <c r="B2046" s="15" t="s">
        <v>2581</v>
      </c>
      <c r="C2046" s="15" t="s">
        <v>2593</v>
      </c>
      <c r="D2046" s="15" t="s">
        <v>92</v>
      </c>
      <c r="E2046" s="16" t="s">
        <v>5107</v>
      </c>
      <c r="F2046" s="17">
        <v>2020</v>
      </c>
      <c r="G2046" s="18" t="s">
        <v>5550</v>
      </c>
      <c r="H2046" s="18" t="s">
        <v>43</v>
      </c>
      <c r="I2046" s="19">
        <v>0</v>
      </c>
      <c r="J2046" s="19"/>
    </row>
    <row r="2047" spans="1:10" x14ac:dyDescent="0.25">
      <c r="A2047" s="15" t="s">
        <v>2580</v>
      </c>
      <c r="B2047" s="15" t="s">
        <v>2581</v>
      </c>
      <c r="C2047" s="15" t="s">
        <v>2594</v>
      </c>
      <c r="D2047" s="15" t="s">
        <v>108</v>
      </c>
      <c r="E2047" s="16" t="s">
        <v>5108</v>
      </c>
      <c r="F2047" s="17">
        <v>2020</v>
      </c>
      <c r="G2047" s="18" t="s">
        <v>5550</v>
      </c>
      <c r="H2047" s="18" t="s">
        <v>43</v>
      </c>
      <c r="I2047" s="19">
        <v>0</v>
      </c>
      <c r="J2047" s="19"/>
    </row>
    <row r="2048" spans="1:10" x14ac:dyDescent="0.25">
      <c r="A2048" s="15" t="s">
        <v>2580</v>
      </c>
      <c r="B2048" s="15" t="s">
        <v>2581</v>
      </c>
      <c r="C2048" s="15" t="s">
        <v>2595</v>
      </c>
      <c r="D2048" s="15" t="s">
        <v>110</v>
      </c>
      <c r="E2048" s="16" t="s">
        <v>5109</v>
      </c>
      <c r="F2048" s="17">
        <v>2020</v>
      </c>
      <c r="G2048" s="18" t="s">
        <v>5550</v>
      </c>
      <c r="H2048" s="18" t="s">
        <v>43</v>
      </c>
      <c r="I2048" s="19">
        <v>0</v>
      </c>
      <c r="J2048" s="19"/>
    </row>
    <row r="2049" spans="1:10" x14ac:dyDescent="0.25">
      <c r="A2049" s="15" t="s">
        <v>2580</v>
      </c>
      <c r="B2049" s="15" t="s">
        <v>2581</v>
      </c>
      <c r="C2049" s="15" t="s">
        <v>2596</v>
      </c>
      <c r="D2049" s="15" t="s">
        <v>112</v>
      </c>
      <c r="E2049" s="16" t="s">
        <v>5110</v>
      </c>
      <c r="F2049" s="17">
        <v>2020</v>
      </c>
      <c r="G2049" s="18" t="s">
        <v>5550</v>
      </c>
      <c r="H2049" s="18" t="s">
        <v>43</v>
      </c>
      <c r="I2049" s="19">
        <v>1360256.1499999997</v>
      </c>
      <c r="J2049" s="19"/>
    </row>
    <row r="2050" spans="1:10" x14ac:dyDescent="0.25">
      <c r="A2050" s="15" t="s">
        <v>2580</v>
      </c>
      <c r="B2050" s="15" t="s">
        <v>2581</v>
      </c>
      <c r="C2050" s="15" t="s">
        <v>2597</v>
      </c>
      <c r="D2050" s="15" t="s">
        <v>114</v>
      </c>
      <c r="E2050" s="16" t="s">
        <v>5111</v>
      </c>
      <c r="F2050" s="17">
        <v>2020</v>
      </c>
      <c r="G2050" s="18" t="s">
        <v>5550</v>
      </c>
      <c r="H2050" s="18" t="s">
        <v>43</v>
      </c>
      <c r="I2050" s="19">
        <v>0</v>
      </c>
      <c r="J2050" s="19"/>
    </row>
    <row r="2051" spans="1:10" x14ac:dyDescent="0.25">
      <c r="A2051" s="15" t="s">
        <v>2580</v>
      </c>
      <c r="B2051" s="15" t="s">
        <v>2581</v>
      </c>
      <c r="C2051" s="15" t="s">
        <v>2598</v>
      </c>
      <c r="D2051" s="15" t="s">
        <v>116</v>
      </c>
      <c r="E2051" s="16" t="s">
        <v>5112</v>
      </c>
      <c r="F2051" s="17">
        <v>2020</v>
      </c>
      <c r="G2051" s="18" t="s">
        <v>5550</v>
      </c>
      <c r="H2051" s="18" t="s">
        <v>43</v>
      </c>
      <c r="I2051" s="19">
        <v>0</v>
      </c>
      <c r="J2051" s="19"/>
    </row>
    <row r="2052" spans="1:10" x14ac:dyDescent="0.25">
      <c r="A2052" s="15" t="s">
        <v>2580</v>
      </c>
      <c r="B2052" s="15" t="s">
        <v>2581</v>
      </c>
      <c r="C2052" s="15" t="s">
        <v>2599</v>
      </c>
      <c r="D2052" s="15" t="s">
        <v>118</v>
      </c>
      <c r="E2052" s="16" t="s">
        <v>5113</v>
      </c>
      <c r="F2052" s="17">
        <v>2020</v>
      </c>
      <c r="G2052" s="18" t="s">
        <v>5550</v>
      </c>
      <c r="H2052" s="18" t="s">
        <v>43</v>
      </c>
      <c r="I2052" s="19">
        <v>0</v>
      </c>
      <c r="J2052" s="19"/>
    </row>
    <row r="2053" spans="1:10" x14ac:dyDescent="0.25">
      <c r="A2053" s="15" t="s">
        <v>2580</v>
      </c>
      <c r="B2053" s="15" t="s">
        <v>2581</v>
      </c>
      <c r="C2053" s="15" t="s">
        <v>2600</v>
      </c>
      <c r="D2053" s="15" t="s">
        <v>120</v>
      </c>
      <c r="E2053" s="16" t="s">
        <v>5114</v>
      </c>
      <c r="F2053" s="17">
        <v>2020</v>
      </c>
      <c r="G2053" s="18" t="s">
        <v>5550</v>
      </c>
      <c r="H2053" s="18" t="s">
        <v>43</v>
      </c>
      <c r="I2053" s="19">
        <v>3982582.8999999994</v>
      </c>
      <c r="J2053" s="19"/>
    </row>
    <row r="2054" spans="1:10" x14ac:dyDescent="0.25">
      <c r="A2054" s="15" t="s">
        <v>2580</v>
      </c>
      <c r="B2054" s="15" t="s">
        <v>2581</v>
      </c>
      <c r="C2054" s="15" t="s">
        <v>2601</v>
      </c>
      <c r="D2054" s="15" t="s">
        <v>122</v>
      </c>
      <c r="E2054" s="16" t="s">
        <v>5115</v>
      </c>
      <c r="F2054" s="17">
        <v>2020</v>
      </c>
      <c r="G2054" s="18" t="s">
        <v>5550</v>
      </c>
      <c r="H2054" s="18" t="s">
        <v>43</v>
      </c>
      <c r="I2054" s="19">
        <v>0</v>
      </c>
      <c r="J2054" s="19"/>
    </row>
    <row r="2055" spans="1:10" x14ac:dyDescent="0.25">
      <c r="A2055" s="15" t="s">
        <v>2580</v>
      </c>
      <c r="B2055" s="15" t="s">
        <v>2581</v>
      </c>
      <c r="C2055" s="15" t="s">
        <v>2602</v>
      </c>
      <c r="D2055" s="15" t="s">
        <v>124</v>
      </c>
      <c r="E2055" s="16" t="s">
        <v>5116</v>
      </c>
      <c r="F2055" s="17">
        <v>2020</v>
      </c>
      <c r="G2055" s="18" t="s">
        <v>5550</v>
      </c>
      <c r="H2055" s="18" t="s">
        <v>43</v>
      </c>
      <c r="I2055" s="19">
        <v>0</v>
      </c>
      <c r="J2055" s="19"/>
    </row>
    <row r="2056" spans="1:10" x14ac:dyDescent="0.25">
      <c r="A2056" s="15" t="s">
        <v>2580</v>
      </c>
      <c r="B2056" s="15" t="s">
        <v>2581</v>
      </c>
      <c r="C2056" s="15" t="s">
        <v>2603</v>
      </c>
      <c r="D2056" s="15" t="s">
        <v>126</v>
      </c>
      <c r="E2056" s="16" t="s">
        <v>5117</v>
      </c>
      <c r="F2056" s="17">
        <v>2020</v>
      </c>
      <c r="G2056" s="18" t="s">
        <v>5550</v>
      </c>
      <c r="H2056" s="18" t="s">
        <v>43</v>
      </c>
      <c r="I2056" s="19">
        <v>0</v>
      </c>
      <c r="J2056" s="19"/>
    </row>
    <row r="2057" spans="1:10" x14ac:dyDescent="0.25">
      <c r="A2057" s="15" t="s">
        <v>2580</v>
      </c>
      <c r="B2057" s="15" t="s">
        <v>2581</v>
      </c>
      <c r="C2057" s="15" t="s">
        <v>2604</v>
      </c>
      <c r="D2057" s="15" t="s">
        <v>128</v>
      </c>
      <c r="E2057" s="16" t="s">
        <v>5118</v>
      </c>
      <c r="F2057" s="17">
        <v>2020</v>
      </c>
      <c r="G2057" s="18" t="s">
        <v>5550</v>
      </c>
      <c r="H2057" s="18" t="s">
        <v>43</v>
      </c>
      <c r="I2057" s="19">
        <v>0</v>
      </c>
      <c r="J2057" s="19"/>
    </row>
    <row r="2058" spans="1:10" x14ac:dyDescent="0.25">
      <c r="A2058" s="15" t="s">
        <v>2580</v>
      </c>
      <c r="B2058" s="15" t="s">
        <v>2581</v>
      </c>
      <c r="C2058" s="15" t="s">
        <v>2605</v>
      </c>
      <c r="D2058" s="15" t="s">
        <v>130</v>
      </c>
      <c r="E2058" s="16" t="s">
        <v>5119</v>
      </c>
      <c r="F2058" s="17">
        <v>2020</v>
      </c>
      <c r="G2058" s="18" t="s">
        <v>5550</v>
      </c>
      <c r="H2058" s="18" t="s">
        <v>43</v>
      </c>
      <c r="I2058" s="19">
        <v>0</v>
      </c>
      <c r="J2058" s="19"/>
    </row>
    <row r="2059" spans="1:10" x14ac:dyDescent="0.25">
      <c r="A2059" s="15" t="s">
        <v>2580</v>
      </c>
      <c r="B2059" s="15" t="s">
        <v>2581</v>
      </c>
      <c r="C2059" s="15" t="s">
        <v>2606</v>
      </c>
      <c r="D2059" s="15" t="s">
        <v>132</v>
      </c>
      <c r="E2059" s="16" t="s">
        <v>5120</v>
      </c>
      <c r="F2059" s="17">
        <v>2020</v>
      </c>
      <c r="G2059" s="18" t="s">
        <v>5550</v>
      </c>
      <c r="H2059" s="18" t="s">
        <v>43</v>
      </c>
      <c r="I2059" s="19">
        <v>0</v>
      </c>
      <c r="J2059" s="19"/>
    </row>
    <row r="2060" spans="1:10" x14ac:dyDescent="0.25">
      <c r="A2060" s="15" t="s">
        <v>2580</v>
      </c>
      <c r="B2060" s="15" t="s">
        <v>2581</v>
      </c>
      <c r="C2060" s="15" t="s">
        <v>2607</v>
      </c>
      <c r="D2060" s="15" t="s">
        <v>134</v>
      </c>
      <c r="E2060" s="16" t="s">
        <v>5121</v>
      </c>
      <c r="F2060" s="17">
        <v>2020</v>
      </c>
      <c r="G2060" s="18" t="s">
        <v>5550</v>
      </c>
      <c r="H2060" s="18" t="s">
        <v>43</v>
      </c>
      <c r="I2060" s="19">
        <v>0</v>
      </c>
      <c r="J2060" s="19"/>
    </row>
    <row r="2061" spans="1:10" x14ac:dyDescent="0.25">
      <c r="A2061" s="15" t="s">
        <v>2580</v>
      </c>
      <c r="B2061" s="15" t="s">
        <v>2581</v>
      </c>
      <c r="C2061" s="15" t="s">
        <v>908</v>
      </c>
      <c r="D2061" s="15" t="s">
        <v>136</v>
      </c>
      <c r="E2061" s="16" t="s">
        <v>5122</v>
      </c>
      <c r="F2061" s="17">
        <v>2020</v>
      </c>
      <c r="G2061" s="18" t="s">
        <v>5550</v>
      </c>
      <c r="H2061" s="18" t="s">
        <v>43</v>
      </c>
      <c r="I2061" s="19">
        <v>0</v>
      </c>
      <c r="J2061" s="19"/>
    </row>
    <row r="2062" spans="1:10" x14ac:dyDescent="0.25">
      <c r="A2062" s="15" t="s">
        <v>2580</v>
      </c>
      <c r="B2062" s="15" t="s">
        <v>2581</v>
      </c>
      <c r="C2062" s="15" t="s">
        <v>2608</v>
      </c>
      <c r="D2062" s="15" t="s">
        <v>138</v>
      </c>
      <c r="E2062" s="16" t="s">
        <v>5123</v>
      </c>
      <c r="F2062" s="17">
        <v>2020</v>
      </c>
      <c r="G2062" s="18" t="s">
        <v>5550</v>
      </c>
      <c r="H2062" s="18" t="s">
        <v>43</v>
      </c>
      <c r="I2062" s="19">
        <v>0</v>
      </c>
      <c r="J2062" s="19"/>
    </row>
    <row r="2063" spans="1:10" x14ac:dyDescent="0.25">
      <c r="A2063" s="15" t="s">
        <v>2580</v>
      </c>
      <c r="B2063" s="15" t="s">
        <v>2581</v>
      </c>
      <c r="C2063" s="20" t="s">
        <v>2609</v>
      </c>
      <c r="D2063" s="20" t="s">
        <v>140</v>
      </c>
      <c r="E2063" s="16" t="s">
        <v>5124</v>
      </c>
      <c r="F2063" s="17">
        <v>2020</v>
      </c>
      <c r="G2063" s="18" t="s">
        <v>5550</v>
      </c>
      <c r="H2063" s="18" t="s">
        <v>43</v>
      </c>
      <c r="I2063" s="19">
        <v>0</v>
      </c>
      <c r="J2063" s="19"/>
    </row>
    <row r="2064" spans="1:10" x14ac:dyDescent="0.25">
      <c r="A2064" s="15" t="s">
        <v>2580</v>
      </c>
      <c r="B2064" s="15" t="s">
        <v>2581</v>
      </c>
      <c r="C2064" s="15" t="s">
        <v>2610</v>
      </c>
      <c r="D2064" s="15" t="s">
        <v>142</v>
      </c>
      <c r="E2064" s="16" t="s">
        <v>5125</v>
      </c>
      <c r="F2064" s="17">
        <v>2020</v>
      </c>
      <c r="G2064" s="18" t="s">
        <v>5550</v>
      </c>
      <c r="H2064" s="18" t="s">
        <v>43</v>
      </c>
      <c r="I2064" s="19">
        <v>0</v>
      </c>
      <c r="J2064" s="19"/>
    </row>
    <row r="2065" spans="1:10" x14ac:dyDescent="0.25">
      <c r="A2065" s="15" t="s">
        <v>2580</v>
      </c>
      <c r="B2065" s="15" t="s">
        <v>2581</v>
      </c>
      <c r="C2065" s="15" t="s">
        <v>2611</v>
      </c>
      <c r="D2065" s="15" t="s">
        <v>144</v>
      </c>
      <c r="E2065" s="16" t="s">
        <v>5126</v>
      </c>
      <c r="F2065" s="17">
        <v>2020</v>
      </c>
      <c r="G2065" s="18" t="s">
        <v>5550</v>
      </c>
      <c r="H2065" s="18" t="s">
        <v>43</v>
      </c>
      <c r="I2065" s="19">
        <v>0</v>
      </c>
      <c r="J2065" s="19"/>
    </row>
    <row r="2066" spans="1:10" x14ac:dyDescent="0.25">
      <c r="A2066" s="15" t="s">
        <v>2580</v>
      </c>
      <c r="B2066" s="15" t="s">
        <v>2581</v>
      </c>
      <c r="C2066" s="15" t="s">
        <v>2612</v>
      </c>
      <c r="D2066" s="15" t="s">
        <v>146</v>
      </c>
      <c r="E2066" s="16" t="s">
        <v>5127</v>
      </c>
      <c r="F2066" s="17">
        <v>2020</v>
      </c>
      <c r="G2066" s="18" t="s">
        <v>5550</v>
      </c>
      <c r="H2066" s="18" t="s">
        <v>43</v>
      </c>
      <c r="I2066" s="19">
        <v>0</v>
      </c>
      <c r="J2066" s="19"/>
    </row>
    <row r="2067" spans="1:10" x14ac:dyDescent="0.25">
      <c r="A2067" s="15" t="s">
        <v>2580</v>
      </c>
      <c r="B2067" s="15" t="s">
        <v>2581</v>
      </c>
      <c r="C2067" s="15" t="s">
        <v>2580</v>
      </c>
      <c r="D2067" s="15" t="s">
        <v>148</v>
      </c>
      <c r="E2067" s="16" t="s">
        <v>5128</v>
      </c>
      <c r="F2067" s="17">
        <v>2020</v>
      </c>
      <c r="G2067" s="18" t="s">
        <v>5550</v>
      </c>
      <c r="H2067" s="18" t="s">
        <v>43</v>
      </c>
      <c r="I2067" s="19">
        <v>16564550.819999969</v>
      </c>
      <c r="J2067" s="19"/>
    </row>
    <row r="2068" spans="1:10" x14ac:dyDescent="0.25">
      <c r="A2068" s="15" t="s">
        <v>2580</v>
      </c>
      <c r="B2068" s="15" t="s">
        <v>2581</v>
      </c>
      <c r="C2068" s="15" t="s">
        <v>2339</v>
      </c>
      <c r="D2068" s="15" t="s">
        <v>150</v>
      </c>
      <c r="E2068" s="16" t="s">
        <v>5129</v>
      </c>
      <c r="F2068" s="17">
        <v>2020</v>
      </c>
      <c r="G2068" s="18" t="s">
        <v>5550</v>
      </c>
      <c r="H2068" s="18" t="s">
        <v>43</v>
      </c>
      <c r="I2068" s="19">
        <v>0</v>
      </c>
      <c r="J2068" s="19"/>
    </row>
    <row r="2069" spans="1:10" x14ac:dyDescent="0.25">
      <c r="A2069" s="15" t="s">
        <v>2580</v>
      </c>
      <c r="B2069" s="15" t="s">
        <v>2581</v>
      </c>
      <c r="C2069" s="15" t="s">
        <v>2613</v>
      </c>
      <c r="D2069" s="15" t="s">
        <v>152</v>
      </c>
      <c r="E2069" s="16" t="s">
        <v>5130</v>
      </c>
      <c r="F2069" s="17">
        <v>2020</v>
      </c>
      <c r="G2069" s="18" t="s">
        <v>5550</v>
      </c>
      <c r="H2069" s="18" t="s">
        <v>43</v>
      </c>
      <c r="I2069" s="19">
        <v>0</v>
      </c>
      <c r="J2069" s="19"/>
    </row>
    <row r="2070" spans="1:10" x14ac:dyDescent="0.25">
      <c r="A2070" s="15" t="s">
        <v>2580</v>
      </c>
      <c r="B2070" s="15" t="s">
        <v>2581</v>
      </c>
      <c r="C2070" s="15" t="s">
        <v>2614</v>
      </c>
      <c r="D2070" s="15" t="s">
        <v>154</v>
      </c>
      <c r="E2070" s="16" t="s">
        <v>5131</v>
      </c>
      <c r="F2070" s="17">
        <v>2020</v>
      </c>
      <c r="G2070" s="18" t="s">
        <v>5550</v>
      </c>
      <c r="H2070" s="18" t="s">
        <v>43</v>
      </c>
      <c r="I2070" s="19">
        <v>0</v>
      </c>
      <c r="J2070" s="19"/>
    </row>
    <row r="2071" spans="1:10" x14ac:dyDescent="0.25">
      <c r="A2071" s="15" t="s">
        <v>2580</v>
      </c>
      <c r="B2071" s="15" t="s">
        <v>2581</v>
      </c>
      <c r="C2071" s="15" t="s">
        <v>2615</v>
      </c>
      <c r="D2071" s="15" t="s">
        <v>156</v>
      </c>
      <c r="E2071" s="16" t="s">
        <v>5132</v>
      </c>
      <c r="F2071" s="17">
        <v>2020</v>
      </c>
      <c r="G2071" s="18" t="s">
        <v>5550</v>
      </c>
      <c r="H2071" s="18" t="s">
        <v>43</v>
      </c>
      <c r="I2071" s="19">
        <v>0</v>
      </c>
      <c r="J2071" s="19"/>
    </row>
    <row r="2072" spans="1:10" x14ac:dyDescent="0.25">
      <c r="A2072" s="15" t="s">
        <v>2580</v>
      </c>
      <c r="B2072" s="15" t="s">
        <v>2581</v>
      </c>
      <c r="C2072" s="15" t="s">
        <v>2616</v>
      </c>
      <c r="D2072" s="15" t="s">
        <v>158</v>
      </c>
      <c r="E2072" s="16" t="s">
        <v>5133</v>
      </c>
      <c r="F2072" s="17">
        <v>2020</v>
      </c>
      <c r="G2072" s="18" t="s">
        <v>5550</v>
      </c>
      <c r="H2072" s="18" t="s">
        <v>43</v>
      </c>
      <c r="I2072" s="19">
        <v>0</v>
      </c>
      <c r="J2072" s="19"/>
    </row>
    <row r="2073" spans="1:10" x14ac:dyDescent="0.25">
      <c r="A2073" s="15" t="s">
        <v>2580</v>
      </c>
      <c r="B2073" s="15" t="s">
        <v>2581</v>
      </c>
      <c r="C2073" s="15" t="s">
        <v>2617</v>
      </c>
      <c r="D2073" s="15" t="s">
        <v>211</v>
      </c>
      <c r="E2073" s="16" t="s">
        <v>5134</v>
      </c>
      <c r="F2073" s="17">
        <v>2020</v>
      </c>
      <c r="G2073" s="18" t="s">
        <v>5550</v>
      </c>
      <c r="H2073" s="18" t="s">
        <v>43</v>
      </c>
      <c r="I2073" s="19">
        <v>0</v>
      </c>
      <c r="J2073" s="19"/>
    </row>
    <row r="2074" spans="1:10" x14ac:dyDescent="0.25">
      <c r="A2074" s="15" t="s">
        <v>2580</v>
      </c>
      <c r="B2074" s="15" t="s">
        <v>2581</v>
      </c>
      <c r="C2074" s="15" t="s">
        <v>2618</v>
      </c>
      <c r="D2074" s="15" t="s">
        <v>213</v>
      </c>
      <c r="E2074" s="16" t="s">
        <v>5135</v>
      </c>
      <c r="F2074" s="17">
        <v>2020</v>
      </c>
      <c r="G2074" s="18" t="s">
        <v>5550</v>
      </c>
      <c r="H2074" s="18" t="s">
        <v>43</v>
      </c>
      <c r="I2074" s="19">
        <v>0</v>
      </c>
      <c r="J2074" s="19"/>
    </row>
    <row r="2075" spans="1:10" x14ac:dyDescent="0.25">
      <c r="A2075" s="15" t="s">
        <v>2580</v>
      </c>
      <c r="B2075" s="15" t="s">
        <v>2581</v>
      </c>
      <c r="C2075" s="15" t="s">
        <v>2619</v>
      </c>
      <c r="D2075" s="15" t="s">
        <v>215</v>
      </c>
      <c r="E2075" s="16" t="s">
        <v>5136</v>
      </c>
      <c r="F2075" s="17">
        <v>2020</v>
      </c>
      <c r="G2075" s="18" t="s">
        <v>5550</v>
      </c>
      <c r="H2075" s="18" t="s">
        <v>43</v>
      </c>
      <c r="I2075" s="19">
        <v>0</v>
      </c>
      <c r="J2075" s="19"/>
    </row>
    <row r="2076" spans="1:10" x14ac:dyDescent="0.25">
      <c r="A2076" s="15" t="s">
        <v>2580</v>
      </c>
      <c r="B2076" s="15" t="s">
        <v>2581</v>
      </c>
      <c r="C2076" s="15" t="s">
        <v>2620</v>
      </c>
      <c r="D2076" s="15" t="s">
        <v>217</v>
      </c>
      <c r="E2076" s="16" t="s">
        <v>5137</v>
      </c>
      <c r="F2076" s="17">
        <v>2020</v>
      </c>
      <c r="G2076" s="18" t="s">
        <v>5550</v>
      </c>
      <c r="H2076" s="18" t="s">
        <v>43</v>
      </c>
      <c r="I2076" s="19">
        <v>0</v>
      </c>
      <c r="J2076" s="19"/>
    </row>
    <row r="2077" spans="1:10" x14ac:dyDescent="0.25">
      <c r="A2077" s="15" t="s">
        <v>2580</v>
      </c>
      <c r="B2077" s="15" t="s">
        <v>2581</v>
      </c>
      <c r="C2077" s="15" t="s">
        <v>2621</v>
      </c>
      <c r="D2077" s="15" t="s">
        <v>219</v>
      </c>
      <c r="E2077" s="16" t="s">
        <v>5138</v>
      </c>
      <c r="F2077" s="17">
        <v>2020</v>
      </c>
      <c r="G2077" s="18" t="s">
        <v>5550</v>
      </c>
      <c r="H2077" s="18" t="s">
        <v>43</v>
      </c>
      <c r="I2077" s="19">
        <v>0</v>
      </c>
      <c r="J2077" s="19"/>
    </row>
    <row r="2078" spans="1:10" x14ac:dyDescent="0.25">
      <c r="A2078" s="15" t="s">
        <v>2580</v>
      </c>
      <c r="B2078" s="15" t="s">
        <v>2581</v>
      </c>
      <c r="C2078" s="15" t="s">
        <v>2622</v>
      </c>
      <c r="D2078" s="15" t="s">
        <v>221</v>
      </c>
      <c r="E2078" s="16" t="s">
        <v>5139</v>
      </c>
      <c r="F2078" s="17">
        <v>2020</v>
      </c>
      <c r="G2078" s="18" t="s">
        <v>5550</v>
      </c>
      <c r="H2078" s="18" t="s">
        <v>43</v>
      </c>
      <c r="I2078" s="19">
        <v>0</v>
      </c>
      <c r="J2078" s="19"/>
    </row>
    <row r="2079" spans="1:10" x14ac:dyDescent="0.25">
      <c r="A2079" s="15" t="s">
        <v>2580</v>
      </c>
      <c r="B2079" s="15" t="s">
        <v>2581</v>
      </c>
      <c r="C2079" s="15" t="s">
        <v>454</v>
      </c>
      <c r="D2079" s="15" t="s">
        <v>223</v>
      </c>
      <c r="E2079" s="16" t="s">
        <v>5140</v>
      </c>
      <c r="F2079" s="17">
        <v>2020</v>
      </c>
      <c r="G2079" s="18" t="s">
        <v>5550</v>
      </c>
      <c r="H2079" s="18" t="s">
        <v>43</v>
      </c>
      <c r="I2079" s="19">
        <v>0</v>
      </c>
      <c r="J2079" s="19"/>
    </row>
    <row r="2080" spans="1:10" x14ac:dyDescent="0.25">
      <c r="A2080" s="15" t="s">
        <v>2580</v>
      </c>
      <c r="B2080" s="15" t="s">
        <v>2581</v>
      </c>
      <c r="C2080" s="15" t="s">
        <v>375</v>
      </c>
      <c r="D2080" s="15" t="s">
        <v>225</v>
      </c>
      <c r="E2080" s="16" t="s">
        <v>5141</v>
      </c>
      <c r="F2080" s="17">
        <v>2020</v>
      </c>
      <c r="G2080" s="18" t="s">
        <v>5550</v>
      </c>
      <c r="H2080" s="18" t="s">
        <v>43</v>
      </c>
      <c r="I2080" s="19">
        <v>0</v>
      </c>
      <c r="J2080" s="19"/>
    </row>
    <row r="2081" spans="1:10" x14ac:dyDescent="0.25">
      <c r="A2081" s="15" t="s">
        <v>2580</v>
      </c>
      <c r="B2081" s="15" t="s">
        <v>2581</v>
      </c>
      <c r="C2081" s="15" t="s">
        <v>993</v>
      </c>
      <c r="D2081" s="15" t="s">
        <v>227</v>
      </c>
      <c r="E2081" s="16" t="s">
        <v>5142</v>
      </c>
      <c r="F2081" s="17">
        <v>2020</v>
      </c>
      <c r="G2081" s="18" t="s">
        <v>5550</v>
      </c>
      <c r="H2081" s="18" t="s">
        <v>43</v>
      </c>
      <c r="I2081" s="19">
        <v>0</v>
      </c>
      <c r="J2081" s="19"/>
    </row>
    <row r="2082" spans="1:10" x14ac:dyDescent="0.25">
      <c r="A2082" s="15" t="s">
        <v>2580</v>
      </c>
      <c r="B2082" s="15" t="s">
        <v>2581</v>
      </c>
      <c r="C2082" s="15" t="s">
        <v>2623</v>
      </c>
      <c r="D2082" s="15" t="s">
        <v>228</v>
      </c>
      <c r="E2082" s="16" t="s">
        <v>5143</v>
      </c>
      <c r="F2082" s="17">
        <v>2020</v>
      </c>
      <c r="G2082" s="18" t="s">
        <v>5550</v>
      </c>
      <c r="H2082" s="18" t="s">
        <v>43</v>
      </c>
      <c r="I2082" s="19">
        <v>0</v>
      </c>
      <c r="J2082" s="19"/>
    </row>
    <row r="2083" spans="1:10" x14ac:dyDescent="0.25">
      <c r="A2083" s="15" t="s">
        <v>2580</v>
      </c>
      <c r="B2083" s="15" t="s">
        <v>2581</v>
      </c>
      <c r="C2083" s="15" t="s">
        <v>2624</v>
      </c>
      <c r="D2083" s="15" t="s">
        <v>230</v>
      </c>
      <c r="E2083" s="16" t="s">
        <v>5144</v>
      </c>
      <c r="F2083" s="17">
        <v>2020</v>
      </c>
      <c r="G2083" s="18" t="s">
        <v>5550</v>
      </c>
      <c r="H2083" s="18" t="s">
        <v>43</v>
      </c>
      <c r="I2083" s="19">
        <v>0</v>
      </c>
      <c r="J2083" s="19"/>
    </row>
    <row r="2084" spans="1:10" x14ac:dyDescent="0.25">
      <c r="A2084" s="15" t="s">
        <v>2580</v>
      </c>
      <c r="B2084" s="15" t="s">
        <v>2581</v>
      </c>
      <c r="C2084" s="15" t="s">
        <v>2625</v>
      </c>
      <c r="D2084" s="15" t="s">
        <v>232</v>
      </c>
      <c r="E2084" s="16" t="s">
        <v>5145</v>
      </c>
      <c r="F2084" s="17">
        <v>2020</v>
      </c>
      <c r="G2084" s="18" t="s">
        <v>5550</v>
      </c>
      <c r="H2084" s="18" t="s">
        <v>43</v>
      </c>
      <c r="I2084" s="19">
        <v>0</v>
      </c>
      <c r="J2084" s="19"/>
    </row>
    <row r="2085" spans="1:10" x14ac:dyDescent="0.25">
      <c r="A2085" s="15" t="s">
        <v>2580</v>
      </c>
      <c r="B2085" s="15" t="s">
        <v>2581</v>
      </c>
      <c r="C2085" s="15" t="s">
        <v>2626</v>
      </c>
      <c r="D2085" s="15" t="s">
        <v>234</v>
      </c>
      <c r="E2085" s="16" t="s">
        <v>5146</v>
      </c>
      <c r="F2085" s="17">
        <v>2020</v>
      </c>
      <c r="G2085" s="18" t="s">
        <v>5550</v>
      </c>
      <c r="H2085" s="18" t="s">
        <v>43</v>
      </c>
      <c r="I2085" s="19">
        <v>0</v>
      </c>
      <c r="J2085" s="19"/>
    </row>
    <row r="2086" spans="1:10" x14ac:dyDescent="0.25">
      <c r="A2086" s="15" t="s">
        <v>2580</v>
      </c>
      <c r="B2086" s="15" t="s">
        <v>2581</v>
      </c>
      <c r="C2086" s="15" t="s">
        <v>2627</v>
      </c>
      <c r="D2086" s="15" t="s">
        <v>236</v>
      </c>
      <c r="E2086" s="16" t="s">
        <v>5147</v>
      </c>
      <c r="F2086" s="17">
        <v>2020</v>
      </c>
      <c r="G2086" s="18" t="s">
        <v>5550</v>
      </c>
      <c r="H2086" s="18" t="s">
        <v>43</v>
      </c>
      <c r="I2086" s="19">
        <v>0</v>
      </c>
      <c r="J2086" s="19"/>
    </row>
    <row r="2087" spans="1:10" x14ac:dyDescent="0.25">
      <c r="A2087" s="15" t="s">
        <v>2580</v>
      </c>
      <c r="B2087" s="15" t="s">
        <v>2581</v>
      </c>
      <c r="C2087" s="15" t="s">
        <v>2628</v>
      </c>
      <c r="D2087" s="15" t="s">
        <v>238</v>
      </c>
      <c r="E2087" s="16" t="s">
        <v>5148</v>
      </c>
      <c r="F2087" s="17">
        <v>2020</v>
      </c>
      <c r="G2087" s="18" t="s">
        <v>5550</v>
      </c>
      <c r="H2087" s="18" t="s">
        <v>43</v>
      </c>
      <c r="I2087" s="19">
        <v>0</v>
      </c>
      <c r="J2087" s="19"/>
    </row>
    <row r="2088" spans="1:10" x14ac:dyDescent="0.25">
      <c r="A2088" s="15" t="s">
        <v>2580</v>
      </c>
      <c r="B2088" s="15" t="s">
        <v>2581</v>
      </c>
      <c r="C2088" s="15" t="s">
        <v>2629</v>
      </c>
      <c r="D2088" s="15" t="s">
        <v>240</v>
      </c>
      <c r="E2088" s="16" t="s">
        <v>5149</v>
      </c>
      <c r="F2088" s="17">
        <v>2020</v>
      </c>
      <c r="G2088" s="18" t="s">
        <v>5550</v>
      </c>
      <c r="H2088" s="18" t="s">
        <v>43</v>
      </c>
      <c r="I2088" s="19">
        <v>0</v>
      </c>
      <c r="J2088" s="19"/>
    </row>
    <row r="2089" spans="1:10" x14ac:dyDescent="0.25">
      <c r="A2089" s="15" t="s">
        <v>2580</v>
      </c>
      <c r="B2089" s="15" t="s">
        <v>2581</v>
      </c>
      <c r="C2089" s="15" t="s">
        <v>2630</v>
      </c>
      <c r="D2089" s="15" t="s">
        <v>242</v>
      </c>
      <c r="E2089" s="16" t="s">
        <v>5150</v>
      </c>
      <c r="F2089" s="17">
        <v>2020</v>
      </c>
      <c r="G2089" s="18" t="s">
        <v>5550</v>
      </c>
      <c r="H2089" s="18" t="s">
        <v>43</v>
      </c>
      <c r="I2089" s="19">
        <v>0</v>
      </c>
      <c r="J2089" s="19"/>
    </row>
    <row r="2090" spans="1:10" x14ac:dyDescent="0.25">
      <c r="A2090" s="15" t="s">
        <v>2580</v>
      </c>
      <c r="B2090" s="15" t="s">
        <v>2581</v>
      </c>
      <c r="C2090" s="15" t="s">
        <v>2631</v>
      </c>
      <c r="D2090" s="15" t="s">
        <v>244</v>
      </c>
      <c r="E2090" s="16" t="s">
        <v>5151</v>
      </c>
      <c r="F2090" s="17">
        <v>2020</v>
      </c>
      <c r="G2090" s="18" t="s">
        <v>5550</v>
      </c>
      <c r="H2090" s="18" t="s">
        <v>43</v>
      </c>
      <c r="I2090" s="19">
        <v>0</v>
      </c>
      <c r="J2090" s="19"/>
    </row>
    <row r="2091" spans="1:10" x14ac:dyDescent="0.25">
      <c r="A2091" s="15" t="s">
        <v>2580</v>
      </c>
      <c r="B2091" s="15" t="s">
        <v>2581</v>
      </c>
      <c r="C2091" s="15" t="s">
        <v>2632</v>
      </c>
      <c r="D2091" s="15" t="s">
        <v>246</v>
      </c>
      <c r="E2091" s="16" t="s">
        <v>5152</v>
      </c>
      <c r="F2091" s="17">
        <v>2020</v>
      </c>
      <c r="G2091" s="18" t="s">
        <v>5550</v>
      </c>
      <c r="H2091" s="18" t="s">
        <v>43</v>
      </c>
      <c r="I2091" s="19">
        <v>0</v>
      </c>
      <c r="J2091" s="19"/>
    </row>
    <row r="2092" spans="1:10" x14ac:dyDescent="0.25">
      <c r="A2092" s="15" t="s">
        <v>2580</v>
      </c>
      <c r="B2092" s="15" t="s">
        <v>2581</v>
      </c>
      <c r="C2092" s="15" t="s">
        <v>2633</v>
      </c>
      <c r="D2092" s="15" t="s">
        <v>248</v>
      </c>
      <c r="E2092" s="16" t="s">
        <v>5153</v>
      </c>
      <c r="F2092" s="17">
        <v>2020</v>
      </c>
      <c r="G2092" s="18" t="s">
        <v>5550</v>
      </c>
      <c r="H2092" s="18" t="s">
        <v>43</v>
      </c>
      <c r="I2092" s="19">
        <v>0</v>
      </c>
      <c r="J2092" s="19"/>
    </row>
    <row r="2093" spans="1:10" x14ac:dyDescent="0.25">
      <c r="A2093" s="15" t="s">
        <v>2580</v>
      </c>
      <c r="B2093" s="15" t="s">
        <v>2581</v>
      </c>
      <c r="C2093" s="15" t="s">
        <v>2634</v>
      </c>
      <c r="D2093" s="15" t="s">
        <v>250</v>
      </c>
      <c r="E2093" s="16" t="s">
        <v>5154</v>
      </c>
      <c r="F2093" s="17">
        <v>2020</v>
      </c>
      <c r="G2093" s="18" t="s">
        <v>5550</v>
      </c>
      <c r="H2093" s="18" t="s">
        <v>43</v>
      </c>
      <c r="I2093" s="19">
        <v>0</v>
      </c>
      <c r="J2093" s="19"/>
    </row>
    <row r="2094" spans="1:10" x14ac:dyDescent="0.25">
      <c r="A2094" s="15" t="s">
        <v>2580</v>
      </c>
      <c r="B2094" s="15" t="s">
        <v>2581</v>
      </c>
      <c r="C2094" s="15" t="s">
        <v>2635</v>
      </c>
      <c r="D2094" s="15" t="s">
        <v>252</v>
      </c>
      <c r="E2094" s="16" t="s">
        <v>5155</v>
      </c>
      <c r="F2094" s="17">
        <v>2020</v>
      </c>
      <c r="G2094" s="18" t="s">
        <v>5550</v>
      </c>
      <c r="H2094" s="18" t="s">
        <v>43</v>
      </c>
      <c r="I2094" s="19">
        <v>0</v>
      </c>
      <c r="J2094" s="19"/>
    </row>
    <row r="2095" spans="1:10" x14ac:dyDescent="0.25">
      <c r="A2095" s="15" t="s">
        <v>2636</v>
      </c>
      <c r="B2095" s="15" t="s">
        <v>2637</v>
      </c>
      <c r="C2095" s="15" t="s">
        <v>2165</v>
      </c>
      <c r="D2095" s="15" t="s">
        <v>41</v>
      </c>
      <c r="E2095" s="16" t="s">
        <v>5156</v>
      </c>
      <c r="F2095" s="17">
        <v>2020</v>
      </c>
      <c r="G2095" s="18" t="s">
        <v>5550</v>
      </c>
      <c r="H2095" s="18" t="s">
        <v>43</v>
      </c>
      <c r="I2095" s="19">
        <v>0</v>
      </c>
      <c r="J2095" s="19"/>
    </row>
    <row r="2096" spans="1:10" x14ac:dyDescent="0.25">
      <c r="A2096" s="15" t="s">
        <v>2636</v>
      </c>
      <c r="B2096" s="15" t="s">
        <v>2637</v>
      </c>
      <c r="C2096" s="15" t="s">
        <v>620</v>
      </c>
      <c r="D2096" s="15" t="s">
        <v>45</v>
      </c>
      <c r="E2096" s="16" t="s">
        <v>5157</v>
      </c>
      <c r="F2096" s="17">
        <v>2020</v>
      </c>
      <c r="G2096" s="18" t="s">
        <v>5550</v>
      </c>
      <c r="H2096" s="18" t="s">
        <v>43</v>
      </c>
      <c r="I2096" s="19">
        <v>0</v>
      </c>
      <c r="J2096" s="19"/>
    </row>
    <row r="2097" spans="1:10" x14ac:dyDescent="0.25">
      <c r="A2097" s="15" t="s">
        <v>2636</v>
      </c>
      <c r="B2097" s="15" t="s">
        <v>2637</v>
      </c>
      <c r="C2097" s="15" t="s">
        <v>2638</v>
      </c>
      <c r="D2097" s="15" t="s">
        <v>47</v>
      </c>
      <c r="E2097" s="16" t="s">
        <v>5158</v>
      </c>
      <c r="F2097" s="17">
        <v>2020</v>
      </c>
      <c r="G2097" s="18" t="s">
        <v>5550</v>
      </c>
      <c r="H2097" s="18" t="s">
        <v>43</v>
      </c>
      <c r="I2097" s="19">
        <v>0</v>
      </c>
      <c r="J2097" s="19"/>
    </row>
    <row r="2098" spans="1:10" x14ac:dyDescent="0.25">
      <c r="A2098" s="15" t="s">
        <v>2636</v>
      </c>
      <c r="B2098" s="15" t="s">
        <v>2637</v>
      </c>
      <c r="C2098" s="15" t="s">
        <v>622</v>
      </c>
      <c r="D2098" s="15" t="s">
        <v>49</v>
      </c>
      <c r="E2098" s="16" t="s">
        <v>5159</v>
      </c>
      <c r="F2098" s="17">
        <v>2020</v>
      </c>
      <c r="G2098" s="18" t="s">
        <v>5550</v>
      </c>
      <c r="H2098" s="18" t="s">
        <v>43</v>
      </c>
      <c r="I2098" s="19">
        <v>0</v>
      </c>
      <c r="J2098" s="19"/>
    </row>
    <row r="2099" spans="1:10" x14ac:dyDescent="0.25">
      <c r="A2099" s="15" t="s">
        <v>2636</v>
      </c>
      <c r="B2099" s="15" t="s">
        <v>2637</v>
      </c>
      <c r="C2099" s="15" t="s">
        <v>2639</v>
      </c>
      <c r="D2099" s="15" t="s">
        <v>51</v>
      </c>
      <c r="E2099" s="16" t="s">
        <v>5160</v>
      </c>
      <c r="F2099" s="17">
        <v>2020</v>
      </c>
      <c r="G2099" s="18" t="s">
        <v>5550</v>
      </c>
      <c r="H2099" s="18" t="s">
        <v>43</v>
      </c>
      <c r="I2099" s="19">
        <v>0</v>
      </c>
      <c r="J2099" s="19"/>
    </row>
    <row r="2100" spans="1:10" x14ac:dyDescent="0.25">
      <c r="A2100" s="15" t="s">
        <v>2636</v>
      </c>
      <c r="B2100" s="15" t="s">
        <v>2637</v>
      </c>
      <c r="C2100" s="15" t="s">
        <v>2640</v>
      </c>
      <c r="D2100" s="15" t="s">
        <v>53</v>
      </c>
      <c r="E2100" s="16" t="s">
        <v>5161</v>
      </c>
      <c r="F2100" s="17">
        <v>2020</v>
      </c>
      <c r="G2100" s="18" t="s">
        <v>5550</v>
      </c>
      <c r="H2100" s="18" t="s">
        <v>43</v>
      </c>
      <c r="I2100" s="19">
        <v>0</v>
      </c>
      <c r="J2100" s="19"/>
    </row>
    <row r="2101" spans="1:10" x14ac:dyDescent="0.25">
      <c r="A2101" s="15" t="s">
        <v>2636</v>
      </c>
      <c r="B2101" s="15" t="s">
        <v>2637</v>
      </c>
      <c r="C2101" s="15" t="s">
        <v>2641</v>
      </c>
      <c r="D2101" s="15" t="s">
        <v>55</v>
      </c>
      <c r="E2101" s="16" t="s">
        <v>5162</v>
      </c>
      <c r="F2101" s="17">
        <v>2020</v>
      </c>
      <c r="G2101" s="18" t="s">
        <v>5550</v>
      </c>
      <c r="H2101" s="18" t="s">
        <v>43</v>
      </c>
      <c r="I2101" s="19">
        <v>0</v>
      </c>
      <c r="J2101" s="19"/>
    </row>
    <row r="2102" spans="1:10" x14ac:dyDescent="0.25">
      <c r="A2102" s="15" t="s">
        <v>2636</v>
      </c>
      <c r="B2102" s="15" t="s">
        <v>2637</v>
      </c>
      <c r="C2102" s="15" t="s">
        <v>2642</v>
      </c>
      <c r="D2102" s="15" t="s">
        <v>57</v>
      </c>
      <c r="E2102" s="16" t="s">
        <v>5163</v>
      </c>
      <c r="F2102" s="17">
        <v>2020</v>
      </c>
      <c r="G2102" s="18" t="s">
        <v>5550</v>
      </c>
      <c r="H2102" s="18" t="s">
        <v>43</v>
      </c>
      <c r="I2102" s="19">
        <v>0</v>
      </c>
      <c r="J2102" s="19"/>
    </row>
    <row r="2103" spans="1:10" x14ac:dyDescent="0.25">
      <c r="A2103" s="15" t="s">
        <v>2636</v>
      </c>
      <c r="B2103" s="15" t="s">
        <v>2637</v>
      </c>
      <c r="C2103" s="15" t="s">
        <v>2643</v>
      </c>
      <c r="D2103" s="15" t="s">
        <v>59</v>
      </c>
      <c r="E2103" s="16" t="s">
        <v>5164</v>
      </c>
      <c r="F2103" s="17">
        <v>2020</v>
      </c>
      <c r="G2103" s="18" t="s">
        <v>5550</v>
      </c>
      <c r="H2103" s="18" t="s">
        <v>43</v>
      </c>
      <c r="I2103" s="19">
        <v>0</v>
      </c>
      <c r="J2103" s="19"/>
    </row>
    <row r="2104" spans="1:10" x14ac:dyDescent="0.25">
      <c r="A2104" s="15" t="s">
        <v>2636</v>
      </c>
      <c r="B2104" s="15" t="s">
        <v>2637</v>
      </c>
      <c r="C2104" s="15" t="s">
        <v>2644</v>
      </c>
      <c r="D2104" s="15" t="s">
        <v>61</v>
      </c>
      <c r="E2104" s="16" t="s">
        <v>5165</v>
      </c>
      <c r="F2104" s="17">
        <v>2020</v>
      </c>
      <c r="G2104" s="18" t="s">
        <v>5550</v>
      </c>
      <c r="H2104" s="18" t="s">
        <v>43</v>
      </c>
      <c r="I2104" s="19">
        <v>0</v>
      </c>
      <c r="J2104" s="19"/>
    </row>
    <row r="2105" spans="1:10" x14ac:dyDescent="0.25">
      <c r="A2105" s="15" t="s">
        <v>2636</v>
      </c>
      <c r="B2105" s="15" t="s">
        <v>2637</v>
      </c>
      <c r="C2105" s="15" t="s">
        <v>2645</v>
      </c>
      <c r="D2105" s="15" t="s">
        <v>63</v>
      </c>
      <c r="E2105" s="16" t="s">
        <v>5166</v>
      </c>
      <c r="F2105" s="17">
        <v>2020</v>
      </c>
      <c r="G2105" s="18" t="s">
        <v>5550</v>
      </c>
      <c r="H2105" s="18" t="s">
        <v>43</v>
      </c>
      <c r="I2105" s="19">
        <v>0</v>
      </c>
      <c r="J2105" s="19"/>
    </row>
    <row r="2106" spans="1:10" x14ac:dyDescent="0.25">
      <c r="A2106" s="15" t="s">
        <v>2636</v>
      </c>
      <c r="B2106" s="15" t="s">
        <v>2637</v>
      </c>
      <c r="C2106" s="15" t="s">
        <v>2646</v>
      </c>
      <c r="D2106" s="15" t="s">
        <v>92</v>
      </c>
      <c r="E2106" s="16" t="s">
        <v>5167</v>
      </c>
      <c r="F2106" s="17">
        <v>2020</v>
      </c>
      <c r="G2106" s="18" t="s">
        <v>5550</v>
      </c>
      <c r="H2106" s="18" t="s">
        <v>43</v>
      </c>
      <c r="I2106" s="19">
        <v>0</v>
      </c>
      <c r="J2106" s="19"/>
    </row>
    <row r="2107" spans="1:10" x14ac:dyDescent="0.25">
      <c r="A2107" s="15" t="s">
        <v>2636</v>
      </c>
      <c r="B2107" s="15" t="s">
        <v>2637</v>
      </c>
      <c r="C2107" s="15" t="s">
        <v>2647</v>
      </c>
      <c r="D2107" s="15" t="s">
        <v>108</v>
      </c>
      <c r="E2107" s="16" t="s">
        <v>5168</v>
      </c>
      <c r="F2107" s="17">
        <v>2020</v>
      </c>
      <c r="G2107" s="18" t="s">
        <v>5550</v>
      </c>
      <c r="H2107" s="18" t="s">
        <v>43</v>
      </c>
      <c r="I2107" s="19">
        <v>0</v>
      </c>
      <c r="J2107" s="19"/>
    </row>
    <row r="2108" spans="1:10" x14ac:dyDescent="0.25">
      <c r="A2108" s="15" t="s">
        <v>2636</v>
      </c>
      <c r="B2108" s="15" t="s">
        <v>2637</v>
      </c>
      <c r="C2108" s="15" t="s">
        <v>2648</v>
      </c>
      <c r="D2108" s="15" t="s">
        <v>110</v>
      </c>
      <c r="E2108" s="16" t="s">
        <v>5169</v>
      </c>
      <c r="F2108" s="17">
        <v>2020</v>
      </c>
      <c r="G2108" s="18" t="s">
        <v>5550</v>
      </c>
      <c r="H2108" s="18" t="s">
        <v>43</v>
      </c>
      <c r="I2108" s="19">
        <v>0</v>
      </c>
      <c r="J2108" s="19"/>
    </row>
    <row r="2109" spans="1:10" x14ac:dyDescent="0.25">
      <c r="A2109" s="15" t="s">
        <v>2636</v>
      </c>
      <c r="B2109" s="15" t="s">
        <v>2637</v>
      </c>
      <c r="C2109" s="15" t="s">
        <v>2649</v>
      </c>
      <c r="D2109" s="15" t="s">
        <v>112</v>
      </c>
      <c r="E2109" s="16" t="s">
        <v>5170</v>
      </c>
      <c r="F2109" s="17">
        <v>2020</v>
      </c>
      <c r="G2109" s="18" t="s">
        <v>5550</v>
      </c>
      <c r="H2109" s="18" t="s">
        <v>43</v>
      </c>
      <c r="I2109" s="19">
        <v>0</v>
      </c>
      <c r="J2109" s="19"/>
    </row>
    <row r="2110" spans="1:10" x14ac:dyDescent="0.25">
      <c r="A2110" s="15" t="s">
        <v>2636</v>
      </c>
      <c r="B2110" s="15" t="s">
        <v>2637</v>
      </c>
      <c r="C2110" s="15" t="s">
        <v>2650</v>
      </c>
      <c r="D2110" s="15" t="s">
        <v>114</v>
      </c>
      <c r="E2110" s="16" t="s">
        <v>5171</v>
      </c>
      <c r="F2110" s="17">
        <v>2020</v>
      </c>
      <c r="G2110" s="18" t="s">
        <v>5550</v>
      </c>
      <c r="H2110" s="18" t="s">
        <v>43</v>
      </c>
      <c r="I2110" s="19">
        <v>0</v>
      </c>
      <c r="J2110" s="19"/>
    </row>
    <row r="2111" spans="1:10" x14ac:dyDescent="0.25">
      <c r="A2111" s="15" t="s">
        <v>2636</v>
      </c>
      <c r="B2111" s="15" t="s">
        <v>2637</v>
      </c>
      <c r="C2111" s="15" t="s">
        <v>2651</v>
      </c>
      <c r="D2111" s="15" t="s">
        <v>116</v>
      </c>
      <c r="E2111" s="16" t="s">
        <v>5172</v>
      </c>
      <c r="F2111" s="17">
        <v>2020</v>
      </c>
      <c r="G2111" s="18" t="s">
        <v>5550</v>
      </c>
      <c r="H2111" s="18" t="s">
        <v>43</v>
      </c>
      <c r="I2111" s="19">
        <v>0</v>
      </c>
      <c r="J2111" s="19"/>
    </row>
    <row r="2112" spans="1:10" x14ac:dyDescent="0.25">
      <c r="A2112" s="15" t="s">
        <v>2636</v>
      </c>
      <c r="B2112" s="15" t="s">
        <v>2637</v>
      </c>
      <c r="C2112" s="15" t="s">
        <v>953</v>
      </c>
      <c r="D2112" s="15" t="s">
        <v>118</v>
      </c>
      <c r="E2112" s="16" t="s">
        <v>5173</v>
      </c>
      <c r="F2112" s="17">
        <v>2020</v>
      </c>
      <c r="G2112" s="18" t="s">
        <v>5550</v>
      </c>
      <c r="H2112" s="18" t="s">
        <v>43</v>
      </c>
      <c r="I2112" s="19">
        <v>0</v>
      </c>
      <c r="J2112" s="19"/>
    </row>
    <row r="2113" spans="1:10" x14ac:dyDescent="0.25">
      <c r="A2113" s="15" t="s">
        <v>2636</v>
      </c>
      <c r="B2113" s="15" t="s">
        <v>2637</v>
      </c>
      <c r="C2113" s="15" t="s">
        <v>2652</v>
      </c>
      <c r="D2113" s="15" t="s">
        <v>120</v>
      </c>
      <c r="E2113" s="16" t="s">
        <v>5174</v>
      </c>
      <c r="F2113" s="17">
        <v>2020</v>
      </c>
      <c r="G2113" s="18" t="s">
        <v>5550</v>
      </c>
      <c r="H2113" s="18" t="s">
        <v>43</v>
      </c>
      <c r="I2113" s="19">
        <v>0</v>
      </c>
      <c r="J2113" s="19"/>
    </row>
    <row r="2114" spans="1:10" x14ac:dyDescent="0.25">
      <c r="A2114" s="15" t="s">
        <v>2636</v>
      </c>
      <c r="B2114" s="15" t="s">
        <v>2637</v>
      </c>
      <c r="C2114" s="15" t="s">
        <v>2653</v>
      </c>
      <c r="D2114" s="15" t="s">
        <v>122</v>
      </c>
      <c r="E2114" s="16" t="s">
        <v>5175</v>
      </c>
      <c r="F2114" s="17">
        <v>2020</v>
      </c>
      <c r="G2114" s="18" t="s">
        <v>5550</v>
      </c>
      <c r="H2114" s="18" t="s">
        <v>43</v>
      </c>
      <c r="I2114" s="19">
        <v>0</v>
      </c>
      <c r="J2114" s="19"/>
    </row>
    <row r="2115" spans="1:10" x14ac:dyDescent="0.25">
      <c r="A2115" s="15" t="s">
        <v>2636</v>
      </c>
      <c r="B2115" s="15" t="s">
        <v>2637</v>
      </c>
      <c r="C2115" s="15" t="s">
        <v>716</v>
      </c>
      <c r="D2115" s="15" t="s">
        <v>124</v>
      </c>
      <c r="E2115" s="16" t="s">
        <v>5176</v>
      </c>
      <c r="F2115" s="17">
        <v>2020</v>
      </c>
      <c r="G2115" s="18" t="s">
        <v>5550</v>
      </c>
      <c r="H2115" s="18" t="s">
        <v>43</v>
      </c>
      <c r="I2115" s="19">
        <v>0</v>
      </c>
      <c r="J2115" s="19"/>
    </row>
    <row r="2116" spans="1:10" x14ac:dyDescent="0.25">
      <c r="A2116" s="15" t="s">
        <v>2636</v>
      </c>
      <c r="B2116" s="15" t="s">
        <v>2637</v>
      </c>
      <c r="C2116" s="15" t="s">
        <v>2654</v>
      </c>
      <c r="D2116" s="15" t="s">
        <v>126</v>
      </c>
      <c r="E2116" s="16" t="s">
        <v>5177</v>
      </c>
      <c r="F2116" s="17">
        <v>2020</v>
      </c>
      <c r="G2116" s="18" t="s">
        <v>5550</v>
      </c>
      <c r="H2116" s="18" t="s">
        <v>43</v>
      </c>
      <c r="I2116" s="19">
        <v>0</v>
      </c>
      <c r="J2116" s="19"/>
    </row>
    <row r="2117" spans="1:10" x14ac:dyDescent="0.25">
      <c r="A2117" s="15" t="s">
        <v>2636</v>
      </c>
      <c r="B2117" s="15" t="s">
        <v>2637</v>
      </c>
      <c r="C2117" s="15" t="s">
        <v>2655</v>
      </c>
      <c r="D2117" s="15" t="s">
        <v>128</v>
      </c>
      <c r="E2117" s="16" t="s">
        <v>5178</v>
      </c>
      <c r="F2117" s="17">
        <v>2020</v>
      </c>
      <c r="G2117" s="18" t="s">
        <v>5550</v>
      </c>
      <c r="H2117" s="18" t="s">
        <v>43</v>
      </c>
      <c r="I2117" s="19">
        <v>0</v>
      </c>
      <c r="J2117" s="19"/>
    </row>
    <row r="2118" spans="1:10" x14ac:dyDescent="0.25">
      <c r="A2118" s="15" t="s">
        <v>2636</v>
      </c>
      <c r="B2118" s="15" t="s">
        <v>2637</v>
      </c>
      <c r="C2118" s="15" t="s">
        <v>2656</v>
      </c>
      <c r="D2118" s="15" t="s">
        <v>130</v>
      </c>
      <c r="E2118" s="16" t="s">
        <v>5179</v>
      </c>
      <c r="F2118" s="17">
        <v>2020</v>
      </c>
      <c r="G2118" s="18" t="s">
        <v>5550</v>
      </c>
      <c r="H2118" s="18" t="s">
        <v>43</v>
      </c>
      <c r="I2118" s="19">
        <v>0</v>
      </c>
      <c r="J2118" s="19"/>
    </row>
    <row r="2119" spans="1:10" x14ac:dyDescent="0.25">
      <c r="A2119" s="15" t="s">
        <v>2636</v>
      </c>
      <c r="B2119" s="15" t="s">
        <v>2637</v>
      </c>
      <c r="C2119" s="15" t="s">
        <v>2657</v>
      </c>
      <c r="D2119" s="15" t="s">
        <v>132</v>
      </c>
      <c r="E2119" s="16" t="s">
        <v>5180</v>
      </c>
      <c r="F2119" s="17">
        <v>2020</v>
      </c>
      <c r="G2119" s="18" t="s">
        <v>5550</v>
      </c>
      <c r="H2119" s="18" t="s">
        <v>43</v>
      </c>
      <c r="I2119" s="19">
        <v>0</v>
      </c>
      <c r="J2119" s="19"/>
    </row>
    <row r="2120" spans="1:10" x14ac:dyDescent="0.25">
      <c r="A2120" s="15" t="s">
        <v>2636</v>
      </c>
      <c r="B2120" s="15" t="s">
        <v>2637</v>
      </c>
      <c r="C2120" s="15" t="s">
        <v>2658</v>
      </c>
      <c r="D2120" s="15" t="s">
        <v>134</v>
      </c>
      <c r="E2120" s="16" t="s">
        <v>5181</v>
      </c>
      <c r="F2120" s="17">
        <v>2020</v>
      </c>
      <c r="G2120" s="18" t="s">
        <v>5550</v>
      </c>
      <c r="H2120" s="18" t="s">
        <v>43</v>
      </c>
      <c r="I2120" s="19">
        <v>0</v>
      </c>
      <c r="J2120" s="19"/>
    </row>
    <row r="2121" spans="1:10" x14ac:dyDescent="0.25">
      <c r="A2121" s="15" t="s">
        <v>2636</v>
      </c>
      <c r="B2121" s="15" t="s">
        <v>2637</v>
      </c>
      <c r="C2121" s="15" t="s">
        <v>454</v>
      </c>
      <c r="D2121" s="15" t="s">
        <v>136</v>
      </c>
      <c r="E2121" s="16" t="s">
        <v>5182</v>
      </c>
      <c r="F2121" s="17">
        <v>2020</v>
      </c>
      <c r="G2121" s="18" t="s">
        <v>5550</v>
      </c>
      <c r="H2121" s="18" t="s">
        <v>43</v>
      </c>
      <c r="I2121" s="19">
        <v>0</v>
      </c>
      <c r="J2121" s="19"/>
    </row>
    <row r="2122" spans="1:10" x14ac:dyDescent="0.25">
      <c r="A2122" s="15" t="s">
        <v>2636</v>
      </c>
      <c r="B2122" s="15" t="s">
        <v>2637</v>
      </c>
      <c r="C2122" s="15" t="s">
        <v>2659</v>
      </c>
      <c r="D2122" s="15" t="s">
        <v>138</v>
      </c>
      <c r="E2122" s="16" t="s">
        <v>5183</v>
      </c>
      <c r="F2122" s="17">
        <v>2020</v>
      </c>
      <c r="G2122" s="18" t="s">
        <v>5550</v>
      </c>
      <c r="H2122" s="18" t="s">
        <v>43</v>
      </c>
      <c r="I2122" s="19">
        <v>17707281.36999996</v>
      </c>
      <c r="J2122" s="19"/>
    </row>
    <row r="2123" spans="1:10" x14ac:dyDescent="0.25">
      <c r="A2123" s="15" t="s">
        <v>2636</v>
      </c>
      <c r="B2123" s="15" t="s">
        <v>2637</v>
      </c>
      <c r="C2123" s="15" t="s">
        <v>2660</v>
      </c>
      <c r="D2123" s="15" t="s">
        <v>140</v>
      </c>
      <c r="E2123" s="16" t="s">
        <v>5184</v>
      </c>
      <c r="F2123" s="17">
        <v>2020</v>
      </c>
      <c r="G2123" s="18" t="s">
        <v>5550</v>
      </c>
      <c r="H2123" s="18" t="s">
        <v>43</v>
      </c>
      <c r="I2123" s="19">
        <v>0</v>
      </c>
      <c r="J2123" s="19"/>
    </row>
    <row r="2124" spans="1:10" x14ac:dyDescent="0.25">
      <c r="A2124" s="15" t="s">
        <v>2636</v>
      </c>
      <c r="B2124" s="15" t="s">
        <v>2637</v>
      </c>
      <c r="C2124" s="20" t="s">
        <v>2661</v>
      </c>
      <c r="D2124" s="20" t="s">
        <v>142</v>
      </c>
      <c r="E2124" s="16" t="s">
        <v>5185</v>
      </c>
      <c r="F2124" s="17">
        <v>2020</v>
      </c>
      <c r="G2124" s="18" t="s">
        <v>5550</v>
      </c>
      <c r="H2124" s="18" t="s">
        <v>43</v>
      </c>
      <c r="I2124" s="19">
        <v>0</v>
      </c>
      <c r="J2124" s="19"/>
    </row>
    <row r="2125" spans="1:10" x14ac:dyDescent="0.25">
      <c r="A2125" s="15" t="s">
        <v>2636</v>
      </c>
      <c r="B2125" s="15" t="s">
        <v>2637</v>
      </c>
      <c r="C2125" s="15" t="s">
        <v>2662</v>
      </c>
      <c r="D2125" s="15" t="s">
        <v>144</v>
      </c>
      <c r="E2125" s="16" t="s">
        <v>5186</v>
      </c>
      <c r="F2125" s="17">
        <v>2020</v>
      </c>
      <c r="G2125" s="18" t="s">
        <v>5550</v>
      </c>
      <c r="H2125" s="18" t="s">
        <v>43</v>
      </c>
      <c r="I2125" s="19">
        <v>0</v>
      </c>
      <c r="J2125" s="19"/>
    </row>
    <row r="2126" spans="1:10" x14ac:dyDescent="0.25">
      <c r="A2126" s="15" t="s">
        <v>2636</v>
      </c>
      <c r="B2126" s="15" t="s">
        <v>2637</v>
      </c>
      <c r="C2126" s="15" t="s">
        <v>2663</v>
      </c>
      <c r="D2126" s="15" t="s">
        <v>146</v>
      </c>
      <c r="E2126" s="16" t="s">
        <v>5187</v>
      </c>
      <c r="F2126" s="17">
        <v>2020</v>
      </c>
      <c r="G2126" s="18" t="s">
        <v>5550</v>
      </c>
      <c r="H2126" s="18" t="s">
        <v>43</v>
      </c>
      <c r="I2126" s="19">
        <v>0</v>
      </c>
      <c r="J2126" s="19"/>
    </row>
    <row r="2127" spans="1:10" x14ac:dyDescent="0.25">
      <c r="A2127" s="15" t="s">
        <v>2636</v>
      </c>
      <c r="B2127" s="15" t="s">
        <v>2637</v>
      </c>
      <c r="C2127" s="15" t="s">
        <v>2664</v>
      </c>
      <c r="D2127" s="15" t="s">
        <v>148</v>
      </c>
      <c r="E2127" s="16" t="s">
        <v>5188</v>
      </c>
      <c r="F2127" s="17">
        <v>2020</v>
      </c>
      <c r="G2127" s="18" t="s">
        <v>5550</v>
      </c>
      <c r="H2127" s="18" t="s">
        <v>43</v>
      </c>
      <c r="I2127" s="19">
        <v>0</v>
      </c>
      <c r="J2127" s="19"/>
    </row>
    <row r="2128" spans="1:10" x14ac:dyDescent="0.25">
      <c r="A2128" s="15" t="s">
        <v>2636</v>
      </c>
      <c r="B2128" s="15" t="s">
        <v>2637</v>
      </c>
      <c r="C2128" s="15" t="s">
        <v>2665</v>
      </c>
      <c r="D2128" s="15" t="s">
        <v>150</v>
      </c>
      <c r="E2128" s="16" t="s">
        <v>5189</v>
      </c>
      <c r="F2128" s="17">
        <v>2020</v>
      </c>
      <c r="G2128" s="18" t="s">
        <v>5550</v>
      </c>
      <c r="H2128" s="18" t="s">
        <v>43</v>
      </c>
      <c r="I2128" s="19">
        <v>0</v>
      </c>
      <c r="J2128" s="19"/>
    </row>
    <row r="2129" spans="1:10" x14ac:dyDescent="0.25">
      <c r="A2129" s="15" t="s">
        <v>2636</v>
      </c>
      <c r="B2129" s="15" t="s">
        <v>2637</v>
      </c>
      <c r="C2129" s="15" t="s">
        <v>2666</v>
      </c>
      <c r="D2129" s="15" t="s">
        <v>152</v>
      </c>
      <c r="E2129" s="16" t="s">
        <v>5190</v>
      </c>
      <c r="F2129" s="17">
        <v>2020</v>
      </c>
      <c r="G2129" s="18" t="s">
        <v>5550</v>
      </c>
      <c r="H2129" s="18" t="s">
        <v>43</v>
      </c>
      <c r="I2129" s="19">
        <v>0</v>
      </c>
      <c r="J2129" s="19"/>
    </row>
    <row r="2130" spans="1:10" x14ac:dyDescent="0.25">
      <c r="A2130" s="15" t="s">
        <v>2636</v>
      </c>
      <c r="B2130" s="15" t="s">
        <v>2637</v>
      </c>
      <c r="C2130" s="15" t="s">
        <v>2667</v>
      </c>
      <c r="D2130" s="15" t="s">
        <v>154</v>
      </c>
      <c r="E2130" s="16" t="s">
        <v>5191</v>
      </c>
      <c r="F2130" s="17">
        <v>2020</v>
      </c>
      <c r="G2130" s="18" t="s">
        <v>5550</v>
      </c>
      <c r="H2130" s="18" t="s">
        <v>43</v>
      </c>
      <c r="I2130" s="19">
        <v>0</v>
      </c>
      <c r="J2130" s="19"/>
    </row>
    <row r="2131" spans="1:10" x14ac:dyDescent="0.25">
      <c r="A2131" s="15" t="s">
        <v>2636</v>
      </c>
      <c r="B2131" s="15" t="s">
        <v>2637</v>
      </c>
      <c r="C2131" s="15" t="s">
        <v>2668</v>
      </c>
      <c r="D2131" s="15" t="s">
        <v>156</v>
      </c>
      <c r="E2131" s="16" t="s">
        <v>5192</v>
      </c>
      <c r="F2131" s="17">
        <v>2020</v>
      </c>
      <c r="G2131" s="18" t="s">
        <v>5550</v>
      </c>
      <c r="H2131" s="18" t="s">
        <v>43</v>
      </c>
      <c r="I2131" s="19">
        <v>0</v>
      </c>
      <c r="J2131" s="19"/>
    </row>
    <row r="2132" spans="1:10" x14ac:dyDescent="0.25">
      <c r="A2132" s="15" t="s">
        <v>2636</v>
      </c>
      <c r="B2132" s="15" t="s">
        <v>2637</v>
      </c>
      <c r="C2132" s="15" t="s">
        <v>2192</v>
      </c>
      <c r="D2132" s="15" t="s">
        <v>158</v>
      </c>
      <c r="E2132" s="16" t="s">
        <v>5193</v>
      </c>
      <c r="F2132" s="17">
        <v>2020</v>
      </c>
      <c r="G2132" s="18" t="s">
        <v>5550</v>
      </c>
      <c r="H2132" s="18" t="s">
        <v>43</v>
      </c>
      <c r="I2132" s="19">
        <v>0</v>
      </c>
      <c r="J2132" s="19"/>
    </row>
    <row r="2133" spans="1:10" x14ac:dyDescent="0.25">
      <c r="A2133" s="15" t="s">
        <v>2636</v>
      </c>
      <c r="B2133" s="15" t="s">
        <v>2637</v>
      </c>
      <c r="C2133" s="15" t="s">
        <v>2669</v>
      </c>
      <c r="D2133" s="15" t="s">
        <v>211</v>
      </c>
      <c r="E2133" s="16" t="s">
        <v>5194</v>
      </c>
      <c r="F2133" s="17">
        <v>2020</v>
      </c>
      <c r="G2133" s="18" t="s">
        <v>5550</v>
      </c>
      <c r="H2133" s="18" t="s">
        <v>43</v>
      </c>
      <c r="I2133" s="19">
        <v>92466</v>
      </c>
      <c r="J2133" s="19"/>
    </row>
    <row r="2134" spans="1:10" x14ac:dyDescent="0.25">
      <c r="A2134" s="15" t="s">
        <v>2636</v>
      </c>
      <c r="B2134" s="15" t="s">
        <v>2637</v>
      </c>
      <c r="C2134" s="15" t="s">
        <v>2670</v>
      </c>
      <c r="D2134" s="15" t="s">
        <v>213</v>
      </c>
      <c r="E2134" s="16" t="s">
        <v>5195</v>
      </c>
      <c r="F2134" s="17">
        <v>2020</v>
      </c>
      <c r="G2134" s="18" t="s">
        <v>5550</v>
      </c>
      <c r="H2134" s="18" t="s">
        <v>43</v>
      </c>
      <c r="I2134" s="19">
        <v>0</v>
      </c>
      <c r="J2134" s="19"/>
    </row>
    <row r="2135" spans="1:10" x14ac:dyDescent="0.25">
      <c r="A2135" s="15" t="s">
        <v>2636</v>
      </c>
      <c r="B2135" s="15" t="s">
        <v>2637</v>
      </c>
      <c r="C2135" s="15" t="s">
        <v>2671</v>
      </c>
      <c r="D2135" s="15" t="s">
        <v>215</v>
      </c>
      <c r="E2135" s="16" t="s">
        <v>5196</v>
      </c>
      <c r="F2135" s="17">
        <v>2020</v>
      </c>
      <c r="G2135" s="18" t="s">
        <v>5550</v>
      </c>
      <c r="H2135" s="18" t="s">
        <v>43</v>
      </c>
      <c r="I2135" s="19">
        <v>0</v>
      </c>
      <c r="J2135" s="19"/>
    </row>
    <row r="2136" spans="1:10" x14ac:dyDescent="0.25">
      <c r="A2136" s="15" t="s">
        <v>2636</v>
      </c>
      <c r="B2136" s="15" t="s">
        <v>2637</v>
      </c>
      <c r="C2136" s="15" t="s">
        <v>2672</v>
      </c>
      <c r="D2136" s="15" t="s">
        <v>217</v>
      </c>
      <c r="E2136" s="16" t="s">
        <v>5197</v>
      </c>
      <c r="F2136" s="17">
        <v>2020</v>
      </c>
      <c r="G2136" s="18" t="s">
        <v>5550</v>
      </c>
      <c r="H2136" s="18" t="s">
        <v>43</v>
      </c>
      <c r="I2136" s="19">
        <v>0</v>
      </c>
      <c r="J2136" s="19"/>
    </row>
    <row r="2137" spans="1:10" x14ac:dyDescent="0.25">
      <c r="A2137" s="15" t="s">
        <v>2636</v>
      </c>
      <c r="B2137" s="15" t="s">
        <v>2637</v>
      </c>
      <c r="C2137" s="15" t="s">
        <v>2673</v>
      </c>
      <c r="D2137" s="15" t="s">
        <v>219</v>
      </c>
      <c r="E2137" s="16" t="s">
        <v>5198</v>
      </c>
      <c r="F2137" s="17">
        <v>2020</v>
      </c>
      <c r="G2137" s="18" t="s">
        <v>5550</v>
      </c>
      <c r="H2137" s="18" t="s">
        <v>43</v>
      </c>
      <c r="I2137" s="19">
        <v>0</v>
      </c>
      <c r="J2137" s="19"/>
    </row>
    <row r="2138" spans="1:10" x14ac:dyDescent="0.25">
      <c r="A2138" s="15" t="s">
        <v>2636</v>
      </c>
      <c r="B2138" s="15" t="s">
        <v>2637</v>
      </c>
      <c r="C2138" s="15" t="s">
        <v>2674</v>
      </c>
      <c r="D2138" s="15" t="s">
        <v>221</v>
      </c>
      <c r="E2138" s="16" t="s">
        <v>5199</v>
      </c>
      <c r="F2138" s="17">
        <v>2020</v>
      </c>
      <c r="G2138" s="18" t="s">
        <v>5550</v>
      </c>
      <c r="H2138" s="18" t="s">
        <v>43</v>
      </c>
      <c r="I2138" s="19">
        <v>9897150.5699999798</v>
      </c>
      <c r="J2138" s="19"/>
    </row>
    <row r="2139" spans="1:10" x14ac:dyDescent="0.25">
      <c r="A2139" s="15" t="s">
        <v>2636</v>
      </c>
      <c r="B2139" s="15" t="s">
        <v>2637</v>
      </c>
      <c r="C2139" s="15" t="s">
        <v>2675</v>
      </c>
      <c r="D2139" s="15" t="s">
        <v>223</v>
      </c>
      <c r="E2139" s="16" t="s">
        <v>5200</v>
      </c>
      <c r="F2139" s="17">
        <v>2020</v>
      </c>
      <c r="G2139" s="18" t="s">
        <v>5550</v>
      </c>
      <c r="H2139" s="18" t="s">
        <v>43</v>
      </c>
      <c r="I2139" s="19">
        <v>0</v>
      </c>
      <c r="J2139" s="19"/>
    </row>
    <row r="2140" spans="1:10" x14ac:dyDescent="0.25">
      <c r="A2140" s="15" t="s">
        <v>2636</v>
      </c>
      <c r="B2140" s="15" t="s">
        <v>2637</v>
      </c>
      <c r="C2140" s="15" t="s">
        <v>2676</v>
      </c>
      <c r="D2140" s="15" t="s">
        <v>225</v>
      </c>
      <c r="E2140" s="16" t="s">
        <v>5201</v>
      </c>
      <c r="F2140" s="17">
        <v>2020</v>
      </c>
      <c r="G2140" s="18" t="s">
        <v>5550</v>
      </c>
      <c r="H2140" s="18" t="s">
        <v>43</v>
      </c>
      <c r="I2140" s="19">
        <v>0</v>
      </c>
      <c r="J2140" s="19"/>
    </row>
    <row r="2141" spans="1:10" x14ac:dyDescent="0.25">
      <c r="A2141" s="15" t="s">
        <v>2636</v>
      </c>
      <c r="B2141" s="15" t="s">
        <v>2637</v>
      </c>
      <c r="C2141" s="15" t="s">
        <v>2677</v>
      </c>
      <c r="D2141" s="15" t="s">
        <v>227</v>
      </c>
      <c r="E2141" s="16" t="s">
        <v>5202</v>
      </c>
      <c r="F2141" s="17">
        <v>2020</v>
      </c>
      <c r="G2141" s="18" t="s">
        <v>5550</v>
      </c>
      <c r="H2141" s="18" t="s">
        <v>43</v>
      </c>
      <c r="I2141" s="19">
        <v>0</v>
      </c>
      <c r="J2141" s="19"/>
    </row>
    <row r="2142" spans="1:10" x14ac:dyDescent="0.25">
      <c r="A2142" s="15" t="s">
        <v>2636</v>
      </c>
      <c r="B2142" s="15" t="s">
        <v>2637</v>
      </c>
      <c r="C2142" s="15" t="s">
        <v>2678</v>
      </c>
      <c r="D2142" s="15" t="s">
        <v>228</v>
      </c>
      <c r="E2142" s="16" t="s">
        <v>5203</v>
      </c>
      <c r="F2142" s="17">
        <v>2020</v>
      </c>
      <c r="G2142" s="18" t="s">
        <v>5550</v>
      </c>
      <c r="H2142" s="18" t="s">
        <v>43</v>
      </c>
      <c r="I2142" s="19">
        <v>0</v>
      </c>
      <c r="J2142" s="19"/>
    </row>
    <row r="2143" spans="1:10" x14ac:dyDescent="0.25">
      <c r="A2143" s="15" t="s">
        <v>2636</v>
      </c>
      <c r="B2143" s="15" t="s">
        <v>2637</v>
      </c>
      <c r="C2143" s="15" t="s">
        <v>2679</v>
      </c>
      <c r="D2143" s="15" t="s">
        <v>230</v>
      </c>
      <c r="E2143" s="16" t="s">
        <v>5204</v>
      </c>
      <c r="F2143" s="17">
        <v>2020</v>
      </c>
      <c r="G2143" s="18" t="s">
        <v>5550</v>
      </c>
      <c r="H2143" s="18" t="s">
        <v>43</v>
      </c>
      <c r="I2143" s="19">
        <v>0</v>
      </c>
      <c r="J2143" s="19"/>
    </row>
    <row r="2144" spans="1:10" x14ac:dyDescent="0.25">
      <c r="A2144" s="15" t="s">
        <v>2636</v>
      </c>
      <c r="B2144" s="15" t="s">
        <v>2637</v>
      </c>
      <c r="C2144" s="15" t="s">
        <v>2680</v>
      </c>
      <c r="D2144" s="15" t="s">
        <v>232</v>
      </c>
      <c r="E2144" s="16" t="s">
        <v>5205</v>
      </c>
      <c r="F2144" s="17">
        <v>2020</v>
      </c>
      <c r="G2144" s="18" t="s">
        <v>5550</v>
      </c>
      <c r="H2144" s="18" t="s">
        <v>43</v>
      </c>
      <c r="I2144" s="19">
        <v>0</v>
      </c>
      <c r="J2144" s="19"/>
    </row>
    <row r="2145" spans="1:10" x14ac:dyDescent="0.25">
      <c r="A2145" s="15" t="s">
        <v>2636</v>
      </c>
      <c r="B2145" s="15" t="s">
        <v>2637</v>
      </c>
      <c r="C2145" s="15" t="s">
        <v>2681</v>
      </c>
      <c r="D2145" s="15" t="s">
        <v>234</v>
      </c>
      <c r="E2145" s="16" t="s">
        <v>5206</v>
      </c>
      <c r="F2145" s="17">
        <v>2020</v>
      </c>
      <c r="G2145" s="18" t="s">
        <v>5550</v>
      </c>
      <c r="H2145" s="18" t="s">
        <v>43</v>
      </c>
      <c r="I2145" s="19">
        <v>0</v>
      </c>
      <c r="J2145" s="19"/>
    </row>
    <row r="2146" spans="1:10" x14ac:dyDescent="0.25">
      <c r="A2146" s="15" t="s">
        <v>2636</v>
      </c>
      <c r="B2146" s="15" t="s">
        <v>2637</v>
      </c>
      <c r="C2146" s="15" t="s">
        <v>2682</v>
      </c>
      <c r="D2146" s="15" t="s">
        <v>236</v>
      </c>
      <c r="E2146" s="16" t="s">
        <v>5207</v>
      </c>
      <c r="F2146" s="17">
        <v>2020</v>
      </c>
      <c r="G2146" s="18" t="s">
        <v>5550</v>
      </c>
      <c r="H2146" s="18" t="s">
        <v>43</v>
      </c>
      <c r="I2146" s="19">
        <v>0</v>
      </c>
      <c r="J2146" s="19"/>
    </row>
    <row r="2147" spans="1:10" x14ac:dyDescent="0.25">
      <c r="A2147" s="15" t="s">
        <v>2636</v>
      </c>
      <c r="B2147" s="15" t="s">
        <v>2637</v>
      </c>
      <c r="C2147" s="15" t="s">
        <v>2683</v>
      </c>
      <c r="D2147" s="15" t="s">
        <v>238</v>
      </c>
      <c r="E2147" s="16" t="s">
        <v>5208</v>
      </c>
      <c r="F2147" s="17">
        <v>2020</v>
      </c>
      <c r="G2147" s="18" t="s">
        <v>5550</v>
      </c>
      <c r="H2147" s="18" t="s">
        <v>43</v>
      </c>
      <c r="I2147" s="19">
        <v>0</v>
      </c>
      <c r="J2147" s="19"/>
    </row>
    <row r="2148" spans="1:10" x14ac:dyDescent="0.25">
      <c r="A2148" s="15" t="s">
        <v>2636</v>
      </c>
      <c r="B2148" s="15" t="s">
        <v>2637</v>
      </c>
      <c r="C2148" s="15" t="s">
        <v>2684</v>
      </c>
      <c r="D2148" s="15" t="s">
        <v>240</v>
      </c>
      <c r="E2148" s="16" t="s">
        <v>5209</v>
      </c>
      <c r="F2148" s="17">
        <v>2020</v>
      </c>
      <c r="G2148" s="18" t="s">
        <v>5550</v>
      </c>
      <c r="H2148" s="18" t="s">
        <v>43</v>
      </c>
      <c r="I2148" s="19">
        <v>0</v>
      </c>
      <c r="J2148" s="19"/>
    </row>
    <row r="2149" spans="1:10" x14ac:dyDescent="0.25">
      <c r="A2149" s="15" t="s">
        <v>2636</v>
      </c>
      <c r="B2149" s="15" t="s">
        <v>2637</v>
      </c>
      <c r="C2149" s="15" t="s">
        <v>2685</v>
      </c>
      <c r="D2149" s="15" t="s">
        <v>242</v>
      </c>
      <c r="E2149" s="16" t="s">
        <v>5210</v>
      </c>
      <c r="F2149" s="17">
        <v>2020</v>
      </c>
      <c r="G2149" s="18" t="s">
        <v>5550</v>
      </c>
      <c r="H2149" s="18" t="s">
        <v>43</v>
      </c>
      <c r="I2149" s="19">
        <v>0</v>
      </c>
      <c r="J2149" s="19"/>
    </row>
    <row r="2150" spans="1:10" x14ac:dyDescent="0.25">
      <c r="A2150" s="15" t="s">
        <v>2636</v>
      </c>
      <c r="B2150" s="15" t="s">
        <v>2637</v>
      </c>
      <c r="C2150" s="15" t="s">
        <v>2686</v>
      </c>
      <c r="D2150" s="15" t="s">
        <v>244</v>
      </c>
      <c r="E2150" s="16" t="s">
        <v>5211</v>
      </c>
      <c r="F2150" s="17">
        <v>2020</v>
      </c>
      <c r="G2150" s="18" t="s">
        <v>5550</v>
      </c>
      <c r="H2150" s="18" t="s">
        <v>43</v>
      </c>
      <c r="I2150" s="19">
        <v>0</v>
      </c>
      <c r="J2150" s="19"/>
    </row>
    <row r="2151" spans="1:10" x14ac:dyDescent="0.25">
      <c r="A2151" s="15" t="s">
        <v>2636</v>
      </c>
      <c r="B2151" s="15" t="s">
        <v>2637</v>
      </c>
      <c r="C2151" s="15" t="s">
        <v>2687</v>
      </c>
      <c r="D2151" s="15" t="s">
        <v>246</v>
      </c>
      <c r="E2151" s="16" t="s">
        <v>5212</v>
      </c>
      <c r="F2151" s="17">
        <v>2020</v>
      </c>
      <c r="G2151" s="18" t="s">
        <v>5550</v>
      </c>
      <c r="H2151" s="18" t="s">
        <v>43</v>
      </c>
      <c r="I2151" s="19">
        <v>0</v>
      </c>
      <c r="J2151" s="19"/>
    </row>
    <row r="2152" spans="1:10" x14ac:dyDescent="0.25">
      <c r="A2152" s="15" t="s">
        <v>2636</v>
      </c>
      <c r="B2152" s="15" t="s">
        <v>2637</v>
      </c>
      <c r="C2152" s="15" t="s">
        <v>2688</v>
      </c>
      <c r="D2152" s="15" t="s">
        <v>248</v>
      </c>
      <c r="E2152" s="16" t="s">
        <v>5213</v>
      </c>
      <c r="F2152" s="17">
        <v>2020</v>
      </c>
      <c r="G2152" s="18" t="s">
        <v>5550</v>
      </c>
      <c r="H2152" s="18" t="s">
        <v>43</v>
      </c>
      <c r="I2152" s="19">
        <v>0</v>
      </c>
      <c r="J2152" s="19"/>
    </row>
    <row r="2153" spans="1:10" x14ac:dyDescent="0.25">
      <c r="A2153" s="15" t="s">
        <v>2636</v>
      </c>
      <c r="B2153" s="15" t="s">
        <v>2637</v>
      </c>
      <c r="C2153" s="15" t="s">
        <v>2689</v>
      </c>
      <c r="D2153" s="15" t="s">
        <v>250</v>
      </c>
      <c r="E2153" s="16" t="s">
        <v>5214</v>
      </c>
      <c r="F2153" s="17">
        <v>2020</v>
      </c>
      <c r="G2153" s="18" t="s">
        <v>5550</v>
      </c>
      <c r="H2153" s="18" t="s">
        <v>43</v>
      </c>
      <c r="I2153" s="19">
        <v>0</v>
      </c>
      <c r="J2153" s="19"/>
    </row>
    <row r="2154" spans="1:10" x14ac:dyDescent="0.25">
      <c r="A2154" s="15" t="s">
        <v>2636</v>
      </c>
      <c r="B2154" s="15" t="s">
        <v>2637</v>
      </c>
      <c r="C2154" s="15" t="s">
        <v>2690</v>
      </c>
      <c r="D2154" s="15" t="s">
        <v>252</v>
      </c>
      <c r="E2154" s="16" t="s">
        <v>5215</v>
      </c>
      <c r="F2154" s="17">
        <v>2020</v>
      </c>
      <c r="G2154" s="18" t="s">
        <v>5550</v>
      </c>
      <c r="H2154" s="18" t="s">
        <v>43</v>
      </c>
      <c r="I2154" s="19">
        <v>0</v>
      </c>
      <c r="J2154" s="19"/>
    </row>
    <row r="2155" spans="1:10" x14ac:dyDescent="0.25">
      <c r="A2155" s="15" t="s">
        <v>2636</v>
      </c>
      <c r="B2155" s="15" t="s">
        <v>2637</v>
      </c>
      <c r="C2155" s="15" t="s">
        <v>2691</v>
      </c>
      <c r="D2155" s="15" t="s">
        <v>254</v>
      </c>
      <c r="E2155" s="16" t="s">
        <v>5216</v>
      </c>
      <c r="F2155" s="17">
        <v>2020</v>
      </c>
      <c r="G2155" s="18" t="s">
        <v>5550</v>
      </c>
      <c r="H2155" s="18" t="s">
        <v>43</v>
      </c>
      <c r="I2155" s="19">
        <v>0</v>
      </c>
      <c r="J2155" s="19"/>
    </row>
    <row r="2156" spans="1:10" x14ac:dyDescent="0.25">
      <c r="A2156" s="15" t="s">
        <v>2636</v>
      </c>
      <c r="B2156" s="15" t="s">
        <v>2637</v>
      </c>
      <c r="C2156" s="15" t="s">
        <v>2692</v>
      </c>
      <c r="D2156" s="15" t="s">
        <v>256</v>
      </c>
      <c r="E2156" s="16" t="s">
        <v>5217</v>
      </c>
      <c r="F2156" s="17">
        <v>2020</v>
      </c>
      <c r="G2156" s="18" t="s">
        <v>5550</v>
      </c>
      <c r="H2156" s="18" t="s">
        <v>43</v>
      </c>
      <c r="I2156" s="19">
        <v>0</v>
      </c>
      <c r="J2156" s="19"/>
    </row>
    <row r="2157" spans="1:10" x14ac:dyDescent="0.25">
      <c r="A2157" s="15" t="s">
        <v>2636</v>
      </c>
      <c r="B2157" s="15" t="s">
        <v>2637</v>
      </c>
      <c r="C2157" s="15" t="s">
        <v>2693</v>
      </c>
      <c r="D2157" s="15" t="s">
        <v>258</v>
      </c>
      <c r="E2157" s="16" t="s">
        <v>5218</v>
      </c>
      <c r="F2157" s="17">
        <v>2020</v>
      </c>
      <c r="G2157" s="18" t="s">
        <v>5550</v>
      </c>
      <c r="H2157" s="18" t="s">
        <v>43</v>
      </c>
      <c r="I2157" s="19">
        <v>0</v>
      </c>
      <c r="J2157" s="19"/>
    </row>
    <row r="2158" spans="1:10" x14ac:dyDescent="0.25">
      <c r="A2158" s="15" t="s">
        <v>2636</v>
      </c>
      <c r="B2158" s="15" t="s">
        <v>2637</v>
      </c>
      <c r="C2158" s="15" t="s">
        <v>2694</v>
      </c>
      <c r="D2158" s="15" t="s">
        <v>260</v>
      </c>
      <c r="E2158" s="16" t="s">
        <v>5219</v>
      </c>
      <c r="F2158" s="17">
        <v>2020</v>
      </c>
      <c r="G2158" s="18" t="s">
        <v>5550</v>
      </c>
      <c r="H2158" s="18" t="s">
        <v>43</v>
      </c>
      <c r="I2158" s="19">
        <v>0</v>
      </c>
      <c r="J2158" s="19"/>
    </row>
    <row r="2159" spans="1:10" x14ac:dyDescent="0.25">
      <c r="A2159" s="15" t="s">
        <v>2636</v>
      </c>
      <c r="B2159" s="15" t="s">
        <v>2637</v>
      </c>
      <c r="C2159" s="15" t="s">
        <v>375</v>
      </c>
      <c r="D2159" s="15" t="s">
        <v>262</v>
      </c>
      <c r="E2159" s="16" t="s">
        <v>5220</v>
      </c>
      <c r="F2159" s="17">
        <v>2020</v>
      </c>
      <c r="G2159" s="18" t="s">
        <v>5550</v>
      </c>
      <c r="H2159" s="18" t="s">
        <v>43</v>
      </c>
      <c r="I2159" s="19">
        <v>0</v>
      </c>
      <c r="J2159" s="19"/>
    </row>
    <row r="2160" spans="1:10" x14ac:dyDescent="0.25">
      <c r="A2160" s="15" t="s">
        <v>2636</v>
      </c>
      <c r="B2160" s="15" t="s">
        <v>2637</v>
      </c>
      <c r="C2160" s="15" t="s">
        <v>2695</v>
      </c>
      <c r="D2160" s="15" t="s">
        <v>264</v>
      </c>
      <c r="E2160" s="16" t="s">
        <v>5221</v>
      </c>
      <c r="F2160" s="17">
        <v>2020</v>
      </c>
      <c r="G2160" s="18" t="s">
        <v>5550</v>
      </c>
      <c r="H2160" s="18" t="s">
        <v>43</v>
      </c>
      <c r="I2160" s="19">
        <v>0</v>
      </c>
      <c r="J2160" s="19"/>
    </row>
    <row r="2161" spans="1:10" x14ac:dyDescent="0.25">
      <c r="A2161" s="15" t="s">
        <v>2636</v>
      </c>
      <c r="B2161" s="15" t="s">
        <v>2637</v>
      </c>
      <c r="C2161" s="15" t="s">
        <v>2696</v>
      </c>
      <c r="D2161" s="15" t="s">
        <v>266</v>
      </c>
      <c r="E2161" s="16" t="s">
        <v>5222</v>
      </c>
      <c r="F2161" s="17">
        <v>2020</v>
      </c>
      <c r="G2161" s="18" t="s">
        <v>5550</v>
      </c>
      <c r="H2161" s="18" t="s">
        <v>43</v>
      </c>
      <c r="I2161" s="19">
        <v>0</v>
      </c>
      <c r="J2161" s="19"/>
    </row>
    <row r="2162" spans="1:10" x14ac:dyDescent="0.25">
      <c r="A2162" s="15" t="s">
        <v>2636</v>
      </c>
      <c r="B2162" s="15" t="s">
        <v>2637</v>
      </c>
      <c r="C2162" s="15" t="s">
        <v>2697</v>
      </c>
      <c r="D2162" s="15" t="s">
        <v>268</v>
      </c>
      <c r="E2162" s="16" t="s">
        <v>5223</v>
      </c>
      <c r="F2162" s="17">
        <v>2020</v>
      </c>
      <c r="G2162" s="18" t="s">
        <v>5550</v>
      </c>
      <c r="H2162" s="18" t="s">
        <v>43</v>
      </c>
      <c r="I2162" s="19">
        <v>0</v>
      </c>
      <c r="J2162" s="19"/>
    </row>
    <row r="2163" spans="1:10" x14ac:dyDescent="0.25">
      <c r="A2163" s="15" t="s">
        <v>2636</v>
      </c>
      <c r="B2163" s="15" t="s">
        <v>2637</v>
      </c>
      <c r="C2163" s="15" t="s">
        <v>2698</v>
      </c>
      <c r="D2163" s="15" t="s">
        <v>270</v>
      </c>
      <c r="E2163" s="16" t="s">
        <v>5224</v>
      </c>
      <c r="F2163" s="17">
        <v>2020</v>
      </c>
      <c r="G2163" s="18" t="s">
        <v>5550</v>
      </c>
      <c r="H2163" s="18" t="s">
        <v>43</v>
      </c>
      <c r="I2163" s="19">
        <v>0</v>
      </c>
      <c r="J2163" s="19"/>
    </row>
    <row r="2164" spans="1:10" x14ac:dyDescent="0.25">
      <c r="A2164" s="15" t="s">
        <v>2636</v>
      </c>
      <c r="B2164" s="15" t="s">
        <v>2637</v>
      </c>
      <c r="C2164" s="15" t="s">
        <v>2699</v>
      </c>
      <c r="D2164" s="15" t="s">
        <v>272</v>
      </c>
      <c r="E2164" s="16" t="s">
        <v>5225</v>
      </c>
      <c r="F2164" s="17">
        <v>2020</v>
      </c>
      <c r="G2164" s="18" t="s">
        <v>5550</v>
      </c>
      <c r="H2164" s="18" t="s">
        <v>43</v>
      </c>
      <c r="I2164" s="19">
        <v>0</v>
      </c>
      <c r="J2164" s="19"/>
    </row>
    <row r="2165" spans="1:10" x14ac:dyDescent="0.25">
      <c r="A2165" s="15" t="s">
        <v>2636</v>
      </c>
      <c r="B2165" s="15" t="s">
        <v>2637</v>
      </c>
      <c r="C2165" s="15" t="s">
        <v>2700</v>
      </c>
      <c r="D2165" s="15" t="s">
        <v>274</v>
      </c>
      <c r="E2165" s="16" t="s">
        <v>5226</v>
      </c>
      <c r="F2165" s="17">
        <v>2020</v>
      </c>
      <c r="G2165" s="18" t="s">
        <v>5550</v>
      </c>
      <c r="H2165" s="18" t="s">
        <v>43</v>
      </c>
      <c r="I2165" s="19">
        <v>0</v>
      </c>
      <c r="J2165" s="19"/>
    </row>
    <row r="2166" spans="1:10" x14ac:dyDescent="0.25">
      <c r="A2166" s="15" t="s">
        <v>2636</v>
      </c>
      <c r="B2166" s="15" t="s">
        <v>2637</v>
      </c>
      <c r="C2166" s="15" t="s">
        <v>2701</v>
      </c>
      <c r="D2166" s="15" t="s">
        <v>276</v>
      </c>
      <c r="E2166" s="16" t="s">
        <v>5227</v>
      </c>
      <c r="F2166" s="17">
        <v>2020</v>
      </c>
      <c r="G2166" s="18" t="s">
        <v>5550</v>
      </c>
      <c r="H2166" s="18" t="s">
        <v>43</v>
      </c>
      <c r="I2166" s="19">
        <v>0</v>
      </c>
      <c r="J2166" s="19"/>
    </row>
    <row r="2167" spans="1:10" x14ac:dyDescent="0.25">
      <c r="A2167" s="15" t="s">
        <v>2636</v>
      </c>
      <c r="B2167" s="15" t="s">
        <v>2637</v>
      </c>
      <c r="C2167" s="15" t="s">
        <v>2702</v>
      </c>
      <c r="D2167" s="15" t="s">
        <v>278</v>
      </c>
      <c r="E2167" s="16" t="s">
        <v>5228</v>
      </c>
      <c r="F2167" s="17">
        <v>2020</v>
      </c>
      <c r="G2167" s="18" t="s">
        <v>5550</v>
      </c>
      <c r="H2167" s="18" t="s">
        <v>43</v>
      </c>
      <c r="I2167" s="19">
        <v>0</v>
      </c>
      <c r="J2167" s="19"/>
    </row>
    <row r="2168" spans="1:10" x14ac:dyDescent="0.25">
      <c r="A2168" s="15" t="s">
        <v>2636</v>
      </c>
      <c r="B2168" s="15" t="s">
        <v>2637</v>
      </c>
      <c r="C2168" s="15" t="s">
        <v>2703</v>
      </c>
      <c r="D2168" s="15" t="s">
        <v>280</v>
      </c>
      <c r="E2168" s="16" t="s">
        <v>5229</v>
      </c>
      <c r="F2168" s="17">
        <v>2020</v>
      </c>
      <c r="G2168" s="18" t="s">
        <v>5550</v>
      </c>
      <c r="H2168" s="18" t="s">
        <v>43</v>
      </c>
      <c r="I2168" s="19">
        <v>0</v>
      </c>
      <c r="J2168" s="19"/>
    </row>
    <row r="2169" spans="1:10" x14ac:dyDescent="0.25">
      <c r="A2169" s="15" t="s">
        <v>2636</v>
      </c>
      <c r="B2169" s="15" t="s">
        <v>2637</v>
      </c>
      <c r="C2169" s="15" t="s">
        <v>2704</v>
      </c>
      <c r="D2169" s="15" t="s">
        <v>282</v>
      </c>
      <c r="E2169" s="16" t="s">
        <v>5230</v>
      </c>
      <c r="F2169" s="17">
        <v>2020</v>
      </c>
      <c r="G2169" s="18" t="s">
        <v>5550</v>
      </c>
      <c r="H2169" s="18" t="s">
        <v>43</v>
      </c>
      <c r="I2169" s="19">
        <v>0</v>
      </c>
      <c r="J2169" s="19"/>
    </row>
    <row r="2170" spans="1:10" x14ac:dyDescent="0.25">
      <c r="A2170" s="15" t="s">
        <v>2636</v>
      </c>
      <c r="B2170" s="15" t="s">
        <v>2637</v>
      </c>
      <c r="C2170" s="15" t="s">
        <v>2705</v>
      </c>
      <c r="D2170" s="15" t="s">
        <v>284</v>
      </c>
      <c r="E2170" s="16" t="s">
        <v>5231</v>
      </c>
      <c r="F2170" s="17">
        <v>2020</v>
      </c>
      <c r="G2170" s="18" t="s">
        <v>5550</v>
      </c>
      <c r="H2170" s="18" t="s">
        <v>43</v>
      </c>
      <c r="I2170" s="19">
        <v>0</v>
      </c>
      <c r="J2170" s="19"/>
    </row>
    <row r="2171" spans="1:10" x14ac:dyDescent="0.25">
      <c r="A2171" s="15" t="s">
        <v>2636</v>
      </c>
      <c r="B2171" s="15" t="s">
        <v>2637</v>
      </c>
      <c r="C2171" s="15" t="s">
        <v>2706</v>
      </c>
      <c r="D2171" s="15" t="s">
        <v>286</v>
      </c>
      <c r="E2171" s="16" t="s">
        <v>5232</v>
      </c>
      <c r="F2171" s="17">
        <v>2020</v>
      </c>
      <c r="G2171" s="18" t="s">
        <v>5550</v>
      </c>
      <c r="H2171" s="18" t="s">
        <v>43</v>
      </c>
      <c r="I2171" s="19">
        <v>0</v>
      </c>
      <c r="J2171" s="19"/>
    </row>
    <row r="2172" spans="1:10" x14ac:dyDescent="0.25">
      <c r="A2172" s="15" t="s">
        <v>2636</v>
      </c>
      <c r="B2172" s="15" t="s">
        <v>2637</v>
      </c>
      <c r="C2172" s="15" t="s">
        <v>2707</v>
      </c>
      <c r="D2172" s="15" t="s">
        <v>288</v>
      </c>
      <c r="E2172" s="16" t="s">
        <v>5233</v>
      </c>
      <c r="F2172" s="17">
        <v>2020</v>
      </c>
      <c r="G2172" s="18" t="s">
        <v>5550</v>
      </c>
      <c r="H2172" s="18" t="s">
        <v>43</v>
      </c>
      <c r="I2172" s="19">
        <v>0</v>
      </c>
      <c r="J2172" s="19"/>
    </row>
    <row r="2173" spans="1:10" x14ac:dyDescent="0.25">
      <c r="A2173" s="15" t="s">
        <v>2636</v>
      </c>
      <c r="B2173" s="15" t="s">
        <v>2637</v>
      </c>
      <c r="C2173" s="15" t="s">
        <v>2708</v>
      </c>
      <c r="D2173" s="15" t="s">
        <v>290</v>
      </c>
      <c r="E2173" s="16" t="s">
        <v>5234</v>
      </c>
      <c r="F2173" s="17">
        <v>2020</v>
      </c>
      <c r="G2173" s="18" t="s">
        <v>5550</v>
      </c>
      <c r="H2173" s="18" t="s">
        <v>43</v>
      </c>
      <c r="I2173" s="19">
        <v>0</v>
      </c>
      <c r="J2173" s="19"/>
    </row>
    <row r="2174" spans="1:10" x14ac:dyDescent="0.25">
      <c r="A2174" s="15" t="s">
        <v>2636</v>
      </c>
      <c r="B2174" s="15" t="s">
        <v>2637</v>
      </c>
      <c r="C2174" s="15" t="s">
        <v>2709</v>
      </c>
      <c r="D2174" s="15" t="s">
        <v>292</v>
      </c>
      <c r="E2174" s="16" t="s">
        <v>5235</v>
      </c>
      <c r="F2174" s="17">
        <v>2020</v>
      </c>
      <c r="G2174" s="18" t="s">
        <v>5550</v>
      </c>
      <c r="H2174" s="18" t="s">
        <v>43</v>
      </c>
      <c r="I2174" s="19">
        <v>0</v>
      </c>
      <c r="J2174" s="19"/>
    </row>
    <row r="2175" spans="1:10" x14ac:dyDescent="0.25">
      <c r="A2175" s="15" t="s">
        <v>2636</v>
      </c>
      <c r="B2175" s="15" t="s">
        <v>2637</v>
      </c>
      <c r="C2175" s="15" t="s">
        <v>2710</v>
      </c>
      <c r="D2175" s="15" t="s">
        <v>294</v>
      </c>
      <c r="E2175" s="16" t="s">
        <v>5236</v>
      </c>
      <c r="F2175" s="17">
        <v>2020</v>
      </c>
      <c r="G2175" s="18" t="s">
        <v>5550</v>
      </c>
      <c r="H2175" s="18" t="s">
        <v>43</v>
      </c>
      <c r="I2175" s="19">
        <v>0</v>
      </c>
      <c r="J2175" s="19"/>
    </row>
    <row r="2176" spans="1:10" x14ac:dyDescent="0.25">
      <c r="A2176" s="15" t="s">
        <v>2636</v>
      </c>
      <c r="B2176" s="15" t="s">
        <v>2637</v>
      </c>
      <c r="C2176" s="15" t="s">
        <v>2711</v>
      </c>
      <c r="D2176" s="15" t="s">
        <v>296</v>
      </c>
      <c r="E2176" s="16" t="s">
        <v>5237</v>
      </c>
      <c r="F2176" s="17">
        <v>2020</v>
      </c>
      <c r="G2176" s="18" t="s">
        <v>5550</v>
      </c>
      <c r="H2176" s="18" t="s">
        <v>43</v>
      </c>
      <c r="I2176" s="19">
        <v>0</v>
      </c>
      <c r="J2176" s="19"/>
    </row>
    <row r="2177" spans="1:10" x14ac:dyDescent="0.25">
      <c r="A2177" s="15" t="s">
        <v>2636</v>
      </c>
      <c r="B2177" s="15" t="s">
        <v>2637</v>
      </c>
      <c r="C2177" s="15" t="s">
        <v>2712</v>
      </c>
      <c r="D2177" s="15" t="s">
        <v>298</v>
      </c>
      <c r="E2177" s="16" t="s">
        <v>5238</v>
      </c>
      <c r="F2177" s="17">
        <v>2020</v>
      </c>
      <c r="G2177" s="18" t="s">
        <v>5550</v>
      </c>
      <c r="H2177" s="18" t="s">
        <v>43</v>
      </c>
      <c r="I2177" s="19">
        <v>0</v>
      </c>
      <c r="J2177" s="19"/>
    </row>
    <row r="2178" spans="1:10" x14ac:dyDescent="0.25">
      <c r="A2178" s="15" t="s">
        <v>2636</v>
      </c>
      <c r="B2178" s="15" t="s">
        <v>2637</v>
      </c>
      <c r="C2178" s="15" t="s">
        <v>2713</v>
      </c>
      <c r="D2178" s="15" t="s">
        <v>300</v>
      </c>
      <c r="E2178" s="16" t="s">
        <v>5239</v>
      </c>
      <c r="F2178" s="17">
        <v>2020</v>
      </c>
      <c r="G2178" s="18" t="s">
        <v>5550</v>
      </c>
      <c r="H2178" s="18" t="s">
        <v>43</v>
      </c>
      <c r="I2178" s="19">
        <v>0</v>
      </c>
      <c r="J2178" s="19"/>
    </row>
    <row r="2179" spans="1:10" x14ac:dyDescent="0.25">
      <c r="A2179" s="15" t="s">
        <v>2636</v>
      </c>
      <c r="B2179" s="15" t="s">
        <v>2637</v>
      </c>
      <c r="C2179" s="15" t="s">
        <v>2714</v>
      </c>
      <c r="D2179" s="15" t="s">
        <v>302</v>
      </c>
      <c r="E2179" s="16" t="s">
        <v>5240</v>
      </c>
      <c r="F2179" s="17">
        <v>2020</v>
      </c>
      <c r="G2179" s="18" t="s">
        <v>5550</v>
      </c>
      <c r="H2179" s="18" t="s">
        <v>43</v>
      </c>
      <c r="I2179" s="19">
        <v>0</v>
      </c>
      <c r="J2179" s="19"/>
    </row>
    <row r="2180" spans="1:10" x14ac:dyDescent="0.25">
      <c r="A2180" s="15" t="s">
        <v>2636</v>
      </c>
      <c r="B2180" s="15" t="s">
        <v>2637</v>
      </c>
      <c r="C2180" s="15" t="s">
        <v>2715</v>
      </c>
      <c r="D2180" s="15" t="s">
        <v>304</v>
      </c>
      <c r="E2180" s="16" t="s">
        <v>5241</v>
      </c>
      <c r="F2180" s="17">
        <v>2020</v>
      </c>
      <c r="G2180" s="18" t="s">
        <v>5550</v>
      </c>
      <c r="H2180" s="18" t="s">
        <v>43</v>
      </c>
      <c r="I2180" s="19">
        <v>0</v>
      </c>
      <c r="J2180" s="19"/>
    </row>
    <row r="2181" spans="1:10" x14ac:dyDescent="0.25">
      <c r="A2181" s="15" t="s">
        <v>2636</v>
      </c>
      <c r="B2181" s="15" t="s">
        <v>2637</v>
      </c>
      <c r="C2181" s="15" t="s">
        <v>2716</v>
      </c>
      <c r="D2181" s="15" t="s">
        <v>306</v>
      </c>
      <c r="E2181" s="16" t="s">
        <v>5242</v>
      </c>
      <c r="F2181" s="17">
        <v>2020</v>
      </c>
      <c r="G2181" s="18" t="s">
        <v>5550</v>
      </c>
      <c r="H2181" s="18" t="s">
        <v>43</v>
      </c>
      <c r="I2181" s="19">
        <v>96755984.33000055</v>
      </c>
      <c r="J2181" s="19"/>
    </row>
    <row r="2182" spans="1:10" x14ac:dyDescent="0.25">
      <c r="A2182" s="15" t="s">
        <v>2636</v>
      </c>
      <c r="B2182" s="15" t="s">
        <v>2637</v>
      </c>
      <c r="C2182" s="15" t="s">
        <v>2717</v>
      </c>
      <c r="D2182" s="15" t="s">
        <v>308</v>
      </c>
      <c r="E2182" s="16" t="s">
        <v>5243</v>
      </c>
      <c r="F2182" s="17">
        <v>2020</v>
      </c>
      <c r="G2182" s="18" t="s">
        <v>5550</v>
      </c>
      <c r="H2182" s="18" t="s">
        <v>43</v>
      </c>
      <c r="I2182" s="19">
        <v>0</v>
      </c>
      <c r="J2182" s="19"/>
    </row>
    <row r="2183" spans="1:10" x14ac:dyDescent="0.25">
      <c r="A2183" s="15" t="s">
        <v>2636</v>
      </c>
      <c r="B2183" s="15" t="s">
        <v>2637</v>
      </c>
      <c r="C2183" s="15" t="s">
        <v>2718</v>
      </c>
      <c r="D2183" s="15" t="s">
        <v>310</v>
      </c>
      <c r="E2183" s="16" t="s">
        <v>5244</v>
      </c>
      <c r="F2183" s="17">
        <v>2020</v>
      </c>
      <c r="G2183" s="18" t="s">
        <v>5550</v>
      </c>
      <c r="H2183" s="18" t="s">
        <v>43</v>
      </c>
      <c r="I2183" s="19">
        <v>0</v>
      </c>
      <c r="J2183" s="19"/>
    </row>
    <row r="2184" spans="1:10" x14ac:dyDescent="0.25">
      <c r="A2184" s="15" t="s">
        <v>2636</v>
      </c>
      <c r="B2184" s="15" t="s">
        <v>2637</v>
      </c>
      <c r="C2184" s="15" t="s">
        <v>2719</v>
      </c>
      <c r="D2184" s="15" t="s">
        <v>312</v>
      </c>
      <c r="E2184" s="16" t="s">
        <v>5245</v>
      </c>
      <c r="F2184" s="17">
        <v>2020</v>
      </c>
      <c r="G2184" s="18" t="s">
        <v>5550</v>
      </c>
      <c r="H2184" s="18" t="s">
        <v>43</v>
      </c>
      <c r="I2184" s="19">
        <v>0</v>
      </c>
      <c r="J2184" s="19"/>
    </row>
    <row r="2185" spans="1:10" x14ac:dyDescent="0.25">
      <c r="A2185" s="15" t="s">
        <v>2636</v>
      </c>
      <c r="B2185" s="15" t="s">
        <v>2637</v>
      </c>
      <c r="C2185" s="15" t="s">
        <v>2720</v>
      </c>
      <c r="D2185" s="15" t="s">
        <v>314</v>
      </c>
      <c r="E2185" s="16" t="s">
        <v>5246</v>
      </c>
      <c r="F2185" s="17">
        <v>2020</v>
      </c>
      <c r="G2185" s="18" t="s">
        <v>5550</v>
      </c>
      <c r="H2185" s="18" t="s">
        <v>43</v>
      </c>
      <c r="I2185" s="19">
        <v>0</v>
      </c>
      <c r="J2185" s="19"/>
    </row>
    <row r="2186" spans="1:10" x14ac:dyDescent="0.25">
      <c r="A2186" s="15" t="s">
        <v>2636</v>
      </c>
      <c r="B2186" s="15" t="s">
        <v>2637</v>
      </c>
      <c r="C2186" s="15" t="s">
        <v>2721</v>
      </c>
      <c r="D2186" s="15" t="s">
        <v>316</v>
      </c>
      <c r="E2186" s="16" t="s">
        <v>5247</v>
      </c>
      <c r="F2186" s="17">
        <v>2020</v>
      </c>
      <c r="G2186" s="18" t="s">
        <v>5550</v>
      </c>
      <c r="H2186" s="18" t="s">
        <v>43</v>
      </c>
      <c r="I2186" s="19">
        <v>0</v>
      </c>
      <c r="J2186" s="19"/>
    </row>
    <row r="2187" spans="1:10" x14ac:dyDescent="0.25">
      <c r="A2187" s="15" t="s">
        <v>2636</v>
      </c>
      <c r="B2187" s="15" t="s">
        <v>2637</v>
      </c>
      <c r="C2187" s="15" t="s">
        <v>870</v>
      </c>
      <c r="D2187" s="15" t="s">
        <v>318</v>
      </c>
      <c r="E2187" s="16" t="s">
        <v>5248</v>
      </c>
      <c r="F2187" s="17">
        <v>2020</v>
      </c>
      <c r="G2187" s="18" t="s">
        <v>5550</v>
      </c>
      <c r="H2187" s="18" t="s">
        <v>43</v>
      </c>
      <c r="I2187" s="19">
        <v>0</v>
      </c>
      <c r="J2187" s="19"/>
    </row>
    <row r="2188" spans="1:10" x14ac:dyDescent="0.25">
      <c r="A2188" s="15" t="s">
        <v>2636</v>
      </c>
      <c r="B2188" s="15" t="s">
        <v>2637</v>
      </c>
      <c r="C2188" s="15" t="s">
        <v>2722</v>
      </c>
      <c r="D2188" s="15" t="s">
        <v>320</v>
      </c>
      <c r="E2188" s="16" t="s">
        <v>5249</v>
      </c>
      <c r="F2188" s="17">
        <v>2020</v>
      </c>
      <c r="G2188" s="18" t="s">
        <v>5550</v>
      </c>
      <c r="H2188" s="18" t="s">
        <v>43</v>
      </c>
      <c r="I2188" s="19">
        <v>0</v>
      </c>
      <c r="J2188" s="19"/>
    </row>
    <row r="2189" spans="1:10" x14ac:dyDescent="0.25">
      <c r="A2189" s="15" t="s">
        <v>2636</v>
      </c>
      <c r="B2189" s="15" t="s">
        <v>2637</v>
      </c>
      <c r="C2189" s="15" t="s">
        <v>2723</v>
      </c>
      <c r="D2189" s="15" t="s">
        <v>794</v>
      </c>
      <c r="E2189" s="16" t="s">
        <v>5250</v>
      </c>
      <c r="F2189" s="17">
        <v>2020</v>
      </c>
      <c r="G2189" s="18" t="s">
        <v>5550</v>
      </c>
      <c r="H2189" s="18" t="s">
        <v>43</v>
      </c>
      <c r="I2189" s="19">
        <v>0</v>
      </c>
      <c r="J2189" s="19"/>
    </row>
    <row r="2190" spans="1:10" x14ac:dyDescent="0.25">
      <c r="A2190" s="15" t="s">
        <v>2636</v>
      </c>
      <c r="B2190" s="15" t="s">
        <v>2637</v>
      </c>
      <c r="C2190" s="15" t="s">
        <v>2724</v>
      </c>
      <c r="D2190" s="15" t="s">
        <v>322</v>
      </c>
      <c r="E2190" s="16" t="s">
        <v>5251</v>
      </c>
      <c r="F2190" s="17">
        <v>2020</v>
      </c>
      <c r="G2190" s="18" t="s">
        <v>5550</v>
      </c>
      <c r="H2190" s="18" t="s">
        <v>43</v>
      </c>
      <c r="I2190" s="19">
        <v>0</v>
      </c>
      <c r="J2190" s="19"/>
    </row>
    <row r="2191" spans="1:10" x14ac:dyDescent="0.25">
      <c r="A2191" s="15" t="s">
        <v>2636</v>
      </c>
      <c r="B2191" s="15" t="s">
        <v>2637</v>
      </c>
      <c r="C2191" s="15" t="s">
        <v>2725</v>
      </c>
      <c r="D2191" s="15" t="s">
        <v>324</v>
      </c>
      <c r="E2191" s="16" t="s">
        <v>5252</v>
      </c>
      <c r="F2191" s="17">
        <v>2020</v>
      </c>
      <c r="G2191" s="18" t="s">
        <v>5550</v>
      </c>
      <c r="H2191" s="18" t="s">
        <v>43</v>
      </c>
      <c r="I2191" s="19">
        <v>0</v>
      </c>
      <c r="J2191" s="19"/>
    </row>
    <row r="2192" spans="1:10" x14ac:dyDescent="0.25">
      <c r="A2192" s="15" t="s">
        <v>2636</v>
      </c>
      <c r="B2192" s="15" t="s">
        <v>2637</v>
      </c>
      <c r="C2192" s="15" t="s">
        <v>755</v>
      </c>
      <c r="D2192" s="15" t="s">
        <v>326</v>
      </c>
      <c r="E2192" s="16" t="s">
        <v>5253</v>
      </c>
      <c r="F2192" s="17">
        <v>2020</v>
      </c>
      <c r="G2192" s="18" t="s">
        <v>5550</v>
      </c>
      <c r="H2192" s="18" t="s">
        <v>43</v>
      </c>
      <c r="I2192" s="19">
        <v>0</v>
      </c>
      <c r="J2192" s="19"/>
    </row>
    <row r="2193" spans="1:10" x14ac:dyDescent="0.25">
      <c r="A2193" s="15" t="s">
        <v>2636</v>
      </c>
      <c r="B2193" s="15" t="s">
        <v>2637</v>
      </c>
      <c r="C2193" s="15" t="s">
        <v>2726</v>
      </c>
      <c r="D2193" s="15" t="s">
        <v>328</v>
      </c>
      <c r="E2193" s="16" t="s">
        <v>5254</v>
      </c>
      <c r="F2193" s="17">
        <v>2020</v>
      </c>
      <c r="G2193" s="18" t="s">
        <v>5550</v>
      </c>
      <c r="H2193" s="18" t="s">
        <v>43</v>
      </c>
      <c r="I2193" s="19">
        <v>0</v>
      </c>
      <c r="J2193" s="19"/>
    </row>
    <row r="2194" spans="1:10" x14ac:dyDescent="0.25">
      <c r="A2194" s="15" t="s">
        <v>2636</v>
      </c>
      <c r="B2194" s="15" t="s">
        <v>2637</v>
      </c>
      <c r="C2194" s="15" t="s">
        <v>2727</v>
      </c>
      <c r="D2194" s="15" t="s">
        <v>330</v>
      </c>
      <c r="E2194" s="16" t="s">
        <v>5255</v>
      </c>
      <c r="F2194" s="17">
        <v>2020</v>
      </c>
      <c r="G2194" s="18" t="s">
        <v>5550</v>
      </c>
      <c r="H2194" s="18" t="s">
        <v>43</v>
      </c>
      <c r="I2194" s="19">
        <v>0</v>
      </c>
      <c r="J2194" s="19"/>
    </row>
    <row r="2195" spans="1:10" x14ac:dyDescent="0.25">
      <c r="A2195" s="15" t="s">
        <v>2636</v>
      </c>
      <c r="B2195" s="15" t="s">
        <v>2637</v>
      </c>
      <c r="C2195" s="15" t="s">
        <v>2728</v>
      </c>
      <c r="D2195" s="15" t="s">
        <v>332</v>
      </c>
      <c r="E2195" s="16" t="s">
        <v>5256</v>
      </c>
      <c r="F2195" s="17">
        <v>2020</v>
      </c>
      <c r="G2195" s="18" t="s">
        <v>5550</v>
      </c>
      <c r="H2195" s="18" t="s">
        <v>43</v>
      </c>
      <c r="I2195" s="19">
        <v>0</v>
      </c>
      <c r="J2195" s="19"/>
    </row>
    <row r="2196" spans="1:10" x14ac:dyDescent="0.25">
      <c r="A2196" s="15" t="s">
        <v>2636</v>
      </c>
      <c r="B2196" s="15" t="s">
        <v>2637</v>
      </c>
      <c r="C2196" s="15" t="s">
        <v>2729</v>
      </c>
      <c r="D2196" s="15" t="s">
        <v>334</v>
      </c>
      <c r="E2196" s="16" t="s">
        <v>5257</v>
      </c>
      <c r="F2196" s="17">
        <v>2020</v>
      </c>
      <c r="G2196" s="18" t="s">
        <v>5550</v>
      </c>
      <c r="H2196" s="18" t="s">
        <v>43</v>
      </c>
      <c r="I2196" s="19">
        <v>0</v>
      </c>
      <c r="J2196" s="19"/>
    </row>
    <row r="2197" spans="1:10" x14ac:dyDescent="0.25">
      <c r="A2197" s="15" t="s">
        <v>2636</v>
      </c>
      <c r="B2197" s="15" t="s">
        <v>2637</v>
      </c>
      <c r="C2197" s="15" t="s">
        <v>2730</v>
      </c>
      <c r="D2197" s="15" t="s">
        <v>336</v>
      </c>
      <c r="E2197" s="16" t="s">
        <v>5258</v>
      </c>
      <c r="F2197" s="17">
        <v>2020</v>
      </c>
      <c r="G2197" s="18" t="s">
        <v>5550</v>
      </c>
      <c r="H2197" s="18" t="s">
        <v>43</v>
      </c>
      <c r="I2197" s="19">
        <v>0</v>
      </c>
      <c r="J2197" s="19"/>
    </row>
    <row r="2198" spans="1:10" x14ac:dyDescent="0.25">
      <c r="A2198" s="15" t="s">
        <v>2636</v>
      </c>
      <c r="B2198" s="15" t="s">
        <v>2637</v>
      </c>
      <c r="C2198" s="15" t="s">
        <v>2731</v>
      </c>
      <c r="D2198" s="15" t="s">
        <v>338</v>
      </c>
      <c r="E2198" s="16" t="s">
        <v>5259</v>
      </c>
      <c r="F2198" s="17">
        <v>2020</v>
      </c>
      <c r="G2198" s="18" t="s">
        <v>5550</v>
      </c>
      <c r="H2198" s="18" t="s">
        <v>43</v>
      </c>
      <c r="I2198" s="19">
        <v>0</v>
      </c>
      <c r="J2198" s="19"/>
    </row>
    <row r="2199" spans="1:10" x14ac:dyDescent="0.25">
      <c r="A2199" s="15" t="s">
        <v>2636</v>
      </c>
      <c r="B2199" s="15" t="s">
        <v>2637</v>
      </c>
      <c r="C2199" s="15" t="s">
        <v>2732</v>
      </c>
      <c r="D2199" s="15" t="s">
        <v>340</v>
      </c>
      <c r="E2199" s="16" t="s">
        <v>5260</v>
      </c>
      <c r="F2199" s="17">
        <v>2020</v>
      </c>
      <c r="G2199" s="18" t="s">
        <v>5550</v>
      </c>
      <c r="H2199" s="18" t="s">
        <v>43</v>
      </c>
      <c r="I2199" s="19">
        <v>0</v>
      </c>
      <c r="J2199" s="19"/>
    </row>
    <row r="2200" spans="1:10" x14ac:dyDescent="0.25">
      <c r="A2200" s="15" t="s">
        <v>2636</v>
      </c>
      <c r="B2200" s="15" t="s">
        <v>2637</v>
      </c>
      <c r="C2200" s="15" t="s">
        <v>2733</v>
      </c>
      <c r="D2200" s="15" t="s">
        <v>342</v>
      </c>
      <c r="E2200" s="16" t="s">
        <v>5261</v>
      </c>
      <c r="F2200" s="17">
        <v>2020</v>
      </c>
      <c r="G2200" s="18" t="s">
        <v>5550</v>
      </c>
      <c r="H2200" s="18" t="s">
        <v>43</v>
      </c>
      <c r="I2200" s="19">
        <v>0</v>
      </c>
      <c r="J2200" s="19"/>
    </row>
    <row r="2201" spans="1:10" x14ac:dyDescent="0.25">
      <c r="A2201" s="15" t="s">
        <v>2636</v>
      </c>
      <c r="B2201" s="15" t="s">
        <v>2637</v>
      </c>
      <c r="C2201" s="15" t="s">
        <v>2734</v>
      </c>
      <c r="D2201" s="15" t="s">
        <v>344</v>
      </c>
      <c r="E2201" s="16" t="s">
        <v>5262</v>
      </c>
      <c r="F2201" s="17">
        <v>2020</v>
      </c>
      <c r="G2201" s="18" t="s">
        <v>5550</v>
      </c>
      <c r="H2201" s="18" t="s">
        <v>43</v>
      </c>
      <c r="I2201" s="19">
        <v>0</v>
      </c>
      <c r="J2201" s="19"/>
    </row>
    <row r="2202" spans="1:10" x14ac:dyDescent="0.25">
      <c r="A2202" s="15" t="s">
        <v>2636</v>
      </c>
      <c r="B2202" s="15" t="s">
        <v>2637</v>
      </c>
      <c r="C2202" s="15" t="s">
        <v>167</v>
      </c>
      <c r="D2202" s="15" t="s">
        <v>346</v>
      </c>
      <c r="E2202" s="16" t="s">
        <v>5263</v>
      </c>
      <c r="F2202" s="17">
        <v>2020</v>
      </c>
      <c r="G2202" s="18" t="s">
        <v>5550</v>
      </c>
      <c r="H2202" s="18" t="s">
        <v>43</v>
      </c>
      <c r="I2202" s="19">
        <v>0</v>
      </c>
      <c r="J2202" s="19"/>
    </row>
    <row r="2203" spans="1:10" x14ac:dyDescent="0.25">
      <c r="A2203" s="15" t="s">
        <v>2636</v>
      </c>
      <c r="B2203" s="15" t="s">
        <v>2637</v>
      </c>
      <c r="C2203" s="15" t="s">
        <v>2735</v>
      </c>
      <c r="D2203" s="15" t="s">
        <v>348</v>
      </c>
      <c r="E2203" s="16" t="s">
        <v>5264</v>
      </c>
      <c r="F2203" s="17">
        <v>2020</v>
      </c>
      <c r="G2203" s="18" t="s">
        <v>5550</v>
      </c>
      <c r="H2203" s="18" t="s">
        <v>43</v>
      </c>
      <c r="I2203" s="19">
        <v>6061668.7999999961</v>
      </c>
      <c r="J2203" s="19"/>
    </row>
    <row r="2204" spans="1:10" x14ac:dyDescent="0.25">
      <c r="A2204" s="15" t="s">
        <v>2636</v>
      </c>
      <c r="B2204" s="15" t="s">
        <v>2637</v>
      </c>
      <c r="C2204" s="15" t="s">
        <v>2736</v>
      </c>
      <c r="D2204" s="15" t="s">
        <v>350</v>
      </c>
      <c r="E2204" s="16" t="s">
        <v>5265</v>
      </c>
      <c r="F2204" s="17">
        <v>2020</v>
      </c>
      <c r="G2204" s="18" t="s">
        <v>5550</v>
      </c>
      <c r="H2204" s="18" t="s">
        <v>43</v>
      </c>
      <c r="I2204" s="19">
        <v>0</v>
      </c>
      <c r="J2204" s="19"/>
    </row>
    <row r="2205" spans="1:10" x14ac:dyDescent="0.25">
      <c r="A2205" s="15" t="s">
        <v>2636</v>
      </c>
      <c r="B2205" s="15" t="s">
        <v>2637</v>
      </c>
      <c r="C2205" s="15" t="s">
        <v>2737</v>
      </c>
      <c r="D2205" s="15" t="s">
        <v>352</v>
      </c>
      <c r="E2205" s="16" t="s">
        <v>5266</v>
      </c>
      <c r="F2205" s="17">
        <v>2020</v>
      </c>
      <c r="G2205" s="18" t="s">
        <v>5550</v>
      </c>
      <c r="H2205" s="18" t="s">
        <v>43</v>
      </c>
      <c r="I2205" s="19">
        <v>0</v>
      </c>
      <c r="J2205" s="19"/>
    </row>
    <row r="2206" spans="1:10" x14ac:dyDescent="0.25">
      <c r="A2206" s="15" t="s">
        <v>2636</v>
      </c>
      <c r="B2206" s="15" t="s">
        <v>2637</v>
      </c>
      <c r="C2206" s="15" t="s">
        <v>2738</v>
      </c>
      <c r="D2206" s="15" t="s">
        <v>354</v>
      </c>
      <c r="E2206" s="16" t="s">
        <v>5267</v>
      </c>
      <c r="F2206" s="17">
        <v>2020</v>
      </c>
      <c r="G2206" s="18" t="s">
        <v>5550</v>
      </c>
      <c r="H2206" s="18" t="s">
        <v>43</v>
      </c>
      <c r="I2206" s="19">
        <v>0</v>
      </c>
      <c r="J2206" s="19"/>
    </row>
    <row r="2207" spans="1:10" x14ac:dyDescent="0.25">
      <c r="A2207" s="15" t="s">
        <v>2636</v>
      </c>
      <c r="B2207" s="15" t="s">
        <v>2637</v>
      </c>
      <c r="C2207" s="15" t="s">
        <v>2739</v>
      </c>
      <c r="D2207" s="15" t="s">
        <v>356</v>
      </c>
      <c r="E2207" s="16" t="s">
        <v>5268</v>
      </c>
      <c r="F2207" s="17">
        <v>2020</v>
      </c>
      <c r="G2207" s="18" t="s">
        <v>5550</v>
      </c>
      <c r="H2207" s="18" t="s">
        <v>43</v>
      </c>
      <c r="I2207" s="19">
        <v>0</v>
      </c>
      <c r="J2207" s="19"/>
    </row>
    <row r="2208" spans="1:10" x14ac:dyDescent="0.25">
      <c r="A2208" s="15" t="s">
        <v>2636</v>
      </c>
      <c r="B2208" s="15" t="s">
        <v>2637</v>
      </c>
      <c r="C2208" s="15" t="s">
        <v>2740</v>
      </c>
      <c r="D2208" s="15" t="s">
        <v>358</v>
      </c>
      <c r="E2208" s="16" t="s">
        <v>5269</v>
      </c>
      <c r="F2208" s="17">
        <v>2020</v>
      </c>
      <c r="G2208" s="18" t="s">
        <v>5550</v>
      </c>
      <c r="H2208" s="18" t="s">
        <v>43</v>
      </c>
      <c r="I2208" s="19">
        <v>0</v>
      </c>
      <c r="J2208" s="19"/>
    </row>
    <row r="2209" spans="1:10" x14ac:dyDescent="0.25">
      <c r="A2209" s="15" t="s">
        <v>2636</v>
      </c>
      <c r="B2209" s="15" t="s">
        <v>2637</v>
      </c>
      <c r="C2209" s="15" t="s">
        <v>2507</v>
      </c>
      <c r="D2209" s="15" t="s">
        <v>360</v>
      </c>
      <c r="E2209" s="16" t="s">
        <v>5270</v>
      </c>
      <c r="F2209" s="17">
        <v>2020</v>
      </c>
      <c r="G2209" s="18" t="s">
        <v>5550</v>
      </c>
      <c r="H2209" s="18" t="s">
        <v>43</v>
      </c>
      <c r="I2209" s="19">
        <v>0</v>
      </c>
      <c r="J2209" s="19"/>
    </row>
    <row r="2210" spans="1:10" x14ac:dyDescent="0.25">
      <c r="A2210" s="15" t="s">
        <v>2636</v>
      </c>
      <c r="B2210" s="15" t="s">
        <v>2637</v>
      </c>
      <c r="C2210" s="15" t="s">
        <v>2741</v>
      </c>
      <c r="D2210" s="15" t="s">
        <v>362</v>
      </c>
      <c r="E2210" s="16" t="s">
        <v>5271</v>
      </c>
      <c r="F2210" s="17">
        <v>2020</v>
      </c>
      <c r="G2210" s="18" t="s">
        <v>5550</v>
      </c>
      <c r="H2210" s="18" t="s">
        <v>43</v>
      </c>
      <c r="I2210" s="19">
        <v>0</v>
      </c>
      <c r="J2210" s="19"/>
    </row>
    <row r="2211" spans="1:10" x14ac:dyDescent="0.25">
      <c r="A2211" s="15" t="s">
        <v>2636</v>
      </c>
      <c r="B2211" s="15" t="s">
        <v>2637</v>
      </c>
      <c r="C2211" s="15" t="s">
        <v>2742</v>
      </c>
      <c r="D2211" s="15" t="s">
        <v>364</v>
      </c>
      <c r="E2211" s="16" t="s">
        <v>5272</v>
      </c>
      <c r="F2211" s="17">
        <v>2020</v>
      </c>
      <c r="G2211" s="18" t="s">
        <v>5550</v>
      </c>
      <c r="H2211" s="18" t="s">
        <v>43</v>
      </c>
      <c r="I2211" s="19">
        <v>0</v>
      </c>
      <c r="J2211" s="19"/>
    </row>
    <row r="2212" spans="1:10" x14ac:dyDescent="0.25">
      <c r="A2212" s="15" t="s">
        <v>2636</v>
      </c>
      <c r="B2212" s="15" t="s">
        <v>2637</v>
      </c>
      <c r="C2212" s="15" t="s">
        <v>2743</v>
      </c>
      <c r="D2212" s="15" t="s">
        <v>366</v>
      </c>
      <c r="E2212" s="16" t="s">
        <v>5273</v>
      </c>
      <c r="F2212" s="17">
        <v>2020</v>
      </c>
      <c r="G2212" s="18" t="s">
        <v>5550</v>
      </c>
      <c r="H2212" s="18" t="s">
        <v>43</v>
      </c>
      <c r="I2212" s="19">
        <v>21031008.899999946</v>
      </c>
      <c r="J2212" s="19"/>
    </row>
    <row r="2213" spans="1:10" x14ac:dyDescent="0.25">
      <c r="A2213" s="15" t="s">
        <v>2636</v>
      </c>
      <c r="B2213" s="15" t="s">
        <v>2637</v>
      </c>
      <c r="C2213" s="15" t="s">
        <v>2744</v>
      </c>
      <c r="D2213" s="15" t="s">
        <v>368</v>
      </c>
      <c r="E2213" s="16" t="s">
        <v>5274</v>
      </c>
      <c r="F2213" s="17">
        <v>2020</v>
      </c>
      <c r="G2213" s="18" t="s">
        <v>5550</v>
      </c>
      <c r="H2213" s="18" t="s">
        <v>43</v>
      </c>
      <c r="I2213" s="19">
        <v>0</v>
      </c>
      <c r="J2213" s="19"/>
    </row>
    <row r="2214" spans="1:10" x14ac:dyDescent="0.25">
      <c r="A2214" s="15" t="s">
        <v>2636</v>
      </c>
      <c r="B2214" s="15" t="s">
        <v>2637</v>
      </c>
      <c r="C2214" s="15" t="s">
        <v>2745</v>
      </c>
      <c r="D2214" s="15" t="s">
        <v>370</v>
      </c>
      <c r="E2214" s="16" t="s">
        <v>5275</v>
      </c>
      <c r="F2214" s="17">
        <v>2020</v>
      </c>
      <c r="G2214" s="18" t="s">
        <v>5550</v>
      </c>
      <c r="H2214" s="18" t="s">
        <v>43</v>
      </c>
      <c r="I2214" s="19">
        <v>0</v>
      </c>
      <c r="J2214" s="19"/>
    </row>
    <row r="2215" spans="1:10" x14ac:dyDescent="0.25">
      <c r="A2215" s="15" t="s">
        <v>2636</v>
      </c>
      <c r="B2215" s="15" t="s">
        <v>2637</v>
      </c>
      <c r="C2215" s="15" t="s">
        <v>2746</v>
      </c>
      <c r="D2215" s="15" t="s">
        <v>372</v>
      </c>
      <c r="E2215" s="16" t="s">
        <v>5276</v>
      </c>
      <c r="F2215" s="17">
        <v>2020</v>
      </c>
      <c r="G2215" s="18" t="s">
        <v>5550</v>
      </c>
      <c r="H2215" s="18" t="s">
        <v>43</v>
      </c>
      <c r="I2215" s="19">
        <v>0</v>
      </c>
      <c r="J2215" s="19"/>
    </row>
    <row r="2216" spans="1:10" x14ac:dyDescent="0.25">
      <c r="A2216" s="15" t="s">
        <v>2636</v>
      </c>
      <c r="B2216" s="15" t="s">
        <v>2637</v>
      </c>
      <c r="C2216" s="15" t="s">
        <v>2747</v>
      </c>
      <c r="D2216" s="15" t="s">
        <v>374</v>
      </c>
      <c r="E2216" s="16" t="s">
        <v>5277</v>
      </c>
      <c r="F2216" s="17">
        <v>2020</v>
      </c>
      <c r="G2216" s="18" t="s">
        <v>5550</v>
      </c>
      <c r="H2216" s="18" t="s">
        <v>43</v>
      </c>
      <c r="I2216" s="19">
        <v>0</v>
      </c>
      <c r="J2216" s="19"/>
    </row>
    <row r="2217" spans="1:10" x14ac:dyDescent="0.25">
      <c r="A2217" s="15" t="s">
        <v>2636</v>
      </c>
      <c r="B2217" s="15" t="s">
        <v>2637</v>
      </c>
      <c r="C2217" s="15" t="s">
        <v>2748</v>
      </c>
      <c r="D2217" s="15" t="s">
        <v>376</v>
      </c>
      <c r="E2217" s="16" t="s">
        <v>5278</v>
      </c>
      <c r="F2217" s="17">
        <v>2020</v>
      </c>
      <c r="G2217" s="18" t="s">
        <v>5550</v>
      </c>
      <c r="H2217" s="18" t="s">
        <v>43</v>
      </c>
      <c r="I2217" s="19">
        <v>0</v>
      </c>
      <c r="J2217" s="19"/>
    </row>
    <row r="2218" spans="1:10" x14ac:dyDescent="0.25">
      <c r="A2218" s="15" t="s">
        <v>2636</v>
      </c>
      <c r="B2218" s="15" t="s">
        <v>2637</v>
      </c>
      <c r="C2218" s="15" t="s">
        <v>2749</v>
      </c>
      <c r="D2218" s="15" t="s">
        <v>378</v>
      </c>
      <c r="E2218" s="16" t="s">
        <v>5279</v>
      </c>
      <c r="F2218" s="17">
        <v>2020</v>
      </c>
      <c r="G2218" s="18" t="s">
        <v>5550</v>
      </c>
      <c r="H2218" s="18" t="s">
        <v>43</v>
      </c>
      <c r="I2218" s="19">
        <v>0</v>
      </c>
      <c r="J2218" s="19"/>
    </row>
    <row r="2219" spans="1:10" x14ac:dyDescent="0.25">
      <c r="A2219" s="15" t="s">
        <v>2636</v>
      </c>
      <c r="B2219" s="15" t="s">
        <v>2637</v>
      </c>
      <c r="C2219" s="15" t="s">
        <v>2750</v>
      </c>
      <c r="D2219" s="15" t="s">
        <v>380</v>
      </c>
      <c r="E2219" s="16" t="s">
        <v>5280</v>
      </c>
      <c r="F2219" s="17">
        <v>2020</v>
      </c>
      <c r="G2219" s="18" t="s">
        <v>5550</v>
      </c>
      <c r="H2219" s="18" t="s">
        <v>43</v>
      </c>
      <c r="I2219" s="19">
        <v>0</v>
      </c>
      <c r="J2219" s="19"/>
    </row>
    <row r="2220" spans="1:10" x14ac:dyDescent="0.25">
      <c r="A2220" s="15" t="s">
        <v>2636</v>
      </c>
      <c r="B2220" s="15" t="s">
        <v>2637</v>
      </c>
      <c r="C2220" s="15" t="s">
        <v>2751</v>
      </c>
      <c r="D2220" s="15" t="s">
        <v>1277</v>
      </c>
      <c r="E2220" s="16" t="s">
        <v>5281</v>
      </c>
      <c r="F2220" s="17">
        <v>2020</v>
      </c>
      <c r="G2220" s="18" t="s">
        <v>5550</v>
      </c>
      <c r="H2220" s="18" t="s">
        <v>43</v>
      </c>
      <c r="I2220" s="19">
        <v>0</v>
      </c>
      <c r="J2220" s="19"/>
    </row>
    <row r="2221" spans="1:10" x14ac:dyDescent="0.25">
      <c r="A2221" s="15" t="s">
        <v>2636</v>
      </c>
      <c r="B2221" s="15" t="s">
        <v>2637</v>
      </c>
      <c r="C2221" s="15" t="s">
        <v>2752</v>
      </c>
      <c r="D2221" s="15" t="s">
        <v>1279</v>
      </c>
      <c r="E2221" s="16" t="s">
        <v>5282</v>
      </c>
      <c r="F2221" s="17">
        <v>2020</v>
      </c>
      <c r="G2221" s="18" t="s">
        <v>5550</v>
      </c>
      <c r="H2221" s="18" t="s">
        <v>43</v>
      </c>
      <c r="I2221" s="19">
        <v>0</v>
      </c>
      <c r="J2221" s="19"/>
    </row>
    <row r="2222" spans="1:10" x14ac:dyDescent="0.25">
      <c r="A2222" s="15" t="s">
        <v>2636</v>
      </c>
      <c r="B2222" s="15" t="s">
        <v>2637</v>
      </c>
      <c r="C2222" s="15" t="s">
        <v>2753</v>
      </c>
      <c r="D2222" s="15" t="s">
        <v>1281</v>
      </c>
      <c r="E2222" s="16" t="s">
        <v>5283</v>
      </c>
      <c r="F2222" s="17">
        <v>2020</v>
      </c>
      <c r="G2222" s="18" t="s">
        <v>5550</v>
      </c>
      <c r="H2222" s="18" t="s">
        <v>43</v>
      </c>
      <c r="I2222" s="19">
        <v>0</v>
      </c>
      <c r="J2222" s="19"/>
    </row>
    <row r="2223" spans="1:10" x14ac:dyDescent="0.25">
      <c r="A2223" s="15" t="s">
        <v>2636</v>
      </c>
      <c r="B2223" s="15" t="s">
        <v>2637</v>
      </c>
      <c r="C2223" s="15" t="s">
        <v>2754</v>
      </c>
      <c r="D2223" s="15" t="s">
        <v>1283</v>
      </c>
      <c r="E2223" s="16" t="s">
        <v>5284</v>
      </c>
      <c r="F2223" s="17">
        <v>2020</v>
      </c>
      <c r="G2223" s="18" t="s">
        <v>5550</v>
      </c>
      <c r="H2223" s="18" t="s">
        <v>43</v>
      </c>
      <c r="I2223" s="19">
        <v>0</v>
      </c>
      <c r="J2223" s="19"/>
    </row>
    <row r="2224" spans="1:10" x14ac:dyDescent="0.25">
      <c r="A2224" s="15" t="s">
        <v>2636</v>
      </c>
      <c r="B2224" s="15" t="s">
        <v>2637</v>
      </c>
      <c r="C2224" s="15" t="s">
        <v>2755</v>
      </c>
      <c r="D2224" s="15" t="s">
        <v>1285</v>
      </c>
      <c r="E2224" s="16" t="s">
        <v>5285</v>
      </c>
      <c r="F2224" s="17">
        <v>2020</v>
      </c>
      <c r="G2224" s="18" t="s">
        <v>5550</v>
      </c>
      <c r="H2224" s="18" t="s">
        <v>43</v>
      </c>
      <c r="I2224" s="19">
        <v>0</v>
      </c>
      <c r="J2224" s="19"/>
    </row>
    <row r="2225" spans="1:10" x14ac:dyDescent="0.25">
      <c r="A2225" s="15" t="s">
        <v>2636</v>
      </c>
      <c r="B2225" s="15" t="s">
        <v>2637</v>
      </c>
      <c r="C2225" s="15" t="s">
        <v>2756</v>
      </c>
      <c r="D2225" s="15" t="s">
        <v>1287</v>
      </c>
      <c r="E2225" s="16" t="s">
        <v>5286</v>
      </c>
      <c r="F2225" s="17">
        <v>2020</v>
      </c>
      <c r="G2225" s="18" t="s">
        <v>5550</v>
      </c>
      <c r="H2225" s="18" t="s">
        <v>43</v>
      </c>
      <c r="I2225" s="19">
        <v>1601085.9999999998</v>
      </c>
      <c r="J2225" s="19"/>
    </row>
    <row r="2226" spans="1:10" x14ac:dyDescent="0.25">
      <c r="A2226" s="15" t="s">
        <v>2636</v>
      </c>
      <c r="B2226" s="15" t="s">
        <v>2637</v>
      </c>
      <c r="C2226" s="15" t="s">
        <v>2757</v>
      </c>
      <c r="D2226" s="15" t="s">
        <v>1289</v>
      </c>
      <c r="E2226" s="16" t="s">
        <v>5287</v>
      </c>
      <c r="F2226" s="17">
        <v>2020</v>
      </c>
      <c r="G2226" s="18" t="s">
        <v>5550</v>
      </c>
      <c r="H2226" s="18" t="s">
        <v>43</v>
      </c>
      <c r="I2226" s="19">
        <v>0</v>
      </c>
      <c r="J2226" s="19"/>
    </row>
    <row r="2227" spans="1:10" x14ac:dyDescent="0.25">
      <c r="A2227" s="15" t="s">
        <v>2636</v>
      </c>
      <c r="B2227" s="15" t="s">
        <v>2637</v>
      </c>
      <c r="C2227" s="15" t="s">
        <v>2758</v>
      </c>
      <c r="D2227" s="15" t="s">
        <v>1291</v>
      </c>
      <c r="E2227" s="16" t="s">
        <v>5288</v>
      </c>
      <c r="F2227" s="17">
        <v>2020</v>
      </c>
      <c r="G2227" s="18" t="s">
        <v>5550</v>
      </c>
      <c r="H2227" s="18" t="s">
        <v>43</v>
      </c>
      <c r="I2227" s="19">
        <v>0</v>
      </c>
      <c r="J2227" s="19"/>
    </row>
    <row r="2228" spans="1:10" x14ac:dyDescent="0.25">
      <c r="A2228" s="15" t="s">
        <v>2636</v>
      </c>
      <c r="B2228" s="15" t="s">
        <v>2637</v>
      </c>
      <c r="C2228" s="15" t="s">
        <v>2759</v>
      </c>
      <c r="D2228" s="15" t="s">
        <v>1293</v>
      </c>
      <c r="E2228" s="16" t="s">
        <v>5289</v>
      </c>
      <c r="F2228" s="17">
        <v>2020</v>
      </c>
      <c r="G2228" s="18" t="s">
        <v>5550</v>
      </c>
      <c r="H2228" s="18" t="s">
        <v>43</v>
      </c>
      <c r="I2228" s="19">
        <v>0</v>
      </c>
      <c r="J2228" s="19"/>
    </row>
    <row r="2229" spans="1:10" x14ac:dyDescent="0.25">
      <c r="A2229" s="15" t="s">
        <v>2636</v>
      </c>
      <c r="B2229" s="15" t="s">
        <v>2637</v>
      </c>
      <c r="C2229" s="15" t="s">
        <v>2760</v>
      </c>
      <c r="D2229" s="15" t="s">
        <v>1295</v>
      </c>
      <c r="E2229" s="16" t="s">
        <v>5290</v>
      </c>
      <c r="F2229" s="17">
        <v>2020</v>
      </c>
      <c r="G2229" s="18" t="s">
        <v>5550</v>
      </c>
      <c r="H2229" s="18" t="s">
        <v>43</v>
      </c>
      <c r="I2229" s="19">
        <v>0</v>
      </c>
      <c r="J2229" s="19"/>
    </row>
    <row r="2230" spans="1:10" x14ac:dyDescent="0.25">
      <c r="A2230" s="15" t="s">
        <v>2636</v>
      </c>
      <c r="B2230" s="15" t="s">
        <v>2637</v>
      </c>
      <c r="C2230" s="15" t="s">
        <v>2761</v>
      </c>
      <c r="D2230" s="15" t="s">
        <v>1297</v>
      </c>
      <c r="E2230" s="16" t="s">
        <v>5291</v>
      </c>
      <c r="F2230" s="17">
        <v>2020</v>
      </c>
      <c r="G2230" s="18" t="s">
        <v>5550</v>
      </c>
      <c r="H2230" s="18" t="s">
        <v>43</v>
      </c>
      <c r="I2230" s="19">
        <v>0</v>
      </c>
      <c r="J2230" s="19"/>
    </row>
    <row r="2231" spans="1:10" x14ac:dyDescent="0.25">
      <c r="A2231" s="15" t="s">
        <v>2636</v>
      </c>
      <c r="B2231" s="15" t="s">
        <v>2637</v>
      </c>
      <c r="C2231" s="15" t="s">
        <v>1014</v>
      </c>
      <c r="D2231" s="15" t="s">
        <v>1299</v>
      </c>
      <c r="E2231" s="16" t="s">
        <v>5292</v>
      </c>
      <c r="F2231" s="17">
        <v>2020</v>
      </c>
      <c r="G2231" s="18" t="s">
        <v>5550</v>
      </c>
      <c r="H2231" s="18" t="s">
        <v>43</v>
      </c>
      <c r="I2231" s="19">
        <v>0</v>
      </c>
      <c r="J2231" s="19"/>
    </row>
    <row r="2232" spans="1:10" x14ac:dyDescent="0.25">
      <c r="A2232" s="15" t="s">
        <v>2636</v>
      </c>
      <c r="B2232" s="15" t="s">
        <v>2637</v>
      </c>
      <c r="C2232" s="15" t="s">
        <v>2762</v>
      </c>
      <c r="D2232" s="15" t="s">
        <v>1301</v>
      </c>
      <c r="E2232" s="16" t="s">
        <v>5293</v>
      </c>
      <c r="F2232" s="17">
        <v>2020</v>
      </c>
      <c r="G2232" s="18" t="s">
        <v>5550</v>
      </c>
      <c r="H2232" s="18" t="s">
        <v>43</v>
      </c>
      <c r="I2232" s="19">
        <v>0</v>
      </c>
      <c r="J2232" s="19"/>
    </row>
    <row r="2233" spans="1:10" x14ac:dyDescent="0.25">
      <c r="A2233" s="15" t="s">
        <v>2636</v>
      </c>
      <c r="B2233" s="15" t="s">
        <v>2637</v>
      </c>
      <c r="C2233" s="15" t="s">
        <v>2763</v>
      </c>
      <c r="D2233" s="15" t="s">
        <v>1303</v>
      </c>
      <c r="E2233" s="16" t="s">
        <v>5294</v>
      </c>
      <c r="F2233" s="17">
        <v>2020</v>
      </c>
      <c r="G2233" s="18" t="s">
        <v>5550</v>
      </c>
      <c r="H2233" s="18" t="s">
        <v>43</v>
      </c>
      <c r="I2233" s="19">
        <v>0</v>
      </c>
      <c r="J2233" s="19"/>
    </row>
    <row r="2234" spans="1:10" x14ac:dyDescent="0.25">
      <c r="A2234" s="15" t="s">
        <v>2636</v>
      </c>
      <c r="B2234" s="15" t="s">
        <v>2637</v>
      </c>
      <c r="C2234" s="15" t="s">
        <v>2764</v>
      </c>
      <c r="D2234" s="15" t="s">
        <v>1305</v>
      </c>
      <c r="E2234" s="16" t="s">
        <v>5295</v>
      </c>
      <c r="F2234" s="17">
        <v>2020</v>
      </c>
      <c r="G2234" s="18" t="s">
        <v>5550</v>
      </c>
      <c r="H2234" s="18" t="s">
        <v>43</v>
      </c>
      <c r="I2234" s="19">
        <v>0</v>
      </c>
      <c r="J2234" s="19"/>
    </row>
    <row r="2235" spans="1:10" x14ac:dyDescent="0.25">
      <c r="A2235" s="15" t="s">
        <v>2636</v>
      </c>
      <c r="B2235" s="15" t="s">
        <v>2637</v>
      </c>
      <c r="C2235" s="15" t="s">
        <v>2765</v>
      </c>
      <c r="D2235" s="15" t="s">
        <v>1307</v>
      </c>
      <c r="E2235" s="16" t="s">
        <v>5296</v>
      </c>
      <c r="F2235" s="17">
        <v>2020</v>
      </c>
      <c r="G2235" s="18" t="s">
        <v>5550</v>
      </c>
      <c r="H2235" s="18" t="s">
        <v>43</v>
      </c>
      <c r="I2235" s="19">
        <v>0</v>
      </c>
      <c r="J2235" s="19"/>
    </row>
    <row r="2236" spans="1:10" x14ac:dyDescent="0.25">
      <c r="A2236" s="15" t="s">
        <v>2636</v>
      </c>
      <c r="B2236" s="15" t="s">
        <v>2637</v>
      </c>
      <c r="C2236" s="15" t="s">
        <v>2766</v>
      </c>
      <c r="D2236" s="15" t="s">
        <v>1309</v>
      </c>
      <c r="E2236" s="16" t="s">
        <v>5297</v>
      </c>
      <c r="F2236" s="17">
        <v>2020</v>
      </c>
      <c r="G2236" s="18" t="s">
        <v>5550</v>
      </c>
      <c r="H2236" s="18" t="s">
        <v>43</v>
      </c>
      <c r="I2236" s="19">
        <v>0</v>
      </c>
      <c r="J2236" s="19"/>
    </row>
    <row r="2237" spans="1:10" x14ac:dyDescent="0.25">
      <c r="A2237" s="15" t="s">
        <v>2636</v>
      </c>
      <c r="B2237" s="15" t="s">
        <v>2637</v>
      </c>
      <c r="C2237" s="15" t="s">
        <v>2767</v>
      </c>
      <c r="D2237" s="15" t="s">
        <v>1311</v>
      </c>
      <c r="E2237" s="16" t="s">
        <v>5298</v>
      </c>
      <c r="F2237" s="17">
        <v>2020</v>
      </c>
      <c r="G2237" s="18" t="s">
        <v>5550</v>
      </c>
      <c r="H2237" s="18" t="s">
        <v>43</v>
      </c>
      <c r="I2237" s="19">
        <v>0</v>
      </c>
      <c r="J2237" s="19"/>
    </row>
    <row r="2238" spans="1:10" x14ac:dyDescent="0.25">
      <c r="A2238" s="15" t="s">
        <v>2636</v>
      </c>
      <c r="B2238" s="15" t="s">
        <v>2637</v>
      </c>
      <c r="C2238" s="15" t="s">
        <v>2768</v>
      </c>
      <c r="D2238" s="15" t="s">
        <v>1313</v>
      </c>
      <c r="E2238" s="16" t="s">
        <v>5299</v>
      </c>
      <c r="F2238" s="17">
        <v>2020</v>
      </c>
      <c r="G2238" s="18" t="s">
        <v>5550</v>
      </c>
      <c r="H2238" s="18" t="s">
        <v>43</v>
      </c>
      <c r="I2238" s="19">
        <v>0</v>
      </c>
      <c r="J2238" s="19"/>
    </row>
    <row r="2239" spans="1:10" x14ac:dyDescent="0.25">
      <c r="A2239" s="15" t="s">
        <v>2636</v>
      </c>
      <c r="B2239" s="15" t="s">
        <v>2637</v>
      </c>
      <c r="C2239" s="15" t="s">
        <v>2769</v>
      </c>
      <c r="D2239" s="15" t="s">
        <v>1315</v>
      </c>
      <c r="E2239" s="16" t="s">
        <v>5300</v>
      </c>
      <c r="F2239" s="17">
        <v>2020</v>
      </c>
      <c r="G2239" s="18" t="s">
        <v>5550</v>
      </c>
      <c r="H2239" s="18" t="s">
        <v>43</v>
      </c>
      <c r="I2239" s="19">
        <v>0</v>
      </c>
      <c r="J2239" s="19"/>
    </row>
    <row r="2240" spans="1:10" x14ac:dyDescent="0.25">
      <c r="A2240" s="15" t="s">
        <v>2636</v>
      </c>
      <c r="B2240" s="15" t="s">
        <v>2637</v>
      </c>
      <c r="C2240" s="15" t="s">
        <v>2770</v>
      </c>
      <c r="D2240" s="15" t="s">
        <v>1317</v>
      </c>
      <c r="E2240" s="16" t="s">
        <v>5301</v>
      </c>
      <c r="F2240" s="17">
        <v>2020</v>
      </c>
      <c r="G2240" s="18" t="s">
        <v>5550</v>
      </c>
      <c r="H2240" s="18" t="s">
        <v>43</v>
      </c>
      <c r="I2240" s="19">
        <v>0</v>
      </c>
      <c r="J2240" s="19"/>
    </row>
    <row r="2241" spans="1:10" x14ac:dyDescent="0.25">
      <c r="A2241" s="15" t="s">
        <v>2636</v>
      </c>
      <c r="B2241" s="15" t="s">
        <v>2637</v>
      </c>
      <c r="C2241" s="15" t="s">
        <v>2771</v>
      </c>
      <c r="D2241" s="15" t="s">
        <v>1319</v>
      </c>
      <c r="E2241" s="16" t="s">
        <v>5302</v>
      </c>
      <c r="F2241" s="17">
        <v>2020</v>
      </c>
      <c r="G2241" s="18" t="s">
        <v>5550</v>
      </c>
      <c r="H2241" s="18" t="s">
        <v>43</v>
      </c>
      <c r="I2241" s="19">
        <v>0</v>
      </c>
      <c r="J2241" s="19"/>
    </row>
    <row r="2242" spans="1:10" x14ac:dyDescent="0.25">
      <c r="A2242" s="15" t="s">
        <v>2636</v>
      </c>
      <c r="B2242" s="15" t="s">
        <v>2637</v>
      </c>
      <c r="C2242" s="15" t="s">
        <v>2772</v>
      </c>
      <c r="D2242" s="15" t="s">
        <v>1321</v>
      </c>
      <c r="E2242" s="16" t="s">
        <v>5303</v>
      </c>
      <c r="F2242" s="17">
        <v>2020</v>
      </c>
      <c r="G2242" s="18" t="s">
        <v>5550</v>
      </c>
      <c r="H2242" s="18" t="s">
        <v>43</v>
      </c>
      <c r="I2242" s="19">
        <v>0</v>
      </c>
      <c r="J2242" s="19"/>
    </row>
    <row r="2243" spans="1:10" x14ac:dyDescent="0.25">
      <c r="A2243" s="15" t="s">
        <v>2636</v>
      </c>
      <c r="B2243" s="15" t="s">
        <v>2637</v>
      </c>
      <c r="C2243" s="15" t="s">
        <v>2773</v>
      </c>
      <c r="D2243" s="15" t="s">
        <v>1323</v>
      </c>
      <c r="E2243" s="16" t="s">
        <v>5304</v>
      </c>
      <c r="F2243" s="17">
        <v>2020</v>
      </c>
      <c r="G2243" s="18" t="s">
        <v>5550</v>
      </c>
      <c r="H2243" s="18" t="s">
        <v>43</v>
      </c>
      <c r="I2243" s="19">
        <v>0</v>
      </c>
      <c r="J2243" s="19"/>
    </row>
    <row r="2244" spans="1:10" x14ac:dyDescent="0.25">
      <c r="A2244" s="15" t="s">
        <v>2636</v>
      </c>
      <c r="B2244" s="15" t="s">
        <v>2637</v>
      </c>
      <c r="C2244" s="15" t="s">
        <v>2774</v>
      </c>
      <c r="D2244" s="15" t="s">
        <v>1325</v>
      </c>
      <c r="E2244" s="16" t="s">
        <v>5305</v>
      </c>
      <c r="F2244" s="17">
        <v>2020</v>
      </c>
      <c r="G2244" s="18" t="s">
        <v>5550</v>
      </c>
      <c r="H2244" s="18" t="s">
        <v>43</v>
      </c>
      <c r="I2244" s="19">
        <v>0</v>
      </c>
      <c r="J2244" s="19"/>
    </row>
    <row r="2245" spans="1:10" x14ac:dyDescent="0.25">
      <c r="A2245" s="15" t="s">
        <v>2636</v>
      </c>
      <c r="B2245" s="15" t="s">
        <v>2637</v>
      </c>
      <c r="C2245" s="15" t="s">
        <v>2775</v>
      </c>
      <c r="D2245" s="15" t="s">
        <v>1327</v>
      </c>
      <c r="E2245" s="16" t="s">
        <v>5306</v>
      </c>
      <c r="F2245" s="17">
        <v>2020</v>
      </c>
      <c r="G2245" s="18" t="s">
        <v>5550</v>
      </c>
      <c r="H2245" s="18" t="s">
        <v>43</v>
      </c>
      <c r="I2245" s="19">
        <v>0</v>
      </c>
      <c r="J2245" s="19"/>
    </row>
    <row r="2246" spans="1:10" x14ac:dyDescent="0.25">
      <c r="A2246" s="15" t="s">
        <v>2636</v>
      </c>
      <c r="B2246" s="15" t="s">
        <v>2637</v>
      </c>
      <c r="C2246" s="15" t="s">
        <v>2776</v>
      </c>
      <c r="D2246" s="15" t="s">
        <v>1329</v>
      </c>
      <c r="E2246" s="16" t="s">
        <v>5307</v>
      </c>
      <c r="F2246" s="17">
        <v>2020</v>
      </c>
      <c r="G2246" s="18" t="s">
        <v>5550</v>
      </c>
      <c r="H2246" s="18" t="s">
        <v>43</v>
      </c>
      <c r="I2246" s="19">
        <v>0</v>
      </c>
      <c r="J2246" s="19"/>
    </row>
    <row r="2247" spans="1:10" x14ac:dyDescent="0.25">
      <c r="A2247" s="15" t="s">
        <v>2636</v>
      </c>
      <c r="B2247" s="15" t="s">
        <v>2637</v>
      </c>
      <c r="C2247" s="15" t="s">
        <v>2777</v>
      </c>
      <c r="D2247" s="15" t="s">
        <v>1331</v>
      </c>
      <c r="E2247" s="16" t="s">
        <v>5308</v>
      </c>
      <c r="F2247" s="17">
        <v>2020</v>
      </c>
      <c r="G2247" s="18" t="s">
        <v>5550</v>
      </c>
      <c r="H2247" s="18" t="s">
        <v>43</v>
      </c>
      <c r="I2247" s="19">
        <v>0</v>
      </c>
      <c r="J2247" s="19"/>
    </row>
    <row r="2248" spans="1:10" x14ac:dyDescent="0.25">
      <c r="A2248" s="15" t="s">
        <v>2636</v>
      </c>
      <c r="B2248" s="15" t="s">
        <v>2637</v>
      </c>
      <c r="C2248" s="15" t="s">
        <v>2778</v>
      </c>
      <c r="D2248" s="15" t="s">
        <v>1333</v>
      </c>
      <c r="E2248" s="16" t="s">
        <v>5309</v>
      </c>
      <c r="F2248" s="17">
        <v>2020</v>
      </c>
      <c r="G2248" s="18" t="s">
        <v>5550</v>
      </c>
      <c r="H2248" s="18" t="s">
        <v>43</v>
      </c>
      <c r="I2248" s="19">
        <v>0</v>
      </c>
      <c r="J2248" s="19"/>
    </row>
    <row r="2249" spans="1:10" x14ac:dyDescent="0.25">
      <c r="A2249" s="15" t="s">
        <v>2636</v>
      </c>
      <c r="B2249" s="15" t="s">
        <v>2637</v>
      </c>
      <c r="C2249" s="15" t="s">
        <v>2779</v>
      </c>
      <c r="D2249" s="15" t="s">
        <v>1335</v>
      </c>
      <c r="E2249" s="16" t="s">
        <v>5310</v>
      </c>
      <c r="F2249" s="17">
        <v>2020</v>
      </c>
      <c r="G2249" s="18" t="s">
        <v>5550</v>
      </c>
      <c r="H2249" s="18" t="s">
        <v>43</v>
      </c>
      <c r="I2249" s="19">
        <v>1928128.9499999997</v>
      </c>
      <c r="J2249" s="19"/>
    </row>
    <row r="2250" spans="1:10" x14ac:dyDescent="0.25">
      <c r="A2250" s="15" t="s">
        <v>2636</v>
      </c>
      <c r="B2250" s="15" t="s">
        <v>2637</v>
      </c>
      <c r="C2250" s="15" t="s">
        <v>2780</v>
      </c>
      <c r="D2250" s="15" t="s">
        <v>1337</v>
      </c>
      <c r="E2250" s="16" t="s">
        <v>5311</v>
      </c>
      <c r="F2250" s="17">
        <v>2020</v>
      </c>
      <c r="G2250" s="18" t="s">
        <v>5550</v>
      </c>
      <c r="H2250" s="18" t="s">
        <v>43</v>
      </c>
      <c r="I2250" s="19">
        <v>0</v>
      </c>
      <c r="J2250" s="19"/>
    </row>
    <row r="2251" spans="1:10" x14ac:dyDescent="0.25">
      <c r="A2251" s="15" t="s">
        <v>2636</v>
      </c>
      <c r="B2251" s="15" t="s">
        <v>2637</v>
      </c>
      <c r="C2251" s="15" t="s">
        <v>2781</v>
      </c>
      <c r="D2251" s="15" t="s">
        <v>1339</v>
      </c>
      <c r="E2251" s="16" t="s">
        <v>5312</v>
      </c>
      <c r="F2251" s="17">
        <v>2020</v>
      </c>
      <c r="G2251" s="18" t="s">
        <v>5550</v>
      </c>
      <c r="H2251" s="18" t="s">
        <v>43</v>
      </c>
      <c r="I2251" s="19">
        <v>0</v>
      </c>
      <c r="J2251" s="19"/>
    </row>
    <row r="2252" spans="1:10" x14ac:dyDescent="0.25">
      <c r="A2252" s="15" t="s">
        <v>2636</v>
      </c>
      <c r="B2252" s="15" t="s">
        <v>2637</v>
      </c>
      <c r="C2252" s="15" t="s">
        <v>2782</v>
      </c>
      <c r="D2252" s="15" t="s">
        <v>1341</v>
      </c>
      <c r="E2252" s="16" t="s">
        <v>5313</v>
      </c>
      <c r="F2252" s="17">
        <v>2020</v>
      </c>
      <c r="G2252" s="18" t="s">
        <v>5550</v>
      </c>
      <c r="H2252" s="18" t="s">
        <v>43</v>
      </c>
      <c r="I2252" s="19">
        <v>0</v>
      </c>
      <c r="J2252" s="19"/>
    </row>
    <row r="2253" spans="1:10" x14ac:dyDescent="0.25">
      <c r="A2253" s="15" t="s">
        <v>2636</v>
      </c>
      <c r="B2253" s="15" t="s">
        <v>2637</v>
      </c>
      <c r="C2253" s="15" t="s">
        <v>2783</v>
      </c>
      <c r="D2253" s="15" t="s">
        <v>1343</v>
      </c>
      <c r="E2253" s="16" t="s">
        <v>5314</v>
      </c>
      <c r="F2253" s="17">
        <v>2020</v>
      </c>
      <c r="G2253" s="18" t="s">
        <v>5550</v>
      </c>
      <c r="H2253" s="18" t="s">
        <v>43</v>
      </c>
      <c r="I2253" s="19">
        <v>0</v>
      </c>
      <c r="J2253" s="19"/>
    </row>
    <row r="2254" spans="1:10" x14ac:dyDescent="0.25">
      <c r="A2254" s="15" t="s">
        <v>2636</v>
      </c>
      <c r="B2254" s="15" t="s">
        <v>2637</v>
      </c>
      <c r="C2254" s="15" t="s">
        <v>2784</v>
      </c>
      <c r="D2254" s="15" t="s">
        <v>1345</v>
      </c>
      <c r="E2254" s="16" t="s">
        <v>5315</v>
      </c>
      <c r="F2254" s="17">
        <v>2020</v>
      </c>
      <c r="G2254" s="18" t="s">
        <v>5550</v>
      </c>
      <c r="H2254" s="18" t="s">
        <v>43</v>
      </c>
      <c r="I2254" s="19">
        <v>0</v>
      </c>
      <c r="J2254" s="19"/>
    </row>
    <row r="2255" spans="1:10" x14ac:dyDescent="0.25">
      <c r="A2255" s="15" t="s">
        <v>2636</v>
      </c>
      <c r="B2255" s="15" t="s">
        <v>2637</v>
      </c>
      <c r="C2255" s="15" t="s">
        <v>2785</v>
      </c>
      <c r="D2255" s="15" t="s">
        <v>1347</v>
      </c>
      <c r="E2255" s="16" t="s">
        <v>5316</v>
      </c>
      <c r="F2255" s="17">
        <v>2020</v>
      </c>
      <c r="G2255" s="18" t="s">
        <v>5550</v>
      </c>
      <c r="H2255" s="18" t="s">
        <v>43</v>
      </c>
      <c r="I2255" s="19">
        <v>0</v>
      </c>
      <c r="J2255" s="19"/>
    </row>
    <row r="2256" spans="1:10" x14ac:dyDescent="0.25">
      <c r="A2256" s="15" t="s">
        <v>2636</v>
      </c>
      <c r="B2256" s="15" t="s">
        <v>2637</v>
      </c>
      <c r="C2256" s="15" t="s">
        <v>2786</v>
      </c>
      <c r="D2256" s="15" t="s">
        <v>1349</v>
      </c>
      <c r="E2256" s="16" t="s">
        <v>5317</v>
      </c>
      <c r="F2256" s="17">
        <v>2020</v>
      </c>
      <c r="G2256" s="18" t="s">
        <v>5550</v>
      </c>
      <c r="H2256" s="18" t="s">
        <v>43</v>
      </c>
      <c r="I2256" s="19">
        <v>0</v>
      </c>
      <c r="J2256" s="19"/>
    </row>
    <row r="2257" spans="1:10" x14ac:dyDescent="0.25">
      <c r="A2257" s="15" t="s">
        <v>2636</v>
      </c>
      <c r="B2257" s="15" t="s">
        <v>2637</v>
      </c>
      <c r="C2257" s="15" t="s">
        <v>2787</v>
      </c>
      <c r="D2257" s="15" t="s">
        <v>1351</v>
      </c>
      <c r="E2257" s="16" t="s">
        <v>5318</v>
      </c>
      <c r="F2257" s="17">
        <v>2020</v>
      </c>
      <c r="G2257" s="18" t="s">
        <v>5550</v>
      </c>
      <c r="H2257" s="18" t="s">
        <v>43</v>
      </c>
      <c r="I2257" s="19">
        <v>0</v>
      </c>
      <c r="J2257" s="19"/>
    </row>
    <row r="2258" spans="1:10" x14ac:dyDescent="0.25">
      <c r="A2258" s="15" t="s">
        <v>2636</v>
      </c>
      <c r="B2258" s="15" t="s">
        <v>2637</v>
      </c>
      <c r="C2258" s="15" t="s">
        <v>2788</v>
      </c>
      <c r="D2258" s="15" t="s">
        <v>1353</v>
      </c>
      <c r="E2258" s="16" t="s">
        <v>5319</v>
      </c>
      <c r="F2258" s="17">
        <v>2020</v>
      </c>
      <c r="G2258" s="18" t="s">
        <v>5550</v>
      </c>
      <c r="H2258" s="18" t="s">
        <v>43</v>
      </c>
      <c r="I2258" s="19">
        <v>0</v>
      </c>
      <c r="J2258" s="19"/>
    </row>
    <row r="2259" spans="1:10" x14ac:dyDescent="0.25">
      <c r="A2259" s="15" t="s">
        <v>2636</v>
      </c>
      <c r="B2259" s="15" t="s">
        <v>2637</v>
      </c>
      <c r="C2259" s="15" t="s">
        <v>2789</v>
      </c>
      <c r="D2259" s="15" t="s">
        <v>1355</v>
      </c>
      <c r="E2259" s="16" t="s">
        <v>5320</v>
      </c>
      <c r="F2259" s="17">
        <v>2020</v>
      </c>
      <c r="G2259" s="18" t="s">
        <v>5550</v>
      </c>
      <c r="H2259" s="18" t="s">
        <v>43</v>
      </c>
      <c r="I2259" s="19">
        <v>0</v>
      </c>
      <c r="J2259" s="19"/>
    </row>
    <row r="2260" spans="1:10" x14ac:dyDescent="0.25">
      <c r="A2260" s="15" t="s">
        <v>2636</v>
      </c>
      <c r="B2260" s="15" t="s">
        <v>2637</v>
      </c>
      <c r="C2260" s="15" t="s">
        <v>2790</v>
      </c>
      <c r="D2260" s="15" t="s">
        <v>1357</v>
      </c>
      <c r="E2260" s="16" t="s">
        <v>5321</v>
      </c>
      <c r="F2260" s="17">
        <v>2020</v>
      </c>
      <c r="G2260" s="18" t="s">
        <v>5550</v>
      </c>
      <c r="H2260" s="18" t="s">
        <v>43</v>
      </c>
      <c r="I2260" s="19">
        <v>0</v>
      </c>
      <c r="J2260" s="19"/>
    </row>
    <row r="2261" spans="1:10" x14ac:dyDescent="0.25">
      <c r="A2261" s="15" t="s">
        <v>2636</v>
      </c>
      <c r="B2261" s="15" t="s">
        <v>2637</v>
      </c>
      <c r="C2261" s="15" t="s">
        <v>2319</v>
      </c>
      <c r="D2261" s="15" t="s">
        <v>1359</v>
      </c>
      <c r="E2261" s="16" t="s">
        <v>5322</v>
      </c>
      <c r="F2261" s="17">
        <v>2020</v>
      </c>
      <c r="G2261" s="18" t="s">
        <v>5550</v>
      </c>
      <c r="H2261" s="18" t="s">
        <v>43</v>
      </c>
      <c r="I2261" s="19">
        <v>0</v>
      </c>
      <c r="J2261" s="19"/>
    </row>
    <row r="2262" spans="1:10" x14ac:dyDescent="0.25">
      <c r="A2262" s="15" t="s">
        <v>2636</v>
      </c>
      <c r="B2262" s="15" t="s">
        <v>2637</v>
      </c>
      <c r="C2262" s="15" t="s">
        <v>792</v>
      </c>
      <c r="D2262" s="15" t="s">
        <v>1361</v>
      </c>
      <c r="E2262" s="16" t="s">
        <v>5323</v>
      </c>
      <c r="F2262" s="17">
        <v>2020</v>
      </c>
      <c r="G2262" s="18" t="s">
        <v>5550</v>
      </c>
      <c r="H2262" s="18" t="s">
        <v>43</v>
      </c>
      <c r="I2262" s="19">
        <v>0</v>
      </c>
      <c r="J2262" s="19"/>
    </row>
    <row r="2263" spans="1:10" x14ac:dyDescent="0.25">
      <c r="A2263" s="15" t="s">
        <v>2636</v>
      </c>
      <c r="B2263" s="15" t="s">
        <v>2637</v>
      </c>
      <c r="C2263" s="15" t="s">
        <v>2791</v>
      </c>
      <c r="D2263" s="15" t="s">
        <v>1363</v>
      </c>
      <c r="E2263" s="16" t="s">
        <v>5324</v>
      </c>
      <c r="F2263" s="17">
        <v>2020</v>
      </c>
      <c r="G2263" s="18" t="s">
        <v>5550</v>
      </c>
      <c r="H2263" s="18" t="s">
        <v>43</v>
      </c>
      <c r="I2263" s="19">
        <v>0</v>
      </c>
      <c r="J2263" s="19"/>
    </row>
    <row r="2264" spans="1:10" x14ac:dyDescent="0.25">
      <c r="A2264" s="15" t="s">
        <v>2636</v>
      </c>
      <c r="B2264" s="15" t="s">
        <v>2637</v>
      </c>
      <c r="C2264" s="15" t="s">
        <v>2792</v>
      </c>
      <c r="D2264" s="15" t="s">
        <v>1365</v>
      </c>
      <c r="E2264" s="16" t="s">
        <v>5325</v>
      </c>
      <c r="F2264" s="17">
        <v>2020</v>
      </c>
      <c r="G2264" s="18" t="s">
        <v>5550</v>
      </c>
      <c r="H2264" s="18" t="s">
        <v>43</v>
      </c>
      <c r="I2264" s="19">
        <v>0</v>
      </c>
      <c r="J2264" s="19"/>
    </row>
    <row r="2265" spans="1:10" x14ac:dyDescent="0.25">
      <c r="A2265" s="15" t="s">
        <v>2636</v>
      </c>
      <c r="B2265" s="15" t="s">
        <v>2637</v>
      </c>
      <c r="C2265" s="15" t="s">
        <v>2793</v>
      </c>
      <c r="D2265" s="15" t="s">
        <v>1367</v>
      </c>
      <c r="E2265" s="16" t="s">
        <v>5326</v>
      </c>
      <c r="F2265" s="17">
        <v>2020</v>
      </c>
      <c r="G2265" s="18" t="s">
        <v>5550</v>
      </c>
      <c r="H2265" s="18" t="s">
        <v>43</v>
      </c>
      <c r="I2265" s="19">
        <v>0</v>
      </c>
      <c r="J2265" s="19"/>
    </row>
    <row r="2266" spans="1:10" x14ac:dyDescent="0.25">
      <c r="A2266" s="15" t="s">
        <v>2636</v>
      </c>
      <c r="B2266" s="15" t="s">
        <v>2637</v>
      </c>
      <c r="C2266" s="15" t="s">
        <v>2794</v>
      </c>
      <c r="D2266" s="15" t="s">
        <v>1369</v>
      </c>
      <c r="E2266" s="16" t="s">
        <v>5327</v>
      </c>
      <c r="F2266" s="17">
        <v>2020</v>
      </c>
      <c r="G2266" s="18" t="s">
        <v>5550</v>
      </c>
      <c r="H2266" s="18" t="s">
        <v>43</v>
      </c>
      <c r="I2266" s="19">
        <v>0</v>
      </c>
      <c r="J2266" s="19"/>
    </row>
    <row r="2267" spans="1:10" x14ac:dyDescent="0.25">
      <c r="A2267" s="15" t="s">
        <v>2636</v>
      </c>
      <c r="B2267" s="15" t="s">
        <v>2637</v>
      </c>
      <c r="C2267" s="15" t="s">
        <v>2795</v>
      </c>
      <c r="D2267" s="15" t="s">
        <v>1371</v>
      </c>
      <c r="E2267" s="16" t="s">
        <v>5328</v>
      </c>
      <c r="F2267" s="17">
        <v>2020</v>
      </c>
      <c r="G2267" s="18" t="s">
        <v>5550</v>
      </c>
      <c r="H2267" s="18" t="s">
        <v>43</v>
      </c>
      <c r="I2267" s="19">
        <v>0</v>
      </c>
      <c r="J2267" s="19"/>
    </row>
    <row r="2268" spans="1:10" x14ac:dyDescent="0.25">
      <c r="A2268" s="15" t="s">
        <v>2636</v>
      </c>
      <c r="B2268" s="15" t="s">
        <v>2637</v>
      </c>
      <c r="C2268" s="15" t="s">
        <v>531</v>
      </c>
      <c r="D2268" s="15" t="s">
        <v>1373</v>
      </c>
      <c r="E2268" s="16" t="s">
        <v>5329</v>
      </c>
      <c r="F2268" s="17">
        <v>2020</v>
      </c>
      <c r="G2268" s="18" t="s">
        <v>5550</v>
      </c>
      <c r="H2268" s="18" t="s">
        <v>43</v>
      </c>
      <c r="I2268" s="19">
        <v>650415.15</v>
      </c>
      <c r="J2268" s="19"/>
    </row>
    <row r="2269" spans="1:10" x14ac:dyDescent="0.25">
      <c r="A2269" s="15" t="s">
        <v>2636</v>
      </c>
      <c r="B2269" s="15" t="s">
        <v>2637</v>
      </c>
      <c r="C2269" s="15" t="s">
        <v>2796</v>
      </c>
      <c r="D2269" s="15" t="s">
        <v>1375</v>
      </c>
      <c r="E2269" s="16" t="s">
        <v>5330</v>
      </c>
      <c r="F2269" s="17">
        <v>2020</v>
      </c>
      <c r="G2269" s="18" t="s">
        <v>5550</v>
      </c>
      <c r="H2269" s="18" t="s">
        <v>43</v>
      </c>
      <c r="I2269" s="19">
        <v>0</v>
      </c>
      <c r="J2269" s="19"/>
    </row>
    <row r="2270" spans="1:10" x14ac:dyDescent="0.25">
      <c r="A2270" s="15" t="s">
        <v>2636</v>
      </c>
      <c r="B2270" s="15" t="s">
        <v>2637</v>
      </c>
      <c r="C2270" s="15" t="s">
        <v>2797</v>
      </c>
      <c r="D2270" s="15" t="s">
        <v>1377</v>
      </c>
      <c r="E2270" s="16" t="s">
        <v>5331</v>
      </c>
      <c r="F2270" s="17">
        <v>2020</v>
      </c>
      <c r="G2270" s="18" t="s">
        <v>5550</v>
      </c>
      <c r="H2270" s="18" t="s">
        <v>43</v>
      </c>
      <c r="I2270" s="19">
        <v>0</v>
      </c>
      <c r="J2270" s="19"/>
    </row>
    <row r="2271" spans="1:10" x14ac:dyDescent="0.25">
      <c r="A2271" s="15" t="s">
        <v>2636</v>
      </c>
      <c r="B2271" s="15" t="s">
        <v>2637</v>
      </c>
      <c r="C2271" s="15" t="s">
        <v>2798</v>
      </c>
      <c r="D2271" s="15" t="s">
        <v>1379</v>
      </c>
      <c r="E2271" s="16" t="s">
        <v>5332</v>
      </c>
      <c r="F2271" s="17">
        <v>2020</v>
      </c>
      <c r="G2271" s="18" t="s">
        <v>5550</v>
      </c>
      <c r="H2271" s="18" t="s">
        <v>43</v>
      </c>
      <c r="I2271" s="19">
        <v>0</v>
      </c>
      <c r="J2271" s="19"/>
    </row>
    <row r="2272" spans="1:10" x14ac:dyDescent="0.25">
      <c r="A2272" s="15" t="s">
        <v>2636</v>
      </c>
      <c r="B2272" s="15" t="s">
        <v>2637</v>
      </c>
      <c r="C2272" s="15" t="s">
        <v>2799</v>
      </c>
      <c r="D2272" s="15" t="s">
        <v>1381</v>
      </c>
      <c r="E2272" s="16" t="s">
        <v>5333</v>
      </c>
      <c r="F2272" s="17">
        <v>2020</v>
      </c>
      <c r="G2272" s="18" t="s">
        <v>5550</v>
      </c>
      <c r="H2272" s="18" t="s">
        <v>43</v>
      </c>
      <c r="I2272" s="19">
        <v>0</v>
      </c>
      <c r="J2272" s="19"/>
    </row>
    <row r="2273" spans="1:10" x14ac:dyDescent="0.25">
      <c r="A2273" s="15" t="s">
        <v>2636</v>
      </c>
      <c r="B2273" s="15" t="s">
        <v>2637</v>
      </c>
      <c r="C2273" s="15" t="s">
        <v>2800</v>
      </c>
      <c r="D2273" s="15" t="s">
        <v>1383</v>
      </c>
      <c r="E2273" s="16" t="s">
        <v>5334</v>
      </c>
      <c r="F2273" s="17">
        <v>2020</v>
      </c>
      <c r="G2273" s="18" t="s">
        <v>5550</v>
      </c>
      <c r="H2273" s="18" t="s">
        <v>43</v>
      </c>
      <c r="I2273" s="19">
        <v>0</v>
      </c>
      <c r="J2273" s="19"/>
    </row>
    <row r="2274" spans="1:10" x14ac:dyDescent="0.25">
      <c r="A2274" s="15" t="s">
        <v>2636</v>
      </c>
      <c r="B2274" s="15" t="s">
        <v>2637</v>
      </c>
      <c r="C2274" s="15" t="s">
        <v>2801</v>
      </c>
      <c r="D2274" s="15" t="s">
        <v>1385</v>
      </c>
      <c r="E2274" s="16" t="s">
        <v>5335</v>
      </c>
      <c r="F2274" s="17">
        <v>2020</v>
      </c>
      <c r="G2274" s="18" t="s">
        <v>5550</v>
      </c>
      <c r="H2274" s="18" t="s">
        <v>43</v>
      </c>
      <c r="I2274" s="19">
        <v>0</v>
      </c>
      <c r="J2274" s="19"/>
    </row>
    <row r="2275" spans="1:10" x14ac:dyDescent="0.25">
      <c r="A2275" s="15" t="s">
        <v>2636</v>
      </c>
      <c r="B2275" s="15" t="s">
        <v>2637</v>
      </c>
      <c r="C2275" s="15" t="s">
        <v>2802</v>
      </c>
      <c r="D2275" s="15" t="s">
        <v>1387</v>
      </c>
      <c r="E2275" s="16" t="s">
        <v>5336</v>
      </c>
      <c r="F2275" s="17">
        <v>2020</v>
      </c>
      <c r="G2275" s="18" t="s">
        <v>5550</v>
      </c>
      <c r="H2275" s="18" t="s">
        <v>43</v>
      </c>
      <c r="I2275" s="19">
        <v>0</v>
      </c>
      <c r="J2275" s="19"/>
    </row>
    <row r="2276" spans="1:10" x14ac:dyDescent="0.25">
      <c r="A2276" s="15" t="s">
        <v>2636</v>
      </c>
      <c r="B2276" s="15" t="s">
        <v>2637</v>
      </c>
      <c r="C2276" s="15" t="s">
        <v>2803</v>
      </c>
      <c r="D2276" s="15" t="s">
        <v>1389</v>
      </c>
      <c r="E2276" s="16" t="s">
        <v>5337</v>
      </c>
      <c r="F2276" s="17">
        <v>2020</v>
      </c>
      <c r="G2276" s="18" t="s">
        <v>5550</v>
      </c>
      <c r="H2276" s="18" t="s">
        <v>43</v>
      </c>
      <c r="I2276" s="19">
        <v>0</v>
      </c>
      <c r="J2276" s="19"/>
    </row>
    <row r="2277" spans="1:10" x14ac:dyDescent="0.25">
      <c r="A2277" s="15" t="s">
        <v>2636</v>
      </c>
      <c r="B2277" s="15" t="s">
        <v>2637</v>
      </c>
      <c r="C2277" s="15" t="s">
        <v>2804</v>
      </c>
      <c r="D2277" s="15" t="s">
        <v>1391</v>
      </c>
      <c r="E2277" s="16" t="s">
        <v>5338</v>
      </c>
      <c r="F2277" s="17">
        <v>2020</v>
      </c>
      <c r="G2277" s="18" t="s">
        <v>5550</v>
      </c>
      <c r="H2277" s="18" t="s">
        <v>43</v>
      </c>
      <c r="I2277" s="19">
        <v>0</v>
      </c>
      <c r="J2277" s="19"/>
    </row>
    <row r="2278" spans="1:10" x14ac:dyDescent="0.25">
      <c r="A2278" s="15" t="s">
        <v>2636</v>
      </c>
      <c r="B2278" s="15" t="s">
        <v>2637</v>
      </c>
      <c r="C2278" s="15" t="s">
        <v>2805</v>
      </c>
      <c r="D2278" s="15" t="s">
        <v>1393</v>
      </c>
      <c r="E2278" s="16" t="s">
        <v>5339</v>
      </c>
      <c r="F2278" s="17">
        <v>2020</v>
      </c>
      <c r="G2278" s="18" t="s">
        <v>5550</v>
      </c>
      <c r="H2278" s="18" t="s">
        <v>43</v>
      </c>
      <c r="I2278" s="19">
        <v>0</v>
      </c>
      <c r="J2278" s="19"/>
    </row>
    <row r="2279" spans="1:10" x14ac:dyDescent="0.25">
      <c r="A2279" s="15" t="s">
        <v>2636</v>
      </c>
      <c r="B2279" s="15" t="s">
        <v>2637</v>
      </c>
      <c r="C2279" s="15" t="s">
        <v>2806</v>
      </c>
      <c r="D2279" s="15" t="s">
        <v>1395</v>
      </c>
      <c r="E2279" s="16" t="s">
        <v>5340</v>
      </c>
      <c r="F2279" s="17">
        <v>2020</v>
      </c>
      <c r="G2279" s="18" t="s">
        <v>5550</v>
      </c>
      <c r="H2279" s="18" t="s">
        <v>43</v>
      </c>
      <c r="I2279" s="19">
        <v>0</v>
      </c>
      <c r="J2279" s="19"/>
    </row>
    <row r="2280" spans="1:10" x14ac:dyDescent="0.25">
      <c r="A2280" s="15" t="s">
        <v>2636</v>
      </c>
      <c r="B2280" s="15" t="s">
        <v>2637</v>
      </c>
      <c r="C2280" s="15" t="s">
        <v>799</v>
      </c>
      <c r="D2280" s="15" t="s">
        <v>1397</v>
      </c>
      <c r="E2280" s="16" t="s">
        <v>5341</v>
      </c>
      <c r="F2280" s="17">
        <v>2020</v>
      </c>
      <c r="G2280" s="18" t="s">
        <v>5550</v>
      </c>
      <c r="H2280" s="18" t="s">
        <v>43</v>
      </c>
      <c r="I2280" s="19">
        <v>0</v>
      </c>
      <c r="J2280" s="19"/>
    </row>
    <row r="2281" spans="1:10" x14ac:dyDescent="0.25">
      <c r="A2281" s="15" t="s">
        <v>2636</v>
      </c>
      <c r="B2281" s="15" t="s">
        <v>2637</v>
      </c>
      <c r="C2281" s="15" t="s">
        <v>2807</v>
      </c>
      <c r="D2281" s="15" t="s">
        <v>1399</v>
      </c>
      <c r="E2281" s="16" t="s">
        <v>5342</v>
      </c>
      <c r="F2281" s="17">
        <v>2020</v>
      </c>
      <c r="G2281" s="18" t="s">
        <v>5550</v>
      </c>
      <c r="H2281" s="18" t="s">
        <v>43</v>
      </c>
      <c r="I2281" s="19">
        <v>0</v>
      </c>
      <c r="J2281" s="19"/>
    </row>
    <row r="2282" spans="1:10" x14ac:dyDescent="0.25">
      <c r="A2282" s="15" t="s">
        <v>2636</v>
      </c>
      <c r="B2282" s="15" t="s">
        <v>2637</v>
      </c>
      <c r="C2282" s="15" t="s">
        <v>2808</v>
      </c>
      <c r="D2282" s="15" t="s">
        <v>1401</v>
      </c>
      <c r="E2282" s="16" t="s">
        <v>5343</v>
      </c>
      <c r="F2282" s="17">
        <v>2020</v>
      </c>
      <c r="G2282" s="18" t="s">
        <v>5550</v>
      </c>
      <c r="H2282" s="18" t="s">
        <v>43</v>
      </c>
      <c r="I2282" s="19">
        <v>0</v>
      </c>
      <c r="J2282" s="19"/>
    </row>
    <row r="2283" spans="1:10" x14ac:dyDescent="0.25">
      <c r="A2283" s="15" t="s">
        <v>2636</v>
      </c>
      <c r="B2283" s="15" t="s">
        <v>2637</v>
      </c>
      <c r="C2283" s="15" t="s">
        <v>806</v>
      </c>
      <c r="D2283" s="15" t="s">
        <v>1403</v>
      </c>
      <c r="E2283" s="16" t="s">
        <v>5344</v>
      </c>
      <c r="F2283" s="17">
        <v>2020</v>
      </c>
      <c r="G2283" s="18" t="s">
        <v>5550</v>
      </c>
      <c r="H2283" s="18" t="s">
        <v>43</v>
      </c>
      <c r="I2283" s="19">
        <v>0</v>
      </c>
      <c r="J2283" s="19"/>
    </row>
    <row r="2284" spans="1:10" x14ac:dyDescent="0.25">
      <c r="A2284" s="15" t="s">
        <v>2636</v>
      </c>
      <c r="B2284" s="15" t="s">
        <v>2637</v>
      </c>
      <c r="C2284" s="15" t="s">
        <v>2809</v>
      </c>
      <c r="D2284" s="15" t="s">
        <v>1405</v>
      </c>
      <c r="E2284" s="16" t="s">
        <v>5345</v>
      </c>
      <c r="F2284" s="17">
        <v>2020</v>
      </c>
      <c r="G2284" s="18" t="s">
        <v>5550</v>
      </c>
      <c r="H2284" s="18" t="s">
        <v>43</v>
      </c>
      <c r="I2284" s="19">
        <v>0</v>
      </c>
      <c r="J2284" s="19"/>
    </row>
    <row r="2285" spans="1:10" x14ac:dyDescent="0.25">
      <c r="A2285" s="15" t="s">
        <v>2636</v>
      </c>
      <c r="B2285" s="15" t="s">
        <v>2637</v>
      </c>
      <c r="C2285" s="15" t="s">
        <v>2810</v>
      </c>
      <c r="D2285" s="15" t="s">
        <v>1407</v>
      </c>
      <c r="E2285" s="16" t="s">
        <v>5346</v>
      </c>
      <c r="F2285" s="17">
        <v>2020</v>
      </c>
      <c r="G2285" s="18" t="s">
        <v>5550</v>
      </c>
      <c r="H2285" s="18" t="s">
        <v>43</v>
      </c>
      <c r="I2285" s="19">
        <v>0</v>
      </c>
      <c r="J2285" s="19"/>
    </row>
    <row r="2286" spans="1:10" x14ac:dyDescent="0.25">
      <c r="A2286" s="15" t="s">
        <v>2636</v>
      </c>
      <c r="B2286" s="15" t="s">
        <v>2637</v>
      </c>
      <c r="C2286" s="15" t="s">
        <v>2811</v>
      </c>
      <c r="D2286" s="15" t="s">
        <v>1409</v>
      </c>
      <c r="E2286" s="16" t="s">
        <v>5347</v>
      </c>
      <c r="F2286" s="17">
        <v>2020</v>
      </c>
      <c r="G2286" s="18" t="s">
        <v>5550</v>
      </c>
      <c r="H2286" s="18" t="s">
        <v>43</v>
      </c>
      <c r="I2286" s="19">
        <v>0</v>
      </c>
      <c r="J2286" s="19"/>
    </row>
    <row r="2287" spans="1:10" x14ac:dyDescent="0.25">
      <c r="A2287" s="15" t="s">
        <v>2636</v>
      </c>
      <c r="B2287" s="15" t="s">
        <v>2637</v>
      </c>
      <c r="C2287" s="15" t="s">
        <v>2812</v>
      </c>
      <c r="D2287" s="15" t="s">
        <v>1411</v>
      </c>
      <c r="E2287" s="16" t="s">
        <v>5348</v>
      </c>
      <c r="F2287" s="17">
        <v>2020</v>
      </c>
      <c r="G2287" s="18" t="s">
        <v>5550</v>
      </c>
      <c r="H2287" s="18" t="s">
        <v>43</v>
      </c>
      <c r="I2287" s="19">
        <v>14410184.769999981</v>
      </c>
      <c r="J2287" s="19"/>
    </row>
    <row r="2288" spans="1:10" x14ac:dyDescent="0.25">
      <c r="A2288" s="15" t="s">
        <v>2636</v>
      </c>
      <c r="B2288" s="15" t="s">
        <v>2637</v>
      </c>
      <c r="C2288" s="15" t="s">
        <v>2813</v>
      </c>
      <c r="D2288" s="15" t="s">
        <v>1412</v>
      </c>
      <c r="E2288" s="16" t="s">
        <v>5349</v>
      </c>
      <c r="F2288" s="17">
        <v>2020</v>
      </c>
      <c r="G2288" s="18" t="s">
        <v>5550</v>
      </c>
      <c r="H2288" s="18" t="s">
        <v>43</v>
      </c>
      <c r="I2288" s="19">
        <v>0</v>
      </c>
      <c r="J2288" s="19"/>
    </row>
    <row r="2289" spans="1:10" x14ac:dyDescent="0.25">
      <c r="A2289" s="15" t="s">
        <v>2636</v>
      </c>
      <c r="B2289" s="15" t="s">
        <v>2637</v>
      </c>
      <c r="C2289" s="15" t="s">
        <v>1083</v>
      </c>
      <c r="D2289" s="15" t="s">
        <v>1414</v>
      </c>
      <c r="E2289" s="16" t="s">
        <v>5350</v>
      </c>
      <c r="F2289" s="17">
        <v>2020</v>
      </c>
      <c r="G2289" s="18" t="s">
        <v>5550</v>
      </c>
      <c r="H2289" s="18" t="s">
        <v>43</v>
      </c>
      <c r="I2289" s="19">
        <v>0</v>
      </c>
      <c r="J2289" s="19"/>
    </row>
    <row r="2290" spans="1:10" x14ac:dyDescent="0.25">
      <c r="A2290" s="15" t="s">
        <v>2636</v>
      </c>
      <c r="B2290" s="15" t="s">
        <v>2637</v>
      </c>
      <c r="C2290" s="15" t="s">
        <v>2814</v>
      </c>
      <c r="D2290" s="15" t="s">
        <v>1416</v>
      </c>
      <c r="E2290" s="16" t="s">
        <v>5351</v>
      </c>
      <c r="F2290" s="17">
        <v>2020</v>
      </c>
      <c r="G2290" s="18" t="s">
        <v>5550</v>
      </c>
      <c r="H2290" s="18" t="s">
        <v>43</v>
      </c>
      <c r="I2290" s="19">
        <v>0</v>
      </c>
      <c r="J2290" s="19"/>
    </row>
    <row r="2291" spans="1:10" x14ac:dyDescent="0.25">
      <c r="A2291" s="15" t="s">
        <v>2636</v>
      </c>
      <c r="B2291" s="15" t="s">
        <v>2637</v>
      </c>
      <c r="C2291" s="15" t="s">
        <v>2815</v>
      </c>
      <c r="D2291" s="15" t="s">
        <v>1418</v>
      </c>
      <c r="E2291" s="16" t="s">
        <v>5352</v>
      </c>
      <c r="F2291" s="17">
        <v>2020</v>
      </c>
      <c r="G2291" s="18" t="s">
        <v>5550</v>
      </c>
      <c r="H2291" s="18" t="s">
        <v>43</v>
      </c>
      <c r="I2291" s="19">
        <v>0</v>
      </c>
      <c r="J2291" s="19"/>
    </row>
    <row r="2292" spans="1:10" x14ac:dyDescent="0.25">
      <c r="A2292" s="15" t="s">
        <v>2636</v>
      </c>
      <c r="B2292" s="15" t="s">
        <v>2637</v>
      </c>
      <c r="C2292" s="15" t="s">
        <v>936</v>
      </c>
      <c r="D2292" s="15" t="s">
        <v>1420</v>
      </c>
      <c r="E2292" s="16" t="s">
        <v>5353</v>
      </c>
      <c r="F2292" s="17">
        <v>2020</v>
      </c>
      <c r="G2292" s="18" t="s">
        <v>5550</v>
      </c>
      <c r="H2292" s="18" t="s">
        <v>43</v>
      </c>
      <c r="I2292" s="19">
        <v>0</v>
      </c>
      <c r="J2292" s="19"/>
    </row>
    <row r="2293" spans="1:10" x14ac:dyDescent="0.25">
      <c r="A2293" s="15" t="s">
        <v>2636</v>
      </c>
      <c r="B2293" s="15" t="s">
        <v>2637</v>
      </c>
      <c r="C2293" s="15" t="s">
        <v>157</v>
      </c>
      <c r="D2293" s="15" t="s">
        <v>1422</v>
      </c>
      <c r="E2293" s="16" t="s">
        <v>5354</v>
      </c>
      <c r="F2293" s="17">
        <v>2020</v>
      </c>
      <c r="G2293" s="18" t="s">
        <v>5550</v>
      </c>
      <c r="H2293" s="18" t="s">
        <v>43</v>
      </c>
      <c r="I2293" s="19">
        <v>0</v>
      </c>
      <c r="J2293" s="19"/>
    </row>
    <row r="2294" spans="1:10" x14ac:dyDescent="0.25">
      <c r="A2294" s="15" t="s">
        <v>2636</v>
      </c>
      <c r="B2294" s="15" t="s">
        <v>2637</v>
      </c>
      <c r="C2294" s="15" t="s">
        <v>2816</v>
      </c>
      <c r="D2294" s="15" t="s">
        <v>1424</v>
      </c>
      <c r="E2294" s="16" t="s">
        <v>5355</v>
      </c>
      <c r="F2294" s="17">
        <v>2020</v>
      </c>
      <c r="G2294" s="18" t="s">
        <v>5550</v>
      </c>
      <c r="H2294" s="18" t="s">
        <v>43</v>
      </c>
      <c r="I2294" s="19">
        <v>0</v>
      </c>
      <c r="J2294" s="19"/>
    </row>
    <row r="2295" spans="1:10" x14ac:dyDescent="0.25">
      <c r="A2295" s="15" t="s">
        <v>2636</v>
      </c>
      <c r="B2295" s="15" t="s">
        <v>2637</v>
      </c>
      <c r="C2295" s="15" t="s">
        <v>2817</v>
      </c>
      <c r="D2295" s="15" t="s">
        <v>1426</v>
      </c>
      <c r="E2295" s="16" t="s">
        <v>5356</v>
      </c>
      <c r="F2295" s="17">
        <v>2020</v>
      </c>
      <c r="G2295" s="18" t="s">
        <v>5550</v>
      </c>
      <c r="H2295" s="18" t="s">
        <v>43</v>
      </c>
      <c r="I2295" s="19">
        <v>0</v>
      </c>
      <c r="J2295" s="19"/>
    </row>
    <row r="2296" spans="1:10" x14ac:dyDescent="0.25">
      <c r="A2296" s="15" t="s">
        <v>2636</v>
      </c>
      <c r="B2296" s="15" t="s">
        <v>2637</v>
      </c>
      <c r="C2296" s="15" t="s">
        <v>2818</v>
      </c>
      <c r="D2296" s="15" t="s">
        <v>1428</v>
      </c>
      <c r="E2296" s="16" t="s">
        <v>5357</v>
      </c>
      <c r="F2296" s="17">
        <v>2020</v>
      </c>
      <c r="G2296" s="18" t="s">
        <v>5550</v>
      </c>
      <c r="H2296" s="18" t="s">
        <v>43</v>
      </c>
      <c r="I2296" s="19">
        <v>0</v>
      </c>
      <c r="J2296" s="19"/>
    </row>
    <row r="2297" spans="1:10" x14ac:dyDescent="0.25">
      <c r="A2297" s="15" t="s">
        <v>2636</v>
      </c>
      <c r="B2297" s="15" t="s">
        <v>2637</v>
      </c>
      <c r="C2297" s="15" t="s">
        <v>2819</v>
      </c>
      <c r="D2297" s="15" t="s">
        <v>1430</v>
      </c>
      <c r="E2297" s="16" t="s">
        <v>5358</v>
      </c>
      <c r="F2297" s="17">
        <v>2020</v>
      </c>
      <c r="G2297" s="18" t="s">
        <v>5550</v>
      </c>
      <c r="H2297" s="18" t="s">
        <v>43</v>
      </c>
      <c r="I2297" s="19">
        <v>0</v>
      </c>
      <c r="J2297" s="19"/>
    </row>
    <row r="2298" spans="1:10" x14ac:dyDescent="0.25">
      <c r="A2298" s="15" t="s">
        <v>2636</v>
      </c>
      <c r="B2298" s="15" t="s">
        <v>2637</v>
      </c>
      <c r="C2298" s="15" t="s">
        <v>2820</v>
      </c>
      <c r="D2298" s="15" t="s">
        <v>1432</v>
      </c>
      <c r="E2298" s="16" t="s">
        <v>5359</v>
      </c>
      <c r="F2298" s="17">
        <v>2020</v>
      </c>
      <c r="G2298" s="18" t="s">
        <v>5550</v>
      </c>
      <c r="H2298" s="18" t="s">
        <v>43</v>
      </c>
      <c r="I2298" s="19">
        <v>0</v>
      </c>
      <c r="J2298" s="19"/>
    </row>
    <row r="2299" spans="1:10" x14ac:dyDescent="0.25">
      <c r="A2299" s="15" t="s">
        <v>2636</v>
      </c>
      <c r="B2299" s="15" t="s">
        <v>2637</v>
      </c>
      <c r="C2299" s="15" t="s">
        <v>2821</v>
      </c>
      <c r="D2299" s="15" t="s">
        <v>1434</v>
      </c>
      <c r="E2299" s="16" t="s">
        <v>5360</v>
      </c>
      <c r="F2299" s="17">
        <v>2020</v>
      </c>
      <c r="G2299" s="18" t="s">
        <v>5550</v>
      </c>
      <c r="H2299" s="18" t="s">
        <v>43</v>
      </c>
      <c r="I2299" s="19">
        <v>0</v>
      </c>
      <c r="J2299" s="19"/>
    </row>
    <row r="2300" spans="1:10" x14ac:dyDescent="0.25">
      <c r="A2300" s="15" t="s">
        <v>2636</v>
      </c>
      <c r="B2300" s="15" t="s">
        <v>2637</v>
      </c>
      <c r="C2300" s="15" t="s">
        <v>2822</v>
      </c>
      <c r="D2300" s="15" t="s">
        <v>1436</v>
      </c>
      <c r="E2300" s="16" t="s">
        <v>5361</v>
      </c>
      <c r="F2300" s="17">
        <v>2020</v>
      </c>
      <c r="G2300" s="18" t="s">
        <v>5550</v>
      </c>
      <c r="H2300" s="18" t="s">
        <v>43</v>
      </c>
      <c r="I2300" s="19">
        <v>0</v>
      </c>
      <c r="J2300" s="19"/>
    </row>
    <row r="2301" spans="1:10" x14ac:dyDescent="0.25">
      <c r="A2301" s="15" t="s">
        <v>2636</v>
      </c>
      <c r="B2301" s="15" t="s">
        <v>2637</v>
      </c>
      <c r="C2301" s="15" t="s">
        <v>2823</v>
      </c>
      <c r="D2301" s="15" t="s">
        <v>1438</v>
      </c>
      <c r="E2301" s="16" t="s">
        <v>5362</v>
      </c>
      <c r="F2301" s="17">
        <v>2020</v>
      </c>
      <c r="G2301" s="18" t="s">
        <v>5550</v>
      </c>
      <c r="H2301" s="18" t="s">
        <v>43</v>
      </c>
      <c r="I2301" s="19">
        <v>0</v>
      </c>
      <c r="J2301" s="19"/>
    </row>
    <row r="2302" spans="1:10" x14ac:dyDescent="0.25">
      <c r="A2302" s="15" t="s">
        <v>2636</v>
      </c>
      <c r="B2302" s="15" t="s">
        <v>2637</v>
      </c>
      <c r="C2302" s="15" t="s">
        <v>2824</v>
      </c>
      <c r="D2302" s="15" t="s">
        <v>1440</v>
      </c>
      <c r="E2302" s="16" t="s">
        <v>5363</v>
      </c>
      <c r="F2302" s="17">
        <v>2020</v>
      </c>
      <c r="G2302" s="18" t="s">
        <v>5550</v>
      </c>
      <c r="H2302" s="18" t="s">
        <v>43</v>
      </c>
      <c r="I2302" s="19">
        <v>0</v>
      </c>
      <c r="J2302" s="19"/>
    </row>
    <row r="2303" spans="1:10" x14ac:dyDescent="0.25">
      <c r="A2303" s="15" t="s">
        <v>2636</v>
      </c>
      <c r="B2303" s="15" t="s">
        <v>2637</v>
      </c>
      <c r="C2303" s="15" t="s">
        <v>2825</v>
      </c>
      <c r="D2303" s="15" t="s">
        <v>1441</v>
      </c>
      <c r="E2303" s="16" t="s">
        <v>5364</v>
      </c>
      <c r="F2303" s="17">
        <v>2020</v>
      </c>
      <c r="G2303" s="18" t="s">
        <v>5550</v>
      </c>
      <c r="H2303" s="18" t="s">
        <v>43</v>
      </c>
      <c r="I2303" s="19">
        <v>0</v>
      </c>
      <c r="J2303" s="19"/>
    </row>
    <row r="2304" spans="1:10" x14ac:dyDescent="0.25">
      <c r="A2304" s="15" t="s">
        <v>2636</v>
      </c>
      <c r="B2304" s="15" t="s">
        <v>2637</v>
      </c>
      <c r="C2304" s="15" t="s">
        <v>2826</v>
      </c>
      <c r="D2304" s="15" t="s">
        <v>1443</v>
      </c>
      <c r="E2304" s="16" t="s">
        <v>5365</v>
      </c>
      <c r="F2304" s="17">
        <v>2020</v>
      </c>
      <c r="G2304" s="18" t="s">
        <v>5550</v>
      </c>
      <c r="H2304" s="18" t="s">
        <v>43</v>
      </c>
      <c r="I2304" s="19">
        <v>0</v>
      </c>
      <c r="J2304" s="19"/>
    </row>
    <row r="2305" spans="1:10" x14ac:dyDescent="0.25">
      <c r="A2305" s="15" t="s">
        <v>2636</v>
      </c>
      <c r="B2305" s="15" t="s">
        <v>2637</v>
      </c>
      <c r="C2305" s="15" t="s">
        <v>2827</v>
      </c>
      <c r="D2305" s="15" t="s">
        <v>1445</v>
      </c>
      <c r="E2305" s="16" t="s">
        <v>5366</v>
      </c>
      <c r="F2305" s="17">
        <v>2020</v>
      </c>
      <c r="G2305" s="18" t="s">
        <v>5550</v>
      </c>
      <c r="H2305" s="18" t="s">
        <v>43</v>
      </c>
      <c r="I2305" s="19">
        <v>0</v>
      </c>
      <c r="J2305" s="19"/>
    </row>
    <row r="2306" spans="1:10" x14ac:dyDescent="0.25">
      <c r="A2306" s="15" t="s">
        <v>2636</v>
      </c>
      <c r="B2306" s="15" t="s">
        <v>2637</v>
      </c>
      <c r="C2306" s="15" t="s">
        <v>2828</v>
      </c>
      <c r="D2306" s="15" t="s">
        <v>1447</v>
      </c>
      <c r="E2306" s="16" t="s">
        <v>5367</v>
      </c>
      <c r="F2306" s="17">
        <v>2020</v>
      </c>
      <c r="G2306" s="18" t="s">
        <v>5550</v>
      </c>
      <c r="H2306" s="18" t="s">
        <v>43</v>
      </c>
      <c r="I2306" s="19">
        <v>0</v>
      </c>
      <c r="J2306" s="19"/>
    </row>
    <row r="2307" spans="1:10" x14ac:dyDescent="0.25">
      <c r="A2307" s="15" t="s">
        <v>2829</v>
      </c>
      <c r="B2307" s="15" t="s">
        <v>2830</v>
      </c>
      <c r="C2307" s="15" t="s">
        <v>2831</v>
      </c>
      <c r="D2307" s="15" t="s">
        <v>41</v>
      </c>
      <c r="E2307" s="16" t="s">
        <v>5368</v>
      </c>
      <c r="F2307" s="17">
        <v>2020</v>
      </c>
      <c r="G2307" s="18" t="s">
        <v>5550</v>
      </c>
      <c r="H2307" s="18" t="s">
        <v>43</v>
      </c>
      <c r="I2307" s="19">
        <v>0</v>
      </c>
      <c r="J2307" s="19"/>
    </row>
    <row r="2308" spans="1:10" x14ac:dyDescent="0.25">
      <c r="A2308" s="15" t="s">
        <v>2829</v>
      </c>
      <c r="B2308" s="15" t="s">
        <v>2830</v>
      </c>
      <c r="C2308" s="15" t="s">
        <v>2832</v>
      </c>
      <c r="D2308" s="15" t="s">
        <v>45</v>
      </c>
      <c r="E2308" s="16" t="s">
        <v>5369</v>
      </c>
      <c r="F2308" s="17">
        <v>2020</v>
      </c>
      <c r="G2308" s="18" t="s">
        <v>5550</v>
      </c>
      <c r="H2308" s="18" t="s">
        <v>43</v>
      </c>
      <c r="I2308" s="19">
        <v>0</v>
      </c>
      <c r="J2308" s="19"/>
    </row>
    <row r="2309" spans="1:10" x14ac:dyDescent="0.25">
      <c r="A2309" s="15" t="s">
        <v>2829</v>
      </c>
      <c r="B2309" s="15" t="s">
        <v>2830</v>
      </c>
      <c r="C2309" s="15" t="s">
        <v>2833</v>
      </c>
      <c r="D2309" s="15" t="s">
        <v>47</v>
      </c>
      <c r="E2309" s="16" t="s">
        <v>5370</v>
      </c>
      <c r="F2309" s="17">
        <v>2020</v>
      </c>
      <c r="G2309" s="18" t="s">
        <v>5550</v>
      </c>
      <c r="H2309" s="18" t="s">
        <v>43</v>
      </c>
      <c r="I2309" s="19">
        <v>0</v>
      </c>
      <c r="J2309" s="19"/>
    </row>
    <row r="2310" spans="1:10" x14ac:dyDescent="0.25">
      <c r="A2310" s="15" t="s">
        <v>2829</v>
      </c>
      <c r="B2310" s="15" t="s">
        <v>2830</v>
      </c>
      <c r="C2310" s="15" t="s">
        <v>2834</v>
      </c>
      <c r="D2310" s="15" t="s">
        <v>49</v>
      </c>
      <c r="E2310" s="16" t="s">
        <v>5371</v>
      </c>
      <c r="F2310" s="17">
        <v>2020</v>
      </c>
      <c r="G2310" s="18" t="s">
        <v>5550</v>
      </c>
      <c r="H2310" s="18" t="s">
        <v>43</v>
      </c>
      <c r="I2310" s="19">
        <v>0</v>
      </c>
      <c r="J2310" s="19"/>
    </row>
    <row r="2311" spans="1:10" x14ac:dyDescent="0.25">
      <c r="A2311" s="15" t="s">
        <v>2829</v>
      </c>
      <c r="B2311" s="15" t="s">
        <v>2830</v>
      </c>
      <c r="C2311" s="15" t="s">
        <v>2835</v>
      </c>
      <c r="D2311" s="15" t="s">
        <v>51</v>
      </c>
      <c r="E2311" s="16" t="s">
        <v>5372</v>
      </c>
      <c r="F2311" s="17">
        <v>2020</v>
      </c>
      <c r="G2311" s="18" t="s">
        <v>5550</v>
      </c>
      <c r="H2311" s="18" t="s">
        <v>43</v>
      </c>
      <c r="I2311" s="19">
        <v>0</v>
      </c>
      <c r="J2311" s="19"/>
    </row>
    <row r="2312" spans="1:10" x14ac:dyDescent="0.25">
      <c r="A2312" s="15" t="s">
        <v>2829</v>
      </c>
      <c r="B2312" s="15" t="s">
        <v>2830</v>
      </c>
      <c r="C2312" s="15" t="s">
        <v>2836</v>
      </c>
      <c r="D2312" s="15" t="s">
        <v>53</v>
      </c>
      <c r="E2312" s="16" t="s">
        <v>5373</v>
      </c>
      <c r="F2312" s="17">
        <v>2020</v>
      </c>
      <c r="G2312" s="18" t="s">
        <v>5550</v>
      </c>
      <c r="H2312" s="18" t="s">
        <v>43</v>
      </c>
      <c r="I2312" s="19">
        <v>0</v>
      </c>
      <c r="J2312" s="19"/>
    </row>
    <row r="2313" spans="1:10" x14ac:dyDescent="0.25">
      <c r="A2313" s="15" t="s">
        <v>2829</v>
      </c>
      <c r="B2313" s="15" t="s">
        <v>2830</v>
      </c>
      <c r="C2313" s="15" t="s">
        <v>2837</v>
      </c>
      <c r="D2313" s="15" t="s">
        <v>55</v>
      </c>
      <c r="E2313" s="16" t="s">
        <v>5374</v>
      </c>
      <c r="F2313" s="17">
        <v>2020</v>
      </c>
      <c r="G2313" s="18" t="s">
        <v>5550</v>
      </c>
      <c r="H2313" s="18" t="s">
        <v>43</v>
      </c>
      <c r="I2313" s="19">
        <v>0</v>
      </c>
      <c r="J2313" s="19"/>
    </row>
    <row r="2314" spans="1:10" x14ac:dyDescent="0.25">
      <c r="A2314" s="15" t="s">
        <v>2829</v>
      </c>
      <c r="B2314" s="15" t="s">
        <v>2830</v>
      </c>
      <c r="C2314" s="15" t="s">
        <v>2838</v>
      </c>
      <c r="D2314" s="15" t="s">
        <v>57</v>
      </c>
      <c r="E2314" s="16" t="s">
        <v>5375</v>
      </c>
      <c r="F2314" s="17">
        <v>2020</v>
      </c>
      <c r="G2314" s="18" t="s">
        <v>5550</v>
      </c>
      <c r="H2314" s="18" t="s">
        <v>43</v>
      </c>
      <c r="I2314" s="19">
        <v>0</v>
      </c>
      <c r="J2314" s="19"/>
    </row>
    <row r="2315" spans="1:10" x14ac:dyDescent="0.25">
      <c r="A2315" s="15" t="s">
        <v>2829</v>
      </c>
      <c r="B2315" s="15" t="s">
        <v>2830</v>
      </c>
      <c r="C2315" s="15" t="s">
        <v>2839</v>
      </c>
      <c r="D2315" s="15" t="s">
        <v>59</v>
      </c>
      <c r="E2315" s="16" t="s">
        <v>5376</v>
      </c>
      <c r="F2315" s="17">
        <v>2020</v>
      </c>
      <c r="G2315" s="18" t="s">
        <v>5550</v>
      </c>
      <c r="H2315" s="18" t="s">
        <v>43</v>
      </c>
      <c r="I2315" s="19">
        <v>0</v>
      </c>
      <c r="J2315" s="19"/>
    </row>
    <row r="2316" spans="1:10" x14ac:dyDescent="0.25">
      <c r="A2316" s="15" t="s">
        <v>2829</v>
      </c>
      <c r="B2316" s="15" t="s">
        <v>2830</v>
      </c>
      <c r="C2316" s="15" t="s">
        <v>2840</v>
      </c>
      <c r="D2316" s="15" t="s">
        <v>61</v>
      </c>
      <c r="E2316" s="16" t="s">
        <v>5377</v>
      </c>
      <c r="F2316" s="17">
        <v>2020</v>
      </c>
      <c r="G2316" s="18" t="s">
        <v>5550</v>
      </c>
      <c r="H2316" s="18" t="s">
        <v>43</v>
      </c>
      <c r="I2316" s="19">
        <v>0</v>
      </c>
      <c r="J2316" s="19"/>
    </row>
    <row r="2317" spans="1:10" x14ac:dyDescent="0.25">
      <c r="A2317" s="15" t="s">
        <v>2829</v>
      </c>
      <c r="B2317" s="15" t="s">
        <v>2830</v>
      </c>
      <c r="C2317" s="15" t="s">
        <v>2841</v>
      </c>
      <c r="D2317" s="15" t="s">
        <v>63</v>
      </c>
      <c r="E2317" s="16" t="s">
        <v>5378</v>
      </c>
      <c r="F2317" s="17">
        <v>2020</v>
      </c>
      <c r="G2317" s="18" t="s">
        <v>5550</v>
      </c>
      <c r="H2317" s="18" t="s">
        <v>43</v>
      </c>
      <c r="I2317" s="19">
        <v>0</v>
      </c>
      <c r="J2317" s="19"/>
    </row>
    <row r="2318" spans="1:10" x14ac:dyDescent="0.25">
      <c r="A2318" s="15" t="s">
        <v>2829</v>
      </c>
      <c r="B2318" s="15" t="s">
        <v>2830</v>
      </c>
      <c r="C2318" s="15" t="s">
        <v>2842</v>
      </c>
      <c r="D2318" s="15" t="s">
        <v>92</v>
      </c>
      <c r="E2318" s="16" t="s">
        <v>5379</v>
      </c>
      <c r="F2318" s="17">
        <v>2020</v>
      </c>
      <c r="G2318" s="18" t="s">
        <v>5550</v>
      </c>
      <c r="H2318" s="18" t="s">
        <v>43</v>
      </c>
      <c r="I2318" s="19">
        <v>0</v>
      </c>
      <c r="J2318" s="19"/>
    </row>
    <row r="2319" spans="1:10" x14ac:dyDescent="0.25">
      <c r="A2319" s="15" t="s">
        <v>2829</v>
      </c>
      <c r="B2319" s="15" t="s">
        <v>2830</v>
      </c>
      <c r="C2319" s="15" t="s">
        <v>2843</v>
      </c>
      <c r="D2319" s="15" t="s">
        <v>108</v>
      </c>
      <c r="E2319" s="16" t="s">
        <v>5380</v>
      </c>
      <c r="F2319" s="17">
        <v>2020</v>
      </c>
      <c r="G2319" s="18" t="s">
        <v>5550</v>
      </c>
      <c r="H2319" s="18" t="s">
        <v>43</v>
      </c>
      <c r="I2319" s="19">
        <v>4424458.32</v>
      </c>
      <c r="J2319" s="19"/>
    </row>
    <row r="2320" spans="1:10" x14ac:dyDescent="0.25">
      <c r="A2320" s="15" t="s">
        <v>2829</v>
      </c>
      <c r="B2320" s="15" t="s">
        <v>2830</v>
      </c>
      <c r="C2320" s="15" t="s">
        <v>2844</v>
      </c>
      <c r="D2320" s="15" t="s">
        <v>110</v>
      </c>
      <c r="E2320" s="16" t="s">
        <v>5381</v>
      </c>
      <c r="F2320" s="17">
        <v>2020</v>
      </c>
      <c r="G2320" s="18" t="s">
        <v>5550</v>
      </c>
      <c r="H2320" s="18" t="s">
        <v>43</v>
      </c>
      <c r="I2320" s="19">
        <v>0</v>
      </c>
      <c r="J2320" s="19"/>
    </row>
    <row r="2321" spans="1:10" x14ac:dyDescent="0.25">
      <c r="A2321" s="15" t="s">
        <v>2829</v>
      </c>
      <c r="B2321" s="15" t="s">
        <v>2830</v>
      </c>
      <c r="C2321" s="15" t="s">
        <v>2845</v>
      </c>
      <c r="D2321" s="15" t="s">
        <v>112</v>
      </c>
      <c r="E2321" s="16" t="s">
        <v>5382</v>
      </c>
      <c r="F2321" s="17">
        <v>2020</v>
      </c>
      <c r="G2321" s="18" t="s">
        <v>5550</v>
      </c>
      <c r="H2321" s="18" t="s">
        <v>43</v>
      </c>
      <c r="I2321" s="19">
        <v>0</v>
      </c>
      <c r="J2321" s="19"/>
    </row>
    <row r="2322" spans="1:10" x14ac:dyDescent="0.25">
      <c r="A2322" s="15" t="s">
        <v>2829</v>
      </c>
      <c r="B2322" s="15" t="s">
        <v>2830</v>
      </c>
      <c r="C2322" s="15" t="s">
        <v>2846</v>
      </c>
      <c r="D2322" s="15" t="s">
        <v>114</v>
      </c>
      <c r="E2322" s="16" t="s">
        <v>5383</v>
      </c>
      <c r="F2322" s="17">
        <v>2020</v>
      </c>
      <c r="G2322" s="18" t="s">
        <v>5550</v>
      </c>
      <c r="H2322" s="18" t="s">
        <v>43</v>
      </c>
      <c r="I2322" s="19">
        <v>0</v>
      </c>
      <c r="J2322" s="19"/>
    </row>
    <row r="2323" spans="1:10" x14ac:dyDescent="0.25">
      <c r="A2323" s="15" t="s">
        <v>2829</v>
      </c>
      <c r="B2323" s="15" t="s">
        <v>2830</v>
      </c>
      <c r="C2323" s="15" t="s">
        <v>2847</v>
      </c>
      <c r="D2323" s="15" t="s">
        <v>116</v>
      </c>
      <c r="E2323" s="16" t="s">
        <v>5384</v>
      </c>
      <c r="F2323" s="17">
        <v>2020</v>
      </c>
      <c r="G2323" s="18" t="s">
        <v>5550</v>
      </c>
      <c r="H2323" s="18" t="s">
        <v>43</v>
      </c>
      <c r="I2323" s="19">
        <v>0</v>
      </c>
      <c r="J2323" s="19"/>
    </row>
    <row r="2324" spans="1:10" x14ac:dyDescent="0.25">
      <c r="A2324" s="15" t="s">
        <v>2829</v>
      </c>
      <c r="B2324" s="15" t="s">
        <v>2830</v>
      </c>
      <c r="C2324" s="15" t="s">
        <v>2848</v>
      </c>
      <c r="D2324" s="15" t="s">
        <v>118</v>
      </c>
      <c r="E2324" s="16" t="s">
        <v>5385</v>
      </c>
      <c r="F2324" s="17">
        <v>2020</v>
      </c>
      <c r="G2324" s="18" t="s">
        <v>5550</v>
      </c>
      <c r="H2324" s="18" t="s">
        <v>43</v>
      </c>
      <c r="I2324" s="19">
        <v>0</v>
      </c>
      <c r="J2324" s="19"/>
    </row>
    <row r="2325" spans="1:10" x14ac:dyDescent="0.25">
      <c r="A2325" s="15" t="s">
        <v>2829</v>
      </c>
      <c r="B2325" s="15" t="s">
        <v>2830</v>
      </c>
      <c r="C2325" s="15" t="s">
        <v>2849</v>
      </c>
      <c r="D2325" s="15" t="s">
        <v>120</v>
      </c>
      <c r="E2325" s="16" t="s">
        <v>5386</v>
      </c>
      <c r="F2325" s="17">
        <v>2020</v>
      </c>
      <c r="G2325" s="18" t="s">
        <v>5550</v>
      </c>
      <c r="H2325" s="18" t="s">
        <v>43</v>
      </c>
      <c r="I2325" s="19">
        <v>0</v>
      </c>
      <c r="J2325" s="19"/>
    </row>
    <row r="2326" spans="1:10" x14ac:dyDescent="0.25">
      <c r="A2326" s="15" t="s">
        <v>2829</v>
      </c>
      <c r="B2326" s="15" t="s">
        <v>2830</v>
      </c>
      <c r="C2326" s="15" t="s">
        <v>2850</v>
      </c>
      <c r="D2326" s="15" t="s">
        <v>122</v>
      </c>
      <c r="E2326" s="16" t="s">
        <v>5387</v>
      </c>
      <c r="F2326" s="17">
        <v>2020</v>
      </c>
      <c r="G2326" s="18" t="s">
        <v>5550</v>
      </c>
      <c r="H2326" s="18" t="s">
        <v>43</v>
      </c>
      <c r="I2326" s="19">
        <v>0</v>
      </c>
      <c r="J2326" s="19"/>
    </row>
    <row r="2327" spans="1:10" x14ac:dyDescent="0.25">
      <c r="A2327" s="15" t="s">
        <v>2829</v>
      </c>
      <c r="B2327" s="15" t="s">
        <v>2830</v>
      </c>
      <c r="C2327" s="15" t="s">
        <v>2851</v>
      </c>
      <c r="D2327" s="15" t="s">
        <v>124</v>
      </c>
      <c r="E2327" s="16" t="s">
        <v>5388</v>
      </c>
      <c r="F2327" s="17">
        <v>2020</v>
      </c>
      <c r="G2327" s="18" t="s">
        <v>5550</v>
      </c>
      <c r="H2327" s="18" t="s">
        <v>43</v>
      </c>
      <c r="I2327" s="19">
        <v>0</v>
      </c>
      <c r="J2327" s="19"/>
    </row>
    <row r="2328" spans="1:10" x14ac:dyDescent="0.25">
      <c r="A2328" s="15" t="s">
        <v>2829</v>
      </c>
      <c r="B2328" s="15" t="s">
        <v>2830</v>
      </c>
      <c r="C2328" s="15" t="s">
        <v>2852</v>
      </c>
      <c r="D2328" s="15" t="s">
        <v>126</v>
      </c>
      <c r="E2328" s="16" t="s">
        <v>5389</v>
      </c>
      <c r="F2328" s="17">
        <v>2020</v>
      </c>
      <c r="G2328" s="18" t="s">
        <v>5550</v>
      </c>
      <c r="H2328" s="18" t="s">
        <v>43</v>
      </c>
      <c r="I2328" s="19">
        <v>0</v>
      </c>
      <c r="J2328" s="19"/>
    </row>
    <row r="2329" spans="1:10" x14ac:dyDescent="0.25">
      <c r="A2329" s="15" t="s">
        <v>2829</v>
      </c>
      <c r="B2329" s="15" t="s">
        <v>2830</v>
      </c>
      <c r="C2329" s="15" t="s">
        <v>2853</v>
      </c>
      <c r="D2329" s="15" t="s">
        <v>128</v>
      </c>
      <c r="E2329" s="16" t="s">
        <v>5390</v>
      </c>
      <c r="F2329" s="17">
        <v>2020</v>
      </c>
      <c r="G2329" s="18" t="s">
        <v>5550</v>
      </c>
      <c r="H2329" s="18" t="s">
        <v>43</v>
      </c>
      <c r="I2329" s="19">
        <v>0</v>
      </c>
      <c r="J2329" s="19"/>
    </row>
    <row r="2330" spans="1:10" x14ac:dyDescent="0.25">
      <c r="A2330" s="15" t="s">
        <v>2829</v>
      </c>
      <c r="B2330" s="15" t="s">
        <v>2830</v>
      </c>
      <c r="C2330" s="15" t="s">
        <v>2854</v>
      </c>
      <c r="D2330" s="15" t="s">
        <v>130</v>
      </c>
      <c r="E2330" s="16" t="s">
        <v>5391</v>
      </c>
      <c r="F2330" s="17">
        <v>2020</v>
      </c>
      <c r="G2330" s="18" t="s">
        <v>5550</v>
      </c>
      <c r="H2330" s="18" t="s">
        <v>43</v>
      </c>
      <c r="I2330" s="19">
        <v>0</v>
      </c>
      <c r="J2330" s="19"/>
    </row>
    <row r="2331" spans="1:10" x14ac:dyDescent="0.25">
      <c r="A2331" s="15" t="s">
        <v>2829</v>
      </c>
      <c r="B2331" s="15" t="s">
        <v>2830</v>
      </c>
      <c r="C2331" s="15" t="s">
        <v>2855</v>
      </c>
      <c r="D2331" s="15" t="s">
        <v>132</v>
      </c>
      <c r="E2331" s="16" t="s">
        <v>5392</v>
      </c>
      <c r="F2331" s="17">
        <v>2020</v>
      </c>
      <c r="G2331" s="18" t="s">
        <v>5550</v>
      </c>
      <c r="H2331" s="18" t="s">
        <v>43</v>
      </c>
      <c r="I2331" s="19">
        <v>0</v>
      </c>
      <c r="J2331" s="19"/>
    </row>
    <row r="2332" spans="1:10" x14ac:dyDescent="0.25">
      <c r="A2332" s="15" t="s">
        <v>2829</v>
      </c>
      <c r="B2332" s="15" t="s">
        <v>2830</v>
      </c>
      <c r="C2332" s="15" t="s">
        <v>2856</v>
      </c>
      <c r="D2332" s="15" t="s">
        <v>134</v>
      </c>
      <c r="E2332" s="16" t="s">
        <v>5393</v>
      </c>
      <c r="F2332" s="17">
        <v>2020</v>
      </c>
      <c r="G2332" s="18" t="s">
        <v>5550</v>
      </c>
      <c r="H2332" s="18" t="s">
        <v>43</v>
      </c>
      <c r="I2332" s="19">
        <v>0</v>
      </c>
      <c r="J2332" s="19"/>
    </row>
    <row r="2333" spans="1:10" x14ac:dyDescent="0.25">
      <c r="A2333" s="15" t="s">
        <v>2829</v>
      </c>
      <c r="B2333" s="15" t="s">
        <v>2830</v>
      </c>
      <c r="C2333" s="15" t="s">
        <v>2857</v>
      </c>
      <c r="D2333" s="15" t="s">
        <v>136</v>
      </c>
      <c r="E2333" s="16" t="s">
        <v>5394</v>
      </c>
      <c r="F2333" s="17">
        <v>2020</v>
      </c>
      <c r="G2333" s="18" t="s">
        <v>5550</v>
      </c>
      <c r="H2333" s="18" t="s">
        <v>43</v>
      </c>
      <c r="I2333" s="19">
        <v>0</v>
      </c>
      <c r="J2333" s="19"/>
    </row>
    <row r="2334" spans="1:10" x14ac:dyDescent="0.25">
      <c r="A2334" s="15" t="s">
        <v>2829</v>
      </c>
      <c r="B2334" s="15" t="s">
        <v>2830</v>
      </c>
      <c r="C2334" s="15" t="s">
        <v>2858</v>
      </c>
      <c r="D2334" s="15" t="s">
        <v>138</v>
      </c>
      <c r="E2334" s="16" t="s">
        <v>5395</v>
      </c>
      <c r="F2334" s="17">
        <v>2020</v>
      </c>
      <c r="G2334" s="18" t="s">
        <v>5550</v>
      </c>
      <c r="H2334" s="18" t="s">
        <v>43</v>
      </c>
      <c r="I2334" s="19">
        <v>0</v>
      </c>
      <c r="J2334" s="19"/>
    </row>
    <row r="2335" spans="1:10" x14ac:dyDescent="0.25">
      <c r="A2335" s="15" t="s">
        <v>2829</v>
      </c>
      <c r="B2335" s="15" t="s">
        <v>2830</v>
      </c>
      <c r="C2335" s="15" t="s">
        <v>2859</v>
      </c>
      <c r="D2335" s="15" t="s">
        <v>140</v>
      </c>
      <c r="E2335" s="16" t="s">
        <v>5396</v>
      </c>
      <c r="F2335" s="17">
        <v>2020</v>
      </c>
      <c r="G2335" s="18" t="s">
        <v>5550</v>
      </c>
      <c r="H2335" s="18" t="s">
        <v>43</v>
      </c>
      <c r="I2335" s="19">
        <v>0</v>
      </c>
      <c r="J2335" s="19"/>
    </row>
    <row r="2336" spans="1:10" x14ac:dyDescent="0.25">
      <c r="A2336" s="15" t="s">
        <v>2829</v>
      </c>
      <c r="B2336" s="15" t="s">
        <v>2830</v>
      </c>
      <c r="C2336" s="15" t="s">
        <v>2860</v>
      </c>
      <c r="D2336" s="15" t="s">
        <v>142</v>
      </c>
      <c r="E2336" s="16" t="s">
        <v>5397</v>
      </c>
      <c r="F2336" s="17">
        <v>2020</v>
      </c>
      <c r="G2336" s="18" t="s">
        <v>5550</v>
      </c>
      <c r="H2336" s="18" t="s">
        <v>43</v>
      </c>
      <c r="I2336" s="19">
        <v>0</v>
      </c>
      <c r="J2336" s="19"/>
    </row>
    <row r="2337" spans="1:10" x14ac:dyDescent="0.25">
      <c r="A2337" s="15" t="s">
        <v>2829</v>
      </c>
      <c r="B2337" s="15" t="s">
        <v>2830</v>
      </c>
      <c r="C2337" s="20" t="s">
        <v>2861</v>
      </c>
      <c r="D2337" s="20" t="s">
        <v>144</v>
      </c>
      <c r="E2337" s="16" t="s">
        <v>5398</v>
      </c>
      <c r="F2337" s="17">
        <v>2020</v>
      </c>
      <c r="G2337" s="18" t="s">
        <v>5550</v>
      </c>
      <c r="H2337" s="18" t="s">
        <v>43</v>
      </c>
      <c r="I2337" s="19">
        <v>0</v>
      </c>
      <c r="J2337" s="19"/>
    </row>
    <row r="2338" spans="1:10" x14ac:dyDescent="0.25">
      <c r="A2338" s="15" t="s">
        <v>2829</v>
      </c>
      <c r="B2338" s="15" t="s">
        <v>2830</v>
      </c>
      <c r="C2338" s="15" t="s">
        <v>2862</v>
      </c>
      <c r="D2338" s="15" t="s">
        <v>146</v>
      </c>
      <c r="E2338" s="16" t="s">
        <v>5399</v>
      </c>
      <c r="F2338" s="17">
        <v>2020</v>
      </c>
      <c r="G2338" s="18" t="s">
        <v>5550</v>
      </c>
      <c r="H2338" s="18" t="s">
        <v>43</v>
      </c>
      <c r="I2338" s="19">
        <v>0</v>
      </c>
      <c r="J2338" s="19"/>
    </row>
    <row r="2339" spans="1:10" x14ac:dyDescent="0.25">
      <c r="A2339" s="15" t="s">
        <v>2829</v>
      </c>
      <c r="B2339" s="15" t="s">
        <v>2830</v>
      </c>
      <c r="C2339" s="15" t="s">
        <v>2863</v>
      </c>
      <c r="D2339" s="15" t="s">
        <v>148</v>
      </c>
      <c r="E2339" s="16" t="s">
        <v>5400</v>
      </c>
      <c r="F2339" s="17">
        <v>2020</v>
      </c>
      <c r="G2339" s="18" t="s">
        <v>5550</v>
      </c>
      <c r="H2339" s="18" t="s">
        <v>43</v>
      </c>
      <c r="I2339" s="19">
        <v>0</v>
      </c>
      <c r="J2339" s="19"/>
    </row>
    <row r="2340" spans="1:10" x14ac:dyDescent="0.25">
      <c r="A2340" s="15" t="s">
        <v>2829</v>
      </c>
      <c r="B2340" s="15" t="s">
        <v>2830</v>
      </c>
      <c r="C2340" s="15" t="s">
        <v>2864</v>
      </c>
      <c r="D2340" s="15" t="s">
        <v>150</v>
      </c>
      <c r="E2340" s="16" t="s">
        <v>5401</v>
      </c>
      <c r="F2340" s="17">
        <v>2020</v>
      </c>
      <c r="G2340" s="18" t="s">
        <v>5550</v>
      </c>
      <c r="H2340" s="18" t="s">
        <v>43</v>
      </c>
      <c r="I2340" s="19">
        <v>0</v>
      </c>
      <c r="J2340" s="19"/>
    </row>
    <row r="2341" spans="1:10" x14ac:dyDescent="0.25">
      <c r="A2341" s="15" t="s">
        <v>2829</v>
      </c>
      <c r="B2341" s="15" t="s">
        <v>2830</v>
      </c>
      <c r="C2341" s="15" t="s">
        <v>2865</v>
      </c>
      <c r="D2341" s="15" t="s">
        <v>152</v>
      </c>
      <c r="E2341" s="16" t="s">
        <v>5402</v>
      </c>
      <c r="F2341" s="17">
        <v>2020</v>
      </c>
      <c r="G2341" s="18" t="s">
        <v>5550</v>
      </c>
      <c r="H2341" s="18" t="s">
        <v>43</v>
      </c>
      <c r="I2341" s="19">
        <v>0</v>
      </c>
      <c r="J2341" s="19"/>
    </row>
    <row r="2342" spans="1:10" x14ac:dyDescent="0.25">
      <c r="A2342" s="15" t="s">
        <v>2829</v>
      </c>
      <c r="B2342" s="15" t="s">
        <v>2830</v>
      </c>
      <c r="C2342" s="15" t="s">
        <v>2866</v>
      </c>
      <c r="D2342" s="15" t="s">
        <v>154</v>
      </c>
      <c r="E2342" s="16" t="s">
        <v>5403</v>
      </c>
      <c r="F2342" s="17">
        <v>2020</v>
      </c>
      <c r="G2342" s="18" t="s">
        <v>5550</v>
      </c>
      <c r="H2342" s="18" t="s">
        <v>43</v>
      </c>
      <c r="I2342" s="19">
        <v>0</v>
      </c>
      <c r="J2342" s="19"/>
    </row>
    <row r="2343" spans="1:10" x14ac:dyDescent="0.25">
      <c r="A2343" s="15" t="s">
        <v>2829</v>
      </c>
      <c r="B2343" s="15" t="s">
        <v>2830</v>
      </c>
      <c r="C2343" s="15" t="s">
        <v>2867</v>
      </c>
      <c r="D2343" s="15" t="s">
        <v>156</v>
      </c>
      <c r="E2343" s="16" t="s">
        <v>5404</v>
      </c>
      <c r="F2343" s="17">
        <v>2020</v>
      </c>
      <c r="G2343" s="18" t="s">
        <v>5550</v>
      </c>
      <c r="H2343" s="18" t="s">
        <v>43</v>
      </c>
      <c r="I2343" s="19">
        <v>0</v>
      </c>
      <c r="J2343" s="19"/>
    </row>
    <row r="2344" spans="1:10" x14ac:dyDescent="0.25">
      <c r="A2344" s="15" t="s">
        <v>2829</v>
      </c>
      <c r="B2344" s="15" t="s">
        <v>2830</v>
      </c>
      <c r="C2344" s="15" t="s">
        <v>2868</v>
      </c>
      <c r="D2344" s="15" t="s">
        <v>158</v>
      </c>
      <c r="E2344" s="16" t="s">
        <v>5405</v>
      </c>
      <c r="F2344" s="17">
        <v>2020</v>
      </c>
      <c r="G2344" s="18" t="s">
        <v>5550</v>
      </c>
      <c r="H2344" s="18" t="s">
        <v>43</v>
      </c>
      <c r="I2344" s="19">
        <v>334349.17</v>
      </c>
      <c r="J2344" s="19"/>
    </row>
    <row r="2345" spans="1:10" x14ac:dyDescent="0.25">
      <c r="A2345" s="15" t="s">
        <v>2829</v>
      </c>
      <c r="B2345" s="15" t="s">
        <v>2830</v>
      </c>
      <c r="C2345" s="15" t="s">
        <v>2869</v>
      </c>
      <c r="D2345" s="15" t="s">
        <v>211</v>
      </c>
      <c r="E2345" s="16" t="s">
        <v>5406</v>
      </c>
      <c r="F2345" s="17">
        <v>2020</v>
      </c>
      <c r="G2345" s="18" t="s">
        <v>5550</v>
      </c>
      <c r="H2345" s="18" t="s">
        <v>43</v>
      </c>
      <c r="I2345" s="19">
        <v>0</v>
      </c>
      <c r="J2345" s="19"/>
    </row>
    <row r="2346" spans="1:10" x14ac:dyDescent="0.25">
      <c r="A2346" s="15" t="s">
        <v>2829</v>
      </c>
      <c r="B2346" s="15" t="s">
        <v>2830</v>
      </c>
      <c r="C2346" s="15" t="s">
        <v>2870</v>
      </c>
      <c r="D2346" s="15" t="s">
        <v>213</v>
      </c>
      <c r="E2346" s="16" t="s">
        <v>5407</v>
      </c>
      <c r="F2346" s="17">
        <v>2020</v>
      </c>
      <c r="G2346" s="18" t="s">
        <v>5550</v>
      </c>
      <c r="H2346" s="18" t="s">
        <v>43</v>
      </c>
      <c r="I2346" s="19">
        <v>0</v>
      </c>
      <c r="J2346" s="19"/>
    </row>
    <row r="2347" spans="1:10" x14ac:dyDescent="0.25">
      <c r="A2347" s="15" t="s">
        <v>2829</v>
      </c>
      <c r="B2347" s="15" t="s">
        <v>2830</v>
      </c>
      <c r="C2347" s="15" t="s">
        <v>2871</v>
      </c>
      <c r="D2347" s="15" t="s">
        <v>215</v>
      </c>
      <c r="E2347" s="16" t="s">
        <v>5408</v>
      </c>
      <c r="F2347" s="17">
        <v>2020</v>
      </c>
      <c r="G2347" s="18" t="s">
        <v>5550</v>
      </c>
      <c r="H2347" s="18" t="s">
        <v>43</v>
      </c>
      <c r="I2347" s="19">
        <v>0</v>
      </c>
      <c r="J2347" s="19"/>
    </row>
    <row r="2348" spans="1:10" x14ac:dyDescent="0.25">
      <c r="A2348" s="15" t="s">
        <v>2829</v>
      </c>
      <c r="B2348" s="15" t="s">
        <v>2830</v>
      </c>
      <c r="C2348" s="15" t="s">
        <v>2872</v>
      </c>
      <c r="D2348" s="15" t="s">
        <v>217</v>
      </c>
      <c r="E2348" s="16" t="s">
        <v>5409</v>
      </c>
      <c r="F2348" s="17">
        <v>2020</v>
      </c>
      <c r="G2348" s="18" t="s">
        <v>5550</v>
      </c>
      <c r="H2348" s="18" t="s">
        <v>43</v>
      </c>
      <c r="I2348" s="19">
        <v>0</v>
      </c>
      <c r="J2348" s="19"/>
    </row>
    <row r="2349" spans="1:10" x14ac:dyDescent="0.25">
      <c r="A2349" s="15" t="s">
        <v>2829</v>
      </c>
      <c r="B2349" s="15" t="s">
        <v>2830</v>
      </c>
      <c r="C2349" s="15" t="s">
        <v>2873</v>
      </c>
      <c r="D2349" s="15" t="s">
        <v>219</v>
      </c>
      <c r="E2349" s="16" t="s">
        <v>5410</v>
      </c>
      <c r="F2349" s="17">
        <v>2020</v>
      </c>
      <c r="G2349" s="18" t="s">
        <v>5550</v>
      </c>
      <c r="H2349" s="18" t="s">
        <v>43</v>
      </c>
      <c r="I2349" s="19">
        <v>0</v>
      </c>
      <c r="J2349" s="19"/>
    </row>
    <row r="2350" spans="1:10" x14ac:dyDescent="0.25">
      <c r="A2350" s="15" t="s">
        <v>2829</v>
      </c>
      <c r="B2350" s="15" t="s">
        <v>2830</v>
      </c>
      <c r="C2350" s="15" t="s">
        <v>2874</v>
      </c>
      <c r="D2350" s="15" t="s">
        <v>221</v>
      </c>
      <c r="E2350" s="16" t="s">
        <v>5411</v>
      </c>
      <c r="F2350" s="17">
        <v>2020</v>
      </c>
      <c r="G2350" s="18" t="s">
        <v>5550</v>
      </c>
      <c r="H2350" s="18" t="s">
        <v>43</v>
      </c>
      <c r="I2350" s="19">
        <v>0</v>
      </c>
      <c r="J2350" s="19"/>
    </row>
    <row r="2351" spans="1:10" x14ac:dyDescent="0.25">
      <c r="A2351" s="15" t="s">
        <v>2829</v>
      </c>
      <c r="B2351" s="15" t="s">
        <v>2830</v>
      </c>
      <c r="C2351" s="15" t="s">
        <v>2875</v>
      </c>
      <c r="D2351" s="15" t="s">
        <v>223</v>
      </c>
      <c r="E2351" s="16" t="s">
        <v>5412</v>
      </c>
      <c r="F2351" s="17">
        <v>2020</v>
      </c>
      <c r="G2351" s="18" t="s">
        <v>5550</v>
      </c>
      <c r="H2351" s="18" t="s">
        <v>43</v>
      </c>
      <c r="I2351" s="19">
        <v>0</v>
      </c>
      <c r="J2351" s="19"/>
    </row>
    <row r="2352" spans="1:10" x14ac:dyDescent="0.25">
      <c r="A2352" s="15" t="s">
        <v>2829</v>
      </c>
      <c r="B2352" s="15" t="s">
        <v>2830</v>
      </c>
      <c r="C2352" s="15" t="s">
        <v>2876</v>
      </c>
      <c r="D2352" s="15" t="s">
        <v>225</v>
      </c>
      <c r="E2352" s="16" t="s">
        <v>5413</v>
      </c>
      <c r="F2352" s="17">
        <v>2020</v>
      </c>
      <c r="G2352" s="18" t="s">
        <v>5550</v>
      </c>
      <c r="H2352" s="18" t="s">
        <v>43</v>
      </c>
      <c r="I2352" s="19">
        <v>0</v>
      </c>
      <c r="J2352" s="19"/>
    </row>
    <row r="2353" spans="1:10" x14ac:dyDescent="0.25">
      <c r="A2353" s="15" t="s">
        <v>2829</v>
      </c>
      <c r="B2353" s="15" t="s">
        <v>2830</v>
      </c>
      <c r="C2353" s="15" t="s">
        <v>2877</v>
      </c>
      <c r="D2353" s="15" t="s">
        <v>227</v>
      </c>
      <c r="E2353" s="16" t="s">
        <v>5414</v>
      </c>
      <c r="F2353" s="17">
        <v>2020</v>
      </c>
      <c r="G2353" s="18" t="s">
        <v>5550</v>
      </c>
      <c r="H2353" s="18" t="s">
        <v>43</v>
      </c>
      <c r="I2353" s="19">
        <v>0</v>
      </c>
      <c r="J2353" s="19"/>
    </row>
    <row r="2354" spans="1:10" x14ac:dyDescent="0.25">
      <c r="A2354" s="15" t="s">
        <v>2829</v>
      </c>
      <c r="B2354" s="15" t="s">
        <v>2830</v>
      </c>
      <c r="C2354" s="15" t="s">
        <v>2878</v>
      </c>
      <c r="D2354" s="15" t="s">
        <v>228</v>
      </c>
      <c r="E2354" s="16" t="s">
        <v>5415</v>
      </c>
      <c r="F2354" s="17">
        <v>2020</v>
      </c>
      <c r="G2354" s="18" t="s">
        <v>5550</v>
      </c>
      <c r="H2354" s="18" t="s">
        <v>43</v>
      </c>
      <c r="I2354" s="19">
        <v>0</v>
      </c>
      <c r="J2354" s="19"/>
    </row>
    <row r="2355" spans="1:10" x14ac:dyDescent="0.25">
      <c r="A2355" s="15" t="s">
        <v>2829</v>
      </c>
      <c r="B2355" s="15" t="s">
        <v>2830</v>
      </c>
      <c r="C2355" s="15" t="s">
        <v>2879</v>
      </c>
      <c r="D2355" s="15" t="s">
        <v>230</v>
      </c>
      <c r="E2355" s="16" t="s">
        <v>5416</v>
      </c>
      <c r="F2355" s="17">
        <v>2020</v>
      </c>
      <c r="G2355" s="18" t="s">
        <v>5550</v>
      </c>
      <c r="H2355" s="18" t="s">
        <v>43</v>
      </c>
      <c r="I2355" s="19">
        <v>0</v>
      </c>
      <c r="J2355" s="19"/>
    </row>
    <row r="2356" spans="1:10" x14ac:dyDescent="0.25">
      <c r="A2356" s="15" t="s">
        <v>2829</v>
      </c>
      <c r="B2356" s="15" t="s">
        <v>2830</v>
      </c>
      <c r="C2356" s="15" t="s">
        <v>2880</v>
      </c>
      <c r="D2356" s="15" t="s">
        <v>232</v>
      </c>
      <c r="E2356" s="16" t="s">
        <v>5417</v>
      </c>
      <c r="F2356" s="17">
        <v>2020</v>
      </c>
      <c r="G2356" s="18" t="s">
        <v>5550</v>
      </c>
      <c r="H2356" s="18" t="s">
        <v>43</v>
      </c>
      <c r="I2356" s="19">
        <v>87046207.610000402</v>
      </c>
      <c r="J2356" s="19"/>
    </row>
    <row r="2357" spans="1:10" x14ac:dyDescent="0.25">
      <c r="A2357" s="15" t="s">
        <v>2829</v>
      </c>
      <c r="B2357" s="15" t="s">
        <v>2830</v>
      </c>
      <c r="C2357" s="15" t="s">
        <v>2881</v>
      </c>
      <c r="D2357" s="15" t="s">
        <v>234</v>
      </c>
      <c r="E2357" s="16" t="s">
        <v>5418</v>
      </c>
      <c r="F2357" s="17">
        <v>2020</v>
      </c>
      <c r="G2357" s="18" t="s">
        <v>5550</v>
      </c>
      <c r="H2357" s="18" t="s">
        <v>43</v>
      </c>
      <c r="I2357" s="19">
        <v>0</v>
      </c>
      <c r="J2357" s="19"/>
    </row>
    <row r="2358" spans="1:10" x14ac:dyDescent="0.25">
      <c r="A2358" s="15" t="s">
        <v>2829</v>
      </c>
      <c r="B2358" s="15" t="s">
        <v>2830</v>
      </c>
      <c r="C2358" s="15" t="s">
        <v>2882</v>
      </c>
      <c r="D2358" s="15" t="s">
        <v>236</v>
      </c>
      <c r="E2358" s="16" t="s">
        <v>5419</v>
      </c>
      <c r="F2358" s="17">
        <v>2020</v>
      </c>
      <c r="G2358" s="18" t="s">
        <v>5550</v>
      </c>
      <c r="H2358" s="18" t="s">
        <v>43</v>
      </c>
      <c r="I2358" s="19">
        <v>0</v>
      </c>
      <c r="J2358" s="19"/>
    </row>
    <row r="2359" spans="1:10" x14ac:dyDescent="0.25">
      <c r="A2359" s="15" t="s">
        <v>2829</v>
      </c>
      <c r="B2359" s="15" t="s">
        <v>2830</v>
      </c>
      <c r="C2359" s="15" t="s">
        <v>2883</v>
      </c>
      <c r="D2359" s="15" t="s">
        <v>238</v>
      </c>
      <c r="E2359" s="16" t="s">
        <v>5420</v>
      </c>
      <c r="F2359" s="17">
        <v>2020</v>
      </c>
      <c r="G2359" s="18" t="s">
        <v>5550</v>
      </c>
      <c r="H2359" s="18" t="s">
        <v>43</v>
      </c>
      <c r="I2359" s="19">
        <v>0</v>
      </c>
      <c r="J2359" s="19"/>
    </row>
    <row r="2360" spans="1:10" x14ac:dyDescent="0.25">
      <c r="A2360" s="15" t="s">
        <v>2829</v>
      </c>
      <c r="B2360" s="15" t="s">
        <v>2830</v>
      </c>
      <c r="C2360" s="15" t="s">
        <v>2884</v>
      </c>
      <c r="D2360" s="15" t="s">
        <v>240</v>
      </c>
      <c r="E2360" s="16" t="s">
        <v>5421</v>
      </c>
      <c r="F2360" s="17">
        <v>2020</v>
      </c>
      <c r="G2360" s="18" t="s">
        <v>5550</v>
      </c>
      <c r="H2360" s="18" t="s">
        <v>43</v>
      </c>
      <c r="I2360" s="19">
        <v>0</v>
      </c>
      <c r="J2360" s="19"/>
    </row>
    <row r="2361" spans="1:10" x14ac:dyDescent="0.25">
      <c r="A2361" s="15" t="s">
        <v>2829</v>
      </c>
      <c r="B2361" s="15" t="s">
        <v>2830</v>
      </c>
      <c r="C2361" s="15" t="s">
        <v>2885</v>
      </c>
      <c r="D2361" s="15" t="s">
        <v>242</v>
      </c>
      <c r="E2361" s="16" t="s">
        <v>5422</v>
      </c>
      <c r="F2361" s="17">
        <v>2020</v>
      </c>
      <c r="G2361" s="18" t="s">
        <v>5550</v>
      </c>
      <c r="H2361" s="18" t="s">
        <v>43</v>
      </c>
      <c r="I2361" s="19">
        <v>0</v>
      </c>
      <c r="J2361" s="19"/>
    </row>
    <row r="2362" spans="1:10" x14ac:dyDescent="0.25">
      <c r="A2362" s="15" t="s">
        <v>2829</v>
      </c>
      <c r="B2362" s="15" t="s">
        <v>2830</v>
      </c>
      <c r="C2362" s="15" t="s">
        <v>2886</v>
      </c>
      <c r="D2362" s="15" t="s">
        <v>244</v>
      </c>
      <c r="E2362" s="16" t="s">
        <v>5423</v>
      </c>
      <c r="F2362" s="17">
        <v>2020</v>
      </c>
      <c r="G2362" s="18" t="s">
        <v>5550</v>
      </c>
      <c r="H2362" s="18" t="s">
        <v>43</v>
      </c>
      <c r="I2362" s="19">
        <v>0</v>
      </c>
      <c r="J2362" s="19"/>
    </row>
    <row r="2363" spans="1:10" x14ac:dyDescent="0.25">
      <c r="A2363" s="15" t="s">
        <v>2829</v>
      </c>
      <c r="B2363" s="15" t="s">
        <v>2830</v>
      </c>
      <c r="C2363" s="15" t="s">
        <v>2887</v>
      </c>
      <c r="D2363" s="15" t="s">
        <v>246</v>
      </c>
      <c r="E2363" s="16" t="s">
        <v>5424</v>
      </c>
      <c r="F2363" s="17">
        <v>2020</v>
      </c>
      <c r="G2363" s="18" t="s">
        <v>5550</v>
      </c>
      <c r="H2363" s="18" t="s">
        <v>43</v>
      </c>
      <c r="I2363" s="19">
        <v>0</v>
      </c>
      <c r="J2363" s="19"/>
    </row>
    <row r="2364" spans="1:10" x14ac:dyDescent="0.25">
      <c r="A2364" s="15" t="s">
        <v>2829</v>
      </c>
      <c r="B2364" s="15" t="s">
        <v>2830</v>
      </c>
      <c r="C2364" s="15" t="s">
        <v>2888</v>
      </c>
      <c r="D2364" s="15" t="s">
        <v>248</v>
      </c>
      <c r="E2364" s="16" t="s">
        <v>5425</v>
      </c>
      <c r="F2364" s="17">
        <v>2020</v>
      </c>
      <c r="G2364" s="18" t="s">
        <v>5550</v>
      </c>
      <c r="H2364" s="18" t="s">
        <v>43</v>
      </c>
      <c r="I2364" s="19">
        <v>0</v>
      </c>
      <c r="J2364" s="19"/>
    </row>
    <row r="2365" spans="1:10" x14ac:dyDescent="0.25">
      <c r="A2365" s="15" t="s">
        <v>2829</v>
      </c>
      <c r="B2365" s="15" t="s">
        <v>2830</v>
      </c>
      <c r="C2365" s="15" t="s">
        <v>133</v>
      </c>
      <c r="D2365" s="15" t="s">
        <v>250</v>
      </c>
      <c r="E2365" s="16" t="s">
        <v>5426</v>
      </c>
      <c r="F2365" s="17">
        <v>2020</v>
      </c>
      <c r="G2365" s="18" t="s">
        <v>5550</v>
      </c>
      <c r="H2365" s="18" t="s">
        <v>43</v>
      </c>
      <c r="I2365" s="19">
        <v>0</v>
      </c>
      <c r="J2365" s="19"/>
    </row>
    <row r="2366" spans="1:10" x14ac:dyDescent="0.25">
      <c r="A2366" s="15" t="s">
        <v>2829</v>
      </c>
      <c r="B2366" s="15" t="s">
        <v>2830</v>
      </c>
      <c r="C2366" s="15" t="s">
        <v>2384</v>
      </c>
      <c r="D2366" s="15" t="s">
        <v>252</v>
      </c>
      <c r="E2366" s="16" t="s">
        <v>5427</v>
      </c>
      <c r="F2366" s="17">
        <v>2020</v>
      </c>
      <c r="G2366" s="18" t="s">
        <v>5550</v>
      </c>
      <c r="H2366" s="18" t="s">
        <v>43</v>
      </c>
      <c r="I2366" s="19">
        <v>0</v>
      </c>
      <c r="J2366" s="19"/>
    </row>
    <row r="2367" spans="1:10" x14ac:dyDescent="0.25">
      <c r="A2367" s="15" t="s">
        <v>2829</v>
      </c>
      <c r="B2367" s="15" t="s">
        <v>2830</v>
      </c>
      <c r="C2367" s="15" t="s">
        <v>2889</v>
      </c>
      <c r="D2367" s="15" t="s">
        <v>254</v>
      </c>
      <c r="E2367" s="16" t="s">
        <v>5428</v>
      </c>
      <c r="F2367" s="17">
        <v>2020</v>
      </c>
      <c r="G2367" s="18" t="s">
        <v>5550</v>
      </c>
      <c r="H2367" s="18" t="s">
        <v>43</v>
      </c>
      <c r="I2367" s="19">
        <v>0</v>
      </c>
      <c r="J2367" s="19"/>
    </row>
    <row r="2368" spans="1:10" x14ac:dyDescent="0.25">
      <c r="A2368" s="15" t="s">
        <v>2829</v>
      </c>
      <c r="B2368" s="15" t="s">
        <v>2830</v>
      </c>
      <c r="C2368" s="15" t="s">
        <v>2890</v>
      </c>
      <c r="D2368" s="15" t="s">
        <v>256</v>
      </c>
      <c r="E2368" s="16" t="s">
        <v>5429</v>
      </c>
      <c r="F2368" s="17">
        <v>2020</v>
      </c>
      <c r="G2368" s="18" t="s">
        <v>5550</v>
      </c>
      <c r="H2368" s="18" t="s">
        <v>43</v>
      </c>
      <c r="I2368" s="19">
        <v>0</v>
      </c>
      <c r="J2368" s="19"/>
    </row>
    <row r="2369" spans="1:10" x14ac:dyDescent="0.25">
      <c r="A2369" s="15" t="s">
        <v>2829</v>
      </c>
      <c r="B2369" s="15" t="s">
        <v>2830</v>
      </c>
      <c r="C2369" s="15" t="s">
        <v>2891</v>
      </c>
      <c r="D2369" s="15" t="s">
        <v>258</v>
      </c>
      <c r="E2369" s="16" t="s">
        <v>5430</v>
      </c>
      <c r="F2369" s="17">
        <v>2020</v>
      </c>
      <c r="G2369" s="18" t="s">
        <v>5550</v>
      </c>
      <c r="H2369" s="18" t="s">
        <v>43</v>
      </c>
      <c r="I2369" s="19">
        <v>0</v>
      </c>
      <c r="J2369" s="19"/>
    </row>
    <row r="2370" spans="1:10" x14ac:dyDescent="0.25">
      <c r="A2370" s="15" t="s">
        <v>2829</v>
      </c>
      <c r="B2370" s="15" t="s">
        <v>2830</v>
      </c>
      <c r="C2370" s="15" t="s">
        <v>2892</v>
      </c>
      <c r="D2370" s="15" t="s">
        <v>260</v>
      </c>
      <c r="E2370" s="16" t="s">
        <v>5431</v>
      </c>
      <c r="F2370" s="17">
        <v>2020</v>
      </c>
      <c r="G2370" s="18" t="s">
        <v>5550</v>
      </c>
      <c r="H2370" s="18" t="s">
        <v>43</v>
      </c>
      <c r="I2370" s="19">
        <v>0</v>
      </c>
      <c r="J2370" s="19"/>
    </row>
    <row r="2371" spans="1:10" x14ac:dyDescent="0.25">
      <c r="A2371" s="15" t="s">
        <v>2829</v>
      </c>
      <c r="B2371" s="15" t="s">
        <v>2830</v>
      </c>
      <c r="C2371" s="15" t="s">
        <v>521</v>
      </c>
      <c r="D2371" s="15" t="s">
        <v>262</v>
      </c>
      <c r="E2371" s="16" t="s">
        <v>5432</v>
      </c>
      <c r="F2371" s="17">
        <v>2020</v>
      </c>
      <c r="G2371" s="18" t="s">
        <v>5550</v>
      </c>
      <c r="H2371" s="18" t="s">
        <v>43</v>
      </c>
      <c r="I2371" s="19">
        <v>0</v>
      </c>
      <c r="J2371" s="19"/>
    </row>
    <row r="2372" spans="1:10" x14ac:dyDescent="0.25">
      <c r="A2372" s="15" t="s">
        <v>2829</v>
      </c>
      <c r="B2372" s="15" t="s">
        <v>2830</v>
      </c>
      <c r="C2372" s="15" t="s">
        <v>2893</v>
      </c>
      <c r="D2372" s="15" t="s">
        <v>264</v>
      </c>
      <c r="E2372" s="16" t="s">
        <v>5433</v>
      </c>
      <c r="F2372" s="17">
        <v>2020</v>
      </c>
      <c r="G2372" s="18" t="s">
        <v>5550</v>
      </c>
      <c r="H2372" s="18" t="s">
        <v>43</v>
      </c>
      <c r="I2372" s="19">
        <v>0</v>
      </c>
      <c r="J2372" s="19"/>
    </row>
    <row r="2373" spans="1:10" x14ac:dyDescent="0.25">
      <c r="A2373" s="15" t="s">
        <v>2829</v>
      </c>
      <c r="B2373" s="15" t="s">
        <v>2830</v>
      </c>
      <c r="C2373" s="15" t="s">
        <v>2894</v>
      </c>
      <c r="D2373" s="15" t="s">
        <v>266</v>
      </c>
      <c r="E2373" s="16" t="s">
        <v>5434</v>
      </c>
      <c r="F2373" s="17">
        <v>2020</v>
      </c>
      <c r="G2373" s="18" t="s">
        <v>5550</v>
      </c>
      <c r="H2373" s="18" t="s">
        <v>43</v>
      </c>
      <c r="I2373" s="19">
        <v>0</v>
      </c>
      <c r="J2373" s="19"/>
    </row>
    <row r="2374" spans="1:10" x14ac:dyDescent="0.25">
      <c r="A2374" s="15" t="s">
        <v>2829</v>
      </c>
      <c r="B2374" s="15" t="s">
        <v>2830</v>
      </c>
      <c r="C2374" s="15" t="s">
        <v>2895</v>
      </c>
      <c r="D2374" s="15" t="s">
        <v>268</v>
      </c>
      <c r="E2374" s="16" t="s">
        <v>5435</v>
      </c>
      <c r="F2374" s="17">
        <v>2020</v>
      </c>
      <c r="G2374" s="18" t="s">
        <v>5550</v>
      </c>
      <c r="H2374" s="18" t="s">
        <v>43</v>
      </c>
      <c r="I2374" s="19">
        <v>0</v>
      </c>
      <c r="J2374" s="19"/>
    </row>
    <row r="2375" spans="1:10" x14ac:dyDescent="0.25">
      <c r="A2375" s="15" t="s">
        <v>2829</v>
      </c>
      <c r="B2375" s="15" t="s">
        <v>2830</v>
      </c>
      <c r="C2375" s="15" t="s">
        <v>2896</v>
      </c>
      <c r="D2375" s="15" t="s">
        <v>270</v>
      </c>
      <c r="E2375" s="16" t="s">
        <v>5436</v>
      </c>
      <c r="F2375" s="17">
        <v>2020</v>
      </c>
      <c r="G2375" s="18" t="s">
        <v>5550</v>
      </c>
      <c r="H2375" s="18" t="s">
        <v>43</v>
      </c>
      <c r="I2375" s="19">
        <v>0</v>
      </c>
      <c r="J2375" s="19"/>
    </row>
    <row r="2376" spans="1:10" x14ac:dyDescent="0.25">
      <c r="A2376" s="15" t="s">
        <v>2829</v>
      </c>
      <c r="B2376" s="15" t="s">
        <v>2830</v>
      </c>
      <c r="C2376" s="15" t="s">
        <v>2897</v>
      </c>
      <c r="D2376" s="15" t="s">
        <v>272</v>
      </c>
      <c r="E2376" s="16" t="s">
        <v>5437</v>
      </c>
      <c r="F2376" s="17">
        <v>2020</v>
      </c>
      <c r="G2376" s="18" t="s">
        <v>5550</v>
      </c>
      <c r="H2376" s="18" t="s">
        <v>43</v>
      </c>
      <c r="I2376" s="19">
        <v>0</v>
      </c>
      <c r="J2376" s="19"/>
    </row>
    <row r="2377" spans="1:10" x14ac:dyDescent="0.25">
      <c r="A2377" s="15" t="s">
        <v>2829</v>
      </c>
      <c r="B2377" s="15" t="s">
        <v>2830</v>
      </c>
      <c r="C2377" s="15" t="s">
        <v>2898</v>
      </c>
      <c r="D2377" s="15" t="s">
        <v>274</v>
      </c>
      <c r="E2377" s="16" t="s">
        <v>5438</v>
      </c>
      <c r="F2377" s="17">
        <v>2020</v>
      </c>
      <c r="G2377" s="18" t="s">
        <v>5550</v>
      </c>
      <c r="H2377" s="18" t="s">
        <v>43</v>
      </c>
      <c r="I2377" s="19">
        <v>0</v>
      </c>
      <c r="J2377" s="19"/>
    </row>
    <row r="2378" spans="1:10" x14ac:dyDescent="0.25">
      <c r="A2378" s="15" t="s">
        <v>2829</v>
      </c>
      <c r="B2378" s="15" t="s">
        <v>2830</v>
      </c>
      <c r="C2378" s="15" t="s">
        <v>2899</v>
      </c>
      <c r="D2378" s="15" t="s">
        <v>276</v>
      </c>
      <c r="E2378" s="16" t="s">
        <v>5439</v>
      </c>
      <c r="F2378" s="17">
        <v>2020</v>
      </c>
      <c r="G2378" s="18" t="s">
        <v>5550</v>
      </c>
      <c r="H2378" s="18" t="s">
        <v>43</v>
      </c>
      <c r="I2378" s="19">
        <v>0</v>
      </c>
      <c r="J2378" s="19"/>
    </row>
    <row r="2379" spans="1:10" x14ac:dyDescent="0.25">
      <c r="A2379" s="15" t="s">
        <v>2829</v>
      </c>
      <c r="B2379" s="15" t="s">
        <v>2830</v>
      </c>
      <c r="C2379" s="15" t="s">
        <v>2900</v>
      </c>
      <c r="D2379" s="15" t="s">
        <v>278</v>
      </c>
      <c r="E2379" s="16" t="s">
        <v>5440</v>
      </c>
      <c r="F2379" s="17">
        <v>2020</v>
      </c>
      <c r="G2379" s="18" t="s">
        <v>5550</v>
      </c>
      <c r="H2379" s="18" t="s">
        <v>43</v>
      </c>
      <c r="I2379" s="19">
        <v>0</v>
      </c>
      <c r="J2379" s="19"/>
    </row>
    <row r="2380" spans="1:10" x14ac:dyDescent="0.25">
      <c r="A2380" s="15" t="s">
        <v>2829</v>
      </c>
      <c r="B2380" s="15" t="s">
        <v>2830</v>
      </c>
      <c r="C2380" s="15" t="s">
        <v>2901</v>
      </c>
      <c r="D2380" s="15" t="s">
        <v>280</v>
      </c>
      <c r="E2380" s="16" t="s">
        <v>5441</v>
      </c>
      <c r="F2380" s="17">
        <v>2020</v>
      </c>
      <c r="G2380" s="18" t="s">
        <v>5550</v>
      </c>
      <c r="H2380" s="18" t="s">
        <v>43</v>
      </c>
      <c r="I2380" s="19">
        <v>0</v>
      </c>
      <c r="J2380" s="19"/>
    </row>
    <row r="2381" spans="1:10" x14ac:dyDescent="0.25">
      <c r="A2381" s="15" t="s">
        <v>2829</v>
      </c>
      <c r="B2381" s="15" t="s">
        <v>2830</v>
      </c>
      <c r="C2381" s="15" t="s">
        <v>2902</v>
      </c>
      <c r="D2381" s="15" t="s">
        <v>282</v>
      </c>
      <c r="E2381" s="16" t="s">
        <v>5442</v>
      </c>
      <c r="F2381" s="17">
        <v>2020</v>
      </c>
      <c r="G2381" s="18" t="s">
        <v>5550</v>
      </c>
      <c r="H2381" s="18" t="s">
        <v>43</v>
      </c>
      <c r="I2381" s="19">
        <v>0</v>
      </c>
      <c r="J2381" s="19"/>
    </row>
    <row r="2382" spans="1:10" x14ac:dyDescent="0.25">
      <c r="A2382" s="15" t="s">
        <v>2829</v>
      </c>
      <c r="B2382" s="15" t="s">
        <v>2830</v>
      </c>
      <c r="C2382" s="15" t="s">
        <v>2903</v>
      </c>
      <c r="D2382" s="15" t="s">
        <v>284</v>
      </c>
      <c r="E2382" s="16" t="s">
        <v>5443</v>
      </c>
      <c r="F2382" s="17">
        <v>2020</v>
      </c>
      <c r="G2382" s="18" t="s">
        <v>5550</v>
      </c>
      <c r="H2382" s="18" t="s">
        <v>43</v>
      </c>
      <c r="I2382" s="19">
        <v>0</v>
      </c>
      <c r="J2382" s="19"/>
    </row>
    <row r="2383" spans="1:10" x14ac:dyDescent="0.25">
      <c r="A2383" s="15" t="s">
        <v>2829</v>
      </c>
      <c r="B2383" s="15" t="s">
        <v>2830</v>
      </c>
      <c r="C2383" s="15" t="s">
        <v>2904</v>
      </c>
      <c r="D2383" s="15" t="s">
        <v>286</v>
      </c>
      <c r="E2383" s="16" t="s">
        <v>5444</v>
      </c>
      <c r="F2383" s="17">
        <v>2020</v>
      </c>
      <c r="G2383" s="18" t="s">
        <v>5550</v>
      </c>
      <c r="H2383" s="18" t="s">
        <v>43</v>
      </c>
      <c r="I2383" s="19">
        <v>0</v>
      </c>
      <c r="J2383" s="19"/>
    </row>
    <row r="2384" spans="1:10" x14ac:dyDescent="0.25">
      <c r="A2384" s="15" t="s">
        <v>2829</v>
      </c>
      <c r="B2384" s="15" t="s">
        <v>2830</v>
      </c>
      <c r="C2384" s="15" t="s">
        <v>2905</v>
      </c>
      <c r="D2384" s="15" t="s">
        <v>288</v>
      </c>
      <c r="E2384" s="16" t="s">
        <v>5445</v>
      </c>
      <c r="F2384" s="17">
        <v>2020</v>
      </c>
      <c r="G2384" s="18" t="s">
        <v>5550</v>
      </c>
      <c r="H2384" s="18" t="s">
        <v>43</v>
      </c>
      <c r="I2384" s="19">
        <v>0</v>
      </c>
      <c r="J2384" s="19"/>
    </row>
    <row r="2385" spans="1:10" x14ac:dyDescent="0.25">
      <c r="A2385" s="15" t="s">
        <v>2829</v>
      </c>
      <c r="B2385" s="15" t="s">
        <v>2830</v>
      </c>
      <c r="C2385" s="15" t="s">
        <v>2906</v>
      </c>
      <c r="D2385" s="15" t="s">
        <v>290</v>
      </c>
      <c r="E2385" s="16" t="s">
        <v>5446</v>
      </c>
      <c r="F2385" s="17">
        <v>2020</v>
      </c>
      <c r="G2385" s="18" t="s">
        <v>5550</v>
      </c>
      <c r="H2385" s="18" t="s">
        <v>43</v>
      </c>
      <c r="I2385" s="19">
        <v>0</v>
      </c>
      <c r="J2385" s="19"/>
    </row>
    <row r="2386" spans="1:10" x14ac:dyDescent="0.25">
      <c r="A2386" s="15" t="s">
        <v>2829</v>
      </c>
      <c r="B2386" s="15" t="s">
        <v>2830</v>
      </c>
      <c r="C2386" s="15" t="s">
        <v>2907</v>
      </c>
      <c r="D2386" s="15" t="s">
        <v>292</v>
      </c>
      <c r="E2386" s="16" t="s">
        <v>5447</v>
      </c>
      <c r="F2386" s="17">
        <v>2020</v>
      </c>
      <c r="G2386" s="18" t="s">
        <v>5550</v>
      </c>
      <c r="H2386" s="18" t="s">
        <v>43</v>
      </c>
      <c r="I2386" s="19">
        <v>0</v>
      </c>
      <c r="J2386" s="19"/>
    </row>
    <row r="2387" spans="1:10" x14ac:dyDescent="0.25">
      <c r="A2387" s="15" t="s">
        <v>2829</v>
      </c>
      <c r="B2387" s="15" t="s">
        <v>2830</v>
      </c>
      <c r="C2387" s="15" t="s">
        <v>2908</v>
      </c>
      <c r="D2387" s="15" t="s">
        <v>294</v>
      </c>
      <c r="E2387" s="16" t="s">
        <v>5448</v>
      </c>
      <c r="F2387" s="17">
        <v>2020</v>
      </c>
      <c r="G2387" s="18" t="s">
        <v>5550</v>
      </c>
      <c r="H2387" s="18" t="s">
        <v>43</v>
      </c>
      <c r="I2387" s="19">
        <v>0</v>
      </c>
      <c r="J2387" s="19"/>
    </row>
    <row r="2388" spans="1:10" x14ac:dyDescent="0.25">
      <c r="A2388" s="15" t="s">
        <v>2829</v>
      </c>
      <c r="B2388" s="15" t="s">
        <v>2830</v>
      </c>
      <c r="C2388" s="15" t="s">
        <v>2909</v>
      </c>
      <c r="D2388" s="15" t="s">
        <v>296</v>
      </c>
      <c r="E2388" s="16" t="s">
        <v>5449</v>
      </c>
      <c r="F2388" s="17">
        <v>2020</v>
      </c>
      <c r="G2388" s="18" t="s">
        <v>5550</v>
      </c>
      <c r="H2388" s="18" t="s">
        <v>43</v>
      </c>
      <c r="I2388" s="19">
        <v>0</v>
      </c>
      <c r="J2388" s="19"/>
    </row>
    <row r="2389" spans="1:10" x14ac:dyDescent="0.25">
      <c r="A2389" s="15" t="s">
        <v>2829</v>
      </c>
      <c r="B2389" s="15" t="s">
        <v>2830</v>
      </c>
      <c r="C2389" s="15" t="s">
        <v>2910</v>
      </c>
      <c r="D2389" s="15" t="s">
        <v>298</v>
      </c>
      <c r="E2389" s="16" t="s">
        <v>5450</v>
      </c>
      <c r="F2389" s="17">
        <v>2020</v>
      </c>
      <c r="G2389" s="18" t="s">
        <v>5550</v>
      </c>
      <c r="H2389" s="18" t="s">
        <v>43</v>
      </c>
      <c r="I2389" s="19">
        <v>0</v>
      </c>
      <c r="J2389" s="19"/>
    </row>
    <row r="2390" spans="1:10" x14ac:dyDescent="0.25">
      <c r="A2390" s="15" t="s">
        <v>2829</v>
      </c>
      <c r="B2390" s="15" t="s">
        <v>2830</v>
      </c>
      <c r="C2390" s="15" t="s">
        <v>2911</v>
      </c>
      <c r="D2390" s="15" t="s">
        <v>300</v>
      </c>
      <c r="E2390" s="16" t="s">
        <v>5451</v>
      </c>
      <c r="F2390" s="17">
        <v>2020</v>
      </c>
      <c r="G2390" s="18" t="s">
        <v>5550</v>
      </c>
      <c r="H2390" s="18" t="s">
        <v>43</v>
      </c>
      <c r="I2390" s="19">
        <v>0</v>
      </c>
      <c r="J2390" s="19"/>
    </row>
    <row r="2391" spans="1:10" x14ac:dyDescent="0.25">
      <c r="A2391" s="15" t="s">
        <v>2829</v>
      </c>
      <c r="B2391" s="15" t="s">
        <v>2830</v>
      </c>
      <c r="C2391" s="15" t="s">
        <v>2912</v>
      </c>
      <c r="D2391" s="15" t="s">
        <v>302</v>
      </c>
      <c r="E2391" s="16" t="s">
        <v>5452</v>
      </c>
      <c r="F2391" s="17">
        <v>2020</v>
      </c>
      <c r="G2391" s="18" t="s">
        <v>5550</v>
      </c>
      <c r="H2391" s="18" t="s">
        <v>43</v>
      </c>
      <c r="I2391" s="19">
        <v>0</v>
      </c>
      <c r="J2391" s="19"/>
    </row>
    <row r="2392" spans="1:10" x14ac:dyDescent="0.25">
      <c r="A2392" s="15" t="s">
        <v>2829</v>
      </c>
      <c r="B2392" s="15" t="s">
        <v>2830</v>
      </c>
      <c r="C2392" s="15" t="s">
        <v>2913</v>
      </c>
      <c r="D2392" s="15" t="s">
        <v>304</v>
      </c>
      <c r="E2392" s="16" t="s">
        <v>5453</v>
      </c>
      <c r="F2392" s="17">
        <v>2020</v>
      </c>
      <c r="G2392" s="18" t="s">
        <v>5550</v>
      </c>
      <c r="H2392" s="18" t="s">
        <v>43</v>
      </c>
      <c r="I2392" s="19">
        <v>0</v>
      </c>
      <c r="J2392" s="19"/>
    </row>
    <row r="2393" spans="1:10" x14ac:dyDescent="0.25">
      <c r="A2393" s="15" t="s">
        <v>2829</v>
      </c>
      <c r="B2393" s="15" t="s">
        <v>2830</v>
      </c>
      <c r="C2393" s="15" t="s">
        <v>2914</v>
      </c>
      <c r="D2393" s="15" t="s">
        <v>306</v>
      </c>
      <c r="E2393" s="16" t="s">
        <v>5454</v>
      </c>
      <c r="F2393" s="17">
        <v>2020</v>
      </c>
      <c r="G2393" s="18" t="s">
        <v>5550</v>
      </c>
      <c r="H2393" s="18" t="s">
        <v>43</v>
      </c>
      <c r="I2393" s="19">
        <v>0</v>
      </c>
      <c r="J2393" s="19"/>
    </row>
    <row r="2394" spans="1:10" x14ac:dyDescent="0.25">
      <c r="A2394" s="15" t="s">
        <v>2829</v>
      </c>
      <c r="B2394" s="15" t="s">
        <v>2830</v>
      </c>
      <c r="C2394" s="15" t="s">
        <v>2915</v>
      </c>
      <c r="D2394" s="15" t="s">
        <v>308</v>
      </c>
      <c r="E2394" s="16" t="s">
        <v>5455</v>
      </c>
      <c r="F2394" s="17">
        <v>2020</v>
      </c>
      <c r="G2394" s="18" t="s">
        <v>5550</v>
      </c>
      <c r="H2394" s="18" t="s">
        <v>43</v>
      </c>
      <c r="I2394" s="19">
        <v>0</v>
      </c>
      <c r="J2394" s="19"/>
    </row>
    <row r="2395" spans="1:10" x14ac:dyDescent="0.25">
      <c r="A2395" s="15" t="s">
        <v>2829</v>
      </c>
      <c r="B2395" s="15" t="s">
        <v>2830</v>
      </c>
      <c r="C2395" s="15" t="s">
        <v>2916</v>
      </c>
      <c r="D2395" s="15" t="s">
        <v>310</v>
      </c>
      <c r="E2395" s="16" t="s">
        <v>5456</v>
      </c>
      <c r="F2395" s="17">
        <v>2020</v>
      </c>
      <c r="G2395" s="18" t="s">
        <v>5550</v>
      </c>
      <c r="H2395" s="18" t="s">
        <v>43</v>
      </c>
      <c r="I2395" s="19">
        <v>0</v>
      </c>
      <c r="J2395" s="19"/>
    </row>
    <row r="2396" spans="1:10" x14ac:dyDescent="0.25">
      <c r="A2396" s="15" t="s">
        <v>2829</v>
      </c>
      <c r="B2396" s="15" t="s">
        <v>2830</v>
      </c>
      <c r="C2396" s="15" t="s">
        <v>2917</v>
      </c>
      <c r="D2396" s="15" t="s">
        <v>312</v>
      </c>
      <c r="E2396" s="16" t="s">
        <v>5457</v>
      </c>
      <c r="F2396" s="17">
        <v>2020</v>
      </c>
      <c r="G2396" s="18" t="s">
        <v>5550</v>
      </c>
      <c r="H2396" s="18" t="s">
        <v>43</v>
      </c>
      <c r="I2396" s="19">
        <v>0</v>
      </c>
      <c r="J2396" s="19"/>
    </row>
    <row r="2397" spans="1:10" x14ac:dyDescent="0.25">
      <c r="A2397" s="15" t="s">
        <v>2829</v>
      </c>
      <c r="B2397" s="15" t="s">
        <v>2830</v>
      </c>
      <c r="C2397" s="15" t="s">
        <v>2918</v>
      </c>
      <c r="D2397" s="15" t="s">
        <v>314</v>
      </c>
      <c r="E2397" s="16" t="s">
        <v>5458</v>
      </c>
      <c r="F2397" s="17">
        <v>2020</v>
      </c>
      <c r="G2397" s="18" t="s">
        <v>5550</v>
      </c>
      <c r="H2397" s="18" t="s">
        <v>43</v>
      </c>
      <c r="I2397" s="19">
        <v>0</v>
      </c>
      <c r="J2397" s="19"/>
    </row>
    <row r="2398" spans="1:10" x14ac:dyDescent="0.25">
      <c r="A2398" s="15" t="s">
        <v>2829</v>
      </c>
      <c r="B2398" s="15" t="s">
        <v>2830</v>
      </c>
      <c r="C2398" s="15" t="s">
        <v>2919</v>
      </c>
      <c r="D2398" s="15" t="s">
        <v>316</v>
      </c>
      <c r="E2398" s="16" t="s">
        <v>5459</v>
      </c>
      <c r="F2398" s="17">
        <v>2020</v>
      </c>
      <c r="G2398" s="18" t="s">
        <v>5550</v>
      </c>
      <c r="H2398" s="18" t="s">
        <v>43</v>
      </c>
      <c r="I2398" s="19">
        <v>0</v>
      </c>
      <c r="J2398" s="19"/>
    </row>
    <row r="2399" spans="1:10" x14ac:dyDescent="0.25">
      <c r="A2399" s="15" t="s">
        <v>2829</v>
      </c>
      <c r="B2399" s="15" t="s">
        <v>2830</v>
      </c>
      <c r="C2399" s="15" t="s">
        <v>2920</v>
      </c>
      <c r="D2399" s="15" t="s">
        <v>318</v>
      </c>
      <c r="E2399" s="16" t="s">
        <v>5460</v>
      </c>
      <c r="F2399" s="17">
        <v>2020</v>
      </c>
      <c r="G2399" s="18" t="s">
        <v>5550</v>
      </c>
      <c r="H2399" s="18" t="s">
        <v>43</v>
      </c>
      <c r="I2399" s="19">
        <v>0</v>
      </c>
      <c r="J2399" s="19"/>
    </row>
    <row r="2400" spans="1:10" x14ac:dyDescent="0.25">
      <c r="A2400" s="15" t="s">
        <v>2829</v>
      </c>
      <c r="B2400" s="15" t="s">
        <v>2830</v>
      </c>
      <c r="C2400" s="15" t="s">
        <v>2921</v>
      </c>
      <c r="D2400" s="15" t="s">
        <v>320</v>
      </c>
      <c r="E2400" s="16" t="s">
        <v>5461</v>
      </c>
      <c r="F2400" s="17">
        <v>2020</v>
      </c>
      <c r="G2400" s="18" t="s">
        <v>5550</v>
      </c>
      <c r="H2400" s="18" t="s">
        <v>43</v>
      </c>
      <c r="I2400" s="19">
        <v>0</v>
      </c>
      <c r="J2400" s="19"/>
    </row>
    <row r="2401" spans="1:10" x14ac:dyDescent="0.25">
      <c r="A2401" s="15" t="s">
        <v>2829</v>
      </c>
      <c r="B2401" s="15" t="s">
        <v>2830</v>
      </c>
      <c r="C2401" s="15" t="s">
        <v>2922</v>
      </c>
      <c r="D2401" s="15" t="s">
        <v>794</v>
      </c>
      <c r="E2401" s="16" t="s">
        <v>5462</v>
      </c>
      <c r="F2401" s="17">
        <v>2020</v>
      </c>
      <c r="G2401" s="18" t="s">
        <v>5550</v>
      </c>
      <c r="H2401" s="18" t="s">
        <v>43</v>
      </c>
      <c r="I2401" s="19">
        <v>0</v>
      </c>
      <c r="J2401" s="19"/>
    </row>
    <row r="2402" spans="1:10" x14ac:dyDescent="0.25">
      <c r="A2402" s="15" t="s">
        <v>2829</v>
      </c>
      <c r="B2402" s="15" t="s">
        <v>2830</v>
      </c>
      <c r="C2402" s="15" t="s">
        <v>2923</v>
      </c>
      <c r="D2402" s="15" t="s">
        <v>322</v>
      </c>
      <c r="E2402" s="16" t="s">
        <v>5463</v>
      </c>
      <c r="F2402" s="17">
        <v>2020</v>
      </c>
      <c r="G2402" s="18" t="s">
        <v>5550</v>
      </c>
      <c r="H2402" s="18" t="s">
        <v>43</v>
      </c>
      <c r="I2402" s="19">
        <v>0</v>
      </c>
      <c r="J2402" s="19"/>
    </row>
    <row r="2403" spans="1:10" x14ac:dyDescent="0.25">
      <c r="A2403" s="15" t="s">
        <v>2829</v>
      </c>
      <c r="B2403" s="15" t="s">
        <v>2830</v>
      </c>
      <c r="C2403" s="15" t="s">
        <v>2924</v>
      </c>
      <c r="D2403" s="15" t="s">
        <v>324</v>
      </c>
      <c r="E2403" s="16" t="s">
        <v>5464</v>
      </c>
      <c r="F2403" s="17">
        <v>2020</v>
      </c>
      <c r="G2403" s="18" t="s">
        <v>5550</v>
      </c>
      <c r="H2403" s="18" t="s">
        <v>43</v>
      </c>
      <c r="I2403" s="19">
        <v>0</v>
      </c>
      <c r="J2403" s="19"/>
    </row>
    <row r="2404" spans="1:10" x14ac:dyDescent="0.25">
      <c r="A2404" s="15" t="s">
        <v>2829</v>
      </c>
      <c r="B2404" s="15" t="s">
        <v>2830</v>
      </c>
      <c r="C2404" s="15" t="s">
        <v>2925</v>
      </c>
      <c r="D2404" s="15" t="s">
        <v>326</v>
      </c>
      <c r="E2404" s="16" t="s">
        <v>5465</v>
      </c>
      <c r="F2404" s="17">
        <v>2020</v>
      </c>
      <c r="G2404" s="18" t="s">
        <v>5550</v>
      </c>
      <c r="H2404" s="18" t="s">
        <v>43</v>
      </c>
      <c r="I2404" s="19">
        <v>0</v>
      </c>
      <c r="J2404" s="19"/>
    </row>
    <row r="2405" spans="1:10" x14ac:dyDescent="0.25">
      <c r="A2405" s="15" t="s">
        <v>2829</v>
      </c>
      <c r="B2405" s="15" t="s">
        <v>2830</v>
      </c>
      <c r="C2405" s="15" t="s">
        <v>2926</v>
      </c>
      <c r="D2405" s="15" t="s">
        <v>328</v>
      </c>
      <c r="E2405" s="16" t="s">
        <v>5466</v>
      </c>
      <c r="F2405" s="17">
        <v>2020</v>
      </c>
      <c r="G2405" s="18" t="s">
        <v>5550</v>
      </c>
      <c r="H2405" s="18" t="s">
        <v>43</v>
      </c>
      <c r="I2405" s="19">
        <v>0</v>
      </c>
      <c r="J2405" s="19"/>
    </row>
    <row r="2406" spans="1:10" x14ac:dyDescent="0.25">
      <c r="A2406" s="15" t="s">
        <v>2829</v>
      </c>
      <c r="B2406" s="15" t="s">
        <v>2830</v>
      </c>
      <c r="C2406" s="15" t="s">
        <v>2927</v>
      </c>
      <c r="D2406" s="15" t="s">
        <v>330</v>
      </c>
      <c r="E2406" s="16" t="s">
        <v>5467</v>
      </c>
      <c r="F2406" s="17">
        <v>2020</v>
      </c>
      <c r="G2406" s="18" t="s">
        <v>5550</v>
      </c>
      <c r="H2406" s="18" t="s">
        <v>43</v>
      </c>
      <c r="I2406" s="19">
        <v>0</v>
      </c>
      <c r="J2406" s="19"/>
    </row>
    <row r="2407" spans="1:10" x14ac:dyDescent="0.25">
      <c r="A2407" s="15" t="s">
        <v>2829</v>
      </c>
      <c r="B2407" s="15" t="s">
        <v>2830</v>
      </c>
      <c r="C2407" s="15" t="s">
        <v>2928</v>
      </c>
      <c r="D2407" s="15" t="s">
        <v>332</v>
      </c>
      <c r="E2407" s="16" t="s">
        <v>5468</v>
      </c>
      <c r="F2407" s="17">
        <v>2020</v>
      </c>
      <c r="G2407" s="18" t="s">
        <v>5550</v>
      </c>
      <c r="H2407" s="18" t="s">
        <v>43</v>
      </c>
      <c r="I2407" s="19">
        <v>0</v>
      </c>
      <c r="J2407" s="19"/>
    </row>
    <row r="2408" spans="1:10" x14ac:dyDescent="0.25">
      <c r="A2408" s="15" t="s">
        <v>2829</v>
      </c>
      <c r="B2408" s="15" t="s">
        <v>2830</v>
      </c>
      <c r="C2408" s="15" t="s">
        <v>2929</v>
      </c>
      <c r="D2408" s="15" t="s">
        <v>334</v>
      </c>
      <c r="E2408" s="16" t="s">
        <v>5469</v>
      </c>
      <c r="F2408" s="17">
        <v>2020</v>
      </c>
      <c r="G2408" s="18" t="s">
        <v>5550</v>
      </c>
      <c r="H2408" s="18" t="s">
        <v>43</v>
      </c>
      <c r="I2408" s="19">
        <v>0</v>
      </c>
      <c r="J2408" s="19"/>
    </row>
    <row r="2409" spans="1:10" x14ac:dyDescent="0.25">
      <c r="A2409" s="15" t="s">
        <v>2829</v>
      </c>
      <c r="B2409" s="15" t="s">
        <v>2830</v>
      </c>
      <c r="C2409" s="15" t="s">
        <v>2930</v>
      </c>
      <c r="D2409" s="15" t="s">
        <v>336</v>
      </c>
      <c r="E2409" s="16" t="s">
        <v>5470</v>
      </c>
      <c r="F2409" s="17">
        <v>2020</v>
      </c>
      <c r="G2409" s="18" t="s">
        <v>5550</v>
      </c>
      <c r="H2409" s="18" t="s">
        <v>43</v>
      </c>
      <c r="I2409" s="19">
        <v>0</v>
      </c>
      <c r="J2409" s="19"/>
    </row>
    <row r="2410" spans="1:10" x14ac:dyDescent="0.25">
      <c r="A2410" s="15" t="s">
        <v>2829</v>
      </c>
      <c r="B2410" s="15" t="s">
        <v>2830</v>
      </c>
      <c r="C2410" s="15" t="s">
        <v>2931</v>
      </c>
      <c r="D2410" s="15" t="s">
        <v>338</v>
      </c>
      <c r="E2410" s="16" t="s">
        <v>5471</v>
      </c>
      <c r="F2410" s="17">
        <v>2020</v>
      </c>
      <c r="G2410" s="18" t="s">
        <v>5550</v>
      </c>
      <c r="H2410" s="18" t="s">
        <v>43</v>
      </c>
      <c r="I2410" s="19">
        <v>0</v>
      </c>
      <c r="J2410" s="19"/>
    </row>
    <row r="2411" spans="1:10" x14ac:dyDescent="0.25">
      <c r="A2411" s="15" t="s">
        <v>2829</v>
      </c>
      <c r="B2411" s="15" t="s">
        <v>2830</v>
      </c>
      <c r="C2411" s="15" t="s">
        <v>2932</v>
      </c>
      <c r="D2411" s="15" t="s">
        <v>340</v>
      </c>
      <c r="E2411" s="16" t="s">
        <v>5472</v>
      </c>
      <c r="F2411" s="17">
        <v>2020</v>
      </c>
      <c r="G2411" s="18" t="s">
        <v>5550</v>
      </c>
      <c r="H2411" s="18" t="s">
        <v>43</v>
      </c>
      <c r="I2411" s="19">
        <v>0</v>
      </c>
      <c r="J2411" s="19"/>
    </row>
    <row r="2412" spans="1:10" x14ac:dyDescent="0.25">
      <c r="A2412" s="15" t="s">
        <v>2829</v>
      </c>
      <c r="B2412" s="15" t="s">
        <v>2830</v>
      </c>
      <c r="C2412" s="15" t="s">
        <v>2933</v>
      </c>
      <c r="D2412" s="15" t="s">
        <v>342</v>
      </c>
      <c r="E2412" s="16" t="s">
        <v>5473</v>
      </c>
      <c r="F2412" s="17">
        <v>2020</v>
      </c>
      <c r="G2412" s="18" t="s">
        <v>5550</v>
      </c>
      <c r="H2412" s="18" t="s">
        <v>43</v>
      </c>
      <c r="I2412" s="19">
        <v>0</v>
      </c>
      <c r="J2412" s="19"/>
    </row>
    <row r="2413" spans="1:10" x14ac:dyDescent="0.25">
      <c r="A2413" s="15" t="s">
        <v>2934</v>
      </c>
      <c r="B2413" s="15" t="s">
        <v>2935</v>
      </c>
      <c r="C2413" s="15" t="s">
        <v>2936</v>
      </c>
      <c r="D2413" s="15" t="s">
        <v>41</v>
      </c>
      <c r="E2413" s="16" t="s">
        <v>5474</v>
      </c>
      <c r="F2413" s="17">
        <v>2020</v>
      </c>
      <c r="G2413" s="18" t="s">
        <v>5550</v>
      </c>
      <c r="H2413" s="18" t="s">
        <v>43</v>
      </c>
      <c r="I2413" s="19">
        <v>0</v>
      </c>
      <c r="J2413" s="19"/>
    </row>
    <row r="2414" spans="1:10" x14ac:dyDescent="0.25">
      <c r="A2414" s="15" t="s">
        <v>2934</v>
      </c>
      <c r="B2414" s="15" t="s">
        <v>2935</v>
      </c>
      <c r="C2414" s="15" t="s">
        <v>2937</v>
      </c>
      <c r="D2414" s="15" t="s">
        <v>45</v>
      </c>
      <c r="E2414" s="16" t="s">
        <v>5475</v>
      </c>
      <c r="F2414" s="17">
        <v>2020</v>
      </c>
      <c r="G2414" s="18" t="s">
        <v>5550</v>
      </c>
      <c r="H2414" s="18" t="s">
        <v>43</v>
      </c>
      <c r="I2414" s="19">
        <v>0</v>
      </c>
      <c r="J2414" s="19"/>
    </row>
    <row r="2415" spans="1:10" x14ac:dyDescent="0.25">
      <c r="A2415" s="15" t="s">
        <v>2934</v>
      </c>
      <c r="B2415" s="15" t="s">
        <v>2935</v>
      </c>
      <c r="C2415" s="15" t="s">
        <v>2938</v>
      </c>
      <c r="D2415" s="15" t="s">
        <v>47</v>
      </c>
      <c r="E2415" s="16" t="s">
        <v>5476</v>
      </c>
      <c r="F2415" s="17">
        <v>2020</v>
      </c>
      <c r="G2415" s="18" t="s">
        <v>5550</v>
      </c>
      <c r="H2415" s="18" t="s">
        <v>43</v>
      </c>
      <c r="I2415" s="19">
        <v>0</v>
      </c>
      <c r="J2415" s="19"/>
    </row>
    <row r="2416" spans="1:10" x14ac:dyDescent="0.25">
      <c r="A2416" s="15" t="s">
        <v>2934</v>
      </c>
      <c r="B2416" s="15" t="s">
        <v>2935</v>
      </c>
      <c r="C2416" s="15" t="s">
        <v>454</v>
      </c>
      <c r="D2416" s="15" t="s">
        <v>49</v>
      </c>
      <c r="E2416" s="16" t="s">
        <v>5477</v>
      </c>
      <c r="F2416" s="17">
        <v>2020</v>
      </c>
      <c r="G2416" s="18" t="s">
        <v>5550</v>
      </c>
      <c r="H2416" s="18" t="s">
        <v>43</v>
      </c>
      <c r="I2416" s="19">
        <v>0</v>
      </c>
      <c r="J2416" s="19"/>
    </row>
    <row r="2417" spans="1:10" x14ac:dyDescent="0.25">
      <c r="A2417" s="15" t="s">
        <v>2934</v>
      </c>
      <c r="B2417" s="15" t="s">
        <v>2935</v>
      </c>
      <c r="C2417" s="15" t="s">
        <v>2939</v>
      </c>
      <c r="D2417" s="15" t="s">
        <v>51</v>
      </c>
      <c r="E2417" s="16" t="s">
        <v>5478</v>
      </c>
      <c r="F2417" s="17">
        <v>2020</v>
      </c>
      <c r="G2417" s="18" t="s">
        <v>5550</v>
      </c>
      <c r="H2417" s="18" t="s">
        <v>43</v>
      </c>
      <c r="I2417" s="19">
        <v>0</v>
      </c>
      <c r="J2417" s="19"/>
    </row>
    <row r="2418" spans="1:10" x14ac:dyDescent="0.25">
      <c r="A2418" s="15" t="s">
        <v>2934</v>
      </c>
      <c r="B2418" s="15" t="s">
        <v>2935</v>
      </c>
      <c r="C2418" s="15" t="s">
        <v>2940</v>
      </c>
      <c r="D2418" s="15" t="s">
        <v>53</v>
      </c>
      <c r="E2418" s="16" t="s">
        <v>5479</v>
      </c>
      <c r="F2418" s="17">
        <v>2020</v>
      </c>
      <c r="G2418" s="18" t="s">
        <v>5550</v>
      </c>
      <c r="H2418" s="18" t="s">
        <v>43</v>
      </c>
      <c r="I2418" s="19">
        <v>0</v>
      </c>
      <c r="J2418" s="19"/>
    </row>
    <row r="2419" spans="1:10" x14ac:dyDescent="0.25">
      <c r="A2419" s="15" t="s">
        <v>2934</v>
      </c>
      <c r="B2419" s="15" t="s">
        <v>2935</v>
      </c>
      <c r="C2419" s="15" t="s">
        <v>2941</v>
      </c>
      <c r="D2419" s="15" t="s">
        <v>55</v>
      </c>
      <c r="E2419" s="16" t="s">
        <v>5480</v>
      </c>
      <c r="F2419" s="17">
        <v>2020</v>
      </c>
      <c r="G2419" s="18" t="s">
        <v>5550</v>
      </c>
      <c r="H2419" s="18" t="s">
        <v>43</v>
      </c>
      <c r="I2419" s="19">
        <v>0</v>
      </c>
      <c r="J2419" s="19"/>
    </row>
    <row r="2420" spans="1:10" x14ac:dyDescent="0.25">
      <c r="A2420" s="15" t="s">
        <v>2934</v>
      </c>
      <c r="B2420" s="15" t="s">
        <v>2935</v>
      </c>
      <c r="C2420" s="15" t="s">
        <v>164</v>
      </c>
      <c r="D2420" s="15" t="s">
        <v>57</v>
      </c>
      <c r="E2420" s="16" t="s">
        <v>5481</v>
      </c>
      <c r="F2420" s="17">
        <v>2020</v>
      </c>
      <c r="G2420" s="18" t="s">
        <v>5550</v>
      </c>
      <c r="H2420" s="18" t="s">
        <v>43</v>
      </c>
      <c r="I2420" s="19">
        <v>0</v>
      </c>
      <c r="J2420" s="19"/>
    </row>
    <row r="2421" spans="1:10" x14ac:dyDescent="0.25">
      <c r="A2421" s="15" t="s">
        <v>2934</v>
      </c>
      <c r="B2421" s="15" t="s">
        <v>2935</v>
      </c>
      <c r="C2421" s="15" t="s">
        <v>2942</v>
      </c>
      <c r="D2421" s="15" t="s">
        <v>59</v>
      </c>
      <c r="E2421" s="16" t="s">
        <v>5482</v>
      </c>
      <c r="F2421" s="17">
        <v>2020</v>
      </c>
      <c r="G2421" s="18" t="s">
        <v>5550</v>
      </c>
      <c r="H2421" s="18" t="s">
        <v>43</v>
      </c>
      <c r="I2421" s="19">
        <v>0</v>
      </c>
      <c r="J2421" s="19"/>
    </row>
    <row r="2422" spans="1:10" x14ac:dyDescent="0.25">
      <c r="A2422" s="15" t="s">
        <v>2934</v>
      </c>
      <c r="B2422" s="15" t="s">
        <v>2935</v>
      </c>
      <c r="C2422" s="15" t="s">
        <v>2943</v>
      </c>
      <c r="D2422" s="15" t="s">
        <v>61</v>
      </c>
      <c r="E2422" s="16" t="s">
        <v>5483</v>
      </c>
      <c r="F2422" s="17">
        <v>2020</v>
      </c>
      <c r="G2422" s="18" t="s">
        <v>5550</v>
      </c>
      <c r="H2422" s="18" t="s">
        <v>43</v>
      </c>
      <c r="I2422" s="19">
        <v>0</v>
      </c>
      <c r="J2422" s="19"/>
    </row>
    <row r="2423" spans="1:10" x14ac:dyDescent="0.25">
      <c r="A2423" s="15" t="s">
        <v>2934</v>
      </c>
      <c r="B2423" s="15" t="s">
        <v>2935</v>
      </c>
      <c r="C2423" s="15" t="s">
        <v>2944</v>
      </c>
      <c r="D2423" s="15" t="s">
        <v>63</v>
      </c>
      <c r="E2423" s="16" t="s">
        <v>5484</v>
      </c>
      <c r="F2423" s="17">
        <v>2020</v>
      </c>
      <c r="G2423" s="18" t="s">
        <v>5550</v>
      </c>
      <c r="H2423" s="18" t="s">
        <v>43</v>
      </c>
      <c r="I2423" s="19">
        <v>0</v>
      </c>
      <c r="J2423" s="19"/>
    </row>
    <row r="2424" spans="1:10" x14ac:dyDescent="0.25">
      <c r="A2424" s="15" t="s">
        <v>2934</v>
      </c>
      <c r="B2424" s="15" t="s">
        <v>2935</v>
      </c>
      <c r="C2424" s="15" t="s">
        <v>2945</v>
      </c>
      <c r="D2424" s="15" t="s">
        <v>92</v>
      </c>
      <c r="E2424" s="16" t="s">
        <v>5485</v>
      </c>
      <c r="F2424" s="17">
        <v>2020</v>
      </c>
      <c r="G2424" s="18" t="s">
        <v>5550</v>
      </c>
      <c r="H2424" s="18" t="s">
        <v>43</v>
      </c>
      <c r="I2424" s="19">
        <v>0</v>
      </c>
      <c r="J2424" s="19"/>
    </row>
    <row r="2425" spans="1:10" x14ac:dyDescent="0.25">
      <c r="A2425" s="15" t="s">
        <v>2934</v>
      </c>
      <c r="B2425" s="15" t="s">
        <v>2935</v>
      </c>
      <c r="C2425" s="15" t="s">
        <v>2946</v>
      </c>
      <c r="D2425" s="15" t="s">
        <v>108</v>
      </c>
      <c r="E2425" s="16" t="s">
        <v>5486</v>
      </c>
      <c r="F2425" s="17">
        <v>2020</v>
      </c>
      <c r="G2425" s="18" t="s">
        <v>5550</v>
      </c>
      <c r="H2425" s="18" t="s">
        <v>43</v>
      </c>
      <c r="I2425" s="19">
        <v>0</v>
      </c>
      <c r="J2425" s="19"/>
    </row>
    <row r="2426" spans="1:10" x14ac:dyDescent="0.25">
      <c r="A2426" s="15" t="s">
        <v>2934</v>
      </c>
      <c r="B2426" s="15" t="s">
        <v>2935</v>
      </c>
      <c r="C2426" s="15" t="s">
        <v>2947</v>
      </c>
      <c r="D2426" s="15" t="s">
        <v>110</v>
      </c>
      <c r="E2426" s="16" t="s">
        <v>5487</v>
      </c>
      <c r="F2426" s="17">
        <v>2020</v>
      </c>
      <c r="G2426" s="18" t="s">
        <v>5550</v>
      </c>
      <c r="H2426" s="18" t="s">
        <v>43</v>
      </c>
      <c r="I2426" s="19">
        <v>0</v>
      </c>
      <c r="J2426" s="19"/>
    </row>
    <row r="2427" spans="1:10" x14ac:dyDescent="0.25">
      <c r="A2427" s="15" t="s">
        <v>2934</v>
      </c>
      <c r="B2427" s="15" t="s">
        <v>2935</v>
      </c>
      <c r="C2427" s="15" t="s">
        <v>2948</v>
      </c>
      <c r="D2427" s="15" t="s">
        <v>112</v>
      </c>
      <c r="E2427" s="16" t="s">
        <v>5488</v>
      </c>
      <c r="F2427" s="17">
        <v>2020</v>
      </c>
      <c r="G2427" s="18" t="s">
        <v>5550</v>
      </c>
      <c r="H2427" s="18" t="s">
        <v>43</v>
      </c>
      <c r="I2427" s="19">
        <v>0</v>
      </c>
      <c r="J2427" s="19"/>
    </row>
    <row r="2428" spans="1:10" x14ac:dyDescent="0.25">
      <c r="A2428" s="15" t="s">
        <v>2934</v>
      </c>
      <c r="B2428" s="15" t="s">
        <v>2935</v>
      </c>
      <c r="C2428" s="15" t="s">
        <v>2949</v>
      </c>
      <c r="D2428" s="15" t="s">
        <v>114</v>
      </c>
      <c r="E2428" s="16" t="s">
        <v>5489</v>
      </c>
      <c r="F2428" s="17">
        <v>2020</v>
      </c>
      <c r="G2428" s="18" t="s">
        <v>5550</v>
      </c>
      <c r="H2428" s="18" t="s">
        <v>43</v>
      </c>
      <c r="I2428" s="19">
        <v>0</v>
      </c>
      <c r="J2428" s="19"/>
    </row>
    <row r="2429" spans="1:10" x14ac:dyDescent="0.25">
      <c r="A2429" s="15" t="s">
        <v>2934</v>
      </c>
      <c r="B2429" s="15" t="s">
        <v>2935</v>
      </c>
      <c r="C2429" s="15" t="s">
        <v>406</v>
      </c>
      <c r="D2429" s="15" t="s">
        <v>116</v>
      </c>
      <c r="E2429" s="16" t="s">
        <v>5490</v>
      </c>
      <c r="F2429" s="17">
        <v>2020</v>
      </c>
      <c r="G2429" s="18" t="s">
        <v>5550</v>
      </c>
      <c r="H2429" s="18" t="s">
        <v>43</v>
      </c>
      <c r="I2429" s="19">
        <v>1443657.44</v>
      </c>
      <c r="J2429" s="19"/>
    </row>
    <row r="2430" spans="1:10" x14ac:dyDescent="0.25">
      <c r="A2430" s="15" t="s">
        <v>2934</v>
      </c>
      <c r="B2430" s="15" t="s">
        <v>2935</v>
      </c>
      <c r="C2430" s="15" t="s">
        <v>2950</v>
      </c>
      <c r="D2430" s="15" t="s">
        <v>118</v>
      </c>
      <c r="E2430" s="16" t="s">
        <v>5491</v>
      </c>
      <c r="F2430" s="17">
        <v>2020</v>
      </c>
      <c r="G2430" s="18" t="s">
        <v>5550</v>
      </c>
      <c r="H2430" s="18" t="s">
        <v>43</v>
      </c>
      <c r="I2430" s="19">
        <v>0</v>
      </c>
      <c r="J2430" s="19"/>
    </row>
    <row r="2431" spans="1:10" x14ac:dyDescent="0.25">
      <c r="A2431" s="15" t="s">
        <v>2934</v>
      </c>
      <c r="B2431" s="15" t="s">
        <v>2935</v>
      </c>
      <c r="C2431" s="15" t="s">
        <v>2951</v>
      </c>
      <c r="D2431" s="15" t="s">
        <v>120</v>
      </c>
      <c r="E2431" s="16" t="s">
        <v>5492</v>
      </c>
      <c r="F2431" s="17">
        <v>2020</v>
      </c>
      <c r="G2431" s="18" t="s">
        <v>5550</v>
      </c>
      <c r="H2431" s="18" t="s">
        <v>43</v>
      </c>
      <c r="I2431" s="19">
        <v>0</v>
      </c>
      <c r="J2431" s="19"/>
    </row>
    <row r="2432" spans="1:10" x14ac:dyDescent="0.25">
      <c r="A2432" s="15" t="s">
        <v>2934</v>
      </c>
      <c r="B2432" s="15" t="s">
        <v>2935</v>
      </c>
      <c r="C2432" s="15" t="s">
        <v>2952</v>
      </c>
      <c r="D2432" s="15" t="s">
        <v>122</v>
      </c>
      <c r="E2432" s="16" t="s">
        <v>5493</v>
      </c>
      <c r="F2432" s="17">
        <v>2020</v>
      </c>
      <c r="G2432" s="18" t="s">
        <v>5550</v>
      </c>
      <c r="H2432" s="18" t="s">
        <v>43</v>
      </c>
      <c r="I2432" s="19">
        <v>0</v>
      </c>
      <c r="J2432" s="19"/>
    </row>
    <row r="2433" spans="1:10" x14ac:dyDescent="0.25">
      <c r="A2433" s="15" t="s">
        <v>2934</v>
      </c>
      <c r="B2433" s="15" t="s">
        <v>2935</v>
      </c>
      <c r="C2433" s="15" t="s">
        <v>2953</v>
      </c>
      <c r="D2433" s="15" t="s">
        <v>124</v>
      </c>
      <c r="E2433" s="16" t="s">
        <v>5494</v>
      </c>
      <c r="F2433" s="17">
        <v>2020</v>
      </c>
      <c r="G2433" s="18" t="s">
        <v>5550</v>
      </c>
      <c r="H2433" s="18" t="s">
        <v>43</v>
      </c>
      <c r="I2433" s="19">
        <v>0</v>
      </c>
      <c r="J2433" s="19"/>
    </row>
    <row r="2434" spans="1:10" x14ac:dyDescent="0.25">
      <c r="A2434" s="15" t="s">
        <v>2934</v>
      </c>
      <c r="B2434" s="15" t="s">
        <v>2935</v>
      </c>
      <c r="C2434" s="15" t="s">
        <v>2954</v>
      </c>
      <c r="D2434" s="15" t="s">
        <v>126</v>
      </c>
      <c r="E2434" s="16" t="s">
        <v>5495</v>
      </c>
      <c r="F2434" s="17">
        <v>2020</v>
      </c>
      <c r="G2434" s="18" t="s">
        <v>5550</v>
      </c>
      <c r="H2434" s="18" t="s">
        <v>43</v>
      </c>
      <c r="I2434" s="19">
        <v>0</v>
      </c>
      <c r="J2434" s="19"/>
    </row>
    <row r="2435" spans="1:10" x14ac:dyDescent="0.25">
      <c r="A2435" s="15" t="s">
        <v>2934</v>
      </c>
      <c r="B2435" s="15" t="s">
        <v>2935</v>
      </c>
      <c r="C2435" s="15" t="s">
        <v>2955</v>
      </c>
      <c r="D2435" s="15" t="s">
        <v>128</v>
      </c>
      <c r="E2435" s="16" t="s">
        <v>5496</v>
      </c>
      <c r="F2435" s="17">
        <v>2020</v>
      </c>
      <c r="G2435" s="18" t="s">
        <v>5550</v>
      </c>
      <c r="H2435" s="18" t="s">
        <v>43</v>
      </c>
      <c r="I2435" s="19">
        <v>0</v>
      </c>
      <c r="J2435" s="19"/>
    </row>
    <row r="2436" spans="1:10" x14ac:dyDescent="0.25">
      <c r="A2436" s="15" t="s">
        <v>2934</v>
      </c>
      <c r="B2436" s="15" t="s">
        <v>2935</v>
      </c>
      <c r="C2436" s="15" t="s">
        <v>78</v>
      </c>
      <c r="D2436" s="15" t="s">
        <v>130</v>
      </c>
      <c r="E2436" s="16" t="s">
        <v>5497</v>
      </c>
      <c r="F2436" s="17">
        <v>2020</v>
      </c>
      <c r="G2436" s="18" t="s">
        <v>5550</v>
      </c>
      <c r="H2436" s="18" t="s">
        <v>43</v>
      </c>
      <c r="I2436" s="19">
        <v>0</v>
      </c>
      <c r="J2436" s="19"/>
    </row>
    <row r="2437" spans="1:10" x14ac:dyDescent="0.25">
      <c r="A2437" s="15" t="s">
        <v>2934</v>
      </c>
      <c r="B2437" s="15" t="s">
        <v>2935</v>
      </c>
      <c r="C2437" s="15" t="s">
        <v>2956</v>
      </c>
      <c r="D2437" s="15" t="s">
        <v>132</v>
      </c>
      <c r="E2437" s="16" t="s">
        <v>5498</v>
      </c>
      <c r="F2437" s="17">
        <v>2020</v>
      </c>
      <c r="G2437" s="18" t="s">
        <v>5550</v>
      </c>
      <c r="H2437" s="18" t="s">
        <v>43</v>
      </c>
      <c r="I2437" s="19">
        <v>0</v>
      </c>
      <c r="J2437" s="19"/>
    </row>
    <row r="2438" spans="1:10" x14ac:dyDescent="0.25">
      <c r="A2438" s="15" t="s">
        <v>2934</v>
      </c>
      <c r="B2438" s="15" t="s">
        <v>2935</v>
      </c>
      <c r="C2438" s="15" t="s">
        <v>2957</v>
      </c>
      <c r="D2438" s="15" t="s">
        <v>134</v>
      </c>
      <c r="E2438" s="16" t="s">
        <v>5499</v>
      </c>
      <c r="F2438" s="17">
        <v>2020</v>
      </c>
      <c r="G2438" s="18" t="s">
        <v>5550</v>
      </c>
      <c r="H2438" s="18" t="s">
        <v>43</v>
      </c>
      <c r="I2438" s="19">
        <v>0</v>
      </c>
      <c r="J2438" s="19"/>
    </row>
    <row r="2439" spans="1:10" x14ac:dyDescent="0.25">
      <c r="A2439" s="15" t="s">
        <v>2934</v>
      </c>
      <c r="B2439" s="15" t="s">
        <v>2935</v>
      </c>
      <c r="C2439" s="15" t="s">
        <v>878</v>
      </c>
      <c r="D2439" s="15" t="s">
        <v>136</v>
      </c>
      <c r="E2439" s="16" t="s">
        <v>5500</v>
      </c>
      <c r="F2439" s="17">
        <v>2020</v>
      </c>
      <c r="G2439" s="18" t="s">
        <v>5550</v>
      </c>
      <c r="H2439" s="18" t="s">
        <v>43</v>
      </c>
      <c r="I2439" s="19">
        <v>0</v>
      </c>
      <c r="J2439" s="19"/>
    </row>
    <row r="2440" spans="1:10" x14ac:dyDescent="0.25">
      <c r="A2440" s="15" t="s">
        <v>2934</v>
      </c>
      <c r="B2440" s="15" t="s">
        <v>2935</v>
      </c>
      <c r="C2440" s="15" t="s">
        <v>2958</v>
      </c>
      <c r="D2440" s="15" t="s">
        <v>138</v>
      </c>
      <c r="E2440" s="16" t="s">
        <v>5501</v>
      </c>
      <c r="F2440" s="17">
        <v>2020</v>
      </c>
      <c r="G2440" s="18" t="s">
        <v>5550</v>
      </c>
      <c r="H2440" s="18" t="s">
        <v>43</v>
      </c>
      <c r="I2440" s="19">
        <v>0</v>
      </c>
      <c r="J2440" s="19"/>
    </row>
    <row r="2441" spans="1:10" x14ac:dyDescent="0.25">
      <c r="A2441" s="15" t="s">
        <v>2934</v>
      </c>
      <c r="B2441" s="15" t="s">
        <v>2935</v>
      </c>
      <c r="C2441" s="15" t="s">
        <v>2959</v>
      </c>
      <c r="D2441" s="15" t="s">
        <v>140</v>
      </c>
      <c r="E2441" s="16" t="s">
        <v>5502</v>
      </c>
      <c r="F2441" s="17">
        <v>2020</v>
      </c>
      <c r="G2441" s="18" t="s">
        <v>5550</v>
      </c>
      <c r="H2441" s="18" t="s">
        <v>43</v>
      </c>
      <c r="I2441" s="19">
        <v>0</v>
      </c>
      <c r="J2441" s="19"/>
    </row>
    <row r="2442" spans="1:10" x14ac:dyDescent="0.25">
      <c r="A2442" s="15" t="s">
        <v>2934</v>
      </c>
      <c r="B2442" s="15" t="s">
        <v>2935</v>
      </c>
      <c r="C2442" s="15" t="s">
        <v>2960</v>
      </c>
      <c r="D2442" s="15" t="s">
        <v>142</v>
      </c>
      <c r="E2442" s="16" t="s">
        <v>5503</v>
      </c>
      <c r="F2442" s="17">
        <v>2020</v>
      </c>
      <c r="G2442" s="18" t="s">
        <v>5550</v>
      </c>
      <c r="H2442" s="18" t="s">
        <v>43</v>
      </c>
      <c r="I2442" s="19">
        <v>0</v>
      </c>
      <c r="J2442" s="19"/>
    </row>
    <row r="2443" spans="1:10" x14ac:dyDescent="0.25">
      <c r="A2443" s="15" t="s">
        <v>2934</v>
      </c>
      <c r="B2443" s="15" t="s">
        <v>2935</v>
      </c>
      <c r="C2443" s="15" t="s">
        <v>2961</v>
      </c>
      <c r="D2443" s="15" t="s">
        <v>144</v>
      </c>
      <c r="E2443" s="16" t="s">
        <v>5504</v>
      </c>
      <c r="F2443" s="17">
        <v>2020</v>
      </c>
      <c r="G2443" s="18" t="s">
        <v>5550</v>
      </c>
      <c r="H2443" s="18" t="s">
        <v>43</v>
      </c>
      <c r="I2443" s="19">
        <v>0</v>
      </c>
      <c r="J2443" s="19"/>
    </row>
    <row r="2444" spans="1:10" x14ac:dyDescent="0.25">
      <c r="A2444" s="15" t="s">
        <v>2934</v>
      </c>
      <c r="B2444" s="15" t="s">
        <v>2935</v>
      </c>
      <c r="C2444" s="20" t="s">
        <v>119</v>
      </c>
      <c r="D2444" s="20" t="s">
        <v>146</v>
      </c>
      <c r="E2444" s="16" t="s">
        <v>5505</v>
      </c>
      <c r="F2444" s="17">
        <v>2020</v>
      </c>
      <c r="G2444" s="18" t="s">
        <v>5550</v>
      </c>
      <c r="H2444" s="18" t="s">
        <v>43</v>
      </c>
      <c r="I2444" s="19">
        <v>0</v>
      </c>
      <c r="J2444" s="19"/>
    </row>
    <row r="2445" spans="1:10" x14ac:dyDescent="0.25">
      <c r="A2445" s="15" t="s">
        <v>2934</v>
      </c>
      <c r="B2445" s="15" t="s">
        <v>2935</v>
      </c>
      <c r="C2445" s="15" t="s">
        <v>2962</v>
      </c>
      <c r="D2445" s="15" t="s">
        <v>148</v>
      </c>
      <c r="E2445" s="16" t="s">
        <v>5506</v>
      </c>
      <c r="F2445" s="17">
        <v>2020</v>
      </c>
      <c r="G2445" s="18" t="s">
        <v>5550</v>
      </c>
      <c r="H2445" s="18" t="s">
        <v>43</v>
      </c>
      <c r="I2445" s="19">
        <v>0</v>
      </c>
      <c r="J2445" s="19"/>
    </row>
    <row r="2446" spans="1:10" x14ac:dyDescent="0.25">
      <c r="A2446" s="15" t="s">
        <v>2934</v>
      </c>
      <c r="B2446" s="15" t="s">
        <v>2935</v>
      </c>
      <c r="C2446" s="15" t="s">
        <v>2963</v>
      </c>
      <c r="D2446" s="15" t="s">
        <v>150</v>
      </c>
      <c r="E2446" s="16" t="s">
        <v>5507</v>
      </c>
      <c r="F2446" s="17">
        <v>2020</v>
      </c>
      <c r="G2446" s="18" t="s">
        <v>5550</v>
      </c>
      <c r="H2446" s="18" t="s">
        <v>43</v>
      </c>
      <c r="I2446" s="19">
        <v>0</v>
      </c>
      <c r="J2446" s="19"/>
    </row>
    <row r="2447" spans="1:10" x14ac:dyDescent="0.25">
      <c r="A2447" s="15" t="s">
        <v>2934</v>
      </c>
      <c r="B2447" s="15" t="s">
        <v>2935</v>
      </c>
      <c r="C2447" s="15" t="s">
        <v>2964</v>
      </c>
      <c r="D2447" s="15" t="s">
        <v>152</v>
      </c>
      <c r="E2447" s="16" t="s">
        <v>5508</v>
      </c>
      <c r="F2447" s="17">
        <v>2020</v>
      </c>
      <c r="G2447" s="18" t="s">
        <v>5550</v>
      </c>
      <c r="H2447" s="18" t="s">
        <v>43</v>
      </c>
      <c r="I2447" s="19">
        <v>0</v>
      </c>
      <c r="J2447" s="19"/>
    </row>
    <row r="2448" spans="1:10" x14ac:dyDescent="0.25">
      <c r="A2448" s="15" t="s">
        <v>2934</v>
      </c>
      <c r="B2448" s="15" t="s">
        <v>2935</v>
      </c>
      <c r="C2448" s="15" t="s">
        <v>2965</v>
      </c>
      <c r="D2448" s="15" t="s">
        <v>154</v>
      </c>
      <c r="E2448" s="16" t="s">
        <v>5509</v>
      </c>
      <c r="F2448" s="17">
        <v>2020</v>
      </c>
      <c r="G2448" s="18" t="s">
        <v>5550</v>
      </c>
      <c r="H2448" s="18" t="s">
        <v>43</v>
      </c>
      <c r="I2448" s="19">
        <v>0</v>
      </c>
      <c r="J2448" s="19"/>
    </row>
    <row r="2449" spans="1:10" x14ac:dyDescent="0.25">
      <c r="A2449" s="15" t="s">
        <v>2934</v>
      </c>
      <c r="B2449" s="15" t="s">
        <v>2935</v>
      </c>
      <c r="C2449" s="15" t="s">
        <v>2748</v>
      </c>
      <c r="D2449" s="15" t="s">
        <v>156</v>
      </c>
      <c r="E2449" s="16" t="s">
        <v>5510</v>
      </c>
      <c r="F2449" s="17">
        <v>2020</v>
      </c>
      <c r="G2449" s="18" t="s">
        <v>5550</v>
      </c>
      <c r="H2449" s="18" t="s">
        <v>43</v>
      </c>
      <c r="I2449" s="19">
        <v>0</v>
      </c>
      <c r="J2449" s="19"/>
    </row>
    <row r="2450" spans="1:10" x14ac:dyDescent="0.25">
      <c r="A2450" s="15" t="s">
        <v>2934</v>
      </c>
      <c r="B2450" s="15" t="s">
        <v>2935</v>
      </c>
      <c r="C2450" s="15" t="s">
        <v>2966</v>
      </c>
      <c r="D2450" s="15" t="s">
        <v>158</v>
      </c>
      <c r="E2450" s="16" t="s">
        <v>5511</v>
      </c>
      <c r="F2450" s="17">
        <v>2020</v>
      </c>
      <c r="G2450" s="18" t="s">
        <v>5550</v>
      </c>
      <c r="H2450" s="18" t="s">
        <v>43</v>
      </c>
      <c r="I2450" s="19">
        <v>0</v>
      </c>
      <c r="J2450" s="19"/>
    </row>
    <row r="2451" spans="1:10" x14ac:dyDescent="0.25">
      <c r="A2451" s="15" t="s">
        <v>2934</v>
      </c>
      <c r="B2451" s="15" t="s">
        <v>2935</v>
      </c>
      <c r="C2451" s="15" t="s">
        <v>2967</v>
      </c>
      <c r="D2451" s="15" t="s">
        <v>211</v>
      </c>
      <c r="E2451" s="16" t="s">
        <v>5512</v>
      </c>
      <c r="F2451" s="17">
        <v>2020</v>
      </c>
      <c r="G2451" s="18" t="s">
        <v>5550</v>
      </c>
      <c r="H2451" s="18" t="s">
        <v>43</v>
      </c>
      <c r="I2451" s="19">
        <v>0</v>
      </c>
      <c r="J2451" s="19"/>
    </row>
    <row r="2452" spans="1:10" x14ac:dyDescent="0.25">
      <c r="A2452" s="15" t="s">
        <v>2934</v>
      </c>
      <c r="B2452" s="15" t="s">
        <v>2935</v>
      </c>
      <c r="C2452" s="15" t="s">
        <v>2968</v>
      </c>
      <c r="D2452" s="15" t="s">
        <v>213</v>
      </c>
      <c r="E2452" s="16" t="s">
        <v>5513</v>
      </c>
      <c r="F2452" s="17">
        <v>2020</v>
      </c>
      <c r="G2452" s="18" t="s">
        <v>5550</v>
      </c>
      <c r="H2452" s="18" t="s">
        <v>43</v>
      </c>
      <c r="I2452" s="19">
        <v>0</v>
      </c>
      <c r="J2452" s="19"/>
    </row>
    <row r="2453" spans="1:10" x14ac:dyDescent="0.25">
      <c r="A2453" s="15" t="s">
        <v>2934</v>
      </c>
      <c r="B2453" s="15" t="s">
        <v>2935</v>
      </c>
      <c r="C2453" s="15" t="s">
        <v>2969</v>
      </c>
      <c r="D2453" s="15" t="s">
        <v>215</v>
      </c>
      <c r="E2453" s="16" t="s">
        <v>5514</v>
      </c>
      <c r="F2453" s="17">
        <v>2020</v>
      </c>
      <c r="G2453" s="18" t="s">
        <v>5550</v>
      </c>
      <c r="H2453" s="18" t="s">
        <v>43</v>
      </c>
      <c r="I2453" s="19">
        <v>0</v>
      </c>
      <c r="J2453" s="19"/>
    </row>
    <row r="2454" spans="1:10" x14ac:dyDescent="0.25">
      <c r="A2454" s="15" t="s">
        <v>2934</v>
      </c>
      <c r="B2454" s="15" t="s">
        <v>2935</v>
      </c>
      <c r="C2454" s="15" t="s">
        <v>2970</v>
      </c>
      <c r="D2454" s="15" t="s">
        <v>217</v>
      </c>
      <c r="E2454" s="16" t="s">
        <v>5515</v>
      </c>
      <c r="F2454" s="17">
        <v>2020</v>
      </c>
      <c r="G2454" s="18" t="s">
        <v>5550</v>
      </c>
      <c r="H2454" s="18" t="s">
        <v>43</v>
      </c>
      <c r="I2454" s="19">
        <v>0</v>
      </c>
      <c r="J2454" s="19"/>
    </row>
    <row r="2455" spans="1:10" x14ac:dyDescent="0.25">
      <c r="A2455" s="15" t="s">
        <v>2934</v>
      </c>
      <c r="B2455" s="15" t="s">
        <v>2935</v>
      </c>
      <c r="C2455" s="15" t="s">
        <v>2971</v>
      </c>
      <c r="D2455" s="15" t="s">
        <v>219</v>
      </c>
      <c r="E2455" s="16" t="s">
        <v>5516</v>
      </c>
      <c r="F2455" s="17">
        <v>2020</v>
      </c>
      <c r="G2455" s="18" t="s">
        <v>5550</v>
      </c>
      <c r="H2455" s="18" t="s">
        <v>43</v>
      </c>
      <c r="I2455" s="19">
        <v>0</v>
      </c>
      <c r="J2455" s="19"/>
    </row>
    <row r="2456" spans="1:10" x14ac:dyDescent="0.25">
      <c r="A2456" s="15" t="s">
        <v>2934</v>
      </c>
      <c r="B2456" s="15" t="s">
        <v>2935</v>
      </c>
      <c r="C2456" s="15" t="s">
        <v>2532</v>
      </c>
      <c r="D2456" s="15" t="s">
        <v>221</v>
      </c>
      <c r="E2456" s="16" t="s">
        <v>5517</v>
      </c>
      <c r="F2456" s="17">
        <v>2020</v>
      </c>
      <c r="G2456" s="18" t="s">
        <v>5550</v>
      </c>
      <c r="H2456" s="18" t="s">
        <v>43</v>
      </c>
      <c r="I2456" s="19">
        <v>0</v>
      </c>
      <c r="J2456" s="19"/>
    </row>
    <row r="2457" spans="1:10" x14ac:dyDescent="0.25">
      <c r="A2457" s="15" t="s">
        <v>2934</v>
      </c>
      <c r="B2457" s="15" t="s">
        <v>2935</v>
      </c>
      <c r="C2457" s="15" t="s">
        <v>2972</v>
      </c>
      <c r="D2457" s="15" t="s">
        <v>223</v>
      </c>
      <c r="E2457" s="16" t="s">
        <v>5518</v>
      </c>
      <c r="F2457" s="17">
        <v>2020</v>
      </c>
      <c r="G2457" s="18" t="s">
        <v>5550</v>
      </c>
      <c r="H2457" s="18" t="s">
        <v>43</v>
      </c>
      <c r="I2457" s="19">
        <v>0</v>
      </c>
      <c r="J2457" s="19"/>
    </row>
    <row r="2458" spans="1:10" x14ac:dyDescent="0.25">
      <c r="A2458" s="15" t="s">
        <v>2934</v>
      </c>
      <c r="B2458" s="15" t="s">
        <v>2935</v>
      </c>
      <c r="C2458" s="15" t="s">
        <v>2973</v>
      </c>
      <c r="D2458" s="15" t="s">
        <v>225</v>
      </c>
      <c r="E2458" s="16" t="s">
        <v>5519</v>
      </c>
      <c r="F2458" s="17">
        <v>2020</v>
      </c>
      <c r="G2458" s="18" t="s">
        <v>5550</v>
      </c>
      <c r="H2458" s="18" t="s">
        <v>43</v>
      </c>
      <c r="I2458" s="19">
        <v>0</v>
      </c>
      <c r="J2458" s="19"/>
    </row>
    <row r="2459" spans="1:10" x14ac:dyDescent="0.25">
      <c r="A2459" s="15" t="s">
        <v>2934</v>
      </c>
      <c r="B2459" s="15" t="s">
        <v>2935</v>
      </c>
      <c r="C2459" s="15" t="s">
        <v>2974</v>
      </c>
      <c r="D2459" s="15" t="s">
        <v>227</v>
      </c>
      <c r="E2459" s="16" t="s">
        <v>5520</v>
      </c>
      <c r="F2459" s="17">
        <v>2020</v>
      </c>
      <c r="G2459" s="18" t="s">
        <v>5550</v>
      </c>
      <c r="H2459" s="18" t="s">
        <v>43</v>
      </c>
      <c r="I2459" s="19">
        <v>0</v>
      </c>
      <c r="J2459" s="19"/>
    </row>
    <row r="2460" spans="1:10" x14ac:dyDescent="0.25">
      <c r="A2460" s="15" t="s">
        <v>2934</v>
      </c>
      <c r="B2460" s="15" t="s">
        <v>2935</v>
      </c>
      <c r="C2460" s="15" t="s">
        <v>2975</v>
      </c>
      <c r="D2460" s="15" t="s">
        <v>228</v>
      </c>
      <c r="E2460" s="16" t="s">
        <v>5521</v>
      </c>
      <c r="F2460" s="17">
        <v>2020</v>
      </c>
      <c r="G2460" s="18" t="s">
        <v>5550</v>
      </c>
      <c r="H2460" s="18" t="s">
        <v>43</v>
      </c>
      <c r="I2460" s="19">
        <v>0</v>
      </c>
      <c r="J2460" s="19"/>
    </row>
    <row r="2461" spans="1:10" x14ac:dyDescent="0.25">
      <c r="A2461" s="15" t="s">
        <v>2934</v>
      </c>
      <c r="B2461" s="15" t="s">
        <v>2935</v>
      </c>
      <c r="C2461" s="15" t="s">
        <v>2976</v>
      </c>
      <c r="D2461" s="15" t="s">
        <v>230</v>
      </c>
      <c r="E2461" s="16" t="s">
        <v>5522</v>
      </c>
      <c r="F2461" s="17">
        <v>2020</v>
      </c>
      <c r="G2461" s="18" t="s">
        <v>5550</v>
      </c>
      <c r="H2461" s="18" t="s">
        <v>43</v>
      </c>
      <c r="I2461" s="19">
        <v>0</v>
      </c>
      <c r="J2461" s="19"/>
    </row>
    <row r="2462" spans="1:10" x14ac:dyDescent="0.25">
      <c r="A2462" s="15" t="s">
        <v>2934</v>
      </c>
      <c r="B2462" s="15" t="s">
        <v>2935</v>
      </c>
      <c r="C2462" s="15" t="s">
        <v>2977</v>
      </c>
      <c r="D2462" s="15" t="s">
        <v>232</v>
      </c>
      <c r="E2462" s="16" t="s">
        <v>5523</v>
      </c>
      <c r="F2462" s="17">
        <v>2020</v>
      </c>
      <c r="G2462" s="18" t="s">
        <v>5550</v>
      </c>
      <c r="H2462" s="18" t="s">
        <v>43</v>
      </c>
      <c r="I2462" s="19">
        <v>0</v>
      </c>
      <c r="J2462" s="19"/>
    </row>
    <row r="2463" spans="1:10" x14ac:dyDescent="0.25">
      <c r="A2463" s="15" t="s">
        <v>2934</v>
      </c>
      <c r="B2463" s="15" t="s">
        <v>2935</v>
      </c>
      <c r="C2463" s="15" t="s">
        <v>2978</v>
      </c>
      <c r="D2463" s="15" t="s">
        <v>234</v>
      </c>
      <c r="E2463" s="16" t="s">
        <v>5524</v>
      </c>
      <c r="F2463" s="17">
        <v>2020</v>
      </c>
      <c r="G2463" s="18" t="s">
        <v>5550</v>
      </c>
      <c r="H2463" s="18" t="s">
        <v>43</v>
      </c>
      <c r="I2463" s="19">
        <v>0</v>
      </c>
      <c r="J2463" s="19"/>
    </row>
    <row r="2464" spans="1:10" x14ac:dyDescent="0.25">
      <c r="A2464" s="15" t="s">
        <v>2934</v>
      </c>
      <c r="B2464" s="15" t="s">
        <v>2935</v>
      </c>
      <c r="C2464" s="15" t="s">
        <v>2979</v>
      </c>
      <c r="D2464" s="15" t="s">
        <v>236</v>
      </c>
      <c r="E2464" s="16" t="s">
        <v>5525</v>
      </c>
      <c r="F2464" s="17">
        <v>2020</v>
      </c>
      <c r="G2464" s="18" t="s">
        <v>5550</v>
      </c>
      <c r="H2464" s="18" t="s">
        <v>43</v>
      </c>
      <c r="I2464" s="19">
        <v>0</v>
      </c>
      <c r="J2464" s="19"/>
    </row>
    <row r="2465" spans="1:10" x14ac:dyDescent="0.25">
      <c r="A2465" s="15" t="s">
        <v>2934</v>
      </c>
      <c r="B2465" s="15" t="s">
        <v>2935</v>
      </c>
      <c r="C2465" s="15" t="s">
        <v>2980</v>
      </c>
      <c r="D2465" s="15" t="s">
        <v>238</v>
      </c>
      <c r="E2465" s="16" t="s">
        <v>5526</v>
      </c>
      <c r="F2465" s="17">
        <v>2020</v>
      </c>
      <c r="G2465" s="18" t="s">
        <v>5550</v>
      </c>
      <c r="H2465" s="18" t="s">
        <v>43</v>
      </c>
      <c r="I2465" s="19">
        <v>0</v>
      </c>
      <c r="J2465" s="19"/>
    </row>
    <row r="2466" spans="1:10" x14ac:dyDescent="0.25">
      <c r="A2466" s="15" t="s">
        <v>2934</v>
      </c>
      <c r="B2466" s="15" t="s">
        <v>2935</v>
      </c>
      <c r="C2466" s="15" t="s">
        <v>814</v>
      </c>
      <c r="D2466" s="15" t="s">
        <v>240</v>
      </c>
      <c r="E2466" s="16" t="s">
        <v>5527</v>
      </c>
      <c r="F2466" s="17">
        <v>2020</v>
      </c>
      <c r="G2466" s="18" t="s">
        <v>5550</v>
      </c>
      <c r="H2466" s="18" t="s">
        <v>43</v>
      </c>
      <c r="I2466" s="19">
        <v>0</v>
      </c>
      <c r="J2466" s="19"/>
    </row>
    <row r="2467" spans="1:10" x14ac:dyDescent="0.25">
      <c r="A2467" s="15" t="s">
        <v>2934</v>
      </c>
      <c r="B2467" s="15" t="s">
        <v>2935</v>
      </c>
      <c r="C2467" s="15" t="s">
        <v>2981</v>
      </c>
      <c r="D2467" s="15" t="s">
        <v>242</v>
      </c>
      <c r="E2467" s="16" t="s">
        <v>5528</v>
      </c>
      <c r="F2467" s="17">
        <v>2020</v>
      </c>
      <c r="G2467" s="18" t="s">
        <v>5550</v>
      </c>
      <c r="H2467" s="18" t="s">
        <v>43</v>
      </c>
      <c r="I2467" s="19">
        <v>0</v>
      </c>
      <c r="J2467" s="19"/>
    </row>
    <row r="2468" spans="1:10" x14ac:dyDescent="0.25">
      <c r="A2468" s="15" t="s">
        <v>2934</v>
      </c>
      <c r="B2468" s="15" t="s">
        <v>2935</v>
      </c>
      <c r="C2468" s="15" t="s">
        <v>2934</v>
      </c>
      <c r="D2468" s="15" t="s">
        <v>244</v>
      </c>
      <c r="E2468" s="16" t="s">
        <v>5529</v>
      </c>
      <c r="F2468" s="17">
        <v>2020</v>
      </c>
      <c r="G2468" s="18" t="s">
        <v>5550</v>
      </c>
      <c r="H2468" s="18" t="s">
        <v>43</v>
      </c>
      <c r="I2468" s="19">
        <v>30570999.749999922</v>
      </c>
      <c r="J2468" s="19"/>
    </row>
    <row r="2469" spans="1:10" x14ac:dyDescent="0.25">
      <c r="A2469" s="15" t="s">
        <v>2934</v>
      </c>
      <c r="B2469" s="15" t="s">
        <v>2935</v>
      </c>
      <c r="C2469" s="15" t="s">
        <v>2982</v>
      </c>
      <c r="D2469" s="15" t="s">
        <v>246</v>
      </c>
      <c r="E2469" s="16" t="s">
        <v>5530</v>
      </c>
      <c r="F2469" s="17">
        <v>2020</v>
      </c>
      <c r="G2469" s="18" t="s">
        <v>5550</v>
      </c>
      <c r="H2469" s="18" t="s">
        <v>43</v>
      </c>
      <c r="I2469" s="19">
        <v>0</v>
      </c>
      <c r="J2469" s="19"/>
    </row>
    <row r="2470" spans="1:10" x14ac:dyDescent="0.25">
      <c r="A2470" s="15" t="s">
        <v>2934</v>
      </c>
      <c r="B2470" s="15" t="s">
        <v>2935</v>
      </c>
      <c r="C2470" s="15" t="s">
        <v>2983</v>
      </c>
      <c r="D2470" s="15" t="s">
        <v>248</v>
      </c>
      <c r="E2470" s="16" t="s">
        <v>5531</v>
      </c>
      <c r="F2470" s="17">
        <v>2020</v>
      </c>
      <c r="G2470" s="18" t="s">
        <v>5550</v>
      </c>
      <c r="H2470" s="18" t="s">
        <v>43</v>
      </c>
      <c r="I2470" s="19">
        <v>0</v>
      </c>
      <c r="J2470" s="1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N2470"/>
  <sheetViews>
    <sheetView zoomScale="85" zoomScaleNormal="85" workbookViewId="0">
      <pane ySplit="1" topLeftCell="A2447" activePane="bottomLeft" state="frozen"/>
      <selection activeCell="C8" sqref="C8"/>
      <selection pane="bottomLeft" activeCell="K2" sqref="K2:K2470"/>
    </sheetView>
  </sheetViews>
  <sheetFormatPr baseColWidth="10" defaultColWidth="11.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14" width="18" style="19" customWidth="1"/>
    <col min="15" max="16384" width="11.42578125" style="19"/>
  </cols>
  <sheetData>
    <row r="1" spans="1:14" s="3" customFormat="1" ht="30" x14ac:dyDescent="0.25">
      <c r="A1" s="4" t="s">
        <v>12</v>
      </c>
      <c r="B1" s="4" t="s">
        <v>14</v>
      </c>
      <c r="C1" s="4" t="s">
        <v>16</v>
      </c>
      <c r="D1" s="4" t="s">
        <v>18</v>
      </c>
      <c r="E1" s="4" t="s">
        <v>20</v>
      </c>
      <c r="F1" s="4" t="s">
        <v>22</v>
      </c>
      <c r="G1" s="4" t="s">
        <v>24</v>
      </c>
      <c r="H1" s="4" t="s">
        <v>26</v>
      </c>
      <c r="I1" s="2" t="s">
        <v>5555</v>
      </c>
      <c r="J1" s="2" t="s">
        <v>5556</v>
      </c>
      <c r="K1" s="2" t="s">
        <v>3065</v>
      </c>
      <c r="L1" s="2"/>
      <c r="M1" s="2"/>
      <c r="N1" s="2"/>
    </row>
    <row r="2" spans="1:14" x14ac:dyDescent="0.25">
      <c r="A2" s="22" t="s">
        <v>39</v>
      </c>
      <c r="B2" s="22" t="s">
        <v>40</v>
      </c>
      <c r="C2" s="22" t="s">
        <v>39</v>
      </c>
      <c r="D2" s="22" t="s">
        <v>41</v>
      </c>
      <c r="E2" s="16" t="str">
        <f t="shared" ref="E2:E65" si="0">B2&amp;D2</f>
        <v>01001</v>
      </c>
      <c r="F2" s="17">
        <v>2020</v>
      </c>
      <c r="G2" s="18" t="s">
        <v>5557</v>
      </c>
      <c r="H2" s="18" t="s">
        <v>43</v>
      </c>
      <c r="I2" s="19">
        <v>0</v>
      </c>
      <c r="J2" s="19">
        <v>0</v>
      </c>
      <c r="K2" s="19">
        <v>0</v>
      </c>
    </row>
    <row r="3" spans="1:14" x14ac:dyDescent="0.25">
      <c r="A3" s="22" t="s">
        <v>39</v>
      </c>
      <c r="B3" s="22" t="s">
        <v>40</v>
      </c>
      <c r="C3" s="22" t="s">
        <v>44</v>
      </c>
      <c r="D3" s="22" t="s">
        <v>45</v>
      </c>
      <c r="E3" s="16" t="str">
        <f t="shared" si="0"/>
        <v>01002</v>
      </c>
      <c r="F3" s="17">
        <v>2020</v>
      </c>
      <c r="G3" s="18" t="s">
        <v>5557</v>
      </c>
      <c r="H3" s="18" t="s">
        <v>43</v>
      </c>
      <c r="I3" s="19">
        <v>0</v>
      </c>
      <c r="J3" s="19">
        <v>0</v>
      </c>
      <c r="K3" s="19">
        <v>0</v>
      </c>
    </row>
    <row r="4" spans="1:14" x14ac:dyDescent="0.25">
      <c r="A4" s="22" t="s">
        <v>39</v>
      </c>
      <c r="B4" s="22" t="s">
        <v>40</v>
      </c>
      <c r="C4" s="22" t="s">
        <v>46</v>
      </c>
      <c r="D4" s="22" t="s">
        <v>47</v>
      </c>
      <c r="E4" s="16" t="str">
        <f t="shared" si="0"/>
        <v>01003</v>
      </c>
      <c r="F4" s="17">
        <v>2020</v>
      </c>
      <c r="G4" s="18" t="s">
        <v>5557</v>
      </c>
      <c r="H4" s="18" t="s">
        <v>43</v>
      </c>
      <c r="I4" s="19">
        <v>0</v>
      </c>
      <c r="J4" s="19">
        <v>0</v>
      </c>
      <c r="K4" s="19">
        <v>0</v>
      </c>
    </row>
    <row r="5" spans="1:14" x14ac:dyDescent="0.25">
      <c r="A5" s="22" t="s">
        <v>39</v>
      </c>
      <c r="B5" s="22" t="s">
        <v>40</v>
      </c>
      <c r="C5" s="22" t="s">
        <v>48</v>
      </c>
      <c r="D5" s="22" t="s">
        <v>49</v>
      </c>
      <c r="E5" s="16" t="str">
        <f t="shared" si="0"/>
        <v>01004</v>
      </c>
      <c r="F5" s="17">
        <v>2020</v>
      </c>
      <c r="G5" s="18" t="s">
        <v>5557</v>
      </c>
      <c r="H5" s="18" t="s">
        <v>43</v>
      </c>
      <c r="I5" s="19">
        <v>0</v>
      </c>
      <c r="J5" s="19">
        <v>0</v>
      </c>
      <c r="K5" s="19">
        <v>0</v>
      </c>
    </row>
    <row r="6" spans="1:14" x14ac:dyDescent="0.25">
      <c r="A6" s="22" t="s">
        <v>39</v>
      </c>
      <c r="B6" s="22" t="s">
        <v>40</v>
      </c>
      <c r="C6" s="22" t="s">
        <v>50</v>
      </c>
      <c r="D6" s="22" t="s">
        <v>51</v>
      </c>
      <c r="E6" s="16" t="str">
        <f t="shared" si="0"/>
        <v>01005</v>
      </c>
      <c r="F6" s="17">
        <v>2020</v>
      </c>
      <c r="G6" s="18" t="s">
        <v>5557</v>
      </c>
      <c r="H6" s="18" t="s">
        <v>43</v>
      </c>
      <c r="I6" s="19">
        <v>0</v>
      </c>
      <c r="J6" s="19">
        <v>0</v>
      </c>
      <c r="K6" s="19">
        <v>0</v>
      </c>
    </row>
    <row r="7" spans="1:14" x14ac:dyDescent="0.25">
      <c r="A7" s="22" t="s">
        <v>39</v>
      </c>
      <c r="B7" s="22" t="s">
        <v>40</v>
      </c>
      <c r="C7" s="22" t="s">
        <v>52</v>
      </c>
      <c r="D7" s="22" t="s">
        <v>53</v>
      </c>
      <c r="E7" s="16" t="str">
        <f t="shared" si="0"/>
        <v>01006</v>
      </c>
      <c r="F7" s="17">
        <v>2020</v>
      </c>
      <c r="G7" s="18" t="s">
        <v>5557</v>
      </c>
      <c r="H7" s="18" t="s">
        <v>43</v>
      </c>
      <c r="I7" s="19">
        <v>0</v>
      </c>
      <c r="J7" s="19">
        <v>0</v>
      </c>
      <c r="K7" s="19">
        <v>0</v>
      </c>
    </row>
    <row r="8" spans="1:14" x14ac:dyDescent="0.25">
      <c r="A8" s="22" t="s">
        <v>39</v>
      </c>
      <c r="B8" s="22" t="s">
        <v>40</v>
      </c>
      <c r="C8" s="22" t="s">
        <v>54</v>
      </c>
      <c r="D8" s="22" t="s">
        <v>55</v>
      </c>
      <c r="E8" s="16" t="str">
        <f t="shared" si="0"/>
        <v>01007</v>
      </c>
      <c r="F8" s="17">
        <v>2020</v>
      </c>
      <c r="G8" s="18" t="s">
        <v>5557</v>
      </c>
      <c r="H8" s="18" t="s">
        <v>43</v>
      </c>
      <c r="I8" s="19">
        <v>0</v>
      </c>
      <c r="J8" s="19">
        <v>0</v>
      </c>
      <c r="K8" s="19">
        <v>0</v>
      </c>
    </row>
    <row r="9" spans="1:14" x14ac:dyDescent="0.25">
      <c r="A9" s="22" t="s">
        <v>39</v>
      </c>
      <c r="B9" s="22" t="s">
        <v>40</v>
      </c>
      <c r="C9" s="22" t="s">
        <v>56</v>
      </c>
      <c r="D9" s="22" t="s">
        <v>57</v>
      </c>
      <c r="E9" s="16" t="str">
        <f t="shared" si="0"/>
        <v>01008</v>
      </c>
      <c r="F9" s="17">
        <v>2020</v>
      </c>
      <c r="G9" s="18" t="s">
        <v>5557</v>
      </c>
      <c r="H9" s="18" t="s">
        <v>43</v>
      </c>
      <c r="I9" s="19">
        <v>0</v>
      </c>
      <c r="J9" s="19">
        <v>0</v>
      </c>
      <c r="K9" s="19">
        <v>0</v>
      </c>
    </row>
    <row r="10" spans="1:14" x14ac:dyDescent="0.25">
      <c r="A10" s="22" t="s">
        <v>39</v>
      </c>
      <c r="B10" s="22" t="s">
        <v>40</v>
      </c>
      <c r="C10" s="22" t="s">
        <v>58</v>
      </c>
      <c r="D10" s="22" t="s">
        <v>59</v>
      </c>
      <c r="E10" s="16" t="str">
        <f t="shared" si="0"/>
        <v>01009</v>
      </c>
      <c r="F10" s="17">
        <v>2020</v>
      </c>
      <c r="G10" s="18" t="s">
        <v>5557</v>
      </c>
      <c r="H10" s="18" t="s">
        <v>43</v>
      </c>
      <c r="I10" s="19">
        <v>0</v>
      </c>
      <c r="J10" s="19">
        <v>0</v>
      </c>
      <c r="K10" s="19">
        <v>0</v>
      </c>
    </row>
    <row r="11" spans="1:14" x14ac:dyDescent="0.25">
      <c r="A11" s="22" t="s">
        <v>39</v>
      </c>
      <c r="B11" s="22" t="s">
        <v>40</v>
      </c>
      <c r="C11" s="22" t="s">
        <v>60</v>
      </c>
      <c r="D11" s="22" t="s">
        <v>61</v>
      </c>
      <c r="E11" s="16" t="str">
        <f t="shared" si="0"/>
        <v>01010</v>
      </c>
      <c r="F11" s="17">
        <v>2020</v>
      </c>
      <c r="G11" s="18" t="s">
        <v>5557</v>
      </c>
      <c r="H11" s="18" t="s">
        <v>43</v>
      </c>
      <c r="I11" s="19">
        <v>0</v>
      </c>
      <c r="J11" s="19">
        <v>0</v>
      </c>
      <c r="K11" s="19">
        <v>0</v>
      </c>
    </row>
    <row r="12" spans="1:14" x14ac:dyDescent="0.25">
      <c r="A12" s="22" t="s">
        <v>39</v>
      </c>
      <c r="B12" s="22" t="s">
        <v>40</v>
      </c>
      <c r="C12" s="22" t="s">
        <v>62</v>
      </c>
      <c r="D12" s="22" t="s">
        <v>63</v>
      </c>
      <c r="E12" s="16" t="str">
        <f t="shared" si="0"/>
        <v>01011</v>
      </c>
      <c r="F12" s="17">
        <v>2020</v>
      </c>
      <c r="G12" s="18" t="s">
        <v>5557</v>
      </c>
      <c r="H12" s="18" t="s">
        <v>43</v>
      </c>
      <c r="I12" s="19">
        <v>0</v>
      </c>
      <c r="J12" s="19">
        <v>0</v>
      </c>
      <c r="K12" s="19">
        <v>0</v>
      </c>
    </row>
    <row r="13" spans="1:14" x14ac:dyDescent="0.25">
      <c r="A13" s="22" t="s">
        <v>64</v>
      </c>
      <c r="B13" s="22" t="s">
        <v>65</v>
      </c>
      <c r="C13" s="20" t="s">
        <v>66</v>
      </c>
      <c r="D13" s="20" t="s">
        <v>41</v>
      </c>
      <c r="E13" s="16" t="str">
        <f t="shared" si="0"/>
        <v>02001</v>
      </c>
      <c r="F13" s="17">
        <v>2020</v>
      </c>
      <c r="G13" s="18" t="s">
        <v>5557</v>
      </c>
      <c r="H13" s="18" t="s">
        <v>43</v>
      </c>
      <c r="I13" s="19">
        <v>1626093.06</v>
      </c>
      <c r="J13" s="19">
        <v>36000</v>
      </c>
      <c r="K13" s="19">
        <v>212439.84</v>
      </c>
      <c r="N13" s="41"/>
    </row>
    <row r="14" spans="1:14" x14ac:dyDescent="0.25">
      <c r="A14" s="22" t="s">
        <v>64</v>
      </c>
      <c r="B14" s="22" t="s">
        <v>65</v>
      </c>
      <c r="C14" s="22" t="s">
        <v>67</v>
      </c>
      <c r="D14" s="22" t="s">
        <v>45</v>
      </c>
      <c r="E14" s="16" t="str">
        <f t="shared" si="0"/>
        <v>02002</v>
      </c>
      <c r="F14" s="17">
        <v>2020</v>
      </c>
      <c r="G14" s="18" t="s">
        <v>5557</v>
      </c>
      <c r="H14" s="18" t="s">
        <v>43</v>
      </c>
      <c r="I14" s="19">
        <v>162055.24</v>
      </c>
      <c r="J14" s="19">
        <v>0</v>
      </c>
      <c r="K14" s="19">
        <v>0</v>
      </c>
      <c r="N14" s="42"/>
    </row>
    <row r="15" spans="1:14" x14ac:dyDescent="0.25">
      <c r="A15" s="22" t="s">
        <v>64</v>
      </c>
      <c r="B15" s="22" t="s">
        <v>65</v>
      </c>
      <c r="C15" s="22" t="s">
        <v>68</v>
      </c>
      <c r="D15" s="22" t="s">
        <v>47</v>
      </c>
      <c r="E15" s="16" t="str">
        <f t="shared" si="0"/>
        <v>02003</v>
      </c>
      <c r="F15" s="17">
        <v>2020</v>
      </c>
      <c r="G15" s="18" t="s">
        <v>5557</v>
      </c>
      <c r="H15" s="18" t="s">
        <v>43</v>
      </c>
      <c r="I15" s="19">
        <v>0</v>
      </c>
      <c r="J15" s="19">
        <v>0</v>
      </c>
      <c r="K15" s="19">
        <v>0</v>
      </c>
    </row>
    <row r="16" spans="1:14" x14ac:dyDescent="0.25">
      <c r="A16" s="22" t="s">
        <v>64</v>
      </c>
      <c r="B16" s="22" t="s">
        <v>65</v>
      </c>
      <c r="C16" s="22" t="s">
        <v>69</v>
      </c>
      <c r="D16" s="22" t="s">
        <v>49</v>
      </c>
      <c r="E16" s="16" t="str">
        <f t="shared" si="0"/>
        <v>02004</v>
      </c>
      <c r="F16" s="17">
        <v>2020</v>
      </c>
      <c r="G16" s="18" t="s">
        <v>5557</v>
      </c>
      <c r="H16" s="18" t="s">
        <v>43</v>
      </c>
      <c r="I16" s="19">
        <v>0</v>
      </c>
      <c r="J16" s="19">
        <v>0</v>
      </c>
      <c r="K16" s="19">
        <v>220000</v>
      </c>
    </row>
    <row r="17" spans="1:14" x14ac:dyDescent="0.25">
      <c r="A17" s="22" t="s">
        <v>64</v>
      </c>
      <c r="B17" s="22" t="s">
        <v>65</v>
      </c>
      <c r="C17" s="22" t="s">
        <v>70</v>
      </c>
      <c r="D17" s="22" t="s">
        <v>51</v>
      </c>
      <c r="E17" s="16" t="str">
        <f t="shared" si="0"/>
        <v>02005</v>
      </c>
      <c r="F17" s="17">
        <v>2020</v>
      </c>
      <c r="G17" s="18" t="s">
        <v>5557</v>
      </c>
      <c r="H17" s="18" t="s">
        <v>43</v>
      </c>
      <c r="I17" s="19">
        <v>0</v>
      </c>
      <c r="J17" s="19">
        <v>0</v>
      </c>
      <c r="K17" s="19">
        <v>0</v>
      </c>
    </row>
    <row r="18" spans="1:14" x14ac:dyDescent="0.25">
      <c r="A18" s="22" t="s">
        <v>64</v>
      </c>
      <c r="B18" s="22" t="s">
        <v>65</v>
      </c>
      <c r="C18" t="s">
        <v>71</v>
      </c>
      <c r="D18" s="43" t="s">
        <v>53</v>
      </c>
      <c r="E18" s="16" t="str">
        <f t="shared" si="0"/>
        <v>02006</v>
      </c>
      <c r="F18" s="17">
        <v>2020</v>
      </c>
      <c r="G18" s="18" t="s">
        <v>5557</v>
      </c>
      <c r="H18" s="18" t="s">
        <v>43</v>
      </c>
      <c r="I18" s="19">
        <v>0</v>
      </c>
      <c r="J18" s="19">
        <v>0</v>
      </c>
      <c r="K18" s="19">
        <v>291500</v>
      </c>
    </row>
    <row r="19" spans="1:14" x14ac:dyDescent="0.25">
      <c r="A19" s="22" t="s">
        <v>72</v>
      </c>
      <c r="B19" s="22" t="s">
        <v>73</v>
      </c>
      <c r="C19" s="22" t="s">
        <v>74</v>
      </c>
      <c r="D19" s="22" t="s">
        <v>41</v>
      </c>
      <c r="E19" s="16" t="str">
        <f t="shared" si="0"/>
        <v>03001</v>
      </c>
      <c r="F19" s="17">
        <v>2020</v>
      </c>
      <c r="G19" s="18" t="s">
        <v>5557</v>
      </c>
      <c r="H19" s="18" t="s">
        <v>43</v>
      </c>
      <c r="I19" s="19">
        <v>0</v>
      </c>
      <c r="J19" s="19">
        <v>0</v>
      </c>
      <c r="K19" s="19">
        <v>0</v>
      </c>
    </row>
    <row r="20" spans="1:14" x14ac:dyDescent="0.25">
      <c r="A20" s="22" t="s">
        <v>72</v>
      </c>
      <c r="B20" s="22" t="s">
        <v>73</v>
      </c>
      <c r="C20" s="20" t="s">
        <v>75</v>
      </c>
      <c r="D20" s="20" t="s">
        <v>45</v>
      </c>
      <c r="E20" s="16" t="str">
        <f t="shared" si="0"/>
        <v>03002</v>
      </c>
      <c r="F20" s="17">
        <v>2020</v>
      </c>
      <c r="G20" s="18" t="s">
        <v>5557</v>
      </c>
      <c r="H20" s="18" t="s">
        <v>43</v>
      </c>
      <c r="I20" s="19">
        <v>0</v>
      </c>
      <c r="J20" s="19">
        <v>0</v>
      </c>
      <c r="K20" s="19">
        <v>0</v>
      </c>
    </row>
    <row r="21" spans="1:14" x14ac:dyDescent="0.25">
      <c r="A21" s="22" t="s">
        <v>72</v>
      </c>
      <c r="B21" s="22" t="s">
        <v>73</v>
      </c>
      <c r="C21" s="22" t="s">
        <v>76</v>
      </c>
      <c r="D21" s="22" t="s">
        <v>47</v>
      </c>
      <c r="E21" s="16" t="str">
        <f t="shared" si="0"/>
        <v>03003</v>
      </c>
      <c r="F21" s="17">
        <v>2020</v>
      </c>
      <c r="G21" s="18" t="s">
        <v>5557</v>
      </c>
      <c r="H21" s="18" t="s">
        <v>43</v>
      </c>
      <c r="I21" s="19">
        <v>0</v>
      </c>
      <c r="J21" s="19">
        <v>0</v>
      </c>
      <c r="K21" s="19">
        <v>95000</v>
      </c>
    </row>
    <row r="22" spans="1:14" x14ac:dyDescent="0.25">
      <c r="A22" s="22" t="s">
        <v>72</v>
      </c>
      <c r="B22" s="22" t="s">
        <v>73</v>
      </c>
      <c r="C22" s="22" t="s">
        <v>77</v>
      </c>
      <c r="D22" s="22" t="s">
        <v>57</v>
      </c>
      <c r="E22" s="16" t="str">
        <f t="shared" si="0"/>
        <v>03008</v>
      </c>
      <c r="F22" s="17">
        <v>2020</v>
      </c>
      <c r="G22" s="18" t="s">
        <v>5557</v>
      </c>
      <c r="H22" s="18" t="s">
        <v>43</v>
      </c>
      <c r="I22" s="19">
        <v>0</v>
      </c>
      <c r="J22" s="19">
        <v>0</v>
      </c>
      <c r="K22" s="19">
        <v>0</v>
      </c>
    </row>
    <row r="23" spans="1:14" x14ac:dyDescent="0.25">
      <c r="A23" s="22" t="s">
        <v>72</v>
      </c>
      <c r="B23" s="22" t="s">
        <v>73</v>
      </c>
      <c r="C23" s="22" t="s">
        <v>78</v>
      </c>
      <c r="D23" s="22" t="s">
        <v>59</v>
      </c>
      <c r="E23" s="16" t="str">
        <f t="shared" si="0"/>
        <v>03009</v>
      </c>
      <c r="F23" s="17">
        <v>2020</v>
      </c>
      <c r="G23" s="18" t="s">
        <v>5557</v>
      </c>
      <c r="H23" s="18" t="s">
        <v>43</v>
      </c>
      <c r="I23" s="19">
        <v>0</v>
      </c>
      <c r="J23" s="19">
        <v>0</v>
      </c>
      <c r="K23" s="19">
        <v>0</v>
      </c>
    </row>
    <row r="24" spans="1:14" x14ac:dyDescent="0.25">
      <c r="A24" s="22" t="s">
        <v>79</v>
      </c>
      <c r="B24" s="22" t="s">
        <v>80</v>
      </c>
      <c r="C24" s="22" t="s">
        <v>81</v>
      </c>
      <c r="D24" s="22" t="s">
        <v>41</v>
      </c>
      <c r="E24" s="16" t="str">
        <f t="shared" si="0"/>
        <v>04001</v>
      </c>
      <c r="F24" s="17">
        <v>2020</v>
      </c>
      <c r="G24" s="18" t="s">
        <v>5557</v>
      </c>
      <c r="H24" s="18" t="s">
        <v>43</v>
      </c>
      <c r="I24" s="19">
        <v>822006.91</v>
      </c>
      <c r="J24" s="19">
        <v>0</v>
      </c>
      <c r="K24" s="19">
        <v>75000</v>
      </c>
      <c r="N24" s="44"/>
    </row>
    <row r="25" spans="1:14" x14ac:dyDescent="0.25">
      <c r="A25" s="22" t="s">
        <v>79</v>
      </c>
      <c r="B25" s="22" t="s">
        <v>80</v>
      </c>
      <c r="C25" s="22" t="s">
        <v>79</v>
      </c>
      <c r="D25" s="22" t="s">
        <v>45</v>
      </c>
      <c r="E25" s="16" t="str">
        <f t="shared" si="0"/>
        <v>04002</v>
      </c>
      <c r="F25" s="17">
        <v>2020</v>
      </c>
      <c r="G25" s="18" t="s">
        <v>5557</v>
      </c>
      <c r="H25" s="18" t="s">
        <v>43</v>
      </c>
      <c r="I25" s="19">
        <v>34000</v>
      </c>
      <c r="J25" s="19">
        <v>76000</v>
      </c>
      <c r="K25" s="19">
        <v>51800</v>
      </c>
    </row>
    <row r="26" spans="1:14" x14ac:dyDescent="0.25">
      <c r="A26" s="22" t="s">
        <v>79</v>
      </c>
      <c r="B26" s="22" t="s">
        <v>80</v>
      </c>
      <c r="C26" s="20" t="s">
        <v>82</v>
      </c>
      <c r="D26" s="20" t="s">
        <v>47</v>
      </c>
      <c r="E26" s="16" t="str">
        <f t="shared" si="0"/>
        <v>04003</v>
      </c>
      <c r="F26" s="17">
        <v>2020</v>
      </c>
      <c r="G26" s="18" t="s">
        <v>5557</v>
      </c>
      <c r="H26" s="18" t="s">
        <v>43</v>
      </c>
      <c r="I26" s="19">
        <v>0</v>
      </c>
      <c r="J26" s="19">
        <v>0</v>
      </c>
      <c r="K26" s="19">
        <v>0</v>
      </c>
    </row>
    <row r="27" spans="1:14" x14ac:dyDescent="0.25">
      <c r="A27" s="22" t="s">
        <v>79</v>
      </c>
      <c r="B27" s="22" t="s">
        <v>80</v>
      </c>
      <c r="C27" s="22" t="s">
        <v>83</v>
      </c>
      <c r="D27" s="22" t="s">
        <v>49</v>
      </c>
      <c r="E27" s="16" t="str">
        <f t="shared" si="0"/>
        <v>04004</v>
      </c>
      <c r="F27" s="17">
        <v>2020</v>
      </c>
      <c r="G27" s="18" t="s">
        <v>5557</v>
      </c>
      <c r="H27" s="18" t="s">
        <v>43</v>
      </c>
      <c r="I27" s="19">
        <v>768866.23</v>
      </c>
      <c r="J27" s="19">
        <v>0</v>
      </c>
      <c r="K27" s="19">
        <v>3800</v>
      </c>
      <c r="N27" s="44"/>
    </row>
    <row r="28" spans="1:14" x14ac:dyDescent="0.25">
      <c r="A28" s="22" t="s">
        <v>79</v>
      </c>
      <c r="B28" s="22" t="s">
        <v>80</v>
      </c>
      <c r="C28" s="22" t="s">
        <v>84</v>
      </c>
      <c r="D28" s="22" t="s">
        <v>51</v>
      </c>
      <c r="E28" s="16" t="str">
        <f t="shared" si="0"/>
        <v>04005</v>
      </c>
      <c r="F28" s="17">
        <v>2020</v>
      </c>
      <c r="G28" s="18" t="s">
        <v>5557</v>
      </c>
      <c r="H28" s="18" t="s">
        <v>43</v>
      </c>
      <c r="I28" s="19">
        <v>1218202.8899999999</v>
      </c>
      <c r="J28" s="19">
        <v>46000</v>
      </c>
      <c r="K28" s="19">
        <v>0</v>
      </c>
    </row>
    <row r="29" spans="1:14" x14ac:dyDescent="0.25">
      <c r="A29" s="22" t="s">
        <v>79</v>
      </c>
      <c r="B29" s="22" t="s">
        <v>80</v>
      </c>
      <c r="C29" s="22" t="s">
        <v>85</v>
      </c>
      <c r="D29" s="22" t="s">
        <v>53</v>
      </c>
      <c r="E29" s="16" t="str">
        <f t="shared" si="0"/>
        <v>04006</v>
      </c>
      <c r="F29" s="17">
        <v>2020</v>
      </c>
      <c r="G29" s="18" t="s">
        <v>5557</v>
      </c>
      <c r="H29" s="18" t="s">
        <v>43</v>
      </c>
      <c r="I29" s="19">
        <v>992302.33</v>
      </c>
      <c r="J29" s="19">
        <v>66000</v>
      </c>
      <c r="K29" s="19">
        <v>16000</v>
      </c>
    </row>
    <row r="30" spans="1:14" x14ac:dyDescent="0.25">
      <c r="A30" s="22" t="s">
        <v>79</v>
      </c>
      <c r="B30" s="22" t="s">
        <v>80</v>
      </c>
      <c r="C30" s="22" t="s">
        <v>86</v>
      </c>
      <c r="D30" s="22" t="s">
        <v>55</v>
      </c>
      <c r="E30" s="16" t="str">
        <f t="shared" si="0"/>
        <v>04007</v>
      </c>
      <c r="F30" s="17">
        <v>2020</v>
      </c>
      <c r="G30" s="18" t="s">
        <v>5557</v>
      </c>
      <c r="H30" s="18" t="s">
        <v>43</v>
      </c>
      <c r="I30" s="19">
        <v>0</v>
      </c>
      <c r="J30" s="19">
        <v>0</v>
      </c>
      <c r="K30" s="19">
        <v>0</v>
      </c>
    </row>
    <row r="31" spans="1:14" x14ac:dyDescent="0.25">
      <c r="A31" s="22" t="s">
        <v>79</v>
      </c>
      <c r="B31" s="22" t="s">
        <v>80</v>
      </c>
      <c r="C31" s="22" t="s">
        <v>87</v>
      </c>
      <c r="D31" s="22" t="s">
        <v>57</v>
      </c>
      <c r="E31" s="16" t="str">
        <f t="shared" si="0"/>
        <v>04008</v>
      </c>
      <c r="F31" s="17">
        <v>2020</v>
      </c>
      <c r="G31" s="18" t="s">
        <v>5557</v>
      </c>
      <c r="H31" s="18" t="s">
        <v>43</v>
      </c>
      <c r="I31" s="19">
        <v>0</v>
      </c>
      <c r="J31" s="19">
        <v>0</v>
      </c>
      <c r="K31" s="19">
        <v>0</v>
      </c>
    </row>
    <row r="32" spans="1:14" x14ac:dyDescent="0.25">
      <c r="A32" s="22" t="s">
        <v>79</v>
      </c>
      <c r="B32" s="22" t="s">
        <v>80</v>
      </c>
      <c r="C32" s="22" t="s">
        <v>88</v>
      </c>
      <c r="D32" s="22" t="s">
        <v>59</v>
      </c>
      <c r="E32" s="16" t="str">
        <f t="shared" si="0"/>
        <v>04009</v>
      </c>
      <c r="F32" s="17">
        <v>2020</v>
      </c>
      <c r="G32" s="18" t="s">
        <v>5557</v>
      </c>
      <c r="H32" s="18" t="s">
        <v>43</v>
      </c>
      <c r="I32" s="19">
        <v>426478.82</v>
      </c>
      <c r="J32" s="19">
        <v>61000</v>
      </c>
      <c r="K32" s="19">
        <v>36000</v>
      </c>
    </row>
    <row r="33" spans="1:11" x14ac:dyDescent="0.25">
      <c r="A33" s="22" t="s">
        <v>79</v>
      </c>
      <c r="B33" s="22" t="s">
        <v>80</v>
      </c>
      <c r="C33" s="22" t="s">
        <v>89</v>
      </c>
      <c r="D33" s="22" t="s">
        <v>61</v>
      </c>
      <c r="E33" s="16" t="str">
        <f t="shared" si="0"/>
        <v>04010</v>
      </c>
      <c r="F33" s="17">
        <v>2020</v>
      </c>
      <c r="G33" s="18" t="s">
        <v>5557</v>
      </c>
      <c r="H33" s="18" t="s">
        <v>43</v>
      </c>
      <c r="I33" s="19">
        <v>582236.66</v>
      </c>
      <c r="J33" s="19">
        <v>31000</v>
      </c>
      <c r="K33" s="19">
        <v>58200</v>
      </c>
    </row>
    <row r="34" spans="1:11" x14ac:dyDescent="0.25">
      <c r="A34" s="22" t="s">
        <v>79</v>
      </c>
      <c r="B34" s="22" t="s">
        <v>80</v>
      </c>
      <c r="C34" s="22" t="s">
        <v>90</v>
      </c>
      <c r="D34" s="22" t="s">
        <v>63</v>
      </c>
      <c r="E34" s="16" t="str">
        <f t="shared" si="0"/>
        <v>04011</v>
      </c>
      <c r="F34" s="17">
        <v>2020</v>
      </c>
      <c r="G34" s="18" t="s">
        <v>5557</v>
      </c>
      <c r="H34" s="18" t="s">
        <v>43</v>
      </c>
      <c r="I34" s="19">
        <v>270386.64</v>
      </c>
      <c r="J34" s="19">
        <v>0</v>
      </c>
      <c r="K34" s="19">
        <v>0</v>
      </c>
    </row>
    <row r="35" spans="1:11" x14ac:dyDescent="0.25">
      <c r="A35" s="22" t="s">
        <v>79</v>
      </c>
      <c r="B35" s="22" t="s">
        <v>80</v>
      </c>
      <c r="C35" s="22" t="s">
        <v>91</v>
      </c>
      <c r="D35" s="22" t="s">
        <v>92</v>
      </c>
      <c r="E35" s="16" t="str">
        <f t="shared" si="0"/>
        <v>04012</v>
      </c>
      <c r="F35" s="17">
        <v>2020</v>
      </c>
      <c r="G35" s="18" t="s">
        <v>5557</v>
      </c>
      <c r="H35" s="18" t="s">
        <v>43</v>
      </c>
      <c r="I35" s="19">
        <v>0</v>
      </c>
      <c r="J35" s="19">
        <v>0</v>
      </c>
      <c r="K35" s="19">
        <v>0</v>
      </c>
    </row>
    <row r="36" spans="1:11" x14ac:dyDescent="0.25">
      <c r="A36" s="22" t="s">
        <v>93</v>
      </c>
      <c r="B36" s="22" t="s">
        <v>94</v>
      </c>
      <c r="C36" s="22" t="s">
        <v>95</v>
      </c>
      <c r="D36" s="22" t="s">
        <v>41</v>
      </c>
      <c r="E36" s="16" t="str">
        <f t="shared" si="0"/>
        <v>05001</v>
      </c>
      <c r="F36" s="17">
        <v>2020</v>
      </c>
      <c r="G36" s="18" t="s">
        <v>5557</v>
      </c>
      <c r="H36" s="18" t="s">
        <v>43</v>
      </c>
      <c r="I36" s="19">
        <v>0</v>
      </c>
      <c r="J36" s="19">
        <v>0</v>
      </c>
      <c r="K36" s="19">
        <v>0</v>
      </c>
    </row>
    <row r="37" spans="1:11" x14ac:dyDescent="0.25">
      <c r="A37" s="22" t="s">
        <v>93</v>
      </c>
      <c r="B37" s="22" t="s">
        <v>94</v>
      </c>
      <c r="C37" s="22" t="s">
        <v>96</v>
      </c>
      <c r="D37" s="22" t="s">
        <v>45</v>
      </c>
      <c r="E37" s="16" t="str">
        <f t="shared" si="0"/>
        <v>05002</v>
      </c>
      <c r="F37" s="17">
        <v>2020</v>
      </c>
      <c r="G37" s="18" t="s">
        <v>5557</v>
      </c>
      <c r="H37" s="18" t="s">
        <v>43</v>
      </c>
      <c r="I37" s="19">
        <v>0</v>
      </c>
      <c r="J37" s="19">
        <v>0</v>
      </c>
      <c r="K37" s="19">
        <v>0</v>
      </c>
    </row>
    <row r="38" spans="1:11" x14ac:dyDescent="0.25">
      <c r="A38" s="22" t="s">
        <v>93</v>
      </c>
      <c r="B38" s="22" t="s">
        <v>94</v>
      </c>
      <c r="C38" s="22" t="s">
        <v>97</v>
      </c>
      <c r="D38" s="22" t="s">
        <v>47</v>
      </c>
      <c r="E38" s="16" t="str">
        <f t="shared" si="0"/>
        <v>05003</v>
      </c>
      <c r="F38" s="17">
        <v>2020</v>
      </c>
      <c r="G38" s="18" t="s">
        <v>5557</v>
      </c>
      <c r="H38" s="18" t="s">
        <v>43</v>
      </c>
      <c r="I38" s="19">
        <v>0</v>
      </c>
      <c r="J38" s="19">
        <v>0</v>
      </c>
      <c r="K38" s="19">
        <v>0</v>
      </c>
    </row>
    <row r="39" spans="1:11" x14ac:dyDescent="0.25">
      <c r="A39" s="22" t="s">
        <v>93</v>
      </c>
      <c r="B39" s="22" t="s">
        <v>94</v>
      </c>
      <c r="C39" s="20" t="s">
        <v>98</v>
      </c>
      <c r="D39" s="20" t="s">
        <v>49</v>
      </c>
      <c r="E39" s="16" t="str">
        <f t="shared" si="0"/>
        <v>05004</v>
      </c>
      <c r="F39" s="17">
        <v>2020</v>
      </c>
      <c r="G39" s="18" t="s">
        <v>5557</v>
      </c>
      <c r="H39" s="18" t="s">
        <v>43</v>
      </c>
      <c r="I39" s="19">
        <v>0</v>
      </c>
      <c r="J39" s="19">
        <v>0</v>
      </c>
      <c r="K39" s="19">
        <v>0</v>
      </c>
    </row>
    <row r="40" spans="1:11" x14ac:dyDescent="0.25">
      <c r="A40" s="22" t="s">
        <v>93</v>
      </c>
      <c r="B40" s="22" t="s">
        <v>94</v>
      </c>
      <c r="C40" s="22" t="s">
        <v>99</v>
      </c>
      <c r="D40" s="22" t="s">
        <v>51</v>
      </c>
      <c r="E40" s="16" t="str">
        <f t="shared" si="0"/>
        <v>05005</v>
      </c>
      <c r="F40" s="17">
        <v>2020</v>
      </c>
      <c r="G40" s="18" t="s">
        <v>5557</v>
      </c>
      <c r="H40" s="18" t="s">
        <v>43</v>
      </c>
      <c r="I40" s="19">
        <v>0</v>
      </c>
      <c r="J40" s="19">
        <v>0</v>
      </c>
      <c r="K40" s="19">
        <v>0</v>
      </c>
    </row>
    <row r="41" spans="1:11" x14ac:dyDescent="0.25">
      <c r="A41" s="22" t="s">
        <v>93</v>
      </c>
      <c r="B41" s="22" t="s">
        <v>94</v>
      </c>
      <c r="C41" s="22" t="s">
        <v>100</v>
      </c>
      <c r="D41" s="22" t="s">
        <v>53</v>
      </c>
      <c r="E41" s="16" t="str">
        <f t="shared" si="0"/>
        <v>05006</v>
      </c>
      <c r="F41" s="17">
        <v>2020</v>
      </c>
      <c r="G41" s="18" t="s">
        <v>5557</v>
      </c>
      <c r="H41" s="18" t="s">
        <v>43</v>
      </c>
      <c r="I41" s="19">
        <v>0</v>
      </c>
      <c r="J41" s="19">
        <v>0</v>
      </c>
      <c r="K41" s="19">
        <v>0</v>
      </c>
    </row>
    <row r="42" spans="1:11" x14ac:dyDescent="0.25">
      <c r="A42" s="22" t="s">
        <v>93</v>
      </c>
      <c r="B42" s="22" t="s">
        <v>94</v>
      </c>
      <c r="C42" s="22" t="s">
        <v>101</v>
      </c>
      <c r="D42" s="22" t="s">
        <v>55</v>
      </c>
      <c r="E42" s="16" t="str">
        <f t="shared" si="0"/>
        <v>05007</v>
      </c>
      <c r="F42" s="17">
        <v>2020</v>
      </c>
      <c r="G42" s="18" t="s">
        <v>5557</v>
      </c>
      <c r="H42" s="18" t="s">
        <v>43</v>
      </c>
      <c r="I42" s="19">
        <v>0</v>
      </c>
      <c r="J42" s="19">
        <v>0</v>
      </c>
      <c r="K42" s="19">
        <v>0</v>
      </c>
    </row>
    <row r="43" spans="1:11" x14ac:dyDescent="0.25">
      <c r="A43" s="22" t="s">
        <v>93</v>
      </c>
      <c r="B43" s="22" t="s">
        <v>94</v>
      </c>
      <c r="C43" s="22" t="s">
        <v>102</v>
      </c>
      <c r="D43" s="22" t="s">
        <v>57</v>
      </c>
      <c r="E43" s="16" t="str">
        <f t="shared" si="0"/>
        <v>05008</v>
      </c>
      <c r="F43" s="17">
        <v>2020</v>
      </c>
      <c r="G43" s="18" t="s">
        <v>5557</v>
      </c>
      <c r="H43" s="18" t="s">
        <v>43</v>
      </c>
      <c r="I43" s="19">
        <v>0</v>
      </c>
      <c r="J43" s="19">
        <v>0</v>
      </c>
      <c r="K43" s="19">
        <v>0</v>
      </c>
    </row>
    <row r="44" spans="1:11" x14ac:dyDescent="0.25">
      <c r="A44" s="22" t="s">
        <v>93</v>
      </c>
      <c r="B44" s="22" t="s">
        <v>94</v>
      </c>
      <c r="C44" s="22" t="s">
        <v>103</v>
      </c>
      <c r="D44" s="22" t="s">
        <v>59</v>
      </c>
      <c r="E44" s="16" t="str">
        <f t="shared" si="0"/>
        <v>05009</v>
      </c>
      <c r="F44" s="17">
        <v>2020</v>
      </c>
      <c r="G44" s="18" t="s">
        <v>5557</v>
      </c>
      <c r="H44" s="18" t="s">
        <v>43</v>
      </c>
      <c r="I44" s="19">
        <v>0</v>
      </c>
      <c r="J44" s="19">
        <v>0</v>
      </c>
      <c r="K44" s="19">
        <v>0</v>
      </c>
    </row>
    <row r="45" spans="1:11" x14ac:dyDescent="0.25">
      <c r="A45" s="22" t="s">
        <v>93</v>
      </c>
      <c r="B45" s="22" t="s">
        <v>94</v>
      </c>
      <c r="C45" s="22" t="s">
        <v>104</v>
      </c>
      <c r="D45" s="22" t="s">
        <v>61</v>
      </c>
      <c r="E45" s="16" t="str">
        <f t="shared" si="0"/>
        <v>05010</v>
      </c>
      <c r="F45" s="17">
        <v>2020</v>
      </c>
      <c r="G45" s="18" t="s">
        <v>5557</v>
      </c>
      <c r="H45" s="18" t="s">
        <v>43</v>
      </c>
      <c r="I45" s="19">
        <v>0</v>
      </c>
      <c r="J45" s="19">
        <v>0</v>
      </c>
      <c r="K45" s="19">
        <v>0</v>
      </c>
    </row>
    <row r="46" spans="1:11" x14ac:dyDescent="0.25">
      <c r="A46" s="22" t="s">
        <v>93</v>
      </c>
      <c r="B46" s="22" t="s">
        <v>94</v>
      </c>
      <c r="C46" s="22" t="s">
        <v>105</v>
      </c>
      <c r="D46" s="22" t="s">
        <v>63</v>
      </c>
      <c r="E46" s="16" t="str">
        <f t="shared" si="0"/>
        <v>05011</v>
      </c>
      <c r="F46" s="17">
        <v>2020</v>
      </c>
      <c r="G46" s="18" t="s">
        <v>5557</v>
      </c>
      <c r="H46" s="18" t="s">
        <v>43</v>
      </c>
      <c r="I46" s="19">
        <v>0</v>
      </c>
      <c r="J46" s="19">
        <v>0</v>
      </c>
      <c r="K46" s="19">
        <v>0</v>
      </c>
    </row>
    <row r="47" spans="1:11" x14ac:dyDescent="0.25">
      <c r="A47" s="22" t="s">
        <v>93</v>
      </c>
      <c r="B47" s="22" t="s">
        <v>94</v>
      </c>
      <c r="C47" s="22" t="s">
        <v>106</v>
      </c>
      <c r="D47" s="22" t="s">
        <v>92</v>
      </c>
      <c r="E47" s="16" t="str">
        <f t="shared" si="0"/>
        <v>05012</v>
      </c>
      <c r="F47" s="17">
        <v>2020</v>
      </c>
      <c r="G47" s="18" t="s">
        <v>5557</v>
      </c>
      <c r="H47" s="18" t="s">
        <v>43</v>
      </c>
      <c r="I47" s="19">
        <v>0</v>
      </c>
      <c r="J47" s="19">
        <v>0</v>
      </c>
      <c r="K47" s="19">
        <v>0</v>
      </c>
    </row>
    <row r="48" spans="1:11" x14ac:dyDescent="0.25">
      <c r="A48" s="22" t="s">
        <v>93</v>
      </c>
      <c r="B48" s="22" t="s">
        <v>94</v>
      </c>
      <c r="C48" s="22" t="s">
        <v>107</v>
      </c>
      <c r="D48" s="22" t="s">
        <v>108</v>
      </c>
      <c r="E48" s="16" t="str">
        <f t="shared" si="0"/>
        <v>05013</v>
      </c>
      <c r="F48" s="17">
        <v>2020</v>
      </c>
      <c r="G48" s="18" t="s">
        <v>5557</v>
      </c>
      <c r="H48" s="18" t="s">
        <v>43</v>
      </c>
      <c r="I48" s="19">
        <v>0</v>
      </c>
      <c r="J48" s="19">
        <v>0</v>
      </c>
      <c r="K48" s="19">
        <v>0</v>
      </c>
    </row>
    <row r="49" spans="1:11" x14ac:dyDescent="0.25">
      <c r="A49" s="22" t="s">
        <v>93</v>
      </c>
      <c r="B49" s="22" t="s">
        <v>94</v>
      </c>
      <c r="C49" s="22" t="s">
        <v>109</v>
      </c>
      <c r="D49" s="22" t="s">
        <v>110</v>
      </c>
      <c r="E49" s="16" t="str">
        <f t="shared" si="0"/>
        <v>05014</v>
      </c>
      <c r="F49" s="17">
        <v>2020</v>
      </c>
      <c r="G49" s="18" t="s">
        <v>5557</v>
      </c>
      <c r="H49" s="18" t="s">
        <v>43</v>
      </c>
      <c r="I49" s="19">
        <v>0</v>
      </c>
      <c r="J49" s="19">
        <v>0</v>
      </c>
      <c r="K49" s="19">
        <v>0</v>
      </c>
    </row>
    <row r="50" spans="1:11" x14ac:dyDescent="0.25">
      <c r="A50" s="22" t="s">
        <v>93</v>
      </c>
      <c r="B50" s="22" t="s">
        <v>94</v>
      </c>
      <c r="C50" s="22" t="s">
        <v>111</v>
      </c>
      <c r="D50" s="22" t="s">
        <v>112</v>
      </c>
      <c r="E50" s="16" t="str">
        <f t="shared" si="0"/>
        <v>05015</v>
      </c>
      <c r="F50" s="17">
        <v>2020</v>
      </c>
      <c r="G50" s="18" t="s">
        <v>5557</v>
      </c>
      <c r="H50" s="18" t="s">
        <v>43</v>
      </c>
      <c r="I50" s="19">
        <v>0</v>
      </c>
      <c r="J50" s="19">
        <v>0</v>
      </c>
      <c r="K50" s="19">
        <v>0</v>
      </c>
    </row>
    <row r="51" spans="1:11" x14ac:dyDescent="0.25">
      <c r="A51" s="22" t="s">
        <v>93</v>
      </c>
      <c r="B51" s="22" t="s">
        <v>94</v>
      </c>
      <c r="C51" s="22" t="s">
        <v>113</v>
      </c>
      <c r="D51" s="22" t="s">
        <v>114</v>
      </c>
      <c r="E51" s="16" t="str">
        <f t="shared" si="0"/>
        <v>05016</v>
      </c>
      <c r="F51" s="17">
        <v>2020</v>
      </c>
      <c r="G51" s="18" t="s">
        <v>5557</v>
      </c>
      <c r="H51" s="18" t="s">
        <v>43</v>
      </c>
      <c r="I51" s="19">
        <v>0</v>
      </c>
      <c r="J51" s="19">
        <v>0</v>
      </c>
      <c r="K51" s="19">
        <v>0</v>
      </c>
    </row>
    <row r="52" spans="1:11" x14ac:dyDescent="0.25">
      <c r="A52" s="22" t="s">
        <v>93</v>
      </c>
      <c r="B52" s="22" t="s">
        <v>94</v>
      </c>
      <c r="C52" s="22" t="s">
        <v>115</v>
      </c>
      <c r="D52" s="22" t="s">
        <v>116</v>
      </c>
      <c r="E52" s="16" t="str">
        <f t="shared" si="0"/>
        <v>05017</v>
      </c>
      <c r="F52" s="17">
        <v>2020</v>
      </c>
      <c r="G52" s="18" t="s">
        <v>5557</v>
      </c>
      <c r="H52" s="18" t="s">
        <v>43</v>
      </c>
      <c r="I52" s="19">
        <v>0</v>
      </c>
      <c r="J52" s="19">
        <v>0</v>
      </c>
      <c r="K52" s="19">
        <v>0</v>
      </c>
    </row>
    <row r="53" spans="1:11" x14ac:dyDescent="0.25">
      <c r="A53" s="22" t="s">
        <v>93</v>
      </c>
      <c r="B53" s="22" t="s">
        <v>94</v>
      </c>
      <c r="C53" s="22" t="s">
        <v>117</v>
      </c>
      <c r="D53" s="22" t="s">
        <v>118</v>
      </c>
      <c r="E53" s="16" t="str">
        <f t="shared" si="0"/>
        <v>05018</v>
      </c>
      <c r="F53" s="17">
        <v>2020</v>
      </c>
      <c r="G53" s="18" t="s">
        <v>5557</v>
      </c>
      <c r="H53" s="18" t="s">
        <v>43</v>
      </c>
      <c r="I53" s="19">
        <v>0</v>
      </c>
      <c r="J53" s="19">
        <v>0</v>
      </c>
      <c r="K53" s="19">
        <v>0</v>
      </c>
    </row>
    <row r="54" spans="1:11" x14ac:dyDescent="0.25">
      <c r="A54" s="22" t="s">
        <v>93</v>
      </c>
      <c r="B54" s="22" t="s">
        <v>94</v>
      </c>
      <c r="C54" s="22" t="s">
        <v>119</v>
      </c>
      <c r="D54" s="22" t="s">
        <v>120</v>
      </c>
      <c r="E54" s="16" t="str">
        <f t="shared" si="0"/>
        <v>05019</v>
      </c>
      <c r="F54" s="17">
        <v>2020</v>
      </c>
      <c r="G54" s="18" t="s">
        <v>5557</v>
      </c>
      <c r="H54" s="18" t="s">
        <v>43</v>
      </c>
      <c r="I54" s="19">
        <v>0</v>
      </c>
      <c r="J54" s="19">
        <v>0</v>
      </c>
      <c r="K54" s="19">
        <v>0</v>
      </c>
    </row>
    <row r="55" spans="1:11" x14ac:dyDescent="0.25">
      <c r="A55" s="22" t="s">
        <v>93</v>
      </c>
      <c r="B55" s="22" t="s">
        <v>94</v>
      </c>
      <c r="C55" s="22" t="s">
        <v>121</v>
      </c>
      <c r="D55" s="22" t="s">
        <v>122</v>
      </c>
      <c r="E55" s="16" t="str">
        <f t="shared" si="0"/>
        <v>05020</v>
      </c>
      <c r="F55" s="17">
        <v>2020</v>
      </c>
      <c r="G55" s="18" t="s">
        <v>5557</v>
      </c>
      <c r="H55" s="18" t="s">
        <v>43</v>
      </c>
      <c r="I55" s="19">
        <v>0</v>
      </c>
      <c r="J55" s="19">
        <v>0</v>
      </c>
      <c r="K55" s="19">
        <v>0</v>
      </c>
    </row>
    <row r="56" spans="1:11" x14ac:dyDescent="0.25">
      <c r="A56" s="22" t="s">
        <v>93</v>
      </c>
      <c r="B56" s="22" t="s">
        <v>94</v>
      </c>
      <c r="C56" s="22" t="s">
        <v>123</v>
      </c>
      <c r="D56" s="22" t="s">
        <v>124</v>
      </c>
      <c r="E56" s="16" t="str">
        <f t="shared" si="0"/>
        <v>05021</v>
      </c>
      <c r="F56" s="17">
        <v>2020</v>
      </c>
      <c r="G56" s="18" t="s">
        <v>5557</v>
      </c>
      <c r="H56" s="18" t="s">
        <v>43</v>
      </c>
      <c r="I56" s="19">
        <v>0</v>
      </c>
      <c r="J56" s="19">
        <v>0</v>
      </c>
      <c r="K56" s="19">
        <v>0</v>
      </c>
    </row>
    <row r="57" spans="1:11" x14ac:dyDescent="0.25">
      <c r="A57" s="22" t="s">
        <v>93</v>
      </c>
      <c r="B57" s="22" t="s">
        <v>94</v>
      </c>
      <c r="C57" s="22" t="s">
        <v>125</v>
      </c>
      <c r="D57" s="22" t="s">
        <v>126</v>
      </c>
      <c r="E57" s="16" t="str">
        <f t="shared" si="0"/>
        <v>05022</v>
      </c>
      <c r="F57" s="17">
        <v>2020</v>
      </c>
      <c r="G57" s="18" t="s">
        <v>5557</v>
      </c>
      <c r="H57" s="18" t="s">
        <v>43</v>
      </c>
      <c r="I57" s="19">
        <v>0</v>
      </c>
      <c r="J57" s="19">
        <v>0</v>
      </c>
      <c r="K57" s="19">
        <v>0</v>
      </c>
    </row>
    <row r="58" spans="1:11" x14ac:dyDescent="0.25">
      <c r="A58" s="22" t="s">
        <v>93</v>
      </c>
      <c r="B58" s="22" t="s">
        <v>94</v>
      </c>
      <c r="C58" s="22" t="s">
        <v>127</v>
      </c>
      <c r="D58" s="22" t="s">
        <v>128</v>
      </c>
      <c r="E58" s="16" t="str">
        <f t="shared" si="0"/>
        <v>05023</v>
      </c>
      <c r="F58" s="17">
        <v>2020</v>
      </c>
      <c r="G58" s="18" t="s">
        <v>5557</v>
      </c>
      <c r="H58" s="18" t="s">
        <v>43</v>
      </c>
      <c r="I58" s="19">
        <v>0</v>
      </c>
      <c r="J58" s="19">
        <v>0</v>
      </c>
      <c r="K58" s="19">
        <v>0</v>
      </c>
    </row>
    <row r="59" spans="1:11" x14ac:dyDescent="0.25">
      <c r="A59" s="22" t="s">
        <v>93</v>
      </c>
      <c r="B59" s="22" t="s">
        <v>94</v>
      </c>
      <c r="C59" s="22" t="s">
        <v>129</v>
      </c>
      <c r="D59" s="22" t="s">
        <v>130</v>
      </c>
      <c r="E59" s="16" t="str">
        <f t="shared" si="0"/>
        <v>05024</v>
      </c>
      <c r="F59" s="17">
        <v>2020</v>
      </c>
      <c r="G59" s="18" t="s">
        <v>5557</v>
      </c>
      <c r="H59" s="18" t="s">
        <v>43</v>
      </c>
      <c r="I59" s="19">
        <v>0</v>
      </c>
      <c r="J59" s="19">
        <v>0</v>
      </c>
      <c r="K59" s="19">
        <v>0</v>
      </c>
    </row>
    <row r="60" spans="1:11" x14ac:dyDescent="0.25">
      <c r="A60" s="22" t="s">
        <v>93</v>
      </c>
      <c r="B60" s="22" t="s">
        <v>94</v>
      </c>
      <c r="C60" s="22" t="s">
        <v>131</v>
      </c>
      <c r="D60" s="22" t="s">
        <v>132</v>
      </c>
      <c r="E60" s="16" t="str">
        <f t="shared" si="0"/>
        <v>05025</v>
      </c>
      <c r="F60" s="17">
        <v>2020</v>
      </c>
      <c r="G60" s="18" t="s">
        <v>5557</v>
      </c>
      <c r="H60" s="18" t="s">
        <v>43</v>
      </c>
      <c r="I60" s="19">
        <v>0</v>
      </c>
      <c r="J60" s="19">
        <v>0</v>
      </c>
      <c r="K60" s="19">
        <v>0</v>
      </c>
    </row>
    <row r="61" spans="1:11" x14ac:dyDescent="0.25">
      <c r="A61" s="22" t="s">
        <v>93</v>
      </c>
      <c r="B61" s="22" t="s">
        <v>94</v>
      </c>
      <c r="C61" s="22" t="s">
        <v>133</v>
      </c>
      <c r="D61" s="22" t="s">
        <v>134</v>
      </c>
      <c r="E61" s="16" t="str">
        <f t="shared" si="0"/>
        <v>05026</v>
      </c>
      <c r="F61" s="17">
        <v>2020</v>
      </c>
      <c r="G61" s="18" t="s">
        <v>5557</v>
      </c>
      <c r="H61" s="18" t="s">
        <v>43</v>
      </c>
      <c r="I61" s="19">
        <v>0</v>
      </c>
      <c r="J61" s="19">
        <v>0</v>
      </c>
      <c r="K61" s="19">
        <v>0</v>
      </c>
    </row>
    <row r="62" spans="1:11" x14ac:dyDescent="0.25">
      <c r="A62" s="22" t="s">
        <v>93</v>
      </c>
      <c r="B62" s="22" t="s">
        <v>94</v>
      </c>
      <c r="C62" s="22" t="s">
        <v>135</v>
      </c>
      <c r="D62" s="22" t="s">
        <v>136</v>
      </c>
      <c r="E62" s="16" t="str">
        <f t="shared" si="0"/>
        <v>05027</v>
      </c>
      <c r="F62" s="17">
        <v>2020</v>
      </c>
      <c r="G62" s="18" t="s">
        <v>5557</v>
      </c>
      <c r="H62" s="18" t="s">
        <v>43</v>
      </c>
      <c r="I62" s="19">
        <v>0</v>
      </c>
      <c r="J62" s="19">
        <v>0</v>
      </c>
      <c r="K62" s="19">
        <v>0</v>
      </c>
    </row>
    <row r="63" spans="1:11" x14ac:dyDescent="0.25">
      <c r="A63" s="22" t="s">
        <v>93</v>
      </c>
      <c r="B63" s="22" t="s">
        <v>94</v>
      </c>
      <c r="C63" s="22" t="s">
        <v>137</v>
      </c>
      <c r="D63" s="22" t="s">
        <v>138</v>
      </c>
      <c r="E63" s="16" t="str">
        <f t="shared" si="0"/>
        <v>05028</v>
      </c>
      <c r="F63" s="17">
        <v>2020</v>
      </c>
      <c r="G63" s="18" t="s">
        <v>5557</v>
      </c>
      <c r="H63" s="18" t="s">
        <v>43</v>
      </c>
      <c r="I63" s="19">
        <v>0</v>
      </c>
      <c r="J63" s="19">
        <v>0</v>
      </c>
      <c r="K63" s="19">
        <v>0</v>
      </c>
    </row>
    <row r="64" spans="1:11" x14ac:dyDescent="0.25">
      <c r="A64" s="22" t="s">
        <v>93</v>
      </c>
      <c r="B64" s="22" t="s">
        <v>94</v>
      </c>
      <c r="C64" s="22" t="s">
        <v>139</v>
      </c>
      <c r="D64" s="22" t="s">
        <v>140</v>
      </c>
      <c r="E64" s="16" t="str">
        <f t="shared" si="0"/>
        <v>05029</v>
      </c>
      <c r="F64" s="17">
        <v>2020</v>
      </c>
      <c r="G64" s="18" t="s">
        <v>5557</v>
      </c>
      <c r="H64" s="18" t="s">
        <v>43</v>
      </c>
      <c r="I64" s="19">
        <v>0</v>
      </c>
      <c r="J64" s="19">
        <v>0</v>
      </c>
      <c r="K64" s="19">
        <v>0</v>
      </c>
    </row>
    <row r="65" spans="1:11" x14ac:dyDescent="0.25">
      <c r="A65" s="22" t="s">
        <v>93</v>
      </c>
      <c r="B65" s="22" t="s">
        <v>94</v>
      </c>
      <c r="C65" s="22" t="s">
        <v>141</v>
      </c>
      <c r="D65" s="22" t="s">
        <v>142</v>
      </c>
      <c r="E65" s="16" t="str">
        <f t="shared" si="0"/>
        <v>05030</v>
      </c>
      <c r="F65" s="17">
        <v>2020</v>
      </c>
      <c r="G65" s="18" t="s">
        <v>5557</v>
      </c>
      <c r="H65" s="18" t="s">
        <v>43</v>
      </c>
      <c r="I65" s="19">
        <v>0</v>
      </c>
      <c r="J65" s="19">
        <v>0</v>
      </c>
      <c r="K65" s="19">
        <v>0</v>
      </c>
    </row>
    <row r="66" spans="1:11" x14ac:dyDescent="0.25">
      <c r="A66" s="22" t="s">
        <v>93</v>
      </c>
      <c r="B66" s="22" t="s">
        <v>94</v>
      </c>
      <c r="C66" s="22" t="s">
        <v>143</v>
      </c>
      <c r="D66" s="22" t="s">
        <v>144</v>
      </c>
      <c r="E66" s="16" t="str">
        <f t="shared" ref="E66:E129" si="1">B66&amp;D66</f>
        <v>05031</v>
      </c>
      <c r="F66" s="17">
        <v>2020</v>
      </c>
      <c r="G66" s="18" t="s">
        <v>5557</v>
      </c>
      <c r="H66" s="18" t="s">
        <v>43</v>
      </c>
      <c r="I66" s="19">
        <v>0</v>
      </c>
      <c r="J66" s="19">
        <v>0</v>
      </c>
      <c r="K66" s="19">
        <v>0</v>
      </c>
    </row>
    <row r="67" spans="1:11" x14ac:dyDescent="0.25">
      <c r="A67" s="22" t="s">
        <v>93</v>
      </c>
      <c r="B67" s="22" t="s">
        <v>94</v>
      </c>
      <c r="C67" s="22" t="s">
        <v>145</v>
      </c>
      <c r="D67" s="22" t="s">
        <v>146</v>
      </c>
      <c r="E67" s="16" t="str">
        <f t="shared" si="1"/>
        <v>05032</v>
      </c>
      <c r="F67" s="17">
        <v>2020</v>
      </c>
      <c r="G67" s="18" t="s">
        <v>5557</v>
      </c>
      <c r="H67" s="18" t="s">
        <v>43</v>
      </c>
      <c r="I67" s="19">
        <v>0</v>
      </c>
      <c r="J67" s="19">
        <v>0</v>
      </c>
      <c r="K67" s="19">
        <v>0</v>
      </c>
    </row>
    <row r="68" spans="1:11" x14ac:dyDescent="0.25">
      <c r="A68" s="22" t="s">
        <v>93</v>
      </c>
      <c r="B68" s="22" t="s">
        <v>94</v>
      </c>
      <c r="C68" s="22" t="s">
        <v>147</v>
      </c>
      <c r="D68" s="22" t="s">
        <v>148</v>
      </c>
      <c r="E68" s="16" t="str">
        <f t="shared" si="1"/>
        <v>05033</v>
      </c>
      <c r="F68" s="17">
        <v>2020</v>
      </c>
      <c r="G68" s="18" t="s">
        <v>5557</v>
      </c>
      <c r="H68" s="18" t="s">
        <v>43</v>
      </c>
      <c r="I68" s="19">
        <v>0</v>
      </c>
      <c r="J68" s="19">
        <v>0</v>
      </c>
      <c r="K68" s="19">
        <v>0</v>
      </c>
    </row>
    <row r="69" spans="1:11" x14ac:dyDescent="0.25">
      <c r="A69" s="22" t="s">
        <v>93</v>
      </c>
      <c r="B69" s="22" t="s">
        <v>94</v>
      </c>
      <c r="C69" s="22" t="s">
        <v>149</v>
      </c>
      <c r="D69" s="22" t="s">
        <v>150</v>
      </c>
      <c r="E69" s="16" t="str">
        <f t="shared" si="1"/>
        <v>05034</v>
      </c>
      <c r="F69" s="17">
        <v>2020</v>
      </c>
      <c r="G69" s="18" t="s">
        <v>5557</v>
      </c>
      <c r="H69" s="18" t="s">
        <v>43</v>
      </c>
      <c r="I69" s="19">
        <v>0</v>
      </c>
      <c r="J69" s="19">
        <v>0</v>
      </c>
      <c r="K69" s="19">
        <v>0</v>
      </c>
    </row>
    <row r="70" spans="1:11" x14ac:dyDescent="0.25">
      <c r="A70" s="22" t="s">
        <v>93</v>
      </c>
      <c r="B70" s="22" t="s">
        <v>94</v>
      </c>
      <c r="C70" s="22" t="s">
        <v>151</v>
      </c>
      <c r="D70" s="22" t="s">
        <v>152</v>
      </c>
      <c r="E70" s="16" t="str">
        <f t="shared" si="1"/>
        <v>05035</v>
      </c>
      <c r="F70" s="17">
        <v>2020</v>
      </c>
      <c r="G70" s="18" t="s">
        <v>5557</v>
      </c>
      <c r="H70" s="18" t="s">
        <v>43</v>
      </c>
      <c r="I70" s="19">
        <v>0</v>
      </c>
      <c r="J70" s="19">
        <v>0</v>
      </c>
      <c r="K70" s="19">
        <v>0</v>
      </c>
    </row>
    <row r="71" spans="1:11" x14ac:dyDescent="0.25">
      <c r="A71" s="22" t="s">
        <v>93</v>
      </c>
      <c r="B71" s="22" t="s">
        <v>94</v>
      </c>
      <c r="C71" s="22" t="s">
        <v>153</v>
      </c>
      <c r="D71" s="22" t="s">
        <v>154</v>
      </c>
      <c r="E71" s="16" t="str">
        <f t="shared" si="1"/>
        <v>05036</v>
      </c>
      <c r="F71" s="17">
        <v>2020</v>
      </c>
      <c r="G71" s="18" t="s">
        <v>5557</v>
      </c>
      <c r="H71" s="18" t="s">
        <v>43</v>
      </c>
      <c r="I71" s="19">
        <v>0</v>
      </c>
      <c r="J71" s="19">
        <v>0</v>
      </c>
      <c r="K71" s="19">
        <v>0</v>
      </c>
    </row>
    <row r="72" spans="1:11" x14ac:dyDescent="0.25">
      <c r="A72" s="22" t="s">
        <v>93</v>
      </c>
      <c r="B72" s="22" t="s">
        <v>94</v>
      </c>
      <c r="C72" s="22" t="s">
        <v>155</v>
      </c>
      <c r="D72" s="22" t="s">
        <v>156</v>
      </c>
      <c r="E72" s="16" t="str">
        <f t="shared" si="1"/>
        <v>05037</v>
      </c>
      <c r="F72" s="17">
        <v>2020</v>
      </c>
      <c r="G72" s="18" t="s">
        <v>5557</v>
      </c>
      <c r="H72" s="18" t="s">
        <v>43</v>
      </c>
      <c r="I72" s="19">
        <v>0</v>
      </c>
      <c r="J72" s="19">
        <v>0</v>
      </c>
      <c r="K72" s="19">
        <v>0</v>
      </c>
    </row>
    <row r="73" spans="1:11" x14ac:dyDescent="0.25">
      <c r="A73" s="22" t="s">
        <v>93</v>
      </c>
      <c r="B73" s="22" t="s">
        <v>94</v>
      </c>
      <c r="C73" s="22" t="s">
        <v>157</v>
      </c>
      <c r="D73" s="22" t="s">
        <v>158</v>
      </c>
      <c r="E73" s="16" t="str">
        <f t="shared" si="1"/>
        <v>05038</v>
      </c>
      <c r="F73" s="17">
        <v>2020</v>
      </c>
      <c r="G73" s="18" t="s">
        <v>5557</v>
      </c>
      <c r="H73" s="18" t="s">
        <v>43</v>
      </c>
      <c r="I73" s="19">
        <v>0</v>
      </c>
      <c r="J73" s="19">
        <v>0</v>
      </c>
      <c r="K73" s="19">
        <v>0</v>
      </c>
    </row>
    <row r="74" spans="1:11" x14ac:dyDescent="0.25">
      <c r="A74" s="22" t="s">
        <v>159</v>
      </c>
      <c r="B74" s="22" t="s">
        <v>160</v>
      </c>
      <c r="C74" s="22" t="s">
        <v>161</v>
      </c>
      <c r="D74" s="22" t="s">
        <v>41</v>
      </c>
      <c r="E74" s="16" t="str">
        <f t="shared" si="1"/>
        <v>06001</v>
      </c>
      <c r="F74" s="17">
        <v>2020</v>
      </c>
      <c r="G74" s="18" t="s">
        <v>5557</v>
      </c>
      <c r="H74" s="18" t="s">
        <v>43</v>
      </c>
      <c r="I74" s="19">
        <v>0</v>
      </c>
      <c r="J74" s="19">
        <v>0</v>
      </c>
      <c r="K74" s="19">
        <v>0</v>
      </c>
    </row>
    <row r="75" spans="1:11" x14ac:dyDescent="0.25">
      <c r="A75" s="22" t="s">
        <v>159</v>
      </c>
      <c r="B75" s="22" t="s">
        <v>160</v>
      </c>
      <c r="C75" s="22" t="s">
        <v>159</v>
      </c>
      <c r="D75" s="22" t="s">
        <v>45</v>
      </c>
      <c r="E75" s="16" t="str">
        <f t="shared" si="1"/>
        <v>06002</v>
      </c>
      <c r="F75" s="17">
        <v>2020</v>
      </c>
      <c r="G75" s="18" t="s">
        <v>5557</v>
      </c>
      <c r="H75" s="18" t="s">
        <v>43</v>
      </c>
      <c r="I75" s="19">
        <v>0</v>
      </c>
      <c r="J75" s="19">
        <v>0</v>
      </c>
      <c r="K75" s="19">
        <v>31500</v>
      </c>
    </row>
    <row r="76" spans="1:11" x14ac:dyDescent="0.25">
      <c r="A76" s="22" t="s">
        <v>159</v>
      </c>
      <c r="B76" s="22" t="s">
        <v>160</v>
      </c>
      <c r="C76" s="22" t="s">
        <v>162</v>
      </c>
      <c r="D76" s="22" t="s">
        <v>47</v>
      </c>
      <c r="E76" s="16" t="str">
        <f t="shared" si="1"/>
        <v>06003</v>
      </c>
      <c r="F76" s="17">
        <v>2020</v>
      </c>
      <c r="G76" s="18" t="s">
        <v>5557</v>
      </c>
      <c r="H76" s="18" t="s">
        <v>43</v>
      </c>
      <c r="I76" s="19">
        <v>0</v>
      </c>
      <c r="J76" s="19">
        <v>0</v>
      </c>
      <c r="K76" s="19">
        <v>87500</v>
      </c>
    </row>
    <row r="77" spans="1:11" x14ac:dyDescent="0.25">
      <c r="A77" s="22" t="s">
        <v>159</v>
      </c>
      <c r="B77" s="22" t="s">
        <v>160</v>
      </c>
      <c r="C77" s="22" t="s">
        <v>163</v>
      </c>
      <c r="D77" s="22" t="s">
        <v>49</v>
      </c>
      <c r="E77" s="16" t="str">
        <f t="shared" si="1"/>
        <v>06004</v>
      </c>
      <c r="F77" s="17">
        <v>2020</v>
      </c>
      <c r="G77" s="18" t="s">
        <v>5557</v>
      </c>
      <c r="H77" s="18" t="s">
        <v>43</v>
      </c>
      <c r="I77" s="19">
        <v>0</v>
      </c>
      <c r="J77" s="19">
        <v>0</v>
      </c>
      <c r="K77" s="19">
        <v>0</v>
      </c>
    </row>
    <row r="78" spans="1:11" x14ac:dyDescent="0.25">
      <c r="A78" s="22" t="s">
        <v>159</v>
      </c>
      <c r="B78" s="22" t="s">
        <v>160</v>
      </c>
      <c r="C78" s="20" t="s">
        <v>164</v>
      </c>
      <c r="D78" s="20" t="s">
        <v>51</v>
      </c>
      <c r="E78" s="16" t="str">
        <f t="shared" si="1"/>
        <v>06005</v>
      </c>
      <c r="F78" s="17">
        <v>2020</v>
      </c>
      <c r="G78" s="18" t="s">
        <v>5557</v>
      </c>
      <c r="H78" s="18" t="s">
        <v>43</v>
      </c>
      <c r="I78" s="19">
        <v>0</v>
      </c>
      <c r="J78" s="19">
        <v>0</v>
      </c>
      <c r="K78" s="19">
        <v>0</v>
      </c>
    </row>
    <row r="79" spans="1:11" x14ac:dyDescent="0.25">
      <c r="A79" s="22" t="s">
        <v>159</v>
      </c>
      <c r="B79" s="22" t="s">
        <v>160</v>
      </c>
      <c r="C79" s="22" t="s">
        <v>165</v>
      </c>
      <c r="D79" s="22" t="s">
        <v>53</v>
      </c>
      <c r="E79" s="16" t="str">
        <f t="shared" si="1"/>
        <v>06006</v>
      </c>
      <c r="F79" s="17">
        <v>2020</v>
      </c>
      <c r="G79" s="18" t="s">
        <v>5557</v>
      </c>
      <c r="H79" s="18" t="s">
        <v>43</v>
      </c>
      <c r="I79" s="19">
        <v>0</v>
      </c>
      <c r="J79" s="19">
        <v>0</v>
      </c>
      <c r="K79" s="19">
        <v>0</v>
      </c>
    </row>
    <row r="80" spans="1:11" x14ac:dyDescent="0.25">
      <c r="A80" s="22" t="s">
        <v>159</v>
      </c>
      <c r="B80" s="22" t="s">
        <v>160</v>
      </c>
      <c r="C80" s="22" t="s">
        <v>166</v>
      </c>
      <c r="D80" s="22" t="s">
        <v>55</v>
      </c>
      <c r="E80" s="16" t="str">
        <f t="shared" si="1"/>
        <v>06007</v>
      </c>
      <c r="F80" s="17">
        <v>2020</v>
      </c>
      <c r="G80" s="18" t="s">
        <v>5557</v>
      </c>
      <c r="H80" s="18" t="s">
        <v>43</v>
      </c>
      <c r="I80" s="19">
        <v>0</v>
      </c>
      <c r="J80" s="19">
        <v>0</v>
      </c>
      <c r="K80" s="19">
        <v>0</v>
      </c>
    </row>
    <row r="81" spans="1:11" x14ac:dyDescent="0.25">
      <c r="A81" s="22" t="s">
        <v>159</v>
      </c>
      <c r="B81" s="22" t="s">
        <v>160</v>
      </c>
      <c r="C81" s="22" t="s">
        <v>167</v>
      </c>
      <c r="D81" s="22" t="s">
        <v>57</v>
      </c>
      <c r="E81" s="16" t="str">
        <f t="shared" si="1"/>
        <v>06008</v>
      </c>
      <c r="F81" s="17">
        <v>2020</v>
      </c>
      <c r="G81" s="18" t="s">
        <v>5557</v>
      </c>
      <c r="H81" s="18" t="s">
        <v>43</v>
      </c>
      <c r="I81" s="19">
        <v>0</v>
      </c>
      <c r="J81" s="19">
        <v>0</v>
      </c>
      <c r="K81" s="19">
        <v>0</v>
      </c>
    </row>
    <row r="82" spans="1:11" x14ac:dyDescent="0.25">
      <c r="A82" s="22" t="s">
        <v>159</v>
      </c>
      <c r="B82" s="22" t="s">
        <v>160</v>
      </c>
      <c r="C82" s="22" t="s">
        <v>168</v>
      </c>
      <c r="D82" s="22" t="s">
        <v>59</v>
      </c>
      <c r="E82" s="16" t="str">
        <f t="shared" si="1"/>
        <v>06009</v>
      </c>
      <c r="F82" s="17">
        <v>2020</v>
      </c>
      <c r="G82" s="18" t="s">
        <v>5557</v>
      </c>
      <c r="H82" s="18" t="s">
        <v>43</v>
      </c>
      <c r="I82" s="19">
        <v>0</v>
      </c>
      <c r="J82" s="19">
        <v>0</v>
      </c>
      <c r="K82" s="19">
        <v>0</v>
      </c>
    </row>
    <row r="83" spans="1:11" x14ac:dyDescent="0.25">
      <c r="A83" s="22" t="s">
        <v>159</v>
      </c>
      <c r="B83" s="22" t="s">
        <v>160</v>
      </c>
      <c r="C83" s="22" t="s">
        <v>169</v>
      </c>
      <c r="D83" s="22" t="s">
        <v>61</v>
      </c>
      <c r="E83" s="16" t="str">
        <f t="shared" si="1"/>
        <v>06010</v>
      </c>
      <c r="F83" s="17">
        <v>2020</v>
      </c>
      <c r="G83" s="18" t="s">
        <v>5557</v>
      </c>
      <c r="H83" s="18" t="s">
        <v>43</v>
      </c>
      <c r="I83" s="19">
        <v>0</v>
      </c>
      <c r="J83" s="19">
        <v>0</v>
      </c>
      <c r="K83" s="19">
        <v>0</v>
      </c>
    </row>
    <row r="84" spans="1:11" x14ac:dyDescent="0.25">
      <c r="A84" s="22" t="s">
        <v>170</v>
      </c>
      <c r="B84" s="22" t="s">
        <v>171</v>
      </c>
      <c r="C84" s="22" t="s">
        <v>172</v>
      </c>
      <c r="D84" s="22" t="s">
        <v>41</v>
      </c>
      <c r="E84" s="16" t="str">
        <f t="shared" si="1"/>
        <v>07001</v>
      </c>
      <c r="F84" s="17">
        <v>2020</v>
      </c>
      <c r="G84" s="18" t="s">
        <v>5557</v>
      </c>
      <c r="H84" s="18" t="s">
        <v>43</v>
      </c>
      <c r="I84" s="19">
        <v>0</v>
      </c>
      <c r="J84" s="19">
        <v>0</v>
      </c>
      <c r="K84" s="19">
        <v>0</v>
      </c>
    </row>
    <row r="85" spans="1:11" x14ac:dyDescent="0.25">
      <c r="A85" s="22" t="s">
        <v>170</v>
      </c>
      <c r="B85" s="22" t="s">
        <v>171</v>
      </c>
      <c r="C85" s="22" t="s">
        <v>173</v>
      </c>
      <c r="D85" s="22" t="s">
        <v>45</v>
      </c>
      <c r="E85" s="16" t="str">
        <f t="shared" si="1"/>
        <v>07002</v>
      </c>
      <c r="F85" s="17">
        <v>2020</v>
      </c>
      <c r="G85" s="18" t="s">
        <v>5557</v>
      </c>
      <c r="H85" s="18" t="s">
        <v>43</v>
      </c>
      <c r="I85" s="19">
        <v>0</v>
      </c>
      <c r="J85" s="19">
        <v>0</v>
      </c>
      <c r="K85" s="19">
        <v>0</v>
      </c>
    </row>
    <row r="86" spans="1:11" x14ac:dyDescent="0.25">
      <c r="A86" s="22" t="s">
        <v>170</v>
      </c>
      <c r="B86" s="22" t="s">
        <v>171</v>
      </c>
      <c r="C86" s="22" t="s">
        <v>174</v>
      </c>
      <c r="D86" s="22" t="s">
        <v>47</v>
      </c>
      <c r="E86" s="16" t="str">
        <f t="shared" si="1"/>
        <v>07003</v>
      </c>
      <c r="F86" s="17">
        <v>2020</v>
      </c>
      <c r="G86" s="18" t="s">
        <v>5557</v>
      </c>
      <c r="H86" s="18" t="s">
        <v>43</v>
      </c>
      <c r="I86" s="19">
        <v>0</v>
      </c>
      <c r="J86" s="19">
        <v>0</v>
      </c>
      <c r="K86" s="19">
        <v>0</v>
      </c>
    </row>
    <row r="87" spans="1:11" x14ac:dyDescent="0.25">
      <c r="A87" s="22" t="s">
        <v>170</v>
      </c>
      <c r="B87" s="22" t="s">
        <v>171</v>
      </c>
      <c r="C87" s="22" t="s">
        <v>175</v>
      </c>
      <c r="D87" s="22" t="s">
        <v>49</v>
      </c>
      <c r="E87" s="16" t="str">
        <f t="shared" si="1"/>
        <v>07004</v>
      </c>
      <c r="F87" s="17">
        <v>2020</v>
      </c>
      <c r="G87" s="18" t="s">
        <v>5557</v>
      </c>
      <c r="H87" s="18" t="s">
        <v>43</v>
      </c>
      <c r="I87" s="19">
        <v>208339.97</v>
      </c>
      <c r="J87" s="19">
        <v>0</v>
      </c>
      <c r="K87" s="19">
        <v>48000</v>
      </c>
    </row>
    <row r="88" spans="1:11" x14ac:dyDescent="0.25">
      <c r="A88" s="22" t="s">
        <v>170</v>
      </c>
      <c r="B88" s="22" t="s">
        <v>171</v>
      </c>
      <c r="C88" s="22" t="s">
        <v>176</v>
      </c>
      <c r="D88" s="22" t="s">
        <v>51</v>
      </c>
      <c r="E88" s="16" t="str">
        <f t="shared" si="1"/>
        <v>07005</v>
      </c>
      <c r="F88" s="17">
        <v>2020</v>
      </c>
      <c r="G88" s="18" t="s">
        <v>5557</v>
      </c>
      <c r="H88" s="18" t="s">
        <v>43</v>
      </c>
      <c r="I88" s="19">
        <v>213472.09</v>
      </c>
      <c r="J88" s="19">
        <v>46000</v>
      </c>
      <c r="K88" s="19">
        <v>48000</v>
      </c>
    </row>
    <row r="89" spans="1:11" x14ac:dyDescent="0.25">
      <c r="A89" s="22" t="s">
        <v>170</v>
      </c>
      <c r="B89" s="22" t="s">
        <v>171</v>
      </c>
      <c r="C89" s="22" t="s">
        <v>177</v>
      </c>
      <c r="D89" s="22" t="s">
        <v>53</v>
      </c>
      <c r="E89" s="16" t="str">
        <f t="shared" si="1"/>
        <v>07006</v>
      </c>
      <c r="F89" s="17">
        <v>2020</v>
      </c>
      <c r="G89" s="18" t="s">
        <v>5557</v>
      </c>
      <c r="H89" s="18" t="s">
        <v>43</v>
      </c>
      <c r="I89" s="19">
        <v>124586.48</v>
      </c>
      <c r="J89" s="19">
        <v>0</v>
      </c>
      <c r="K89" s="19">
        <v>0</v>
      </c>
    </row>
    <row r="90" spans="1:11" x14ac:dyDescent="0.25">
      <c r="A90" s="22" t="s">
        <v>170</v>
      </c>
      <c r="B90" s="22" t="s">
        <v>171</v>
      </c>
      <c r="C90" s="20" t="s">
        <v>178</v>
      </c>
      <c r="D90" s="20" t="s">
        <v>55</v>
      </c>
      <c r="E90" s="16" t="str">
        <f t="shared" si="1"/>
        <v>07007</v>
      </c>
      <c r="F90" s="17">
        <v>2020</v>
      </c>
      <c r="G90" s="18" t="s">
        <v>5557</v>
      </c>
      <c r="H90" s="18" t="s">
        <v>43</v>
      </c>
      <c r="I90" s="19">
        <v>423772.19</v>
      </c>
      <c r="J90" s="19">
        <v>0</v>
      </c>
      <c r="K90" s="19">
        <v>48000</v>
      </c>
    </row>
    <row r="91" spans="1:11" x14ac:dyDescent="0.25">
      <c r="A91" s="22" t="s">
        <v>170</v>
      </c>
      <c r="B91" s="22" t="s">
        <v>171</v>
      </c>
      <c r="C91" s="22" t="s">
        <v>179</v>
      </c>
      <c r="D91" s="22" t="s">
        <v>57</v>
      </c>
      <c r="E91" s="16" t="str">
        <f t="shared" si="1"/>
        <v>07008</v>
      </c>
      <c r="F91" s="17">
        <v>2020</v>
      </c>
      <c r="G91" s="18" t="s">
        <v>5557</v>
      </c>
      <c r="H91" s="18" t="s">
        <v>43</v>
      </c>
      <c r="I91" s="19">
        <v>0</v>
      </c>
      <c r="J91" s="19">
        <v>0</v>
      </c>
      <c r="K91" s="19">
        <v>0</v>
      </c>
    </row>
    <row r="92" spans="1:11" x14ac:dyDescent="0.25">
      <c r="A92" s="22" t="s">
        <v>170</v>
      </c>
      <c r="B92" s="22" t="s">
        <v>171</v>
      </c>
      <c r="C92" s="22" t="s">
        <v>180</v>
      </c>
      <c r="D92" s="22" t="s">
        <v>59</v>
      </c>
      <c r="E92" s="16" t="str">
        <f t="shared" si="1"/>
        <v>07009</v>
      </c>
      <c r="F92" s="17">
        <v>2020</v>
      </c>
      <c r="G92" s="18" t="s">
        <v>5557</v>
      </c>
      <c r="H92" s="18" t="s">
        <v>43</v>
      </c>
      <c r="I92" s="19">
        <v>0</v>
      </c>
      <c r="J92" s="19">
        <v>0</v>
      </c>
      <c r="K92" s="19">
        <v>0</v>
      </c>
    </row>
    <row r="93" spans="1:11" x14ac:dyDescent="0.25">
      <c r="A93" s="22" t="s">
        <v>170</v>
      </c>
      <c r="B93" s="22" t="s">
        <v>171</v>
      </c>
      <c r="C93" s="22" t="s">
        <v>181</v>
      </c>
      <c r="D93" s="22" t="s">
        <v>61</v>
      </c>
      <c r="E93" s="16" t="str">
        <f t="shared" si="1"/>
        <v>07010</v>
      </c>
      <c r="F93" s="17">
        <v>2020</v>
      </c>
      <c r="G93" s="18" t="s">
        <v>5557</v>
      </c>
      <c r="H93" s="18" t="s">
        <v>43</v>
      </c>
      <c r="I93" s="19">
        <v>0</v>
      </c>
      <c r="J93" s="19">
        <v>0</v>
      </c>
      <c r="K93" s="19">
        <v>0</v>
      </c>
    </row>
    <row r="94" spans="1:11" x14ac:dyDescent="0.25">
      <c r="A94" s="22" t="s">
        <v>170</v>
      </c>
      <c r="B94" s="22" t="s">
        <v>171</v>
      </c>
      <c r="C94" s="22" t="s">
        <v>182</v>
      </c>
      <c r="D94" s="22" t="s">
        <v>63</v>
      </c>
      <c r="E94" s="16" t="str">
        <f t="shared" si="1"/>
        <v>07011</v>
      </c>
      <c r="F94" s="17">
        <v>2020</v>
      </c>
      <c r="G94" s="18" t="s">
        <v>5557</v>
      </c>
      <c r="H94" s="18" t="s">
        <v>43</v>
      </c>
      <c r="I94" s="19">
        <v>244653.75</v>
      </c>
      <c r="J94" s="19">
        <v>0</v>
      </c>
      <c r="K94" s="19">
        <v>0</v>
      </c>
    </row>
    <row r="95" spans="1:11" x14ac:dyDescent="0.25">
      <c r="A95" s="22" t="s">
        <v>170</v>
      </c>
      <c r="B95" s="22" t="s">
        <v>171</v>
      </c>
      <c r="C95" s="22" t="s">
        <v>183</v>
      </c>
      <c r="D95" s="22" t="s">
        <v>92</v>
      </c>
      <c r="E95" s="16" t="str">
        <f t="shared" si="1"/>
        <v>07012</v>
      </c>
      <c r="F95" s="17">
        <v>2020</v>
      </c>
      <c r="G95" s="18" t="s">
        <v>5557</v>
      </c>
      <c r="H95" s="18" t="s">
        <v>43</v>
      </c>
      <c r="I95" s="19">
        <v>0</v>
      </c>
      <c r="J95" s="19">
        <v>0</v>
      </c>
      <c r="K95" s="19">
        <v>0</v>
      </c>
    </row>
    <row r="96" spans="1:11" x14ac:dyDescent="0.25">
      <c r="A96" s="22" t="s">
        <v>170</v>
      </c>
      <c r="B96" s="22" t="s">
        <v>171</v>
      </c>
      <c r="C96" s="22" t="s">
        <v>184</v>
      </c>
      <c r="D96" s="22" t="s">
        <v>108</v>
      </c>
      <c r="E96" s="16" t="str">
        <f t="shared" si="1"/>
        <v>07013</v>
      </c>
      <c r="F96" s="17">
        <v>2020</v>
      </c>
      <c r="G96" s="18" t="s">
        <v>5557</v>
      </c>
      <c r="H96" s="18" t="s">
        <v>43</v>
      </c>
      <c r="I96" s="19">
        <v>673280.31</v>
      </c>
      <c r="J96" s="19">
        <v>101000</v>
      </c>
      <c r="K96" s="19">
        <v>0</v>
      </c>
    </row>
    <row r="97" spans="1:14" x14ac:dyDescent="0.25">
      <c r="A97" s="22" t="s">
        <v>170</v>
      </c>
      <c r="B97" s="22" t="s">
        <v>171</v>
      </c>
      <c r="C97" s="22" t="s">
        <v>185</v>
      </c>
      <c r="D97" s="22" t="s">
        <v>110</v>
      </c>
      <c r="E97" s="16" t="str">
        <f t="shared" si="1"/>
        <v>07014</v>
      </c>
      <c r="F97" s="17">
        <v>2020</v>
      </c>
      <c r="G97" s="18" t="s">
        <v>5557</v>
      </c>
      <c r="H97" s="18" t="s">
        <v>43</v>
      </c>
      <c r="I97" s="19">
        <v>230040.53</v>
      </c>
      <c r="J97" s="19">
        <v>0</v>
      </c>
      <c r="K97" s="19">
        <v>0</v>
      </c>
    </row>
    <row r="98" spans="1:14" x14ac:dyDescent="0.25">
      <c r="A98" s="22" t="s">
        <v>170</v>
      </c>
      <c r="B98" s="22" t="s">
        <v>171</v>
      </c>
      <c r="C98" s="22" t="s">
        <v>186</v>
      </c>
      <c r="D98" s="22" t="s">
        <v>112</v>
      </c>
      <c r="E98" s="16" t="str">
        <f t="shared" si="1"/>
        <v>07015</v>
      </c>
      <c r="F98" s="17">
        <v>2020</v>
      </c>
      <c r="G98" s="18" t="s">
        <v>5557</v>
      </c>
      <c r="H98" s="18" t="s">
        <v>43</v>
      </c>
      <c r="I98" s="19">
        <v>199211.25</v>
      </c>
      <c r="J98" s="19">
        <v>0</v>
      </c>
      <c r="K98" s="19">
        <v>0</v>
      </c>
    </row>
    <row r="99" spans="1:14" x14ac:dyDescent="0.25">
      <c r="A99" s="22" t="s">
        <v>170</v>
      </c>
      <c r="B99" s="22" t="s">
        <v>171</v>
      </c>
      <c r="C99" s="22" t="s">
        <v>187</v>
      </c>
      <c r="D99" s="22" t="s">
        <v>114</v>
      </c>
      <c r="E99" s="16" t="str">
        <f t="shared" si="1"/>
        <v>07016</v>
      </c>
      <c r="F99" s="17">
        <v>2020</v>
      </c>
      <c r="G99" s="18" t="s">
        <v>5557</v>
      </c>
      <c r="H99" s="18" t="s">
        <v>43</v>
      </c>
      <c r="I99" s="19">
        <v>0</v>
      </c>
      <c r="J99" s="19">
        <v>0</v>
      </c>
      <c r="K99" s="19">
        <v>0</v>
      </c>
    </row>
    <row r="100" spans="1:14" x14ac:dyDescent="0.25">
      <c r="A100" s="22" t="s">
        <v>170</v>
      </c>
      <c r="B100" s="22" t="s">
        <v>171</v>
      </c>
      <c r="C100" s="22" t="s">
        <v>188</v>
      </c>
      <c r="D100" s="22" t="s">
        <v>116</v>
      </c>
      <c r="E100" s="16" t="str">
        <f t="shared" si="1"/>
        <v>07017</v>
      </c>
      <c r="F100" s="17">
        <v>2020</v>
      </c>
      <c r="G100" s="18" t="s">
        <v>5557</v>
      </c>
      <c r="H100" s="18" t="s">
        <v>43</v>
      </c>
      <c r="I100" s="19">
        <v>151866.15</v>
      </c>
      <c r="J100" s="19">
        <v>0</v>
      </c>
      <c r="K100" s="19">
        <v>0</v>
      </c>
    </row>
    <row r="101" spans="1:14" x14ac:dyDescent="0.25">
      <c r="A101" s="22" t="s">
        <v>170</v>
      </c>
      <c r="B101" s="22" t="s">
        <v>171</v>
      </c>
      <c r="C101" s="22" t="s">
        <v>189</v>
      </c>
      <c r="D101" s="22" t="s">
        <v>118</v>
      </c>
      <c r="E101" s="16" t="str">
        <f t="shared" si="1"/>
        <v>07018</v>
      </c>
      <c r="F101" s="17">
        <v>2020</v>
      </c>
      <c r="G101" s="18" t="s">
        <v>5557</v>
      </c>
      <c r="H101" s="18" t="s">
        <v>43</v>
      </c>
      <c r="I101" s="19">
        <v>164018.21</v>
      </c>
      <c r="J101" s="19">
        <v>0</v>
      </c>
      <c r="K101" s="19">
        <v>0</v>
      </c>
    </row>
    <row r="102" spans="1:14" x14ac:dyDescent="0.25">
      <c r="A102" s="22" t="s">
        <v>170</v>
      </c>
      <c r="B102" s="22" t="s">
        <v>171</v>
      </c>
      <c r="C102" s="22" t="s">
        <v>190</v>
      </c>
      <c r="D102" s="22" t="s">
        <v>120</v>
      </c>
      <c r="E102" s="16" t="str">
        <f t="shared" si="1"/>
        <v>07019</v>
      </c>
      <c r="F102" s="17">
        <v>2020</v>
      </c>
      <c r="G102" s="18" t="s">
        <v>5557</v>
      </c>
      <c r="H102" s="18" t="s">
        <v>43</v>
      </c>
      <c r="I102" s="19">
        <v>254234.8</v>
      </c>
      <c r="J102" s="19">
        <v>0</v>
      </c>
      <c r="K102" s="19">
        <v>0</v>
      </c>
    </row>
    <row r="103" spans="1:14" x14ac:dyDescent="0.25">
      <c r="A103" s="22" t="s">
        <v>170</v>
      </c>
      <c r="B103" s="22" t="s">
        <v>171</v>
      </c>
      <c r="C103" s="22" t="s">
        <v>191</v>
      </c>
      <c r="D103" s="22" t="s">
        <v>122</v>
      </c>
      <c r="E103" s="16" t="str">
        <f t="shared" si="1"/>
        <v>07020</v>
      </c>
      <c r="F103" s="17">
        <v>2020</v>
      </c>
      <c r="G103" s="18" t="s">
        <v>5557</v>
      </c>
      <c r="H103" s="18" t="s">
        <v>43</v>
      </c>
      <c r="I103" s="19">
        <v>0</v>
      </c>
      <c r="J103" s="19">
        <v>0</v>
      </c>
      <c r="K103" s="19">
        <v>0</v>
      </c>
    </row>
    <row r="104" spans="1:14" x14ac:dyDescent="0.25">
      <c r="A104" s="22" t="s">
        <v>170</v>
      </c>
      <c r="B104" s="22" t="s">
        <v>171</v>
      </c>
      <c r="C104" s="22" t="s">
        <v>192</v>
      </c>
      <c r="D104" s="22" t="s">
        <v>124</v>
      </c>
      <c r="E104" s="16" t="str">
        <f t="shared" si="1"/>
        <v>07021</v>
      </c>
      <c r="F104" s="17">
        <v>2020</v>
      </c>
      <c r="G104" s="18" t="s">
        <v>5557</v>
      </c>
      <c r="H104" s="18" t="s">
        <v>43</v>
      </c>
      <c r="I104" s="19">
        <v>161788.49</v>
      </c>
      <c r="J104" s="19">
        <v>76000</v>
      </c>
      <c r="K104" s="19">
        <v>63300</v>
      </c>
      <c r="N104" s="45"/>
    </row>
    <row r="105" spans="1:14" x14ac:dyDescent="0.25">
      <c r="A105" s="22" t="s">
        <v>170</v>
      </c>
      <c r="B105" s="22" t="s">
        <v>171</v>
      </c>
      <c r="C105" s="22" t="s">
        <v>193</v>
      </c>
      <c r="D105" s="22" t="s">
        <v>126</v>
      </c>
      <c r="E105" s="16" t="str">
        <f t="shared" si="1"/>
        <v>07022</v>
      </c>
      <c r="F105" s="17">
        <v>2020</v>
      </c>
      <c r="G105" s="18" t="s">
        <v>5557</v>
      </c>
      <c r="H105" s="18" t="s">
        <v>43</v>
      </c>
      <c r="I105" s="19">
        <v>553518.54</v>
      </c>
      <c r="J105" s="19">
        <v>0</v>
      </c>
      <c r="K105" s="19">
        <v>260000</v>
      </c>
    </row>
    <row r="106" spans="1:14" x14ac:dyDescent="0.25">
      <c r="A106" s="22" t="s">
        <v>170</v>
      </c>
      <c r="B106" s="22" t="s">
        <v>171</v>
      </c>
      <c r="C106" s="22" t="s">
        <v>194</v>
      </c>
      <c r="D106" s="22" t="s">
        <v>128</v>
      </c>
      <c r="E106" s="16" t="str">
        <f t="shared" si="1"/>
        <v>07023</v>
      </c>
      <c r="F106" s="17">
        <v>2020</v>
      </c>
      <c r="G106" s="18" t="s">
        <v>5557</v>
      </c>
      <c r="H106" s="18" t="s">
        <v>43</v>
      </c>
      <c r="I106" s="19">
        <v>597631.28</v>
      </c>
      <c r="J106" s="19">
        <v>0</v>
      </c>
      <c r="K106" s="19">
        <v>16000</v>
      </c>
    </row>
    <row r="107" spans="1:14" x14ac:dyDescent="0.25">
      <c r="A107" s="22" t="s">
        <v>170</v>
      </c>
      <c r="B107" s="22" t="s">
        <v>171</v>
      </c>
      <c r="C107" s="22" t="s">
        <v>195</v>
      </c>
      <c r="D107" s="22" t="s">
        <v>130</v>
      </c>
      <c r="E107" s="16" t="str">
        <f t="shared" si="1"/>
        <v>07024</v>
      </c>
      <c r="F107" s="17">
        <v>2020</v>
      </c>
      <c r="G107" s="18" t="s">
        <v>5557</v>
      </c>
      <c r="H107" s="18" t="s">
        <v>43</v>
      </c>
      <c r="I107" s="19">
        <v>431673.5</v>
      </c>
      <c r="J107" s="19">
        <v>30000</v>
      </c>
      <c r="K107" s="19">
        <v>0</v>
      </c>
    </row>
    <row r="108" spans="1:14" x14ac:dyDescent="0.25">
      <c r="A108" s="22" t="s">
        <v>170</v>
      </c>
      <c r="B108" s="22" t="s">
        <v>171</v>
      </c>
      <c r="C108" s="22" t="s">
        <v>196</v>
      </c>
      <c r="D108" s="22" t="s">
        <v>132</v>
      </c>
      <c r="E108" s="16" t="str">
        <f t="shared" si="1"/>
        <v>07025</v>
      </c>
      <c r="F108" s="17">
        <v>2020</v>
      </c>
      <c r="G108" s="18" t="s">
        <v>5557</v>
      </c>
      <c r="H108" s="18" t="s">
        <v>43</v>
      </c>
      <c r="I108" s="19">
        <v>366431.14</v>
      </c>
      <c r="J108" s="19">
        <v>0</v>
      </c>
      <c r="K108" s="19">
        <v>270000</v>
      </c>
    </row>
    <row r="109" spans="1:14" x14ac:dyDescent="0.25">
      <c r="A109" s="22" t="s">
        <v>170</v>
      </c>
      <c r="B109" s="22" t="s">
        <v>171</v>
      </c>
      <c r="C109" s="22" t="s">
        <v>197</v>
      </c>
      <c r="D109" s="22" t="s">
        <v>134</v>
      </c>
      <c r="E109" s="16" t="str">
        <f t="shared" si="1"/>
        <v>07026</v>
      </c>
      <c r="F109" s="17">
        <v>2020</v>
      </c>
      <c r="G109" s="18" t="s">
        <v>5557</v>
      </c>
      <c r="H109" s="18" t="s">
        <v>43</v>
      </c>
      <c r="I109" s="19">
        <v>699586.77</v>
      </c>
      <c r="J109" s="19">
        <v>51000</v>
      </c>
      <c r="K109" s="19">
        <v>0</v>
      </c>
    </row>
    <row r="110" spans="1:14" x14ac:dyDescent="0.25">
      <c r="A110" s="22" t="s">
        <v>170</v>
      </c>
      <c r="B110" s="22" t="s">
        <v>171</v>
      </c>
      <c r="C110" s="22" t="s">
        <v>198</v>
      </c>
      <c r="D110" s="22" t="s">
        <v>136</v>
      </c>
      <c r="E110" s="16" t="str">
        <f t="shared" si="1"/>
        <v>07027</v>
      </c>
      <c r="F110" s="17">
        <v>2020</v>
      </c>
      <c r="G110" s="18" t="s">
        <v>5557</v>
      </c>
      <c r="H110" s="18" t="s">
        <v>43</v>
      </c>
      <c r="I110" s="19">
        <v>0</v>
      </c>
      <c r="J110" s="19">
        <v>0</v>
      </c>
      <c r="K110" s="19">
        <v>32000</v>
      </c>
    </row>
    <row r="111" spans="1:14" x14ac:dyDescent="0.25">
      <c r="A111" s="22" t="s">
        <v>170</v>
      </c>
      <c r="B111" s="22" t="s">
        <v>171</v>
      </c>
      <c r="C111" s="22" t="s">
        <v>199</v>
      </c>
      <c r="D111" s="22" t="s">
        <v>138</v>
      </c>
      <c r="E111" s="16" t="str">
        <f t="shared" si="1"/>
        <v>07028</v>
      </c>
      <c r="F111" s="17">
        <v>2020</v>
      </c>
      <c r="G111" s="18" t="s">
        <v>5557</v>
      </c>
      <c r="H111" s="18" t="s">
        <v>43</v>
      </c>
      <c r="I111" s="19">
        <v>0</v>
      </c>
      <c r="J111" s="19">
        <v>0</v>
      </c>
      <c r="K111" s="19">
        <v>0</v>
      </c>
    </row>
    <row r="112" spans="1:14" x14ac:dyDescent="0.25">
      <c r="A112" s="22" t="s">
        <v>170</v>
      </c>
      <c r="B112" s="22" t="s">
        <v>171</v>
      </c>
      <c r="C112" s="22" t="s">
        <v>200</v>
      </c>
      <c r="D112" s="22" t="s">
        <v>140</v>
      </c>
      <c r="E112" s="16" t="str">
        <f t="shared" si="1"/>
        <v>07029</v>
      </c>
      <c r="F112" s="17">
        <v>2020</v>
      </c>
      <c r="G112" s="18" t="s">
        <v>5557</v>
      </c>
      <c r="H112" s="18" t="s">
        <v>43</v>
      </c>
      <c r="I112" s="19">
        <v>0</v>
      </c>
      <c r="J112" s="19">
        <v>0</v>
      </c>
      <c r="K112" s="19">
        <v>0</v>
      </c>
    </row>
    <row r="113" spans="1:11" x14ac:dyDescent="0.25">
      <c r="A113" s="22" t="s">
        <v>170</v>
      </c>
      <c r="B113" s="22" t="s">
        <v>171</v>
      </c>
      <c r="C113" s="22" t="s">
        <v>201</v>
      </c>
      <c r="D113" s="22" t="s">
        <v>142</v>
      </c>
      <c r="E113" s="16" t="str">
        <f t="shared" si="1"/>
        <v>07030</v>
      </c>
      <c r="F113" s="17">
        <v>2020</v>
      </c>
      <c r="G113" s="18" t="s">
        <v>5557</v>
      </c>
      <c r="H113" s="18" t="s">
        <v>43</v>
      </c>
      <c r="I113" s="19">
        <v>0</v>
      </c>
      <c r="J113" s="19">
        <v>15000</v>
      </c>
      <c r="K113" s="19">
        <v>0</v>
      </c>
    </row>
    <row r="114" spans="1:11" x14ac:dyDescent="0.25">
      <c r="A114" s="22" t="s">
        <v>170</v>
      </c>
      <c r="B114" s="22" t="s">
        <v>171</v>
      </c>
      <c r="C114" s="22" t="s">
        <v>202</v>
      </c>
      <c r="D114" s="22" t="s">
        <v>144</v>
      </c>
      <c r="E114" s="16" t="str">
        <f t="shared" si="1"/>
        <v>07031</v>
      </c>
      <c r="F114" s="17">
        <v>2020</v>
      </c>
      <c r="G114" s="18" t="s">
        <v>5557</v>
      </c>
      <c r="H114" s="18" t="s">
        <v>43</v>
      </c>
      <c r="I114" s="19">
        <v>1986484.55</v>
      </c>
      <c r="J114" s="19">
        <v>0</v>
      </c>
      <c r="K114" s="19">
        <v>250000</v>
      </c>
    </row>
    <row r="115" spans="1:11" x14ac:dyDescent="0.25">
      <c r="A115" s="22" t="s">
        <v>170</v>
      </c>
      <c r="B115" s="22" t="s">
        <v>171</v>
      </c>
      <c r="C115" s="22" t="s">
        <v>203</v>
      </c>
      <c r="D115" s="22" t="s">
        <v>146</v>
      </c>
      <c r="E115" s="16" t="str">
        <f t="shared" si="1"/>
        <v>07032</v>
      </c>
      <c r="F115" s="17">
        <v>2020</v>
      </c>
      <c r="G115" s="18" t="s">
        <v>5557</v>
      </c>
      <c r="H115" s="18" t="s">
        <v>43</v>
      </c>
      <c r="I115" s="19">
        <v>128125.82</v>
      </c>
      <c r="J115" s="19">
        <v>0</v>
      </c>
      <c r="K115" s="19">
        <v>0</v>
      </c>
    </row>
    <row r="116" spans="1:11" x14ac:dyDescent="0.25">
      <c r="A116" s="22" t="s">
        <v>170</v>
      </c>
      <c r="B116" s="22" t="s">
        <v>171</v>
      </c>
      <c r="C116" s="22" t="s">
        <v>204</v>
      </c>
      <c r="D116" s="22" t="s">
        <v>148</v>
      </c>
      <c r="E116" s="16" t="str">
        <f t="shared" si="1"/>
        <v>07033</v>
      </c>
      <c r="F116" s="17">
        <v>2020</v>
      </c>
      <c r="G116" s="18" t="s">
        <v>5557</v>
      </c>
      <c r="H116" s="18" t="s">
        <v>43</v>
      </c>
      <c r="I116" s="19">
        <v>0</v>
      </c>
      <c r="J116" s="19">
        <v>0</v>
      </c>
      <c r="K116" s="19">
        <v>8000</v>
      </c>
    </row>
    <row r="117" spans="1:11" x14ac:dyDescent="0.25">
      <c r="A117" s="22" t="s">
        <v>170</v>
      </c>
      <c r="B117" s="22" t="s">
        <v>171</v>
      </c>
      <c r="C117" s="22" t="s">
        <v>205</v>
      </c>
      <c r="D117" s="22" t="s">
        <v>150</v>
      </c>
      <c r="E117" s="16" t="str">
        <f t="shared" si="1"/>
        <v>07034</v>
      </c>
      <c r="F117" s="17">
        <v>2020</v>
      </c>
      <c r="G117" s="18" t="s">
        <v>5557</v>
      </c>
      <c r="H117" s="18" t="s">
        <v>43</v>
      </c>
      <c r="I117" s="19">
        <v>0</v>
      </c>
      <c r="J117" s="19">
        <v>0</v>
      </c>
      <c r="K117" s="19">
        <v>0</v>
      </c>
    </row>
    <row r="118" spans="1:11" x14ac:dyDescent="0.25">
      <c r="A118" s="22" t="s">
        <v>170</v>
      </c>
      <c r="B118" s="22" t="s">
        <v>171</v>
      </c>
      <c r="C118" s="22" t="s">
        <v>206</v>
      </c>
      <c r="D118" s="22" t="s">
        <v>152</v>
      </c>
      <c r="E118" s="16" t="str">
        <f t="shared" si="1"/>
        <v>07035</v>
      </c>
      <c r="F118" s="17">
        <v>2020</v>
      </c>
      <c r="G118" s="18" t="s">
        <v>5557</v>
      </c>
      <c r="H118" s="18" t="s">
        <v>43</v>
      </c>
      <c r="I118" s="19">
        <v>0</v>
      </c>
      <c r="J118" s="19">
        <v>0</v>
      </c>
      <c r="K118" s="19">
        <v>0</v>
      </c>
    </row>
    <row r="119" spans="1:11" x14ac:dyDescent="0.25">
      <c r="A119" s="22" t="s">
        <v>170</v>
      </c>
      <c r="B119" s="22" t="s">
        <v>171</v>
      </c>
      <c r="C119" s="22" t="s">
        <v>207</v>
      </c>
      <c r="D119" s="22" t="s">
        <v>154</v>
      </c>
      <c r="E119" s="16" t="str">
        <f t="shared" si="1"/>
        <v>07036</v>
      </c>
      <c r="F119" s="17">
        <v>2020</v>
      </c>
      <c r="G119" s="18" t="s">
        <v>5557</v>
      </c>
      <c r="H119" s="18" t="s">
        <v>43</v>
      </c>
      <c r="I119" s="19">
        <v>249831.35</v>
      </c>
      <c r="J119" s="19">
        <v>0</v>
      </c>
      <c r="K119" s="19">
        <v>0</v>
      </c>
    </row>
    <row r="120" spans="1:11" x14ac:dyDescent="0.25">
      <c r="A120" s="22" t="s">
        <v>170</v>
      </c>
      <c r="B120" s="22" t="s">
        <v>171</v>
      </c>
      <c r="C120" s="22" t="s">
        <v>208</v>
      </c>
      <c r="D120" s="22" t="s">
        <v>156</v>
      </c>
      <c r="E120" s="16" t="str">
        <f t="shared" si="1"/>
        <v>07037</v>
      </c>
      <c r="F120" s="17">
        <v>2020</v>
      </c>
      <c r="G120" s="18" t="s">
        <v>5557</v>
      </c>
      <c r="H120" s="18" t="s">
        <v>43</v>
      </c>
      <c r="I120" s="19">
        <v>0</v>
      </c>
      <c r="J120" s="19">
        <v>0</v>
      </c>
      <c r="K120" s="19">
        <v>0</v>
      </c>
    </row>
    <row r="121" spans="1:11" x14ac:dyDescent="0.25">
      <c r="A121" s="22" t="s">
        <v>170</v>
      </c>
      <c r="B121" s="22" t="s">
        <v>171</v>
      </c>
      <c r="C121" s="22" t="s">
        <v>209</v>
      </c>
      <c r="D121" s="22" t="s">
        <v>158</v>
      </c>
      <c r="E121" s="16" t="str">
        <f t="shared" si="1"/>
        <v>07038</v>
      </c>
      <c r="F121" s="17">
        <v>2020</v>
      </c>
      <c r="G121" s="18" t="s">
        <v>5557</v>
      </c>
      <c r="H121" s="18" t="s">
        <v>43</v>
      </c>
      <c r="I121" s="19">
        <v>769988.18</v>
      </c>
      <c r="J121" s="19">
        <v>0</v>
      </c>
      <c r="K121" s="19">
        <v>0</v>
      </c>
    </row>
    <row r="122" spans="1:11" x14ac:dyDescent="0.25">
      <c r="A122" s="22" t="s">
        <v>170</v>
      </c>
      <c r="B122" s="22" t="s">
        <v>171</v>
      </c>
      <c r="C122" s="22" t="s">
        <v>210</v>
      </c>
      <c r="D122" s="22" t="s">
        <v>211</v>
      </c>
      <c r="E122" s="16" t="str">
        <f t="shared" si="1"/>
        <v>07039</v>
      </c>
      <c r="F122" s="17">
        <v>2020</v>
      </c>
      <c r="G122" s="18" t="s">
        <v>5557</v>
      </c>
      <c r="H122" s="18" t="s">
        <v>43</v>
      </c>
      <c r="I122" s="19">
        <v>635485.41</v>
      </c>
      <c r="J122" s="19">
        <v>0</v>
      </c>
      <c r="K122" s="19">
        <v>48000</v>
      </c>
    </row>
    <row r="123" spans="1:11" x14ac:dyDescent="0.25">
      <c r="A123" s="22" t="s">
        <v>170</v>
      </c>
      <c r="B123" s="22" t="s">
        <v>171</v>
      </c>
      <c r="C123" s="22" t="s">
        <v>212</v>
      </c>
      <c r="D123" s="22" t="s">
        <v>213</v>
      </c>
      <c r="E123" s="16" t="str">
        <f t="shared" si="1"/>
        <v>07040</v>
      </c>
      <c r="F123" s="17">
        <v>2020</v>
      </c>
      <c r="G123" s="18" t="s">
        <v>5557</v>
      </c>
      <c r="H123" s="18" t="s">
        <v>43</v>
      </c>
      <c r="I123" s="19">
        <v>0</v>
      </c>
      <c r="J123" s="19">
        <v>0</v>
      </c>
      <c r="K123" s="19">
        <v>0</v>
      </c>
    </row>
    <row r="124" spans="1:11" x14ac:dyDescent="0.25">
      <c r="A124" s="22" t="s">
        <v>170</v>
      </c>
      <c r="B124" s="22" t="s">
        <v>171</v>
      </c>
      <c r="C124" s="22" t="s">
        <v>214</v>
      </c>
      <c r="D124" s="22" t="s">
        <v>215</v>
      </c>
      <c r="E124" s="16" t="str">
        <f t="shared" si="1"/>
        <v>07041</v>
      </c>
      <c r="F124" s="17">
        <v>2020</v>
      </c>
      <c r="G124" s="18" t="s">
        <v>5557</v>
      </c>
      <c r="H124" s="18" t="s">
        <v>43</v>
      </c>
      <c r="I124" s="19">
        <v>123141</v>
      </c>
      <c r="J124" s="19">
        <v>0</v>
      </c>
      <c r="K124" s="19">
        <v>0</v>
      </c>
    </row>
    <row r="125" spans="1:11" x14ac:dyDescent="0.25">
      <c r="A125" s="22" t="s">
        <v>170</v>
      </c>
      <c r="B125" s="22" t="s">
        <v>171</v>
      </c>
      <c r="C125" s="22" t="s">
        <v>216</v>
      </c>
      <c r="D125" s="22" t="s">
        <v>217</v>
      </c>
      <c r="E125" s="16" t="str">
        <f t="shared" si="1"/>
        <v>07042</v>
      </c>
      <c r="F125" s="17">
        <v>2020</v>
      </c>
      <c r="G125" s="18" t="s">
        <v>5557</v>
      </c>
      <c r="H125" s="18" t="s">
        <v>43</v>
      </c>
      <c r="I125" s="19">
        <v>352539.31</v>
      </c>
      <c r="J125" s="19">
        <v>30000</v>
      </c>
      <c r="K125" s="19">
        <v>0</v>
      </c>
    </row>
    <row r="126" spans="1:11" x14ac:dyDescent="0.25">
      <c r="A126" s="22" t="s">
        <v>170</v>
      </c>
      <c r="B126" s="22" t="s">
        <v>171</v>
      </c>
      <c r="C126" s="22" t="s">
        <v>218</v>
      </c>
      <c r="D126" s="22" t="s">
        <v>219</v>
      </c>
      <c r="E126" s="16" t="str">
        <f t="shared" si="1"/>
        <v>07043</v>
      </c>
      <c r="F126" s="17">
        <v>2020</v>
      </c>
      <c r="G126" s="18" t="s">
        <v>5557</v>
      </c>
      <c r="H126" s="18" t="s">
        <v>43</v>
      </c>
      <c r="I126" s="19">
        <v>427000</v>
      </c>
      <c r="J126" s="19">
        <v>30000</v>
      </c>
      <c r="K126" s="19">
        <v>27000</v>
      </c>
    </row>
    <row r="127" spans="1:11" x14ac:dyDescent="0.25">
      <c r="A127" s="22" t="s">
        <v>170</v>
      </c>
      <c r="B127" s="22" t="s">
        <v>171</v>
      </c>
      <c r="C127" s="22" t="s">
        <v>220</v>
      </c>
      <c r="D127" s="22" t="s">
        <v>221</v>
      </c>
      <c r="E127" s="16" t="str">
        <f t="shared" si="1"/>
        <v>07044</v>
      </c>
      <c r="F127" s="17">
        <v>2020</v>
      </c>
      <c r="G127" s="18" t="s">
        <v>5557</v>
      </c>
      <c r="H127" s="18" t="s">
        <v>43</v>
      </c>
      <c r="I127" s="19">
        <v>0</v>
      </c>
      <c r="J127" s="19">
        <v>30000</v>
      </c>
      <c r="K127" s="19">
        <v>0</v>
      </c>
    </row>
    <row r="128" spans="1:11" x14ac:dyDescent="0.25">
      <c r="A128" s="22" t="s">
        <v>170</v>
      </c>
      <c r="B128" s="22" t="s">
        <v>171</v>
      </c>
      <c r="C128" s="22" t="s">
        <v>222</v>
      </c>
      <c r="D128" s="22" t="s">
        <v>223</v>
      </c>
      <c r="E128" s="16" t="str">
        <f t="shared" si="1"/>
        <v>07045</v>
      </c>
      <c r="F128" s="17">
        <v>2020</v>
      </c>
      <c r="G128" s="18" t="s">
        <v>5557</v>
      </c>
      <c r="H128" s="18" t="s">
        <v>43</v>
      </c>
      <c r="I128" s="19">
        <v>564259.97</v>
      </c>
      <c r="J128" s="19">
        <v>0</v>
      </c>
      <c r="K128" s="19">
        <v>0</v>
      </c>
    </row>
    <row r="129" spans="1:14" x14ac:dyDescent="0.25">
      <c r="A129" s="22" t="s">
        <v>170</v>
      </c>
      <c r="B129" s="22" t="s">
        <v>171</v>
      </c>
      <c r="C129" s="22" t="s">
        <v>224</v>
      </c>
      <c r="D129" s="22" t="s">
        <v>225</v>
      </c>
      <c r="E129" s="16" t="str">
        <f t="shared" si="1"/>
        <v>07046</v>
      </c>
      <c r="F129" s="17">
        <v>2020</v>
      </c>
      <c r="G129" s="18" t="s">
        <v>5557</v>
      </c>
      <c r="H129" s="18" t="s">
        <v>43</v>
      </c>
      <c r="I129" s="19">
        <v>154628.35999999999</v>
      </c>
      <c r="J129" s="19">
        <v>0</v>
      </c>
      <c r="K129" s="19">
        <v>5940.9</v>
      </c>
      <c r="N129" s="41"/>
    </row>
    <row r="130" spans="1:14" x14ac:dyDescent="0.25">
      <c r="A130" s="22" t="s">
        <v>170</v>
      </c>
      <c r="B130" s="22" t="s">
        <v>171</v>
      </c>
      <c r="C130" s="22" t="s">
        <v>226</v>
      </c>
      <c r="D130" s="22" t="s">
        <v>227</v>
      </c>
      <c r="E130" s="16" t="str">
        <f t="shared" ref="E130:E193" si="2">B130&amp;D130</f>
        <v>07047</v>
      </c>
      <c r="F130" s="17">
        <v>2020</v>
      </c>
      <c r="G130" s="18" t="s">
        <v>5557</v>
      </c>
      <c r="H130" s="18" t="s">
        <v>43</v>
      </c>
      <c r="I130" s="19">
        <v>244030.42</v>
      </c>
      <c r="J130" s="19">
        <v>0</v>
      </c>
      <c r="K130" s="19">
        <v>0</v>
      </c>
    </row>
    <row r="131" spans="1:14" x14ac:dyDescent="0.25">
      <c r="A131" s="22" t="s">
        <v>170</v>
      </c>
      <c r="B131" s="22" t="s">
        <v>171</v>
      </c>
      <c r="C131" s="22" t="s">
        <v>111</v>
      </c>
      <c r="D131" s="22" t="s">
        <v>228</v>
      </c>
      <c r="E131" s="16" t="str">
        <f t="shared" si="2"/>
        <v>07048</v>
      </c>
      <c r="F131" s="17">
        <v>2020</v>
      </c>
      <c r="G131" s="18" t="s">
        <v>5557</v>
      </c>
      <c r="H131" s="18" t="s">
        <v>43</v>
      </c>
      <c r="I131" s="19">
        <v>0</v>
      </c>
      <c r="J131" s="19">
        <v>0</v>
      </c>
      <c r="K131" s="19">
        <v>0</v>
      </c>
    </row>
    <row r="132" spans="1:14" x14ac:dyDescent="0.25">
      <c r="A132" s="22" t="s">
        <v>170</v>
      </c>
      <c r="B132" s="22" t="s">
        <v>171</v>
      </c>
      <c r="C132" s="22" t="s">
        <v>229</v>
      </c>
      <c r="D132" s="22" t="s">
        <v>230</v>
      </c>
      <c r="E132" s="16" t="str">
        <f t="shared" si="2"/>
        <v>07049</v>
      </c>
      <c r="F132" s="17">
        <v>2020</v>
      </c>
      <c r="G132" s="18" t="s">
        <v>5557</v>
      </c>
      <c r="H132" s="18" t="s">
        <v>43</v>
      </c>
      <c r="I132" s="19">
        <v>407024.42</v>
      </c>
      <c r="J132" s="19">
        <v>0</v>
      </c>
      <c r="K132" s="19">
        <v>12287</v>
      </c>
      <c r="N132" s="41"/>
    </row>
    <row r="133" spans="1:14" x14ac:dyDescent="0.25">
      <c r="A133" s="22" t="s">
        <v>170</v>
      </c>
      <c r="B133" s="22" t="s">
        <v>171</v>
      </c>
      <c r="C133" s="22" t="s">
        <v>231</v>
      </c>
      <c r="D133" s="22" t="s">
        <v>232</v>
      </c>
      <c r="E133" s="16" t="str">
        <f t="shared" si="2"/>
        <v>07050</v>
      </c>
      <c r="F133" s="17">
        <v>2020</v>
      </c>
      <c r="G133" s="18" t="s">
        <v>5557</v>
      </c>
      <c r="H133" s="18" t="s">
        <v>43</v>
      </c>
      <c r="I133" s="19">
        <v>0</v>
      </c>
      <c r="J133" s="19">
        <v>0</v>
      </c>
      <c r="K133" s="19">
        <v>0</v>
      </c>
    </row>
    <row r="134" spans="1:14" x14ac:dyDescent="0.25">
      <c r="A134" s="22" t="s">
        <v>170</v>
      </c>
      <c r="B134" s="22" t="s">
        <v>171</v>
      </c>
      <c r="C134" s="22" t="s">
        <v>233</v>
      </c>
      <c r="D134" s="22" t="s">
        <v>234</v>
      </c>
      <c r="E134" s="16" t="str">
        <f t="shared" si="2"/>
        <v>07051</v>
      </c>
      <c r="F134" s="17">
        <v>2020</v>
      </c>
      <c r="G134" s="18" t="s">
        <v>5557</v>
      </c>
      <c r="H134" s="18" t="s">
        <v>43</v>
      </c>
      <c r="I134" s="19">
        <v>0</v>
      </c>
      <c r="J134" s="19">
        <v>0</v>
      </c>
      <c r="K134" s="19">
        <v>0</v>
      </c>
    </row>
    <row r="135" spans="1:14" x14ac:dyDescent="0.25">
      <c r="A135" s="22" t="s">
        <v>170</v>
      </c>
      <c r="B135" s="22" t="s">
        <v>171</v>
      </c>
      <c r="C135" s="22" t="s">
        <v>235</v>
      </c>
      <c r="D135" s="22" t="s">
        <v>236</v>
      </c>
      <c r="E135" s="16" t="str">
        <f t="shared" si="2"/>
        <v>07052</v>
      </c>
      <c r="F135" s="17">
        <v>2020</v>
      </c>
      <c r="G135" s="18" t="s">
        <v>5557</v>
      </c>
      <c r="H135" s="18" t="s">
        <v>43</v>
      </c>
      <c r="I135" s="19">
        <v>1634928.78</v>
      </c>
      <c r="J135" s="19">
        <v>241000</v>
      </c>
      <c r="K135" s="19">
        <v>27000</v>
      </c>
      <c r="N135" s="45"/>
    </row>
    <row r="136" spans="1:14" x14ac:dyDescent="0.25">
      <c r="A136" s="22" t="s">
        <v>170</v>
      </c>
      <c r="B136" s="22" t="s">
        <v>171</v>
      </c>
      <c r="C136" s="22" t="s">
        <v>237</v>
      </c>
      <c r="D136" s="22" t="s">
        <v>238</v>
      </c>
      <c r="E136" s="16" t="str">
        <f t="shared" si="2"/>
        <v>07053</v>
      </c>
      <c r="F136" s="17">
        <v>2020</v>
      </c>
      <c r="G136" s="18" t="s">
        <v>5557</v>
      </c>
      <c r="H136" s="18" t="s">
        <v>43</v>
      </c>
      <c r="I136" s="19">
        <v>429000</v>
      </c>
      <c r="J136" s="19">
        <v>0</v>
      </c>
      <c r="K136" s="19">
        <v>0</v>
      </c>
    </row>
    <row r="137" spans="1:14" x14ac:dyDescent="0.25">
      <c r="A137" s="22" t="s">
        <v>170</v>
      </c>
      <c r="B137" s="22" t="s">
        <v>171</v>
      </c>
      <c r="C137" s="22" t="s">
        <v>239</v>
      </c>
      <c r="D137" s="22" t="s">
        <v>240</v>
      </c>
      <c r="E137" s="16" t="str">
        <f t="shared" si="2"/>
        <v>07054</v>
      </c>
      <c r="F137" s="17">
        <v>2020</v>
      </c>
      <c r="G137" s="18" t="s">
        <v>5557</v>
      </c>
      <c r="H137" s="18" t="s">
        <v>43</v>
      </c>
      <c r="I137" s="19">
        <v>0</v>
      </c>
      <c r="J137" s="19">
        <v>0</v>
      </c>
      <c r="K137" s="19">
        <v>0</v>
      </c>
    </row>
    <row r="138" spans="1:14" x14ac:dyDescent="0.25">
      <c r="A138" s="22" t="s">
        <v>170</v>
      </c>
      <c r="B138" s="22" t="s">
        <v>171</v>
      </c>
      <c r="C138" s="22" t="s">
        <v>241</v>
      </c>
      <c r="D138" s="22" t="s">
        <v>242</v>
      </c>
      <c r="E138" s="16" t="str">
        <f t="shared" si="2"/>
        <v>07055</v>
      </c>
      <c r="F138" s="17">
        <v>2020</v>
      </c>
      <c r="G138" s="18" t="s">
        <v>5557</v>
      </c>
      <c r="H138" s="18" t="s">
        <v>43</v>
      </c>
      <c r="I138" s="19">
        <v>0</v>
      </c>
      <c r="J138" s="19">
        <v>0</v>
      </c>
      <c r="K138" s="19">
        <v>0</v>
      </c>
    </row>
    <row r="139" spans="1:14" x14ac:dyDescent="0.25">
      <c r="A139" s="22" t="s">
        <v>170</v>
      </c>
      <c r="B139" s="22" t="s">
        <v>171</v>
      </c>
      <c r="C139" s="22" t="s">
        <v>243</v>
      </c>
      <c r="D139" s="22" t="s">
        <v>244</v>
      </c>
      <c r="E139" s="16" t="str">
        <f t="shared" si="2"/>
        <v>07056</v>
      </c>
      <c r="F139" s="17">
        <v>2020</v>
      </c>
      <c r="G139" s="18" t="s">
        <v>5557</v>
      </c>
      <c r="H139" s="18" t="s">
        <v>43</v>
      </c>
      <c r="I139" s="19">
        <v>570287.92000000004</v>
      </c>
      <c r="J139" s="19">
        <v>0</v>
      </c>
      <c r="K139" s="19">
        <v>0</v>
      </c>
    </row>
    <row r="140" spans="1:14" x14ac:dyDescent="0.25">
      <c r="A140" s="22" t="s">
        <v>170</v>
      </c>
      <c r="B140" s="22" t="s">
        <v>171</v>
      </c>
      <c r="C140" s="22" t="s">
        <v>245</v>
      </c>
      <c r="D140" s="22" t="s">
        <v>246</v>
      </c>
      <c r="E140" s="16" t="str">
        <f t="shared" si="2"/>
        <v>07057</v>
      </c>
      <c r="F140" s="17">
        <v>2020</v>
      </c>
      <c r="G140" s="18" t="s">
        <v>5557</v>
      </c>
      <c r="H140" s="18" t="s">
        <v>43</v>
      </c>
      <c r="I140" s="19">
        <v>629461.31999999995</v>
      </c>
      <c r="J140" s="19">
        <v>46000</v>
      </c>
      <c r="K140" s="19">
        <v>40000</v>
      </c>
    </row>
    <row r="141" spans="1:14" x14ac:dyDescent="0.25">
      <c r="A141" s="22" t="s">
        <v>170</v>
      </c>
      <c r="B141" s="22" t="s">
        <v>171</v>
      </c>
      <c r="C141" s="22" t="s">
        <v>247</v>
      </c>
      <c r="D141" s="22" t="s">
        <v>248</v>
      </c>
      <c r="E141" s="16" t="str">
        <f t="shared" si="2"/>
        <v>07058</v>
      </c>
      <c r="F141" s="17">
        <v>2020</v>
      </c>
      <c r="G141" s="18" t="s">
        <v>5557</v>
      </c>
      <c r="H141" s="18" t="s">
        <v>43</v>
      </c>
      <c r="I141" s="19">
        <v>177629.48</v>
      </c>
      <c r="J141" s="19">
        <v>0</v>
      </c>
      <c r="K141" s="19">
        <v>0</v>
      </c>
    </row>
    <row r="142" spans="1:14" x14ac:dyDescent="0.25">
      <c r="A142" s="22" t="s">
        <v>170</v>
      </c>
      <c r="B142" s="22" t="s">
        <v>171</v>
      </c>
      <c r="C142" s="22" t="s">
        <v>249</v>
      </c>
      <c r="D142" s="22" t="s">
        <v>250</v>
      </c>
      <c r="E142" s="16" t="str">
        <f t="shared" si="2"/>
        <v>07059</v>
      </c>
      <c r="F142" s="17">
        <v>2020</v>
      </c>
      <c r="G142" s="18" t="s">
        <v>5557</v>
      </c>
      <c r="H142" s="18" t="s">
        <v>43</v>
      </c>
      <c r="I142" s="19">
        <v>4204577.07</v>
      </c>
      <c r="J142" s="19">
        <v>190000</v>
      </c>
      <c r="K142" s="19">
        <v>105000</v>
      </c>
    </row>
    <row r="143" spans="1:14" x14ac:dyDescent="0.25">
      <c r="A143" s="22" t="s">
        <v>170</v>
      </c>
      <c r="B143" s="22" t="s">
        <v>171</v>
      </c>
      <c r="C143" s="22" t="s">
        <v>251</v>
      </c>
      <c r="D143" s="22" t="s">
        <v>252</v>
      </c>
      <c r="E143" s="16" t="str">
        <f t="shared" si="2"/>
        <v>07060</v>
      </c>
      <c r="F143" s="17">
        <v>2020</v>
      </c>
      <c r="G143" s="18" t="s">
        <v>5557</v>
      </c>
      <c r="H143" s="18" t="s">
        <v>43</v>
      </c>
      <c r="I143" s="19">
        <v>268803.8</v>
      </c>
      <c r="J143" s="19">
        <v>0</v>
      </c>
      <c r="K143" s="19">
        <v>17976</v>
      </c>
      <c r="N143" s="41"/>
    </row>
    <row r="144" spans="1:14" x14ac:dyDescent="0.25">
      <c r="A144" s="22" t="s">
        <v>170</v>
      </c>
      <c r="B144" s="22" t="s">
        <v>171</v>
      </c>
      <c r="C144" s="22" t="s">
        <v>253</v>
      </c>
      <c r="D144" s="22" t="s">
        <v>254</v>
      </c>
      <c r="E144" s="16" t="str">
        <f t="shared" si="2"/>
        <v>07061</v>
      </c>
      <c r="F144" s="17">
        <v>2020</v>
      </c>
      <c r="G144" s="18" t="s">
        <v>5557</v>
      </c>
      <c r="H144" s="18" t="s">
        <v>43</v>
      </c>
      <c r="I144" s="19">
        <v>965978.51</v>
      </c>
      <c r="J144" s="19">
        <v>0</v>
      </c>
      <c r="K144" s="19">
        <v>48000</v>
      </c>
    </row>
    <row r="145" spans="1:14" x14ac:dyDescent="0.25">
      <c r="A145" s="22" t="s">
        <v>170</v>
      </c>
      <c r="B145" s="22" t="s">
        <v>171</v>
      </c>
      <c r="C145" s="22" t="s">
        <v>255</v>
      </c>
      <c r="D145" s="22" t="s">
        <v>256</v>
      </c>
      <c r="E145" s="16" t="str">
        <f t="shared" si="2"/>
        <v>07062</v>
      </c>
      <c r="F145" s="17">
        <v>2020</v>
      </c>
      <c r="G145" s="18" t="s">
        <v>5557</v>
      </c>
      <c r="H145" s="18" t="s">
        <v>43</v>
      </c>
      <c r="I145" s="19">
        <v>0</v>
      </c>
      <c r="J145" s="19">
        <v>0</v>
      </c>
      <c r="K145" s="19">
        <v>0</v>
      </c>
    </row>
    <row r="146" spans="1:14" x14ac:dyDescent="0.25">
      <c r="A146" s="22" t="s">
        <v>170</v>
      </c>
      <c r="B146" s="22" t="s">
        <v>171</v>
      </c>
      <c r="C146" s="22" t="s">
        <v>257</v>
      </c>
      <c r="D146" s="22" t="s">
        <v>258</v>
      </c>
      <c r="E146" s="16" t="str">
        <f t="shared" si="2"/>
        <v>07063</v>
      </c>
      <c r="F146" s="17">
        <v>2020</v>
      </c>
      <c r="G146" s="18" t="s">
        <v>5557</v>
      </c>
      <c r="H146" s="18" t="s">
        <v>43</v>
      </c>
      <c r="I146" s="19">
        <v>0</v>
      </c>
      <c r="J146" s="19">
        <v>0</v>
      </c>
      <c r="K146" s="19">
        <v>0</v>
      </c>
    </row>
    <row r="147" spans="1:14" x14ac:dyDescent="0.25">
      <c r="A147" s="22" t="s">
        <v>170</v>
      </c>
      <c r="B147" s="22" t="s">
        <v>171</v>
      </c>
      <c r="C147" s="22" t="s">
        <v>259</v>
      </c>
      <c r="D147" s="22" t="s">
        <v>260</v>
      </c>
      <c r="E147" s="16" t="str">
        <f t="shared" si="2"/>
        <v>07064</v>
      </c>
      <c r="F147" s="17">
        <v>2020</v>
      </c>
      <c r="G147" s="18" t="s">
        <v>5557</v>
      </c>
      <c r="H147" s="18" t="s">
        <v>43</v>
      </c>
      <c r="I147" s="19">
        <v>525723.77</v>
      </c>
      <c r="J147" s="19">
        <v>91000</v>
      </c>
      <c r="K147" s="19">
        <v>102000</v>
      </c>
    </row>
    <row r="148" spans="1:14" x14ac:dyDescent="0.25">
      <c r="A148" s="22" t="s">
        <v>170</v>
      </c>
      <c r="B148" s="22" t="s">
        <v>171</v>
      </c>
      <c r="C148" s="22" t="s">
        <v>261</v>
      </c>
      <c r="D148" s="22" t="s">
        <v>262</v>
      </c>
      <c r="E148" s="16" t="str">
        <f t="shared" si="2"/>
        <v>07065</v>
      </c>
      <c r="F148" s="17">
        <v>2020</v>
      </c>
      <c r="G148" s="18" t="s">
        <v>5557</v>
      </c>
      <c r="H148" s="18" t="s">
        <v>43</v>
      </c>
      <c r="I148" s="19">
        <v>976955.7</v>
      </c>
      <c r="J148" s="19">
        <v>30000</v>
      </c>
      <c r="K148" s="19">
        <v>179010</v>
      </c>
      <c r="N148" s="41"/>
    </row>
    <row r="149" spans="1:14" x14ac:dyDescent="0.25">
      <c r="A149" s="22" t="s">
        <v>170</v>
      </c>
      <c r="B149" s="22" t="s">
        <v>171</v>
      </c>
      <c r="C149" s="22" t="s">
        <v>263</v>
      </c>
      <c r="D149" s="22" t="s">
        <v>264</v>
      </c>
      <c r="E149" s="16" t="str">
        <f t="shared" si="2"/>
        <v>07066</v>
      </c>
      <c r="F149" s="17">
        <v>2020</v>
      </c>
      <c r="G149" s="18" t="s">
        <v>5557</v>
      </c>
      <c r="H149" s="18" t="s">
        <v>43</v>
      </c>
      <c r="I149" s="19">
        <v>429111.34</v>
      </c>
      <c r="J149" s="19">
        <v>0</v>
      </c>
      <c r="K149" s="19">
        <v>0</v>
      </c>
    </row>
    <row r="150" spans="1:14" x14ac:dyDescent="0.25">
      <c r="A150" s="22" t="s">
        <v>170</v>
      </c>
      <c r="B150" s="22" t="s">
        <v>171</v>
      </c>
      <c r="C150" s="22" t="s">
        <v>265</v>
      </c>
      <c r="D150" s="22" t="s">
        <v>266</v>
      </c>
      <c r="E150" s="16" t="str">
        <f t="shared" si="2"/>
        <v>07067</v>
      </c>
      <c r="F150" s="17">
        <v>2020</v>
      </c>
      <c r="G150" s="18" t="s">
        <v>5557</v>
      </c>
      <c r="H150" s="18" t="s">
        <v>43</v>
      </c>
      <c r="I150" s="19">
        <v>333590.24</v>
      </c>
      <c r="J150" s="19">
        <v>0</v>
      </c>
      <c r="K150" s="19">
        <v>0</v>
      </c>
    </row>
    <row r="151" spans="1:14" x14ac:dyDescent="0.25">
      <c r="A151" s="22" t="s">
        <v>170</v>
      </c>
      <c r="B151" s="22" t="s">
        <v>171</v>
      </c>
      <c r="C151" s="22" t="s">
        <v>267</v>
      </c>
      <c r="D151" s="22" t="s">
        <v>268</v>
      </c>
      <c r="E151" s="16" t="str">
        <f t="shared" si="2"/>
        <v>07068</v>
      </c>
      <c r="F151" s="17">
        <v>2020</v>
      </c>
      <c r="G151" s="18" t="s">
        <v>5557</v>
      </c>
      <c r="H151" s="18" t="s">
        <v>43</v>
      </c>
      <c r="I151" s="19">
        <v>167479.81</v>
      </c>
      <c r="J151" s="19">
        <v>0</v>
      </c>
      <c r="K151" s="19">
        <v>0</v>
      </c>
    </row>
    <row r="152" spans="1:14" x14ac:dyDescent="0.25">
      <c r="A152" s="22" t="s">
        <v>170</v>
      </c>
      <c r="B152" s="22" t="s">
        <v>171</v>
      </c>
      <c r="C152" s="22" t="s">
        <v>269</v>
      </c>
      <c r="D152" s="22" t="s">
        <v>270</v>
      </c>
      <c r="E152" s="16" t="str">
        <f t="shared" si="2"/>
        <v>07069</v>
      </c>
      <c r="F152" s="17">
        <v>2020</v>
      </c>
      <c r="G152" s="18" t="s">
        <v>5557</v>
      </c>
      <c r="H152" s="18" t="s">
        <v>43</v>
      </c>
      <c r="I152" s="19">
        <v>0</v>
      </c>
      <c r="J152" s="19">
        <v>0</v>
      </c>
      <c r="K152" s="19">
        <v>0</v>
      </c>
    </row>
    <row r="153" spans="1:14" x14ac:dyDescent="0.25">
      <c r="A153" s="22" t="s">
        <v>170</v>
      </c>
      <c r="B153" s="22" t="s">
        <v>171</v>
      </c>
      <c r="C153" s="22" t="s">
        <v>271</v>
      </c>
      <c r="D153" s="22" t="s">
        <v>272</v>
      </c>
      <c r="E153" s="16" t="str">
        <f t="shared" si="2"/>
        <v>07070</v>
      </c>
      <c r="F153" s="17">
        <v>2020</v>
      </c>
      <c r="G153" s="18" t="s">
        <v>5557</v>
      </c>
      <c r="H153" s="18" t="s">
        <v>43</v>
      </c>
      <c r="I153" s="19">
        <v>582723.27</v>
      </c>
      <c r="J153" s="19">
        <v>0</v>
      </c>
      <c r="K153" s="19">
        <v>0</v>
      </c>
    </row>
    <row r="154" spans="1:14" x14ac:dyDescent="0.25">
      <c r="A154" s="22" t="s">
        <v>170</v>
      </c>
      <c r="B154" s="22" t="s">
        <v>171</v>
      </c>
      <c r="C154" s="22" t="s">
        <v>273</v>
      </c>
      <c r="D154" s="22" t="s">
        <v>274</v>
      </c>
      <c r="E154" s="16" t="str">
        <f t="shared" si="2"/>
        <v>07071</v>
      </c>
      <c r="F154" s="17">
        <v>2020</v>
      </c>
      <c r="G154" s="18" t="s">
        <v>5557</v>
      </c>
      <c r="H154" s="18" t="s">
        <v>43</v>
      </c>
      <c r="I154" s="19">
        <v>0</v>
      </c>
      <c r="J154" s="19">
        <v>0</v>
      </c>
      <c r="K154" s="19">
        <v>0</v>
      </c>
    </row>
    <row r="155" spans="1:14" x14ac:dyDescent="0.25">
      <c r="A155" s="22" t="s">
        <v>170</v>
      </c>
      <c r="B155" s="22" t="s">
        <v>171</v>
      </c>
      <c r="C155" s="22" t="s">
        <v>275</v>
      </c>
      <c r="D155" s="22" t="s">
        <v>276</v>
      </c>
      <c r="E155" s="16" t="str">
        <f t="shared" si="2"/>
        <v>07072</v>
      </c>
      <c r="F155" s="17">
        <v>2020</v>
      </c>
      <c r="G155" s="18" t="s">
        <v>5557</v>
      </c>
      <c r="H155" s="18" t="s">
        <v>43</v>
      </c>
      <c r="I155" s="19">
        <v>0</v>
      </c>
      <c r="J155" s="19">
        <v>0</v>
      </c>
      <c r="K155" s="19">
        <v>0</v>
      </c>
    </row>
    <row r="156" spans="1:14" x14ac:dyDescent="0.25">
      <c r="A156" s="22" t="s">
        <v>170</v>
      </c>
      <c r="B156" s="22" t="s">
        <v>171</v>
      </c>
      <c r="C156" s="22" t="s">
        <v>277</v>
      </c>
      <c r="D156" s="22" t="s">
        <v>278</v>
      </c>
      <c r="E156" s="16" t="str">
        <f t="shared" si="2"/>
        <v>07073</v>
      </c>
      <c r="F156" s="17">
        <v>2020</v>
      </c>
      <c r="G156" s="18" t="s">
        <v>5557</v>
      </c>
      <c r="H156" s="18" t="s">
        <v>43</v>
      </c>
      <c r="I156" s="19">
        <v>718473.14</v>
      </c>
      <c r="J156" s="19">
        <v>0</v>
      </c>
      <c r="K156" s="19">
        <v>0</v>
      </c>
    </row>
    <row r="157" spans="1:14" x14ac:dyDescent="0.25">
      <c r="A157" s="22" t="s">
        <v>170</v>
      </c>
      <c r="B157" s="22" t="s">
        <v>171</v>
      </c>
      <c r="C157" s="22" t="s">
        <v>279</v>
      </c>
      <c r="D157" s="22" t="s">
        <v>280</v>
      </c>
      <c r="E157" s="16" t="str">
        <f t="shared" si="2"/>
        <v>07074</v>
      </c>
      <c r="F157" s="17">
        <v>2020</v>
      </c>
      <c r="G157" s="18" t="s">
        <v>5557</v>
      </c>
      <c r="H157" s="18" t="s">
        <v>43</v>
      </c>
      <c r="I157" s="19">
        <v>0</v>
      </c>
      <c r="J157" s="19">
        <v>0</v>
      </c>
      <c r="K157" s="19">
        <v>0</v>
      </c>
    </row>
    <row r="158" spans="1:14" x14ac:dyDescent="0.25">
      <c r="A158" s="22" t="s">
        <v>170</v>
      </c>
      <c r="B158" s="22" t="s">
        <v>171</v>
      </c>
      <c r="C158" s="22" t="s">
        <v>281</v>
      </c>
      <c r="D158" s="22" t="s">
        <v>282</v>
      </c>
      <c r="E158" s="16" t="str">
        <f t="shared" si="2"/>
        <v>07075</v>
      </c>
      <c r="F158" s="17">
        <v>2020</v>
      </c>
      <c r="G158" s="18" t="s">
        <v>5557</v>
      </c>
      <c r="H158" s="18" t="s">
        <v>43</v>
      </c>
      <c r="I158" s="19">
        <v>112910.3</v>
      </c>
      <c r="J158" s="19">
        <v>30000</v>
      </c>
      <c r="K158" s="19">
        <v>0</v>
      </c>
    </row>
    <row r="159" spans="1:14" x14ac:dyDescent="0.25">
      <c r="A159" s="22" t="s">
        <v>170</v>
      </c>
      <c r="B159" s="22" t="s">
        <v>171</v>
      </c>
      <c r="C159" s="22" t="s">
        <v>283</v>
      </c>
      <c r="D159" s="22" t="s">
        <v>284</v>
      </c>
      <c r="E159" s="16" t="str">
        <f t="shared" si="2"/>
        <v>07076</v>
      </c>
      <c r="F159" s="17">
        <v>2020</v>
      </c>
      <c r="G159" s="18" t="s">
        <v>5557</v>
      </c>
      <c r="H159" s="18" t="s">
        <v>43</v>
      </c>
      <c r="I159" s="19">
        <v>365244.59</v>
      </c>
      <c r="J159" s="19">
        <v>0</v>
      </c>
      <c r="K159" s="19">
        <v>0</v>
      </c>
    </row>
    <row r="160" spans="1:14" x14ac:dyDescent="0.25">
      <c r="A160" s="22" t="s">
        <v>170</v>
      </c>
      <c r="B160" s="22" t="s">
        <v>171</v>
      </c>
      <c r="C160" s="22" t="s">
        <v>285</v>
      </c>
      <c r="D160" s="22" t="s">
        <v>286</v>
      </c>
      <c r="E160" s="16" t="str">
        <f t="shared" si="2"/>
        <v>07077</v>
      </c>
      <c r="F160" s="17">
        <v>2020</v>
      </c>
      <c r="G160" s="18" t="s">
        <v>5557</v>
      </c>
      <c r="H160" s="18" t="s">
        <v>43</v>
      </c>
      <c r="I160" s="19">
        <v>1011713.46</v>
      </c>
      <c r="J160" s="19">
        <v>46000</v>
      </c>
      <c r="K160" s="19">
        <v>0</v>
      </c>
    </row>
    <row r="161" spans="1:14" x14ac:dyDescent="0.25">
      <c r="A161" s="22" t="s">
        <v>170</v>
      </c>
      <c r="B161" s="22" t="s">
        <v>171</v>
      </c>
      <c r="C161" s="22" t="s">
        <v>287</v>
      </c>
      <c r="D161" s="22" t="s">
        <v>288</v>
      </c>
      <c r="E161" s="16" t="str">
        <f t="shared" si="2"/>
        <v>07078</v>
      </c>
      <c r="F161" s="17">
        <v>2020</v>
      </c>
      <c r="G161" s="18" t="s">
        <v>5557</v>
      </c>
      <c r="H161" s="18" t="s">
        <v>43</v>
      </c>
      <c r="I161" s="19">
        <v>324962.84000000003</v>
      </c>
      <c r="J161" s="19">
        <v>195000</v>
      </c>
      <c r="K161" s="19">
        <v>54000</v>
      </c>
    </row>
    <row r="162" spans="1:14" x14ac:dyDescent="0.25">
      <c r="A162" s="22" t="s">
        <v>170</v>
      </c>
      <c r="B162" s="22" t="s">
        <v>171</v>
      </c>
      <c r="C162" s="22" t="s">
        <v>289</v>
      </c>
      <c r="D162" s="22" t="s">
        <v>290</v>
      </c>
      <c r="E162" s="16" t="str">
        <f t="shared" si="2"/>
        <v>07079</v>
      </c>
      <c r="F162" s="17">
        <v>2020</v>
      </c>
      <c r="G162" s="18" t="s">
        <v>5557</v>
      </c>
      <c r="H162" s="18" t="s">
        <v>43</v>
      </c>
      <c r="I162" s="19">
        <v>0</v>
      </c>
      <c r="J162" s="19">
        <v>0</v>
      </c>
      <c r="K162" s="19">
        <v>0</v>
      </c>
    </row>
    <row r="163" spans="1:14" x14ac:dyDescent="0.25">
      <c r="A163" s="22" t="s">
        <v>170</v>
      </c>
      <c r="B163" s="22" t="s">
        <v>171</v>
      </c>
      <c r="C163" s="22" t="s">
        <v>291</v>
      </c>
      <c r="D163" s="22" t="s">
        <v>292</v>
      </c>
      <c r="E163" s="16" t="str">
        <f t="shared" si="2"/>
        <v>07080</v>
      </c>
      <c r="F163" s="17">
        <v>2020</v>
      </c>
      <c r="G163" s="18" t="s">
        <v>5557</v>
      </c>
      <c r="H163" s="18" t="s">
        <v>43</v>
      </c>
      <c r="I163" s="19">
        <v>221060.91</v>
      </c>
      <c r="J163" s="19">
        <v>0</v>
      </c>
      <c r="K163" s="19">
        <v>0</v>
      </c>
    </row>
    <row r="164" spans="1:14" x14ac:dyDescent="0.25">
      <c r="A164" s="22" t="s">
        <v>170</v>
      </c>
      <c r="B164" s="22" t="s">
        <v>171</v>
      </c>
      <c r="C164" s="22" t="s">
        <v>293</v>
      </c>
      <c r="D164" s="22" t="s">
        <v>294</v>
      </c>
      <c r="E164" s="16" t="str">
        <f t="shared" si="2"/>
        <v>07081</v>
      </c>
      <c r="F164" s="17">
        <v>2020</v>
      </c>
      <c r="G164" s="18" t="s">
        <v>5557</v>
      </c>
      <c r="H164" s="18" t="s">
        <v>43</v>
      </c>
      <c r="I164" s="19">
        <v>349637.48</v>
      </c>
      <c r="J164" s="19">
        <v>0</v>
      </c>
      <c r="K164" s="19">
        <v>15000</v>
      </c>
      <c r="N164" s="41"/>
    </row>
    <row r="165" spans="1:14" x14ac:dyDescent="0.25">
      <c r="A165" s="22" t="s">
        <v>170</v>
      </c>
      <c r="B165" s="22" t="s">
        <v>171</v>
      </c>
      <c r="C165" s="22" t="s">
        <v>295</v>
      </c>
      <c r="D165" s="22" t="s">
        <v>296</v>
      </c>
      <c r="E165" s="16" t="str">
        <f t="shared" si="2"/>
        <v>07082</v>
      </c>
      <c r="F165" s="17">
        <v>2020</v>
      </c>
      <c r="G165" s="18" t="s">
        <v>5557</v>
      </c>
      <c r="H165" s="18" t="s">
        <v>43</v>
      </c>
      <c r="I165" s="19">
        <v>157405.82</v>
      </c>
      <c r="J165" s="19">
        <v>0</v>
      </c>
      <c r="K165" s="19">
        <v>0</v>
      </c>
    </row>
    <row r="166" spans="1:14" x14ac:dyDescent="0.25">
      <c r="A166" s="22" t="s">
        <v>170</v>
      </c>
      <c r="B166" s="22" t="s">
        <v>171</v>
      </c>
      <c r="C166" s="22" t="s">
        <v>297</v>
      </c>
      <c r="D166" s="22" t="s">
        <v>298</v>
      </c>
      <c r="E166" s="16" t="str">
        <f t="shared" si="2"/>
        <v>07083</v>
      </c>
      <c r="F166" s="17">
        <v>2020</v>
      </c>
      <c r="G166" s="18" t="s">
        <v>5557</v>
      </c>
      <c r="H166" s="18" t="s">
        <v>43</v>
      </c>
      <c r="I166" s="19">
        <v>86224.9</v>
      </c>
      <c r="J166" s="19">
        <v>0</v>
      </c>
      <c r="K166" s="19">
        <v>0</v>
      </c>
    </row>
    <row r="167" spans="1:14" x14ac:dyDescent="0.25">
      <c r="A167" s="22" t="s">
        <v>170</v>
      </c>
      <c r="B167" s="22" t="s">
        <v>171</v>
      </c>
      <c r="C167" s="22" t="s">
        <v>299</v>
      </c>
      <c r="D167" s="22" t="s">
        <v>300</v>
      </c>
      <c r="E167" s="16" t="str">
        <f t="shared" si="2"/>
        <v>07084</v>
      </c>
      <c r="F167" s="17">
        <v>2020</v>
      </c>
      <c r="G167" s="18" t="s">
        <v>5557</v>
      </c>
      <c r="H167" s="18" t="s">
        <v>43</v>
      </c>
      <c r="I167" s="19">
        <v>158281.68</v>
      </c>
      <c r="J167" s="19">
        <v>46000</v>
      </c>
      <c r="K167" s="19">
        <v>0</v>
      </c>
    </row>
    <row r="168" spans="1:14" x14ac:dyDescent="0.25">
      <c r="A168" s="22" t="s">
        <v>170</v>
      </c>
      <c r="B168" s="22" t="s">
        <v>171</v>
      </c>
      <c r="C168" s="22" t="s">
        <v>301</v>
      </c>
      <c r="D168" s="22" t="s">
        <v>302</v>
      </c>
      <c r="E168" s="16" t="str">
        <f t="shared" si="2"/>
        <v>07085</v>
      </c>
      <c r="F168" s="17">
        <v>2020</v>
      </c>
      <c r="G168" s="18" t="s">
        <v>5557</v>
      </c>
      <c r="H168" s="18" t="s">
        <v>43</v>
      </c>
      <c r="I168" s="19">
        <v>0</v>
      </c>
      <c r="J168" s="19">
        <v>0</v>
      </c>
      <c r="K168" s="19">
        <v>0</v>
      </c>
    </row>
    <row r="169" spans="1:14" x14ac:dyDescent="0.25">
      <c r="A169" s="22" t="s">
        <v>170</v>
      </c>
      <c r="B169" s="22" t="s">
        <v>171</v>
      </c>
      <c r="C169" s="22" t="s">
        <v>303</v>
      </c>
      <c r="D169" s="22" t="s">
        <v>304</v>
      </c>
      <c r="E169" s="16" t="str">
        <f t="shared" si="2"/>
        <v>07086</v>
      </c>
      <c r="F169" s="17">
        <v>2020</v>
      </c>
      <c r="G169" s="18" t="s">
        <v>5557</v>
      </c>
      <c r="H169" s="18" t="s">
        <v>43</v>
      </c>
      <c r="I169" s="19">
        <v>0</v>
      </c>
      <c r="J169" s="19">
        <v>0</v>
      </c>
      <c r="K169" s="19">
        <v>0</v>
      </c>
    </row>
    <row r="170" spans="1:14" x14ac:dyDescent="0.25">
      <c r="A170" s="22" t="s">
        <v>170</v>
      </c>
      <c r="B170" s="22" t="s">
        <v>171</v>
      </c>
      <c r="C170" s="22" t="s">
        <v>305</v>
      </c>
      <c r="D170" s="22" t="s">
        <v>306</v>
      </c>
      <c r="E170" s="16" t="str">
        <f t="shared" si="2"/>
        <v>07087</v>
      </c>
      <c r="F170" s="17">
        <v>2020</v>
      </c>
      <c r="G170" s="18" t="s">
        <v>5557</v>
      </c>
      <c r="H170" s="18" t="s">
        <v>43</v>
      </c>
      <c r="I170" s="19">
        <v>0</v>
      </c>
      <c r="J170" s="19">
        <v>0</v>
      </c>
      <c r="K170" s="19">
        <v>0</v>
      </c>
    </row>
    <row r="171" spans="1:14" x14ac:dyDescent="0.25">
      <c r="A171" s="22" t="s">
        <v>170</v>
      </c>
      <c r="B171" s="22" t="s">
        <v>171</v>
      </c>
      <c r="C171" s="22" t="s">
        <v>307</v>
      </c>
      <c r="D171" s="22" t="s">
        <v>308</v>
      </c>
      <c r="E171" s="16" t="str">
        <f t="shared" si="2"/>
        <v>07088</v>
      </c>
      <c r="F171" s="17">
        <v>2020</v>
      </c>
      <c r="G171" s="18" t="s">
        <v>5557</v>
      </c>
      <c r="H171" s="18" t="s">
        <v>43</v>
      </c>
      <c r="I171" s="19">
        <v>0</v>
      </c>
      <c r="J171" s="19">
        <v>0</v>
      </c>
      <c r="K171" s="19">
        <v>0</v>
      </c>
    </row>
    <row r="172" spans="1:14" x14ac:dyDescent="0.25">
      <c r="A172" s="22" t="s">
        <v>170</v>
      </c>
      <c r="B172" s="22" t="s">
        <v>171</v>
      </c>
      <c r="C172" s="22" t="s">
        <v>309</v>
      </c>
      <c r="D172" s="22" t="s">
        <v>310</v>
      </c>
      <c r="E172" s="16" t="str">
        <f t="shared" si="2"/>
        <v>07089</v>
      </c>
      <c r="F172" s="17">
        <v>2020</v>
      </c>
      <c r="G172" s="18" t="s">
        <v>5557</v>
      </c>
      <c r="H172" s="18" t="s">
        <v>43</v>
      </c>
      <c r="I172" s="19">
        <v>92441.38</v>
      </c>
      <c r="J172" s="19">
        <v>0</v>
      </c>
      <c r="K172" s="19">
        <v>0</v>
      </c>
    </row>
    <row r="173" spans="1:14" x14ac:dyDescent="0.25">
      <c r="A173" s="22" t="s">
        <v>170</v>
      </c>
      <c r="B173" s="22" t="s">
        <v>171</v>
      </c>
      <c r="C173" s="22" t="s">
        <v>311</v>
      </c>
      <c r="D173" s="22" t="s">
        <v>312</v>
      </c>
      <c r="E173" s="16" t="str">
        <f t="shared" si="2"/>
        <v>07090</v>
      </c>
      <c r="F173" s="17">
        <v>2020</v>
      </c>
      <c r="G173" s="18" t="s">
        <v>5557</v>
      </c>
      <c r="H173" s="18" t="s">
        <v>43</v>
      </c>
      <c r="I173" s="19">
        <v>305893.84000000003</v>
      </c>
      <c r="J173" s="19">
        <v>0</v>
      </c>
      <c r="K173" s="19">
        <v>0</v>
      </c>
    </row>
    <row r="174" spans="1:14" x14ac:dyDescent="0.25">
      <c r="A174" s="22" t="s">
        <v>170</v>
      </c>
      <c r="B174" s="22" t="s">
        <v>171</v>
      </c>
      <c r="C174" s="22" t="s">
        <v>313</v>
      </c>
      <c r="D174" s="22" t="s">
        <v>314</v>
      </c>
      <c r="E174" s="16" t="str">
        <f t="shared" si="2"/>
        <v>07091</v>
      </c>
      <c r="F174" s="17">
        <v>2020</v>
      </c>
      <c r="G174" s="18" t="s">
        <v>5557</v>
      </c>
      <c r="H174" s="18" t="s">
        <v>43</v>
      </c>
      <c r="I174" s="19">
        <v>377991.09</v>
      </c>
      <c r="J174" s="19">
        <v>0</v>
      </c>
      <c r="K174" s="19">
        <v>0</v>
      </c>
    </row>
    <row r="175" spans="1:14" x14ac:dyDescent="0.25">
      <c r="A175" s="22" t="s">
        <v>170</v>
      </c>
      <c r="B175" s="22" t="s">
        <v>171</v>
      </c>
      <c r="C175" s="22" t="s">
        <v>315</v>
      </c>
      <c r="D175" s="22" t="s">
        <v>316</v>
      </c>
      <c r="E175" s="16" t="str">
        <f t="shared" si="2"/>
        <v>07092</v>
      </c>
      <c r="F175" s="17">
        <v>2020</v>
      </c>
      <c r="G175" s="18" t="s">
        <v>5557</v>
      </c>
      <c r="H175" s="18" t="s">
        <v>43</v>
      </c>
      <c r="I175" s="19">
        <v>794475.95</v>
      </c>
      <c r="J175" s="19">
        <v>0</v>
      </c>
      <c r="K175" s="19">
        <v>3500</v>
      </c>
      <c r="N175" s="41"/>
    </row>
    <row r="176" spans="1:14" x14ac:dyDescent="0.25">
      <c r="A176" s="22" t="s">
        <v>170</v>
      </c>
      <c r="B176" s="22" t="s">
        <v>171</v>
      </c>
      <c r="C176" s="22" t="s">
        <v>317</v>
      </c>
      <c r="D176" s="22" t="s">
        <v>318</v>
      </c>
      <c r="E176" s="16" t="str">
        <f t="shared" si="2"/>
        <v>07093</v>
      </c>
      <c r="F176" s="17">
        <v>2020</v>
      </c>
      <c r="G176" s="18" t="s">
        <v>5557</v>
      </c>
      <c r="H176" s="18" t="s">
        <v>43</v>
      </c>
      <c r="I176" s="19">
        <v>316295.48</v>
      </c>
      <c r="J176" s="19">
        <v>0</v>
      </c>
      <c r="K176" s="19">
        <v>0</v>
      </c>
      <c r="N176" s="45"/>
    </row>
    <row r="177" spans="1:14" x14ac:dyDescent="0.25">
      <c r="A177" s="22" t="s">
        <v>170</v>
      </c>
      <c r="B177" s="22" t="s">
        <v>171</v>
      </c>
      <c r="C177" s="22" t="s">
        <v>319</v>
      </c>
      <c r="D177" s="22" t="s">
        <v>320</v>
      </c>
      <c r="E177" s="16" t="str">
        <f t="shared" si="2"/>
        <v>07094</v>
      </c>
      <c r="F177" s="17">
        <v>2020</v>
      </c>
      <c r="G177" s="18" t="s">
        <v>5557</v>
      </c>
      <c r="H177" s="18" t="s">
        <v>43</v>
      </c>
      <c r="I177" s="19">
        <v>0</v>
      </c>
      <c r="J177" s="19">
        <v>0</v>
      </c>
      <c r="K177" s="19">
        <v>0</v>
      </c>
    </row>
    <row r="178" spans="1:14" x14ac:dyDescent="0.25">
      <c r="A178" s="22" t="s">
        <v>170</v>
      </c>
      <c r="B178" s="22" t="s">
        <v>171</v>
      </c>
      <c r="C178" s="22" t="s">
        <v>321</v>
      </c>
      <c r="D178" s="22" t="s">
        <v>322</v>
      </c>
      <c r="E178" s="16" t="str">
        <f t="shared" si="2"/>
        <v>07096</v>
      </c>
      <c r="F178" s="17">
        <v>2020</v>
      </c>
      <c r="G178" s="18" t="s">
        <v>5557</v>
      </c>
      <c r="H178" s="18" t="s">
        <v>43</v>
      </c>
      <c r="I178" s="19">
        <v>1468497.29</v>
      </c>
      <c r="J178" s="19">
        <v>46000</v>
      </c>
      <c r="K178" s="19">
        <v>67000</v>
      </c>
    </row>
    <row r="179" spans="1:14" x14ac:dyDescent="0.25">
      <c r="A179" s="22" t="s">
        <v>170</v>
      </c>
      <c r="B179" s="22" t="s">
        <v>171</v>
      </c>
      <c r="C179" s="22" t="s">
        <v>323</v>
      </c>
      <c r="D179" s="22" t="s">
        <v>324</v>
      </c>
      <c r="E179" s="16" t="str">
        <f t="shared" si="2"/>
        <v>07097</v>
      </c>
      <c r="F179" s="17">
        <v>2020</v>
      </c>
      <c r="G179" s="18" t="s">
        <v>5557</v>
      </c>
      <c r="H179" s="18" t="s">
        <v>43</v>
      </c>
      <c r="I179" s="19">
        <v>0</v>
      </c>
      <c r="J179" s="19">
        <v>30000</v>
      </c>
      <c r="K179" s="19">
        <v>0</v>
      </c>
    </row>
    <row r="180" spans="1:14" x14ac:dyDescent="0.25">
      <c r="A180" s="22" t="s">
        <v>170</v>
      </c>
      <c r="B180" s="22" t="s">
        <v>171</v>
      </c>
      <c r="C180" s="22" t="s">
        <v>325</v>
      </c>
      <c r="D180" s="22" t="s">
        <v>326</v>
      </c>
      <c r="E180" s="16" t="str">
        <f t="shared" si="2"/>
        <v>07098</v>
      </c>
      <c r="F180" s="17">
        <v>2020</v>
      </c>
      <c r="G180" s="18" t="s">
        <v>5557</v>
      </c>
      <c r="H180" s="18" t="s">
        <v>43</v>
      </c>
      <c r="I180" s="19">
        <v>0</v>
      </c>
      <c r="J180" s="19">
        <v>0</v>
      </c>
      <c r="K180" s="19">
        <v>0</v>
      </c>
    </row>
    <row r="181" spans="1:14" x14ac:dyDescent="0.25">
      <c r="A181" s="22" t="s">
        <v>170</v>
      </c>
      <c r="B181" s="22" t="s">
        <v>171</v>
      </c>
      <c r="C181" s="22" t="s">
        <v>327</v>
      </c>
      <c r="D181" s="22" t="s">
        <v>328</v>
      </c>
      <c r="E181" s="16" t="str">
        <f t="shared" si="2"/>
        <v>07099</v>
      </c>
      <c r="F181" s="17">
        <v>2020</v>
      </c>
      <c r="G181" s="18" t="s">
        <v>5557</v>
      </c>
      <c r="H181" s="18" t="s">
        <v>43</v>
      </c>
      <c r="I181" s="19">
        <v>112713.07</v>
      </c>
      <c r="J181" s="19">
        <v>0</v>
      </c>
      <c r="K181" s="19">
        <v>48000</v>
      </c>
    </row>
    <row r="182" spans="1:14" x14ac:dyDescent="0.25">
      <c r="A182" s="22" t="s">
        <v>170</v>
      </c>
      <c r="B182" s="22" t="s">
        <v>171</v>
      </c>
      <c r="C182" s="22" t="s">
        <v>329</v>
      </c>
      <c r="D182" s="22" t="s">
        <v>330</v>
      </c>
      <c r="E182" s="16" t="str">
        <f t="shared" si="2"/>
        <v>07100</v>
      </c>
      <c r="F182" s="17">
        <v>2020</v>
      </c>
      <c r="G182" s="18" t="s">
        <v>5557</v>
      </c>
      <c r="H182" s="18" t="s">
        <v>43</v>
      </c>
      <c r="I182" s="19">
        <v>1435070.5</v>
      </c>
      <c r="J182" s="19">
        <v>0</v>
      </c>
      <c r="K182" s="19">
        <v>0</v>
      </c>
    </row>
    <row r="183" spans="1:14" x14ac:dyDescent="0.25">
      <c r="A183" s="22" t="s">
        <v>170</v>
      </c>
      <c r="B183" s="22" t="s">
        <v>171</v>
      </c>
      <c r="C183" s="22" t="s">
        <v>331</v>
      </c>
      <c r="D183" s="22" t="s">
        <v>332</v>
      </c>
      <c r="E183" s="16" t="str">
        <f t="shared" si="2"/>
        <v>07101</v>
      </c>
      <c r="F183" s="17">
        <v>2020</v>
      </c>
      <c r="G183" s="18" t="s">
        <v>5557</v>
      </c>
      <c r="H183" s="18" t="s">
        <v>43</v>
      </c>
      <c r="I183" s="19">
        <v>130850</v>
      </c>
      <c r="J183" s="19">
        <v>866531.76</v>
      </c>
      <c r="K183" s="19">
        <v>39660</v>
      </c>
      <c r="N183" s="41"/>
    </row>
    <row r="184" spans="1:14" x14ac:dyDescent="0.25">
      <c r="A184" s="22" t="s">
        <v>170</v>
      </c>
      <c r="B184" s="22" t="s">
        <v>171</v>
      </c>
      <c r="C184" s="22" t="s">
        <v>333</v>
      </c>
      <c r="D184" s="22" t="s">
        <v>334</v>
      </c>
      <c r="E184" s="16" t="str">
        <f t="shared" si="2"/>
        <v>07102</v>
      </c>
      <c r="F184" s="17">
        <v>2020</v>
      </c>
      <c r="G184" s="18" t="s">
        <v>5557</v>
      </c>
      <c r="H184" s="18" t="s">
        <v>43</v>
      </c>
      <c r="I184" s="19">
        <v>0</v>
      </c>
      <c r="J184" s="19">
        <v>0</v>
      </c>
      <c r="K184" s="19">
        <v>0</v>
      </c>
    </row>
    <row r="185" spans="1:14" x14ac:dyDescent="0.25">
      <c r="A185" s="22" t="s">
        <v>170</v>
      </c>
      <c r="B185" s="22" t="s">
        <v>171</v>
      </c>
      <c r="C185" s="22" t="s">
        <v>335</v>
      </c>
      <c r="D185" s="22" t="s">
        <v>336</v>
      </c>
      <c r="E185" s="16" t="str">
        <f t="shared" si="2"/>
        <v>07103</v>
      </c>
      <c r="F185" s="17">
        <v>2020</v>
      </c>
      <c r="G185" s="18" t="s">
        <v>5557</v>
      </c>
      <c r="H185" s="18" t="s">
        <v>43</v>
      </c>
      <c r="I185" s="19">
        <v>0</v>
      </c>
      <c r="J185" s="19">
        <v>0</v>
      </c>
      <c r="K185" s="19">
        <v>0</v>
      </c>
    </row>
    <row r="186" spans="1:14" x14ac:dyDescent="0.25">
      <c r="A186" s="22" t="s">
        <v>170</v>
      </c>
      <c r="B186" s="22" t="s">
        <v>171</v>
      </c>
      <c r="C186" s="22" t="s">
        <v>337</v>
      </c>
      <c r="D186" s="22" t="s">
        <v>338</v>
      </c>
      <c r="E186" s="16" t="str">
        <f t="shared" si="2"/>
        <v>07104</v>
      </c>
      <c r="F186" s="17">
        <v>2020</v>
      </c>
      <c r="G186" s="18" t="s">
        <v>5557</v>
      </c>
      <c r="H186" s="18" t="s">
        <v>43</v>
      </c>
      <c r="I186" s="19">
        <v>0</v>
      </c>
      <c r="J186" s="19">
        <v>0</v>
      </c>
      <c r="K186" s="19">
        <v>0</v>
      </c>
    </row>
    <row r="187" spans="1:14" x14ac:dyDescent="0.25">
      <c r="A187" s="22" t="s">
        <v>170</v>
      </c>
      <c r="B187" s="22" t="s">
        <v>171</v>
      </c>
      <c r="C187" s="22" t="s">
        <v>339</v>
      </c>
      <c r="D187" s="22" t="s">
        <v>340</v>
      </c>
      <c r="E187" s="16" t="str">
        <f t="shared" si="2"/>
        <v>07105</v>
      </c>
      <c r="F187" s="17">
        <v>2020</v>
      </c>
      <c r="G187" s="18" t="s">
        <v>5557</v>
      </c>
      <c r="H187" s="18" t="s">
        <v>43</v>
      </c>
      <c r="I187" s="19">
        <v>0</v>
      </c>
      <c r="J187" s="19">
        <v>0</v>
      </c>
      <c r="K187" s="19">
        <v>0</v>
      </c>
    </row>
    <row r="188" spans="1:14" x14ac:dyDescent="0.25">
      <c r="A188" s="22" t="s">
        <v>170</v>
      </c>
      <c r="B188" s="22" t="s">
        <v>171</v>
      </c>
      <c r="C188" s="22" t="s">
        <v>341</v>
      </c>
      <c r="D188" s="22" t="s">
        <v>342</v>
      </c>
      <c r="E188" s="16" t="str">
        <f t="shared" si="2"/>
        <v>07106</v>
      </c>
      <c r="F188" s="17">
        <v>2020</v>
      </c>
      <c r="G188" s="18" t="s">
        <v>5557</v>
      </c>
      <c r="H188" s="18" t="s">
        <v>43</v>
      </c>
      <c r="I188" s="19">
        <v>824645.39</v>
      </c>
      <c r="J188" s="19">
        <v>106000</v>
      </c>
      <c r="K188" s="19">
        <v>60000</v>
      </c>
      <c r="N188" s="41"/>
    </row>
    <row r="189" spans="1:14" x14ac:dyDescent="0.25">
      <c r="A189" s="22" t="s">
        <v>170</v>
      </c>
      <c r="B189" s="22" t="s">
        <v>171</v>
      </c>
      <c r="C189" s="22" t="s">
        <v>343</v>
      </c>
      <c r="D189" s="22" t="s">
        <v>344</v>
      </c>
      <c r="E189" s="16" t="str">
        <f t="shared" si="2"/>
        <v>07107</v>
      </c>
      <c r="F189" s="17">
        <v>2020</v>
      </c>
      <c r="G189" s="18" t="s">
        <v>5557</v>
      </c>
      <c r="H189" s="18" t="s">
        <v>43</v>
      </c>
      <c r="I189" s="19">
        <v>0</v>
      </c>
      <c r="J189" s="19">
        <v>0</v>
      </c>
      <c r="K189" s="19">
        <v>12180</v>
      </c>
      <c r="N189" s="41"/>
    </row>
    <row r="190" spans="1:14" x14ac:dyDescent="0.25">
      <c r="A190" s="22" t="s">
        <v>170</v>
      </c>
      <c r="B190" s="22" t="s">
        <v>171</v>
      </c>
      <c r="C190" s="22" t="s">
        <v>345</v>
      </c>
      <c r="D190" s="22" t="s">
        <v>346</v>
      </c>
      <c r="E190" s="16" t="str">
        <f t="shared" si="2"/>
        <v>07108</v>
      </c>
      <c r="F190" s="17">
        <v>2020</v>
      </c>
      <c r="G190" s="18" t="s">
        <v>5557</v>
      </c>
      <c r="H190" s="18" t="s">
        <v>43</v>
      </c>
      <c r="I190" s="19">
        <v>0</v>
      </c>
      <c r="J190" s="19">
        <v>0</v>
      </c>
      <c r="K190" s="19">
        <v>0</v>
      </c>
    </row>
    <row r="191" spans="1:14" x14ac:dyDescent="0.25">
      <c r="A191" s="22" t="s">
        <v>170</v>
      </c>
      <c r="B191" s="22" t="s">
        <v>171</v>
      </c>
      <c r="C191" s="22" t="s">
        <v>347</v>
      </c>
      <c r="D191" s="22" t="s">
        <v>348</v>
      </c>
      <c r="E191" s="16" t="str">
        <f t="shared" si="2"/>
        <v>07109</v>
      </c>
      <c r="F191" s="17">
        <v>2020</v>
      </c>
      <c r="G191" s="18" t="s">
        <v>5557</v>
      </c>
      <c r="H191" s="18" t="s">
        <v>43</v>
      </c>
      <c r="I191" s="19">
        <v>0</v>
      </c>
      <c r="J191" s="19">
        <v>60000</v>
      </c>
      <c r="K191" s="19">
        <v>0</v>
      </c>
      <c r="N191" s="45"/>
    </row>
    <row r="192" spans="1:14" x14ac:dyDescent="0.25">
      <c r="A192" s="22" t="s">
        <v>170</v>
      </c>
      <c r="B192" s="22" t="s">
        <v>171</v>
      </c>
      <c r="C192" s="22" t="s">
        <v>349</v>
      </c>
      <c r="D192" s="22" t="s">
        <v>350</v>
      </c>
      <c r="E192" s="16" t="str">
        <f t="shared" si="2"/>
        <v>07110</v>
      </c>
      <c r="F192" s="17">
        <v>2020</v>
      </c>
      <c r="G192" s="18" t="s">
        <v>5557</v>
      </c>
      <c r="H192" s="18" t="s">
        <v>43</v>
      </c>
      <c r="I192" s="19">
        <v>0</v>
      </c>
      <c r="J192" s="19">
        <v>0</v>
      </c>
      <c r="K192" s="19">
        <v>0</v>
      </c>
    </row>
    <row r="193" spans="1:11" x14ac:dyDescent="0.25">
      <c r="A193" s="22" t="s">
        <v>170</v>
      </c>
      <c r="B193" s="22" t="s">
        <v>171</v>
      </c>
      <c r="C193" s="22" t="s">
        <v>351</v>
      </c>
      <c r="D193" s="22" t="s">
        <v>352</v>
      </c>
      <c r="E193" s="16" t="str">
        <f t="shared" si="2"/>
        <v>07111</v>
      </c>
      <c r="F193" s="17">
        <v>2020</v>
      </c>
      <c r="G193" s="18" t="s">
        <v>5557</v>
      </c>
      <c r="H193" s="18" t="s">
        <v>43</v>
      </c>
      <c r="I193" s="19">
        <v>0</v>
      </c>
      <c r="J193" s="19">
        <v>0</v>
      </c>
      <c r="K193" s="19">
        <v>0</v>
      </c>
    </row>
    <row r="194" spans="1:11" x14ac:dyDescent="0.25">
      <c r="A194" s="22" t="s">
        <v>170</v>
      </c>
      <c r="B194" s="22" t="s">
        <v>171</v>
      </c>
      <c r="C194" s="22" t="s">
        <v>353</v>
      </c>
      <c r="D194" s="22" t="s">
        <v>354</v>
      </c>
      <c r="E194" s="16" t="str">
        <f t="shared" ref="E194:E257" si="3">B194&amp;D194</f>
        <v>07112</v>
      </c>
      <c r="F194" s="17">
        <v>2020</v>
      </c>
      <c r="G194" s="18" t="s">
        <v>5557</v>
      </c>
      <c r="H194" s="18" t="s">
        <v>43</v>
      </c>
      <c r="I194" s="19">
        <v>551522.74</v>
      </c>
      <c r="J194" s="19">
        <v>0</v>
      </c>
      <c r="K194" s="19">
        <v>0</v>
      </c>
    </row>
    <row r="195" spans="1:11" x14ac:dyDescent="0.25">
      <c r="A195" s="22" t="s">
        <v>170</v>
      </c>
      <c r="B195" s="22" t="s">
        <v>171</v>
      </c>
      <c r="C195" s="22" t="s">
        <v>355</v>
      </c>
      <c r="D195" s="22" t="s">
        <v>356</v>
      </c>
      <c r="E195" s="16" t="str">
        <f t="shared" si="3"/>
        <v>07113</v>
      </c>
      <c r="F195" s="17">
        <v>2020</v>
      </c>
      <c r="G195" s="18" t="s">
        <v>5557</v>
      </c>
      <c r="H195" s="18" t="s">
        <v>43</v>
      </c>
      <c r="I195" s="19">
        <v>122314.04</v>
      </c>
      <c r="J195" s="19">
        <v>0</v>
      </c>
      <c r="K195" s="19">
        <v>0</v>
      </c>
    </row>
    <row r="196" spans="1:11" x14ac:dyDescent="0.25">
      <c r="A196" s="22" t="s">
        <v>170</v>
      </c>
      <c r="B196" s="22" t="s">
        <v>171</v>
      </c>
      <c r="C196" s="22" t="s">
        <v>357</v>
      </c>
      <c r="D196" s="22" t="s">
        <v>358</v>
      </c>
      <c r="E196" s="16" t="str">
        <f t="shared" si="3"/>
        <v>07114</v>
      </c>
      <c r="F196" s="17">
        <v>2020</v>
      </c>
      <c r="G196" s="18" t="s">
        <v>5557</v>
      </c>
      <c r="H196" s="18" t="s">
        <v>43</v>
      </c>
      <c r="I196" s="19">
        <v>0</v>
      </c>
      <c r="J196" s="19">
        <v>0</v>
      </c>
      <c r="K196" s="19">
        <v>0</v>
      </c>
    </row>
    <row r="197" spans="1:11" x14ac:dyDescent="0.25">
      <c r="A197" s="22" t="s">
        <v>170</v>
      </c>
      <c r="B197" s="22" t="s">
        <v>171</v>
      </c>
      <c r="C197" s="22" t="s">
        <v>359</v>
      </c>
      <c r="D197" s="22" t="s">
        <v>360</v>
      </c>
      <c r="E197" s="16" t="str">
        <f t="shared" si="3"/>
        <v>07115</v>
      </c>
      <c r="F197" s="17">
        <v>2020</v>
      </c>
      <c r="G197" s="18" t="s">
        <v>5557</v>
      </c>
      <c r="H197" s="18" t="s">
        <v>43</v>
      </c>
      <c r="I197" s="19">
        <v>337769.65</v>
      </c>
      <c r="J197" s="19">
        <v>0</v>
      </c>
      <c r="K197" s="19">
        <v>0</v>
      </c>
    </row>
    <row r="198" spans="1:11" x14ac:dyDescent="0.25">
      <c r="A198" s="22" t="s">
        <v>170</v>
      </c>
      <c r="B198" s="22" t="s">
        <v>171</v>
      </c>
      <c r="C198" s="22" t="s">
        <v>361</v>
      </c>
      <c r="D198" s="22" t="s">
        <v>362</v>
      </c>
      <c r="E198" s="16" t="str">
        <f t="shared" si="3"/>
        <v>07116</v>
      </c>
      <c r="F198" s="17">
        <v>2020</v>
      </c>
      <c r="G198" s="18" t="s">
        <v>5557</v>
      </c>
      <c r="H198" s="18" t="s">
        <v>43</v>
      </c>
      <c r="I198" s="19">
        <v>83224.08</v>
      </c>
      <c r="J198" s="19">
        <v>0</v>
      </c>
      <c r="K198" s="19">
        <v>0</v>
      </c>
    </row>
    <row r="199" spans="1:11" x14ac:dyDescent="0.25">
      <c r="A199" s="22" t="s">
        <v>170</v>
      </c>
      <c r="B199" s="22" t="s">
        <v>171</v>
      </c>
      <c r="C199" s="22" t="s">
        <v>363</v>
      </c>
      <c r="D199" s="22" t="s">
        <v>364</v>
      </c>
      <c r="E199" s="16" t="str">
        <f t="shared" si="3"/>
        <v>07117</v>
      </c>
      <c r="F199" s="17">
        <v>2020</v>
      </c>
      <c r="G199" s="18" t="s">
        <v>5557</v>
      </c>
      <c r="H199" s="18" t="s">
        <v>43</v>
      </c>
      <c r="I199" s="19">
        <v>0</v>
      </c>
      <c r="J199" s="19">
        <v>0</v>
      </c>
      <c r="K199" s="19">
        <v>0</v>
      </c>
    </row>
    <row r="200" spans="1:11" x14ac:dyDescent="0.25">
      <c r="A200" s="22" t="s">
        <v>170</v>
      </c>
      <c r="B200" s="22" t="s">
        <v>171</v>
      </c>
      <c r="C200" s="22" t="s">
        <v>365</v>
      </c>
      <c r="D200" s="22" t="s">
        <v>366</v>
      </c>
      <c r="E200" s="16" t="str">
        <f t="shared" si="3"/>
        <v>07118</v>
      </c>
      <c r="F200" s="17">
        <v>2020</v>
      </c>
      <c r="G200" s="18" t="s">
        <v>5557</v>
      </c>
      <c r="H200" s="18" t="s">
        <v>43</v>
      </c>
      <c r="I200" s="19">
        <v>0</v>
      </c>
      <c r="J200" s="19">
        <v>0</v>
      </c>
      <c r="K200" s="19">
        <v>0</v>
      </c>
    </row>
    <row r="201" spans="1:11" x14ac:dyDescent="0.25">
      <c r="A201" s="22" t="s">
        <v>170</v>
      </c>
      <c r="B201" s="22" t="s">
        <v>171</v>
      </c>
      <c r="C201" s="22" t="s">
        <v>367</v>
      </c>
      <c r="D201" s="22" t="s">
        <v>368</v>
      </c>
      <c r="E201" s="16" t="str">
        <f t="shared" si="3"/>
        <v>07119</v>
      </c>
      <c r="F201" s="17">
        <v>2020</v>
      </c>
      <c r="G201" s="18" t="s">
        <v>5557</v>
      </c>
      <c r="H201" s="18" t="s">
        <v>43</v>
      </c>
      <c r="I201" s="19">
        <v>0</v>
      </c>
      <c r="J201" s="19">
        <v>0</v>
      </c>
      <c r="K201" s="19">
        <v>0</v>
      </c>
    </row>
    <row r="202" spans="1:11" x14ac:dyDescent="0.25">
      <c r="A202" s="22" t="s">
        <v>170</v>
      </c>
      <c r="B202" s="22" t="s">
        <v>171</v>
      </c>
      <c r="C202" s="22" t="s">
        <v>369</v>
      </c>
      <c r="D202" s="22" t="s">
        <v>370</v>
      </c>
      <c r="E202" s="16" t="str">
        <f t="shared" si="3"/>
        <v>07120</v>
      </c>
      <c r="F202" s="17">
        <v>2020</v>
      </c>
      <c r="G202" s="18" t="s">
        <v>5557</v>
      </c>
      <c r="H202" s="18" t="s">
        <v>43</v>
      </c>
      <c r="I202" s="19">
        <v>0</v>
      </c>
      <c r="J202" s="19">
        <v>0</v>
      </c>
      <c r="K202" s="19">
        <v>0</v>
      </c>
    </row>
    <row r="203" spans="1:11" x14ac:dyDescent="0.25">
      <c r="A203" s="22" t="s">
        <v>170</v>
      </c>
      <c r="B203" s="22" t="s">
        <v>171</v>
      </c>
      <c r="C203" s="20" t="s">
        <v>371</v>
      </c>
      <c r="D203" s="22" t="s">
        <v>372</v>
      </c>
      <c r="E203" s="16" t="str">
        <f t="shared" si="3"/>
        <v>07121</v>
      </c>
      <c r="F203" s="17">
        <v>2020</v>
      </c>
      <c r="G203" s="18" t="s">
        <v>5557</v>
      </c>
      <c r="H203" s="18" t="s">
        <v>43</v>
      </c>
      <c r="I203" s="19">
        <v>0</v>
      </c>
      <c r="J203" s="19">
        <v>0</v>
      </c>
      <c r="K203" s="19">
        <v>0</v>
      </c>
    </row>
    <row r="204" spans="1:11" x14ac:dyDescent="0.25">
      <c r="A204" s="22" t="s">
        <v>170</v>
      </c>
      <c r="B204" s="22" t="s">
        <v>171</v>
      </c>
      <c r="C204" s="20" t="s">
        <v>373</v>
      </c>
      <c r="D204" s="22" t="s">
        <v>374</v>
      </c>
      <c r="E204" s="16" t="str">
        <f t="shared" si="3"/>
        <v>07122</v>
      </c>
      <c r="F204" s="17">
        <v>2020</v>
      </c>
      <c r="G204" s="18" t="s">
        <v>5557</v>
      </c>
      <c r="H204" s="18" t="s">
        <v>43</v>
      </c>
      <c r="I204" s="19">
        <v>0</v>
      </c>
      <c r="J204" s="19">
        <v>0</v>
      </c>
      <c r="K204" s="19">
        <v>0</v>
      </c>
    </row>
    <row r="205" spans="1:11" x14ac:dyDescent="0.25">
      <c r="A205" s="22" t="s">
        <v>170</v>
      </c>
      <c r="B205" s="22" t="s">
        <v>171</v>
      </c>
      <c r="C205" s="20" t="s">
        <v>375</v>
      </c>
      <c r="D205" s="22" t="s">
        <v>376</v>
      </c>
      <c r="E205" s="16" t="str">
        <f t="shared" si="3"/>
        <v>07123</v>
      </c>
      <c r="F205" s="17">
        <v>2020</v>
      </c>
      <c r="G205" s="18" t="s">
        <v>5557</v>
      </c>
      <c r="H205" s="18" t="s">
        <v>43</v>
      </c>
      <c r="I205" s="19">
        <v>0</v>
      </c>
      <c r="J205" s="19">
        <v>0</v>
      </c>
      <c r="K205" s="19">
        <v>0</v>
      </c>
    </row>
    <row r="206" spans="1:11" x14ac:dyDescent="0.25">
      <c r="A206" s="22" t="s">
        <v>170</v>
      </c>
      <c r="B206" s="22" t="s">
        <v>171</v>
      </c>
      <c r="C206" s="20" t="s">
        <v>377</v>
      </c>
      <c r="D206" s="22" t="s">
        <v>378</v>
      </c>
      <c r="E206" s="16" t="str">
        <f t="shared" si="3"/>
        <v>07124</v>
      </c>
      <c r="F206" s="17">
        <v>2020</v>
      </c>
      <c r="G206" s="18" t="s">
        <v>5557</v>
      </c>
      <c r="H206" s="18" t="s">
        <v>43</v>
      </c>
      <c r="I206" s="19">
        <v>0</v>
      </c>
      <c r="J206" s="19">
        <v>0</v>
      </c>
      <c r="K206" s="19">
        <v>0</v>
      </c>
    </row>
    <row r="207" spans="1:11" x14ac:dyDescent="0.25">
      <c r="A207" s="22" t="s">
        <v>170</v>
      </c>
      <c r="B207" s="22" t="s">
        <v>171</v>
      </c>
      <c r="C207" t="s">
        <v>379</v>
      </c>
      <c r="D207" s="43" t="s">
        <v>380</v>
      </c>
      <c r="E207" s="16" t="str">
        <f t="shared" si="3"/>
        <v>07125</v>
      </c>
      <c r="F207" s="17">
        <v>2020</v>
      </c>
      <c r="G207" s="18" t="s">
        <v>5557</v>
      </c>
      <c r="H207" s="18" t="s">
        <v>43</v>
      </c>
      <c r="I207" s="19">
        <v>0</v>
      </c>
      <c r="J207" s="19">
        <v>0</v>
      </c>
      <c r="K207" s="19">
        <v>0</v>
      </c>
    </row>
    <row r="208" spans="1:11" x14ac:dyDescent="0.25">
      <c r="A208" s="22" t="s">
        <v>381</v>
      </c>
      <c r="B208" s="22" t="s">
        <v>382</v>
      </c>
      <c r="C208" s="22" t="s">
        <v>383</v>
      </c>
      <c r="D208" s="22" t="s">
        <v>41</v>
      </c>
      <c r="E208" s="16" t="str">
        <f t="shared" si="3"/>
        <v>08001</v>
      </c>
      <c r="F208" s="17">
        <v>2020</v>
      </c>
      <c r="G208" s="18" t="s">
        <v>5557</v>
      </c>
      <c r="H208" s="18" t="s">
        <v>43</v>
      </c>
      <c r="I208" s="19">
        <v>0</v>
      </c>
      <c r="J208" s="19">
        <v>0</v>
      </c>
      <c r="K208" s="19">
        <v>0</v>
      </c>
    </row>
    <row r="209" spans="1:14" x14ac:dyDescent="0.25">
      <c r="A209" s="22" t="s">
        <v>381</v>
      </c>
      <c r="B209" s="22" t="s">
        <v>382</v>
      </c>
      <c r="C209" s="22" t="s">
        <v>355</v>
      </c>
      <c r="D209" s="22" t="s">
        <v>45</v>
      </c>
      <c r="E209" s="16" t="str">
        <f t="shared" si="3"/>
        <v>08002</v>
      </c>
      <c r="F209" s="17">
        <v>2020</v>
      </c>
      <c r="G209" s="18" t="s">
        <v>5557</v>
      </c>
      <c r="H209" s="18" t="s">
        <v>43</v>
      </c>
      <c r="I209" s="19">
        <v>0</v>
      </c>
      <c r="J209" s="19">
        <v>0</v>
      </c>
      <c r="K209" s="19">
        <v>0</v>
      </c>
    </row>
    <row r="210" spans="1:14" x14ac:dyDescent="0.25">
      <c r="A210" s="22" t="s">
        <v>381</v>
      </c>
      <c r="B210" s="22" t="s">
        <v>382</v>
      </c>
      <c r="C210" s="22" t="s">
        <v>97</v>
      </c>
      <c r="D210" s="22" t="s">
        <v>47</v>
      </c>
      <c r="E210" s="16" t="str">
        <f t="shared" si="3"/>
        <v>08003</v>
      </c>
      <c r="F210" s="17">
        <v>2020</v>
      </c>
      <c r="G210" s="18" t="s">
        <v>5557</v>
      </c>
      <c r="H210" s="18" t="s">
        <v>43</v>
      </c>
      <c r="I210" s="19">
        <v>0</v>
      </c>
      <c r="J210" s="19">
        <v>0</v>
      </c>
      <c r="K210" s="19">
        <v>0</v>
      </c>
    </row>
    <row r="211" spans="1:14" x14ac:dyDescent="0.25">
      <c r="A211" s="22" t="s">
        <v>381</v>
      </c>
      <c r="B211" s="22" t="s">
        <v>382</v>
      </c>
      <c r="C211" s="22" t="s">
        <v>384</v>
      </c>
      <c r="D211" s="22" t="s">
        <v>49</v>
      </c>
      <c r="E211" s="16" t="str">
        <f t="shared" si="3"/>
        <v>08004</v>
      </c>
      <c r="F211" s="17">
        <v>2020</v>
      </c>
      <c r="G211" s="18" t="s">
        <v>5557</v>
      </c>
      <c r="H211" s="18" t="s">
        <v>43</v>
      </c>
      <c r="I211" s="19">
        <v>0</v>
      </c>
      <c r="J211" s="19">
        <v>0</v>
      </c>
      <c r="K211" s="19">
        <v>0</v>
      </c>
    </row>
    <row r="212" spans="1:14" x14ac:dyDescent="0.25">
      <c r="A212" s="22" t="s">
        <v>381</v>
      </c>
      <c r="B212" s="22" t="s">
        <v>382</v>
      </c>
      <c r="C212" s="22" t="s">
        <v>385</v>
      </c>
      <c r="D212" s="22" t="s">
        <v>51</v>
      </c>
      <c r="E212" s="16" t="str">
        <f t="shared" si="3"/>
        <v>08005</v>
      </c>
      <c r="F212" s="17">
        <v>2020</v>
      </c>
      <c r="G212" s="18" t="s">
        <v>5557</v>
      </c>
      <c r="H212" s="18" t="s">
        <v>43</v>
      </c>
      <c r="I212" s="19">
        <v>0</v>
      </c>
      <c r="J212" s="19">
        <v>0</v>
      </c>
      <c r="K212" s="19">
        <v>0</v>
      </c>
    </row>
    <row r="213" spans="1:14" x14ac:dyDescent="0.25">
      <c r="A213" s="22" t="s">
        <v>381</v>
      </c>
      <c r="B213" s="22" t="s">
        <v>382</v>
      </c>
      <c r="C213" s="22" t="s">
        <v>386</v>
      </c>
      <c r="D213" s="22" t="s">
        <v>53</v>
      </c>
      <c r="E213" s="16" t="str">
        <f t="shared" si="3"/>
        <v>08006</v>
      </c>
      <c r="F213" s="17">
        <v>2020</v>
      </c>
      <c r="G213" s="18" t="s">
        <v>5557</v>
      </c>
      <c r="H213" s="18" t="s">
        <v>43</v>
      </c>
      <c r="I213" s="19">
        <v>0</v>
      </c>
      <c r="J213" s="19">
        <v>0</v>
      </c>
      <c r="K213" s="19">
        <v>0</v>
      </c>
    </row>
    <row r="214" spans="1:14" x14ac:dyDescent="0.25">
      <c r="A214" s="22" t="s">
        <v>381</v>
      </c>
      <c r="B214" s="22" t="s">
        <v>382</v>
      </c>
      <c r="C214" s="22" t="s">
        <v>387</v>
      </c>
      <c r="D214" s="22" t="s">
        <v>55</v>
      </c>
      <c r="E214" s="16" t="str">
        <f t="shared" si="3"/>
        <v>08007</v>
      </c>
      <c r="F214" s="17">
        <v>2020</v>
      </c>
      <c r="G214" s="18" t="s">
        <v>5557</v>
      </c>
      <c r="H214" s="18" t="s">
        <v>43</v>
      </c>
      <c r="I214" s="19">
        <v>2387794.08</v>
      </c>
      <c r="J214" s="19">
        <v>30000</v>
      </c>
      <c r="K214" s="19">
        <v>34623</v>
      </c>
    </row>
    <row r="215" spans="1:14" x14ac:dyDescent="0.25">
      <c r="A215" s="22" t="s">
        <v>381</v>
      </c>
      <c r="B215" s="22" t="s">
        <v>382</v>
      </c>
      <c r="C215" s="20" t="s">
        <v>388</v>
      </c>
      <c r="D215" s="20" t="s">
        <v>57</v>
      </c>
      <c r="E215" s="16" t="str">
        <f t="shared" si="3"/>
        <v>08008</v>
      </c>
      <c r="F215" s="17">
        <v>2020</v>
      </c>
      <c r="G215" s="18" t="s">
        <v>5557</v>
      </c>
      <c r="H215" s="18" t="s">
        <v>43</v>
      </c>
      <c r="I215" s="19">
        <v>1916429.82</v>
      </c>
      <c r="J215" s="19">
        <v>0</v>
      </c>
      <c r="K215" s="19">
        <v>0</v>
      </c>
    </row>
    <row r="216" spans="1:14" x14ac:dyDescent="0.25">
      <c r="A216" s="22" t="s">
        <v>381</v>
      </c>
      <c r="B216" s="22" t="s">
        <v>382</v>
      </c>
      <c r="C216" s="22" t="s">
        <v>389</v>
      </c>
      <c r="D216" s="22" t="s">
        <v>59</v>
      </c>
      <c r="E216" s="16" t="str">
        <f t="shared" si="3"/>
        <v>08009</v>
      </c>
      <c r="F216" s="17">
        <v>2020</v>
      </c>
      <c r="G216" s="18" t="s">
        <v>5557</v>
      </c>
      <c r="H216" s="18" t="s">
        <v>43</v>
      </c>
      <c r="I216" s="19">
        <v>3141630.17</v>
      </c>
      <c r="J216" s="19">
        <v>0</v>
      </c>
      <c r="K216" s="19">
        <v>240000</v>
      </c>
      <c r="N216" s="45"/>
    </row>
    <row r="217" spans="1:14" x14ac:dyDescent="0.25">
      <c r="A217" s="22" t="s">
        <v>381</v>
      </c>
      <c r="B217" s="22" t="s">
        <v>382</v>
      </c>
      <c r="C217" s="22" t="s">
        <v>390</v>
      </c>
      <c r="D217" s="22" t="s">
        <v>61</v>
      </c>
      <c r="E217" s="16" t="str">
        <f t="shared" si="3"/>
        <v>08010</v>
      </c>
      <c r="F217" s="17">
        <v>2020</v>
      </c>
      <c r="G217" s="18" t="s">
        <v>5557</v>
      </c>
      <c r="H217" s="18" t="s">
        <v>43</v>
      </c>
      <c r="I217" s="19">
        <v>0</v>
      </c>
      <c r="J217" s="19">
        <v>0</v>
      </c>
      <c r="K217" s="19">
        <v>0</v>
      </c>
    </row>
    <row r="218" spans="1:14" x14ac:dyDescent="0.25">
      <c r="A218" s="22" t="s">
        <v>381</v>
      </c>
      <c r="B218" s="22" t="s">
        <v>382</v>
      </c>
      <c r="C218" s="22" t="s">
        <v>391</v>
      </c>
      <c r="D218" s="22" t="s">
        <v>63</v>
      </c>
      <c r="E218" s="16" t="str">
        <f t="shared" si="3"/>
        <v>08011</v>
      </c>
      <c r="F218" s="17">
        <v>2020</v>
      </c>
      <c r="G218" s="18" t="s">
        <v>5557</v>
      </c>
      <c r="H218" s="18" t="s">
        <v>43</v>
      </c>
      <c r="I218" s="19">
        <v>0</v>
      </c>
      <c r="J218" s="19">
        <v>0</v>
      </c>
      <c r="K218" s="19">
        <v>0</v>
      </c>
    </row>
    <row r="219" spans="1:14" x14ac:dyDescent="0.25">
      <c r="A219" s="22" t="s">
        <v>381</v>
      </c>
      <c r="B219" s="22" t="s">
        <v>382</v>
      </c>
      <c r="C219" s="22" t="s">
        <v>392</v>
      </c>
      <c r="D219" s="22" t="s">
        <v>92</v>
      </c>
      <c r="E219" s="16" t="str">
        <f t="shared" si="3"/>
        <v>08012</v>
      </c>
      <c r="F219" s="17">
        <v>2020</v>
      </c>
      <c r="G219" s="18" t="s">
        <v>5557</v>
      </c>
      <c r="H219" s="18" t="s">
        <v>43</v>
      </c>
      <c r="I219" s="19">
        <v>1746804.63</v>
      </c>
      <c r="J219" s="19">
        <v>0</v>
      </c>
      <c r="K219" s="19">
        <v>27000</v>
      </c>
    </row>
    <row r="220" spans="1:14" x14ac:dyDescent="0.25">
      <c r="A220" s="22" t="s">
        <v>381</v>
      </c>
      <c r="B220" s="22" t="s">
        <v>382</v>
      </c>
      <c r="C220" s="22" t="s">
        <v>393</v>
      </c>
      <c r="D220" s="22" t="s">
        <v>108</v>
      </c>
      <c r="E220" s="16" t="str">
        <f t="shared" si="3"/>
        <v>08013</v>
      </c>
      <c r="F220" s="17">
        <v>2020</v>
      </c>
      <c r="G220" s="18" t="s">
        <v>5557</v>
      </c>
      <c r="H220" s="18" t="s">
        <v>43</v>
      </c>
      <c r="I220" s="19">
        <v>0</v>
      </c>
      <c r="J220" s="19">
        <v>0</v>
      </c>
      <c r="K220" s="19">
        <v>0</v>
      </c>
    </row>
    <row r="221" spans="1:14" x14ac:dyDescent="0.25">
      <c r="A221" s="22" t="s">
        <v>381</v>
      </c>
      <c r="B221" s="22" t="s">
        <v>382</v>
      </c>
      <c r="C221" s="22" t="s">
        <v>394</v>
      </c>
      <c r="D221" s="22" t="s">
        <v>110</v>
      </c>
      <c r="E221" s="16" t="str">
        <f t="shared" si="3"/>
        <v>08014</v>
      </c>
      <c r="F221" s="17">
        <v>2020</v>
      </c>
      <c r="G221" s="18" t="s">
        <v>5557</v>
      </c>
      <c r="H221" s="18" t="s">
        <v>43</v>
      </c>
      <c r="I221" s="19">
        <v>0</v>
      </c>
      <c r="J221" s="19">
        <v>0</v>
      </c>
      <c r="K221" s="19">
        <v>0</v>
      </c>
    </row>
    <row r="222" spans="1:14" x14ac:dyDescent="0.25">
      <c r="A222" s="22" t="s">
        <v>381</v>
      </c>
      <c r="B222" s="22" t="s">
        <v>382</v>
      </c>
      <c r="C222" s="22" t="s">
        <v>395</v>
      </c>
      <c r="D222" s="22" t="s">
        <v>112</v>
      </c>
      <c r="E222" s="16" t="str">
        <f t="shared" si="3"/>
        <v>08015</v>
      </c>
      <c r="F222" s="17">
        <v>2020</v>
      </c>
      <c r="G222" s="18" t="s">
        <v>5557</v>
      </c>
      <c r="H222" s="18" t="s">
        <v>43</v>
      </c>
      <c r="I222" s="19">
        <v>0</v>
      </c>
      <c r="J222" s="19">
        <v>0</v>
      </c>
      <c r="K222" s="19">
        <v>0</v>
      </c>
    </row>
    <row r="223" spans="1:14" x14ac:dyDescent="0.25">
      <c r="A223" s="22" t="s">
        <v>381</v>
      </c>
      <c r="B223" s="22" t="s">
        <v>382</v>
      </c>
      <c r="C223" s="22" t="s">
        <v>396</v>
      </c>
      <c r="D223" s="22" t="s">
        <v>114</v>
      </c>
      <c r="E223" s="16" t="str">
        <f t="shared" si="3"/>
        <v>08016</v>
      </c>
      <c r="F223" s="17">
        <v>2020</v>
      </c>
      <c r="G223" s="18" t="s">
        <v>5557</v>
      </c>
      <c r="H223" s="18" t="s">
        <v>43</v>
      </c>
      <c r="I223" s="19">
        <v>0</v>
      </c>
      <c r="J223" s="19">
        <v>0</v>
      </c>
      <c r="K223" s="19">
        <v>0</v>
      </c>
    </row>
    <row r="224" spans="1:14" x14ac:dyDescent="0.25">
      <c r="A224" s="22" t="s">
        <v>381</v>
      </c>
      <c r="B224" s="22" t="s">
        <v>382</v>
      </c>
      <c r="C224" s="22" t="s">
        <v>164</v>
      </c>
      <c r="D224" s="22" t="s">
        <v>116</v>
      </c>
      <c r="E224" s="16" t="str">
        <f t="shared" si="3"/>
        <v>08017</v>
      </c>
      <c r="F224" s="17">
        <v>2020</v>
      </c>
      <c r="G224" s="18" t="s">
        <v>5557</v>
      </c>
      <c r="H224" s="18" t="s">
        <v>43</v>
      </c>
      <c r="I224" s="19">
        <v>0</v>
      </c>
      <c r="J224" s="19">
        <v>0</v>
      </c>
      <c r="K224" s="19">
        <v>0</v>
      </c>
    </row>
    <row r="225" spans="1:14" x14ac:dyDescent="0.25">
      <c r="A225" s="22" t="s">
        <v>381</v>
      </c>
      <c r="B225" s="22" t="s">
        <v>382</v>
      </c>
      <c r="C225" s="22" t="s">
        <v>397</v>
      </c>
      <c r="D225" s="22" t="s">
        <v>118</v>
      </c>
      <c r="E225" s="16" t="str">
        <f t="shared" si="3"/>
        <v>08018</v>
      </c>
      <c r="F225" s="17">
        <v>2020</v>
      </c>
      <c r="G225" s="18" t="s">
        <v>5557</v>
      </c>
      <c r="H225" s="18" t="s">
        <v>43</v>
      </c>
      <c r="I225" s="19">
        <v>0</v>
      </c>
      <c r="J225" s="19">
        <v>0</v>
      </c>
      <c r="K225" s="19">
        <v>0</v>
      </c>
    </row>
    <row r="226" spans="1:14" x14ac:dyDescent="0.25">
      <c r="A226" s="22" t="s">
        <v>381</v>
      </c>
      <c r="B226" s="22" t="s">
        <v>382</v>
      </c>
      <c r="C226" s="22" t="s">
        <v>381</v>
      </c>
      <c r="D226" s="22" t="s">
        <v>120</v>
      </c>
      <c r="E226" s="16" t="str">
        <f t="shared" si="3"/>
        <v>08019</v>
      </c>
      <c r="F226" s="17">
        <v>2020</v>
      </c>
      <c r="G226" s="18" t="s">
        <v>5557</v>
      </c>
      <c r="H226" s="18" t="s">
        <v>43</v>
      </c>
      <c r="I226" s="19">
        <v>439959.43</v>
      </c>
      <c r="J226" s="19">
        <v>47700</v>
      </c>
      <c r="K226" s="19">
        <v>35900</v>
      </c>
    </row>
    <row r="227" spans="1:14" x14ac:dyDescent="0.25">
      <c r="A227" s="22" t="s">
        <v>381</v>
      </c>
      <c r="B227" s="22" t="s">
        <v>382</v>
      </c>
      <c r="C227" s="22" t="s">
        <v>398</v>
      </c>
      <c r="D227" s="22" t="s">
        <v>122</v>
      </c>
      <c r="E227" s="16" t="str">
        <f t="shared" si="3"/>
        <v>08020</v>
      </c>
      <c r="F227" s="17">
        <v>2020</v>
      </c>
      <c r="G227" s="18" t="s">
        <v>5557</v>
      </c>
      <c r="H227" s="18" t="s">
        <v>43</v>
      </c>
      <c r="I227" s="19">
        <v>525204.35</v>
      </c>
      <c r="J227" s="19">
        <v>0</v>
      </c>
      <c r="K227" s="19">
        <v>0</v>
      </c>
    </row>
    <row r="228" spans="1:14" x14ac:dyDescent="0.25">
      <c r="A228" s="22" t="s">
        <v>381</v>
      </c>
      <c r="B228" s="22" t="s">
        <v>382</v>
      </c>
      <c r="C228" s="22" t="s">
        <v>399</v>
      </c>
      <c r="D228" s="22" t="s">
        <v>124</v>
      </c>
      <c r="E228" s="16" t="str">
        <f t="shared" si="3"/>
        <v>08021</v>
      </c>
      <c r="F228" s="17">
        <v>2020</v>
      </c>
      <c r="G228" s="18" t="s">
        <v>5557</v>
      </c>
      <c r="H228" s="18" t="s">
        <v>43</v>
      </c>
      <c r="I228" s="19">
        <v>0</v>
      </c>
      <c r="J228" s="19">
        <v>0</v>
      </c>
      <c r="K228" s="19">
        <v>0</v>
      </c>
    </row>
    <row r="229" spans="1:14" x14ac:dyDescent="0.25">
      <c r="A229" s="22" t="s">
        <v>381</v>
      </c>
      <c r="B229" s="22" t="s">
        <v>382</v>
      </c>
      <c r="C229" s="22" t="s">
        <v>400</v>
      </c>
      <c r="D229" s="22" t="s">
        <v>126</v>
      </c>
      <c r="E229" s="16" t="str">
        <f t="shared" si="3"/>
        <v>08022</v>
      </c>
      <c r="F229" s="17">
        <v>2020</v>
      </c>
      <c r="G229" s="18" t="s">
        <v>5557</v>
      </c>
      <c r="H229" s="18" t="s">
        <v>43</v>
      </c>
      <c r="I229" s="19">
        <v>0</v>
      </c>
      <c r="J229" s="19">
        <v>0</v>
      </c>
      <c r="K229" s="19">
        <v>0</v>
      </c>
    </row>
    <row r="230" spans="1:14" x14ac:dyDescent="0.25">
      <c r="A230" s="22" t="s">
        <v>381</v>
      </c>
      <c r="B230" s="22" t="s">
        <v>382</v>
      </c>
      <c r="C230" s="22" t="s">
        <v>401</v>
      </c>
      <c r="D230" s="22" t="s">
        <v>128</v>
      </c>
      <c r="E230" s="16" t="str">
        <f t="shared" si="3"/>
        <v>08023</v>
      </c>
      <c r="F230" s="17">
        <v>2020</v>
      </c>
      <c r="G230" s="18" t="s">
        <v>5557</v>
      </c>
      <c r="H230" s="18" t="s">
        <v>43</v>
      </c>
      <c r="I230" s="19">
        <v>0</v>
      </c>
      <c r="J230" s="19">
        <v>0</v>
      </c>
      <c r="K230" s="19">
        <v>0</v>
      </c>
    </row>
    <row r="231" spans="1:14" x14ac:dyDescent="0.25">
      <c r="A231" s="22" t="s">
        <v>381</v>
      </c>
      <c r="B231" s="22" t="s">
        <v>382</v>
      </c>
      <c r="C231" s="22" t="s">
        <v>402</v>
      </c>
      <c r="D231" s="22" t="s">
        <v>130</v>
      </c>
      <c r="E231" s="16" t="str">
        <f t="shared" si="3"/>
        <v>08024</v>
      </c>
      <c r="F231" s="17">
        <v>2020</v>
      </c>
      <c r="G231" s="18" t="s">
        <v>5557</v>
      </c>
      <c r="H231" s="18" t="s">
        <v>43</v>
      </c>
      <c r="I231" s="19">
        <v>0</v>
      </c>
      <c r="J231" s="19">
        <v>0</v>
      </c>
      <c r="K231" s="19">
        <v>0</v>
      </c>
    </row>
    <row r="232" spans="1:14" x14ac:dyDescent="0.25">
      <c r="A232" s="22" t="s">
        <v>381</v>
      </c>
      <c r="B232" s="22" t="s">
        <v>382</v>
      </c>
      <c r="C232" s="22" t="s">
        <v>403</v>
      </c>
      <c r="D232" s="22" t="s">
        <v>132</v>
      </c>
      <c r="E232" s="16" t="str">
        <f t="shared" si="3"/>
        <v>08025</v>
      </c>
      <c r="F232" s="17">
        <v>2020</v>
      </c>
      <c r="G232" s="18" t="s">
        <v>5557</v>
      </c>
      <c r="H232" s="18" t="s">
        <v>43</v>
      </c>
      <c r="I232" s="19">
        <v>0</v>
      </c>
      <c r="J232" s="19">
        <v>0</v>
      </c>
      <c r="K232" s="19">
        <v>0</v>
      </c>
    </row>
    <row r="233" spans="1:14" x14ac:dyDescent="0.25">
      <c r="A233" s="22" t="s">
        <v>381</v>
      </c>
      <c r="B233" s="22" t="s">
        <v>382</v>
      </c>
      <c r="C233" s="22" t="s">
        <v>404</v>
      </c>
      <c r="D233" s="22" t="s">
        <v>134</v>
      </c>
      <c r="E233" s="16" t="str">
        <f t="shared" si="3"/>
        <v>08026</v>
      </c>
      <c r="F233" s="17">
        <v>2020</v>
      </c>
      <c r="G233" s="18" t="s">
        <v>5557</v>
      </c>
      <c r="H233" s="18" t="s">
        <v>43</v>
      </c>
      <c r="I233" s="19">
        <v>0</v>
      </c>
      <c r="J233" s="19">
        <v>0</v>
      </c>
      <c r="K233" s="19">
        <v>0</v>
      </c>
    </row>
    <row r="234" spans="1:14" x14ac:dyDescent="0.25">
      <c r="A234" s="22" t="s">
        <v>381</v>
      </c>
      <c r="B234" s="22" t="s">
        <v>382</v>
      </c>
      <c r="C234" s="22" t="s">
        <v>405</v>
      </c>
      <c r="D234" s="22" t="s">
        <v>136</v>
      </c>
      <c r="E234" s="16" t="str">
        <f t="shared" si="3"/>
        <v>08027</v>
      </c>
      <c r="F234" s="17">
        <v>2020</v>
      </c>
      <c r="G234" s="18" t="s">
        <v>5557</v>
      </c>
      <c r="H234" s="18" t="s">
        <v>43</v>
      </c>
      <c r="I234" s="19">
        <v>8102134.1900000004</v>
      </c>
      <c r="J234" s="19">
        <v>106000</v>
      </c>
      <c r="K234" s="19">
        <v>201000</v>
      </c>
      <c r="N234" s="45"/>
    </row>
    <row r="235" spans="1:14" x14ac:dyDescent="0.25">
      <c r="A235" s="22" t="s">
        <v>381</v>
      </c>
      <c r="B235" s="22" t="s">
        <v>382</v>
      </c>
      <c r="C235" s="22" t="s">
        <v>406</v>
      </c>
      <c r="D235" s="22" t="s">
        <v>138</v>
      </c>
      <c r="E235" s="16" t="str">
        <f t="shared" si="3"/>
        <v>08028</v>
      </c>
      <c r="F235" s="17">
        <v>2020</v>
      </c>
      <c r="G235" s="18" t="s">
        <v>5557</v>
      </c>
      <c r="H235" s="18" t="s">
        <v>43</v>
      </c>
      <c r="I235" s="19">
        <v>0</v>
      </c>
      <c r="J235" s="19">
        <v>0</v>
      </c>
      <c r="K235" s="19">
        <v>0</v>
      </c>
    </row>
    <row r="236" spans="1:14" x14ac:dyDescent="0.25">
      <c r="A236" s="22" t="s">
        <v>381</v>
      </c>
      <c r="B236" s="22" t="s">
        <v>382</v>
      </c>
      <c r="C236" s="22" t="s">
        <v>407</v>
      </c>
      <c r="D236" s="22" t="s">
        <v>140</v>
      </c>
      <c r="E236" s="16" t="str">
        <f t="shared" si="3"/>
        <v>08029</v>
      </c>
      <c r="F236" s="17">
        <v>2020</v>
      </c>
      <c r="G236" s="18" t="s">
        <v>5557</v>
      </c>
      <c r="H236" s="18" t="s">
        <v>43</v>
      </c>
      <c r="I236" s="19">
        <v>3883643.33</v>
      </c>
      <c r="J236" s="19">
        <v>46000</v>
      </c>
      <c r="K236" s="19">
        <v>9000</v>
      </c>
      <c r="N236" s="45"/>
    </row>
    <row r="237" spans="1:14" x14ac:dyDescent="0.25">
      <c r="A237" s="22" t="s">
        <v>381</v>
      </c>
      <c r="B237" s="22" t="s">
        <v>382</v>
      </c>
      <c r="C237" s="22" t="s">
        <v>408</v>
      </c>
      <c r="D237" s="22" t="s">
        <v>142</v>
      </c>
      <c r="E237" s="16" t="str">
        <f t="shared" si="3"/>
        <v>08030</v>
      </c>
      <c r="F237" s="17">
        <v>2020</v>
      </c>
      <c r="G237" s="18" t="s">
        <v>5557</v>
      </c>
      <c r="H237" s="18" t="s">
        <v>43</v>
      </c>
      <c r="I237" s="19">
        <v>2520051.29</v>
      </c>
      <c r="J237" s="19">
        <v>30000</v>
      </c>
      <c r="K237" s="19">
        <v>0</v>
      </c>
    </row>
    <row r="238" spans="1:14" x14ac:dyDescent="0.25">
      <c r="A238" s="22" t="s">
        <v>381</v>
      </c>
      <c r="B238" s="22" t="s">
        <v>382</v>
      </c>
      <c r="C238" s="22" t="s">
        <v>106</v>
      </c>
      <c r="D238" s="22" t="s">
        <v>144</v>
      </c>
      <c r="E238" s="16" t="str">
        <f t="shared" si="3"/>
        <v>08031</v>
      </c>
      <c r="F238" s="17">
        <v>2020</v>
      </c>
      <c r="G238" s="18" t="s">
        <v>5557</v>
      </c>
      <c r="H238" s="18" t="s">
        <v>43</v>
      </c>
      <c r="I238" s="19">
        <v>549211.84</v>
      </c>
      <c r="J238" s="19">
        <v>0</v>
      </c>
      <c r="K238" s="19">
        <v>0</v>
      </c>
    </row>
    <row r="239" spans="1:14" x14ac:dyDescent="0.25">
      <c r="A239" s="22" t="s">
        <v>381</v>
      </c>
      <c r="B239" s="22" t="s">
        <v>382</v>
      </c>
      <c r="C239" s="22" t="s">
        <v>409</v>
      </c>
      <c r="D239" s="22" t="s">
        <v>146</v>
      </c>
      <c r="E239" s="16" t="str">
        <f t="shared" si="3"/>
        <v>08032</v>
      </c>
      <c r="F239" s="17">
        <v>2020</v>
      </c>
      <c r="G239" s="18" t="s">
        <v>5557</v>
      </c>
      <c r="H239" s="18" t="s">
        <v>43</v>
      </c>
      <c r="I239" s="19">
        <v>0</v>
      </c>
      <c r="J239" s="19">
        <v>0</v>
      </c>
      <c r="K239" s="19">
        <v>0</v>
      </c>
    </row>
    <row r="240" spans="1:14" x14ac:dyDescent="0.25">
      <c r="A240" s="22" t="s">
        <v>381</v>
      </c>
      <c r="B240" s="22" t="s">
        <v>382</v>
      </c>
      <c r="C240" s="22" t="s">
        <v>410</v>
      </c>
      <c r="D240" s="22" t="s">
        <v>148</v>
      </c>
      <c r="E240" s="16" t="str">
        <f t="shared" si="3"/>
        <v>08033</v>
      </c>
      <c r="F240" s="17">
        <v>2020</v>
      </c>
      <c r="G240" s="18" t="s">
        <v>5557</v>
      </c>
      <c r="H240" s="18" t="s">
        <v>43</v>
      </c>
      <c r="I240" s="19">
        <v>0</v>
      </c>
      <c r="J240" s="19">
        <v>0</v>
      </c>
      <c r="K240" s="19">
        <v>0</v>
      </c>
    </row>
    <row r="241" spans="1:14" x14ac:dyDescent="0.25">
      <c r="A241" s="22" t="s">
        <v>381</v>
      </c>
      <c r="B241" s="22" t="s">
        <v>382</v>
      </c>
      <c r="C241" s="22" t="s">
        <v>411</v>
      </c>
      <c r="D241" s="22" t="s">
        <v>150</v>
      </c>
      <c r="E241" s="16" t="str">
        <f t="shared" si="3"/>
        <v>08034</v>
      </c>
      <c r="F241" s="17">
        <v>2020</v>
      </c>
      <c r="G241" s="18" t="s">
        <v>5557</v>
      </c>
      <c r="H241" s="18" t="s">
        <v>43</v>
      </c>
      <c r="I241" s="19">
        <v>0</v>
      </c>
      <c r="J241" s="19">
        <v>0</v>
      </c>
      <c r="K241" s="19">
        <v>0</v>
      </c>
    </row>
    <row r="242" spans="1:14" x14ac:dyDescent="0.25">
      <c r="A242" s="22" t="s">
        <v>381</v>
      </c>
      <c r="B242" s="22" t="s">
        <v>382</v>
      </c>
      <c r="C242" s="22" t="s">
        <v>412</v>
      </c>
      <c r="D242" s="22" t="s">
        <v>152</v>
      </c>
      <c r="E242" s="16" t="str">
        <f t="shared" si="3"/>
        <v>08035</v>
      </c>
      <c r="F242" s="17">
        <v>2020</v>
      </c>
      <c r="G242" s="18" t="s">
        <v>5557</v>
      </c>
      <c r="H242" s="18" t="s">
        <v>43</v>
      </c>
      <c r="I242" s="19">
        <v>0</v>
      </c>
      <c r="J242" s="19">
        <v>0</v>
      </c>
      <c r="K242" s="19">
        <v>0</v>
      </c>
    </row>
    <row r="243" spans="1:14" x14ac:dyDescent="0.25">
      <c r="A243" s="22" t="s">
        <v>381</v>
      </c>
      <c r="B243" s="22" t="s">
        <v>382</v>
      </c>
      <c r="C243" s="22" t="s">
        <v>109</v>
      </c>
      <c r="D243" s="22" t="s">
        <v>154</v>
      </c>
      <c r="E243" s="16" t="str">
        <f t="shared" si="3"/>
        <v>08036</v>
      </c>
      <c r="F243" s="17">
        <v>2020</v>
      </c>
      <c r="G243" s="18" t="s">
        <v>5557</v>
      </c>
      <c r="H243" s="18" t="s">
        <v>43</v>
      </c>
      <c r="I243" s="19">
        <v>0</v>
      </c>
      <c r="J243" s="19">
        <v>0</v>
      </c>
      <c r="K243" s="19">
        <v>0</v>
      </c>
    </row>
    <row r="244" spans="1:14" x14ac:dyDescent="0.25">
      <c r="A244" s="22" t="s">
        <v>381</v>
      </c>
      <c r="B244" s="22" t="s">
        <v>382</v>
      </c>
      <c r="C244" s="22" t="s">
        <v>111</v>
      </c>
      <c r="D244" s="22" t="s">
        <v>156</v>
      </c>
      <c r="E244" s="16" t="str">
        <f t="shared" si="3"/>
        <v>08037</v>
      </c>
      <c r="F244" s="17">
        <v>2020</v>
      </c>
      <c r="G244" s="18" t="s">
        <v>5557</v>
      </c>
      <c r="H244" s="18" t="s">
        <v>43</v>
      </c>
      <c r="I244" s="19">
        <v>0</v>
      </c>
      <c r="J244" s="19">
        <v>30000</v>
      </c>
      <c r="K244" s="19">
        <v>5576.73</v>
      </c>
      <c r="N244" s="41"/>
    </row>
    <row r="245" spans="1:14" x14ac:dyDescent="0.25">
      <c r="A245" s="22" t="s">
        <v>381</v>
      </c>
      <c r="B245" s="22" t="s">
        <v>382</v>
      </c>
      <c r="C245" s="22" t="s">
        <v>413</v>
      </c>
      <c r="D245" s="22" t="s">
        <v>158</v>
      </c>
      <c r="E245" s="16" t="str">
        <f t="shared" si="3"/>
        <v>08038</v>
      </c>
      <c r="F245" s="17">
        <v>2020</v>
      </c>
      <c r="G245" s="18" t="s">
        <v>5557</v>
      </c>
      <c r="H245" s="18" t="s">
        <v>43</v>
      </c>
      <c r="I245" s="19">
        <v>0</v>
      </c>
      <c r="J245" s="19">
        <v>0</v>
      </c>
      <c r="K245" s="19">
        <v>0</v>
      </c>
    </row>
    <row r="246" spans="1:14" x14ac:dyDescent="0.25">
      <c r="A246" s="22" t="s">
        <v>381</v>
      </c>
      <c r="B246" s="22" t="s">
        <v>382</v>
      </c>
      <c r="C246" s="22" t="s">
        <v>414</v>
      </c>
      <c r="D246" s="22" t="s">
        <v>211</v>
      </c>
      <c r="E246" s="16" t="str">
        <f t="shared" si="3"/>
        <v>08039</v>
      </c>
      <c r="F246" s="17">
        <v>2020</v>
      </c>
      <c r="G246" s="18" t="s">
        <v>5557</v>
      </c>
      <c r="H246" s="18" t="s">
        <v>43</v>
      </c>
      <c r="I246" s="19">
        <v>0</v>
      </c>
      <c r="J246" s="19">
        <v>0</v>
      </c>
      <c r="K246" s="19">
        <v>0</v>
      </c>
    </row>
    <row r="247" spans="1:14" x14ac:dyDescent="0.25">
      <c r="A247" s="22" t="s">
        <v>381</v>
      </c>
      <c r="B247" s="22" t="s">
        <v>382</v>
      </c>
      <c r="C247" s="22" t="s">
        <v>415</v>
      </c>
      <c r="D247" s="22" t="s">
        <v>213</v>
      </c>
      <c r="E247" s="16" t="str">
        <f t="shared" si="3"/>
        <v>08040</v>
      </c>
      <c r="F247" s="17">
        <v>2020</v>
      </c>
      <c r="G247" s="18" t="s">
        <v>5557</v>
      </c>
      <c r="H247" s="18" t="s">
        <v>43</v>
      </c>
      <c r="I247" s="19">
        <v>0</v>
      </c>
      <c r="J247" s="19">
        <v>0</v>
      </c>
      <c r="K247" s="19">
        <v>0</v>
      </c>
    </row>
    <row r="248" spans="1:14" x14ac:dyDescent="0.25">
      <c r="A248" s="22" t="s">
        <v>381</v>
      </c>
      <c r="B248" s="22" t="s">
        <v>382</v>
      </c>
      <c r="C248" s="22" t="s">
        <v>416</v>
      </c>
      <c r="D248" s="22" t="s">
        <v>215</v>
      </c>
      <c r="E248" s="16" t="str">
        <f t="shared" si="3"/>
        <v>08041</v>
      </c>
      <c r="F248" s="17">
        <v>2020</v>
      </c>
      <c r="G248" s="18" t="s">
        <v>5557</v>
      </c>
      <c r="H248" s="18" t="s">
        <v>43</v>
      </c>
      <c r="I248" s="19">
        <v>81169.45</v>
      </c>
      <c r="J248" s="19">
        <v>0</v>
      </c>
      <c r="K248" s="19">
        <v>0</v>
      </c>
    </row>
    <row r="249" spans="1:14" x14ac:dyDescent="0.25">
      <c r="A249" s="22" t="s">
        <v>381</v>
      </c>
      <c r="B249" s="22" t="s">
        <v>382</v>
      </c>
      <c r="C249" s="22" t="s">
        <v>417</v>
      </c>
      <c r="D249" s="22" t="s">
        <v>217</v>
      </c>
      <c r="E249" s="16" t="str">
        <f t="shared" si="3"/>
        <v>08042</v>
      </c>
      <c r="F249" s="17">
        <v>2020</v>
      </c>
      <c r="G249" s="18" t="s">
        <v>5557</v>
      </c>
      <c r="H249" s="18" t="s">
        <v>43</v>
      </c>
      <c r="I249" s="19">
        <v>0</v>
      </c>
      <c r="J249" s="19">
        <v>0</v>
      </c>
      <c r="K249" s="19">
        <v>0</v>
      </c>
    </row>
    <row r="250" spans="1:14" x14ac:dyDescent="0.25">
      <c r="A250" s="22" t="s">
        <v>381</v>
      </c>
      <c r="B250" s="22" t="s">
        <v>382</v>
      </c>
      <c r="C250" s="22" t="s">
        <v>418</v>
      </c>
      <c r="D250" s="22" t="s">
        <v>219</v>
      </c>
      <c r="E250" s="16" t="str">
        <f t="shared" si="3"/>
        <v>08043</v>
      </c>
      <c r="F250" s="17">
        <v>2020</v>
      </c>
      <c r="G250" s="18" t="s">
        <v>5557</v>
      </c>
      <c r="H250" s="18" t="s">
        <v>43</v>
      </c>
      <c r="I250" s="19">
        <v>0</v>
      </c>
      <c r="J250" s="19">
        <v>0</v>
      </c>
      <c r="K250" s="19">
        <v>0</v>
      </c>
    </row>
    <row r="251" spans="1:14" x14ac:dyDescent="0.25">
      <c r="A251" s="22" t="s">
        <v>381</v>
      </c>
      <c r="B251" s="22" t="s">
        <v>382</v>
      </c>
      <c r="C251" s="22" t="s">
        <v>115</v>
      </c>
      <c r="D251" s="22" t="s">
        <v>221</v>
      </c>
      <c r="E251" s="16" t="str">
        <f t="shared" si="3"/>
        <v>08044</v>
      </c>
      <c r="F251" s="17">
        <v>2020</v>
      </c>
      <c r="G251" s="18" t="s">
        <v>5557</v>
      </c>
      <c r="H251" s="18" t="s">
        <v>43</v>
      </c>
      <c r="I251" s="19">
        <v>0</v>
      </c>
      <c r="J251" s="19">
        <v>0</v>
      </c>
      <c r="K251" s="19">
        <v>0</v>
      </c>
    </row>
    <row r="252" spans="1:14" x14ac:dyDescent="0.25">
      <c r="A252" s="22" t="s">
        <v>381</v>
      </c>
      <c r="B252" s="22" t="s">
        <v>382</v>
      </c>
      <c r="C252" s="22" t="s">
        <v>419</v>
      </c>
      <c r="D252" s="22" t="s">
        <v>223</v>
      </c>
      <c r="E252" s="16" t="str">
        <f t="shared" si="3"/>
        <v>08045</v>
      </c>
      <c r="F252" s="17">
        <v>2020</v>
      </c>
      <c r="G252" s="18" t="s">
        <v>5557</v>
      </c>
      <c r="H252" s="18" t="s">
        <v>43</v>
      </c>
      <c r="I252" s="19">
        <v>0</v>
      </c>
      <c r="J252" s="19">
        <v>0</v>
      </c>
      <c r="K252" s="19">
        <v>0</v>
      </c>
    </row>
    <row r="253" spans="1:14" x14ac:dyDescent="0.25">
      <c r="A253" s="22" t="s">
        <v>381</v>
      </c>
      <c r="B253" s="22" t="s">
        <v>382</v>
      </c>
      <c r="C253" s="22" t="s">
        <v>119</v>
      </c>
      <c r="D253" s="22" t="s">
        <v>225</v>
      </c>
      <c r="E253" s="16" t="str">
        <f t="shared" si="3"/>
        <v>08046</v>
      </c>
      <c r="F253" s="17">
        <v>2020</v>
      </c>
      <c r="G253" s="18" t="s">
        <v>5557</v>
      </c>
      <c r="H253" s="18" t="s">
        <v>43</v>
      </c>
      <c r="I253" s="19">
        <v>799089.28</v>
      </c>
      <c r="J253" s="19">
        <v>0</v>
      </c>
      <c r="K253" s="19">
        <v>0</v>
      </c>
    </row>
    <row r="254" spans="1:14" x14ac:dyDescent="0.25">
      <c r="A254" s="22" t="s">
        <v>381</v>
      </c>
      <c r="B254" s="22" t="s">
        <v>382</v>
      </c>
      <c r="C254" s="22" t="s">
        <v>420</v>
      </c>
      <c r="D254" s="22" t="s">
        <v>227</v>
      </c>
      <c r="E254" s="16" t="str">
        <f t="shared" si="3"/>
        <v>08047</v>
      </c>
      <c r="F254" s="17">
        <v>2020</v>
      </c>
      <c r="G254" s="18" t="s">
        <v>5557</v>
      </c>
      <c r="H254" s="18" t="s">
        <v>43</v>
      </c>
      <c r="I254" s="19">
        <v>0</v>
      </c>
      <c r="J254" s="19">
        <v>0</v>
      </c>
      <c r="K254" s="19">
        <v>0</v>
      </c>
    </row>
    <row r="255" spans="1:14" x14ac:dyDescent="0.25">
      <c r="A255" s="22" t="s">
        <v>381</v>
      </c>
      <c r="B255" s="22" t="s">
        <v>382</v>
      </c>
      <c r="C255" s="22" t="s">
        <v>421</v>
      </c>
      <c r="D255" s="22" t="s">
        <v>228</v>
      </c>
      <c r="E255" s="16" t="str">
        <f t="shared" si="3"/>
        <v>08048</v>
      </c>
      <c r="F255" s="17">
        <v>2020</v>
      </c>
      <c r="G255" s="18" t="s">
        <v>5557</v>
      </c>
      <c r="H255" s="18" t="s">
        <v>43</v>
      </c>
      <c r="I255" s="19">
        <v>0</v>
      </c>
      <c r="J255" s="19">
        <v>0</v>
      </c>
      <c r="K255" s="19">
        <v>0</v>
      </c>
    </row>
    <row r="256" spans="1:14" x14ac:dyDescent="0.25">
      <c r="A256" s="22" t="s">
        <v>381</v>
      </c>
      <c r="B256" s="22" t="s">
        <v>382</v>
      </c>
      <c r="C256" s="22" t="s">
        <v>422</v>
      </c>
      <c r="D256" s="22" t="s">
        <v>230</v>
      </c>
      <c r="E256" s="16" t="str">
        <f t="shared" si="3"/>
        <v>08049</v>
      </c>
      <c r="F256" s="17">
        <v>2020</v>
      </c>
      <c r="G256" s="18" t="s">
        <v>5557</v>
      </c>
      <c r="H256" s="18" t="s">
        <v>43</v>
      </c>
      <c r="I256" s="19">
        <v>478850.14</v>
      </c>
      <c r="J256" s="19">
        <v>0</v>
      </c>
      <c r="K256" s="19">
        <v>0</v>
      </c>
    </row>
    <row r="257" spans="1:11" x14ac:dyDescent="0.25">
      <c r="A257" s="22" t="s">
        <v>381</v>
      </c>
      <c r="B257" s="22" t="s">
        <v>382</v>
      </c>
      <c r="C257" s="22" t="s">
        <v>423</v>
      </c>
      <c r="D257" s="22" t="s">
        <v>232</v>
      </c>
      <c r="E257" s="16" t="str">
        <f t="shared" si="3"/>
        <v>08050</v>
      </c>
      <c r="F257" s="17">
        <v>2020</v>
      </c>
      <c r="G257" s="18" t="s">
        <v>5557</v>
      </c>
      <c r="H257" s="18" t="s">
        <v>43</v>
      </c>
      <c r="I257" s="19">
        <v>0</v>
      </c>
      <c r="J257" s="19">
        <v>0</v>
      </c>
      <c r="K257" s="19">
        <v>0</v>
      </c>
    </row>
    <row r="258" spans="1:11" x14ac:dyDescent="0.25">
      <c r="A258" s="22" t="s">
        <v>381</v>
      </c>
      <c r="B258" s="22" t="s">
        <v>382</v>
      </c>
      <c r="C258" s="22" t="s">
        <v>127</v>
      </c>
      <c r="D258" s="22" t="s">
        <v>234</v>
      </c>
      <c r="E258" s="16" t="str">
        <f t="shared" ref="E258:E321" si="4">B258&amp;D258</f>
        <v>08051</v>
      </c>
      <c r="F258" s="17">
        <v>2020</v>
      </c>
      <c r="G258" s="18" t="s">
        <v>5557</v>
      </c>
      <c r="H258" s="18" t="s">
        <v>43</v>
      </c>
      <c r="I258" s="19">
        <v>214933.64</v>
      </c>
      <c r="J258" s="19">
        <v>0</v>
      </c>
      <c r="K258" s="19">
        <v>0</v>
      </c>
    </row>
    <row r="259" spans="1:11" x14ac:dyDescent="0.25">
      <c r="A259" s="22" t="s">
        <v>381</v>
      </c>
      <c r="B259" s="22" t="s">
        <v>382</v>
      </c>
      <c r="C259" s="22" t="s">
        <v>424</v>
      </c>
      <c r="D259" s="22" t="s">
        <v>236</v>
      </c>
      <c r="E259" s="16" t="str">
        <f t="shared" si="4"/>
        <v>08052</v>
      </c>
      <c r="F259" s="17">
        <v>2020</v>
      </c>
      <c r="G259" s="18" t="s">
        <v>5557</v>
      </c>
      <c r="H259" s="18" t="s">
        <v>43</v>
      </c>
      <c r="I259" s="19">
        <v>0</v>
      </c>
      <c r="J259" s="19">
        <v>0</v>
      </c>
      <c r="K259" s="19">
        <v>0</v>
      </c>
    </row>
    <row r="260" spans="1:11" x14ac:dyDescent="0.25">
      <c r="A260" s="22" t="s">
        <v>381</v>
      </c>
      <c r="B260" s="22" t="s">
        <v>382</v>
      </c>
      <c r="C260" s="22" t="s">
        <v>425</v>
      </c>
      <c r="D260" s="22" t="s">
        <v>238</v>
      </c>
      <c r="E260" s="16" t="str">
        <f t="shared" si="4"/>
        <v>08053</v>
      </c>
      <c r="F260" s="17">
        <v>2020</v>
      </c>
      <c r="G260" s="18" t="s">
        <v>5557</v>
      </c>
      <c r="H260" s="18" t="s">
        <v>43</v>
      </c>
      <c r="I260" s="19">
        <v>0</v>
      </c>
      <c r="J260" s="19">
        <v>0</v>
      </c>
      <c r="K260" s="19">
        <v>0</v>
      </c>
    </row>
    <row r="261" spans="1:11" x14ac:dyDescent="0.25">
      <c r="A261" s="22" t="s">
        <v>381</v>
      </c>
      <c r="B261" s="22" t="s">
        <v>382</v>
      </c>
      <c r="C261" s="22" t="s">
        <v>426</v>
      </c>
      <c r="D261" s="22" t="s">
        <v>240</v>
      </c>
      <c r="E261" s="16" t="str">
        <f t="shared" si="4"/>
        <v>08054</v>
      </c>
      <c r="F261" s="17">
        <v>2020</v>
      </c>
      <c r="G261" s="18" t="s">
        <v>5557</v>
      </c>
      <c r="H261" s="18" t="s">
        <v>43</v>
      </c>
      <c r="I261" s="19">
        <v>0</v>
      </c>
      <c r="J261" s="19">
        <v>0</v>
      </c>
      <c r="K261" s="19">
        <v>0</v>
      </c>
    </row>
    <row r="262" spans="1:11" x14ac:dyDescent="0.25">
      <c r="A262" s="22" t="s">
        <v>381</v>
      </c>
      <c r="B262" s="22" t="s">
        <v>382</v>
      </c>
      <c r="C262" s="22" t="s">
        <v>427</v>
      </c>
      <c r="D262" s="22" t="s">
        <v>242</v>
      </c>
      <c r="E262" s="16" t="str">
        <f t="shared" si="4"/>
        <v>08055</v>
      </c>
      <c r="F262" s="17">
        <v>2020</v>
      </c>
      <c r="G262" s="18" t="s">
        <v>5557</v>
      </c>
      <c r="H262" s="18" t="s">
        <v>43</v>
      </c>
      <c r="I262" s="19">
        <v>0</v>
      </c>
      <c r="J262" s="19">
        <v>0</v>
      </c>
      <c r="K262" s="19">
        <v>0</v>
      </c>
    </row>
    <row r="263" spans="1:11" x14ac:dyDescent="0.25">
      <c r="A263" s="22" t="s">
        <v>381</v>
      </c>
      <c r="B263" s="22" t="s">
        <v>382</v>
      </c>
      <c r="C263" s="22" t="s">
        <v>428</v>
      </c>
      <c r="D263" s="22" t="s">
        <v>244</v>
      </c>
      <c r="E263" s="16" t="str">
        <f t="shared" si="4"/>
        <v>08056</v>
      </c>
      <c r="F263" s="17">
        <v>2020</v>
      </c>
      <c r="G263" s="18" t="s">
        <v>5557</v>
      </c>
      <c r="H263" s="18" t="s">
        <v>43</v>
      </c>
      <c r="I263" s="19">
        <v>0</v>
      </c>
      <c r="J263" s="19">
        <v>0</v>
      </c>
      <c r="K263" s="19">
        <v>0</v>
      </c>
    </row>
    <row r="264" spans="1:11" x14ac:dyDescent="0.25">
      <c r="A264" s="22" t="s">
        <v>381</v>
      </c>
      <c r="B264" s="22" t="s">
        <v>382</v>
      </c>
      <c r="C264" s="22" t="s">
        <v>429</v>
      </c>
      <c r="D264" s="22" t="s">
        <v>246</v>
      </c>
      <c r="E264" s="16" t="str">
        <f t="shared" si="4"/>
        <v>08057</v>
      </c>
      <c r="F264" s="17">
        <v>2020</v>
      </c>
      <c r="G264" s="18" t="s">
        <v>5557</v>
      </c>
      <c r="H264" s="18" t="s">
        <v>43</v>
      </c>
      <c r="I264" s="19">
        <v>0</v>
      </c>
      <c r="J264" s="19">
        <v>0</v>
      </c>
      <c r="K264" s="19">
        <v>0</v>
      </c>
    </row>
    <row r="265" spans="1:11" x14ac:dyDescent="0.25">
      <c r="A265" s="22" t="s">
        <v>381</v>
      </c>
      <c r="B265" s="22" t="s">
        <v>382</v>
      </c>
      <c r="C265" s="22" t="s">
        <v>430</v>
      </c>
      <c r="D265" s="22" t="s">
        <v>248</v>
      </c>
      <c r="E265" s="16" t="str">
        <f t="shared" si="4"/>
        <v>08058</v>
      </c>
      <c r="F265" s="17">
        <v>2020</v>
      </c>
      <c r="G265" s="18" t="s">
        <v>5557</v>
      </c>
      <c r="H265" s="18" t="s">
        <v>43</v>
      </c>
      <c r="I265" s="19">
        <v>0</v>
      </c>
      <c r="J265" s="19">
        <v>0</v>
      </c>
      <c r="K265" s="19">
        <v>0</v>
      </c>
    </row>
    <row r="266" spans="1:11" x14ac:dyDescent="0.25">
      <c r="A266" s="22" t="s">
        <v>381</v>
      </c>
      <c r="B266" s="22" t="s">
        <v>382</v>
      </c>
      <c r="C266" s="22" t="s">
        <v>431</v>
      </c>
      <c r="D266" s="22" t="s">
        <v>250</v>
      </c>
      <c r="E266" s="16" t="str">
        <f t="shared" si="4"/>
        <v>08059</v>
      </c>
      <c r="F266" s="17">
        <v>2020</v>
      </c>
      <c r="G266" s="18" t="s">
        <v>5557</v>
      </c>
      <c r="H266" s="18" t="s">
        <v>43</v>
      </c>
      <c r="I266" s="19">
        <v>0</v>
      </c>
      <c r="J266" s="19">
        <v>0</v>
      </c>
      <c r="K266" s="19">
        <v>0</v>
      </c>
    </row>
    <row r="267" spans="1:11" x14ac:dyDescent="0.25">
      <c r="A267" s="22" t="s">
        <v>381</v>
      </c>
      <c r="B267" s="22" t="s">
        <v>382</v>
      </c>
      <c r="C267" s="22" t="s">
        <v>432</v>
      </c>
      <c r="D267" s="22" t="s">
        <v>252</v>
      </c>
      <c r="E267" s="16" t="str">
        <f t="shared" si="4"/>
        <v>08060</v>
      </c>
      <c r="F267" s="17">
        <v>2020</v>
      </c>
      <c r="G267" s="18" t="s">
        <v>5557</v>
      </c>
      <c r="H267" s="18" t="s">
        <v>43</v>
      </c>
      <c r="I267" s="19">
        <v>0</v>
      </c>
      <c r="J267" s="19">
        <v>0</v>
      </c>
      <c r="K267" s="19">
        <v>0</v>
      </c>
    </row>
    <row r="268" spans="1:11" x14ac:dyDescent="0.25">
      <c r="A268" s="22" t="s">
        <v>381</v>
      </c>
      <c r="B268" s="22" t="s">
        <v>382</v>
      </c>
      <c r="C268" s="22" t="s">
        <v>433</v>
      </c>
      <c r="D268" s="22" t="s">
        <v>254</v>
      </c>
      <c r="E268" s="16" t="str">
        <f t="shared" si="4"/>
        <v>08061</v>
      </c>
      <c r="F268" s="17">
        <v>2020</v>
      </c>
      <c r="G268" s="18" t="s">
        <v>5557</v>
      </c>
      <c r="H268" s="18" t="s">
        <v>43</v>
      </c>
      <c r="I268" s="19">
        <v>0</v>
      </c>
      <c r="J268" s="19">
        <v>0</v>
      </c>
      <c r="K268" s="19">
        <v>0</v>
      </c>
    </row>
    <row r="269" spans="1:11" x14ac:dyDescent="0.25">
      <c r="A269" s="22" t="s">
        <v>381</v>
      </c>
      <c r="B269" s="22" t="s">
        <v>382</v>
      </c>
      <c r="C269" s="22" t="s">
        <v>434</v>
      </c>
      <c r="D269" s="22" t="s">
        <v>256</v>
      </c>
      <c r="E269" s="16" t="str">
        <f t="shared" si="4"/>
        <v>08062</v>
      </c>
      <c r="F269" s="17">
        <v>2020</v>
      </c>
      <c r="G269" s="18" t="s">
        <v>5557</v>
      </c>
      <c r="H269" s="18" t="s">
        <v>43</v>
      </c>
      <c r="I269" s="19">
        <v>0</v>
      </c>
      <c r="J269" s="19">
        <v>0</v>
      </c>
      <c r="K269" s="19">
        <v>0</v>
      </c>
    </row>
    <row r="270" spans="1:11" x14ac:dyDescent="0.25">
      <c r="A270" s="22" t="s">
        <v>381</v>
      </c>
      <c r="B270" s="22" t="s">
        <v>382</v>
      </c>
      <c r="C270" s="22" t="s">
        <v>435</v>
      </c>
      <c r="D270" s="22" t="s">
        <v>258</v>
      </c>
      <c r="E270" s="16" t="str">
        <f t="shared" si="4"/>
        <v>08063</v>
      </c>
      <c r="F270" s="17">
        <v>2020</v>
      </c>
      <c r="G270" s="18" t="s">
        <v>5557</v>
      </c>
      <c r="H270" s="18" t="s">
        <v>43</v>
      </c>
      <c r="I270" s="19">
        <v>618096.02</v>
      </c>
      <c r="J270" s="19">
        <v>0</v>
      </c>
      <c r="K270" s="19">
        <v>116770</v>
      </c>
    </row>
    <row r="271" spans="1:11" x14ac:dyDescent="0.25">
      <c r="A271" s="22" t="s">
        <v>381</v>
      </c>
      <c r="B271" s="22" t="s">
        <v>382</v>
      </c>
      <c r="C271" s="22" t="s">
        <v>436</v>
      </c>
      <c r="D271" s="22" t="s">
        <v>260</v>
      </c>
      <c r="E271" s="16" t="str">
        <f t="shared" si="4"/>
        <v>08064</v>
      </c>
      <c r="F271" s="17">
        <v>2020</v>
      </c>
      <c r="G271" s="18" t="s">
        <v>5557</v>
      </c>
      <c r="H271" s="18" t="s">
        <v>43</v>
      </c>
      <c r="I271" s="19">
        <v>0</v>
      </c>
      <c r="J271" s="19">
        <v>0</v>
      </c>
      <c r="K271" s="19">
        <v>0</v>
      </c>
    </row>
    <row r="272" spans="1:11" x14ac:dyDescent="0.25">
      <c r="A272" s="22" t="s">
        <v>381</v>
      </c>
      <c r="B272" s="22" t="s">
        <v>382</v>
      </c>
      <c r="C272" s="22" t="s">
        <v>437</v>
      </c>
      <c r="D272" s="22" t="s">
        <v>262</v>
      </c>
      <c r="E272" s="16" t="str">
        <f t="shared" si="4"/>
        <v>08065</v>
      </c>
      <c r="F272" s="17">
        <v>2020</v>
      </c>
      <c r="G272" s="18" t="s">
        <v>5557</v>
      </c>
      <c r="H272" s="18" t="s">
        <v>43</v>
      </c>
      <c r="I272" s="19">
        <v>4071458.69</v>
      </c>
      <c r="J272" s="19">
        <v>46000</v>
      </c>
      <c r="K272" s="19">
        <v>79500</v>
      </c>
    </row>
    <row r="273" spans="1:14" x14ac:dyDescent="0.25">
      <c r="A273" s="22" t="s">
        <v>381</v>
      </c>
      <c r="B273" s="22" t="s">
        <v>382</v>
      </c>
      <c r="C273" s="22" t="s">
        <v>438</v>
      </c>
      <c r="D273" s="22" t="s">
        <v>264</v>
      </c>
      <c r="E273" s="16" t="str">
        <f t="shared" si="4"/>
        <v>08066</v>
      </c>
      <c r="F273" s="17">
        <v>2020</v>
      </c>
      <c r="G273" s="18" t="s">
        <v>5557</v>
      </c>
      <c r="H273" s="18" t="s">
        <v>43</v>
      </c>
      <c r="I273" s="19">
        <v>1566420.23</v>
      </c>
      <c r="J273" s="19">
        <v>0</v>
      </c>
      <c r="K273" s="19">
        <v>0</v>
      </c>
    </row>
    <row r="274" spans="1:14" x14ac:dyDescent="0.25">
      <c r="A274" s="22" t="s">
        <v>381</v>
      </c>
      <c r="B274" s="22" t="s">
        <v>382</v>
      </c>
      <c r="C274" s="22" t="s">
        <v>439</v>
      </c>
      <c r="D274" s="22" t="s">
        <v>266</v>
      </c>
      <c r="E274" s="16" t="str">
        <f t="shared" si="4"/>
        <v>08067</v>
      </c>
      <c r="F274" s="17">
        <v>2020</v>
      </c>
      <c r="G274" s="18" t="s">
        <v>5557</v>
      </c>
      <c r="H274" s="18" t="s">
        <v>43</v>
      </c>
      <c r="I274" s="19">
        <v>0</v>
      </c>
      <c r="J274" s="19">
        <v>0</v>
      </c>
      <c r="K274" s="19">
        <v>0</v>
      </c>
    </row>
    <row r="275" spans="1:14" x14ac:dyDescent="0.25">
      <c r="A275" s="22" t="s">
        <v>440</v>
      </c>
      <c r="B275" s="22" t="s">
        <v>441</v>
      </c>
      <c r="C275" s="22" t="s">
        <v>442</v>
      </c>
      <c r="D275" s="22" t="s">
        <v>45</v>
      </c>
      <c r="E275" s="16" t="str">
        <f t="shared" si="4"/>
        <v>09002</v>
      </c>
      <c r="F275" s="17">
        <v>2020</v>
      </c>
      <c r="G275" s="18" t="s">
        <v>5557</v>
      </c>
      <c r="H275" s="18" t="s">
        <v>43</v>
      </c>
      <c r="I275" s="19">
        <v>0</v>
      </c>
      <c r="J275" s="19">
        <v>0</v>
      </c>
      <c r="K275" s="19">
        <v>0</v>
      </c>
    </row>
    <row r="276" spans="1:14" x14ac:dyDescent="0.25">
      <c r="A276" s="22" t="s">
        <v>440</v>
      </c>
      <c r="B276" s="22" t="s">
        <v>441</v>
      </c>
      <c r="C276" s="22" t="s">
        <v>443</v>
      </c>
      <c r="D276" s="22" t="s">
        <v>47</v>
      </c>
      <c r="E276" s="16" t="str">
        <f t="shared" si="4"/>
        <v>09003</v>
      </c>
      <c r="F276" s="17">
        <v>2020</v>
      </c>
      <c r="G276" s="18" t="s">
        <v>5557</v>
      </c>
      <c r="H276" s="18" t="s">
        <v>43</v>
      </c>
      <c r="I276" s="19">
        <v>0</v>
      </c>
      <c r="J276" s="19">
        <v>0</v>
      </c>
      <c r="K276" s="19">
        <v>0</v>
      </c>
    </row>
    <row r="277" spans="1:14" x14ac:dyDescent="0.25">
      <c r="A277" s="22" t="s">
        <v>440</v>
      </c>
      <c r="B277" s="22" t="s">
        <v>441</v>
      </c>
      <c r="C277" s="22" t="s">
        <v>444</v>
      </c>
      <c r="D277" s="22" t="s">
        <v>49</v>
      </c>
      <c r="E277" s="16" t="str">
        <f t="shared" si="4"/>
        <v>09004</v>
      </c>
      <c r="F277" s="17">
        <v>2020</v>
      </c>
      <c r="G277" s="18" t="s">
        <v>5557</v>
      </c>
      <c r="H277" s="18" t="s">
        <v>43</v>
      </c>
      <c r="I277" s="19">
        <v>0</v>
      </c>
      <c r="J277" s="19">
        <v>0</v>
      </c>
      <c r="K277" s="19">
        <v>676</v>
      </c>
      <c r="N277" s="41"/>
    </row>
    <row r="278" spans="1:14" x14ac:dyDescent="0.25">
      <c r="A278" s="22" t="s">
        <v>440</v>
      </c>
      <c r="B278" s="22" t="s">
        <v>441</v>
      </c>
      <c r="C278" s="22" t="s">
        <v>445</v>
      </c>
      <c r="D278" s="22" t="s">
        <v>51</v>
      </c>
      <c r="E278" s="16" t="str">
        <f t="shared" si="4"/>
        <v>09005</v>
      </c>
      <c r="F278" s="17">
        <v>2020</v>
      </c>
      <c r="G278" s="18" t="s">
        <v>5557</v>
      </c>
      <c r="H278" s="18" t="s">
        <v>43</v>
      </c>
      <c r="I278" s="19">
        <v>0</v>
      </c>
      <c r="J278" s="19">
        <v>0</v>
      </c>
      <c r="K278" s="19">
        <v>0</v>
      </c>
    </row>
    <row r="279" spans="1:14" x14ac:dyDescent="0.25">
      <c r="A279" s="22" t="s">
        <v>440</v>
      </c>
      <c r="B279" s="22" t="s">
        <v>441</v>
      </c>
      <c r="C279" s="22" t="s">
        <v>446</v>
      </c>
      <c r="D279" s="22" t="s">
        <v>53</v>
      </c>
      <c r="E279" s="16" t="str">
        <f t="shared" si="4"/>
        <v>09006</v>
      </c>
      <c r="F279" s="17">
        <v>2020</v>
      </c>
      <c r="G279" s="18" t="s">
        <v>5557</v>
      </c>
      <c r="H279" s="18" t="s">
        <v>43</v>
      </c>
      <c r="I279" s="19">
        <v>0</v>
      </c>
      <c r="J279" s="19">
        <v>14300</v>
      </c>
      <c r="K279" s="19">
        <v>0</v>
      </c>
    </row>
    <row r="280" spans="1:14" x14ac:dyDescent="0.25">
      <c r="A280" s="22" t="s">
        <v>440</v>
      </c>
      <c r="B280" s="22" t="s">
        <v>441</v>
      </c>
      <c r="C280" s="22" t="s">
        <v>447</v>
      </c>
      <c r="D280" s="22" t="s">
        <v>55</v>
      </c>
      <c r="E280" s="16" t="str">
        <f t="shared" si="4"/>
        <v>09007</v>
      </c>
      <c r="F280" s="17">
        <v>2020</v>
      </c>
      <c r="G280" s="18" t="s">
        <v>5557</v>
      </c>
      <c r="H280" s="18" t="s">
        <v>43</v>
      </c>
      <c r="I280" s="19">
        <v>0</v>
      </c>
      <c r="J280" s="19">
        <v>0</v>
      </c>
      <c r="K280" s="19">
        <v>48000</v>
      </c>
    </row>
    <row r="281" spans="1:14" x14ac:dyDescent="0.25">
      <c r="A281" s="22" t="s">
        <v>440</v>
      </c>
      <c r="B281" s="22" t="s">
        <v>441</v>
      </c>
      <c r="C281" s="22" t="s">
        <v>448</v>
      </c>
      <c r="D281" s="22" t="s">
        <v>57</v>
      </c>
      <c r="E281" s="16" t="str">
        <f t="shared" si="4"/>
        <v>09008</v>
      </c>
      <c r="F281" s="17">
        <v>2020</v>
      </c>
      <c r="G281" s="18" t="s">
        <v>5557</v>
      </c>
      <c r="H281" s="18" t="s">
        <v>43</v>
      </c>
      <c r="I281" s="19">
        <v>0</v>
      </c>
      <c r="J281" s="19">
        <v>0</v>
      </c>
      <c r="K281" s="19">
        <v>0</v>
      </c>
    </row>
    <row r="282" spans="1:14" x14ac:dyDescent="0.25">
      <c r="A282" s="22" t="s">
        <v>440</v>
      </c>
      <c r="B282" s="22" t="s">
        <v>441</v>
      </c>
      <c r="C282" s="20" t="s">
        <v>449</v>
      </c>
      <c r="D282" s="20" t="s">
        <v>59</v>
      </c>
      <c r="E282" s="16" t="str">
        <f t="shared" si="4"/>
        <v>09009</v>
      </c>
      <c r="F282" s="17">
        <v>2020</v>
      </c>
      <c r="G282" s="18" t="s">
        <v>5557</v>
      </c>
      <c r="H282" s="18" t="s">
        <v>43</v>
      </c>
      <c r="I282" s="19">
        <v>0</v>
      </c>
      <c r="J282" s="19">
        <v>0</v>
      </c>
      <c r="K282" s="19">
        <v>24000</v>
      </c>
    </row>
    <row r="283" spans="1:14" x14ac:dyDescent="0.25">
      <c r="A283" s="22" t="s">
        <v>440</v>
      </c>
      <c r="B283" s="22" t="s">
        <v>441</v>
      </c>
      <c r="C283" s="22" t="s">
        <v>450</v>
      </c>
      <c r="D283" s="22" t="s">
        <v>61</v>
      </c>
      <c r="E283" s="16" t="str">
        <f t="shared" si="4"/>
        <v>09010</v>
      </c>
      <c r="F283" s="17">
        <v>2020</v>
      </c>
      <c r="G283" s="18" t="s">
        <v>5557</v>
      </c>
      <c r="H283" s="18" t="s">
        <v>43</v>
      </c>
      <c r="I283" s="19">
        <v>0</v>
      </c>
      <c r="J283" s="19">
        <v>0</v>
      </c>
      <c r="K283" s="19">
        <v>31500</v>
      </c>
    </row>
    <row r="284" spans="1:14" x14ac:dyDescent="0.25">
      <c r="A284" s="22" t="s">
        <v>440</v>
      </c>
      <c r="B284" s="22" t="s">
        <v>441</v>
      </c>
      <c r="C284" s="22" t="s">
        <v>451</v>
      </c>
      <c r="D284" s="22" t="s">
        <v>63</v>
      </c>
      <c r="E284" s="16" t="str">
        <f t="shared" si="4"/>
        <v>09011</v>
      </c>
      <c r="F284" s="17">
        <v>2020</v>
      </c>
      <c r="G284" s="18" t="s">
        <v>5557</v>
      </c>
      <c r="H284" s="18" t="s">
        <v>43</v>
      </c>
      <c r="I284" s="19">
        <v>0</v>
      </c>
      <c r="J284" s="19">
        <v>0</v>
      </c>
      <c r="K284" s="19">
        <v>0</v>
      </c>
    </row>
    <row r="285" spans="1:14" x14ac:dyDescent="0.25">
      <c r="A285" s="22" t="s">
        <v>440</v>
      </c>
      <c r="B285" s="22" t="s">
        <v>441</v>
      </c>
      <c r="C285" s="22" t="s">
        <v>452</v>
      </c>
      <c r="D285" s="22" t="s">
        <v>92</v>
      </c>
      <c r="E285" s="16" t="str">
        <f t="shared" si="4"/>
        <v>09012</v>
      </c>
      <c r="F285" s="17">
        <v>2020</v>
      </c>
      <c r="G285" s="18" t="s">
        <v>5557</v>
      </c>
      <c r="H285" s="18" t="s">
        <v>43</v>
      </c>
      <c r="I285" s="19">
        <v>0</v>
      </c>
      <c r="J285" s="19">
        <v>0</v>
      </c>
      <c r="K285" s="19">
        <v>0</v>
      </c>
    </row>
    <row r="286" spans="1:14" x14ac:dyDescent="0.25">
      <c r="A286" s="22" t="s">
        <v>440</v>
      </c>
      <c r="B286" s="22" t="s">
        <v>441</v>
      </c>
      <c r="C286" s="22" t="s">
        <v>453</v>
      </c>
      <c r="D286" s="22" t="s">
        <v>108</v>
      </c>
      <c r="E286" s="16" t="str">
        <f t="shared" si="4"/>
        <v>09013</v>
      </c>
      <c r="F286" s="17">
        <v>2020</v>
      </c>
      <c r="G286" s="18" t="s">
        <v>5557</v>
      </c>
      <c r="H286" s="18" t="s">
        <v>43</v>
      </c>
      <c r="I286" s="19">
        <v>0</v>
      </c>
      <c r="J286" s="19">
        <v>3250</v>
      </c>
      <c r="K286" s="19">
        <v>0</v>
      </c>
    </row>
    <row r="287" spans="1:14" x14ac:dyDescent="0.25">
      <c r="A287" s="22" t="s">
        <v>440</v>
      </c>
      <c r="B287" s="22" t="s">
        <v>441</v>
      </c>
      <c r="C287" s="22" t="s">
        <v>454</v>
      </c>
      <c r="D287" s="22" t="s">
        <v>110</v>
      </c>
      <c r="E287" s="16" t="str">
        <f t="shared" si="4"/>
        <v>09014</v>
      </c>
      <c r="F287" s="17">
        <v>2020</v>
      </c>
      <c r="G287" s="18" t="s">
        <v>5557</v>
      </c>
      <c r="H287" s="18" t="s">
        <v>43</v>
      </c>
      <c r="I287" s="19">
        <v>0</v>
      </c>
      <c r="J287" s="19">
        <v>0</v>
      </c>
      <c r="K287" s="19">
        <v>184000</v>
      </c>
    </row>
    <row r="288" spans="1:14" x14ac:dyDescent="0.25">
      <c r="A288" s="22" t="s">
        <v>440</v>
      </c>
      <c r="B288" s="22" t="s">
        <v>441</v>
      </c>
      <c r="C288" s="22" t="s">
        <v>164</v>
      </c>
      <c r="D288" s="22" t="s">
        <v>112</v>
      </c>
      <c r="E288" s="16" t="str">
        <f t="shared" si="4"/>
        <v>09015</v>
      </c>
      <c r="F288" s="17">
        <v>2020</v>
      </c>
      <c r="G288" s="18" t="s">
        <v>5557</v>
      </c>
      <c r="H288" s="18" t="s">
        <v>43</v>
      </c>
      <c r="I288" s="19">
        <v>582000</v>
      </c>
      <c r="J288" s="19">
        <v>0</v>
      </c>
      <c r="K288" s="19">
        <v>0</v>
      </c>
    </row>
    <row r="289" spans="1:14" x14ac:dyDescent="0.25">
      <c r="A289" s="22" t="s">
        <v>440</v>
      </c>
      <c r="B289" s="22" t="s">
        <v>441</v>
      </c>
      <c r="C289" s="22" t="s">
        <v>455</v>
      </c>
      <c r="D289" s="22" t="s">
        <v>114</v>
      </c>
      <c r="E289" s="16" t="str">
        <f t="shared" si="4"/>
        <v>09016</v>
      </c>
      <c r="F289" s="17">
        <v>2020</v>
      </c>
      <c r="G289" s="18" t="s">
        <v>5557</v>
      </c>
      <c r="H289" s="18" t="s">
        <v>43</v>
      </c>
      <c r="I289" s="19">
        <v>0</v>
      </c>
      <c r="J289" s="19">
        <v>0</v>
      </c>
      <c r="K289" s="19">
        <v>0</v>
      </c>
    </row>
    <row r="290" spans="1:14" x14ac:dyDescent="0.25">
      <c r="A290" s="22" t="s">
        <v>440</v>
      </c>
      <c r="B290" s="22" t="s">
        <v>441</v>
      </c>
      <c r="C290" s="22" t="s">
        <v>341</v>
      </c>
      <c r="D290" s="22" t="s">
        <v>116</v>
      </c>
      <c r="E290" s="16" t="str">
        <f t="shared" si="4"/>
        <v>09017</v>
      </c>
      <c r="F290" s="17">
        <v>2020</v>
      </c>
      <c r="G290" s="18" t="s">
        <v>5557</v>
      </c>
      <c r="H290" s="18" t="s">
        <v>43</v>
      </c>
      <c r="I290" s="19">
        <v>0</v>
      </c>
      <c r="J290" s="19">
        <v>0</v>
      </c>
      <c r="K290" s="19">
        <v>0</v>
      </c>
    </row>
    <row r="291" spans="1:14" x14ac:dyDescent="0.25">
      <c r="A291" s="22" t="s">
        <v>456</v>
      </c>
      <c r="B291" s="22" t="s">
        <v>457</v>
      </c>
      <c r="C291" s="22" t="s">
        <v>458</v>
      </c>
      <c r="D291" s="22" t="s">
        <v>41</v>
      </c>
      <c r="E291" s="16" t="str">
        <f t="shared" si="4"/>
        <v>10001</v>
      </c>
      <c r="F291" s="17">
        <v>2020</v>
      </c>
      <c r="G291" s="18" t="s">
        <v>5557</v>
      </c>
      <c r="H291" s="18" t="s">
        <v>43</v>
      </c>
      <c r="I291" s="19">
        <v>0</v>
      </c>
      <c r="J291" s="19">
        <v>0</v>
      </c>
      <c r="K291" s="19">
        <v>0</v>
      </c>
    </row>
    <row r="292" spans="1:14" x14ac:dyDescent="0.25">
      <c r="A292" s="22" t="s">
        <v>456</v>
      </c>
      <c r="B292" s="22" t="s">
        <v>457</v>
      </c>
      <c r="C292" s="22" t="s">
        <v>459</v>
      </c>
      <c r="D292" s="22" t="s">
        <v>45</v>
      </c>
      <c r="E292" s="16" t="str">
        <f t="shared" si="4"/>
        <v>10002</v>
      </c>
      <c r="F292" s="17">
        <v>2020</v>
      </c>
      <c r="G292" s="18" t="s">
        <v>5557</v>
      </c>
      <c r="H292" s="18" t="s">
        <v>43</v>
      </c>
      <c r="I292" s="19">
        <v>0</v>
      </c>
      <c r="J292" s="19">
        <v>0</v>
      </c>
      <c r="K292" s="19">
        <v>0</v>
      </c>
    </row>
    <row r="293" spans="1:14" x14ac:dyDescent="0.25">
      <c r="A293" s="22" t="s">
        <v>456</v>
      </c>
      <c r="B293" s="22" t="s">
        <v>457</v>
      </c>
      <c r="C293" s="22" t="s">
        <v>460</v>
      </c>
      <c r="D293" s="22" t="s">
        <v>47</v>
      </c>
      <c r="E293" s="16" t="str">
        <f t="shared" si="4"/>
        <v>10003</v>
      </c>
      <c r="F293" s="17">
        <v>2020</v>
      </c>
      <c r="G293" s="18" t="s">
        <v>5557</v>
      </c>
      <c r="H293" s="18" t="s">
        <v>43</v>
      </c>
      <c r="I293" s="19">
        <v>0</v>
      </c>
      <c r="J293" s="19">
        <v>0</v>
      </c>
      <c r="K293" s="19">
        <v>0</v>
      </c>
    </row>
    <row r="294" spans="1:14" x14ac:dyDescent="0.25">
      <c r="A294" s="22" t="s">
        <v>456</v>
      </c>
      <c r="B294" s="22" t="s">
        <v>457</v>
      </c>
      <c r="C294" s="22" t="s">
        <v>461</v>
      </c>
      <c r="D294" s="22" t="s">
        <v>49</v>
      </c>
      <c r="E294" s="16" t="str">
        <f t="shared" si="4"/>
        <v>10004</v>
      </c>
      <c r="F294" s="17">
        <v>2020</v>
      </c>
      <c r="G294" s="18" t="s">
        <v>5557</v>
      </c>
      <c r="H294" s="18" t="s">
        <v>43</v>
      </c>
      <c r="I294" s="19">
        <v>0</v>
      </c>
      <c r="J294" s="19">
        <v>0</v>
      </c>
      <c r="K294" s="19">
        <v>0</v>
      </c>
    </row>
    <row r="295" spans="1:14" x14ac:dyDescent="0.25">
      <c r="A295" s="22" t="s">
        <v>456</v>
      </c>
      <c r="B295" s="22" t="s">
        <v>457</v>
      </c>
      <c r="C295" s="22" t="s">
        <v>456</v>
      </c>
      <c r="D295" s="22" t="s">
        <v>51</v>
      </c>
      <c r="E295" s="16" t="str">
        <f t="shared" si="4"/>
        <v>10005</v>
      </c>
      <c r="F295" s="17">
        <v>2020</v>
      </c>
      <c r="G295" s="18" t="s">
        <v>5557</v>
      </c>
      <c r="H295" s="18" t="s">
        <v>43</v>
      </c>
      <c r="I295" s="19">
        <v>570000</v>
      </c>
      <c r="J295" s="19">
        <v>216500</v>
      </c>
      <c r="K295" s="19">
        <v>36000</v>
      </c>
    </row>
    <row r="296" spans="1:14" x14ac:dyDescent="0.25">
      <c r="A296" s="22" t="s">
        <v>456</v>
      </c>
      <c r="B296" s="22" t="s">
        <v>457</v>
      </c>
      <c r="C296" s="22" t="s">
        <v>462</v>
      </c>
      <c r="D296" s="22" t="s">
        <v>53</v>
      </c>
      <c r="E296" s="16" t="str">
        <f t="shared" si="4"/>
        <v>10006</v>
      </c>
      <c r="F296" s="17">
        <v>2020</v>
      </c>
      <c r="G296" s="18" t="s">
        <v>5557</v>
      </c>
      <c r="H296" s="18" t="s">
        <v>43</v>
      </c>
      <c r="I296" s="19">
        <v>0</v>
      </c>
      <c r="J296" s="19">
        <v>0</v>
      </c>
      <c r="K296" s="19">
        <v>0</v>
      </c>
    </row>
    <row r="297" spans="1:14" x14ac:dyDescent="0.25">
      <c r="A297" s="22" t="s">
        <v>456</v>
      </c>
      <c r="B297" s="22" t="s">
        <v>457</v>
      </c>
      <c r="C297" s="22" t="s">
        <v>463</v>
      </c>
      <c r="D297" s="22" t="s">
        <v>55</v>
      </c>
      <c r="E297" s="16" t="str">
        <f t="shared" si="4"/>
        <v>10007</v>
      </c>
      <c r="F297" s="17">
        <v>2020</v>
      </c>
      <c r="G297" s="18" t="s">
        <v>5557</v>
      </c>
      <c r="H297" s="18" t="s">
        <v>43</v>
      </c>
      <c r="I297" s="19">
        <v>0</v>
      </c>
      <c r="J297" s="19">
        <v>0</v>
      </c>
      <c r="K297" s="19">
        <v>0</v>
      </c>
    </row>
    <row r="298" spans="1:14" x14ac:dyDescent="0.25">
      <c r="A298" s="22" t="s">
        <v>456</v>
      </c>
      <c r="B298" s="22" t="s">
        <v>457</v>
      </c>
      <c r="C298" s="22" t="s">
        <v>464</v>
      </c>
      <c r="D298" s="22" t="s">
        <v>57</v>
      </c>
      <c r="E298" s="16" t="str">
        <f t="shared" si="4"/>
        <v>10008</v>
      </c>
      <c r="F298" s="17">
        <v>2020</v>
      </c>
      <c r="G298" s="18" t="s">
        <v>5557</v>
      </c>
      <c r="H298" s="18" t="s">
        <v>43</v>
      </c>
      <c r="I298" s="19">
        <v>0</v>
      </c>
      <c r="J298" s="19">
        <v>0</v>
      </c>
      <c r="K298" s="19">
        <v>0</v>
      </c>
    </row>
    <row r="299" spans="1:14" x14ac:dyDescent="0.25">
      <c r="A299" s="22" t="s">
        <v>456</v>
      </c>
      <c r="B299" s="22" t="s">
        <v>457</v>
      </c>
      <c r="C299" s="22" t="s">
        <v>465</v>
      </c>
      <c r="D299" s="22" t="s">
        <v>59</v>
      </c>
      <c r="E299" s="16" t="str">
        <f t="shared" si="4"/>
        <v>10009</v>
      </c>
      <c r="F299" s="17">
        <v>2020</v>
      </c>
      <c r="G299" s="18" t="s">
        <v>5557</v>
      </c>
      <c r="H299" s="18" t="s">
        <v>43</v>
      </c>
      <c r="I299" s="19">
        <v>0</v>
      </c>
      <c r="J299" s="19">
        <v>20000</v>
      </c>
      <c r="K299" s="19">
        <v>0</v>
      </c>
    </row>
    <row r="300" spans="1:14" x14ac:dyDescent="0.25">
      <c r="A300" s="22" t="s">
        <v>456</v>
      </c>
      <c r="B300" s="22" t="s">
        <v>457</v>
      </c>
      <c r="C300" s="20" t="s">
        <v>107</v>
      </c>
      <c r="D300" s="20" t="s">
        <v>61</v>
      </c>
      <c r="E300" s="16" t="str">
        <f t="shared" si="4"/>
        <v>10010</v>
      </c>
      <c r="F300" s="17">
        <v>2020</v>
      </c>
      <c r="G300" s="18" t="s">
        <v>5557</v>
      </c>
      <c r="H300" s="18" t="s">
        <v>43</v>
      </c>
      <c r="I300" s="19">
        <v>0</v>
      </c>
      <c r="J300" s="19">
        <v>0</v>
      </c>
      <c r="K300" s="19">
        <v>0</v>
      </c>
    </row>
    <row r="301" spans="1:14" x14ac:dyDescent="0.25">
      <c r="A301" s="22" t="s">
        <v>456</v>
      </c>
      <c r="B301" s="22" t="s">
        <v>457</v>
      </c>
      <c r="C301" s="22" t="s">
        <v>466</v>
      </c>
      <c r="D301" s="22" t="s">
        <v>63</v>
      </c>
      <c r="E301" s="16" t="str">
        <f t="shared" si="4"/>
        <v>10011</v>
      </c>
      <c r="F301" s="17">
        <v>2020</v>
      </c>
      <c r="G301" s="18" t="s">
        <v>5557</v>
      </c>
      <c r="H301" s="18" t="s">
        <v>43</v>
      </c>
      <c r="I301" s="19">
        <v>0</v>
      </c>
      <c r="J301" s="19">
        <v>0</v>
      </c>
      <c r="K301" s="19">
        <v>0</v>
      </c>
    </row>
    <row r="302" spans="1:14" x14ac:dyDescent="0.25">
      <c r="A302" s="22" t="s">
        <v>456</v>
      </c>
      <c r="B302" s="22" t="s">
        <v>457</v>
      </c>
      <c r="C302" s="22" t="s">
        <v>467</v>
      </c>
      <c r="D302" s="22" t="s">
        <v>92</v>
      </c>
      <c r="E302" s="16" t="str">
        <f t="shared" si="4"/>
        <v>10012</v>
      </c>
      <c r="F302" s="17">
        <v>2020</v>
      </c>
      <c r="G302" s="18" t="s">
        <v>5557</v>
      </c>
      <c r="H302" s="18" t="s">
        <v>43</v>
      </c>
      <c r="I302" s="19">
        <v>0</v>
      </c>
      <c r="J302" s="19">
        <v>0</v>
      </c>
      <c r="K302" s="19">
        <v>0</v>
      </c>
    </row>
    <row r="303" spans="1:14" x14ac:dyDescent="0.25">
      <c r="A303" s="22" t="s">
        <v>456</v>
      </c>
      <c r="B303" s="22" t="s">
        <v>457</v>
      </c>
      <c r="C303" s="22" t="s">
        <v>468</v>
      </c>
      <c r="D303" s="22" t="s">
        <v>108</v>
      </c>
      <c r="E303" s="16" t="str">
        <f t="shared" si="4"/>
        <v>10013</v>
      </c>
      <c r="F303" s="17">
        <v>2020</v>
      </c>
      <c r="G303" s="18" t="s">
        <v>5557</v>
      </c>
      <c r="H303" s="18" t="s">
        <v>43</v>
      </c>
      <c r="I303" s="19">
        <v>0</v>
      </c>
      <c r="J303" s="19">
        <v>0</v>
      </c>
      <c r="K303" s="19">
        <v>0</v>
      </c>
    </row>
    <row r="304" spans="1:14" x14ac:dyDescent="0.25">
      <c r="A304" s="22" t="s">
        <v>456</v>
      </c>
      <c r="B304" s="22" t="s">
        <v>457</v>
      </c>
      <c r="C304" s="22" t="s">
        <v>469</v>
      </c>
      <c r="D304" s="22" t="s">
        <v>110</v>
      </c>
      <c r="E304" s="16" t="str">
        <f t="shared" si="4"/>
        <v>10014</v>
      </c>
      <c r="F304" s="17">
        <v>2020</v>
      </c>
      <c r="G304" s="18" t="s">
        <v>5557</v>
      </c>
      <c r="H304" s="18" t="s">
        <v>43</v>
      </c>
      <c r="I304" s="19">
        <v>8062192.6699999999</v>
      </c>
      <c r="J304" s="19">
        <v>304000</v>
      </c>
      <c r="K304" s="19">
        <v>143864</v>
      </c>
      <c r="N304" s="41"/>
    </row>
    <row r="305" spans="1:14" x14ac:dyDescent="0.25">
      <c r="A305" s="22" t="s">
        <v>456</v>
      </c>
      <c r="B305" s="22" t="s">
        <v>457</v>
      </c>
      <c r="C305" s="22" t="s">
        <v>470</v>
      </c>
      <c r="D305" s="22" t="s">
        <v>112</v>
      </c>
      <c r="E305" s="16" t="str">
        <f t="shared" si="4"/>
        <v>10015</v>
      </c>
      <c r="F305" s="17">
        <v>2020</v>
      </c>
      <c r="G305" s="18" t="s">
        <v>5557</v>
      </c>
      <c r="H305" s="18" t="s">
        <v>43</v>
      </c>
      <c r="I305" s="19">
        <v>0</v>
      </c>
      <c r="J305" s="19">
        <v>0</v>
      </c>
      <c r="K305" s="19">
        <v>0</v>
      </c>
    </row>
    <row r="306" spans="1:14" x14ac:dyDescent="0.25">
      <c r="A306" s="22" t="s">
        <v>456</v>
      </c>
      <c r="B306" s="22" t="s">
        <v>457</v>
      </c>
      <c r="C306" s="22" t="s">
        <v>471</v>
      </c>
      <c r="D306" s="22" t="s">
        <v>114</v>
      </c>
      <c r="E306" s="16" t="str">
        <f t="shared" si="4"/>
        <v>10016</v>
      </c>
      <c r="F306" s="17">
        <v>2020</v>
      </c>
      <c r="G306" s="18" t="s">
        <v>5557</v>
      </c>
      <c r="H306" s="18" t="s">
        <v>43</v>
      </c>
      <c r="I306" s="19">
        <v>0</v>
      </c>
      <c r="J306" s="19">
        <v>0</v>
      </c>
      <c r="K306" s="19">
        <v>0</v>
      </c>
    </row>
    <row r="307" spans="1:14" x14ac:dyDescent="0.25">
      <c r="A307" s="22" t="s">
        <v>456</v>
      </c>
      <c r="B307" s="22" t="s">
        <v>457</v>
      </c>
      <c r="C307" s="22" t="s">
        <v>127</v>
      </c>
      <c r="D307" s="22" t="s">
        <v>116</v>
      </c>
      <c r="E307" s="16" t="str">
        <f t="shared" si="4"/>
        <v>10017</v>
      </c>
      <c r="F307" s="17">
        <v>2020</v>
      </c>
      <c r="G307" s="18" t="s">
        <v>5557</v>
      </c>
      <c r="H307" s="18" t="s">
        <v>43</v>
      </c>
      <c r="I307" s="19">
        <v>0</v>
      </c>
      <c r="J307" s="19">
        <v>0</v>
      </c>
      <c r="K307" s="19">
        <v>0</v>
      </c>
    </row>
    <row r="308" spans="1:14" x14ac:dyDescent="0.25">
      <c r="A308" s="22" t="s">
        <v>456</v>
      </c>
      <c r="B308" s="22" t="s">
        <v>457</v>
      </c>
      <c r="C308" s="22" t="s">
        <v>472</v>
      </c>
      <c r="D308" s="22" t="s">
        <v>118</v>
      </c>
      <c r="E308" s="16" t="str">
        <f t="shared" si="4"/>
        <v>10018</v>
      </c>
      <c r="F308" s="17">
        <v>2020</v>
      </c>
      <c r="G308" s="18" t="s">
        <v>5557</v>
      </c>
      <c r="H308" s="18" t="s">
        <v>43</v>
      </c>
      <c r="I308" s="19">
        <v>0</v>
      </c>
      <c r="J308" s="19">
        <v>0</v>
      </c>
      <c r="K308" s="19">
        <v>0</v>
      </c>
    </row>
    <row r="309" spans="1:14" x14ac:dyDescent="0.25">
      <c r="A309" s="22" t="s">
        <v>456</v>
      </c>
      <c r="B309" s="22" t="s">
        <v>457</v>
      </c>
      <c r="C309" s="22" t="s">
        <v>473</v>
      </c>
      <c r="D309" s="22" t="s">
        <v>120</v>
      </c>
      <c r="E309" s="16" t="str">
        <f t="shared" si="4"/>
        <v>10019</v>
      </c>
      <c r="F309" s="17">
        <v>2020</v>
      </c>
      <c r="G309" s="18" t="s">
        <v>5557</v>
      </c>
      <c r="H309" s="18" t="s">
        <v>43</v>
      </c>
      <c r="I309" s="19">
        <v>0</v>
      </c>
      <c r="J309" s="19">
        <v>0</v>
      </c>
      <c r="K309" s="19">
        <v>0</v>
      </c>
    </row>
    <row r="310" spans="1:14" x14ac:dyDescent="0.25">
      <c r="A310" s="22" t="s">
        <v>456</v>
      </c>
      <c r="B310" s="22" t="s">
        <v>457</v>
      </c>
      <c r="C310" s="22" t="s">
        <v>474</v>
      </c>
      <c r="D310" s="22" t="s">
        <v>122</v>
      </c>
      <c r="E310" s="16" t="str">
        <f t="shared" si="4"/>
        <v>10020</v>
      </c>
      <c r="F310" s="17">
        <v>2020</v>
      </c>
      <c r="G310" s="18" t="s">
        <v>5557</v>
      </c>
      <c r="H310" s="18" t="s">
        <v>43</v>
      </c>
      <c r="I310" s="19">
        <v>0</v>
      </c>
      <c r="J310" s="19">
        <v>0</v>
      </c>
      <c r="K310" s="19">
        <v>0</v>
      </c>
    </row>
    <row r="311" spans="1:14" x14ac:dyDescent="0.25">
      <c r="A311" s="22" t="s">
        <v>456</v>
      </c>
      <c r="B311" s="22" t="s">
        <v>457</v>
      </c>
      <c r="C311" s="22" t="s">
        <v>475</v>
      </c>
      <c r="D311" s="22" t="s">
        <v>124</v>
      </c>
      <c r="E311" s="16" t="str">
        <f t="shared" si="4"/>
        <v>10021</v>
      </c>
      <c r="F311" s="17">
        <v>2020</v>
      </c>
      <c r="G311" s="18" t="s">
        <v>5557</v>
      </c>
      <c r="H311" s="18" t="s">
        <v>43</v>
      </c>
      <c r="I311" s="19">
        <v>0</v>
      </c>
      <c r="J311" s="19">
        <v>0</v>
      </c>
      <c r="K311" s="19">
        <v>0</v>
      </c>
    </row>
    <row r="312" spans="1:14" x14ac:dyDescent="0.25">
      <c r="A312" s="22" t="s">
        <v>456</v>
      </c>
      <c r="B312" s="22" t="s">
        <v>457</v>
      </c>
      <c r="C312" s="22" t="s">
        <v>476</v>
      </c>
      <c r="D312" s="22" t="s">
        <v>126</v>
      </c>
      <c r="E312" s="16" t="str">
        <f t="shared" si="4"/>
        <v>10022</v>
      </c>
      <c r="F312" s="17">
        <v>2020</v>
      </c>
      <c r="G312" s="18" t="s">
        <v>5557</v>
      </c>
      <c r="H312" s="18" t="s">
        <v>43</v>
      </c>
      <c r="I312" s="19">
        <v>0</v>
      </c>
      <c r="J312" s="19">
        <v>0</v>
      </c>
      <c r="K312" s="19">
        <v>0</v>
      </c>
    </row>
    <row r="313" spans="1:14" x14ac:dyDescent="0.25">
      <c r="A313" s="22" t="s">
        <v>456</v>
      </c>
      <c r="B313" s="22" t="s">
        <v>457</v>
      </c>
      <c r="C313" s="22" t="s">
        <v>477</v>
      </c>
      <c r="D313" s="22" t="s">
        <v>128</v>
      </c>
      <c r="E313" s="16" t="str">
        <f t="shared" si="4"/>
        <v>10023</v>
      </c>
      <c r="F313" s="17">
        <v>2020</v>
      </c>
      <c r="G313" s="18" t="s">
        <v>5557</v>
      </c>
      <c r="H313" s="18" t="s">
        <v>43</v>
      </c>
      <c r="I313" s="19">
        <v>474510.03</v>
      </c>
      <c r="J313" s="19">
        <v>96000</v>
      </c>
      <c r="K313" s="19">
        <v>51300</v>
      </c>
      <c r="N313" s="41"/>
    </row>
    <row r="314" spans="1:14" x14ac:dyDescent="0.25">
      <c r="A314" s="22" t="s">
        <v>456</v>
      </c>
      <c r="B314" s="22" t="s">
        <v>457</v>
      </c>
      <c r="C314" s="22" t="s">
        <v>478</v>
      </c>
      <c r="D314" s="22" t="s">
        <v>130</v>
      </c>
      <c r="E314" s="16" t="str">
        <f t="shared" si="4"/>
        <v>10024</v>
      </c>
      <c r="F314" s="17">
        <v>2020</v>
      </c>
      <c r="G314" s="18" t="s">
        <v>5557</v>
      </c>
      <c r="H314" s="18" t="s">
        <v>43</v>
      </c>
      <c r="I314" s="19">
        <v>0</v>
      </c>
      <c r="J314" s="19">
        <v>0</v>
      </c>
      <c r="K314" s="19">
        <v>0</v>
      </c>
    </row>
    <row r="315" spans="1:14" x14ac:dyDescent="0.25">
      <c r="A315" s="22" t="s">
        <v>456</v>
      </c>
      <c r="B315" s="22" t="s">
        <v>457</v>
      </c>
      <c r="C315" s="22" t="s">
        <v>479</v>
      </c>
      <c r="D315" s="22" t="s">
        <v>132</v>
      </c>
      <c r="E315" s="16" t="str">
        <f t="shared" si="4"/>
        <v>10025</v>
      </c>
      <c r="F315" s="17">
        <v>2020</v>
      </c>
      <c r="G315" s="18" t="s">
        <v>5557</v>
      </c>
      <c r="H315" s="18" t="s">
        <v>43</v>
      </c>
      <c r="I315" s="19">
        <v>0</v>
      </c>
      <c r="J315" s="19">
        <v>0</v>
      </c>
      <c r="K315" s="19">
        <v>0</v>
      </c>
    </row>
    <row r="316" spans="1:14" x14ac:dyDescent="0.25">
      <c r="A316" s="22" t="s">
        <v>456</v>
      </c>
      <c r="B316" s="22" t="s">
        <v>457</v>
      </c>
      <c r="C316" s="22" t="s">
        <v>480</v>
      </c>
      <c r="D316" s="22" t="s">
        <v>134</v>
      </c>
      <c r="E316" s="16" t="str">
        <f t="shared" si="4"/>
        <v>10026</v>
      </c>
      <c r="F316" s="17">
        <v>2020</v>
      </c>
      <c r="G316" s="18" t="s">
        <v>5557</v>
      </c>
      <c r="H316" s="18" t="s">
        <v>43</v>
      </c>
      <c r="I316" s="19">
        <v>0</v>
      </c>
      <c r="J316" s="19">
        <v>0</v>
      </c>
      <c r="K316" s="19">
        <v>0</v>
      </c>
    </row>
    <row r="317" spans="1:14" x14ac:dyDescent="0.25">
      <c r="A317" s="22" t="s">
        <v>456</v>
      </c>
      <c r="B317" s="22" t="s">
        <v>457</v>
      </c>
      <c r="C317" s="22" t="s">
        <v>481</v>
      </c>
      <c r="D317" s="22" t="s">
        <v>136</v>
      </c>
      <c r="E317" s="16" t="str">
        <f t="shared" si="4"/>
        <v>10027</v>
      </c>
      <c r="F317" s="17">
        <v>2020</v>
      </c>
      <c r="G317" s="18" t="s">
        <v>5557</v>
      </c>
      <c r="H317" s="18" t="s">
        <v>43</v>
      </c>
      <c r="I317" s="19">
        <v>0</v>
      </c>
      <c r="J317" s="19">
        <v>0</v>
      </c>
      <c r="K317" s="19">
        <v>0</v>
      </c>
    </row>
    <row r="318" spans="1:14" x14ac:dyDescent="0.25">
      <c r="A318" s="22" t="s">
        <v>456</v>
      </c>
      <c r="B318" s="22" t="s">
        <v>457</v>
      </c>
      <c r="C318" s="22" t="s">
        <v>482</v>
      </c>
      <c r="D318" s="22" t="s">
        <v>138</v>
      </c>
      <c r="E318" s="16" t="str">
        <f t="shared" si="4"/>
        <v>10028</v>
      </c>
      <c r="F318" s="17">
        <v>2020</v>
      </c>
      <c r="G318" s="18" t="s">
        <v>5557</v>
      </c>
      <c r="H318" s="18" t="s">
        <v>43</v>
      </c>
      <c r="I318" s="19">
        <v>0</v>
      </c>
      <c r="J318" s="19">
        <v>0</v>
      </c>
      <c r="K318" s="19">
        <v>0</v>
      </c>
    </row>
    <row r="319" spans="1:14" x14ac:dyDescent="0.25">
      <c r="A319" s="22" t="s">
        <v>456</v>
      </c>
      <c r="B319" s="22" t="s">
        <v>457</v>
      </c>
      <c r="C319" s="22" t="s">
        <v>483</v>
      </c>
      <c r="D319" s="22" t="s">
        <v>140</v>
      </c>
      <c r="E319" s="16" t="str">
        <f t="shared" si="4"/>
        <v>10029</v>
      </c>
      <c r="F319" s="17">
        <v>2020</v>
      </c>
      <c r="G319" s="18" t="s">
        <v>5557</v>
      </c>
      <c r="H319" s="18" t="s">
        <v>43</v>
      </c>
      <c r="I319" s="19">
        <v>0</v>
      </c>
      <c r="J319" s="19">
        <v>0</v>
      </c>
      <c r="K319" s="19">
        <v>0</v>
      </c>
    </row>
    <row r="320" spans="1:14" x14ac:dyDescent="0.25">
      <c r="A320" s="22" t="s">
        <v>456</v>
      </c>
      <c r="B320" s="22" t="s">
        <v>457</v>
      </c>
      <c r="C320" s="22" t="s">
        <v>484</v>
      </c>
      <c r="D320" s="22" t="s">
        <v>142</v>
      </c>
      <c r="E320" s="16" t="str">
        <f t="shared" si="4"/>
        <v>10030</v>
      </c>
      <c r="F320" s="17">
        <v>2020</v>
      </c>
      <c r="G320" s="18" t="s">
        <v>5557</v>
      </c>
      <c r="H320" s="18" t="s">
        <v>43</v>
      </c>
      <c r="I320" s="19">
        <v>0</v>
      </c>
      <c r="J320" s="19">
        <v>0</v>
      </c>
      <c r="K320" s="19">
        <v>0</v>
      </c>
    </row>
    <row r="321" spans="1:11" x14ac:dyDescent="0.25">
      <c r="A321" s="22" t="s">
        <v>456</v>
      </c>
      <c r="B321" s="22" t="s">
        <v>457</v>
      </c>
      <c r="C321" s="22" t="s">
        <v>485</v>
      </c>
      <c r="D321" s="22" t="s">
        <v>144</v>
      </c>
      <c r="E321" s="16" t="str">
        <f t="shared" si="4"/>
        <v>10031</v>
      </c>
      <c r="F321" s="17">
        <v>2020</v>
      </c>
      <c r="G321" s="18" t="s">
        <v>5557</v>
      </c>
      <c r="H321" s="18" t="s">
        <v>43</v>
      </c>
      <c r="I321" s="19">
        <v>0</v>
      </c>
      <c r="J321" s="19">
        <v>0</v>
      </c>
      <c r="K321" s="19">
        <v>0</v>
      </c>
    </row>
    <row r="322" spans="1:11" x14ac:dyDescent="0.25">
      <c r="A322" s="22" t="s">
        <v>456</v>
      </c>
      <c r="B322" s="22" t="s">
        <v>457</v>
      </c>
      <c r="C322" s="22" t="s">
        <v>486</v>
      </c>
      <c r="D322" s="22" t="s">
        <v>146</v>
      </c>
      <c r="E322" s="16" t="str">
        <f t="shared" ref="E322:E385" si="5">B322&amp;D322</f>
        <v>10032</v>
      </c>
      <c r="F322" s="17">
        <v>2020</v>
      </c>
      <c r="G322" s="18" t="s">
        <v>5557</v>
      </c>
      <c r="H322" s="18" t="s">
        <v>43</v>
      </c>
      <c r="I322" s="19">
        <v>0</v>
      </c>
      <c r="J322" s="19">
        <v>0</v>
      </c>
      <c r="K322" s="19">
        <v>0</v>
      </c>
    </row>
    <row r="323" spans="1:11" x14ac:dyDescent="0.25">
      <c r="A323" s="22" t="s">
        <v>456</v>
      </c>
      <c r="B323" s="22" t="s">
        <v>457</v>
      </c>
      <c r="C323" s="22" t="s">
        <v>487</v>
      </c>
      <c r="D323" s="22" t="s">
        <v>148</v>
      </c>
      <c r="E323" s="16" t="str">
        <f t="shared" si="5"/>
        <v>10033</v>
      </c>
      <c r="F323" s="17">
        <v>2020</v>
      </c>
      <c r="G323" s="18" t="s">
        <v>5557</v>
      </c>
      <c r="H323" s="18" t="s">
        <v>43</v>
      </c>
      <c r="I323" s="19">
        <v>0</v>
      </c>
      <c r="J323" s="19">
        <v>0</v>
      </c>
      <c r="K323" s="19">
        <v>0</v>
      </c>
    </row>
    <row r="324" spans="1:11" x14ac:dyDescent="0.25">
      <c r="A324" s="22" t="s">
        <v>456</v>
      </c>
      <c r="B324" s="22" t="s">
        <v>457</v>
      </c>
      <c r="C324" s="22" t="s">
        <v>488</v>
      </c>
      <c r="D324" s="22" t="s">
        <v>150</v>
      </c>
      <c r="E324" s="16" t="str">
        <f t="shared" si="5"/>
        <v>10034</v>
      </c>
      <c r="F324" s="17">
        <v>2020</v>
      </c>
      <c r="G324" s="18" t="s">
        <v>5557</v>
      </c>
      <c r="H324" s="18" t="s">
        <v>43</v>
      </c>
      <c r="I324" s="19">
        <v>0</v>
      </c>
      <c r="J324" s="19">
        <v>0</v>
      </c>
      <c r="K324" s="19">
        <v>0</v>
      </c>
    </row>
    <row r="325" spans="1:11" x14ac:dyDescent="0.25">
      <c r="A325" s="22" t="s">
        <v>456</v>
      </c>
      <c r="B325" s="22" t="s">
        <v>457</v>
      </c>
      <c r="C325" s="22" t="s">
        <v>489</v>
      </c>
      <c r="D325" s="22" t="s">
        <v>152</v>
      </c>
      <c r="E325" s="16" t="str">
        <f t="shared" si="5"/>
        <v>10035</v>
      </c>
      <c r="F325" s="17">
        <v>2020</v>
      </c>
      <c r="G325" s="18" t="s">
        <v>5557</v>
      </c>
      <c r="H325" s="18" t="s">
        <v>43</v>
      </c>
      <c r="I325" s="19">
        <v>0</v>
      </c>
      <c r="J325" s="19">
        <v>0</v>
      </c>
      <c r="K325" s="19">
        <v>0</v>
      </c>
    </row>
    <row r="326" spans="1:11" x14ac:dyDescent="0.25">
      <c r="A326" s="22" t="s">
        <v>456</v>
      </c>
      <c r="B326" s="22" t="s">
        <v>457</v>
      </c>
      <c r="C326" s="22" t="s">
        <v>490</v>
      </c>
      <c r="D326" s="22" t="s">
        <v>154</v>
      </c>
      <c r="E326" s="16" t="str">
        <f t="shared" si="5"/>
        <v>10036</v>
      </c>
      <c r="F326" s="17">
        <v>2020</v>
      </c>
      <c r="G326" s="18" t="s">
        <v>5557</v>
      </c>
      <c r="H326" s="18" t="s">
        <v>43</v>
      </c>
      <c r="I326" s="19">
        <v>0</v>
      </c>
      <c r="J326" s="19">
        <v>0</v>
      </c>
      <c r="K326" s="19">
        <v>0</v>
      </c>
    </row>
    <row r="327" spans="1:11" x14ac:dyDescent="0.25">
      <c r="A327" s="22" t="s">
        <v>456</v>
      </c>
      <c r="B327" s="22" t="s">
        <v>457</v>
      </c>
      <c r="C327" s="22" t="s">
        <v>491</v>
      </c>
      <c r="D327" s="22" t="s">
        <v>156</v>
      </c>
      <c r="E327" s="16" t="str">
        <f t="shared" si="5"/>
        <v>10037</v>
      </c>
      <c r="F327" s="17">
        <v>2020</v>
      </c>
      <c r="G327" s="18" t="s">
        <v>5557</v>
      </c>
      <c r="H327" s="18" t="s">
        <v>43</v>
      </c>
      <c r="I327" s="19">
        <v>0</v>
      </c>
      <c r="J327" s="19">
        <v>0</v>
      </c>
      <c r="K327" s="19">
        <v>0</v>
      </c>
    </row>
    <row r="328" spans="1:11" x14ac:dyDescent="0.25">
      <c r="A328" s="22" t="s">
        <v>456</v>
      </c>
      <c r="B328" s="22" t="s">
        <v>457</v>
      </c>
      <c r="C328" s="22" t="s">
        <v>492</v>
      </c>
      <c r="D328" s="22" t="s">
        <v>158</v>
      </c>
      <c r="E328" s="16" t="str">
        <f t="shared" si="5"/>
        <v>10038</v>
      </c>
      <c r="F328" s="17">
        <v>2020</v>
      </c>
      <c r="G328" s="18" t="s">
        <v>5557</v>
      </c>
      <c r="H328" s="18" t="s">
        <v>43</v>
      </c>
      <c r="I328" s="19">
        <v>0</v>
      </c>
      <c r="J328" s="19">
        <v>0</v>
      </c>
      <c r="K328" s="19">
        <v>0</v>
      </c>
    </row>
    <row r="329" spans="1:11" x14ac:dyDescent="0.25">
      <c r="A329" s="22" t="s">
        <v>456</v>
      </c>
      <c r="B329" s="22" t="s">
        <v>457</v>
      </c>
      <c r="C329" s="22" t="s">
        <v>493</v>
      </c>
      <c r="D329" s="22" t="s">
        <v>211</v>
      </c>
      <c r="E329" s="16" t="str">
        <f t="shared" si="5"/>
        <v>10039</v>
      </c>
      <c r="F329" s="17">
        <v>2020</v>
      </c>
      <c r="G329" s="18" t="s">
        <v>5557</v>
      </c>
      <c r="H329" s="18" t="s">
        <v>43</v>
      </c>
      <c r="I329" s="19">
        <v>0</v>
      </c>
      <c r="J329" s="19">
        <v>0</v>
      </c>
      <c r="K329" s="19">
        <v>0</v>
      </c>
    </row>
    <row r="330" spans="1:11" x14ac:dyDescent="0.25">
      <c r="A330" s="22" t="s">
        <v>494</v>
      </c>
      <c r="B330" s="22" t="s">
        <v>495</v>
      </c>
      <c r="C330" s="22" t="s">
        <v>95</v>
      </c>
      <c r="D330" s="22" t="s">
        <v>41</v>
      </c>
      <c r="E330" s="16" t="str">
        <f t="shared" si="5"/>
        <v>11001</v>
      </c>
      <c r="F330" s="17">
        <v>2020</v>
      </c>
      <c r="G330" s="18" t="s">
        <v>5557</v>
      </c>
      <c r="H330" s="18" t="s">
        <v>43</v>
      </c>
      <c r="I330" s="19">
        <v>0</v>
      </c>
      <c r="J330" s="19">
        <v>0</v>
      </c>
      <c r="K330" s="19">
        <v>0</v>
      </c>
    </row>
    <row r="331" spans="1:11" x14ac:dyDescent="0.25">
      <c r="A331" s="22" t="s">
        <v>494</v>
      </c>
      <c r="B331" s="22" t="s">
        <v>495</v>
      </c>
      <c r="C331" s="22" t="s">
        <v>496</v>
      </c>
      <c r="D331" s="22" t="s">
        <v>45</v>
      </c>
      <c r="E331" s="16" t="str">
        <f t="shared" si="5"/>
        <v>11002</v>
      </c>
      <c r="F331" s="17">
        <v>2020</v>
      </c>
      <c r="G331" s="18" t="s">
        <v>5557</v>
      </c>
      <c r="H331" s="18" t="s">
        <v>43</v>
      </c>
      <c r="I331" s="19">
        <v>0</v>
      </c>
      <c r="J331" s="19">
        <v>0</v>
      </c>
      <c r="K331" s="19">
        <v>0</v>
      </c>
    </row>
    <row r="332" spans="1:11" x14ac:dyDescent="0.25">
      <c r="A332" s="22" t="s">
        <v>494</v>
      </c>
      <c r="B332" s="22" t="s">
        <v>495</v>
      </c>
      <c r="C332" s="22" t="s">
        <v>497</v>
      </c>
      <c r="D332" s="22" t="s">
        <v>47</v>
      </c>
      <c r="E332" s="16" t="str">
        <f t="shared" si="5"/>
        <v>11003</v>
      </c>
      <c r="F332" s="17">
        <v>2020</v>
      </c>
      <c r="G332" s="18" t="s">
        <v>5557</v>
      </c>
      <c r="H332" s="18" t="s">
        <v>43</v>
      </c>
      <c r="I332" s="19">
        <v>0</v>
      </c>
      <c r="J332" s="19">
        <v>0</v>
      </c>
      <c r="K332" s="19">
        <v>0</v>
      </c>
    </row>
    <row r="333" spans="1:11" x14ac:dyDescent="0.25">
      <c r="A333" s="22" t="s">
        <v>494</v>
      </c>
      <c r="B333" s="22" t="s">
        <v>495</v>
      </c>
      <c r="C333" s="22" t="s">
        <v>498</v>
      </c>
      <c r="D333" s="22" t="s">
        <v>49</v>
      </c>
      <c r="E333" s="16" t="str">
        <f t="shared" si="5"/>
        <v>11004</v>
      </c>
      <c r="F333" s="17">
        <v>2020</v>
      </c>
      <c r="G333" s="18" t="s">
        <v>5557</v>
      </c>
      <c r="H333" s="18" t="s">
        <v>43</v>
      </c>
      <c r="I333" s="19">
        <v>0</v>
      </c>
      <c r="J333" s="19">
        <v>0</v>
      </c>
      <c r="K333" s="19">
        <v>0</v>
      </c>
    </row>
    <row r="334" spans="1:11" x14ac:dyDescent="0.25">
      <c r="A334" s="22" t="s">
        <v>494</v>
      </c>
      <c r="B334" s="22" t="s">
        <v>495</v>
      </c>
      <c r="C334" s="22" t="s">
        <v>499</v>
      </c>
      <c r="D334" s="22" t="s">
        <v>51</v>
      </c>
      <c r="E334" s="16" t="str">
        <f t="shared" si="5"/>
        <v>11005</v>
      </c>
      <c r="F334" s="17">
        <v>2020</v>
      </c>
      <c r="G334" s="18" t="s">
        <v>5557</v>
      </c>
      <c r="H334" s="18" t="s">
        <v>43</v>
      </c>
      <c r="I334" s="19">
        <v>0</v>
      </c>
      <c r="J334" s="19">
        <v>0</v>
      </c>
      <c r="K334" s="19">
        <v>0</v>
      </c>
    </row>
    <row r="335" spans="1:11" x14ac:dyDescent="0.25">
      <c r="A335" s="22" t="s">
        <v>494</v>
      </c>
      <c r="B335" s="22" t="s">
        <v>495</v>
      </c>
      <c r="C335" s="22" t="s">
        <v>500</v>
      </c>
      <c r="D335" s="22" t="s">
        <v>53</v>
      </c>
      <c r="E335" s="16" t="str">
        <f t="shared" si="5"/>
        <v>11006</v>
      </c>
      <c r="F335" s="17">
        <v>2020</v>
      </c>
      <c r="G335" s="18" t="s">
        <v>5557</v>
      </c>
      <c r="H335" s="18" t="s">
        <v>43</v>
      </c>
      <c r="I335" s="19">
        <v>0</v>
      </c>
      <c r="J335" s="19">
        <v>0</v>
      </c>
      <c r="K335" s="19">
        <v>0</v>
      </c>
    </row>
    <row r="336" spans="1:11" x14ac:dyDescent="0.25">
      <c r="A336" s="22" t="s">
        <v>494</v>
      </c>
      <c r="B336" s="22" t="s">
        <v>495</v>
      </c>
      <c r="C336" s="22" t="s">
        <v>501</v>
      </c>
      <c r="D336" s="22" t="s">
        <v>55</v>
      </c>
      <c r="E336" s="16" t="str">
        <f t="shared" si="5"/>
        <v>11007</v>
      </c>
      <c r="F336" s="17">
        <v>2020</v>
      </c>
      <c r="G336" s="18" t="s">
        <v>5557</v>
      </c>
      <c r="H336" s="18" t="s">
        <v>43</v>
      </c>
      <c r="I336" s="19">
        <v>0</v>
      </c>
      <c r="J336" s="19">
        <v>0</v>
      </c>
      <c r="K336" s="19">
        <v>0</v>
      </c>
    </row>
    <row r="337" spans="1:14" x14ac:dyDescent="0.25">
      <c r="A337" s="22" t="s">
        <v>494</v>
      </c>
      <c r="B337" s="22" t="s">
        <v>495</v>
      </c>
      <c r="C337" s="22" t="s">
        <v>502</v>
      </c>
      <c r="D337" s="22" t="s">
        <v>57</v>
      </c>
      <c r="E337" s="16" t="str">
        <f t="shared" si="5"/>
        <v>11008</v>
      </c>
      <c r="F337" s="17">
        <v>2020</v>
      </c>
      <c r="G337" s="18" t="s">
        <v>5557</v>
      </c>
      <c r="H337" s="18" t="s">
        <v>43</v>
      </c>
      <c r="I337" s="19">
        <v>0</v>
      </c>
      <c r="J337" s="19">
        <v>0</v>
      </c>
      <c r="K337" s="19">
        <v>0</v>
      </c>
    </row>
    <row r="338" spans="1:14" x14ac:dyDescent="0.25">
      <c r="A338" s="22" t="s">
        <v>494</v>
      </c>
      <c r="B338" s="22" t="s">
        <v>495</v>
      </c>
      <c r="C338" s="22" t="s">
        <v>503</v>
      </c>
      <c r="D338" s="22" t="s">
        <v>59</v>
      </c>
      <c r="E338" s="16" t="str">
        <f t="shared" si="5"/>
        <v>11009</v>
      </c>
      <c r="F338" s="17">
        <v>2020</v>
      </c>
      <c r="G338" s="18" t="s">
        <v>5557</v>
      </c>
      <c r="H338" s="18" t="s">
        <v>43</v>
      </c>
      <c r="I338" s="19">
        <v>0</v>
      </c>
      <c r="J338" s="19">
        <v>0</v>
      </c>
      <c r="K338" s="19">
        <v>0</v>
      </c>
    </row>
    <row r="339" spans="1:14" x14ac:dyDescent="0.25">
      <c r="A339" s="22" t="s">
        <v>494</v>
      </c>
      <c r="B339" s="22" t="s">
        <v>495</v>
      </c>
      <c r="C339" s="22" t="s">
        <v>504</v>
      </c>
      <c r="D339" s="22" t="s">
        <v>61</v>
      </c>
      <c r="E339" s="16" t="str">
        <f t="shared" si="5"/>
        <v>11010</v>
      </c>
      <c r="F339" s="17">
        <v>2020</v>
      </c>
      <c r="G339" s="18" t="s">
        <v>5557</v>
      </c>
      <c r="H339" s="18" t="s">
        <v>43</v>
      </c>
      <c r="I339" s="19">
        <v>0</v>
      </c>
      <c r="J339" s="19">
        <v>0</v>
      </c>
      <c r="K339" s="19">
        <v>0</v>
      </c>
    </row>
    <row r="340" spans="1:14" x14ac:dyDescent="0.25">
      <c r="A340" s="22" t="s">
        <v>494</v>
      </c>
      <c r="B340" s="22" t="s">
        <v>495</v>
      </c>
      <c r="C340" s="20" t="s">
        <v>505</v>
      </c>
      <c r="D340" s="20" t="s">
        <v>63</v>
      </c>
      <c r="E340" s="16" t="str">
        <f t="shared" si="5"/>
        <v>11011</v>
      </c>
      <c r="F340" s="17">
        <v>2020</v>
      </c>
      <c r="G340" s="18" t="s">
        <v>5557</v>
      </c>
      <c r="H340" s="18" t="s">
        <v>43</v>
      </c>
      <c r="I340" s="19">
        <v>0</v>
      </c>
      <c r="J340" s="19">
        <v>0</v>
      </c>
      <c r="K340" s="19">
        <v>0</v>
      </c>
    </row>
    <row r="341" spans="1:14" x14ac:dyDescent="0.25">
      <c r="A341" s="22" t="s">
        <v>494</v>
      </c>
      <c r="B341" s="22" t="s">
        <v>495</v>
      </c>
      <c r="C341" s="22" t="s">
        <v>506</v>
      </c>
      <c r="D341" s="22" t="s">
        <v>92</v>
      </c>
      <c r="E341" s="16" t="str">
        <f t="shared" si="5"/>
        <v>11012</v>
      </c>
      <c r="F341" s="17">
        <v>2020</v>
      </c>
      <c r="G341" s="18" t="s">
        <v>5557</v>
      </c>
      <c r="H341" s="18" t="s">
        <v>43</v>
      </c>
      <c r="I341" s="19">
        <v>0</v>
      </c>
      <c r="J341" s="19">
        <v>0</v>
      </c>
      <c r="K341" s="19">
        <v>0</v>
      </c>
    </row>
    <row r="342" spans="1:14" x14ac:dyDescent="0.25">
      <c r="A342" s="22" t="s">
        <v>494</v>
      </c>
      <c r="B342" s="22" t="s">
        <v>495</v>
      </c>
      <c r="C342" s="22" t="s">
        <v>507</v>
      </c>
      <c r="D342" s="22" t="s">
        <v>108</v>
      </c>
      <c r="E342" s="16" t="str">
        <f t="shared" si="5"/>
        <v>11013</v>
      </c>
      <c r="F342" s="17">
        <v>2020</v>
      </c>
      <c r="G342" s="18" t="s">
        <v>5557</v>
      </c>
      <c r="H342" s="18" t="s">
        <v>43</v>
      </c>
      <c r="I342" s="19">
        <v>0</v>
      </c>
      <c r="J342" s="19">
        <v>0</v>
      </c>
      <c r="K342" s="19">
        <v>0</v>
      </c>
    </row>
    <row r="343" spans="1:14" x14ac:dyDescent="0.25">
      <c r="A343" s="22" t="s">
        <v>494</v>
      </c>
      <c r="B343" s="22" t="s">
        <v>495</v>
      </c>
      <c r="C343" s="22" t="s">
        <v>508</v>
      </c>
      <c r="D343" s="22" t="s">
        <v>110</v>
      </c>
      <c r="E343" s="16" t="str">
        <f t="shared" si="5"/>
        <v>11014</v>
      </c>
      <c r="F343" s="17">
        <v>2020</v>
      </c>
      <c r="G343" s="18" t="s">
        <v>5557</v>
      </c>
      <c r="H343" s="18" t="s">
        <v>43</v>
      </c>
      <c r="I343" s="19">
        <v>0</v>
      </c>
      <c r="J343" s="19">
        <v>0</v>
      </c>
      <c r="K343" s="19">
        <v>0</v>
      </c>
    </row>
    <row r="344" spans="1:14" x14ac:dyDescent="0.25">
      <c r="A344" s="22" t="s">
        <v>494</v>
      </c>
      <c r="B344" s="22" t="s">
        <v>495</v>
      </c>
      <c r="C344" s="22" t="s">
        <v>494</v>
      </c>
      <c r="D344" s="22" t="s">
        <v>112</v>
      </c>
      <c r="E344" s="16" t="str">
        <f t="shared" si="5"/>
        <v>11015</v>
      </c>
      <c r="F344" s="17">
        <v>2020</v>
      </c>
      <c r="G344" s="18" t="s">
        <v>5557</v>
      </c>
      <c r="H344" s="18" t="s">
        <v>43</v>
      </c>
      <c r="I344" s="19">
        <v>0</v>
      </c>
      <c r="J344" s="19">
        <v>0</v>
      </c>
      <c r="K344" s="19">
        <v>0</v>
      </c>
    </row>
    <row r="345" spans="1:14" x14ac:dyDescent="0.25">
      <c r="A345" s="22" t="s">
        <v>494</v>
      </c>
      <c r="B345" s="22" t="s">
        <v>495</v>
      </c>
      <c r="C345" s="22" t="s">
        <v>509</v>
      </c>
      <c r="D345" s="22" t="s">
        <v>114</v>
      </c>
      <c r="E345" s="16" t="str">
        <f t="shared" si="5"/>
        <v>11016</v>
      </c>
      <c r="F345" s="17">
        <v>2020</v>
      </c>
      <c r="G345" s="18" t="s">
        <v>5557</v>
      </c>
      <c r="H345" s="18" t="s">
        <v>43</v>
      </c>
      <c r="I345" s="19">
        <v>0</v>
      </c>
      <c r="J345" s="19">
        <v>0</v>
      </c>
      <c r="K345" s="19">
        <v>0</v>
      </c>
    </row>
    <row r="346" spans="1:14" x14ac:dyDescent="0.25">
      <c r="A346" s="22" t="s">
        <v>494</v>
      </c>
      <c r="B346" s="22" t="s">
        <v>495</v>
      </c>
      <c r="C346" s="22" t="s">
        <v>510</v>
      </c>
      <c r="D346" s="22" t="s">
        <v>116</v>
      </c>
      <c r="E346" s="16" t="str">
        <f t="shared" si="5"/>
        <v>11017</v>
      </c>
      <c r="F346" s="17">
        <v>2020</v>
      </c>
      <c r="G346" s="18" t="s">
        <v>5557</v>
      </c>
      <c r="H346" s="18" t="s">
        <v>43</v>
      </c>
      <c r="I346" s="19">
        <v>0</v>
      </c>
      <c r="J346" s="19">
        <v>0</v>
      </c>
      <c r="K346" s="19">
        <v>0</v>
      </c>
    </row>
    <row r="347" spans="1:14" x14ac:dyDescent="0.25">
      <c r="A347" s="22" t="s">
        <v>494</v>
      </c>
      <c r="B347" s="22" t="s">
        <v>495</v>
      </c>
      <c r="C347" s="22" t="s">
        <v>511</v>
      </c>
      <c r="D347" s="22" t="s">
        <v>118</v>
      </c>
      <c r="E347" s="16" t="str">
        <f t="shared" si="5"/>
        <v>11018</v>
      </c>
      <c r="F347" s="17">
        <v>2020</v>
      </c>
      <c r="G347" s="18" t="s">
        <v>5557</v>
      </c>
      <c r="H347" s="18" t="s">
        <v>43</v>
      </c>
      <c r="I347" s="19">
        <v>0</v>
      </c>
      <c r="J347" s="19">
        <v>0</v>
      </c>
      <c r="K347" s="19">
        <v>0</v>
      </c>
    </row>
    <row r="348" spans="1:14" x14ac:dyDescent="0.25">
      <c r="A348" s="22" t="s">
        <v>494</v>
      </c>
      <c r="B348" s="22" t="s">
        <v>495</v>
      </c>
      <c r="C348" s="22" t="s">
        <v>512</v>
      </c>
      <c r="D348" s="22" t="s">
        <v>120</v>
      </c>
      <c r="E348" s="16" t="str">
        <f t="shared" si="5"/>
        <v>11019</v>
      </c>
      <c r="F348" s="17">
        <v>2020</v>
      </c>
      <c r="G348" s="18" t="s">
        <v>5557</v>
      </c>
      <c r="H348" s="18" t="s">
        <v>43</v>
      </c>
      <c r="I348" s="19">
        <v>0</v>
      </c>
      <c r="J348" s="19">
        <v>0</v>
      </c>
      <c r="K348" s="19">
        <v>0</v>
      </c>
    </row>
    <row r="349" spans="1:14" x14ac:dyDescent="0.25">
      <c r="A349" s="22" t="s">
        <v>494</v>
      </c>
      <c r="B349" s="22" t="s">
        <v>495</v>
      </c>
      <c r="C349" s="22" t="s">
        <v>513</v>
      </c>
      <c r="D349" s="22" t="s">
        <v>122</v>
      </c>
      <c r="E349" s="16" t="str">
        <f t="shared" si="5"/>
        <v>11020</v>
      </c>
      <c r="F349" s="17">
        <v>2020</v>
      </c>
      <c r="G349" s="18" t="s">
        <v>5557</v>
      </c>
      <c r="H349" s="18" t="s">
        <v>43</v>
      </c>
      <c r="I349" s="19">
        <v>0</v>
      </c>
      <c r="J349" s="19">
        <v>0</v>
      </c>
      <c r="K349" s="19">
        <v>5000</v>
      </c>
      <c r="N349" s="41"/>
    </row>
    <row r="350" spans="1:14" x14ac:dyDescent="0.25">
      <c r="A350" s="22" t="s">
        <v>494</v>
      </c>
      <c r="B350" s="22" t="s">
        <v>495</v>
      </c>
      <c r="C350" s="22" t="s">
        <v>514</v>
      </c>
      <c r="D350" s="22" t="s">
        <v>124</v>
      </c>
      <c r="E350" s="16" t="str">
        <f t="shared" si="5"/>
        <v>11021</v>
      </c>
      <c r="F350" s="17">
        <v>2020</v>
      </c>
      <c r="G350" s="18" t="s">
        <v>5557</v>
      </c>
      <c r="H350" s="18" t="s">
        <v>43</v>
      </c>
      <c r="I350" s="19">
        <v>0</v>
      </c>
      <c r="J350" s="19">
        <v>0</v>
      </c>
      <c r="K350" s="19">
        <v>0</v>
      </c>
    </row>
    <row r="351" spans="1:14" x14ac:dyDescent="0.25">
      <c r="A351" s="22" t="s">
        <v>494</v>
      </c>
      <c r="B351" s="22" t="s">
        <v>495</v>
      </c>
      <c r="C351" s="22" t="s">
        <v>127</v>
      </c>
      <c r="D351" s="22" t="s">
        <v>126</v>
      </c>
      <c r="E351" s="16" t="str">
        <f t="shared" si="5"/>
        <v>11022</v>
      </c>
      <c r="F351" s="17">
        <v>2020</v>
      </c>
      <c r="G351" s="18" t="s">
        <v>5557</v>
      </c>
      <c r="H351" s="18" t="s">
        <v>43</v>
      </c>
      <c r="I351" s="19">
        <v>0</v>
      </c>
      <c r="J351" s="19">
        <v>0</v>
      </c>
      <c r="K351" s="19">
        <v>0</v>
      </c>
    </row>
    <row r="352" spans="1:14" x14ac:dyDescent="0.25">
      <c r="A352" s="22" t="s">
        <v>494</v>
      </c>
      <c r="B352" s="22" t="s">
        <v>495</v>
      </c>
      <c r="C352" s="22" t="s">
        <v>515</v>
      </c>
      <c r="D352" s="22" t="s">
        <v>128</v>
      </c>
      <c r="E352" s="16" t="str">
        <f t="shared" si="5"/>
        <v>11023</v>
      </c>
      <c r="F352" s="17">
        <v>2020</v>
      </c>
      <c r="G352" s="18" t="s">
        <v>5557</v>
      </c>
      <c r="H352" s="18" t="s">
        <v>43</v>
      </c>
      <c r="I352" s="19">
        <v>0</v>
      </c>
      <c r="J352" s="19">
        <v>0</v>
      </c>
      <c r="K352" s="19">
        <v>0</v>
      </c>
    </row>
    <row r="353" spans="1:14" x14ac:dyDescent="0.25">
      <c r="A353" s="22" t="s">
        <v>494</v>
      </c>
      <c r="B353" s="22" t="s">
        <v>495</v>
      </c>
      <c r="C353" s="22" t="s">
        <v>477</v>
      </c>
      <c r="D353" s="22" t="s">
        <v>130</v>
      </c>
      <c r="E353" s="16" t="str">
        <f t="shared" si="5"/>
        <v>11024</v>
      </c>
      <c r="F353" s="17">
        <v>2020</v>
      </c>
      <c r="G353" s="18" t="s">
        <v>5557</v>
      </c>
      <c r="H353" s="18" t="s">
        <v>43</v>
      </c>
      <c r="I353" s="19">
        <v>0</v>
      </c>
      <c r="J353" s="19">
        <v>0</v>
      </c>
      <c r="K353" s="19">
        <v>0</v>
      </c>
    </row>
    <row r="354" spans="1:14" x14ac:dyDescent="0.25">
      <c r="A354" s="22" t="s">
        <v>494</v>
      </c>
      <c r="B354" s="22" t="s">
        <v>495</v>
      </c>
      <c r="C354" s="22" t="s">
        <v>516</v>
      </c>
      <c r="D354" s="22" t="s">
        <v>132</v>
      </c>
      <c r="E354" s="16" t="str">
        <f t="shared" si="5"/>
        <v>11025</v>
      </c>
      <c r="F354" s="17">
        <v>2020</v>
      </c>
      <c r="G354" s="18" t="s">
        <v>5557</v>
      </c>
      <c r="H354" s="18" t="s">
        <v>43</v>
      </c>
      <c r="I354" s="19">
        <v>0</v>
      </c>
      <c r="J354" s="19">
        <v>0</v>
      </c>
      <c r="K354" s="19">
        <v>0</v>
      </c>
    </row>
    <row r="355" spans="1:14" x14ac:dyDescent="0.25">
      <c r="A355" s="22" t="s">
        <v>494</v>
      </c>
      <c r="B355" s="22" t="s">
        <v>495</v>
      </c>
      <c r="C355" s="22" t="s">
        <v>517</v>
      </c>
      <c r="D355" s="22" t="s">
        <v>134</v>
      </c>
      <c r="E355" s="16" t="str">
        <f t="shared" si="5"/>
        <v>11026</v>
      </c>
      <c r="F355" s="17">
        <v>2020</v>
      </c>
      <c r="G355" s="18" t="s">
        <v>5557</v>
      </c>
      <c r="H355" s="18" t="s">
        <v>43</v>
      </c>
      <c r="I355" s="19">
        <v>0</v>
      </c>
      <c r="J355" s="19">
        <v>0</v>
      </c>
      <c r="K355" s="19">
        <v>0</v>
      </c>
    </row>
    <row r="356" spans="1:14" x14ac:dyDescent="0.25">
      <c r="A356" s="22" t="s">
        <v>494</v>
      </c>
      <c r="B356" s="22" t="s">
        <v>495</v>
      </c>
      <c r="C356" s="22" t="s">
        <v>518</v>
      </c>
      <c r="D356" s="22" t="s">
        <v>136</v>
      </c>
      <c r="E356" s="16" t="str">
        <f t="shared" si="5"/>
        <v>11027</v>
      </c>
      <c r="F356" s="17">
        <v>2020</v>
      </c>
      <c r="G356" s="18" t="s">
        <v>5557</v>
      </c>
      <c r="H356" s="18" t="s">
        <v>43</v>
      </c>
      <c r="I356" s="19">
        <v>0</v>
      </c>
      <c r="J356" s="19">
        <v>0</v>
      </c>
      <c r="K356" s="19">
        <v>0</v>
      </c>
    </row>
    <row r="357" spans="1:14" x14ac:dyDescent="0.25">
      <c r="A357" s="22" t="s">
        <v>494</v>
      </c>
      <c r="B357" s="22" t="s">
        <v>495</v>
      </c>
      <c r="C357" s="22" t="s">
        <v>519</v>
      </c>
      <c r="D357" s="22" t="s">
        <v>138</v>
      </c>
      <c r="E357" s="16" t="str">
        <f t="shared" si="5"/>
        <v>11028</v>
      </c>
      <c r="F357" s="17">
        <v>2020</v>
      </c>
      <c r="G357" s="18" t="s">
        <v>5557</v>
      </c>
      <c r="H357" s="18" t="s">
        <v>43</v>
      </c>
      <c r="I357" s="19">
        <v>0</v>
      </c>
      <c r="J357" s="19">
        <v>0</v>
      </c>
      <c r="K357" s="19">
        <v>0</v>
      </c>
    </row>
    <row r="358" spans="1:14" x14ac:dyDescent="0.25">
      <c r="A358" s="22" t="s">
        <v>494</v>
      </c>
      <c r="B358" s="22" t="s">
        <v>495</v>
      </c>
      <c r="C358" s="22" t="s">
        <v>520</v>
      </c>
      <c r="D358" s="22" t="s">
        <v>140</v>
      </c>
      <c r="E358" s="16" t="str">
        <f t="shared" si="5"/>
        <v>11029</v>
      </c>
      <c r="F358" s="17">
        <v>2020</v>
      </c>
      <c r="G358" s="18" t="s">
        <v>5557</v>
      </c>
      <c r="H358" s="18" t="s">
        <v>43</v>
      </c>
      <c r="I358" s="19">
        <v>0</v>
      </c>
      <c r="J358" s="19">
        <v>0</v>
      </c>
      <c r="K358" s="19">
        <v>0</v>
      </c>
    </row>
    <row r="359" spans="1:14" x14ac:dyDescent="0.25">
      <c r="A359" s="22" t="s">
        <v>494</v>
      </c>
      <c r="B359" s="22" t="s">
        <v>495</v>
      </c>
      <c r="C359" s="22" t="s">
        <v>521</v>
      </c>
      <c r="D359" s="22" t="s">
        <v>142</v>
      </c>
      <c r="E359" s="16" t="str">
        <f t="shared" si="5"/>
        <v>11030</v>
      </c>
      <c r="F359" s="17">
        <v>2020</v>
      </c>
      <c r="G359" s="18" t="s">
        <v>5557</v>
      </c>
      <c r="H359" s="18" t="s">
        <v>43</v>
      </c>
      <c r="I359" s="19">
        <v>0</v>
      </c>
      <c r="J359" s="19">
        <v>0</v>
      </c>
      <c r="K359" s="19">
        <v>0</v>
      </c>
    </row>
    <row r="360" spans="1:14" x14ac:dyDescent="0.25">
      <c r="A360" s="22" t="s">
        <v>494</v>
      </c>
      <c r="B360" s="22" t="s">
        <v>495</v>
      </c>
      <c r="C360" s="22" t="s">
        <v>522</v>
      </c>
      <c r="D360" s="22" t="s">
        <v>144</v>
      </c>
      <c r="E360" s="16" t="str">
        <f t="shared" si="5"/>
        <v>11031</v>
      </c>
      <c r="F360" s="17">
        <v>2020</v>
      </c>
      <c r="G360" s="18" t="s">
        <v>5557</v>
      </c>
      <c r="H360" s="18" t="s">
        <v>43</v>
      </c>
      <c r="I360" s="19">
        <v>0</v>
      </c>
      <c r="J360" s="19">
        <v>0</v>
      </c>
      <c r="K360" s="19">
        <v>0</v>
      </c>
    </row>
    <row r="361" spans="1:14" x14ac:dyDescent="0.25">
      <c r="A361" s="22" t="s">
        <v>494</v>
      </c>
      <c r="B361" s="22" t="s">
        <v>495</v>
      </c>
      <c r="C361" s="22" t="s">
        <v>523</v>
      </c>
      <c r="D361" s="22" t="s">
        <v>146</v>
      </c>
      <c r="E361" s="16" t="str">
        <f t="shared" si="5"/>
        <v>11032</v>
      </c>
      <c r="F361" s="17">
        <v>2020</v>
      </c>
      <c r="G361" s="18" t="s">
        <v>5557</v>
      </c>
      <c r="H361" s="18" t="s">
        <v>43</v>
      </c>
      <c r="I361" s="19">
        <v>0</v>
      </c>
      <c r="J361" s="19">
        <v>0</v>
      </c>
      <c r="K361" s="19">
        <v>0</v>
      </c>
    </row>
    <row r="362" spans="1:14" x14ac:dyDescent="0.25">
      <c r="A362" s="22" t="s">
        <v>494</v>
      </c>
      <c r="B362" s="22" t="s">
        <v>495</v>
      </c>
      <c r="C362" s="22" t="s">
        <v>524</v>
      </c>
      <c r="D362" s="22" t="s">
        <v>148</v>
      </c>
      <c r="E362" s="16" t="str">
        <f t="shared" si="5"/>
        <v>11033</v>
      </c>
      <c r="F362" s="17">
        <v>2020</v>
      </c>
      <c r="G362" s="18" t="s">
        <v>5557</v>
      </c>
      <c r="H362" s="18" t="s">
        <v>43</v>
      </c>
      <c r="I362" s="19">
        <v>328000</v>
      </c>
      <c r="J362" s="19">
        <v>36000</v>
      </c>
      <c r="K362" s="19">
        <v>152211</v>
      </c>
      <c r="N362" s="41"/>
    </row>
    <row r="363" spans="1:14" x14ac:dyDescent="0.25">
      <c r="A363" s="22" t="s">
        <v>494</v>
      </c>
      <c r="B363" s="22" t="s">
        <v>495</v>
      </c>
      <c r="C363" s="22" t="s">
        <v>525</v>
      </c>
      <c r="D363" s="22" t="s">
        <v>150</v>
      </c>
      <c r="E363" s="16" t="str">
        <f t="shared" si="5"/>
        <v>11034</v>
      </c>
      <c r="F363" s="17">
        <v>2020</v>
      </c>
      <c r="G363" s="18" t="s">
        <v>5557</v>
      </c>
      <c r="H363" s="18" t="s">
        <v>43</v>
      </c>
      <c r="I363" s="19">
        <v>0</v>
      </c>
      <c r="J363" s="19">
        <v>0</v>
      </c>
      <c r="K363" s="19">
        <v>0</v>
      </c>
    </row>
    <row r="364" spans="1:14" x14ac:dyDescent="0.25">
      <c r="A364" s="22" t="s">
        <v>494</v>
      </c>
      <c r="B364" s="22" t="s">
        <v>495</v>
      </c>
      <c r="C364" s="22" t="s">
        <v>526</v>
      </c>
      <c r="D364" s="22" t="s">
        <v>152</v>
      </c>
      <c r="E364" s="16" t="str">
        <f t="shared" si="5"/>
        <v>11035</v>
      </c>
      <c r="F364" s="17">
        <v>2020</v>
      </c>
      <c r="G364" s="18" t="s">
        <v>5557</v>
      </c>
      <c r="H364" s="18" t="s">
        <v>43</v>
      </c>
      <c r="I364" s="19">
        <v>0</v>
      </c>
      <c r="J364" s="19">
        <v>0</v>
      </c>
      <c r="K364" s="19">
        <v>0</v>
      </c>
    </row>
    <row r="365" spans="1:14" x14ac:dyDescent="0.25">
      <c r="A365" s="22" t="s">
        <v>494</v>
      </c>
      <c r="B365" s="22" t="s">
        <v>495</v>
      </c>
      <c r="C365" s="22" t="s">
        <v>527</v>
      </c>
      <c r="D365" s="22" t="s">
        <v>154</v>
      </c>
      <c r="E365" s="16" t="str">
        <f t="shared" si="5"/>
        <v>11036</v>
      </c>
      <c r="F365" s="17">
        <v>2020</v>
      </c>
      <c r="G365" s="18" t="s">
        <v>5557</v>
      </c>
      <c r="H365" s="18" t="s">
        <v>43</v>
      </c>
      <c r="I365" s="19">
        <v>0</v>
      </c>
      <c r="J365" s="19">
        <v>0</v>
      </c>
      <c r="K365" s="19">
        <v>0</v>
      </c>
    </row>
    <row r="366" spans="1:14" x14ac:dyDescent="0.25">
      <c r="A366" s="22" t="s">
        <v>494</v>
      </c>
      <c r="B366" s="22" t="s">
        <v>495</v>
      </c>
      <c r="C366" s="22" t="s">
        <v>528</v>
      </c>
      <c r="D366" s="22" t="s">
        <v>156</v>
      </c>
      <c r="E366" s="16" t="str">
        <f t="shared" si="5"/>
        <v>11037</v>
      </c>
      <c r="F366" s="17">
        <v>2020</v>
      </c>
      <c r="G366" s="18" t="s">
        <v>5557</v>
      </c>
      <c r="H366" s="18" t="s">
        <v>43</v>
      </c>
      <c r="I366" s="19">
        <v>0</v>
      </c>
      <c r="J366" s="19">
        <v>0</v>
      </c>
      <c r="K366" s="19">
        <v>0</v>
      </c>
    </row>
    <row r="367" spans="1:14" x14ac:dyDescent="0.25">
      <c r="A367" s="22" t="s">
        <v>494</v>
      </c>
      <c r="B367" s="22" t="s">
        <v>495</v>
      </c>
      <c r="C367" s="22" t="s">
        <v>529</v>
      </c>
      <c r="D367" s="22" t="s">
        <v>158</v>
      </c>
      <c r="E367" s="16" t="str">
        <f t="shared" si="5"/>
        <v>11038</v>
      </c>
      <c r="F367" s="17">
        <v>2020</v>
      </c>
      <c r="G367" s="18" t="s">
        <v>5557</v>
      </c>
      <c r="H367" s="18" t="s">
        <v>43</v>
      </c>
      <c r="I367" s="19">
        <v>0</v>
      </c>
      <c r="J367" s="19">
        <v>0</v>
      </c>
      <c r="K367" s="19">
        <v>0</v>
      </c>
    </row>
    <row r="368" spans="1:14" x14ac:dyDescent="0.25">
      <c r="A368" s="22" t="s">
        <v>494</v>
      </c>
      <c r="B368" s="22" t="s">
        <v>495</v>
      </c>
      <c r="C368" s="22" t="s">
        <v>530</v>
      </c>
      <c r="D368" s="22" t="s">
        <v>211</v>
      </c>
      <c r="E368" s="16" t="str">
        <f t="shared" si="5"/>
        <v>11039</v>
      </c>
      <c r="F368" s="17">
        <v>2020</v>
      </c>
      <c r="G368" s="18" t="s">
        <v>5557</v>
      </c>
      <c r="H368" s="18" t="s">
        <v>43</v>
      </c>
      <c r="I368" s="19">
        <v>0</v>
      </c>
      <c r="J368" s="19">
        <v>0</v>
      </c>
      <c r="K368" s="19">
        <v>0</v>
      </c>
    </row>
    <row r="369" spans="1:14" x14ac:dyDescent="0.25">
      <c r="A369" s="22" t="s">
        <v>494</v>
      </c>
      <c r="B369" s="22" t="s">
        <v>495</v>
      </c>
      <c r="C369" s="22" t="s">
        <v>531</v>
      </c>
      <c r="D369" s="22" t="s">
        <v>213</v>
      </c>
      <c r="E369" s="16" t="str">
        <f t="shared" si="5"/>
        <v>11040</v>
      </c>
      <c r="F369" s="17">
        <v>2020</v>
      </c>
      <c r="G369" s="18" t="s">
        <v>5557</v>
      </c>
      <c r="H369" s="18" t="s">
        <v>43</v>
      </c>
      <c r="I369" s="19">
        <v>0</v>
      </c>
      <c r="J369" s="19">
        <v>0</v>
      </c>
      <c r="K369" s="19">
        <v>36135</v>
      </c>
      <c r="N369" s="41"/>
    </row>
    <row r="370" spans="1:14" x14ac:dyDescent="0.25">
      <c r="A370" s="22" t="s">
        <v>494</v>
      </c>
      <c r="B370" s="22" t="s">
        <v>495</v>
      </c>
      <c r="C370" s="22" t="s">
        <v>532</v>
      </c>
      <c r="D370" s="22" t="s">
        <v>215</v>
      </c>
      <c r="E370" s="16" t="str">
        <f t="shared" si="5"/>
        <v>11041</v>
      </c>
      <c r="F370" s="17">
        <v>2020</v>
      </c>
      <c r="G370" s="18" t="s">
        <v>5557</v>
      </c>
      <c r="H370" s="18" t="s">
        <v>43</v>
      </c>
      <c r="I370" s="19">
        <v>0</v>
      </c>
      <c r="J370" s="19">
        <v>0</v>
      </c>
      <c r="K370" s="19">
        <v>0</v>
      </c>
    </row>
    <row r="371" spans="1:14" x14ac:dyDescent="0.25">
      <c r="A371" s="22" t="s">
        <v>494</v>
      </c>
      <c r="B371" s="22" t="s">
        <v>495</v>
      </c>
      <c r="C371" s="22" t="s">
        <v>533</v>
      </c>
      <c r="D371" s="22" t="s">
        <v>217</v>
      </c>
      <c r="E371" s="16" t="str">
        <f t="shared" si="5"/>
        <v>11042</v>
      </c>
      <c r="F371" s="17">
        <v>2020</v>
      </c>
      <c r="G371" s="18" t="s">
        <v>5557</v>
      </c>
      <c r="H371" s="18" t="s">
        <v>43</v>
      </c>
      <c r="I371" s="19">
        <v>0</v>
      </c>
      <c r="J371" s="19">
        <v>0</v>
      </c>
      <c r="K371" s="19">
        <v>0</v>
      </c>
    </row>
    <row r="372" spans="1:14" x14ac:dyDescent="0.25">
      <c r="A372" s="22" t="s">
        <v>494</v>
      </c>
      <c r="B372" s="22" t="s">
        <v>495</v>
      </c>
      <c r="C372" s="22" t="s">
        <v>534</v>
      </c>
      <c r="D372" s="22" t="s">
        <v>219</v>
      </c>
      <c r="E372" s="16" t="str">
        <f t="shared" si="5"/>
        <v>11043</v>
      </c>
      <c r="F372" s="17">
        <v>2020</v>
      </c>
      <c r="G372" s="18" t="s">
        <v>5557</v>
      </c>
      <c r="H372" s="18" t="s">
        <v>43</v>
      </c>
      <c r="I372" s="19">
        <v>0</v>
      </c>
      <c r="J372" s="19">
        <v>0</v>
      </c>
      <c r="K372" s="19">
        <v>0</v>
      </c>
    </row>
    <row r="373" spans="1:14" x14ac:dyDescent="0.25">
      <c r="A373" s="22" t="s">
        <v>494</v>
      </c>
      <c r="B373" s="22" t="s">
        <v>495</v>
      </c>
      <c r="C373" s="22" t="s">
        <v>535</v>
      </c>
      <c r="D373" s="22" t="s">
        <v>221</v>
      </c>
      <c r="E373" s="16" t="str">
        <f t="shared" si="5"/>
        <v>11044</v>
      </c>
      <c r="F373" s="17">
        <v>2020</v>
      </c>
      <c r="G373" s="18" t="s">
        <v>5557</v>
      </c>
      <c r="H373" s="18" t="s">
        <v>43</v>
      </c>
      <c r="I373" s="19">
        <v>0</v>
      </c>
      <c r="J373" s="19">
        <v>0</v>
      </c>
      <c r="K373" s="19">
        <v>0</v>
      </c>
    </row>
    <row r="374" spans="1:14" x14ac:dyDescent="0.25">
      <c r="A374" s="22" t="s">
        <v>494</v>
      </c>
      <c r="B374" s="22" t="s">
        <v>495</v>
      </c>
      <c r="C374" s="22" t="s">
        <v>536</v>
      </c>
      <c r="D374" s="22" t="s">
        <v>223</v>
      </c>
      <c r="E374" s="16" t="str">
        <f t="shared" si="5"/>
        <v>11045</v>
      </c>
      <c r="F374" s="17">
        <v>2020</v>
      </c>
      <c r="G374" s="18" t="s">
        <v>5557</v>
      </c>
      <c r="H374" s="18" t="s">
        <v>43</v>
      </c>
      <c r="I374" s="19">
        <v>0</v>
      </c>
      <c r="J374" s="19">
        <v>0</v>
      </c>
      <c r="K374" s="19">
        <v>0</v>
      </c>
    </row>
    <row r="375" spans="1:14" x14ac:dyDescent="0.25">
      <c r="A375" s="22" t="s">
        <v>494</v>
      </c>
      <c r="B375" s="22" t="s">
        <v>495</v>
      </c>
      <c r="C375" s="22" t="s">
        <v>537</v>
      </c>
      <c r="D375" s="22" t="s">
        <v>225</v>
      </c>
      <c r="E375" s="16" t="str">
        <f t="shared" si="5"/>
        <v>11046</v>
      </c>
      <c r="F375" s="17">
        <v>2020</v>
      </c>
      <c r="G375" s="18" t="s">
        <v>5557</v>
      </c>
      <c r="H375" s="18" t="s">
        <v>43</v>
      </c>
      <c r="I375" s="19">
        <v>0</v>
      </c>
      <c r="J375" s="19">
        <v>0</v>
      </c>
      <c r="K375" s="19">
        <v>0</v>
      </c>
    </row>
    <row r="376" spans="1:14" x14ac:dyDescent="0.25">
      <c r="A376" s="22" t="s">
        <v>106</v>
      </c>
      <c r="B376" s="22" t="s">
        <v>538</v>
      </c>
      <c r="C376" s="22" t="s">
        <v>539</v>
      </c>
      <c r="D376" s="22" t="s">
        <v>41</v>
      </c>
      <c r="E376" s="16" t="str">
        <f t="shared" si="5"/>
        <v>12001</v>
      </c>
      <c r="F376" s="17">
        <v>2020</v>
      </c>
      <c r="G376" s="18" t="s">
        <v>5557</v>
      </c>
      <c r="H376" s="18" t="s">
        <v>43</v>
      </c>
      <c r="I376" s="19">
        <v>0</v>
      </c>
      <c r="J376" s="19">
        <v>0</v>
      </c>
      <c r="K376" s="19">
        <v>57900</v>
      </c>
      <c r="N376" s="41"/>
    </row>
    <row r="377" spans="1:14" x14ac:dyDescent="0.25">
      <c r="A377" s="22" t="s">
        <v>106</v>
      </c>
      <c r="B377" s="22" t="s">
        <v>538</v>
      </c>
      <c r="C377" s="22" t="s">
        <v>540</v>
      </c>
      <c r="D377" s="22" t="s">
        <v>45</v>
      </c>
      <c r="E377" s="16" t="str">
        <f t="shared" si="5"/>
        <v>12002</v>
      </c>
      <c r="F377" s="17">
        <v>2020</v>
      </c>
      <c r="G377" s="18" t="s">
        <v>5557</v>
      </c>
      <c r="H377" s="18" t="s">
        <v>43</v>
      </c>
      <c r="I377" s="19">
        <v>1108584.04</v>
      </c>
      <c r="J377" s="19">
        <v>0</v>
      </c>
      <c r="K377" s="19">
        <v>5000</v>
      </c>
      <c r="N377" s="41"/>
    </row>
    <row r="378" spans="1:14" x14ac:dyDescent="0.25">
      <c r="A378" s="22" t="s">
        <v>106</v>
      </c>
      <c r="B378" s="22" t="s">
        <v>538</v>
      </c>
      <c r="C378" s="22" t="s">
        <v>541</v>
      </c>
      <c r="D378" s="22" t="s">
        <v>47</v>
      </c>
      <c r="E378" s="16" t="str">
        <f t="shared" si="5"/>
        <v>12003</v>
      </c>
      <c r="F378" s="17">
        <v>2020</v>
      </c>
      <c r="G378" s="18" t="s">
        <v>5557</v>
      </c>
      <c r="H378" s="18" t="s">
        <v>43</v>
      </c>
      <c r="I378" s="19">
        <v>0</v>
      </c>
      <c r="J378" s="19">
        <v>0</v>
      </c>
      <c r="K378" s="19">
        <v>0</v>
      </c>
    </row>
    <row r="379" spans="1:14" x14ac:dyDescent="0.25">
      <c r="A379" s="22" t="s">
        <v>106</v>
      </c>
      <c r="B379" s="22" t="s">
        <v>538</v>
      </c>
      <c r="C379" s="22" t="s">
        <v>542</v>
      </c>
      <c r="D379" s="22" t="s">
        <v>49</v>
      </c>
      <c r="E379" s="16" t="str">
        <f t="shared" si="5"/>
        <v>12004</v>
      </c>
      <c r="F379" s="17">
        <v>2020</v>
      </c>
      <c r="G379" s="18" t="s">
        <v>5557</v>
      </c>
      <c r="H379" s="18" t="s">
        <v>43</v>
      </c>
      <c r="I379" s="19">
        <v>723291.22</v>
      </c>
      <c r="J379" s="19">
        <v>0</v>
      </c>
      <c r="K379" s="19">
        <v>0</v>
      </c>
    </row>
    <row r="380" spans="1:14" x14ac:dyDescent="0.25">
      <c r="A380" s="22" t="s">
        <v>106</v>
      </c>
      <c r="B380" s="22" t="s">
        <v>538</v>
      </c>
      <c r="C380" s="22" t="s">
        <v>543</v>
      </c>
      <c r="D380" s="22" t="s">
        <v>51</v>
      </c>
      <c r="E380" s="16" t="str">
        <f t="shared" si="5"/>
        <v>12005</v>
      </c>
      <c r="F380" s="17">
        <v>2020</v>
      </c>
      <c r="G380" s="18" t="s">
        <v>5557</v>
      </c>
      <c r="H380" s="18" t="s">
        <v>43</v>
      </c>
      <c r="I380" s="19">
        <v>0</v>
      </c>
      <c r="J380" s="19">
        <v>0</v>
      </c>
      <c r="K380" s="19">
        <v>0</v>
      </c>
    </row>
    <row r="381" spans="1:14" x14ac:dyDescent="0.25">
      <c r="A381" s="22" t="s">
        <v>106</v>
      </c>
      <c r="B381" s="22" t="s">
        <v>538</v>
      </c>
      <c r="C381" s="22" t="s">
        <v>544</v>
      </c>
      <c r="D381" s="22" t="s">
        <v>53</v>
      </c>
      <c r="E381" s="16" t="str">
        <f t="shared" si="5"/>
        <v>12006</v>
      </c>
      <c r="F381" s="17">
        <v>2020</v>
      </c>
      <c r="G381" s="18" t="s">
        <v>5557</v>
      </c>
      <c r="H381" s="18" t="s">
        <v>43</v>
      </c>
      <c r="I381" s="19">
        <v>0</v>
      </c>
      <c r="J381" s="19">
        <v>0</v>
      </c>
      <c r="K381" s="19">
        <v>0</v>
      </c>
    </row>
    <row r="382" spans="1:14" x14ac:dyDescent="0.25">
      <c r="A382" s="22" t="s">
        <v>106</v>
      </c>
      <c r="B382" s="22" t="s">
        <v>538</v>
      </c>
      <c r="C382" s="22" t="s">
        <v>545</v>
      </c>
      <c r="D382" s="22" t="s">
        <v>55</v>
      </c>
      <c r="E382" s="16" t="str">
        <f t="shared" si="5"/>
        <v>12007</v>
      </c>
      <c r="F382" s="17">
        <v>2020</v>
      </c>
      <c r="G382" s="18" t="s">
        <v>5557</v>
      </c>
      <c r="H382" s="18" t="s">
        <v>43</v>
      </c>
      <c r="I382" s="19">
        <v>0</v>
      </c>
      <c r="J382" s="19">
        <v>0</v>
      </c>
      <c r="K382" s="19">
        <v>0</v>
      </c>
    </row>
    <row r="383" spans="1:14" x14ac:dyDescent="0.25">
      <c r="A383" s="22" t="s">
        <v>106</v>
      </c>
      <c r="B383" s="22" t="s">
        <v>538</v>
      </c>
      <c r="C383" s="22" t="s">
        <v>546</v>
      </c>
      <c r="D383" s="22" t="s">
        <v>57</v>
      </c>
      <c r="E383" s="16" t="str">
        <f t="shared" si="5"/>
        <v>12008</v>
      </c>
      <c r="F383" s="17">
        <v>2020</v>
      </c>
      <c r="G383" s="18" t="s">
        <v>5557</v>
      </c>
      <c r="H383" s="18" t="s">
        <v>43</v>
      </c>
      <c r="I383" s="19">
        <v>0</v>
      </c>
      <c r="J383" s="19">
        <v>0</v>
      </c>
      <c r="K383" s="19">
        <v>0</v>
      </c>
    </row>
    <row r="384" spans="1:14" x14ac:dyDescent="0.25">
      <c r="A384" s="22" t="s">
        <v>106</v>
      </c>
      <c r="B384" s="22" t="s">
        <v>538</v>
      </c>
      <c r="C384" s="22" t="s">
        <v>547</v>
      </c>
      <c r="D384" s="22" t="s">
        <v>59</v>
      </c>
      <c r="E384" s="16" t="str">
        <f t="shared" si="5"/>
        <v>12009</v>
      </c>
      <c r="F384" s="17">
        <v>2020</v>
      </c>
      <c r="G384" s="18" t="s">
        <v>5557</v>
      </c>
      <c r="H384" s="18" t="s">
        <v>43</v>
      </c>
      <c r="I384" s="19">
        <v>389803.18</v>
      </c>
      <c r="J384" s="19">
        <v>0</v>
      </c>
      <c r="K384" s="19">
        <v>1200</v>
      </c>
      <c r="N384" s="41"/>
    </row>
    <row r="385" spans="1:14" x14ac:dyDescent="0.25">
      <c r="A385" s="22" t="s">
        <v>106</v>
      </c>
      <c r="B385" s="22" t="s">
        <v>538</v>
      </c>
      <c r="C385" s="22" t="s">
        <v>548</v>
      </c>
      <c r="D385" s="22" t="s">
        <v>61</v>
      </c>
      <c r="E385" s="16" t="str">
        <f t="shared" si="5"/>
        <v>12010</v>
      </c>
      <c r="F385" s="17">
        <v>2020</v>
      </c>
      <c r="G385" s="18" t="s">
        <v>5557</v>
      </c>
      <c r="H385" s="18" t="s">
        <v>43</v>
      </c>
      <c r="I385" s="19">
        <v>798226.78</v>
      </c>
      <c r="J385" s="19">
        <v>0</v>
      </c>
      <c r="K385" s="19">
        <v>0</v>
      </c>
    </row>
    <row r="386" spans="1:14" x14ac:dyDescent="0.25">
      <c r="A386" s="22" t="s">
        <v>106</v>
      </c>
      <c r="B386" s="22" t="s">
        <v>538</v>
      </c>
      <c r="C386" s="22" t="s">
        <v>549</v>
      </c>
      <c r="D386" s="22" t="s">
        <v>63</v>
      </c>
      <c r="E386" s="16" t="str">
        <f t="shared" ref="E386:E449" si="6">B386&amp;D386</f>
        <v>12011</v>
      </c>
      <c r="F386" s="17">
        <v>2020</v>
      </c>
      <c r="G386" s="18" t="s">
        <v>5557</v>
      </c>
      <c r="H386" s="18" t="s">
        <v>43</v>
      </c>
      <c r="I386" s="19">
        <v>0</v>
      </c>
      <c r="J386" s="19">
        <v>0</v>
      </c>
      <c r="K386" s="19">
        <v>0</v>
      </c>
    </row>
    <row r="387" spans="1:14" x14ac:dyDescent="0.25">
      <c r="A387" s="22" t="s">
        <v>106</v>
      </c>
      <c r="B387" s="22" t="s">
        <v>538</v>
      </c>
      <c r="C387" s="20" t="s">
        <v>550</v>
      </c>
      <c r="D387" s="20" t="s">
        <v>92</v>
      </c>
      <c r="E387" s="16" t="str">
        <f t="shared" si="6"/>
        <v>12012</v>
      </c>
      <c r="F387" s="17">
        <v>2020</v>
      </c>
      <c r="G387" s="18" t="s">
        <v>5557</v>
      </c>
      <c r="H387" s="18" t="s">
        <v>43</v>
      </c>
      <c r="I387" s="19">
        <v>685632.01</v>
      </c>
      <c r="J387" s="19">
        <v>0</v>
      </c>
      <c r="K387" s="19">
        <v>230000</v>
      </c>
      <c r="N387" s="44"/>
    </row>
    <row r="388" spans="1:14" x14ac:dyDescent="0.25">
      <c r="A388" s="22" t="s">
        <v>106</v>
      </c>
      <c r="B388" s="22" t="s">
        <v>538</v>
      </c>
      <c r="C388" s="22" t="s">
        <v>551</v>
      </c>
      <c r="D388" s="22" t="s">
        <v>108</v>
      </c>
      <c r="E388" s="16" t="str">
        <f t="shared" si="6"/>
        <v>12013</v>
      </c>
      <c r="F388" s="17">
        <v>2020</v>
      </c>
      <c r="G388" s="18" t="s">
        <v>5557</v>
      </c>
      <c r="H388" s="18" t="s">
        <v>43</v>
      </c>
      <c r="I388" s="19">
        <v>217907.36</v>
      </c>
      <c r="J388" s="19">
        <v>0</v>
      </c>
      <c r="K388" s="19">
        <v>0</v>
      </c>
    </row>
    <row r="389" spans="1:14" x14ac:dyDescent="0.25">
      <c r="A389" s="22" t="s">
        <v>106</v>
      </c>
      <c r="B389" s="22" t="s">
        <v>538</v>
      </c>
      <c r="C389" s="22" t="s">
        <v>454</v>
      </c>
      <c r="D389" s="22" t="s">
        <v>110</v>
      </c>
      <c r="E389" s="16" t="str">
        <f t="shared" si="6"/>
        <v>12014</v>
      </c>
      <c r="F389" s="17">
        <v>2020</v>
      </c>
      <c r="G389" s="18" t="s">
        <v>5557</v>
      </c>
      <c r="H389" s="18" t="s">
        <v>43</v>
      </c>
      <c r="I389" s="19">
        <v>0</v>
      </c>
      <c r="J389" s="19">
        <v>0</v>
      </c>
      <c r="K389" s="19">
        <v>0</v>
      </c>
    </row>
    <row r="390" spans="1:14" x14ac:dyDescent="0.25">
      <c r="A390" s="22" t="s">
        <v>106</v>
      </c>
      <c r="B390" s="22" t="s">
        <v>538</v>
      </c>
      <c r="C390" s="22" t="s">
        <v>552</v>
      </c>
      <c r="D390" s="22" t="s">
        <v>112</v>
      </c>
      <c r="E390" s="16" t="str">
        <f t="shared" si="6"/>
        <v>12015</v>
      </c>
      <c r="F390" s="17">
        <v>2020</v>
      </c>
      <c r="G390" s="18" t="s">
        <v>5557</v>
      </c>
      <c r="H390" s="18" t="s">
        <v>43</v>
      </c>
      <c r="I390" s="19">
        <v>0</v>
      </c>
      <c r="J390" s="19">
        <v>0</v>
      </c>
      <c r="K390" s="19">
        <v>0</v>
      </c>
    </row>
    <row r="391" spans="1:14" x14ac:dyDescent="0.25">
      <c r="A391" s="22" t="s">
        <v>106</v>
      </c>
      <c r="B391" s="22" t="s">
        <v>538</v>
      </c>
      <c r="C391" s="22" t="s">
        <v>553</v>
      </c>
      <c r="D391" s="22" t="s">
        <v>114</v>
      </c>
      <c r="E391" s="16" t="str">
        <f t="shared" si="6"/>
        <v>12016</v>
      </c>
      <c r="F391" s="17">
        <v>2020</v>
      </c>
      <c r="G391" s="18" t="s">
        <v>5557</v>
      </c>
      <c r="H391" s="18" t="s">
        <v>43</v>
      </c>
      <c r="I391" s="19">
        <v>0</v>
      </c>
      <c r="J391" s="19">
        <v>0</v>
      </c>
      <c r="K391" s="19">
        <v>0</v>
      </c>
    </row>
    <row r="392" spans="1:14" x14ac:dyDescent="0.25">
      <c r="A392" s="22" t="s">
        <v>106</v>
      </c>
      <c r="B392" s="22" t="s">
        <v>538</v>
      </c>
      <c r="C392" s="22" t="s">
        <v>554</v>
      </c>
      <c r="D392" s="22" t="s">
        <v>116</v>
      </c>
      <c r="E392" s="16" t="str">
        <f t="shared" si="6"/>
        <v>12017</v>
      </c>
      <c r="F392" s="17">
        <v>2020</v>
      </c>
      <c r="G392" s="18" t="s">
        <v>5557</v>
      </c>
      <c r="H392" s="18" t="s">
        <v>43</v>
      </c>
      <c r="I392" s="19">
        <v>0</v>
      </c>
      <c r="J392" s="19">
        <v>0</v>
      </c>
      <c r="K392" s="19">
        <v>0</v>
      </c>
    </row>
    <row r="393" spans="1:14" x14ac:dyDescent="0.25">
      <c r="A393" s="22" t="s">
        <v>106</v>
      </c>
      <c r="B393" s="22" t="s">
        <v>538</v>
      </c>
      <c r="C393" s="22" t="s">
        <v>555</v>
      </c>
      <c r="D393" s="22" t="s">
        <v>118</v>
      </c>
      <c r="E393" s="16" t="str">
        <f t="shared" si="6"/>
        <v>12018</v>
      </c>
      <c r="F393" s="17">
        <v>2020</v>
      </c>
      <c r="G393" s="18" t="s">
        <v>5557</v>
      </c>
      <c r="H393" s="18" t="s">
        <v>43</v>
      </c>
      <c r="I393" s="19">
        <v>0</v>
      </c>
      <c r="J393" s="19">
        <v>0</v>
      </c>
      <c r="K393" s="19">
        <v>0</v>
      </c>
    </row>
    <row r="394" spans="1:14" x14ac:dyDescent="0.25">
      <c r="A394" s="22" t="s">
        <v>106</v>
      </c>
      <c r="B394" s="22" t="s">
        <v>538</v>
      </c>
      <c r="C394" s="22" t="s">
        <v>556</v>
      </c>
      <c r="D394" s="22" t="s">
        <v>120</v>
      </c>
      <c r="E394" s="16" t="str">
        <f t="shared" si="6"/>
        <v>12019</v>
      </c>
      <c r="F394" s="17">
        <v>2020</v>
      </c>
      <c r="G394" s="18" t="s">
        <v>5557</v>
      </c>
      <c r="H394" s="18" t="s">
        <v>43</v>
      </c>
      <c r="I394" s="19">
        <v>433482.48</v>
      </c>
      <c r="J394" s="19">
        <v>35000</v>
      </c>
      <c r="K394" s="19">
        <v>0</v>
      </c>
    </row>
    <row r="395" spans="1:14" x14ac:dyDescent="0.25">
      <c r="A395" s="22" t="s">
        <v>106</v>
      </c>
      <c r="B395" s="22" t="s">
        <v>538</v>
      </c>
      <c r="C395" s="22" t="s">
        <v>557</v>
      </c>
      <c r="D395" s="22" t="s">
        <v>122</v>
      </c>
      <c r="E395" s="16" t="str">
        <f t="shared" si="6"/>
        <v>12020</v>
      </c>
      <c r="F395" s="17">
        <v>2020</v>
      </c>
      <c r="G395" s="18" t="s">
        <v>5557</v>
      </c>
      <c r="H395" s="18" t="s">
        <v>43</v>
      </c>
      <c r="I395" s="19">
        <v>828132.07</v>
      </c>
      <c r="J395" s="19">
        <v>0</v>
      </c>
      <c r="K395" s="19">
        <v>0</v>
      </c>
    </row>
    <row r="396" spans="1:14" x14ac:dyDescent="0.25">
      <c r="A396" s="22" t="s">
        <v>106</v>
      </c>
      <c r="B396" s="22" t="s">
        <v>538</v>
      </c>
      <c r="C396" s="22" t="s">
        <v>558</v>
      </c>
      <c r="D396" s="22" t="s">
        <v>124</v>
      </c>
      <c r="E396" s="16" t="str">
        <f t="shared" si="6"/>
        <v>12021</v>
      </c>
      <c r="F396" s="17">
        <v>2020</v>
      </c>
      <c r="G396" s="18" t="s">
        <v>5557</v>
      </c>
      <c r="H396" s="18" t="s">
        <v>43</v>
      </c>
      <c r="I396" s="19">
        <v>0</v>
      </c>
      <c r="J396" s="19">
        <v>0</v>
      </c>
      <c r="K396" s="19">
        <v>0</v>
      </c>
    </row>
    <row r="397" spans="1:14" x14ac:dyDescent="0.25">
      <c r="A397" s="22" t="s">
        <v>106</v>
      </c>
      <c r="B397" s="22" t="s">
        <v>538</v>
      </c>
      <c r="C397" s="22" t="s">
        <v>559</v>
      </c>
      <c r="D397" s="22" t="s">
        <v>126</v>
      </c>
      <c r="E397" s="16" t="str">
        <f t="shared" si="6"/>
        <v>12022</v>
      </c>
      <c r="F397" s="17">
        <v>2020</v>
      </c>
      <c r="G397" s="18" t="s">
        <v>5557</v>
      </c>
      <c r="H397" s="18" t="s">
        <v>43</v>
      </c>
      <c r="I397" s="19">
        <v>0</v>
      </c>
      <c r="J397" s="19">
        <v>0</v>
      </c>
      <c r="K397" s="19">
        <v>0</v>
      </c>
    </row>
    <row r="398" spans="1:14" x14ac:dyDescent="0.25">
      <c r="A398" s="22" t="s">
        <v>106</v>
      </c>
      <c r="B398" s="22" t="s">
        <v>538</v>
      </c>
      <c r="C398" s="22" t="s">
        <v>560</v>
      </c>
      <c r="D398" s="22" t="s">
        <v>128</v>
      </c>
      <c r="E398" s="16" t="str">
        <f t="shared" si="6"/>
        <v>12023</v>
      </c>
      <c r="F398" s="17">
        <v>2020</v>
      </c>
      <c r="G398" s="18" t="s">
        <v>5557</v>
      </c>
      <c r="H398" s="18" t="s">
        <v>43</v>
      </c>
      <c r="I398" s="19">
        <v>0</v>
      </c>
      <c r="J398" s="19">
        <v>30000</v>
      </c>
      <c r="K398" s="19">
        <v>0</v>
      </c>
    </row>
    <row r="399" spans="1:14" x14ac:dyDescent="0.25">
      <c r="A399" s="22" t="s">
        <v>106</v>
      </c>
      <c r="B399" s="22" t="s">
        <v>538</v>
      </c>
      <c r="C399" s="22" t="s">
        <v>561</v>
      </c>
      <c r="D399" s="22" t="s">
        <v>130</v>
      </c>
      <c r="E399" s="16" t="str">
        <f t="shared" si="6"/>
        <v>12024</v>
      </c>
      <c r="F399" s="17">
        <v>2020</v>
      </c>
      <c r="G399" s="18" t="s">
        <v>5557</v>
      </c>
      <c r="H399" s="18" t="s">
        <v>43</v>
      </c>
      <c r="I399" s="19">
        <v>330006.01</v>
      </c>
      <c r="J399" s="19">
        <v>46000</v>
      </c>
      <c r="K399" s="19">
        <v>0</v>
      </c>
    </row>
    <row r="400" spans="1:14" x14ac:dyDescent="0.25">
      <c r="A400" s="22" t="s">
        <v>106</v>
      </c>
      <c r="B400" s="22" t="s">
        <v>538</v>
      </c>
      <c r="C400" s="22" t="s">
        <v>562</v>
      </c>
      <c r="D400" s="22" t="s">
        <v>132</v>
      </c>
      <c r="E400" s="16" t="str">
        <f t="shared" si="6"/>
        <v>12025</v>
      </c>
      <c r="F400" s="17">
        <v>2020</v>
      </c>
      <c r="G400" s="18" t="s">
        <v>5557</v>
      </c>
      <c r="H400" s="18" t="s">
        <v>43</v>
      </c>
      <c r="I400" s="19">
        <v>0</v>
      </c>
      <c r="J400" s="19">
        <v>0</v>
      </c>
      <c r="K400" s="19">
        <v>0</v>
      </c>
    </row>
    <row r="401" spans="1:14" x14ac:dyDescent="0.25">
      <c r="A401" s="22" t="s">
        <v>106</v>
      </c>
      <c r="B401" s="22" t="s">
        <v>538</v>
      </c>
      <c r="C401" s="22" t="s">
        <v>563</v>
      </c>
      <c r="D401" s="22" t="s">
        <v>134</v>
      </c>
      <c r="E401" s="16" t="str">
        <f t="shared" si="6"/>
        <v>12026</v>
      </c>
      <c r="F401" s="17">
        <v>2020</v>
      </c>
      <c r="G401" s="18" t="s">
        <v>5557</v>
      </c>
      <c r="H401" s="18" t="s">
        <v>43</v>
      </c>
      <c r="I401" s="19">
        <v>0</v>
      </c>
      <c r="J401" s="19">
        <v>0</v>
      </c>
      <c r="K401" s="19">
        <v>0</v>
      </c>
    </row>
    <row r="402" spans="1:14" x14ac:dyDescent="0.25">
      <c r="A402" s="22" t="s">
        <v>106</v>
      </c>
      <c r="B402" s="22" t="s">
        <v>538</v>
      </c>
      <c r="C402" s="22" t="s">
        <v>564</v>
      </c>
      <c r="D402" s="22" t="s">
        <v>136</v>
      </c>
      <c r="E402" s="16" t="str">
        <f t="shared" si="6"/>
        <v>12027</v>
      </c>
      <c r="F402" s="17">
        <v>2020</v>
      </c>
      <c r="G402" s="18" t="s">
        <v>5557</v>
      </c>
      <c r="H402" s="18" t="s">
        <v>43</v>
      </c>
      <c r="I402" s="19">
        <v>0</v>
      </c>
      <c r="J402" s="19">
        <v>0</v>
      </c>
      <c r="K402" s="19">
        <v>0</v>
      </c>
    </row>
    <row r="403" spans="1:14" x14ac:dyDescent="0.25">
      <c r="A403" s="22" t="s">
        <v>106</v>
      </c>
      <c r="B403" s="22" t="s">
        <v>538</v>
      </c>
      <c r="C403" s="22" t="s">
        <v>565</v>
      </c>
      <c r="D403" s="22" t="s">
        <v>138</v>
      </c>
      <c r="E403" s="16" t="str">
        <f t="shared" si="6"/>
        <v>12028</v>
      </c>
      <c r="F403" s="17">
        <v>2020</v>
      </c>
      <c r="G403" s="18" t="s">
        <v>5557</v>
      </c>
      <c r="H403" s="18" t="s">
        <v>43</v>
      </c>
      <c r="I403" s="19">
        <v>1654386.04</v>
      </c>
      <c r="J403" s="19">
        <v>60000</v>
      </c>
      <c r="K403" s="19">
        <v>375000</v>
      </c>
    </row>
    <row r="404" spans="1:14" x14ac:dyDescent="0.25">
      <c r="A404" s="22" t="s">
        <v>106</v>
      </c>
      <c r="B404" s="22" t="s">
        <v>538</v>
      </c>
      <c r="C404" s="22" t="s">
        <v>566</v>
      </c>
      <c r="D404" s="22" t="s">
        <v>140</v>
      </c>
      <c r="E404" s="16" t="str">
        <f t="shared" si="6"/>
        <v>12029</v>
      </c>
      <c r="F404" s="17">
        <v>2020</v>
      </c>
      <c r="G404" s="18" t="s">
        <v>5557</v>
      </c>
      <c r="H404" s="18" t="s">
        <v>43</v>
      </c>
      <c r="I404" s="19">
        <v>973707</v>
      </c>
      <c r="J404" s="19">
        <v>16000</v>
      </c>
      <c r="K404" s="19">
        <v>60000</v>
      </c>
      <c r="N404" s="41"/>
    </row>
    <row r="405" spans="1:14" x14ac:dyDescent="0.25">
      <c r="A405" s="22" t="s">
        <v>106</v>
      </c>
      <c r="B405" s="22" t="s">
        <v>538</v>
      </c>
      <c r="C405" s="22" t="s">
        <v>567</v>
      </c>
      <c r="D405" s="22" t="s">
        <v>142</v>
      </c>
      <c r="E405" s="16" t="str">
        <f t="shared" si="6"/>
        <v>12030</v>
      </c>
      <c r="F405" s="17">
        <v>2020</v>
      </c>
      <c r="G405" s="18" t="s">
        <v>5557</v>
      </c>
      <c r="H405" s="18" t="s">
        <v>43</v>
      </c>
      <c r="I405" s="19">
        <v>0</v>
      </c>
      <c r="J405" s="19">
        <v>0</v>
      </c>
      <c r="K405" s="19">
        <v>0</v>
      </c>
    </row>
    <row r="406" spans="1:14" x14ac:dyDescent="0.25">
      <c r="A406" s="22" t="s">
        <v>106</v>
      </c>
      <c r="B406" s="22" t="s">
        <v>538</v>
      </c>
      <c r="C406" s="22" t="s">
        <v>568</v>
      </c>
      <c r="D406" s="22" t="s">
        <v>144</v>
      </c>
      <c r="E406" s="16" t="str">
        <f t="shared" si="6"/>
        <v>12031</v>
      </c>
      <c r="F406" s="17">
        <v>2020</v>
      </c>
      <c r="G406" s="18" t="s">
        <v>5557</v>
      </c>
      <c r="H406" s="18" t="s">
        <v>43</v>
      </c>
      <c r="I406" s="19">
        <v>0</v>
      </c>
      <c r="J406" s="19">
        <v>0</v>
      </c>
      <c r="K406" s="19">
        <v>0</v>
      </c>
    </row>
    <row r="407" spans="1:14" x14ac:dyDescent="0.25">
      <c r="A407" s="22" t="s">
        <v>106</v>
      </c>
      <c r="B407" s="22" t="s">
        <v>538</v>
      </c>
      <c r="C407" s="22" t="s">
        <v>569</v>
      </c>
      <c r="D407" s="22" t="s">
        <v>146</v>
      </c>
      <c r="E407" s="16" t="str">
        <f t="shared" si="6"/>
        <v>12032</v>
      </c>
      <c r="F407" s="17">
        <v>2020</v>
      </c>
      <c r="G407" s="18" t="s">
        <v>5557</v>
      </c>
      <c r="H407" s="18" t="s">
        <v>43</v>
      </c>
      <c r="I407" s="19">
        <v>0</v>
      </c>
      <c r="J407" s="19">
        <v>0</v>
      </c>
      <c r="K407" s="19">
        <v>0</v>
      </c>
    </row>
    <row r="408" spans="1:14" x14ac:dyDescent="0.25">
      <c r="A408" s="22" t="s">
        <v>106</v>
      </c>
      <c r="B408" s="22" t="s">
        <v>538</v>
      </c>
      <c r="C408" s="22" t="s">
        <v>570</v>
      </c>
      <c r="D408" s="22" t="s">
        <v>148</v>
      </c>
      <c r="E408" s="16" t="str">
        <f t="shared" si="6"/>
        <v>12033</v>
      </c>
      <c r="F408" s="17">
        <v>2020</v>
      </c>
      <c r="G408" s="18" t="s">
        <v>5557</v>
      </c>
      <c r="H408" s="18" t="s">
        <v>43</v>
      </c>
      <c r="I408" s="19">
        <v>205789.32</v>
      </c>
      <c r="J408" s="19">
        <v>0</v>
      </c>
      <c r="K408" s="19">
        <v>0</v>
      </c>
    </row>
    <row r="409" spans="1:14" x14ac:dyDescent="0.25">
      <c r="A409" s="22" t="s">
        <v>106</v>
      </c>
      <c r="B409" s="22" t="s">
        <v>538</v>
      </c>
      <c r="C409" s="22" t="s">
        <v>571</v>
      </c>
      <c r="D409" s="22" t="s">
        <v>150</v>
      </c>
      <c r="E409" s="16" t="str">
        <f t="shared" si="6"/>
        <v>12034</v>
      </c>
      <c r="F409" s="17">
        <v>2020</v>
      </c>
      <c r="G409" s="18" t="s">
        <v>5557</v>
      </c>
      <c r="H409" s="18" t="s">
        <v>43</v>
      </c>
      <c r="I409" s="19">
        <v>428299.35</v>
      </c>
      <c r="J409" s="19">
        <v>0</v>
      </c>
      <c r="K409" s="19">
        <v>0</v>
      </c>
    </row>
    <row r="410" spans="1:14" x14ac:dyDescent="0.25">
      <c r="A410" s="22" t="s">
        <v>106</v>
      </c>
      <c r="B410" s="22" t="s">
        <v>538</v>
      </c>
      <c r="C410" s="22" t="s">
        <v>572</v>
      </c>
      <c r="D410" s="22" t="s">
        <v>152</v>
      </c>
      <c r="E410" s="16" t="str">
        <f t="shared" si="6"/>
        <v>12035</v>
      </c>
      <c r="F410" s="17">
        <v>2020</v>
      </c>
      <c r="G410" s="18" t="s">
        <v>5557</v>
      </c>
      <c r="H410" s="18" t="s">
        <v>43</v>
      </c>
      <c r="I410" s="19">
        <v>0</v>
      </c>
      <c r="J410" s="19">
        <v>43000</v>
      </c>
      <c r="K410" s="19">
        <v>0</v>
      </c>
    </row>
    <row r="411" spans="1:14" x14ac:dyDescent="0.25">
      <c r="A411" s="22" t="s">
        <v>106</v>
      </c>
      <c r="B411" s="22" t="s">
        <v>538</v>
      </c>
      <c r="C411" s="22" t="s">
        <v>573</v>
      </c>
      <c r="D411" s="22" t="s">
        <v>154</v>
      </c>
      <c r="E411" s="16" t="str">
        <f t="shared" si="6"/>
        <v>12036</v>
      </c>
      <c r="F411" s="17">
        <v>2020</v>
      </c>
      <c r="G411" s="18" t="s">
        <v>5557</v>
      </c>
      <c r="H411" s="18" t="s">
        <v>43</v>
      </c>
      <c r="I411" s="19">
        <v>297567.35999999999</v>
      </c>
      <c r="J411" s="19">
        <v>0</v>
      </c>
      <c r="K411" s="19">
        <v>0</v>
      </c>
    </row>
    <row r="412" spans="1:14" x14ac:dyDescent="0.25">
      <c r="A412" s="22" t="s">
        <v>106</v>
      </c>
      <c r="B412" s="22" t="s">
        <v>538</v>
      </c>
      <c r="C412" s="22" t="s">
        <v>574</v>
      </c>
      <c r="D412" s="22" t="s">
        <v>156</v>
      </c>
      <c r="E412" s="16" t="str">
        <f t="shared" si="6"/>
        <v>12037</v>
      </c>
      <c r="F412" s="17">
        <v>2020</v>
      </c>
      <c r="G412" s="18" t="s">
        <v>5557</v>
      </c>
      <c r="H412" s="18" t="s">
        <v>43</v>
      </c>
      <c r="I412" s="19">
        <v>0</v>
      </c>
      <c r="J412" s="19">
        <v>0</v>
      </c>
      <c r="K412" s="19">
        <v>0</v>
      </c>
    </row>
    <row r="413" spans="1:14" x14ac:dyDescent="0.25">
      <c r="A413" s="22" t="s">
        <v>106</v>
      </c>
      <c r="B413" s="22" t="s">
        <v>538</v>
      </c>
      <c r="C413" s="22" t="s">
        <v>575</v>
      </c>
      <c r="D413" s="22" t="s">
        <v>158</v>
      </c>
      <c r="E413" s="16" t="str">
        <f t="shared" si="6"/>
        <v>12038</v>
      </c>
      <c r="F413" s="17">
        <v>2020</v>
      </c>
      <c r="G413" s="18" t="s">
        <v>5557</v>
      </c>
      <c r="H413" s="18" t="s">
        <v>43</v>
      </c>
      <c r="I413" s="19">
        <v>0</v>
      </c>
      <c r="J413" s="19">
        <v>0</v>
      </c>
      <c r="K413" s="19">
        <v>0</v>
      </c>
    </row>
    <row r="414" spans="1:14" x14ac:dyDescent="0.25">
      <c r="A414" s="22" t="s">
        <v>106</v>
      </c>
      <c r="B414" s="22" t="s">
        <v>538</v>
      </c>
      <c r="C414" s="22" t="s">
        <v>576</v>
      </c>
      <c r="D414" s="22" t="s">
        <v>211</v>
      </c>
      <c r="E414" s="16" t="str">
        <f t="shared" si="6"/>
        <v>12039</v>
      </c>
      <c r="F414" s="17">
        <v>2020</v>
      </c>
      <c r="G414" s="18" t="s">
        <v>5557</v>
      </c>
      <c r="H414" s="18" t="s">
        <v>43</v>
      </c>
      <c r="I414" s="19">
        <v>0</v>
      </c>
      <c r="J414" s="19">
        <v>0</v>
      </c>
      <c r="K414" s="19">
        <v>0</v>
      </c>
    </row>
    <row r="415" spans="1:14" x14ac:dyDescent="0.25">
      <c r="A415" s="22" t="s">
        <v>106</v>
      </c>
      <c r="B415" s="22" t="s">
        <v>538</v>
      </c>
      <c r="C415" s="22" t="s">
        <v>577</v>
      </c>
      <c r="D415" s="22" t="s">
        <v>213</v>
      </c>
      <c r="E415" s="16" t="str">
        <f t="shared" si="6"/>
        <v>12040</v>
      </c>
      <c r="F415" s="17">
        <v>2020</v>
      </c>
      <c r="G415" s="18" t="s">
        <v>5557</v>
      </c>
      <c r="H415" s="18" t="s">
        <v>43</v>
      </c>
      <c r="I415" s="19">
        <v>0</v>
      </c>
      <c r="J415" s="19">
        <v>0</v>
      </c>
      <c r="K415" s="19">
        <v>0</v>
      </c>
    </row>
    <row r="416" spans="1:14" x14ac:dyDescent="0.25">
      <c r="A416" s="22" t="s">
        <v>106</v>
      </c>
      <c r="B416" s="22" t="s">
        <v>538</v>
      </c>
      <c r="C416" s="22" t="s">
        <v>578</v>
      </c>
      <c r="D416" s="22" t="s">
        <v>215</v>
      </c>
      <c r="E416" s="16" t="str">
        <f t="shared" si="6"/>
        <v>12041</v>
      </c>
      <c r="F416" s="17">
        <v>2020</v>
      </c>
      <c r="G416" s="18" t="s">
        <v>5557</v>
      </c>
      <c r="H416" s="18" t="s">
        <v>43</v>
      </c>
      <c r="I416" s="19">
        <v>2123187.38</v>
      </c>
      <c r="J416" s="19">
        <v>60000</v>
      </c>
      <c r="K416" s="19">
        <v>96000</v>
      </c>
      <c r="N416" s="44"/>
    </row>
    <row r="417" spans="1:14" x14ac:dyDescent="0.25">
      <c r="A417" s="22" t="s">
        <v>106</v>
      </c>
      <c r="B417" s="22" t="s">
        <v>538</v>
      </c>
      <c r="C417" s="22" t="s">
        <v>579</v>
      </c>
      <c r="D417" s="22" t="s">
        <v>217</v>
      </c>
      <c r="E417" s="16" t="str">
        <f t="shared" si="6"/>
        <v>12042</v>
      </c>
      <c r="F417" s="17">
        <v>2020</v>
      </c>
      <c r="G417" s="18" t="s">
        <v>5557</v>
      </c>
      <c r="H417" s="18" t="s">
        <v>43</v>
      </c>
      <c r="I417" s="19">
        <v>362605.61</v>
      </c>
      <c r="J417" s="19">
        <v>55000</v>
      </c>
      <c r="K417" s="19">
        <v>0</v>
      </c>
      <c r="N417" s="44"/>
    </row>
    <row r="418" spans="1:14" x14ac:dyDescent="0.25">
      <c r="A418" s="22" t="s">
        <v>106</v>
      </c>
      <c r="B418" s="22" t="s">
        <v>538</v>
      </c>
      <c r="C418" s="22" t="s">
        <v>580</v>
      </c>
      <c r="D418" s="22" t="s">
        <v>219</v>
      </c>
      <c r="E418" s="16" t="str">
        <f t="shared" si="6"/>
        <v>12043</v>
      </c>
      <c r="F418" s="17">
        <v>2020</v>
      </c>
      <c r="G418" s="18" t="s">
        <v>5557</v>
      </c>
      <c r="H418" s="18" t="s">
        <v>43</v>
      </c>
      <c r="I418" s="19">
        <v>1356962.21</v>
      </c>
      <c r="J418" s="19">
        <v>30000</v>
      </c>
      <c r="K418" s="19">
        <v>264000</v>
      </c>
    </row>
    <row r="419" spans="1:14" x14ac:dyDescent="0.25">
      <c r="A419" s="22" t="s">
        <v>106</v>
      </c>
      <c r="B419" s="22" t="s">
        <v>538</v>
      </c>
      <c r="C419" s="22" t="s">
        <v>581</v>
      </c>
      <c r="D419" s="22" t="s">
        <v>221</v>
      </c>
      <c r="E419" s="16" t="str">
        <f t="shared" si="6"/>
        <v>12044</v>
      </c>
      <c r="F419" s="17">
        <v>2020</v>
      </c>
      <c r="G419" s="18" t="s">
        <v>5557</v>
      </c>
      <c r="H419" s="18" t="s">
        <v>43</v>
      </c>
      <c r="I419" s="19">
        <v>0</v>
      </c>
      <c r="J419" s="19">
        <v>0</v>
      </c>
      <c r="K419" s="19">
        <v>0</v>
      </c>
    </row>
    <row r="420" spans="1:14" x14ac:dyDescent="0.25">
      <c r="A420" s="22" t="s">
        <v>106</v>
      </c>
      <c r="B420" s="22" t="s">
        <v>538</v>
      </c>
      <c r="C420" s="22" t="s">
        <v>582</v>
      </c>
      <c r="D420" s="22" t="s">
        <v>223</v>
      </c>
      <c r="E420" s="16" t="str">
        <f t="shared" si="6"/>
        <v>12045</v>
      </c>
      <c r="F420" s="17">
        <v>2020</v>
      </c>
      <c r="G420" s="18" t="s">
        <v>5557</v>
      </c>
      <c r="H420" s="18" t="s">
        <v>43</v>
      </c>
      <c r="I420" s="19">
        <v>958733.9</v>
      </c>
      <c r="J420" s="19">
        <v>63700</v>
      </c>
      <c r="K420" s="19">
        <v>67000</v>
      </c>
    </row>
    <row r="421" spans="1:14" x14ac:dyDescent="0.25">
      <c r="A421" s="22" t="s">
        <v>106</v>
      </c>
      <c r="B421" s="22" t="s">
        <v>538</v>
      </c>
      <c r="C421" s="22" t="s">
        <v>583</v>
      </c>
      <c r="D421" s="22" t="s">
        <v>225</v>
      </c>
      <c r="E421" s="16" t="str">
        <f t="shared" si="6"/>
        <v>12046</v>
      </c>
      <c r="F421" s="17">
        <v>2020</v>
      </c>
      <c r="G421" s="18" t="s">
        <v>5557</v>
      </c>
      <c r="H421" s="18" t="s">
        <v>43</v>
      </c>
      <c r="I421" s="19">
        <v>1235899.1599999999</v>
      </c>
      <c r="J421" s="19">
        <v>136000</v>
      </c>
      <c r="K421" s="19">
        <v>371255</v>
      </c>
      <c r="N421" s="41"/>
    </row>
    <row r="422" spans="1:14" x14ac:dyDescent="0.25">
      <c r="A422" s="22" t="s">
        <v>106</v>
      </c>
      <c r="B422" s="22" t="s">
        <v>538</v>
      </c>
      <c r="C422" s="22" t="s">
        <v>584</v>
      </c>
      <c r="D422" s="22" t="s">
        <v>227</v>
      </c>
      <c r="E422" s="16" t="str">
        <f t="shared" si="6"/>
        <v>12047</v>
      </c>
      <c r="F422" s="17">
        <v>2020</v>
      </c>
      <c r="G422" s="18" t="s">
        <v>5557</v>
      </c>
      <c r="H422" s="18" t="s">
        <v>43</v>
      </c>
      <c r="I422" s="19">
        <v>0</v>
      </c>
      <c r="J422" s="19">
        <v>0</v>
      </c>
      <c r="K422" s="19">
        <v>0</v>
      </c>
    </row>
    <row r="423" spans="1:14" x14ac:dyDescent="0.25">
      <c r="A423" s="22" t="s">
        <v>106</v>
      </c>
      <c r="B423" s="22" t="s">
        <v>538</v>
      </c>
      <c r="C423" s="22" t="s">
        <v>585</v>
      </c>
      <c r="D423" s="22" t="s">
        <v>228</v>
      </c>
      <c r="E423" s="16" t="str">
        <f t="shared" si="6"/>
        <v>12048</v>
      </c>
      <c r="F423" s="17">
        <v>2020</v>
      </c>
      <c r="G423" s="18" t="s">
        <v>5557</v>
      </c>
      <c r="H423" s="18" t="s">
        <v>43</v>
      </c>
      <c r="I423" s="19">
        <v>0</v>
      </c>
      <c r="J423" s="19">
        <v>0</v>
      </c>
      <c r="K423" s="19">
        <v>0</v>
      </c>
    </row>
    <row r="424" spans="1:14" x14ac:dyDescent="0.25">
      <c r="A424" s="22" t="s">
        <v>106</v>
      </c>
      <c r="B424" s="22" t="s">
        <v>538</v>
      </c>
      <c r="C424" s="22" t="s">
        <v>586</v>
      </c>
      <c r="D424" s="22" t="s">
        <v>230</v>
      </c>
      <c r="E424" s="16" t="str">
        <f t="shared" si="6"/>
        <v>12049</v>
      </c>
      <c r="F424" s="17">
        <v>2020</v>
      </c>
      <c r="G424" s="18" t="s">
        <v>5557</v>
      </c>
      <c r="H424" s="18" t="s">
        <v>43</v>
      </c>
      <c r="I424" s="19">
        <v>0</v>
      </c>
      <c r="J424" s="19">
        <v>0</v>
      </c>
      <c r="K424" s="19">
        <v>0</v>
      </c>
    </row>
    <row r="425" spans="1:14" x14ac:dyDescent="0.25">
      <c r="A425" s="22" t="s">
        <v>106</v>
      </c>
      <c r="B425" s="22" t="s">
        <v>538</v>
      </c>
      <c r="C425" s="22" t="s">
        <v>587</v>
      </c>
      <c r="D425" s="22" t="s">
        <v>232</v>
      </c>
      <c r="E425" s="16" t="str">
        <f t="shared" si="6"/>
        <v>12050</v>
      </c>
      <c r="F425" s="17">
        <v>2020</v>
      </c>
      <c r="G425" s="18" t="s">
        <v>5557</v>
      </c>
      <c r="H425" s="18" t="s">
        <v>43</v>
      </c>
      <c r="I425" s="19">
        <v>0</v>
      </c>
      <c r="J425" s="19">
        <v>0</v>
      </c>
      <c r="K425" s="19">
        <v>0</v>
      </c>
    </row>
    <row r="426" spans="1:14" x14ac:dyDescent="0.25">
      <c r="A426" s="22" t="s">
        <v>106</v>
      </c>
      <c r="B426" s="22" t="s">
        <v>538</v>
      </c>
      <c r="C426" s="22" t="s">
        <v>588</v>
      </c>
      <c r="D426" s="22" t="s">
        <v>234</v>
      </c>
      <c r="E426" s="16" t="str">
        <f t="shared" si="6"/>
        <v>12051</v>
      </c>
      <c r="F426" s="17">
        <v>2020</v>
      </c>
      <c r="G426" s="18" t="s">
        <v>5557</v>
      </c>
      <c r="H426" s="18" t="s">
        <v>43</v>
      </c>
      <c r="I426" s="19">
        <v>222064.51</v>
      </c>
      <c r="J426" s="19">
        <v>35000</v>
      </c>
      <c r="K426" s="19">
        <v>0</v>
      </c>
    </row>
    <row r="427" spans="1:14" x14ac:dyDescent="0.25">
      <c r="A427" s="22" t="s">
        <v>106</v>
      </c>
      <c r="B427" s="22" t="s">
        <v>538</v>
      </c>
      <c r="C427" s="22" t="s">
        <v>589</v>
      </c>
      <c r="D427" s="22" t="s">
        <v>236</v>
      </c>
      <c r="E427" s="16" t="str">
        <f t="shared" si="6"/>
        <v>12052</v>
      </c>
      <c r="F427" s="17">
        <v>2020</v>
      </c>
      <c r="G427" s="18" t="s">
        <v>5557</v>
      </c>
      <c r="H427" s="18" t="s">
        <v>43</v>
      </c>
      <c r="I427" s="19">
        <v>1326331.26</v>
      </c>
      <c r="J427" s="19">
        <v>60000</v>
      </c>
      <c r="K427" s="19">
        <v>300000</v>
      </c>
      <c r="N427" s="44"/>
    </row>
    <row r="428" spans="1:14" x14ac:dyDescent="0.25">
      <c r="A428" s="22" t="s">
        <v>106</v>
      </c>
      <c r="B428" s="22" t="s">
        <v>538</v>
      </c>
      <c r="C428" s="22" t="s">
        <v>590</v>
      </c>
      <c r="D428" s="22" t="s">
        <v>238</v>
      </c>
      <c r="E428" s="16" t="str">
        <f t="shared" si="6"/>
        <v>12053</v>
      </c>
      <c r="F428" s="17">
        <v>2020</v>
      </c>
      <c r="G428" s="18" t="s">
        <v>5557</v>
      </c>
      <c r="H428" s="18" t="s">
        <v>43</v>
      </c>
      <c r="I428" s="19">
        <v>0</v>
      </c>
      <c r="J428" s="19">
        <v>5000</v>
      </c>
      <c r="K428" s="19">
        <v>0</v>
      </c>
    </row>
    <row r="429" spans="1:14" x14ac:dyDescent="0.25">
      <c r="A429" s="22" t="s">
        <v>106</v>
      </c>
      <c r="B429" s="22" t="s">
        <v>538</v>
      </c>
      <c r="C429" s="22" t="s">
        <v>591</v>
      </c>
      <c r="D429" s="22" t="s">
        <v>240</v>
      </c>
      <c r="E429" s="16" t="str">
        <f t="shared" si="6"/>
        <v>12054</v>
      </c>
      <c r="F429" s="17">
        <v>2020</v>
      </c>
      <c r="G429" s="18" t="s">
        <v>5557</v>
      </c>
      <c r="H429" s="18" t="s">
        <v>43</v>
      </c>
      <c r="I429" s="19">
        <v>0</v>
      </c>
      <c r="J429" s="19">
        <v>0</v>
      </c>
      <c r="K429" s="19">
        <v>0</v>
      </c>
    </row>
    <row r="430" spans="1:14" x14ac:dyDescent="0.25">
      <c r="A430" s="22" t="s">
        <v>106</v>
      </c>
      <c r="B430" s="22" t="s">
        <v>538</v>
      </c>
      <c r="C430" s="22" t="s">
        <v>592</v>
      </c>
      <c r="D430" s="22" t="s">
        <v>242</v>
      </c>
      <c r="E430" s="16" t="str">
        <f t="shared" si="6"/>
        <v>12055</v>
      </c>
      <c r="F430" s="17">
        <v>2020</v>
      </c>
      <c r="G430" s="18" t="s">
        <v>5557</v>
      </c>
      <c r="H430" s="18" t="s">
        <v>43</v>
      </c>
      <c r="I430" s="19">
        <v>0</v>
      </c>
      <c r="J430" s="19">
        <v>0</v>
      </c>
      <c r="K430" s="19">
        <v>0</v>
      </c>
    </row>
    <row r="431" spans="1:14" x14ac:dyDescent="0.25">
      <c r="A431" s="22" t="s">
        <v>106</v>
      </c>
      <c r="B431" s="22" t="s">
        <v>538</v>
      </c>
      <c r="C431" s="22" t="s">
        <v>593</v>
      </c>
      <c r="D431" s="22" t="s">
        <v>244</v>
      </c>
      <c r="E431" s="16" t="str">
        <f t="shared" si="6"/>
        <v>12056</v>
      </c>
      <c r="F431" s="17">
        <v>2020</v>
      </c>
      <c r="G431" s="18" t="s">
        <v>5557</v>
      </c>
      <c r="H431" s="18" t="s">
        <v>43</v>
      </c>
      <c r="I431" s="19">
        <v>0</v>
      </c>
      <c r="J431" s="19">
        <v>0</v>
      </c>
      <c r="K431" s="19">
        <v>0</v>
      </c>
    </row>
    <row r="432" spans="1:14" x14ac:dyDescent="0.25">
      <c r="A432" s="22" t="s">
        <v>106</v>
      </c>
      <c r="B432" s="22" t="s">
        <v>538</v>
      </c>
      <c r="C432" s="22" t="s">
        <v>594</v>
      </c>
      <c r="D432" s="22" t="s">
        <v>246</v>
      </c>
      <c r="E432" s="16" t="str">
        <f t="shared" si="6"/>
        <v>12057</v>
      </c>
      <c r="F432" s="17">
        <v>2020</v>
      </c>
      <c r="G432" s="18" t="s">
        <v>5557</v>
      </c>
      <c r="H432" s="18" t="s">
        <v>43</v>
      </c>
      <c r="I432" s="19">
        <v>0</v>
      </c>
      <c r="J432" s="19">
        <v>0</v>
      </c>
      <c r="K432" s="19">
        <v>0</v>
      </c>
    </row>
    <row r="433" spans="1:14" x14ac:dyDescent="0.25">
      <c r="A433" s="22" t="s">
        <v>106</v>
      </c>
      <c r="B433" s="22" t="s">
        <v>538</v>
      </c>
      <c r="C433" s="22" t="s">
        <v>595</v>
      </c>
      <c r="D433" s="22" t="s">
        <v>248</v>
      </c>
      <c r="E433" s="16" t="str">
        <f t="shared" si="6"/>
        <v>12058</v>
      </c>
      <c r="F433" s="17">
        <v>2020</v>
      </c>
      <c r="G433" s="18" t="s">
        <v>5557</v>
      </c>
      <c r="H433" s="18" t="s">
        <v>43</v>
      </c>
      <c r="I433" s="19">
        <v>0</v>
      </c>
      <c r="J433" s="19">
        <v>0</v>
      </c>
      <c r="K433" s="19">
        <v>0</v>
      </c>
    </row>
    <row r="434" spans="1:14" x14ac:dyDescent="0.25">
      <c r="A434" s="22" t="s">
        <v>106</v>
      </c>
      <c r="B434" s="22" t="s">
        <v>538</v>
      </c>
      <c r="C434" s="22" t="s">
        <v>596</v>
      </c>
      <c r="D434" s="22" t="s">
        <v>250</v>
      </c>
      <c r="E434" s="16" t="str">
        <f t="shared" si="6"/>
        <v>12059</v>
      </c>
      <c r="F434" s="17">
        <v>2020</v>
      </c>
      <c r="G434" s="18" t="s">
        <v>5557</v>
      </c>
      <c r="H434" s="18" t="s">
        <v>43</v>
      </c>
      <c r="I434" s="19">
        <v>347867.74</v>
      </c>
      <c r="J434" s="19">
        <v>0</v>
      </c>
      <c r="K434" s="19">
        <v>0</v>
      </c>
    </row>
    <row r="435" spans="1:14" x14ac:dyDescent="0.25">
      <c r="A435" s="22" t="s">
        <v>106</v>
      </c>
      <c r="B435" s="22" t="s">
        <v>538</v>
      </c>
      <c r="C435" s="22" t="s">
        <v>597</v>
      </c>
      <c r="D435" s="22" t="s">
        <v>252</v>
      </c>
      <c r="E435" s="16" t="str">
        <f t="shared" si="6"/>
        <v>12060</v>
      </c>
      <c r="F435" s="17">
        <v>2020</v>
      </c>
      <c r="G435" s="18" t="s">
        <v>5557</v>
      </c>
      <c r="H435" s="18" t="s">
        <v>43</v>
      </c>
      <c r="I435" s="19">
        <v>0</v>
      </c>
      <c r="J435" s="19">
        <v>0</v>
      </c>
      <c r="K435" s="19">
        <v>0</v>
      </c>
    </row>
    <row r="436" spans="1:14" x14ac:dyDescent="0.25">
      <c r="A436" s="22" t="s">
        <v>106</v>
      </c>
      <c r="B436" s="22" t="s">
        <v>538</v>
      </c>
      <c r="C436" s="22" t="s">
        <v>598</v>
      </c>
      <c r="D436" s="22" t="s">
        <v>254</v>
      </c>
      <c r="E436" s="16" t="str">
        <f t="shared" si="6"/>
        <v>12061</v>
      </c>
      <c r="F436" s="17">
        <v>2020</v>
      </c>
      <c r="G436" s="18" t="s">
        <v>5557</v>
      </c>
      <c r="H436" s="18" t="s">
        <v>43</v>
      </c>
      <c r="I436" s="19">
        <v>431392.78</v>
      </c>
      <c r="J436" s="19">
        <v>0</v>
      </c>
      <c r="K436" s="19">
        <v>1800</v>
      </c>
      <c r="N436" s="41"/>
    </row>
    <row r="437" spans="1:14" x14ac:dyDescent="0.25">
      <c r="A437" s="22" t="s">
        <v>106</v>
      </c>
      <c r="B437" s="22" t="s">
        <v>538</v>
      </c>
      <c r="C437" s="22" t="s">
        <v>599</v>
      </c>
      <c r="D437" s="22" t="s">
        <v>256</v>
      </c>
      <c r="E437" s="16" t="str">
        <f t="shared" si="6"/>
        <v>12062</v>
      </c>
      <c r="F437" s="17">
        <v>2020</v>
      </c>
      <c r="G437" s="18" t="s">
        <v>5557</v>
      </c>
      <c r="H437" s="18" t="s">
        <v>43</v>
      </c>
      <c r="I437" s="19">
        <v>650857.61</v>
      </c>
      <c r="J437" s="19">
        <v>60000</v>
      </c>
      <c r="K437" s="19">
        <v>48000</v>
      </c>
    </row>
    <row r="438" spans="1:14" x14ac:dyDescent="0.25">
      <c r="A438" s="22" t="s">
        <v>106</v>
      </c>
      <c r="B438" s="22" t="s">
        <v>538</v>
      </c>
      <c r="C438" s="22" t="s">
        <v>600</v>
      </c>
      <c r="D438" s="22" t="s">
        <v>258</v>
      </c>
      <c r="E438" s="16" t="str">
        <f t="shared" si="6"/>
        <v>12063</v>
      </c>
      <c r="F438" s="17">
        <v>2020</v>
      </c>
      <c r="G438" s="18" t="s">
        <v>5557</v>
      </c>
      <c r="H438" s="18" t="s">
        <v>43</v>
      </c>
      <c r="I438" s="19">
        <v>509311.01</v>
      </c>
      <c r="J438" s="19">
        <v>101000</v>
      </c>
      <c r="K438" s="19">
        <v>27000</v>
      </c>
    </row>
    <row r="439" spans="1:14" x14ac:dyDescent="0.25">
      <c r="A439" s="22" t="s">
        <v>106</v>
      </c>
      <c r="B439" s="22" t="s">
        <v>538</v>
      </c>
      <c r="C439" s="22" t="s">
        <v>601</v>
      </c>
      <c r="D439" s="22" t="s">
        <v>260</v>
      </c>
      <c r="E439" s="16" t="str">
        <f t="shared" si="6"/>
        <v>12064</v>
      </c>
      <c r="F439" s="17">
        <v>2020</v>
      </c>
      <c r="G439" s="18" t="s">
        <v>5557</v>
      </c>
      <c r="H439" s="18" t="s">
        <v>43</v>
      </c>
      <c r="I439" s="19">
        <v>0</v>
      </c>
      <c r="J439" s="19">
        <v>0</v>
      </c>
      <c r="K439" s="19">
        <v>0</v>
      </c>
    </row>
    <row r="440" spans="1:14" x14ac:dyDescent="0.25">
      <c r="A440" s="22" t="s">
        <v>106</v>
      </c>
      <c r="B440" s="22" t="s">
        <v>538</v>
      </c>
      <c r="C440" s="22" t="s">
        <v>602</v>
      </c>
      <c r="D440" s="22" t="s">
        <v>262</v>
      </c>
      <c r="E440" s="16" t="str">
        <f t="shared" si="6"/>
        <v>12065</v>
      </c>
      <c r="F440" s="17">
        <v>2020</v>
      </c>
      <c r="G440" s="18" t="s">
        <v>5557</v>
      </c>
      <c r="H440" s="18" t="s">
        <v>43</v>
      </c>
      <c r="I440" s="19">
        <v>0</v>
      </c>
      <c r="J440" s="19">
        <v>0</v>
      </c>
      <c r="K440" s="19">
        <v>0</v>
      </c>
    </row>
    <row r="441" spans="1:14" x14ac:dyDescent="0.25">
      <c r="A441" s="22" t="s">
        <v>106</v>
      </c>
      <c r="B441" s="22" t="s">
        <v>538</v>
      </c>
      <c r="C441" s="22" t="s">
        <v>603</v>
      </c>
      <c r="D441" s="22" t="s">
        <v>264</v>
      </c>
      <c r="E441" s="16" t="str">
        <f t="shared" si="6"/>
        <v>12066</v>
      </c>
      <c r="F441" s="17">
        <v>2020</v>
      </c>
      <c r="G441" s="18" t="s">
        <v>5557</v>
      </c>
      <c r="H441" s="18" t="s">
        <v>43</v>
      </c>
      <c r="I441" s="19">
        <v>1722243.23</v>
      </c>
      <c r="J441" s="19">
        <v>228000</v>
      </c>
      <c r="K441" s="19">
        <v>54000</v>
      </c>
      <c r="N441" s="44"/>
    </row>
    <row r="442" spans="1:14" x14ac:dyDescent="0.25">
      <c r="A442" s="22" t="s">
        <v>106</v>
      </c>
      <c r="B442" s="22" t="s">
        <v>538</v>
      </c>
      <c r="C442" s="22" t="s">
        <v>604</v>
      </c>
      <c r="D442" s="22" t="s">
        <v>266</v>
      </c>
      <c r="E442" s="16" t="str">
        <f t="shared" si="6"/>
        <v>12067</v>
      </c>
      <c r="F442" s="17">
        <v>2020</v>
      </c>
      <c r="G442" s="18" t="s">
        <v>5557</v>
      </c>
      <c r="H442" s="18" t="s">
        <v>43</v>
      </c>
      <c r="I442" s="19">
        <v>0</v>
      </c>
      <c r="J442" s="19">
        <v>0</v>
      </c>
      <c r="K442" s="19">
        <v>0</v>
      </c>
    </row>
    <row r="443" spans="1:14" x14ac:dyDescent="0.25">
      <c r="A443" s="22" t="s">
        <v>106</v>
      </c>
      <c r="B443" s="22" t="s">
        <v>538</v>
      </c>
      <c r="C443" s="22" t="s">
        <v>605</v>
      </c>
      <c r="D443" s="22" t="s">
        <v>268</v>
      </c>
      <c r="E443" s="16" t="str">
        <f t="shared" si="6"/>
        <v>12068</v>
      </c>
      <c r="F443" s="17">
        <v>2020</v>
      </c>
      <c r="G443" s="18" t="s">
        <v>5557</v>
      </c>
      <c r="H443" s="18" t="s">
        <v>43</v>
      </c>
      <c r="I443" s="19">
        <v>0</v>
      </c>
      <c r="J443" s="19">
        <v>0</v>
      </c>
      <c r="K443" s="19">
        <v>0</v>
      </c>
    </row>
    <row r="444" spans="1:14" x14ac:dyDescent="0.25">
      <c r="A444" s="22" t="s">
        <v>106</v>
      </c>
      <c r="B444" s="22" t="s">
        <v>538</v>
      </c>
      <c r="C444" s="22" t="s">
        <v>606</v>
      </c>
      <c r="D444" s="22" t="s">
        <v>270</v>
      </c>
      <c r="E444" s="16" t="str">
        <f t="shared" si="6"/>
        <v>12069</v>
      </c>
      <c r="F444" s="17">
        <v>2020</v>
      </c>
      <c r="G444" s="18" t="s">
        <v>5557</v>
      </c>
      <c r="H444" s="18" t="s">
        <v>43</v>
      </c>
      <c r="I444" s="19">
        <v>614906.72</v>
      </c>
      <c r="J444" s="19">
        <v>0</v>
      </c>
      <c r="K444" s="19">
        <v>0</v>
      </c>
      <c r="N444" s="44"/>
    </row>
    <row r="445" spans="1:14" x14ac:dyDescent="0.25">
      <c r="A445" s="22" t="s">
        <v>106</v>
      </c>
      <c r="B445" s="22" t="s">
        <v>538</v>
      </c>
      <c r="C445" s="22" t="s">
        <v>607</v>
      </c>
      <c r="D445" s="22" t="s">
        <v>272</v>
      </c>
      <c r="E445" s="16" t="str">
        <f t="shared" si="6"/>
        <v>12070</v>
      </c>
      <c r="F445" s="17">
        <v>2020</v>
      </c>
      <c r="G445" s="18" t="s">
        <v>5557</v>
      </c>
      <c r="H445" s="18" t="s">
        <v>43</v>
      </c>
      <c r="I445" s="19">
        <v>0</v>
      </c>
      <c r="J445" s="19">
        <v>0</v>
      </c>
      <c r="K445" s="19">
        <v>0</v>
      </c>
    </row>
    <row r="446" spans="1:14" x14ac:dyDescent="0.25">
      <c r="A446" s="22" t="s">
        <v>106</v>
      </c>
      <c r="B446" s="22" t="s">
        <v>538</v>
      </c>
      <c r="C446" s="22" t="s">
        <v>608</v>
      </c>
      <c r="D446" s="22" t="s">
        <v>274</v>
      </c>
      <c r="E446" s="16" t="str">
        <f t="shared" si="6"/>
        <v>12071</v>
      </c>
      <c r="F446" s="17">
        <v>2020</v>
      </c>
      <c r="G446" s="18" t="s">
        <v>5557</v>
      </c>
      <c r="H446" s="18" t="s">
        <v>43</v>
      </c>
      <c r="I446" s="19">
        <v>910043.97</v>
      </c>
      <c r="J446" s="19">
        <v>106000</v>
      </c>
      <c r="K446" s="19">
        <v>0</v>
      </c>
    </row>
    <row r="447" spans="1:14" x14ac:dyDescent="0.25">
      <c r="A447" s="22" t="s">
        <v>106</v>
      </c>
      <c r="B447" s="22" t="s">
        <v>538</v>
      </c>
      <c r="C447" s="22" t="s">
        <v>609</v>
      </c>
      <c r="D447" s="22" t="s">
        <v>276</v>
      </c>
      <c r="E447" s="16" t="str">
        <f t="shared" si="6"/>
        <v>12072</v>
      </c>
      <c r="F447" s="17">
        <v>2020</v>
      </c>
      <c r="G447" s="18" t="s">
        <v>5557</v>
      </c>
      <c r="H447" s="18" t="s">
        <v>43</v>
      </c>
      <c r="I447" s="19">
        <v>417796.51</v>
      </c>
      <c r="J447" s="19">
        <v>30000</v>
      </c>
      <c r="K447" s="19">
        <v>5000</v>
      </c>
      <c r="N447" s="41"/>
    </row>
    <row r="448" spans="1:14" x14ac:dyDescent="0.25">
      <c r="A448" s="22" t="s">
        <v>106</v>
      </c>
      <c r="B448" s="22" t="s">
        <v>538</v>
      </c>
      <c r="C448" s="22" t="s">
        <v>610</v>
      </c>
      <c r="D448" s="22" t="s">
        <v>278</v>
      </c>
      <c r="E448" s="16" t="str">
        <f t="shared" si="6"/>
        <v>12073</v>
      </c>
      <c r="F448" s="17">
        <v>2020</v>
      </c>
      <c r="G448" s="18" t="s">
        <v>5557</v>
      </c>
      <c r="H448" s="18" t="s">
        <v>43</v>
      </c>
      <c r="I448" s="19">
        <v>0</v>
      </c>
      <c r="J448" s="19">
        <v>0</v>
      </c>
      <c r="K448" s="19">
        <v>0</v>
      </c>
    </row>
    <row r="449" spans="1:14" x14ac:dyDescent="0.25">
      <c r="A449" s="22" t="s">
        <v>106</v>
      </c>
      <c r="B449" s="22" t="s">
        <v>538</v>
      </c>
      <c r="C449" s="22" t="s">
        <v>611</v>
      </c>
      <c r="D449" s="22" t="s">
        <v>280</v>
      </c>
      <c r="E449" s="16" t="str">
        <f t="shared" si="6"/>
        <v>12074</v>
      </c>
      <c r="F449" s="17">
        <v>2020</v>
      </c>
      <c r="G449" s="18" t="s">
        <v>5557</v>
      </c>
      <c r="H449" s="18" t="s">
        <v>43</v>
      </c>
      <c r="I449" s="19">
        <v>467142.43</v>
      </c>
      <c r="J449" s="19">
        <v>0</v>
      </c>
      <c r="K449" s="19">
        <v>0</v>
      </c>
    </row>
    <row r="450" spans="1:14" x14ac:dyDescent="0.25">
      <c r="A450" s="22" t="s">
        <v>106</v>
      </c>
      <c r="B450" s="22" t="s">
        <v>538</v>
      </c>
      <c r="C450" s="22" t="s">
        <v>612</v>
      </c>
      <c r="D450" s="22" t="s">
        <v>282</v>
      </c>
      <c r="E450" s="16" t="str">
        <f t="shared" ref="E450:E513" si="7">B450&amp;D450</f>
        <v>12075</v>
      </c>
      <c r="F450" s="17">
        <v>2020</v>
      </c>
      <c r="G450" s="18" t="s">
        <v>5557</v>
      </c>
      <c r="H450" s="18" t="s">
        <v>43</v>
      </c>
      <c r="I450" s="19">
        <v>219164.46</v>
      </c>
      <c r="J450" s="19">
        <v>0</v>
      </c>
      <c r="K450" s="19">
        <v>0</v>
      </c>
    </row>
    <row r="451" spans="1:14" x14ac:dyDescent="0.25">
      <c r="A451" s="22" t="s">
        <v>106</v>
      </c>
      <c r="B451" s="22" t="s">
        <v>538</v>
      </c>
      <c r="C451" s="22" t="s">
        <v>613</v>
      </c>
      <c r="D451" s="22" t="s">
        <v>284</v>
      </c>
      <c r="E451" s="16" t="str">
        <f t="shared" si="7"/>
        <v>12076</v>
      </c>
      <c r="F451" s="17">
        <v>2020</v>
      </c>
      <c r="G451" s="18" t="s">
        <v>5557</v>
      </c>
      <c r="H451" s="18" t="s">
        <v>43</v>
      </c>
      <c r="I451" s="19">
        <v>3229458.59</v>
      </c>
      <c r="J451" s="19">
        <v>0</v>
      </c>
      <c r="K451" s="19">
        <v>301600</v>
      </c>
      <c r="N451" s="41"/>
    </row>
    <row r="452" spans="1:14" x14ac:dyDescent="0.25">
      <c r="A452" s="22" t="s">
        <v>106</v>
      </c>
      <c r="B452" s="22" t="s">
        <v>538</v>
      </c>
      <c r="C452" s="22" t="s">
        <v>614</v>
      </c>
      <c r="D452" s="22" t="s">
        <v>286</v>
      </c>
      <c r="E452" s="16" t="str">
        <f t="shared" si="7"/>
        <v>12077</v>
      </c>
      <c r="F452" s="17">
        <v>2020</v>
      </c>
      <c r="G452" s="18" t="s">
        <v>5557</v>
      </c>
      <c r="H452" s="18" t="s">
        <v>43</v>
      </c>
      <c r="I452" s="19">
        <v>0</v>
      </c>
      <c r="J452" s="19">
        <v>0</v>
      </c>
      <c r="K452" s="19">
        <v>0</v>
      </c>
    </row>
    <row r="453" spans="1:14" x14ac:dyDescent="0.25">
      <c r="A453" s="22" t="s">
        <v>106</v>
      </c>
      <c r="B453" s="22" t="s">
        <v>538</v>
      </c>
      <c r="C453" s="22" t="s">
        <v>615</v>
      </c>
      <c r="D453" s="22" t="s">
        <v>288</v>
      </c>
      <c r="E453" s="16" t="str">
        <f t="shared" si="7"/>
        <v>12078</v>
      </c>
      <c r="F453" s="17">
        <v>2020</v>
      </c>
      <c r="G453" s="18" t="s">
        <v>5557</v>
      </c>
      <c r="H453" s="18" t="s">
        <v>43</v>
      </c>
      <c r="I453" s="19">
        <v>489364.7</v>
      </c>
      <c r="J453" s="19">
        <v>0</v>
      </c>
      <c r="K453" s="19">
        <v>0</v>
      </c>
      <c r="N453" s="44"/>
    </row>
    <row r="454" spans="1:14" x14ac:dyDescent="0.25">
      <c r="A454" s="22" t="s">
        <v>106</v>
      </c>
      <c r="B454" s="22" t="s">
        <v>538</v>
      </c>
      <c r="C454" s="22" t="s">
        <v>616</v>
      </c>
      <c r="D454" s="22" t="s">
        <v>290</v>
      </c>
      <c r="E454" s="16" t="str">
        <f t="shared" si="7"/>
        <v>12079</v>
      </c>
      <c r="F454" s="17">
        <v>2020</v>
      </c>
      <c r="G454" s="18" t="s">
        <v>5557</v>
      </c>
      <c r="H454" s="18" t="s">
        <v>43</v>
      </c>
      <c r="I454" s="19">
        <v>757382.52</v>
      </c>
      <c r="J454" s="19">
        <v>30000</v>
      </c>
      <c r="K454" s="19">
        <v>0</v>
      </c>
    </row>
    <row r="455" spans="1:14" x14ac:dyDescent="0.25">
      <c r="A455" s="22" t="s">
        <v>106</v>
      </c>
      <c r="B455" s="22" t="s">
        <v>538</v>
      </c>
      <c r="C455" s="22" t="s">
        <v>617</v>
      </c>
      <c r="D455" s="22" t="s">
        <v>292</v>
      </c>
      <c r="E455" s="16" t="str">
        <f t="shared" si="7"/>
        <v>12080</v>
      </c>
      <c r="F455" s="17">
        <v>2020</v>
      </c>
      <c r="G455" s="18" t="s">
        <v>5557</v>
      </c>
      <c r="H455" s="18" t="s">
        <v>43</v>
      </c>
      <c r="I455" s="19">
        <v>0</v>
      </c>
      <c r="J455" s="19">
        <v>0</v>
      </c>
      <c r="K455" s="19">
        <v>0</v>
      </c>
    </row>
    <row r="456" spans="1:14" x14ac:dyDescent="0.25">
      <c r="A456" s="22" t="s">
        <v>106</v>
      </c>
      <c r="B456" s="22" t="s">
        <v>538</v>
      </c>
      <c r="C456" s="22" t="s">
        <v>618</v>
      </c>
      <c r="D456" s="22" t="s">
        <v>294</v>
      </c>
      <c r="E456" s="16" t="str">
        <f t="shared" si="7"/>
        <v>12081</v>
      </c>
      <c r="F456" s="17">
        <v>2020</v>
      </c>
      <c r="G456" s="18" t="s">
        <v>5557</v>
      </c>
      <c r="H456" s="18" t="s">
        <v>43</v>
      </c>
      <c r="I456" s="19">
        <v>333573.76000000001</v>
      </c>
      <c r="J456" s="19">
        <v>60000</v>
      </c>
      <c r="K456" s="19">
        <v>0</v>
      </c>
    </row>
    <row r="457" spans="1:14" x14ac:dyDescent="0.25">
      <c r="A457" s="22" t="s">
        <v>107</v>
      </c>
      <c r="B457" s="22" t="s">
        <v>619</v>
      </c>
      <c r="C457" s="22" t="s">
        <v>620</v>
      </c>
      <c r="D457" s="22" t="s">
        <v>41</v>
      </c>
      <c r="E457" s="16" t="str">
        <f t="shared" si="7"/>
        <v>13001</v>
      </c>
      <c r="F457" s="17">
        <v>2020</v>
      </c>
      <c r="G457" s="18" t="s">
        <v>5557</v>
      </c>
      <c r="H457" s="18" t="s">
        <v>43</v>
      </c>
      <c r="I457" s="19">
        <v>0</v>
      </c>
      <c r="J457" s="19">
        <v>0</v>
      </c>
      <c r="K457" s="19">
        <v>0</v>
      </c>
    </row>
    <row r="458" spans="1:14" x14ac:dyDescent="0.25">
      <c r="A458" s="22" t="s">
        <v>107</v>
      </c>
      <c r="B458" s="22" t="s">
        <v>619</v>
      </c>
      <c r="C458" s="22" t="s">
        <v>621</v>
      </c>
      <c r="D458" s="22" t="s">
        <v>45</v>
      </c>
      <c r="E458" s="16" t="str">
        <f t="shared" si="7"/>
        <v>13002</v>
      </c>
      <c r="F458" s="17">
        <v>2020</v>
      </c>
      <c r="G458" s="18" t="s">
        <v>5557</v>
      </c>
      <c r="H458" s="18" t="s">
        <v>43</v>
      </c>
      <c r="I458" s="19">
        <v>0</v>
      </c>
      <c r="J458" s="19">
        <v>0</v>
      </c>
      <c r="K458" s="19">
        <v>0</v>
      </c>
      <c r="N458" s="44"/>
    </row>
    <row r="459" spans="1:14" x14ac:dyDescent="0.25">
      <c r="A459" s="22" t="s">
        <v>107</v>
      </c>
      <c r="B459" s="22" t="s">
        <v>619</v>
      </c>
      <c r="C459" s="22" t="s">
        <v>622</v>
      </c>
      <c r="D459" s="22" t="s">
        <v>47</v>
      </c>
      <c r="E459" s="16" t="str">
        <f t="shared" si="7"/>
        <v>13003</v>
      </c>
      <c r="F459" s="17">
        <v>2020</v>
      </c>
      <c r="G459" s="18" t="s">
        <v>5557</v>
      </c>
      <c r="H459" s="18" t="s">
        <v>43</v>
      </c>
      <c r="I459" s="19">
        <v>0</v>
      </c>
      <c r="J459" s="19">
        <v>0</v>
      </c>
      <c r="K459" s="19">
        <v>0</v>
      </c>
    </row>
    <row r="460" spans="1:14" x14ac:dyDescent="0.25">
      <c r="A460" s="22" t="s">
        <v>107</v>
      </c>
      <c r="B460" s="22" t="s">
        <v>619</v>
      </c>
      <c r="C460" s="22" t="s">
        <v>623</v>
      </c>
      <c r="D460" s="22" t="s">
        <v>49</v>
      </c>
      <c r="E460" s="16" t="str">
        <f t="shared" si="7"/>
        <v>13004</v>
      </c>
      <c r="F460" s="17">
        <v>2020</v>
      </c>
      <c r="G460" s="18" t="s">
        <v>5557</v>
      </c>
      <c r="H460" s="18" t="s">
        <v>43</v>
      </c>
      <c r="I460" s="19">
        <v>0</v>
      </c>
      <c r="J460" s="19">
        <v>0</v>
      </c>
      <c r="K460" s="19">
        <v>0</v>
      </c>
    </row>
    <row r="461" spans="1:14" x14ac:dyDescent="0.25">
      <c r="A461" s="22" t="s">
        <v>107</v>
      </c>
      <c r="B461" s="22" t="s">
        <v>619</v>
      </c>
      <c r="C461" s="22" t="s">
        <v>624</v>
      </c>
      <c r="D461" s="22" t="s">
        <v>51</v>
      </c>
      <c r="E461" s="16" t="str">
        <f t="shared" si="7"/>
        <v>13005</v>
      </c>
      <c r="F461" s="17">
        <v>2020</v>
      </c>
      <c r="G461" s="18" t="s">
        <v>5557</v>
      </c>
      <c r="H461" s="18" t="s">
        <v>43</v>
      </c>
      <c r="I461" s="19">
        <v>0</v>
      </c>
      <c r="J461" s="19">
        <v>0</v>
      </c>
      <c r="K461" s="19">
        <v>0</v>
      </c>
    </row>
    <row r="462" spans="1:14" x14ac:dyDescent="0.25">
      <c r="A462" s="22" t="s">
        <v>107</v>
      </c>
      <c r="B462" s="22" t="s">
        <v>619</v>
      </c>
      <c r="C462" s="22" t="s">
        <v>625</v>
      </c>
      <c r="D462" s="22" t="s">
        <v>53</v>
      </c>
      <c r="E462" s="16" t="str">
        <f t="shared" si="7"/>
        <v>13006</v>
      </c>
      <c r="F462" s="17">
        <v>2020</v>
      </c>
      <c r="G462" s="18" t="s">
        <v>5557</v>
      </c>
      <c r="H462" s="18" t="s">
        <v>43</v>
      </c>
      <c r="I462" s="19">
        <v>222621.55</v>
      </c>
      <c r="J462" s="19">
        <v>30000</v>
      </c>
      <c r="K462" s="19">
        <v>0</v>
      </c>
    </row>
    <row r="463" spans="1:14" x14ac:dyDescent="0.25">
      <c r="A463" s="22" t="s">
        <v>107</v>
      </c>
      <c r="B463" s="22" t="s">
        <v>619</v>
      </c>
      <c r="C463" s="22" t="s">
        <v>626</v>
      </c>
      <c r="D463" s="22" t="s">
        <v>55</v>
      </c>
      <c r="E463" s="16" t="str">
        <f t="shared" si="7"/>
        <v>13007</v>
      </c>
      <c r="F463" s="17">
        <v>2020</v>
      </c>
      <c r="G463" s="18" t="s">
        <v>5557</v>
      </c>
      <c r="H463" s="18" t="s">
        <v>43</v>
      </c>
      <c r="I463" s="19">
        <v>0</v>
      </c>
      <c r="J463" s="19">
        <v>0</v>
      </c>
      <c r="K463" s="19">
        <v>0</v>
      </c>
    </row>
    <row r="464" spans="1:14" x14ac:dyDescent="0.25">
      <c r="A464" s="22" t="s">
        <v>107</v>
      </c>
      <c r="B464" s="22" t="s">
        <v>619</v>
      </c>
      <c r="C464" s="22" t="s">
        <v>627</v>
      </c>
      <c r="D464" s="22" t="s">
        <v>57</v>
      </c>
      <c r="E464" s="16" t="str">
        <f t="shared" si="7"/>
        <v>13008</v>
      </c>
      <c r="F464" s="17">
        <v>2020</v>
      </c>
      <c r="G464" s="18" t="s">
        <v>5557</v>
      </c>
      <c r="H464" s="18" t="s">
        <v>43</v>
      </c>
      <c r="I464" s="19">
        <v>0</v>
      </c>
      <c r="J464" s="19">
        <v>0</v>
      </c>
      <c r="K464" s="19">
        <v>0</v>
      </c>
    </row>
    <row r="465" spans="1:14" x14ac:dyDescent="0.25">
      <c r="A465" s="22" t="s">
        <v>107</v>
      </c>
      <c r="B465" s="22" t="s">
        <v>619</v>
      </c>
      <c r="C465" s="22" t="s">
        <v>628</v>
      </c>
      <c r="D465" s="22" t="s">
        <v>59</v>
      </c>
      <c r="E465" s="16" t="str">
        <f t="shared" si="7"/>
        <v>13009</v>
      </c>
      <c r="F465" s="17">
        <v>2020</v>
      </c>
      <c r="G465" s="18" t="s">
        <v>5557</v>
      </c>
      <c r="H465" s="18" t="s">
        <v>43</v>
      </c>
      <c r="I465" s="19">
        <v>0</v>
      </c>
      <c r="J465" s="19">
        <v>0</v>
      </c>
      <c r="K465" s="19">
        <v>0</v>
      </c>
    </row>
    <row r="466" spans="1:14" x14ac:dyDescent="0.25">
      <c r="A466" s="22" t="s">
        <v>107</v>
      </c>
      <c r="B466" s="22" t="s">
        <v>619</v>
      </c>
      <c r="C466" s="22" t="s">
        <v>629</v>
      </c>
      <c r="D466" s="22" t="s">
        <v>61</v>
      </c>
      <c r="E466" s="16" t="str">
        <f t="shared" si="7"/>
        <v>13010</v>
      </c>
      <c r="F466" s="17">
        <v>2020</v>
      </c>
      <c r="G466" s="18" t="s">
        <v>5557</v>
      </c>
      <c r="H466" s="18" t="s">
        <v>43</v>
      </c>
      <c r="I466" s="19">
        <v>0</v>
      </c>
      <c r="J466" s="19">
        <v>0</v>
      </c>
      <c r="K466" s="19">
        <v>0</v>
      </c>
    </row>
    <row r="467" spans="1:14" x14ac:dyDescent="0.25">
      <c r="A467" s="22" t="s">
        <v>107</v>
      </c>
      <c r="B467" s="22" t="s">
        <v>619</v>
      </c>
      <c r="C467" s="22" t="s">
        <v>630</v>
      </c>
      <c r="D467" s="22" t="s">
        <v>63</v>
      </c>
      <c r="E467" s="16" t="str">
        <f t="shared" si="7"/>
        <v>13011</v>
      </c>
      <c r="F467" s="17">
        <v>2020</v>
      </c>
      <c r="G467" s="18" t="s">
        <v>5557</v>
      </c>
      <c r="H467" s="18" t="s">
        <v>43</v>
      </c>
      <c r="I467" s="19">
        <v>434958.53</v>
      </c>
      <c r="J467" s="19">
        <v>0</v>
      </c>
      <c r="K467" s="19">
        <v>0</v>
      </c>
      <c r="N467" s="44"/>
    </row>
    <row r="468" spans="1:14" x14ac:dyDescent="0.25">
      <c r="A468" s="22" t="s">
        <v>107</v>
      </c>
      <c r="B468" s="22" t="s">
        <v>619</v>
      </c>
      <c r="C468" s="22" t="s">
        <v>631</v>
      </c>
      <c r="D468" s="22" t="s">
        <v>92</v>
      </c>
      <c r="E468" s="16" t="str">
        <f t="shared" si="7"/>
        <v>13012</v>
      </c>
      <c r="F468" s="17">
        <v>2020</v>
      </c>
      <c r="G468" s="18" t="s">
        <v>5557</v>
      </c>
      <c r="H468" s="18" t="s">
        <v>43</v>
      </c>
      <c r="I468" s="19">
        <v>0</v>
      </c>
      <c r="J468" s="19">
        <v>0</v>
      </c>
      <c r="K468" s="19">
        <v>0</v>
      </c>
    </row>
    <row r="469" spans="1:14" x14ac:dyDescent="0.25">
      <c r="A469" s="22" t="s">
        <v>107</v>
      </c>
      <c r="B469" s="22" t="s">
        <v>619</v>
      </c>
      <c r="C469" s="20" t="s">
        <v>632</v>
      </c>
      <c r="D469" s="20" t="s">
        <v>108</v>
      </c>
      <c r="E469" s="16" t="str">
        <f t="shared" si="7"/>
        <v>13013</v>
      </c>
      <c r="F469" s="17">
        <v>2020</v>
      </c>
      <c r="G469" s="18" t="s">
        <v>5557</v>
      </c>
      <c r="H469" s="18" t="s">
        <v>43</v>
      </c>
      <c r="I469" s="19">
        <v>0</v>
      </c>
      <c r="J469" s="19">
        <v>0</v>
      </c>
      <c r="K469" s="19">
        <v>0</v>
      </c>
    </row>
    <row r="470" spans="1:14" x14ac:dyDescent="0.25">
      <c r="A470" s="22" t="s">
        <v>107</v>
      </c>
      <c r="B470" s="22" t="s">
        <v>619</v>
      </c>
      <c r="C470" s="22" t="s">
        <v>633</v>
      </c>
      <c r="D470" s="22" t="s">
        <v>110</v>
      </c>
      <c r="E470" s="16" t="str">
        <f t="shared" si="7"/>
        <v>13014</v>
      </c>
      <c r="F470" s="17">
        <v>2020</v>
      </c>
      <c r="G470" s="18" t="s">
        <v>5557</v>
      </c>
      <c r="H470" s="18" t="s">
        <v>43</v>
      </c>
      <c r="I470" s="19">
        <v>0</v>
      </c>
      <c r="J470" s="19">
        <v>30000</v>
      </c>
      <c r="K470" s="19">
        <v>0</v>
      </c>
    </row>
    <row r="471" spans="1:14" x14ac:dyDescent="0.25">
      <c r="A471" s="22" t="s">
        <v>107</v>
      </c>
      <c r="B471" s="22" t="s">
        <v>619</v>
      </c>
      <c r="C471" s="22" t="s">
        <v>634</v>
      </c>
      <c r="D471" s="22" t="s">
        <v>112</v>
      </c>
      <c r="E471" s="16" t="str">
        <f t="shared" si="7"/>
        <v>13015</v>
      </c>
      <c r="F471" s="17">
        <v>2020</v>
      </c>
      <c r="G471" s="18" t="s">
        <v>5557</v>
      </c>
      <c r="H471" s="18" t="s">
        <v>43</v>
      </c>
      <c r="I471" s="19">
        <v>1218753.29</v>
      </c>
      <c r="J471" s="19">
        <v>0</v>
      </c>
      <c r="K471" s="19">
        <v>0</v>
      </c>
    </row>
    <row r="472" spans="1:14" x14ac:dyDescent="0.25">
      <c r="A472" s="22" t="s">
        <v>107</v>
      </c>
      <c r="B472" s="22" t="s">
        <v>619</v>
      </c>
      <c r="C472" s="22" t="s">
        <v>635</v>
      </c>
      <c r="D472" s="22" t="s">
        <v>114</v>
      </c>
      <c r="E472" s="16" t="str">
        <f t="shared" si="7"/>
        <v>13016</v>
      </c>
      <c r="F472" s="17">
        <v>2020</v>
      </c>
      <c r="G472" s="18" t="s">
        <v>5557</v>
      </c>
      <c r="H472" s="18" t="s">
        <v>43</v>
      </c>
      <c r="I472" s="19">
        <v>0</v>
      </c>
      <c r="J472" s="19">
        <v>0</v>
      </c>
      <c r="K472" s="19">
        <v>0</v>
      </c>
    </row>
    <row r="473" spans="1:14" x14ac:dyDescent="0.25">
      <c r="A473" s="22" t="s">
        <v>107</v>
      </c>
      <c r="B473" s="22" t="s">
        <v>619</v>
      </c>
      <c r="C473" s="22" t="s">
        <v>636</v>
      </c>
      <c r="D473" s="22" t="s">
        <v>116</v>
      </c>
      <c r="E473" s="16" t="str">
        <f t="shared" si="7"/>
        <v>13017</v>
      </c>
      <c r="F473" s="17">
        <v>2020</v>
      </c>
      <c r="G473" s="18" t="s">
        <v>5557</v>
      </c>
      <c r="H473" s="18" t="s">
        <v>43</v>
      </c>
      <c r="I473" s="19">
        <v>0</v>
      </c>
      <c r="J473" s="19">
        <v>0</v>
      </c>
      <c r="K473" s="19">
        <v>0</v>
      </c>
    </row>
    <row r="474" spans="1:14" x14ac:dyDescent="0.25">
      <c r="A474" s="22" t="s">
        <v>107</v>
      </c>
      <c r="B474" s="22" t="s">
        <v>619</v>
      </c>
      <c r="C474" s="22" t="s">
        <v>637</v>
      </c>
      <c r="D474" s="22" t="s">
        <v>118</v>
      </c>
      <c r="E474" s="16" t="str">
        <f t="shared" si="7"/>
        <v>13018</v>
      </c>
      <c r="F474" s="17">
        <v>2020</v>
      </c>
      <c r="G474" s="18" t="s">
        <v>5557</v>
      </c>
      <c r="H474" s="18" t="s">
        <v>43</v>
      </c>
      <c r="I474" s="19">
        <v>325802.69</v>
      </c>
      <c r="J474" s="19">
        <v>0</v>
      </c>
      <c r="K474" s="19">
        <v>0</v>
      </c>
    </row>
    <row r="475" spans="1:14" x14ac:dyDescent="0.25">
      <c r="A475" s="22" t="s">
        <v>107</v>
      </c>
      <c r="B475" s="22" t="s">
        <v>619</v>
      </c>
      <c r="C475" s="22" t="s">
        <v>638</v>
      </c>
      <c r="D475" s="22" t="s">
        <v>120</v>
      </c>
      <c r="E475" s="16" t="str">
        <f t="shared" si="7"/>
        <v>13019</v>
      </c>
      <c r="F475" s="17">
        <v>2020</v>
      </c>
      <c r="G475" s="18" t="s">
        <v>5557</v>
      </c>
      <c r="H475" s="18" t="s">
        <v>43</v>
      </c>
      <c r="I475" s="19">
        <v>109771.98</v>
      </c>
      <c r="J475" s="19">
        <v>46000</v>
      </c>
      <c r="K475" s="19">
        <v>0</v>
      </c>
    </row>
    <row r="476" spans="1:14" x14ac:dyDescent="0.25">
      <c r="A476" s="22" t="s">
        <v>107</v>
      </c>
      <c r="B476" s="22" t="s">
        <v>619</v>
      </c>
      <c r="C476" s="22" t="s">
        <v>639</v>
      </c>
      <c r="D476" s="22" t="s">
        <v>122</v>
      </c>
      <c r="E476" s="16" t="str">
        <f t="shared" si="7"/>
        <v>13020</v>
      </c>
      <c r="F476" s="17">
        <v>2020</v>
      </c>
      <c r="G476" s="18" t="s">
        <v>5557</v>
      </c>
      <c r="H476" s="18" t="s">
        <v>43</v>
      </c>
      <c r="I476" s="19">
        <v>0</v>
      </c>
      <c r="J476" s="19">
        <v>0</v>
      </c>
      <c r="K476" s="19">
        <v>0</v>
      </c>
    </row>
    <row r="477" spans="1:14" x14ac:dyDescent="0.25">
      <c r="A477" s="22" t="s">
        <v>107</v>
      </c>
      <c r="B477" s="22" t="s">
        <v>619</v>
      </c>
      <c r="C477" s="22" t="s">
        <v>375</v>
      </c>
      <c r="D477" s="22" t="s">
        <v>124</v>
      </c>
      <c r="E477" s="16" t="str">
        <f t="shared" si="7"/>
        <v>13021</v>
      </c>
      <c r="F477" s="17">
        <v>2020</v>
      </c>
      <c r="G477" s="18" t="s">
        <v>5557</v>
      </c>
      <c r="H477" s="18" t="s">
        <v>43</v>
      </c>
      <c r="I477" s="19">
        <v>0</v>
      </c>
      <c r="J477" s="19">
        <v>0</v>
      </c>
      <c r="K477" s="19">
        <v>0</v>
      </c>
    </row>
    <row r="478" spans="1:14" x14ac:dyDescent="0.25">
      <c r="A478" s="22" t="s">
        <v>107</v>
      </c>
      <c r="B478" s="22" t="s">
        <v>619</v>
      </c>
      <c r="C478" s="22" t="s">
        <v>640</v>
      </c>
      <c r="D478" s="22" t="s">
        <v>126</v>
      </c>
      <c r="E478" s="16" t="str">
        <f t="shared" si="7"/>
        <v>13022</v>
      </c>
      <c r="F478" s="17">
        <v>2020</v>
      </c>
      <c r="G478" s="18" t="s">
        <v>5557</v>
      </c>
      <c r="H478" s="18" t="s">
        <v>43</v>
      </c>
      <c r="I478" s="19">
        <v>0</v>
      </c>
      <c r="J478" s="19">
        <v>0</v>
      </c>
      <c r="K478" s="19">
        <v>0</v>
      </c>
    </row>
    <row r="479" spans="1:14" x14ac:dyDescent="0.25">
      <c r="A479" s="22" t="s">
        <v>107</v>
      </c>
      <c r="B479" s="22" t="s">
        <v>619</v>
      </c>
      <c r="C479" s="22" t="s">
        <v>103</v>
      </c>
      <c r="D479" s="22" t="s">
        <v>128</v>
      </c>
      <c r="E479" s="16" t="str">
        <f t="shared" si="7"/>
        <v>13023</v>
      </c>
      <c r="F479" s="17">
        <v>2020</v>
      </c>
      <c r="G479" s="18" t="s">
        <v>5557</v>
      </c>
      <c r="H479" s="18" t="s">
        <v>43</v>
      </c>
      <c r="I479" s="19">
        <v>0</v>
      </c>
      <c r="J479" s="19">
        <v>30000</v>
      </c>
      <c r="K479" s="19">
        <v>0</v>
      </c>
    </row>
    <row r="480" spans="1:14" x14ac:dyDescent="0.25">
      <c r="A480" s="22" t="s">
        <v>107</v>
      </c>
      <c r="B480" s="22" t="s">
        <v>619</v>
      </c>
      <c r="C480" s="22" t="s">
        <v>641</v>
      </c>
      <c r="D480" s="22" t="s">
        <v>130</v>
      </c>
      <c r="E480" s="16" t="str">
        <f t="shared" si="7"/>
        <v>13024</v>
      </c>
      <c r="F480" s="17">
        <v>2020</v>
      </c>
      <c r="G480" s="18" t="s">
        <v>5557</v>
      </c>
      <c r="H480" s="18" t="s">
        <v>43</v>
      </c>
      <c r="I480" s="19">
        <v>0</v>
      </c>
      <c r="J480" s="19">
        <v>0</v>
      </c>
      <c r="K480" s="19">
        <v>0</v>
      </c>
    </row>
    <row r="481" spans="1:14" x14ac:dyDescent="0.25">
      <c r="A481" s="22" t="s">
        <v>107</v>
      </c>
      <c r="B481" s="22" t="s">
        <v>619</v>
      </c>
      <c r="C481" s="22" t="s">
        <v>642</v>
      </c>
      <c r="D481" s="22" t="s">
        <v>132</v>
      </c>
      <c r="E481" s="16" t="str">
        <f t="shared" si="7"/>
        <v>13025</v>
      </c>
      <c r="F481" s="17">
        <v>2020</v>
      </c>
      <c r="G481" s="18" t="s">
        <v>5557</v>
      </c>
      <c r="H481" s="18" t="s">
        <v>43</v>
      </c>
      <c r="I481" s="19">
        <v>531476.64</v>
      </c>
      <c r="J481" s="19">
        <v>35000</v>
      </c>
      <c r="K481" s="19">
        <v>0</v>
      </c>
      <c r="N481" s="44"/>
    </row>
    <row r="482" spans="1:14" x14ac:dyDescent="0.25">
      <c r="A482" s="22" t="s">
        <v>107</v>
      </c>
      <c r="B482" s="22" t="s">
        <v>619</v>
      </c>
      <c r="C482" s="22" t="s">
        <v>643</v>
      </c>
      <c r="D482" s="22" t="s">
        <v>134</v>
      </c>
      <c r="E482" s="16" t="str">
        <f t="shared" si="7"/>
        <v>13026</v>
      </c>
      <c r="F482" s="17">
        <v>2020</v>
      </c>
      <c r="G482" s="18" t="s">
        <v>5557</v>
      </c>
      <c r="H482" s="18" t="s">
        <v>43</v>
      </c>
      <c r="I482" s="19">
        <v>0</v>
      </c>
      <c r="J482" s="19">
        <v>0</v>
      </c>
      <c r="K482" s="19">
        <v>0</v>
      </c>
    </row>
    <row r="483" spans="1:14" x14ac:dyDescent="0.25">
      <c r="A483" s="22" t="s">
        <v>107</v>
      </c>
      <c r="B483" s="22" t="s">
        <v>619</v>
      </c>
      <c r="C483" s="22" t="s">
        <v>644</v>
      </c>
      <c r="D483" s="22" t="s">
        <v>136</v>
      </c>
      <c r="E483" s="16" t="str">
        <f t="shared" si="7"/>
        <v>13027</v>
      </c>
      <c r="F483" s="17">
        <v>2020</v>
      </c>
      <c r="G483" s="18" t="s">
        <v>5557</v>
      </c>
      <c r="H483" s="18" t="s">
        <v>43</v>
      </c>
      <c r="I483" s="19">
        <v>766118.61</v>
      </c>
      <c r="J483" s="19">
        <v>0</v>
      </c>
      <c r="K483" s="19">
        <v>329500</v>
      </c>
    </row>
    <row r="484" spans="1:14" x14ac:dyDescent="0.25">
      <c r="A484" s="22" t="s">
        <v>107</v>
      </c>
      <c r="B484" s="22" t="s">
        <v>619</v>
      </c>
      <c r="C484" s="22" t="s">
        <v>645</v>
      </c>
      <c r="D484" s="22" t="s">
        <v>138</v>
      </c>
      <c r="E484" s="16" t="str">
        <f t="shared" si="7"/>
        <v>13028</v>
      </c>
      <c r="F484" s="17">
        <v>2020</v>
      </c>
      <c r="G484" s="18" t="s">
        <v>5557</v>
      </c>
      <c r="H484" s="18" t="s">
        <v>43</v>
      </c>
      <c r="I484" s="19">
        <v>1013147.17</v>
      </c>
      <c r="J484" s="19">
        <v>45000</v>
      </c>
      <c r="K484" s="19">
        <v>18000</v>
      </c>
      <c r="N484" s="44"/>
    </row>
    <row r="485" spans="1:14" x14ac:dyDescent="0.25">
      <c r="A485" s="22" t="s">
        <v>107</v>
      </c>
      <c r="B485" s="22" t="s">
        <v>619</v>
      </c>
      <c r="C485" s="22" t="s">
        <v>646</v>
      </c>
      <c r="D485" s="22" t="s">
        <v>140</v>
      </c>
      <c r="E485" s="16" t="str">
        <f t="shared" si="7"/>
        <v>13029</v>
      </c>
      <c r="F485" s="17">
        <v>2020</v>
      </c>
      <c r="G485" s="18" t="s">
        <v>5557</v>
      </c>
      <c r="H485" s="18" t="s">
        <v>43</v>
      </c>
      <c r="I485" s="19">
        <v>0</v>
      </c>
      <c r="J485" s="19">
        <v>0</v>
      </c>
      <c r="K485" s="19">
        <v>0</v>
      </c>
    </row>
    <row r="486" spans="1:14" x14ac:dyDescent="0.25">
      <c r="A486" s="22" t="s">
        <v>107</v>
      </c>
      <c r="B486" s="22" t="s">
        <v>619</v>
      </c>
      <c r="C486" s="22" t="s">
        <v>647</v>
      </c>
      <c r="D486" s="22" t="s">
        <v>142</v>
      </c>
      <c r="E486" s="16" t="str">
        <f t="shared" si="7"/>
        <v>13030</v>
      </c>
      <c r="F486" s="17">
        <v>2020</v>
      </c>
      <c r="G486" s="18" t="s">
        <v>5557</v>
      </c>
      <c r="H486" s="18" t="s">
        <v>43</v>
      </c>
      <c r="I486" s="19">
        <v>2092941.63</v>
      </c>
      <c r="J486" s="19">
        <v>85000</v>
      </c>
      <c r="K486" s="19">
        <v>111950</v>
      </c>
      <c r="N486" s="44"/>
    </row>
    <row r="487" spans="1:14" x14ac:dyDescent="0.25">
      <c r="A487" s="22" t="s">
        <v>107</v>
      </c>
      <c r="B487" s="22" t="s">
        <v>619</v>
      </c>
      <c r="C487" s="22" t="s">
        <v>648</v>
      </c>
      <c r="D487" s="22" t="s">
        <v>144</v>
      </c>
      <c r="E487" s="16" t="str">
        <f t="shared" si="7"/>
        <v>13031</v>
      </c>
      <c r="F487" s="17">
        <v>2020</v>
      </c>
      <c r="G487" s="18" t="s">
        <v>5557</v>
      </c>
      <c r="H487" s="18" t="s">
        <v>43</v>
      </c>
      <c r="I487" s="19">
        <v>0</v>
      </c>
      <c r="J487" s="19">
        <v>0</v>
      </c>
      <c r="K487" s="19">
        <v>0</v>
      </c>
    </row>
    <row r="488" spans="1:14" x14ac:dyDescent="0.25">
      <c r="A488" s="22" t="s">
        <v>107</v>
      </c>
      <c r="B488" s="22" t="s">
        <v>619</v>
      </c>
      <c r="C488" s="22" t="s">
        <v>649</v>
      </c>
      <c r="D488" s="22" t="s">
        <v>146</v>
      </c>
      <c r="E488" s="16" t="str">
        <f t="shared" si="7"/>
        <v>13032</v>
      </c>
      <c r="F488" s="17">
        <v>2020</v>
      </c>
      <c r="G488" s="18" t="s">
        <v>5557</v>
      </c>
      <c r="H488" s="18" t="s">
        <v>43</v>
      </c>
      <c r="I488" s="19">
        <v>0</v>
      </c>
      <c r="J488" s="19">
        <v>50000</v>
      </c>
      <c r="K488" s="19">
        <v>0</v>
      </c>
    </row>
    <row r="489" spans="1:14" x14ac:dyDescent="0.25">
      <c r="A489" s="22" t="s">
        <v>107</v>
      </c>
      <c r="B489" s="22" t="s">
        <v>619</v>
      </c>
      <c r="C489" s="22" t="s">
        <v>650</v>
      </c>
      <c r="D489" s="22" t="s">
        <v>148</v>
      </c>
      <c r="E489" s="16" t="str">
        <f t="shared" si="7"/>
        <v>13033</v>
      </c>
      <c r="F489" s="17">
        <v>2020</v>
      </c>
      <c r="G489" s="18" t="s">
        <v>5557</v>
      </c>
      <c r="H489" s="18" t="s">
        <v>43</v>
      </c>
      <c r="I489" s="19">
        <v>0</v>
      </c>
      <c r="J489" s="19">
        <v>0</v>
      </c>
      <c r="K489" s="19">
        <v>0</v>
      </c>
    </row>
    <row r="490" spans="1:14" x14ac:dyDescent="0.25">
      <c r="A490" s="22" t="s">
        <v>107</v>
      </c>
      <c r="B490" s="22" t="s">
        <v>619</v>
      </c>
      <c r="C490" s="22" t="s">
        <v>651</v>
      </c>
      <c r="D490" s="22" t="s">
        <v>150</v>
      </c>
      <c r="E490" s="16" t="str">
        <f t="shared" si="7"/>
        <v>13034</v>
      </c>
      <c r="F490" s="17">
        <v>2020</v>
      </c>
      <c r="G490" s="18" t="s">
        <v>5557</v>
      </c>
      <c r="H490" s="18" t="s">
        <v>43</v>
      </c>
      <c r="I490" s="19">
        <v>0</v>
      </c>
      <c r="J490" s="19">
        <v>0</v>
      </c>
      <c r="K490" s="19">
        <v>0</v>
      </c>
    </row>
    <row r="491" spans="1:14" x14ac:dyDescent="0.25">
      <c r="A491" s="22" t="s">
        <v>107</v>
      </c>
      <c r="B491" s="22" t="s">
        <v>619</v>
      </c>
      <c r="C491" s="22" t="s">
        <v>652</v>
      </c>
      <c r="D491" s="22" t="s">
        <v>152</v>
      </c>
      <c r="E491" s="16" t="str">
        <f t="shared" si="7"/>
        <v>13035</v>
      </c>
      <c r="F491" s="17">
        <v>2020</v>
      </c>
      <c r="G491" s="18" t="s">
        <v>5557</v>
      </c>
      <c r="H491" s="18" t="s">
        <v>43</v>
      </c>
      <c r="I491" s="19">
        <v>0</v>
      </c>
      <c r="J491" s="19">
        <v>0</v>
      </c>
      <c r="K491" s="19">
        <v>0</v>
      </c>
    </row>
    <row r="492" spans="1:14" x14ac:dyDescent="0.25">
      <c r="A492" s="22" t="s">
        <v>107</v>
      </c>
      <c r="B492" s="22" t="s">
        <v>619</v>
      </c>
      <c r="C492" s="22" t="s">
        <v>653</v>
      </c>
      <c r="D492" s="22" t="s">
        <v>154</v>
      </c>
      <c r="E492" s="16" t="str">
        <f t="shared" si="7"/>
        <v>13036</v>
      </c>
      <c r="F492" s="17">
        <v>2020</v>
      </c>
      <c r="G492" s="18" t="s">
        <v>5557</v>
      </c>
      <c r="H492" s="18" t="s">
        <v>43</v>
      </c>
      <c r="I492" s="19">
        <v>0</v>
      </c>
      <c r="J492" s="19">
        <v>0</v>
      </c>
      <c r="K492" s="19">
        <v>0</v>
      </c>
    </row>
    <row r="493" spans="1:14" x14ac:dyDescent="0.25">
      <c r="A493" s="22" t="s">
        <v>107</v>
      </c>
      <c r="B493" s="22" t="s">
        <v>619</v>
      </c>
      <c r="C493" s="22" t="s">
        <v>654</v>
      </c>
      <c r="D493" s="22" t="s">
        <v>156</v>
      </c>
      <c r="E493" s="16" t="str">
        <f t="shared" si="7"/>
        <v>13037</v>
      </c>
      <c r="F493" s="17">
        <v>2020</v>
      </c>
      <c r="G493" s="18" t="s">
        <v>5557</v>
      </c>
      <c r="H493" s="18" t="s">
        <v>43</v>
      </c>
      <c r="I493" s="19">
        <v>216308.71</v>
      </c>
      <c r="J493" s="19">
        <v>0</v>
      </c>
      <c r="K493" s="19">
        <v>0</v>
      </c>
    </row>
    <row r="494" spans="1:14" x14ac:dyDescent="0.25">
      <c r="A494" s="22" t="s">
        <v>107</v>
      </c>
      <c r="B494" s="22" t="s">
        <v>619</v>
      </c>
      <c r="C494" s="22" t="s">
        <v>655</v>
      </c>
      <c r="D494" s="22" t="s">
        <v>158</v>
      </c>
      <c r="E494" s="16" t="str">
        <f t="shared" si="7"/>
        <v>13038</v>
      </c>
      <c r="F494" s="17">
        <v>2020</v>
      </c>
      <c r="G494" s="18" t="s">
        <v>5557</v>
      </c>
      <c r="H494" s="18" t="s">
        <v>43</v>
      </c>
      <c r="I494" s="19">
        <v>0</v>
      </c>
      <c r="J494" s="19">
        <v>0</v>
      </c>
      <c r="K494" s="19">
        <v>0</v>
      </c>
    </row>
    <row r="495" spans="1:14" x14ac:dyDescent="0.25">
      <c r="A495" s="22" t="s">
        <v>107</v>
      </c>
      <c r="B495" s="22" t="s">
        <v>619</v>
      </c>
      <c r="C495" s="22" t="s">
        <v>656</v>
      </c>
      <c r="D495" s="22" t="s">
        <v>211</v>
      </c>
      <c r="E495" s="16" t="str">
        <f t="shared" si="7"/>
        <v>13039</v>
      </c>
      <c r="F495" s="17">
        <v>2020</v>
      </c>
      <c r="G495" s="18" t="s">
        <v>5557</v>
      </c>
      <c r="H495" s="18" t="s">
        <v>43</v>
      </c>
      <c r="I495" s="19">
        <v>0</v>
      </c>
      <c r="J495" s="19">
        <v>0</v>
      </c>
      <c r="K495" s="19">
        <v>0</v>
      </c>
    </row>
    <row r="496" spans="1:14" x14ac:dyDescent="0.25">
      <c r="A496" s="22" t="s">
        <v>107</v>
      </c>
      <c r="B496" s="22" t="s">
        <v>619</v>
      </c>
      <c r="C496" s="22" t="s">
        <v>657</v>
      </c>
      <c r="D496" s="22" t="s">
        <v>213</v>
      </c>
      <c r="E496" s="16" t="str">
        <f t="shared" si="7"/>
        <v>13040</v>
      </c>
      <c r="F496" s="17">
        <v>2020</v>
      </c>
      <c r="G496" s="18" t="s">
        <v>5557</v>
      </c>
      <c r="H496" s="18" t="s">
        <v>43</v>
      </c>
      <c r="I496" s="19">
        <v>215161.95</v>
      </c>
      <c r="J496" s="19">
        <v>0</v>
      </c>
      <c r="K496" s="19">
        <v>0</v>
      </c>
    </row>
    <row r="497" spans="1:11" x14ac:dyDescent="0.25">
      <c r="A497" s="22" t="s">
        <v>107</v>
      </c>
      <c r="B497" s="22" t="s">
        <v>619</v>
      </c>
      <c r="C497" s="22" t="s">
        <v>658</v>
      </c>
      <c r="D497" s="22" t="s">
        <v>215</v>
      </c>
      <c r="E497" s="16" t="str">
        <f t="shared" si="7"/>
        <v>13041</v>
      </c>
      <c r="F497" s="17">
        <v>2020</v>
      </c>
      <c r="G497" s="18" t="s">
        <v>5557</v>
      </c>
      <c r="H497" s="18" t="s">
        <v>43</v>
      </c>
      <c r="I497" s="19">
        <v>0</v>
      </c>
      <c r="J497" s="19">
        <v>0</v>
      </c>
      <c r="K497" s="19">
        <v>0</v>
      </c>
    </row>
    <row r="498" spans="1:11" x14ac:dyDescent="0.25">
      <c r="A498" s="22" t="s">
        <v>107</v>
      </c>
      <c r="B498" s="22" t="s">
        <v>619</v>
      </c>
      <c r="C498" s="22" t="s">
        <v>659</v>
      </c>
      <c r="D498" s="22" t="s">
        <v>217</v>
      </c>
      <c r="E498" s="16" t="str">
        <f t="shared" si="7"/>
        <v>13042</v>
      </c>
      <c r="F498" s="17">
        <v>2020</v>
      </c>
      <c r="G498" s="18" t="s">
        <v>5557</v>
      </c>
      <c r="H498" s="18" t="s">
        <v>43</v>
      </c>
      <c r="I498" s="19">
        <v>0</v>
      </c>
      <c r="J498" s="19">
        <v>0</v>
      </c>
      <c r="K498" s="19">
        <v>0</v>
      </c>
    </row>
    <row r="499" spans="1:11" x14ac:dyDescent="0.25">
      <c r="A499" s="22" t="s">
        <v>107</v>
      </c>
      <c r="B499" s="22" t="s">
        <v>619</v>
      </c>
      <c r="C499" s="22" t="s">
        <v>660</v>
      </c>
      <c r="D499" s="22" t="s">
        <v>219</v>
      </c>
      <c r="E499" s="16" t="str">
        <f t="shared" si="7"/>
        <v>13043</v>
      </c>
      <c r="F499" s="17">
        <v>2020</v>
      </c>
      <c r="G499" s="18" t="s">
        <v>5557</v>
      </c>
      <c r="H499" s="18" t="s">
        <v>43</v>
      </c>
      <c r="I499" s="19">
        <v>994334.62</v>
      </c>
      <c r="J499" s="19">
        <v>0</v>
      </c>
      <c r="K499" s="19">
        <v>0</v>
      </c>
    </row>
    <row r="500" spans="1:11" x14ac:dyDescent="0.25">
      <c r="A500" s="22" t="s">
        <v>107</v>
      </c>
      <c r="B500" s="22" t="s">
        <v>619</v>
      </c>
      <c r="C500" s="22" t="s">
        <v>661</v>
      </c>
      <c r="D500" s="22" t="s">
        <v>221</v>
      </c>
      <c r="E500" s="16" t="str">
        <f t="shared" si="7"/>
        <v>13044</v>
      </c>
      <c r="F500" s="17">
        <v>2020</v>
      </c>
      <c r="G500" s="18" t="s">
        <v>5557</v>
      </c>
      <c r="H500" s="18" t="s">
        <v>43</v>
      </c>
      <c r="I500" s="19">
        <v>0</v>
      </c>
      <c r="J500" s="19">
        <v>0</v>
      </c>
      <c r="K500" s="19">
        <v>0</v>
      </c>
    </row>
    <row r="501" spans="1:11" x14ac:dyDescent="0.25">
      <c r="A501" s="22" t="s">
        <v>107</v>
      </c>
      <c r="B501" s="22" t="s">
        <v>619</v>
      </c>
      <c r="C501" s="22" t="s">
        <v>662</v>
      </c>
      <c r="D501" s="22" t="s">
        <v>223</v>
      </c>
      <c r="E501" s="16" t="str">
        <f t="shared" si="7"/>
        <v>13045</v>
      </c>
      <c r="F501" s="17">
        <v>2020</v>
      </c>
      <c r="G501" s="18" t="s">
        <v>5557</v>
      </c>
      <c r="H501" s="18" t="s">
        <v>43</v>
      </c>
      <c r="I501" s="19">
        <v>0</v>
      </c>
      <c r="J501" s="19">
        <v>0</v>
      </c>
      <c r="K501" s="19">
        <v>0</v>
      </c>
    </row>
    <row r="502" spans="1:11" x14ac:dyDescent="0.25">
      <c r="A502" s="22" t="s">
        <v>107</v>
      </c>
      <c r="B502" s="22" t="s">
        <v>619</v>
      </c>
      <c r="C502" s="22" t="s">
        <v>663</v>
      </c>
      <c r="D502" s="22" t="s">
        <v>225</v>
      </c>
      <c r="E502" s="16" t="str">
        <f t="shared" si="7"/>
        <v>13046</v>
      </c>
      <c r="F502" s="17">
        <v>2020</v>
      </c>
      <c r="G502" s="18" t="s">
        <v>5557</v>
      </c>
      <c r="H502" s="18" t="s">
        <v>43</v>
      </c>
      <c r="I502" s="19">
        <v>1013119.2</v>
      </c>
      <c r="J502" s="19">
        <v>0</v>
      </c>
      <c r="K502" s="19">
        <v>0</v>
      </c>
    </row>
    <row r="503" spans="1:11" x14ac:dyDescent="0.25">
      <c r="A503" s="22" t="s">
        <v>107</v>
      </c>
      <c r="B503" s="22" t="s">
        <v>619</v>
      </c>
      <c r="C503" s="22" t="s">
        <v>664</v>
      </c>
      <c r="D503" s="22" t="s">
        <v>227</v>
      </c>
      <c r="E503" s="16" t="str">
        <f t="shared" si="7"/>
        <v>13047</v>
      </c>
      <c r="F503" s="17">
        <v>2020</v>
      </c>
      <c r="G503" s="18" t="s">
        <v>5557</v>
      </c>
      <c r="H503" s="18" t="s">
        <v>43</v>
      </c>
      <c r="I503" s="19">
        <v>193140.78</v>
      </c>
      <c r="J503" s="19">
        <v>0</v>
      </c>
      <c r="K503" s="19">
        <v>0</v>
      </c>
    </row>
    <row r="504" spans="1:11" x14ac:dyDescent="0.25">
      <c r="A504" s="22" t="s">
        <v>107</v>
      </c>
      <c r="B504" s="22" t="s">
        <v>619</v>
      </c>
      <c r="C504" s="22" t="s">
        <v>665</v>
      </c>
      <c r="D504" s="22" t="s">
        <v>228</v>
      </c>
      <c r="E504" s="16" t="str">
        <f t="shared" si="7"/>
        <v>13048</v>
      </c>
      <c r="F504" s="17">
        <v>2020</v>
      </c>
      <c r="G504" s="18" t="s">
        <v>5557</v>
      </c>
      <c r="H504" s="18" t="s">
        <v>43</v>
      </c>
      <c r="I504" s="19">
        <v>300000</v>
      </c>
      <c r="J504" s="19">
        <v>260420</v>
      </c>
      <c r="K504" s="19">
        <v>0</v>
      </c>
    </row>
    <row r="505" spans="1:11" x14ac:dyDescent="0.25">
      <c r="A505" s="22" t="s">
        <v>107</v>
      </c>
      <c r="B505" s="22" t="s">
        <v>619</v>
      </c>
      <c r="C505" s="22" t="s">
        <v>666</v>
      </c>
      <c r="D505" s="22" t="s">
        <v>230</v>
      </c>
      <c r="E505" s="16" t="str">
        <f t="shared" si="7"/>
        <v>13049</v>
      </c>
      <c r="F505" s="17">
        <v>2020</v>
      </c>
      <c r="G505" s="18" t="s">
        <v>5557</v>
      </c>
      <c r="H505" s="18" t="s">
        <v>43</v>
      </c>
      <c r="I505" s="19">
        <v>156031.94</v>
      </c>
      <c r="J505" s="19">
        <v>0</v>
      </c>
      <c r="K505" s="19">
        <v>0</v>
      </c>
    </row>
    <row r="506" spans="1:11" x14ac:dyDescent="0.25">
      <c r="A506" s="22" t="s">
        <v>107</v>
      </c>
      <c r="B506" s="22" t="s">
        <v>619</v>
      </c>
      <c r="C506" s="22" t="s">
        <v>667</v>
      </c>
      <c r="D506" s="22" t="s">
        <v>232</v>
      </c>
      <c r="E506" s="16" t="str">
        <f t="shared" si="7"/>
        <v>13050</v>
      </c>
      <c r="F506" s="17">
        <v>2020</v>
      </c>
      <c r="G506" s="18" t="s">
        <v>5557</v>
      </c>
      <c r="H506" s="18" t="s">
        <v>43</v>
      </c>
      <c r="I506" s="19">
        <v>0</v>
      </c>
      <c r="J506" s="19">
        <v>0</v>
      </c>
      <c r="K506" s="19">
        <v>0</v>
      </c>
    </row>
    <row r="507" spans="1:11" x14ac:dyDescent="0.25">
      <c r="A507" s="22" t="s">
        <v>107</v>
      </c>
      <c r="B507" s="22" t="s">
        <v>619</v>
      </c>
      <c r="C507" s="22" t="s">
        <v>668</v>
      </c>
      <c r="D507" s="22" t="s">
        <v>234</v>
      </c>
      <c r="E507" s="16" t="str">
        <f t="shared" si="7"/>
        <v>13051</v>
      </c>
      <c r="F507" s="17">
        <v>2020</v>
      </c>
      <c r="G507" s="18" t="s">
        <v>5557</v>
      </c>
      <c r="H507" s="18" t="s">
        <v>43</v>
      </c>
      <c r="I507" s="19">
        <v>0</v>
      </c>
      <c r="J507" s="19">
        <v>0</v>
      </c>
      <c r="K507" s="19">
        <v>0</v>
      </c>
    </row>
    <row r="508" spans="1:11" x14ac:dyDescent="0.25">
      <c r="A508" s="22" t="s">
        <v>107</v>
      </c>
      <c r="B508" s="22" t="s">
        <v>619</v>
      </c>
      <c r="C508" s="22" t="s">
        <v>669</v>
      </c>
      <c r="D508" s="22" t="s">
        <v>236</v>
      </c>
      <c r="E508" s="16" t="str">
        <f t="shared" si="7"/>
        <v>13052</v>
      </c>
      <c r="F508" s="17">
        <v>2020</v>
      </c>
      <c r="G508" s="18" t="s">
        <v>5557</v>
      </c>
      <c r="H508" s="18" t="s">
        <v>43</v>
      </c>
      <c r="I508" s="19">
        <v>0</v>
      </c>
      <c r="J508" s="19">
        <v>0</v>
      </c>
      <c r="K508" s="19">
        <v>0</v>
      </c>
    </row>
    <row r="509" spans="1:11" x14ac:dyDescent="0.25">
      <c r="A509" s="22" t="s">
        <v>107</v>
      </c>
      <c r="B509" s="22" t="s">
        <v>619</v>
      </c>
      <c r="C509" s="22" t="s">
        <v>670</v>
      </c>
      <c r="D509" s="22" t="s">
        <v>238</v>
      </c>
      <c r="E509" s="16" t="str">
        <f t="shared" si="7"/>
        <v>13053</v>
      </c>
      <c r="F509" s="17">
        <v>2020</v>
      </c>
      <c r="G509" s="18" t="s">
        <v>5557</v>
      </c>
      <c r="H509" s="18" t="s">
        <v>43</v>
      </c>
      <c r="I509" s="19">
        <v>525220.19999999995</v>
      </c>
      <c r="J509" s="19">
        <v>45000</v>
      </c>
      <c r="K509" s="19">
        <v>24000</v>
      </c>
    </row>
    <row r="510" spans="1:11" x14ac:dyDescent="0.25">
      <c r="A510" s="22" t="s">
        <v>107</v>
      </c>
      <c r="B510" s="22" t="s">
        <v>619</v>
      </c>
      <c r="C510" s="22" t="s">
        <v>671</v>
      </c>
      <c r="D510" s="22" t="s">
        <v>240</v>
      </c>
      <c r="E510" s="16" t="str">
        <f t="shared" si="7"/>
        <v>13054</v>
      </c>
      <c r="F510" s="17">
        <v>2020</v>
      </c>
      <c r="G510" s="18" t="s">
        <v>5557</v>
      </c>
      <c r="H510" s="18" t="s">
        <v>43</v>
      </c>
      <c r="I510" s="19">
        <v>288812.74</v>
      </c>
      <c r="J510" s="19">
        <v>0</v>
      </c>
      <c r="K510" s="19">
        <v>0</v>
      </c>
    </row>
    <row r="511" spans="1:11" x14ac:dyDescent="0.25">
      <c r="A511" s="22" t="s">
        <v>107</v>
      </c>
      <c r="B511" s="22" t="s">
        <v>619</v>
      </c>
      <c r="C511" s="22" t="s">
        <v>672</v>
      </c>
      <c r="D511" s="22" t="s">
        <v>242</v>
      </c>
      <c r="E511" s="16" t="str">
        <f t="shared" si="7"/>
        <v>13055</v>
      </c>
      <c r="F511" s="17">
        <v>2020</v>
      </c>
      <c r="G511" s="18" t="s">
        <v>5557</v>
      </c>
      <c r="H511" s="18" t="s">
        <v>43</v>
      </c>
      <c r="I511" s="19">
        <v>0</v>
      </c>
      <c r="J511" s="19">
        <v>0</v>
      </c>
      <c r="K511" s="19">
        <v>0</v>
      </c>
    </row>
    <row r="512" spans="1:11" x14ac:dyDescent="0.25">
      <c r="A512" s="22" t="s">
        <v>107</v>
      </c>
      <c r="B512" s="22" t="s">
        <v>619</v>
      </c>
      <c r="C512" s="22" t="s">
        <v>673</v>
      </c>
      <c r="D512" s="22" t="s">
        <v>244</v>
      </c>
      <c r="E512" s="16" t="str">
        <f t="shared" si="7"/>
        <v>13056</v>
      </c>
      <c r="F512" s="17">
        <v>2020</v>
      </c>
      <c r="G512" s="18" t="s">
        <v>5557</v>
      </c>
      <c r="H512" s="18" t="s">
        <v>43</v>
      </c>
      <c r="I512" s="19">
        <v>0</v>
      </c>
      <c r="J512" s="19">
        <v>0</v>
      </c>
      <c r="K512" s="19">
        <v>0</v>
      </c>
    </row>
    <row r="513" spans="1:11" x14ac:dyDescent="0.25">
      <c r="A513" s="22" t="s">
        <v>107</v>
      </c>
      <c r="B513" s="22" t="s">
        <v>619</v>
      </c>
      <c r="C513" s="22" t="s">
        <v>674</v>
      </c>
      <c r="D513" s="22" t="s">
        <v>246</v>
      </c>
      <c r="E513" s="16" t="str">
        <f t="shared" si="7"/>
        <v>13057</v>
      </c>
      <c r="F513" s="17">
        <v>2020</v>
      </c>
      <c r="G513" s="18" t="s">
        <v>5557</v>
      </c>
      <c r="H513" s="18" t="s">
        <v>43</v>
      </c>
      <c r="I513" s="19">
        <v>0</v>
      </c>
      <c r="J513" s="19">
        <v>0</v>
      </c>
      <c r="K513" s="19">
        <v>0</v>
      </c>
    </row>
    <row r="514" spans="1:11" x14ac:dyDescent="0.25">
      <c r="A514" s="22" t="s">
        <v>107</v>
      </c>
      <c r="B514" s="22" t="s">
        <v>619</v>
      </c>
      <c r="C514" s="22" t="s">
        <v>675</v>
      </c>
      <c r="D514" s="22" t="s">
        <v>248</v>
      </c>
      <c r="E514" s="16" t="str">
        <f t="shared" ref="E514:E577" si="8">B514&amp;D514</f>
        <v>13058</v>
      </c>
      <c r="F514" s="17">
        <v>2020</v>
      </c>
      <c r="G514" s="18" t="s">
        <v>5557</v>
      </c>
      <c r="H514" s="18" t="s">
        <v>43</v>
      </c>
      <c r="I514" s="19">
        <v>212209.99</v>
      </c>
      <c r="J514" s="19">
        <v>0</v>
      </c>
      <c r="K514" s="19">
        <v>0</v>
      </c>
    </row>
    <row r="515" spans="1:11" x14ac:dyDescent="0.25">
      <c r="A515" s="22" t="s">
        <v>107</v>
      </c>
      <c r="B515" s="22" t="s">
        <v>619</v>
      </c>
      <c r="C515" s="22" t="s">
        <v>676</v>
      </c>
      <c r="D515" s="22" t="s">
        <v>250</v>
      </c>
      <c r="E515" s="16" t="str">
        <f t="shared" si="8"/>
        <v>13059</v>
      </c>
      <c r="F515" s="17">
        <v>2020</v>
      </c>
      <c r="G515" s="18" t="s">
        <v>5557</v>
      </c>
      <c r="H515" s="18" t="s">
        <v>43</v>
      </c>
      <c r="I515" s="19">
        <v>915924.82</v>
      </c>
      <c r="J515" s="19">
        <v>0</v>
      </c>
      <c r="K515" s="19">
        <v>0</v>
      </c>
    </row>
    <row r="516" spans="1:11" x14ac:dyDescent="0.25">
      <c r="A516" s="22" t="s">
        <v>107</v>
      </c>
      <c r="B516" s="22" t="s">
        <v>619</v>
      </c>
      <c r="C516" s="22" t="s">
        <v>677</v>
      </c>
      <c r="D516" s="22" t="s">
        <v>252</v>
      </c>
      <c r="E516" s="16" t="str">
        <f t="shared" si="8"/>
        <v>13060</v>
      </c>
      <c r="F516" s="17">
        <v>2020</v>
      </c>
      <c r="G516" s="18" t="s">
        <v>5557</v>
      </c>
      <c r="H516" s="18" t="s">
        <v>43</v>
      </c>
      <c r="I516" s="19">
        <v>890224.9</v>
      </c>
      <c r="J516" s="19">
        <v>117000</v>
      </c>
      <c r="K516" s="19">
        <v>31500</v>
      </c>
    </row>
    <row r="517" spans="1:11" x14ac:dyDescent="0.25">
      <c r="A517" s="22" t="s">
        <v>107</v>
      </c>
      <c r="B517" s="22" t="s">
        <v>619</v>
      </c>
      <c r="C517" s="22" t="s">
        <v>678</v>
      </c>
      <c r="D517" s="22" t="s">
        <v>254</v>
      </c>
      <c r="E517" s="16" t="str">
        <f t="shared" si="8"/>
        <v>13061</v>
      </c>
      <c r="F517" s="17">
        <v>2020</v>
      </c>
      <c r="G517" s="18" t="s">
        <v>5557</v>
      </c>
      <c r="H517" s="18" t="s">
        <v>43</v>
      </c>
      <c r="I517" s="19">
        <v>0</v>
      </c>
      <c r="J517" s="19">
        <v>0</v>
      </c>
      <c r="K517" s="19">
        <v>0</v>
      </c>
    </row>
    <row r="518" spans="1:11" x14ac:dyDescent="0.25">
      <c r="A518" s="22" t="s">
        <v>107</v>
      </c>
      <c r="B518" s="22" t="s">
        <v>619</v>
      </c>
      <c r="C518" s="22" t="s">
        <v>679</v>
      </c>
      <c r="D518" s="22" t="s">
        <v>256</v>
      </c>
      <c r="E518" s="16" t="str">
        <f t="shared" si="8"/>
        <v>13062</v>
      </c>
      <c r="F518" s="17">
        <v>2020</v>
      </c>
      <c r="G518" s="18" t="s">
        <v>5557</v>
      </c>
      <c r="H518" s="18" t="s">
        <v>43</v>
      </c>
      <c r="I518" s="19">
        <v>258260.53</v>
      </c>
      <c r="J518" s="19">
        <v>0</v>
      </c>
      <c r="K518" s="19">
        <v>0</v>
      </c>
    </row>
    <row r="519" spans="1:11" x14ac:dyDescent="0.25">
      <c r="A519" s="22" t="s">
        <v>107</v>
      </c>
      <c r="B519" s="22" t="s">
        <v>619</v>
      </c>
      <c r="C519" s="22" t="s">
        <v>680</v>
      </c>
      <c r="D519" s="22" t="s">
        <v>258</v>
      </c>
      <c r="E519" s="16" t="str">
        <f t="shared" si="8"/>
        <v>13063</v>
      </c>
      <c r="F519" s="17">
        <v>2020</v>
      </c>
      <c r="G519" s="18" t="s">
        <v>5557</v>
      </c>
      <c r="H519" s="18" t="s">
        <v>43</v>
      </c>
      <c r="I519" s="19">
        <v>0</v>
      </c>
      <c r="J519" s="19">
        <v>0</v>
      </c>
      <c r="K519" s="19">
        <v>0</v>
      </c>
    </row>
    <row r="520" spans="1:11" x14ac:dyDescent="0.25">
      <c r="A520" s="22" t="s">
        <v>107</v>
      </c>
      <c r="B520" s="22" t="s">
        <v>619</v>
      </c>
      <c r="C520" s="22" t="s">
        <v>681</v>
      </c>
      <c r="D520" s="22" t="s">
        <v>260</v>
      </c>
      <c r="E520" s="16" t="str">
        <f t="shared" si="8"/>
        <v>13064</v>
      </c>
      <c r="F520" s="17">
        <v>2020</v>
      </c>
      <c r="G520" s="18" t="s">
        <v>5557</v>
      </c>
      <c r="H520" s="18" t="s">
        <v>43</v>
      </c>
      <c r="I520" s="19">
        <v>0</v>
      </c>
      <c r="J520" s="19">
        <v>0</v>
      </c>
      <c r="K520" s="19">
        <v>0</v>
      </c>
    </row>
    <row r="521" spans="1:11" x14ac:dyDescent="0.25">
      <c r="A521" s="22" t="s">
        <v>107</v>
      </c>
      <c r="B521" s="22" t="s">
        <v>619</v>
      </c>
      <c r="C521" s="22" t="s">
        <v>682</v>
      </c>
      <c r="D521" s="22" t="s">
        <v>262</v>
      </c>
      <c r="E521" s="16" t="str">
        <f t="shared" si="8"/>
        <v>13065</v>
      </c>
      <c r="F521" s="17">
        <v>2020</v>
      </c>
      <c r="G521" s="18" t="s">
        <v>5557</v>
      </c>
      <c r="H521" s="18" t="s">
        <v>43</v>
      </c>
      <c r="I521" s="19">
        <v>0</v>
      </c>
      <c r="J521" s="19">
        <v>0</v>
      </c>
      <c r="K521" s="19">
        <v>0</v>
      </c>
    </row>
    <row r="522" spans="1:11" x14ac:dyDescent="0.25">
      <c r="A522" s="22" t="s">
        <v>107</v>
      </c>
      <c r="B522" s="22" t="s">
        <v>619</v>
      </c>
      <c r="C522" s="22" t="s">
        <v>683</v>
      </c>
      <c r="D522" s="22" t="s">
        <v>264</v>
      </c>
      <c r="E522" s="16" t="str">
        <f t="shared" si="8"/>
        <v>13066</v>
      </c>
      <c r="F522" s="17">
        <v>2020</v>
      </c>
      <c r="G522" s="18" t="s">
        <v>5557</v>
      </c>
      <c r="H522" s="18" t="s">
        <v>43</v>
      </c>
      <c r="I522" s="19">
        <v>0</v>
      </c>
      <c r="J522" s="19">
        <v>0</v>
      </c>
      <c r="K522" s="19">
        <v>0</v>
      </c>
    </row>
    <row r="523" spans="1:11" x14ac:dyDescent="0.25">
      <c r="A523" s="22" t="s">
        <v>107</v>
      </c>
      <c r="B523" s="22" t="s">
        <v>619</v>
      </c>
      <c r="C523" s="22" t="s">
        <v>684</v>
      </c>
      <c r="D523" s="22" t="s">
        <v>266</v>
      </c>
      <c r="E523" s="16" t="str">
        <f t="shared" si="8"/>
        <v>13067</v>
      </c>
      <c r="F523" s="17">
        <v>2020</v>
      </c>
      <c r="G523" s="18" t="s">
        <v>5557</v>
      </c>
      <c r="H523" s="18" t="s">
        <v>43</v>
      </c>
      <c r="I523" s="19">
        <v>0</v>
      </c>
      <c r="J523" s="19">
        <v>0</v>
      </c>
      <c r="K523" s="19">
        <v>0</v>
      </c>
    </row>
    <row r="524" spans="1:11" x14ac:dyDescent="0.25">
      <c r="A524" s="22" t="s">
        <v>107</v>
      </c>
      <c r="B524" s="22" t="s">
        <v>619</v>
      </c>
      <c r="C524" s="22" t="s">
        <v>685</v>
      </c>
      <c r="D524" s="22" t="s">
        <v>268</v>
      </c>
      <c r="E524" s="16" t="str">
        <f t="shared" si="8"/>
        <v>13068</v>
      </c>
      <c r="F524" s="17">
        <v>2020</v>
      </c>
      <c r="G524" s="18" t="s">
        <v>5557</v>
      </c>
      <c r="H524" s="18" t="s">
        <v>43</v>
      </c>
      <c r="I524" s="19">
        <v>344916.19</v>
      </c>
      <c r="J524" s="19">
        <v>0</v>
      </c>
      <c r="K524" s="19">
        <v>0</v>
      </c>
    </row>
    <row r="525" spans="1:11" x14ac:dyDescent="0.25">
      <c r="A525" s="22" t="s">
        <v>107</v>
      </c>
      <c r="B525" s="22" t="s">
        <v>619</v>
      </c>
      <c r="C525" s="22" t="s">
        <v>686</v>
      </c>
      <c r="D525" s="22" t="s">
        <v>270</v>
      </c>
      <c r="E525" s="16" t="str">
        <f t="shared" si="8"/>
        <v>13069</v>
      </c>
      <c r="F525" s="17">
        <v>2020</v>
      </c>
      <c r="G525" s="18" t="s">
        <v>5557</v>
      </c>
      <c r="H525" s="18" t="s">
        <v>43</v>
      </c>
      <c r="I525" s="19">
        <v>0</v>
      </c>
      <c r="J525" s="19">
        <v>0</v>
      </c>
      <c r="K525" s="19">
        <v>0</v>
      </c>
    </row>
    <row r="526" spans="1:11" x14ac:dyDescent="0.25">
      <c r="A526" s="22" t="s">
        <v>107</v>
      </c>
      <c r="B526" s="22" t="s">
        <v>619</v>
      </c>
      <c r="C526" s="22" t="s">
        <v>687</v>
      </c>
      <c r="D526" s="22" t="s">
        <v>272</v>
      </c>
      <c r="E526" s="16" t="str">
        <f t="shared" si="8"/>
        <v>13070</v>
      </c>
      <c r="F526" s="17">
        <v>2020</v>
      </c>
      <c r="G526" s="18" t="s">
        <v>5557</v>
      </c>
      <c r="H526" s="18" t="s">
        <v>43</v>
      </c>
      <c r="I526" s="19">
        <v>0</v>
      </c>
      <c r="J526" s="19">
        <v>0</v>
      </c>
      <c r="K526" s="19">
        <v>0</v>
      </c>
    </row>
    <row r="527" spans="1:11" x14ac:dyDescent="0.25">
      <c r="A527" s="22" t="s">
        <v>107</v>
      </c>
      <c r="B527" s="22" t="s">
        <v>619</v>
      </c>
      <c r="C527" s="22" t="s">
        <v>688</v>
      </c>
      <c r="D527" s="22" t="s">
        <v>274</v>
      </c>
      <c r="E527" s="16" t="str">
        <f t="shared" si="8"/>
        <v>13071</v>
      </c>
      <c r="F527" s="17">
        <v>2020</v>
      </c>
      <c r="G527" s="18" t="s">
        <v>5557</v>
      </c>
      <c r="H527" s="18" t="s">
        <v>43</v>
      </c>
      <c r="I527" s="19">
        <v>383498.11</v>
      </c>
      <c r="J527" s="19">
        <v>0</v>
      </c>
      <c r="K527" s="19">
        <v>0</v>
      </c>
    </row>
    <row r="528" spans="1:11" x14ac:dyDescent="0.25">
      <c r="A528" s="22" t="s">
        <v>107</v>
      </c>
      <c r="B528" s="22" t="s">
        <v>619</v>
      </c>
      <c r="C528" s="22" t="s">
        <v>689</v>
      </c>
      <c r="D528" s="22" t="s">
        <v>276</v>
      </c>
      <c r="E528" s="16" t="str">
        <f t="shared" si="8"/>
        <v>13072</v>
      </c>
      <c r="F528" s="17">
        <v>2020</v>
      </c>
      <c r="G528" s="18" t="s">
        <v>5557</v>
      </c>
      <c r="H528" s="18" t="s">
        <v>43</v>
      </c>
      <c r="I528" s="19">
        <v>0</v>
      </c>
      <c r="J528" s="19">
        <v>0</v>
      </c>
      <c r="K528" s="19">
        <v>0</v>
      </c>
    </row>
    <row r="529" spans="1:11" x14ac:dyDescent="0.25">
      <c r="A529" s="22" t="s">
        <v>107</v>
      </c>
      <c r="B529" s="22" t="s">
        <v>619</v>
      </c>
      <c r="C529" s="22" t="s">
        <v>690</v>
      </c>
      <c r="D529" s="22" t="s">
        <v>278</v>
      </c>
      <c r="E529" s="16" t="str">
        <f t="shared" si="8"/>
        <v>13073</v>
      </c>
      <c r="F529" s="17">
        <v>2020</v>
      </c>
      <c r="G529" s="18" t="s">
        <v>5557</v>
      </c>
      <c r="H529" s="18" t="s">
        <v>43</v>
      </c>
      <c r="I529" s="19">
        <v>300933.03000000003</v>
      </c>
      <c r="J529" s="19">
        <v>0</v>
      </c>
      <c r="K529" s="19">
        <v>0</v>
      </c>
    </row>
    <row r="530" spans="1:11" x14ac:dyDescent="0.25">
      <c r="A530" s="22" t="s">
        <v>107</v>
      </c>
      <c r="B530" s="22" t="s">
        <v>619</v>
      </c>
      <c r="C530" s="22" t="s">
        <v>691</v>
      </c>
      <c r="D530" s="22" t="s">
        <v>280</v>
      </c>
      <c r="E530" s="16" t="str">
        <f t="shared" si="8"/>
        <v>13074</v>
      </c>
      <c r="F530" s="17">
        <v>2020</v>
      </c>
      <c r="G530" s="18" t="s">
        <v>5557</v>
      </c>
      <c r="H530" s="18" t="s">
        <v>43</v>
      </c>
      <c r="I530" s="19">
        <v>0</v>
      </c>
      <c r="J530" s="19">
        <v>0</v>
      </c>
      <c r="K530" s="19">
        <v>0</v>
      </c>
    </row>
    <row r="531" spans="1:11" x14ac:dyDescent="0.25">
      <c r="A531" s="22" t="s">
        <v>107</v>
      </c>
      <c r="B531" s="22" t="s">
        <v>619</v>
      </c>
      <c r="C531" s="22" t="s">
        <v>692</v>
      </c>
      <c r="D531" s="22" t="s">
        <v>282</v>
      </c>
      <c r="E531" s="16" t="str">
        <f t="shared" si="8"/>
        <v>13075</v>
      </c>
      <c r="F531" s="17">
        <v>2020</v>
      </c>
      <c r="G531" s="18" t="s">
        <v>5557</v>
      </c>
      <c r="H531" s="18" t="s">
        <v>43</v>
      </c>
      <c r="I531" s="19">
        <v>0</v>
      </c>
      <c r="J531" s="19">
        <v>0</v>
      </c>
      <c r="K531" s="19">
        <v>0</v>
      </c>
    </row>
    <row r="532" spans="1:11" x14ac:dyDescent="0.25">
      <c r="A532" s="22" t="s">
        <v>107</v>
      </c>
      <c r="B532" s="22" t="s">
        <v>619</v>
      </c>
      <c r="C532" s="22" t="s">
        <v>693</v>
      </c>
      <c r="D532" s="22" t="s">
        <v>284</v>
      </c>
      <c r="E532" s="16" t="str">
        <f t="shared" si="8"/>
        <v>13076</v>
      </c>
      <c r="F532" s="17">
        <v>2020</v>
      </c>
      <c r="G532" s="18" t="s">
        <v>5557</v>
      </c>
      <c r="H532" s="18" t="s">
        <v>43</v>
      </c>
      <c r="I532" s="19">
        <v>0</v>
      </c>
      <c r="J532" s="19">
        <v>0</v>
      </c>
      <c r="K532" s="19">
        <v>0</v>
      </c>
    </row>
    <row r="533" spans="1:11" x14ac:dyDescent="0.25">
      <c r="A533" s="22" t="s">
        <v>107</v>
      </c>
      <c r="B533" s="22" t="s">
        <v>619</v>
      </c>
      <c r="C533" s="22" t="s">
        <v>694</v>
      </c>
      <c r="D533" s="22" t="s">
        <v>286</v>
      </c>
      <c r="E533" s="16" t="str">
        <f t="shared" si="8"/>
        <v>13077</v>
      </c>
      <c r="F533" s="17">
        <v>2020</v>
      </c>
      <c r="G533" s="18" t="s">
        <v>5557</v>
      </c>
      <c r="H533" s="18" t="s">
        <v>43</v>
      </c>
      <c r="I533" s="19">
        <v>0</v>
      </c>
      <c r="J533" s="19">
        <v>0</v>
      </c>
      <c r="K533" s="19">
        <v>0</v>
      </c>
    </row>
    <row r="534" spans="1:11" x14ac:dyDescent="0.25">
      <c r="A534" s="22" t="s">
        <v>107</v>
      </c>
      <c r="B534" s="22" t="s">
        <v>619</v>
      </c>
      <c r="C534" s="22" t="s">
        <v>695</v>
      </c>
      <c r="D534" s="22" t="s">
        <v>288</v>
      </c>
      <c r="E534" s="16" t="str">
        <f t="shared" si="8"/>
        <v>13078</v>
      </c>
      <c r="F534" s="17">
        <v>2020</v>
      </c>
      <c r="G534" s="18" t="s">
        <v>5557</v>
      </c>
      <c r="H534" s="18" t="s">
        <v>43</v>
      </c>
      <c r="I534" s="19">
        <v>972046.92</v>
      </c>
      <c r="J534" s="19">
        <v>0</v>
      </c>
      <c r="K534" s="19">
        <v>48000</v>
      </c>
    </row>
    <row r="535" spans="1:11" x14ac:dyDescent="0.25">
      <c r="A535" s="22" t="s">
        <v>107</v>
      </c>
      <c r="B535" s="22" t="s">
        <v>619</v>
      </c>
      <c r="C535" s="22" t="s">
        <v>696</v>
      </c>
      <c r="D535" s="22" t="s">
        <v>290</v>
      </c>
      <c r="E535" s="16" t="str">
        <f t="shared" si="8"/>
        <v>13079</v>
      </c>
      <c r="F535" s="17">
        <v>2020</v>
      </c>
      <c r="G535" s="18" t="s">
        <v>5557</v>
      </c>
      <c r="H535" s="18" t="s">
        <v>43</v>
      </c>
      <c r="I535" s="19">
        <v>0</v>
      </c>
      <c r="J535" s="19">
        <v>0</v>
      </c>
      <c r="K535" s="19">
        <v>0</v>
      </c>
    </row>
    <row r="536" spans="1:11" x14ac:dyDescent="0.25">
      <c r="A536" s="22" t="s">
        <v>107</v>
      </c>
      <c r="B536" s="22" t="s">
        <v>619</v>
      </c>
      <c r="C536" s="22" t="s">
        <v>697</v>
      </c>
      <c r="D536" s="22" t="s">
        <v>292</v>
      </c>
      <c r="E536" s="16" t="str">
        <f t="shared" si="8"/>
        <v>13080</v>
      </c>
      <c r="F536" s="17">
        <v>2020</v>
      </c>
      <c r="G536" s="18" t="s">
        <v>5557</v>
      </c>
      <c r="H536" s="18" t="s">
        <v>43</v>
      </c>
      <c r="I536" s="19">
        <v>223146.68</v>
      </c>
      <c r="J536" s="19">
        <v>0</v>
      </c>
      <c r="K536" s="19">
        <v>0</v>
      </c>
    </row>
    <row r="537" spans="1:11" x14ac:dyDescent="0.25">
      <c r="A537" s="22" t="s">
        <v>107</v>
      </c>
      <c r="B537" s="22" t="s">
        <v>619</v>
      </c>
      <c r="C537" s="22" t="s">
        <v>698</v>
      </c>
      <c r="D537" s="22" t="s">
        <v>294</v>
      </c>
      <c r="E537" s="16" t="str">
        <f t="shared" si="8"/>
        <v>13081</v>
      </c>
      <c r="F537" s="17">
        <v>2020</v>
      </c>
      <c r="G537" s="18" t="s">
        <v>5557</v>
      </c>
      <c r="H537" s="18" t="s">
        <v>43</v>
      </c>
      <c r="I537" s="19">
        <v>0</v>
      </c>
      <c r="J537" s="19">
        <v>0</v>
      </c>
      <c r="K537" s="19">
        <v>0</v>
      </c>
    </row>
    <row r="538" spans="1:11" x14ac:dyDescent="0.25">
      <c r="A538" s="22" t="s">
        <v>107</v>
      </c>
      <c r="B538" s="22" t="s">
        <v>619</v>
      </c>
      <c r="C538" s="22" t="s">
        <v>699</v>
      </c>
      <c r="D538" s="22" t="s">
        <v>296</v>
      </c>
      <c r="E538" s="16" t="str">
        <f t="shared" si="8"/>
        <v>13082</v>
      </c>
      <c r="F538" s="17">
        <v>2020</v>
      </c>
      <c r="G538" s="18" t="s">
        <v>5557</v>
      </c>
      <c r="H538" s="18" t="s">
        <v>43</v>
      </c>
      <c r="I538" s="19">
        <v>0</v>
      </c>
      <c r="J538" s="19">
        <v>0</v>
      </c>
      <c r="K538" s="19">
        <v>0</v>
      </c>
    </row>
    <row r="539" spans="1:11" x14ac:dyDescent="0.25">
      <c r="A539" s="22" t="s">
        <v>107</v>
      </c>
      <c r="B539" s="22" t="s">
        <v>619</v>
      </c>
      <c r="C539" s="22" t="s">
        <v>700</v>
      </c>
      <c r="D539" s="22" t="s">
        <v>298</v>
      </c>
      <c r="E539" s="16" t="str">
        <f t="shared" si="8"/>
        <v>13083</v>
      </c>
      <c r="F539" s="17">
        <v>2020</v>
      </c>
      <c r="G539" s="18" t="s">
        <v>5557</v>
      </c>
      <c r="H539" s="18" t="s">
        <v>43</v>
      </c>
      <c r="I539" s="19">
        <v>0</v>
      </c>
      <c r="J539" s="19">
        <v>0</v>
      </c>
      <c r="K539" s="19">
        <v>0</v>
      </c>
    </row>
    <row r="540" spans="1:11" x14ac:dyDescent="0.25">
      <c r="A540" s="22" t="s">
        <v>107</v>
      </c>
      <c r="B540" s="22" t="s">
        <v>619</v>
      </c>
      <c r="C540" s="22" t="s">
        <v>701</v>
      </c>
      <c r="D540" s="22" t="s">
        <v>300</v>
      </c>
      <c r="E540" s="16" t="str">
        <f t="shared" si="8"/>
        <v>13084</v>
      </c>
      <c r="F540" s="17">
        <v>2020</v>
      </c>
      <c r="G540" s="18" t="s">
        <v>5557</v>
      </c>
      <c r="H540" s="18" t="s">
        <v>43</v>
      </c>
      <c r="I540" s="19">
        <v>1889631.19</v>
      </c>
      <c r="J540" s="19">
        <v>0</v>
      </c>
      <c r="K540" s="19">
        <v>0</v>
      </c>
    </row>
    <row r="541" spans="1:11" x14ac:dyDescent="0.25">
      <c r="A541" s="22" t="s">
        <v>702</v>
      </c>
      <c r="B541" s="22" t="s">
        <v>703</v>
      </c>
      <c r="C541" s="22" t="s">
        <v>704</v>
      </c>
      <c r="D541" s="22" t="s">
        <v>41</v>
      </c>
      <c r="E541" s="16" t="str">
        <f t="shared" si="8"/>
        <v>14001</v>
      </c>
      <c r="F541" s="17">
        <v>2020</v>
      </c>
      <c r="G541" s="18" t="s">
        <v>5557</v>
      </c>
      <c r="H541" s="18" t="s">
        <v>43</v>
      </c>
      <c r="I541" s="19">
        <v>0</v>
      </c>
      <c r="J541" s="19">
        <v>0</v>
      </c>
      <c r="K541" s="19">
        <v>0</v>
      </c>
    </row>
    <row r="542" spans="1:11" x14ac:dyDescent="0.25">
      <c r="A542" s="22" t="s">
        <v>702</v>
      </c>
      <c r="B542" s="22" t="s">
        <v>703</v>
      </c>
      <c r="C542" s="22" t="s">
        <v>705</v>
      </c>
      <c r="D542" s="22" t="s">
        <v>45</v>
      </c>
      <c r="E542" s="16" t="str">
        <f t="shared" si="8"/>
        <v>14002</v>
      </c>
      <c r="F542" s="17">
        <v>2020</v>
      </c>
      <c r="G542" s="18" t="s">
        <v>5557</v>
      </c>
      <c r="H542" s="18" t="s">
        <v>43</v>
      </c>
      <c r="I542" s="19">
        <v>0</v>
      </c>
      <c r="J542" s="19">
        <v>0</v>
      </c>
      <c r="K542" s="19">
        <v>0</v>
      </c>
    </row>
    <row r="543" spans="1:11" x14ac:dyDescent="0.25">
      <c r="A543" s="22" t="s">
        <v>702</v>
      </c>
      <c r="B543" s="22" t="s">
        <v>703</v>
      </c>
      <c r="C543" s="22" t="s">
        <v>706</v>
      </c>
      <c r="D543" s="22" t="s">
        <v>47</v>
      </c>
      <c r="E543" s="16" t="str">
        <f t="shared" si="8"/>
        <v>14003</v>
      </c>
      <c r="F543" s="17">
        <v>2020</v>
      </c>
      <c r="G543" s="18" t="s">
        <v>5557</v>
      </c>
      <c r="H543" s="18" t="s">
        <v>43</v>
      </c>
      <c r="I543" s="19">
        <v>0</v>
      </c>
      <c r="J543" s="19">
        <v>0</v>
      </c>
      <c r="K543" s="19">
        <v>0</v>
      </c>
    </row>
    <row r="544" spans="1:11" x14ac:dyDescent="0.25">
      <c r="A544" s="22" t="s">
        <v>702</v>
      </c>
      <c r="B544" s="22" t="s">
        <v>703</v>
      </c>
      <c r="C544" s="22" t="s">
        <v>707</v>
      </c>
      <c r="D544" s="22" t="s">
        <v>49</v>
      </c>
      <c r="E544" s="16" t="str">
        <f t="shared" si="8"/>
        <v>14004</v>
      </c>
      <c r="F544" s="17">
        <v>2020</v>
      </c>
      <c r="G544" s="18" t="s">
        <v>5557</v>
      </c>
      <c r="H544" s="18" t="s">
        <v>43</v>
      </c>
      <c r="I544" s="19">
        <v>0</v>
      </c>
      <c r="J544" s="19">
        <v>0</v>
      </c>
      <c r="K544" s="19">
        <v>0</v>
      </c>
    </row>
    <row r="545" spans="1:14" x14ac:dyDescent="0.25">
      <c r="A545" s="22" t="s">
        <v>702</v>
      </c>
      <c r="B545" s="22" t="s">
        <v>703</v>
      </c>
      <c r="C545" s="22" t="s">
        <v>708</v>
      </c>
      <c r="D545" s="22" t="s">
        <v>51</v>
      </c>
      <c r="E545" s="16" t="str">
        <f t="shared" si="8"/>
        <v>14005</v>
      </c>
      <c r="F545" s="17">
        <v>2020</v>
      </c>
      <c r="G545" s="18" t="s">
        <v>5557</v>
      </c>
      <c r="H545" s="18" t="s">
        <v>43</v>
      </c>
      <c r="I545" s="19">
        <v>0</v>
      </c>
      <c r="J545" s="19">
        <v>0</v>
      </c>
      <c r="K545" s="19">
        <v>0</v>
      </c>
    </row>
    <row r="546" spans="1:14" x14ac:dyDescent="0.25">
      <c r="A546" s="22" t="s">
        <v>702</v>
      </c>
      <c r="B546" s="22" t="s">
        <v>703</v>
      </c>
      <c r="C546" s="22" t="s">
        <v>709</v>
      </c>
      <c r="D546" s="22" t="s">
        <v>53</v>
      </c>
      <c r="E546" s="16" t="str">
        <f t="shared" si="8"/>
        <v>14006</v>
      </c>
      <c r="F546" s="17">
        <v>2020</v>
      </c>
      <c r="G546" s="18" t="s">
        <v>5557</v>
      </c>
      <c r="H546" s="18" t="s">
        <v>43</v>
      </c>
      <c r="I546" s="19">
        <v>0</v>
      </c>
      <c r="J546" s="19">
        <v>0</v>
      </c>
      <c r="K546" s="19">
        <v>0</v>
      </c>
    </row>
    <row r="547" spans="1:14" x14ac:dyDescent="0.25">
      <c r="A547" s="22" t="s">
        <v>702</v>
      </c>
      <c r="B547" s="22" t="s">
        <v>703</v>
      </c>
      <c r="C547" s="22" t="s">
        <v>710</v>
      </c>
      <c r="D547" s="22" t="s">
        <v>55</v>
      </c>
      <c r="E547" s="16" t="str">
        <f t="shared" si="8"/>
        <v>14007</v>
      </c>
      <c r="F547" s="17">
        <v>2020</v>
      </c>
      <c r="G547" s="18" t="s">
        <v>5557</v>
      </c>
      <c r="H547" s="18" t="s">
        <v>43</v>
      </c>
      <c r="I547" s="19">
        <v>0</v>
      </c>
      <c r="J547" s="19">
        <v>0</v>
      </c>
      <c r="K547" s="19">
        <v>0</v>
      </c>
    </row>
    <row r="548" spans="1:14" x14ac:dyDescent="0.25">
      <c r="A548" s="22" t="s">
        <v>702</v>
      </c>
      <c r="B548" s="22" t="s">
        <v>703</v>
      </c>
      <c r="C548" s="22" t="s">
        <v>711</v>
      </c>
      <c r="D548" s="22" t="s">
        <v>57</v>
      </c>
      <c r="E548" s="16" t="str">
        <f t="shared" si="8"/>
        <v>14008</v>
      </c>
      <c r="F548" s="17">
        <v>2020</v>
      </c>
      <c r="G548" s="18" t="s">
        <v>5557</v>
      </c>
      <c r="H548" s="18" t="s">
        <v>43</v>
      </c>
      <c r="I548" s="19">
        <v>0</v>
      </c>
      <c r="J548" s="19">
        <v>0</v>
      </c>
      <c r="K548" s="19">
        <v>0</v>
      </c>
    </row>
    <row r="549" spans="1:14" x14ac:dyDescent="0.25">
      <c r="A549" s="22" t="s">
        <v>702</v>
      </c>
      <c r="B549" s="22" t="s">
        <v>703</v>
      </c>
      <c r="C549" s="22" t="s">
        <v>628</v>
      </c>
      <c r="D549" s="22" t="s">
        <v>59</v>
      </c>
      <c r="E549" s="16" t="str">
        <f t="shared" si="8"/>
        <v>14009</v>
      </c>
      <c r="F549" s="17">
        <v>2020</v>
      </c>
      <c r="G549" s="18" t="s">
        <v>5557</v>
      </c>
      <c r="H549" s="18" t="s">
        <v>43</v>
      </c>
      <c r="I549" s="19">
        <v>0</v>
      </c>
      <c r="J549" s="19">
        <v>0</v>
      </c>
      <c r="K549" s="19">
        <v>0</v>
      </c>
    </row>
    <row r="550" spans="1:14" x14ac:dyDescent="0.25">
      <c r="A550" s="22" t="s">
        <v>702</v>
      </c>
      <c r="B550" s="22" t="s">
        <v>703</v>
      </c>
      <c r="C550" s="22" t="s">
        <v>712</v>
      </c>
      <c r="D550" s="22" t="s">
        <v>61</v>
      </c>
      <c r="E550" s="16" t="str">
        <f t="shared" si="8"/>
        <v>14010</v>
      </c>
      <c r="F550" s="17">
        <v>2020</v>
      </c>
      <c r="G550" s="18" t="s">
        <v>5557</v>
      </c>
      <c r="H550" s="18" t="s">
        <v>43</v>
      </c>
      <c r="I550" s="19">
        <v>0</v>
      </c>
      <c r="J550" s="19">
        <v>0</v>
      </c>
      <c r="K550" s="19">
        <v>0</v>
      </c>
    </row>
    <row r="551" spans="1:14" x14ac:dyDescent="0.25">
      <c r="A551" s="22" t="s">
        <v>702</v>
      </c>
      <c r="B551" s="22" t="s">
        <v>703</v>
      </c>
      <c r="C551" s="22" t="s">
        <v>713</v>
      </c>
      <c r="D551" s="22" t="s">
        <v>63</v>
      </c>
      <c r="E551" s="16" t="str">
        <f t="shared" si="8"/>
        <v>14011</v>
      </c>
      <c r="F551" s="17">
        <v>2020</v>
      </c>
      <c r="G551" s="18" t="s">
        <v>5557</v>
      </c>
      <c r="H551" s="18" t="s">
        <v>43</v>
      </c>
      <c r="I551" s="19">
        <v>0</v>
      </c>
      <c r="J551" s="19">
        <v>0</v>
      </c>
      <c r="K551" s="19">
        <v>0</v>
      </c>
    </row>
    <row r="552" spans="1:14" x14ac:dyDescent="0.25">
      <c r="A552" s="22" t="s">
        <v>702</v>
      </c>
      <c r="B552" s="22" t="s">
        <v>703</v>
      </c>
      <c r="C552" s="22" t="s">
        <v>714</v>
      </c>
      <c r="D552" s="22" t="s">
        <v>92</v>
      </c>
      <c r="E552" s="16" t="str">
        <f t="shared" si="8"/>
        <v>14012</v>
      </c>
      <c r="F552" s="17">
        <v>2020</v>
      </c>
      <c r="G552" s="18" t="s">
        <v>5557</v>
      </c>
      <c r="H552" s="18" t="s">
        <v>43</v>
      </c>
      <c r="I552" s="19">
        <v>0</v>
      </c>
      <c r="J552" s="19">
        <v>0</v>
      </c>
      <c r="K552" s="19">
        <v>0</v>
      </c>
    </row>
    <row r="553" spans="1:14" x14ac:dyDescent="0.25">
      <c r="A553" s="22" t="s">
        <v>702</v>
      </c>
      <c r="B553" s="22" t="s">
        <v>703</v>
      </c>
      <c r="C553" s="22" t="s">
        <v>715</v>
      </c>
      <c r="D553" s="22" t="s">
        <v>108</v>
      </c>
      <c r="E553" s="16" t="str">
        <f t="shared" si="8"/>
        <v>14013</v>
      </c>
      <c r="F553" s="17">
        <v>2020</v>
      </c>
      <c r="G553" s="18" t="s">
        <v>5557</v>
      </c>
      <c r="H553" s="18" t="s">
        <v>43</v>
      </c>
      <c r="I553" s="19">
        <v>0</v>
      </c>
      <c r="J553" s="19">
        <v>0</v>
      </c>
      <c r="K553" s="19">
        <v>0</v>
      </c>
    </row>
    <row r="554" spans="1:14" x14ac:dyDescent="0.25">
      <c r="A554" s="22" t="s">
        <v>702</v>
      </c>
      <c r="B554" s="22" t="s">
        <v>703</v>
      </c>
      <c r="C554" s="20" t="s">
        <v>716</v>
      </c>
      <c r="D554" s="20" t="s">
        <v>110</v>
      </c>
      <c r="E554" s="16" t="str">
        <f t="shared" si="8"/>
        <v>14014</v>
      </c>
      <c r="F554" s="17">
        <v>2020</v>
      </c>
      <c r="G554" s="18" t="s">
        <v>5557</v>
      </c>
      <c r="H554" s="18" t="s">
        <v>43</v>
      </c>
      <c r="I554" s="19">
        <v>0</v>
      </c>
      <c r="J554" s="19">
        <v>0</v>
      </c>
      <c r="K554" s="19">
        <v>0</v>
      </c>
    </row>
    <row r="555" spans="1:14" x14ac:dyDescent="0.25">
      <c r="A555" s="22" t="s">
        <v>702</v>
      </c>
      <c r="B555" s="22" t="s">
        <v>703</v>
      </c>
      <c r="C555" s="22" t="s">
        <v>717</v>
      </c>
      <c r="D555" s="22" t="s">
        <v>112</v>
      </c>
      <c r="E555" s="16" t="str">
        <f t="shared" si="8"/>
        <v>14015</v>
      </c>
      <c r="F555" s="17">
        <v>2020</v>
      </c>
      <c r="G555" s="18" t="s">
        <v>5557</v>
      </c>
      <c r="H555" s="18" t="s">
        <v>43</v>
      </c>
      <c r="I555" s="19">
        <v>0</v>
      </c>
      <c r="J555" s="19">
        <v>0</v>
      </c>
      <c r="K555" s="19">
        <v>0</v>
      </c>
    </row>
    <row r="556" spans="1:14" x14ac:dyDescent="0.25">
      <c r="A556" s="22" t="s">
        <v>702</v>
      </c>
      <c r="B556" s="22" t="s">
        <v>703</v>
      </c>
      <c r="C556" s="22" t="s">
        <v>718</v>
      </c>
      <c r="D556" s="22" t="s">
        <v>114</v>
      </c>
      <c r="E556" s="16" t="str">
        <f t="shared" si="8"/>
        <v>14016</v>
      </c>
      <c r="F556" s="17">
        <v>2020</v>
      </c>
      <c r="G556" s="18" t="s">
        <v>5557</v>
      </c>
      <c r="H556" s="18" t="s">
        <v>43</v>
      </c>
      <c r="I556" s="19">
        <v>0</v>
      </c>
      <c r="J556" s="19">
        <v>0</v>
      </c>
      <c r="K556" s="19">
        <v>0</v>
      </c>
    </row>
    <row r="557" spans="1:14" x14ac:dyDescent="0.25">
      <c r="A557" s="22" t="s">
        <v>702</v>
      </c>
      <c r="B557" s="22" t="s">
        <v>703</v>
      </c>
      <c r="C557" s="22" t="s">
        <v>719</v>
      </c>
      <c r="D557" s="22" t="s">
        <v>116</v>
      </c>
      <c r="E557" s="16" t="str">
        <f t="shared" si="8"/>
        <v>14017</v>
      </c>
      <c r="F557" s="17">
        <v>2020</v>
      </c>
      <c r="G557" s="18" t="s">
        <v>5557</v>
      </c>
      <c r="H557" s="18" t="s">
        <v>43</v>
      </c>
      <c r="I557" s="19">
        <v>0</v>
      </c>
      <c r="J557" s="19">
        <v>0</v>
      </c>
      <c r="K557" s="19">
        <v>0</v>
      </c>
    </row>
    <row r="558" spans="1:14" x14ac:dyDescent="0.25">
      <c r="A558" s="22" t="s">
        <v>702</v>
      </c>
      <c r="B558" s="22" t="s">
        <v>703</v>
      </c>
      <c r="C558" s="22" t="s">
        <v>720</v>
      </c>
      <c r="D558" s="22" t="s">
        <v>118</v>
      </c>
      <c r="E558" s="16" t="str">
        <f t="shared" si="8"/>
        <v>14018</v>
      </c>
      <c r="F558" s="17">
        <v>2020</v>
      </c>
      <c r="G558" s="18" t="s">
        <v>5557</v>
      </c>
      <c r="H558" s="18" t="s">
        <v>43</v>
      </c>
      <c r="I558" s="19">
        <v>0</v>
      </c>
      <c r="J558" s="19">
        <v>0</v>
      </c>
      <c r="K558" s="19">
        <v>0</v>
      </c>
    </row>
    <row r="559" spans="1:14" x14ac:dyDescent="0.25">
      <c r="A559" s="22" t="s">
        <v>702</v>
      </c>
      <c r="B559" s="22" t="s">
        <v>703</v>
      </c>
      <c r="C559" s="22" t="s">
        <v>721</v>
      </c>
      <c r="D559" s="22" t="s">
        <v>120</v>
      </c>
      <c r="E559" s="16" t="str">
        <f t="shared" si="8"/>
        <v>14019</v>
      </c>
      <c r="F559" s="17">
        <v>2020</v>
      </c>
      <c r="G559" s="18" t="s">
        <v>5557</v>
      </c>
      <c r="H559" s="18" t="s">
        <v>43</v>
      </c>
      <c r="I559" s="19">
        <v>1621337.69</v>
      </c>
      <c r="J559" s="19">
        <v>0</v>
      </c>
      <c r="K559" s="19">
        <v>256867.99</v>
      </c>
      <c r="N559" s="41"/>
    </row>
    <row r="560" spans="1:14" x14ac:dyDescent="0.25">
      <c r="A560" s="22" t="s">
        <v>702</v>
      </c>
      <c r="B560" s="22" t="s">
        <v>703</v>
      </c>
      <c r="C560" s="22" t="s">
        <v>722</v>
      </c>
      <c r="D560" s="22" t="s">
        <v>122</v>
      </c>
      <c r="E560" s="16" t="str">
        <f t="shared" si="8"/>
        <v>14020</v>
      </c>
      <c r="F560" s="17">
        <v>2020</v>
      </c>
      <c r="G560" s="18" t="s">
        <v>5557</v>
      </c>
      <c r="H560" s="18" t="s">
        <v>43</v>
      </c>
      <c r="I560" s="19">
        <v>0</v>
      </c>
      <c r="J560" s="19">
        <v>0</v>
      </c>
      <c r="K560" s="19">
        <v>0</v>
      </c>
    </row>
    <row r="561" spans="1:11" x14ac:dyDescent="0.25">
      <c r="A561" s="22" t="s">
        <v>702</v>
      </c>
      <c r="B561" s="22" t="s">
        <v>703</v>
      </c>
      <c r="C561" s="22" t="s">
        <v>723</v>
      </c>
      <c r="D561" s="22" t="s">
        <v>124</v>
      </c>
      <c r="E561" s="16" t="str">
        <f t="shared" si="8"/>
        <v>14021</v>
      </c>
      <c r="F561" s="17">
        <v>2020</v>
      </c>
      <c r="G561" s="18" t="s">
        <v>5557</v>
      </c>
      <c r="H561" s="18" t="s">
        <v>43</v>
      </c>
      <c r="I561" s="19">
        <v>0</v>
      </c>
      <c r="J561" s="19">
        <v>0</v>
      </c>
      <c r="K561" s="19">
        <v>0</v>
      </c>
    </row>
    <row r="562" spans="1:11" x14ac:dyDescent="0.25">
      <c r="A562" s="22" t="s">
        <v>702</v>
      </c>
      <c r="B562" s="22" t="s">
        <v>703</v>
      </c>
      <c r="C562" s="22" t="s">
        <v>724</v>
      </c>
      <c r="D562" s="22" t="s">
        <v>126</v>
      </c>
      <c r="E562" s="16" t="str">
        <f t="shared" si="8"/>
        <v>14022</v>
      </c>
      <c r="F562" s="17">
        <v>2020</v>
      </c>
      <c r="G562" s="18" t="s">
        <v>5557</v>
      </c>
      <c r="H562" s="18" t="s">
        <v>43</v>
      </c>
      <c r="I562" s="19">
        <v>0</v>
      </c>
      <c r="J562" s="19">
        <v>0</v>
      </c>
      <c r="K562" s="19">
        <v>0</v>
      </c>
    </row>
    <row r="563" spans="1:11" x14ac:dyDescent="0.25">
      <c r="A563" s="22" t="s">
        <v>702</v>
      </c>
      <c r="B563" s="22" t="s">
        <v>703</v>
      </c>
      <c r="C563" s="22" t="s">
        <v>725</v>
      </c>
      <c r="D563" s="22" t="s">
        <v>128</v>
      </c>
      <c r="E563" s="16" t="str">
        <f t="shared" si="8"/>
        <v>14023</v>
      </c>
      <c r="F563" s="17">
        <v>2020</v>
      </c>
      <c r="G563" s="18" t="s">
        <v>5557</v>
      </c>
      <c r="H563" s="18" t="s">
        <v>43</v>
      </c>
      <c r="I563" s="19">
        <v>0</v>
      </c>
      <c r="J563" s="19">
        <v>0</v>
      </c>
      <c r="K563" s="19">
        <v>0</v>
      </c>
    </row>
    <row r="564" spans="1:11" x14ac:dyDescent="0.25">
      <c r="A564" s="22" t="s">
        <v>702</v>
      </c>
      <c r="B564" s="22" t="s">
        <v>703</v>
      </c>
      <c r="C564" s="22" t="s">
        <v>554</v>
      </c>
      <c r="D564" s="22" t="s">
        <v>130</v>
      </c>
      <c r="E564" s="16" t="str">
        <f t="shared" si="8"/>
        <v>14024</v>
      </c>
      <c r="F564" s="17">
        <v>2020</v>
      </c>
      <c r="G564" s="18" t="s">
        <v>5557</v>
      </c>
      <c r="H564" s="18" t="s">
        <v>43</v>
      </c>
      <c r="I564" s="19">
        <v>0</v>
      </c>
      <c r="J564" s="19">
        <v>0</v>
      </c>
      <c r="K564" s="19">
        <v>0</v>
      </c>
    </row>
    <row r="565" spans="1:11" x14ac:dyDescent="0.25">
      <c r="A565" s="22" t="s">
        <v>702</v>
      </c>
      <c r="B565" s="22" t="s">
        <v>703</v>
      </c>
      <c r="C565" s="22" t="s">
        <v>726</v>
      </c>
      <c r="D565" s="22" t="s">
        <v>132</v>
      </c>
      <c r="E565" s="16" t="str">
        <f t="shared" si="8"/>
        <v>14025</v>
      </c>
      <c r="F565" s="17">
        <v>2020</v>
      </c>
      <c r="G565" s="18" t="s">
        <v>5557</v>
      </c>
      <c r="H565" s="18" t="s">
        <v>43</v>
      </c>
      <c r="I565" s="19">
        <v>87402.91</v>
      </c>
      <c r="J565" s="19">
        <v>0</v>
      </c>
      <c r="K565" s="19">
        <v>0</v>
      </c>
    </row>
    <row r="566" spans="1:11" x14ac:dyDescent="0.25">
      <c r="A566" s="22" t="s">
        <v>702</v>
      </c>
      <c r="B566" s="22" t="s">
        <v>703</v>
      </c>
      <c r="C566" s="22" t="s">
        <v>727</v>
      </c>
      <c r="D566" s="22" t="s">
        <v>134</v>
      </c>
      <c r="E566" s="16" t="str">
        <f t="shared" si="8"/>
        <v>14026</v>
      </c>
      <c r="F566" s="17">
        <v>2020</v>
      </c>
      <c r="G566" s="18" t="s">
        <v>5557</v>
      </c>
      <c r="H566" s="18" t="s">
        <v>43</v>
      </c>
      <c r="I566" s="19">
        <v>0</v>
      </c>
      <c r="J566" s="19">
        <v>0</v>
      </c>
      <c r="K566" s="19">
        <v>0</v>
      </c>
    </row>
    <row r="567" spans="1:11" x14ac:dyDescent="0.25">
      <c r="A567" s="22" t="s">
        <v>702</v>
      </c>
      <c r="B567" s="22" t="s">
        <v>703</v>
      </c>
      <c r="C567" s="22" t="s">
        <v>728</v>
      </c>
      <c r="D567" s="22" t="s">
        <v>136</v>
      </c>
      <c r="E567" s="16" t="str">
        <f t="shared" si="8"/>
        <v>14027</v>
      </c>
      <c r="F567" s="17">
        <v>2020</v>
      </c>
      <c r="G567" s="18" t="s">
        <v>5557</v>
      </c>
      <c r="H567" s="18" t="s">
        <v>43</v>
      </c>
      <c r="I567" s="19">
        <v>187938.5</v>
      </c>
      <c r="J567" s="19">
        <v>46000</v>
      </c>
      <c r="K567" s="19">
        <v>0</v>
      </c>
    </row>
    <row r="568" spans="1:11" x14ac:dyDescent="0.25">
      <c r="A568" s="22" t="s">
        <v>702</v>
      </c>
      <c r="B568" s="22" t="s">
        <v>703</v>
      </c>
      <c r="C568" s="22" t="s">
        <v>729</v>
      </c>
      <c r="D568" s="22" t="s">
        <v>138</v>
      </c>
      <c r="E568" s="16" t="str">
        <f t="shared" si="8"/>
        <v>14028</v>
      </c>
      <c r="F568" s="17">
        <v>2020</v>
      </c>
      <c r="G568" s="18" t="s">
        <v>5557</v>
      </c>
      <c r="H568" s="18" t="s">
        <v>43</v>
      </c>
      <c r="I568" s="19">
        <v>0</v>
      </c>
      <c r="J568" s="19">
        <v>0</v>
      </c>
      <c r="K568" s="19">
        <v>0</v>
      </c>
    </row>
    <row r="569" spans="1:11" x14ac:dyDescent="0.25">
      <c r="A569" s="22" t="s">
        <v>702</v>
      </c>
      <c r="B569" s="22" t="s">
        <v>703</v>
      </c>
      <c r="C569" s="22" t="s">
        <v>730</v>
      </c>
      <c r="D569" s="22" t="s">
        <v>140</v>
      </c>
      <c r="E569" s="16" t="str">
        <f t="shared" si="8"/>
        <v>14029</v>
      </c>
      <c r="F569" s="17">
        <v>2020</v>
      </c>
      <c r="G569" s="18" t="s">
        <v>5557</v>
      </c>
      <c r="H569" s="18" t="s">
        <v>43</v>
      </c>
      <c r="I569" s="19">
        <v>0</v>
      </c>
      <c r="J569" s="19">
        <v>0</v>
      </c>
      <c r="K569" s="19">
        <v>0</v>
      </c>
    </row>
    <row r="570" spans="1:11" x14ac:dyDescent="0.25">
      <c r="A570" s="22" t="s">
        <v>702</v>
      </c>
      <c r="B570" s="22" t="s">
        <v>703</v>
      </c>
      <c r="C570" s="22" t="s">
        <v>731</v>
      </c>
      <c r="D570" s="22" t="s">
        <v>142</v>
      </c>
      <c r="E570" s="16" t="str">
        <f t="shared" si="8"/>
        <v>14030</v>
      </c>
      <c r="F570" s="17">
        <v>2020</v>
      </c>
      <c r="G570" s="18" t="s">
        <v>5557</v>
      </c>
      <c r="H570" s="18" t="s">
        <v>43</v>
      </c>
      <c r="I570" s="19">
        <v>0</v>
      </c>
      <c r="J570" s="19">
        <v>0</v>
      </c>
      <c r="K570" s="19">
        <v>0</v>
      </c>
    </row>
    <row r="571" spans="1:11" x14ac:dyDescent="0.25">
      <c r="A571" s="22" t="s">
        <v>702</v>
      </c>
      <c r="B571" s="22" t="s">
        <v>703</v>
      </c>
      <c r="C571" s="22" t="s">
        <v>732</v>
      </c>
      <c r="D571" s="22" t="s">
        <v>144</v>
      </c>
      <c r="E571" s="16" t="str">
        <f t="shared" si="8"/>
        <v>14031</v>
      </c>
      <c r="F571" s="17">
        <v>2020</v>
      </c>
      <c r="G571" s="18" t="s">
        <v>5557</v>
      </c>
      <c r="H571" s="18" t="s">
        <v>43</v>
      </c>
      <c r="I571" s="19">
        <v>0</v>
      </c>
      <c r="J571" s="19">
        <v>0</v>
      </c>
      <c r="K571" s="19">
        <v>0</v>
      </c>
    </row>
    <row r="572" spans="1:11" x14ac:dyDescent="0.25">
      <c r="A572" s="22" t="s">
        <v>702</v>
      </c>
      <c r="B572" s="22" t="s">
        <v>703</v>
      </c>
      <c r="C572" s="22" t="s">
        <v>733</v>
      </c>
      <c r="D572" s="22" t="s">
        <v>146</v>
      </c>
      <c r="E572" s="16" t="str">
        <f t="shared" si="8"/>
        <v>14032</v>
      </c>
      <c r="F572" s="17">
        <v>2020</v>
      </c>
      <c r="G572" s="18" t="s">
        <v>5557</v>
      </c>
      <c r="H572" s="18" t="s">
        <v>43</v>
      </c>
      <c r="I572" s="19">
        <v>0</v>
      </c>
      <c r="J572" s="19">
        <v>0</v>
      </c>
      <c r="K572" s="19">
        <v>0</v>
      </c>
    </row>
    <row r="573" spans="1:11" x14ac:dyDescent="0.25">
      <c r="A573" s="22" t="s">
        <v>702</v>
      </c>
      <c r="B573" s="22" t="s">
        <v>703</v>
      </c>
      <c r="C573" s="22" t="s">
        <v>734</v>
      </c>
      <c r="D573" s="22" t="s">
        <v>148</v>
      </c>
      <c r="E573" s="16" t="str">
        <f t="shared" si="8"/>
        <v>14033</v>
      </c>
      <c r="F573" s="17">
        <v>2020</v>
      </c>
      <c r="G573" s="18" t="s">
        <v>5557</v>
      </c>
      <c r="H573" s="18" t="s">
        <v>43</v>
      </c>
      <c r="I573" s="19">
        <v>0</v>
      </c>
      <c r="J573" s="19">
        <v>0</v>
      </c>
      <c r="K573" s="19">
        <v>0</v>
      </c>
    </row>
    <row r="574" spans="1:11" x14ac:dyDescent="0.25">
      <c r="A574" s="22" t="s">
        <v>702</v>
      </c>
      <c r="B574" s="22" t="s">
        <v>703</v>
      </c>
      <c r="C574" s="22" t="s">
        <v>735</v>
      </c>
      <c r="D574" s="22" t="s">
        <v>150</v>
      </c>
      <c r="E574" s="16" t="str">
        <f t="shared" si="8"/>
        <v>14034</v>
      </c>
      <c r="F574" s="17">
        <v>2020</v>
      </c>
      <c r="G574" s="18" t="s">
        <v>5557</v>
      </c>
      <c r="H574" s="18" t="s">
        <v>43</v>
      </c>
      <c r="I574" s="19">
        <v>0</v>
      </c>
      <c r="J574" s="19">
        <v>0</v>
      </c>
      <c r="K574" s="19">
        <v>0</v>
      </c>
    </row>
    <row r="575" spans="1:11" x14ac:dyDescent="0.25">
      <c r="A575" s="22" t="s">
        <v>702</v>
      </c>
      <c r="B575" s="22" t="s">
        <v>703</v>
      </c>
      <c r="C575" s="22" t="s">
        <v>736</v>
      </c>
      <c r="D575" s="22" t="s">
        <v>152</v>
      </c>
      <c r="E575" s="16" t="str">
        <f t="shared" si="8"/>
        <v>14035</v>
      </c>
      <c r="F575" s="17">
        <v>2020</v>
      </c>
      <c r="G575" s="18" t="s">
        <v>5557</v>
      </c>
      <c r="H575" s="18" t="s">
        <v>43</v>
      </c>
      <c r="I575" s="19">
        <v>0</v>
      </c>
      <c r="J575" s="19">
        <v>0</v>
      </c>
      <c r="K575" s="19">
        <v>0</v>
      </c>
    </row>
    <row r="576" spans="1:11" x14ac:dyDescent="0.25">
      <c r="A576" s="22" t="s">
        <v>702</v>
      </c>
      <c r="B576" s="22" t="s">
        <v>703</v>
      </c>
      <c r="C576" s="22" t="s">
        <v>737</v>
      </c>
      <c r="D576" s="22" t="s">
        <v>154</v>
      </c>
      <c r="E576" s="16" t="str">
        <f t="shared" si="8"/>
        <v>14036</v>
      </c>
      <c r="F576" s="17">
        <v>2020</v>
      </c>
      <c r="G576" s="18" t="s">
        <v>5557</v>
      </c>
      <c r="H576" s="18" t="s">
        <v>43</v>
      </c>
      <c r="I576" s="19">
        <v>0</v>
      </c>
      <c r="J576" s="19">
        <v>0</v>
      </c>
      <c r="K576" s="19">
        <v>0</v>
      </c>
    </row>
    <row r="577" spans="1:14" x14ac:dyDescent="0.25">
      <c r="A577" s="22" t="s">
        <v>702</v>
      </c>
      <c r="B577" s="22" t="s">
        <v>703</v>
      </c>
      <c r="C577" s="22" t="s">
        <v>738</v>
      </c>
      <c r="D577" s="22" t="s">
        <v>156</v>
      </c>
      <c r="E577" s="16" t="str">
        <f t="shared" si="8"/>
        <v>14037</v>
      </c>
      <c r="F577" s="17">
        <v>2020</v>
      </c>
      <c r="G577" s="18" t="s">
        <v>5557</v>
      </c>
      <c r="H577" s="18" t="s">
        <v>43</v>
      </c>
      <c r="I577" s="19">
        <v>0</v>
      </c>
      <c r="J577" s="19">
        <v>0</v>
      </c>
      <c r="K577" s="19">
        <v>0</v>
      </c>
    </row>
    <row r="578" spans="1:14" x14ac:dyDescent="0.25">
      <c r="A578" s="22" t="s">
        <v>702</v>
      </c>
      <c r="B578" s="22" t="s">
        <v>703</v>
      </c>
      <c r="C578" s="22" t="s">
        <v>739</v>
      </c>
      <c r="D578" s="22" t="s">
        <v>158</v>
      </c>
      <c r="E578" s="16" t="str">
        <f t="shared" ref="E578:E641" si="9">B578&amp;D578</f>
        <v>14038</v>
      </c>
      <c r="F578" s="17">
        <v>2020</v>
      </c>
      <c r="G578" s="18" t="s">
        <v>5557</v>
      </c>
      <c r="H578" s="18" t="s">
        <v>43</v>
      </c>
      <c r="I578" s="19">
        <v>0</v>
      </c>
      <c r="J578" s="19">
        <v>0</v>
      </c>
      <c r="K578" s="19">
        <v>0</v>
      </c>
    </row>
    <row r="579" spans="1:14" x14ac:dyDescent="0.25">
      <c r="A579" s="22" t="s">
        <v>702</v>
      </c>
      <c r="B579" s="22" t="s">
        <v>703</v>
      </c>
      <c r="C579" s="22" t="s">
        <v>740</v>
      </c>
      <c r="D579" s="22" t="s">
        <v>211</v>
      </c>
      <c r="E579" s="16" t="str">
        <f t="shared" si="9"/>
        <v>14039</v>
      </c>
      <c r="F579" s="17">
        <v>2020</v>
      </c>
      <c r="G579" s="18" t="s">
        <v>5557</v>
      </c>
      <c r="H579" s="18" t="s">
        <v>43</v>
      </c>
      <c r="I579" s="19">
        <v>56000</v>
      </c>
      <c r="J579" s="19">
        <v>1600</v>
      </c>
      <c r="K579" s="19">
        <v>3750.28</v>
      </c>
      <c r="N579" s="41"/>
    </row>
    <row r="580" spans="1:14" x14ac:dyDescent="0.25">
      <c r="A580" s="22" t="s">
        <v>702</v>
      </c>
      <c r="B580" s="22" t="s">
        <v>703</v>
      </c>
      <c r="C580" s="22" t="s">
        <v>741</v>
      </c>
      <c r="D580" s="22" t="s">
        <v>213</v>
      </c>
      <c r="E580" s="16" t="str">
        <f t="shared" si="9"/>
        <v>14040</v>
      </c>
      <c r="F580" s="17">
        <v>2020</v>
      </c>
      <c r="G580" s="18" t="s">
        <v>5557</v>
      </c>
      <c r="H580" s="18" t="s">
        <v>43</v>
      </c>
      <c r="I580" s="19">
        <v>0</v>
      </c>
      <c r="J580" s="19">
        <v>0</v>
      </c>
      <c r="K580" s="19">
        <v>0</v>
      </c>
    </row>
    <row r="581" spans="1:14" x14ac:dyDescent="0.25">
      <c r="A581" s="22" t="s">
        <v>702</v>
      </c>
      <c r="B581" s="22" t="s">
        <v>703</v>
      </c>
      <c r="C581" s="22" t="s">
        <v>742</v>
      </c>
      <c r="D581" s="22" t="s">
        <v>215</v>
      </c>
      <c r="E581" s="16" t="str">
        <f t="shared" si="9"/>
        <v>14041</v>
      </c>
      <c r="F581" s="17">
        <v>2020</v>
      </c>
      <c r="G581" s="18" t="s">
        <v>5557</v>
      </c>
      <c r="H581" s="18" t="s">
        <v>43</v>
      </c>
      <c r="I581" s="19">
        <v>0</v>
      </c>
      <c r="J581" s="19">
        <v>0</v>
      </c>
      <c r="K581" s="19">
        <v>0</v>
      </c>
    </row>
    <row r="582" spans="1:14" x14ac:dyDescent="0.25">
      <c r="A582" s="22" t="s">
        <v>702</v>
      </c>
      <c r="B582" s="22" t="s">
        <v>703</v>
      </c>
      <c r="C582" s="22" t="s">
        <v>743</v>
      </c>
      <c r="D582" s="22" t="s">
        <v>217</v>
      </c>
      <c r="E582" s="16" t="str">
        <f t="shared" si="9"/>
        <v>14042</v>
      </c>
      <c r="F582" s="17">
        <v>2020</v>
      </c>
      <c r="G582" s="18" t="s">
        <v>5557</v>
      </c>
      <c r="H582" s="18" t="s">
        <v>43</v>
      </c>
      <c r="I582" s="19">
        <v>0</v>
      </c>
      <c r="J582" s="19">
        <v>0</v>
      </c>
      <c r="K582" s="19">
        <v>0</v>
      </c>
    </row>
    <row r="583" spans="1:14" x14ac:dyDescent="0.25">
      <c r="A583" s="22" t="s">
        <v>702</v>
      </c>
      <c r="B583" s="22" t="s">
        <v>703</v>
      </c>
      <c r="C583" s="22" t="s">
        <v>744</v>
      </c>
      <c r="D583" s="22" t="s">
        <v>219</v>
      </c>
      <c r="E583" s="16" t="str">
        <f t="shared" si="9"/>
        <v>14043</v>
      </c>
      <c r="F583" s="17">
        <v>2020</v>
      </c>
      <c r="G583" s="18" t="s">
        <v>5557</v>
      </c>
      <c r="H583" s="18" t="s">
        <v>43</v>
      </c>
      <c r="I583" s="19">
        <v>0</v>
      </c>
      <c r="J583" s="19">
        <v>0</v>
      </c>
      <c r="K583" s="19">
        <v>0</v>
      </c>
    </row>
    <row r="584" spans="1:14" x14ac:dyDescent="0.25">
      <c r="A584" s="22" t="s">
        <v>702</v>
      </c>
      <c r="B584" s="22" t="s">
        <v>703</v>
      </c>
      <c r="C584" s="22" t="s">
        <v>745</v>
      </c>
      <c r="D584" s="22" t="s">
        <v>221</v>
      </c>
      <c r="E584" s="16" t="str">
        <f t="shared" si="9"/>
        <v>14044</v>
      </c>
      <c r="F584" s="17">
        <v>2020</v>
      </c>
      <c r="G584" s="18" t="s">
        <v>5557</v>
      </c>
      <c r="H584" s="18" t="s">
        <v>43</v>
      </c>
      <c r="I584" s="19">
        <v>0</v>
      </c>
      <c r="J584" s="19">
        <v>0</v>
      </c>
      <c r="K584" s="19">
        <v>0</v>
      </c>
    </row>
    <row r="585" spans="1:14" x14ac:dyDescent="0.25">
      <c r="A585" s="22" t="s">
        <v>702</v>
      </c>
      <c r="B585" s="22" t="s">
        <v>703</v>
      </c>
      <c r="C585" s="22" t="s">
        <v>746</v>
      </c>
      <c r="D585" s="22" t="s">
        <v>223</v>
      </c>
      <c r="E585" s="16" t="str">
        <f t="shared" si="9"/>
        <v>14045</v>
      </c>
      <c r="F585" s="17">
        <v>2020</v>
      </c>
      <c r="G585" s="18" t="s">
        <v>5557</v>
      </c>
      <c r="H585" s="18" t="s">
        <v>43</v>
      </c>
      <c r="I585" s="19">
        <v>0</v>
      </c>
      <c r="J585" s="19">
        <v>0</v>
      </c>
      <c r="K585" s="19">
        <v>0</v>
      </c>
    </row>
    <row r="586" spans="1:14" x14ac:dyDescent="0.25">
      <c r="A586" s="22" t="s">
        <v>702</v>
      </c>
      <c r="B586" s="22" t="s">
        <v>703</v>
      </c>
      <c r="C586" s="22" t="s">
        <v>747</v>
      </c>
      <c r="D586" s="22" t="s">
        <v>225</v>
      </c>
      <c r="E586" s="16" t="str">
        <f t="shared" si="9"/>
        <v>14046</v>
      </c>
      <c r="F586" s="17">
        <v>2020</v>
      </c>
      <c r="G586" s="18" t="s">
        <v>5557</v>
      </c>
      <c r="H586" s="18" t="s">
        <v>43</v>
      </c>
      <c r="I586" s="19">
        <v>0</v>
      </c>
      <c r="J586" s="19">
        <v>0</v>
      </c>
      <c r="K586" s="19">
        <v>0</v>
      </c>
    </row>
    <row r="587" spans="1:14" x14ac:dyDescent="0.25">
      <c r="A587" s="22" t="s">
        <v>702</v>
      </c>
      <c r="B587" s="22" t="s">
        <v>703</v>
      </c>
      <c r="C587" s="22" t="s">
        <v>748</v>
      </c>
      <c r="D587" s="22" t="s">
        <v>227</v>
      </c>
      <c r="E587" s="16" t="str">
        <f t="shared" si="9"/>
        <v>14047</v>
      </c>
      <c r="F587" s="17">
        <v>2020</v>
      </c>
      <c r="G587" s="18" t="s">
        <v>5557</v>
      </c>
      <c r="H587" s="18" t="s">
        <v>43</v>
      </c>
      <c r="I587" s="19">
        <v>0</v>
      </c>
      <c r="J587" s="19">
        <v>0</v>
      </c>
      <c r="K587" s="19">
        <v>0</v>
      </c>
    </row>
    <row r="588" spans="1:14" x14ac:dyDescent="0.25">
      <c r="A588" s="22" t="s">
        <v>702</v>
      </c>
      <c r="B588" s="22" t="s">
        <v>703</v>
      </c>
      <c r="C588" s="22" t="s">
        <v>50</v>
      </c>
      <c r="D588" s="22" t="s">
        <v>228</v>
      </c>
      <c r="E588" s="16" t="str">
        <f t="shared" si="9"/>
        <v>14048</v>
      </c>
      <c r="F588" s="17">
        <v>2020</v>
      </c>
      <c r="G588" s="18" t="s">
        <v>5557</v>
      </c>
      <c r="H588" s="18" t="s">
        <v>43</v>
      </c>
      <c r="I588" s="19">
        <v>0</v>
      </c>
      <c r="J588" s="19">
        <v>0</v>
      </c>
      <c r="K588" s="19">
        <v>0</v>
      </c>
    </row>
    <row r="589" spans="1:14" x14ac:dyDescent="0.25">
      <c r="A589" s="22" t="s">
        <v>702</v>
      </c>
      <c r="B589" s="22" t="s">
        <v>703</v>
      </c>
      <c r="C589" s="22" t="s">
        <v>749</v>
      </c>
      <c r="D589" s="22" t="s">
        <v>230</v>
      </c>
      <c r="E589" s="16" t="str">
        <f t="shared" si="9"/>
        <v>14049</v>
      </c>
      <c r="F589" s="17">
        <v>2020</v>
      </c>
      <c r="G589" s="18" t="s">
        <v>5557</v>
      </c>
      <c r="H589" s="18" t="s">
        <v>43</v>
      </c>
      <c r="I589" s="19">
        <v>0</v>
      </c>
      <c r="J589" s="19">
        <v>0</v>
      </c>
      <c r="K589" s="19">
        <v>0</v>
      </c>
    </row>
    <row r="590" spans="1:14" x14ac:dyDescent="0.25">
      <c r="A590" s="22" t="s">
        <v>702</v>
      </c>
      <c r="B590" s="22" t="s">
        <v>703</v>
      </c>
      <c r="C590" s="22" t="s">
        <v>750</v>
      </c>
      <c r="D590" s="22" t="s">
        <v>232</v>
      </c>
      <c r="E590" s="16" t="str">
        <f t="shared" si="9"/>
        <v>14050</v>
      </c>
      <c r="F590" s="17">
        <v>2020</v>
      </c>
      <c r="G590" s="18" t="s">
        <v>5557</v>
      </c>
      <c r="H590" s="18" t="s">
        <v>43</v>
      </c>
      <c r="I590" s="19">
        <v>0</v>
      </c>
      <c r="J590" s="19">
        <v>0</v>
      </c>
      <c r="K590" s="19">
        <v>0</v>
      </c>
    </row>
    <row r="591" spans="1:14" x14ac:dyDescent="0.25">
      <c r="A591" s="22" t="s">
        <v>702</v>
      </c>
      <c r="B591" s="22" t="s">
        <v>703</v>
      </c>
      <c r="C591" s="22" t="s">
        <v>751</v>
      </c>
      <c r="D591" s="22" t="s">
        <v>234</v>
      </c>
      <c r="E591" s="16" t="str">
        <f t="shared" si="9"/>
        <v>14051</v>
      </c>
      <c r="F591" s="17">
        <v>2020</v>
      </c>
      <c r="G591" s="18" t="s">
        <v>5557</v>
      </c>
      <c r="H591" s="18" t="s">
        <v>43</v>
      </c>
      <c r="I591" s="19">
        <v>0</v>
      </c>
      <c r="J591" s="19">
        <v>0</v>
      </c>
      <c r="K591" s="19">
        <v>0</v>
      </c>
    </row>
    <row r="592" spans="1:14" x14ac:dyDescent="0.25">
      <c r="A592" s="22" t="s">
        <v>702</v>
      </c>
      <c r="B592" s="22" t="s">
        <v>703</v>
      </c>
      <c r="C592" s="22" t="s">
        <v>752</v>
      </c>
      <c r="D592" s="22" t="s">
        <v>236</v>
      </c>
      <c r="E592" s="16" t="str">
        <f t="shared" si="9"/>
        <v>14052</v>
      </c>
      <c r="F592" s="17">
        <v>2020</v>
      </c>
      <c r="G592" s="18" t="s">
        <v>5557</v>
      </c>
      <c r="H592" s="18" t="s">
        <v>43</v>
      </c>
      <c r="I592" s="19">
        <v>0</v>
      </c>
      <c r="J592" s="19">
        <v>0</v>
      </c>
      <c r="K592" s="19">
        <v>0</v>
      </c>
    </row>
    <row r="593" spans="1:14" x14ac:dyDescent="0.25">
      <c r="A593" s="22" t="s">
        <v>702</v>
      </c>
      <c r="B593" s="22" t="s">
        <v>703</v>
      </c>
      <c r="C593" s="22" t="s">
        <v>753</v>
      </c>
      <c r="D593" s="22" t="s">
        <v>238</v>
      </c>
      <c r="E593" s="16" t="str">
        <f t="shared" si="9"/>
        <v>14053</v>
      </c>
      <c r="F593" s="17">
        <v>2020</v>
      </c>
      <c r="G593" s="18" t="s">
        <v>5557</v>
      </c>
      <c r="H593" s="18" t="s">
        <v>43</v>
      </c>
      <c r="I593" s="19">
        <v>0</v>
      </c>
      <c r="J593" s="19">
        <v>0</v>
      </c>
      <c r="K593" s="19">
        <v>0</v>
      </c>
    </row>
    <row r="594" spans="1:14" x14ac:dyDescent="0.25">
      <c r="A594" s="22" t="s">
        <v>702</v>
      </c>
      <c r="B594" s="22" t="s">
        <v>703</v>
      </c>
      <c r="C594" s="22" t="s">
        <v>754</v>
      </c>
      <c r="D594" s="22" t="s">
        <v>240</v>
      </c>
      <c r="E594" s="16" t="str">
        <f t="shared" si="9"/>
        <v>14054</v>
      </c>
      <c r="F594" s="17">
        <v>2020</v>
      </c>
      <c r="G594" s="18" t="s">
        <v>5557</v>
      </c>
      <c r="H594" s="18" t="s">
        <v>43</v>
      </c>
      <c r="I594" s="19">
        <v>0</v>
      </c>
      <c r="J594" s="19">
        <v>0</v>
      </c>
      <c r="K594" s="19">
        <v>0</v>
      </c>
    </row>
    <row r="595" spans="1:14" x14ac:dyDescent="0.25">
      <c r="A595" s="22" t="s">
        <v>702</v>
      </c>
      <c r="B595" s="22" t="s">
        <v>703</v>
      </c>
      <c r="C595" s="22" t="s">
        <v>755</v>
      </c>
      <c r="D595" s="22" t="s">
        <v>242</v>
      </c>
      <c r="E595" s="16" t="str">
        <f t="shared" si="9"/>
        <v>14055</v>
      </c>
      <c r="F595" s="17">
        <v>2020</v>
      </c>
      <c r="G595" s="18" t="s">
        <v>5557</v>
      </c>
      <c r="H595" s="18" t="s">
        <v>43</v>
      </c>
      <c r="I595" s="19">
        <v>0</v>
      </c>
      <c r="J595" s="19">
        <v>0</v>
      </c>
      <c r="K595" s="19">
        <v>0</v>
      </c>
    </row>
    <row r="596" spans="1:14" x14ac:dyDescent="0.25">
      <c r="A596" s="22" t="s">
        <v>702</v>
      </c>
      <c r="B596" s="22" t="s">
        <v>703</v>
      </c>
      <c r="C596" s="22" t="s">
        <v>756</v>
      </c>
      <c r="D596" s="22" t="s">
        <v>244</v>
      </c>
      <c r="E596" s="16" t="str">
        <f t="shared" si="9"/>
        <v>14056</v>
      </c>
      <c r="F596" s="17">
        <v>2020</v>
      </c>
      <c r="G596" s="18" t="s">
        <v>5557</v>
      </c>
      <c r="H596" s="18" t="s">
        <v>43</v>
      </c>
      <c r="I596" s="19">
        <v>0</v>
      </c>
      <c r="J596" s="19">
        <v>0</v>
      </c>
      <c r="K596" s="19">
        <v>0</v>
      </c>
    </row>
    <row r="597" spans="1:14" x14ac:dyDescent="0.25">
      <c r="A597" s="22" t="s">
        <v>702</v>
      </c>
      <c r="B597" s="22" t="s">
        <v>703</v>
      </c>
      <c r="C597" s="22" t="s">
        <v>757</v>
      </c>
      <c r="D597" s="22" t="s">
        <v>246</v>
      </c>
      <c r="E597" s="16" t="str">
        <f t="shared" si="9"/>
        <v>14057</v>
      </c>
      <c r="F597" s="17">
        <v>2020</v>
      </c>
      <c r="G597" s="18" t="s">
        <v>5557</v>
      </c>
      <c r="H597" s="18" t="s">
        <v>43</v>
      </c>
      <c r="I597" s="19">
        <v>0</v>
      </c>
      <c r="J597" s="19">
        <v>0</v>
      </c>
      <c r="K597" s="19">
        <v>0</v>
      </c>
    </row>
    <row r="598" spans="1:14" x14ac:dyDescent="0.25">
      <c r="A598" s="22" t="s">
        <v>702</v>
      </c>
      <c r="B598" s="22" t="s">
        <v>703</v>
      </c>
      <c r="C598" s="22" t="s">
        <v>758</v>
      </c>
      <c r="D598" s="22" t="s">
        <v>248</v>
      </c>
      <c r="E598" s="16" t="str">
        <f t="shared" si="9"/>
        <v>14058</v>
      </c>
      <c r="F598" s="17">
        <v>2020</v>
      </c>
      <c r="G598" s="18" t="s">
        <v>5557</v>
      </c>
      <c r="H598" s="18" t="s">
        <v>43</v>
      </c>
      <c r="I598" s="19">
        <v>0</v>
      </c>
      <c r="J598" s="19">
        <v>0</v>
      </c>
      <c r="K598" s="19">
        <v>0</v>
      </c>
    </row>
    <row r="599" spans="1:14" x14ac:dyDescent="0.25">
      <c r="A599" s="22" t="s">
        <v>702</v>
      </c>
      <c r="B599" s="22" t="s">
        <v>703</v>
      </c>
      <c r="C599" s="22" t="s">
        <v>759</v>
      </c>
      <c r="D599" s="22" t="s">
        <v>250</v>
      </c>
      <c r="E599" s="16" t="str">
        <f t="shared" si="9"/>
        <v>14059</v>
      </c>
      <c r="F599" s="17">
        <v>2020</v>
      </c>
      <c r="G599" s="18" t="s">
        <v>5557</v>
      </c>
      <c r="H599" s="18" t="s">
        <v>43</v>
      </c>
      <c r="I599" s="19">
        <v>0</v>
      </c>
      <c r="J599" s="19">
        <v>0</v>
      </c>
      <c r="K599" s="19">
        <v>0</v>
      </c>
    </row>
    <row r="600" spans="1:14" x14ac:dyDescent="0.25">
      <c r="A600" s="22" t="s">
        <v>702</v>
      </c>
      <c r="B600" s="22" t="s">
        <v>703</v>
      </c>
      <c r="C600" s="22" t="s">
        <v>760</v>
      </c>
      <c r="D600" s="22" t="s">
        <v>252</v>
      </c>
      <c r="E600" s="16" t="str">
        <f t="shared" si="9"/>
        <v>14060</v>
      </c>
      <c r="F600" s="17">
        <v>2020</v>
      </c>
      <c r="G600" s="18" t="s">
        <v>5557</v>
      </c>
      <c r="H600" s="18" t="s">
        <v>43</v>
      </c>
      <c r="I600" s="19">
        <v>0</v>
      </c>
      <c r="J600" s="19">
        <v>0</v>
      </c>
      <c r="K600" s="19">
        <v>0</v>
      </c>
    </row>
    <row r="601" spans="1:14" x14ac:dyDescent="0.25">
      <c r="A601" s="22" t="s">
        <v>702</v>
      </c>
      <c r="B601" s="22" t="s">
        <v>703</v>
      </c>
      <c r="C601" s="22" t="s">
        <v>761</v>
      </c>
      <c r="D601" s="22" t="s">
        <v>254</v>
      </c>
      <c r="E601" s="16" t="str">
        <f t="shared" si="9"/>
        <v>14061</v>
      </c>
      <c r="F601" s="17">
        <v>2020</v>
      </c>
      <c r="G601" s="18" t="s">
        <v>5557</v>
      </c>
      <c r="H601" s="18" t="s">
        <v>43</v>
      </c>
      <c r="I601" s="19">
        <v>6388515.4400000004</v>
      </c>
      <c r="J601" s="19">
        <v>46000</v>
      </c>
      <c r="K601" s="19">
        <v>149952.20000000001</v>
      </c>
      <c r="N601" s="41"/>
    </row>
    <row r="602" spans="1:14" x14ac:dyDescent="0.25">
      <c r="A602" s="22" t="s">
        <v>702</v>
      </c>
      <c r="B602" s="22" t="s">
        <v>703</v>
      </c>
      <c r="C602" s="22" t="s">
        <v>762</v>
      </c>
      <c r="D602" s="22" t="s">
        <v>256</v>
      </c>
      <c r="E602" s="16" t="str">
        <f t="shared" si="9"/>
        <v>14062</v>
      </c>
      <c r="F602" s="17">
        <v>2020</v>
      </c>
      <c r="G602" s="18" t="s">
        <v>5557</v>
      </c>
      <c r="H602" s="18" t="s">
        <v>43</v>
      </c>
      <c r="I602" s="19">
        <v>0</v>
      </c>
      <c r="J602" s="19">
        <v>0</v>
      </c>
      <c r="K602" s="19">
        <v>0</v>
      </c>
    </row>
    <row r="603" spans="1:14" x14ac:dyDescent="0.25">
      <c r="A603" s="22" t="s">
        <v>702</v>
      </c>
      <c r="B603" s="22" t="s">
        <v>703</v>
      </c>
      <c r="C603" s="22" t="s">
        <v>763</v>
      </c>
      <c r="D603" s="22" t="s">
        <v>258</v>
      </c>
      <c r="E603" s="16" t="str">
        <f t="shared" si="9"/>
        <v>14063</v>
      </c>
      <c r="F603" s="17">
        <v>2020</v>
      </c>
      <c r="G603" s="18" t="s">
        <v>5557</v>
      </c>
      <c r="H603" s="18" t="s">
        <v>43</v>
      </c>
      <c r="I603" s="19">
        <v>0</v>
      </c>
      <c r="J603" s="19">
        <v>0</v>
      </c>
      <c r="K603" s="19">
        <v>0</v>
      </c>
    </row>
    <row r="604" spans="1:14" x14ac:dyDescent="0.25">
      <c r="A604" s="22" t="s">
        <v>702</v>
      </c>
      <c r="B604" s="22" t="s">
        <v>703</v>
      </c>
      <c r="C604" s="22" t="s">
        <v>764</v>
      </c>
      <c r="D604" s="22" t="s">
        <v>260</v>
      </c>
      <c r="E604" s="16" t="str">
        <f t="shared" si="9"/>
        <v>14064</v>
      </c>
      <c r="F604" s="17">
        <v>2020</v>
      </c>
      <c r="G604" s="18" t="s">
        <v>5557</v>
      </c>
      <c r="H604" s="18" t="s">
        <v>43</v>
      </c>
      <c r="I604" s="19">
        <v>0</v>
      </c>
      <c r="J604" s="19">
        <v>0</v>
      </c>
      <c r="K604" s="19">
        <v>0</v>
      </c>
    </row>
    <row r="605" spans="1:14" x14ac:dyDescent="0.25">
      <c r="A605" s="22" t="s">
        <v>702</v>
      </c>
      <c r="B605" s="22" t="s">
        <v>703</v>
      </c>
      <c r="C605" s="22" t="s">
        <v>765</v>
      </c>
      <c r="D605" s="22" t="s">
        <v>262</v>
      </c>
      <c r="E605" s="16" t="str">
        <f t="shared" si="9"/>
        <v>14065</v>
      </c>
      <c r="F605" s="17">
        <v>2020</v>
      </c>
      <c r="G605" s="18" t="s">
        <v>5557</v>
      </c>
      <c r="H605" s="18" t="s">
        <v>43</v>
      </c>
      <c r="I605" s="19">
        <v>0</v>
      </c>
      <c r="J605" s="19">
        <v>0</v>
      </c>
      <c r="K605" s="19">
        <v>0</v>
      </c>
    </row>
    <row r="606" spans="1:14" x14ac:dyDescent="0.25">
      <c r="A606" s="22" t="s">
        <v>702</v>
      </c>
      <c r="B606" s="22" t="s">
        <v>703</v>
      </c>
      <c r="C606" s="22" t="s">
        <v>766</v>
      </c>
      <c r="D606" s="22" t="s">
        <v>264</v>
      </c>
      <c r="E606" s="16" t="str">
        <f t="shared" si="9"/>
        <v>14066</v>
      </c>
      <c r="F606" s="17">
        <v>2020</v>
      </c>
      <c r="G606" s="18" t="s">
        <v>5557</v>
      </c>
      <c r="H606" s="18" t="s">
        <v>43</v>
      </c>
      <c r="I606" s="19">
        <v>0</v>
      </c>
      <c r="J606" s="19">
        <v>0</v>
      </c>
      <c r="K606" s="19">
        <v>0</v>
      </c>
    </row>
    <row r="607" spans="1:14" x14ac:dyDescent="0.25">
      <c r="A607" s="22" t="s">
        <v>702</v>
      </c>
      <c r="B607" s="22" t="s">
        <v>703</v>
      </c>
      <c r="C607" s="22" t="s">
        <v>767</v>
      </c>
      <c r="D607" s="22" t="s">
        <v>266</v>
      </c>
      <c r="E607" s="16" t="str">
        <f t="shared" si="9"/>
        <v>14067</v>
      </c>
      <c r="F607" s="17">
        <v>2020</v>
      </c>
      <c r="G607" s="18" t="s">
        <v>5557</v>
      </c>
      <c r="H607" s="18" t="s">
        <v>43</v>
      </c>
      <c r="I607" s="19">
        <v>0</v>
      </c>
      <c r="J607" s="19">
        <v>0</v>
      </c>
      <c r="K607" s="19">
        <v>0</v>
      </c>
    </row>
    <row r="608" spans="1:14" x14ac:dyDescent="0.25">
      <c r="A608" s="22" t="s">
        <v>702</v>
      </c>
      <c r="B608" s="22" t="s">
        <v>703</v>
      </c>
      <c r="C608" s="22" t="s">
        <v>768</v>
      </c>
      <c r="D608" s="22" t="s">
        <v>268</v>
      </c>
      <c r="E608" s="16" t="str">
        <f t="shared" si="9"/>
        <v>14068</v>
      </c>
      <c r="F608" s="17">
        <v>2020</v>
      </c>
      <c r="G608" s="18" t="s">
        <v>5557</v>
      </c>
      <c r="H608" s="18" t="s">
        <v>43</v>
      </c>
      <c r="I608" s="19">
        <v>0</v>
      </c>
      <c r="J608" s="19">
        <v>0</v>
      </c>
      <c r="K608" s="19">
        <v>0</v>
      </c>
    </row>
    <row r="609" spans="1:11" x14ac:dyDescent="0.25">
      <c r="A609" s="22" t="s">
        <v>702</v>
      </c>
      <c r="B609" s="22" t="s">
        <v>703</v>
      </c>
      <c r="C609" s="22" t="s">
        <v>769</v>
      </c>
      <c r="D609" s="22" t="s">
        <v>270</v>
      </c>
      <c r="E609" s="16" t="str">
        <f t="shared" si="9"/>
        <v>14069</v>
      </c>
      <c r="F609" s="17">
        <v>2020</v>
      </c>
      <c r="G609" s="18" t="s">
        <v>5557</v>
      </c>
      <c r="H609" s="18" t="s">
        <v>43</v>
      </c>
      <c r="I609" s="19">
        <v>0</v>
      </c>
      <c r="J609" s="19">
        <v>0</v>
      </c>
      <c r="K609" s="19">
        <v>0</v>
      </c>
    </row>
    <row r="610" spans="1:11" x14ac:dyDescent="0.25">
      <c r="A610" s="22" t="s">
        <v>702</v>
      </c>
      <c r="B610" s="22" t="s">
        <v>703</v>
      </c>
      <c r="C610" s="22" t="s">
        <v>770</v>
      </c>
      <c r="D610" s="22" t="s">
        <v>272</v>
      </c>
      <c r="E610" s="16" t="str">
        <f t="shared" si="9"/>
        <v>14070</v>
      </c>
      <c r="F610" s="17">
        <v>2020</v>
      </c>
      <c r="G610" s="18" t="s">
        <v>5557</v>
      </c>
      <c r="H610" s="18" t="s">
        <v>43</v>
      </c>
      <c r="I610" s="19">
        <v>0</v>
      </c>
      <c r="J610" s="19">
        <v>0</v>
      </c>
      <c r="K610" s="19">
        <v>0</v>
      </c>
    </row>
    <row r="611" spans="1:11" x14ac:dyDescent="0.25">
      <c r="A611" s="22" t="s">
        <v>702</v>
      </c>
      <c r="B611" s="22" t="s">
        <v>703</v>
      </c>
      <c r="C611" s="22" t="s">
        <v>771</v>
      </c>
      <c r="D611" s="22" t="s">
        <v>274</v>
      </c>
      <c r="E611" s="16" t="str">
        <f t="shared" si="9"/>
        <v>14071</v>
      </c>
      <c r="F611" s="17">
        <v>2020</v>
      </c>
      <c r="G611" s="18" t="s">
        <v>5557</v>
      </c>
      <c r="H611" s="18" t="s">
        <v>43</v>
      </c>
      <c r="I611" s="19">
        <v>0</v>
      </c>
      <c r="J611" s="19">
        <v>0</v>
      </c>
      <c r="K611" s="19">
        <v>0</v>
      </c>
    </row>
    <row r="612" spans="1:11" x14ac:dyDescent="0.25">
      <c r="A612" s="22" t="s">
        <v>702</v>
      </c>
      <c r="B612" s="22" t="s">
        <v>703</v>
      </c>
      <c r="C612" s="22" t="s">
        <v>772</v>
      </c>
      <c r="D612" s="22" t="s">
        <v>276</v>
      </c>
      <c r="E612" s="16" t="str">
        <f t="shared" si="9"/>
        <v>14072</v>
      </c>
      <c r="F612" s="17">
        <v>2020</v>
      </c>
      <c r="G612" s="18" t="s">
        <v>5557</v>
      </c>
      <c r="H612" s="18" t="s">
        <v>43</v>
      </c>
      <c r="I612" s="19">
        <v>0</v>
      </c>
      <c r="J612" s="19">
        <v>0</v>
      </c>
      <c r="K612" s="19">
        <v>0</v>
      </c>
    </row>
    <row r="613" spans="1:11" x14ac:dyDescent="0.25">
      <c r="A613" s="22" t="s">
        <v>702</v>
      </c>
      <c r="B613" s="22" t="s">
        <v>703</v>
      </c>
      <c r="C613" s="22" t="s">
        <v>773</v>
      </c>
      <c r="D613" s="22" t="s">
        <v>278</v>
      </c>
      <c r="E613" s="16" t="str">
        <f t="shared" si="9"/>
        <v>14073</v>
      </c>
      <c r="F613" s="17">
        <v>2020</v>
      </c>
      <c r="G613" s="18" t="s">
        <v>5557</v>
      </c>
      <c r="H613" s="18" t="s">
        <v>43</v>
      </c>
      <c r="I613" s="19">
        <v>0</v>
      </c>
      <c r="J613" s="19">
        <v>0</v>
      </c>
      <c r="K613" s="19">
        <v>0</v>
      </c>
    </row>
    <row r="614" spans="1:11" x14ac:dyDescent="0.25">
      <c r="A614" s="22" t="s">
        <v>702</v>
      </c>
      <c r="B614" s="22" t="s">
        <v>703</v>
      </c>
      <c r="C614" s="22" t="s">
        <v>774</v>
      </c>
      <c r="D614" s="22" t="s">
        <v>280</v>
      </c>
      <c r="E614" s="16" t="str">
        <f t="shared" si="9"/>
        <v>14074</v>
      </c>
      <c r="F614" s="17">
        <v>2020</v>
      </c>
      <c r="G614" s="18" t="s">
        <v>5557</v>
      </c>
      <c r="H614" s="18" t="s">
        <v>43</v>
      </c>
      <c r="I614" s="19">
        <v>0</v>
      </c>
      <c r="J614" s="19">
        <v>0</v>
      </c>
      <c r="K614" s="19">
        <v>0</v>
      </c>
    </row>
    <row r="615" spans="1:11" x14ac:dyDescent="0.25">
      <c r="A615" s="22" t="s">
        <v>702</v>
      </c>
      <c r="B615" s="22" t="s">
        <v>703</v>
      </c>
      <c r="C615" s="22" t="s">
        <v>590</v>
      </c>
      <c r="D615" s="22" t="s">
        <v>282</v>
      </c>
      <c r="E615" s="16" t="str">
        <f t="shared" si="9"/>
        <v>14075</v>
      </c>
      <c r="F615" s="17">
        <v>2020</v>
      </c>
      <c r="G615" s="18" t="s">
        <v>5557</v>
      </c>
      <c r="H615" s="18" t="s">
        <v>43</v>
      </c>
      <c r="I615" s="19">
        <v>0</v>
      </c>
      <c r="J615" s="19">
        <v>0</v>
      </c>
      <c r="K615" s="19">
        <v>0</v>
      </c>
    </row>
    <row r="616" spans="1:11" x14ac:dyDescent="0.25">
      <c r="A616" s="22" t="s">
        <v>702</v>
      </c>
      <c r="B616" s="22" t="s">
        <v>703</v>
      </c>
      <c r="C616" s="22" t="s">
        <v>775</v>
      </c>
      <c r="D616" s="22" t="s">
        <v>284</v>
      </c>
      <c r="E616" s="16" t="str">
        <f t="shared" si="9"/>
        <v>14076</v>
      </c>
      <c r="F616" s="17">
        <v>2020</v>
      </c>
      <c r="G616" s="18" t="s">
        <v>5557</v>
      </c>
      <c r="H616" s="18" t="s">
        <v>43</v>
      </c>
      <c r="I616" s="19">
        <v>0</v>
      </c>
      <c r="J616" s="19">
        <v>0</v>
      </c>
      <c r="K616" s="19">
        <v>0</v>
      </c>
    </row>
    <row r="617" spans="1:11" x14ac:dyDescent="0.25">
      <c r="A617" s="22" t="s">
        <v>702</v>
      </c>
      <c r="B617" s="22" t="s">
        <v>703</v>
      </c>
      <c r="C617" s="22" t="s">
        <v>776</v>
      </c>
      <c r="D617" s="22" t="s">
        <v>286</v>
      </c>
      <c r="E617" s="16" t="str">
        <f t="shared" si="9"/>
        <v>14077</v>
      </c>
      <c r="F617" s="17">
        <v>2020</v>
      </c>
      <c r="G617" s="18" t="s">
        <v>5557</v>
      </c>
      <c r="H617" s="18" t="s">
        <v>43</v>
      </c>
      <c r="I617" s="19">
        <v>0</v>
      </c>
      <c r="J617" s="19">
        <v>0</v>
      </c>
      <c r="K617" s="19">
        <v>0</v>
      </c>
    </row>
    <row r="618" spans="1:11" x14ac:dyDescent="0.25">
      <c r="A618" s="22" t="s">
        <v>702</v>
      </c>
      <c r="B618" s="22" t="s">
        <v>703</v>
      </c>
      <c r="C618" s="22" t="s">
        <v>777</v>
      </c>
      <c r="D618" s="22" t="s">
        <v>288</v>
      </c>
      <c r="E618" s="16" t="str">
        <f t="shared" si="9"/>
        <v>14078</v>
      </c>
      <c r="F618" s="17">
        <v>2020</v>
      </c>
      <c r="G618" s="18" t="s">
        <v>5557</v>
      </c>
      <c r="H618" s="18" t="s">
        <v>43</v>
      </c>
      <c r="I618" s="19">
        <v>0</v>
      </c>
      <c r="J618" s="19">
        <v>0</v>
      </c>
      <c r="K618" s="19">
        <v>0</v>
      </c>
    </row>
    <row r="619" spans="1:11" x14ac:dyDescent="0.25">
      <c r="A619" s="22" t="s">
        <v>702</v>
      </c>
      <c r="B619" s="22" t="s">
        <v>703</v>
      </c>
      <c r="C619" s="22" t="s">
        <v>403</v>
      </c>
      <c r="D619" s="22" t="s">
        <v>290</v>
      </c>
      <c r="E619" s="16" t="str">
        <f t="shared" si="9"/>
        <v>14079</v>
      </c>
      <c r="F619" s="17">
        <v>2020</v>
      </c>
      <c r="G619" s="18" t="s">
        <v>5557</v>
      </c>
      <c r="H619" s="18" t="s">
        <v>43</v>
      </c>
      <c r="I619" s="19">
        <v>0</v>
      </c>
      <c r="J619" s="19">
        <v>0</v>
      </c>
      <c r="K619" s="19">
        <v>0</v>
      </c>
    </row>
    <row r="620" spans="1:11" x14ac:dyDescent="0.25">
      <c r="A620" s="22" t="s">
        <v>702</v>
      </c>
      <c r="B620" s="22" t="s">
        <v>703</v>
      </c>
      <c r="C620" s="22" t="s">
        <v>778</v>
      </c>
      <c r="D620" s="22" t="s">
        <v>292</v>
      </c>
      <c r="E620" s="16" t="str">
        <f t="shared" si="9"/>
        <v>14080</v>
      </c>
      <c r="F620" s="17">
        <v>2020</v>
      </c>
      <c r="G620" s="18" t="s">
        <v>5557</v>
      </c>
      <c r="H620" s="18" t="s">
        <v>43</v>
      </c>
      <c r="I620" s="19">
        <v>0</v>
      </c>
      <c r="J620" s="19">
        <v>0</v>
      </c>
      <c r="K620" s="19">
        <v>0</v>
      </c>
    </row>
    <row r="621" spans="1:11" x14ac:dyDescent="0.25">
      <c r="A621" s="22" t="s">
        <v>702</v>
      </c>
      <c r="B621" s="22" t="s">
        <v>703</v>
      </c>
      <c r="C621" s="22" t="s">
        <v>779</v>
      </c>
      <c r="D621" s="22" t="s">
        <v>294</v>
      </c>
      <c r="E621" s="16" t="str">
        <f t="shared" si="9"/>
        <v>14081</v>
      </c>
      <c r="F621" s="17">
        <v>2020</v>
      </c>
      <c r="G621" s="18" t="s">
        <v>5557</v>
      </c>
      <c r="H621" s="18" t="s">
        <v>43</v>
      </c>
      <c r="I621" s="19">
        <v>0</v>
      </c>
      <c r="J621" s="19">
        <v>0</v>
      </c>
      <c r="K621" s="19">
        <v>0</v>
      </c>
    </row>
    <row r="622" spans="1:11" x14ac:dyDescent="0.25">
      <c r="A622" s="22" t="s">
        <v>702</v>
      </c>
      <c r="B622" s="22" t="s">
        <v>703</v>
      </c>
      <c r="C622" s="22" t="s">
        <v>780</v>
      </c>
      <c r="D622" s="22" t="s">
        <v>296</v>
      </c>
      <c r="E622" s="16" t="str">
        <f t="shared" si="9"/>
        <v>14082</v>
      </c>
      <c r="F622" s="17">
        <v>2020</v>
      </c>
      <c r="G622" s="18" t="s">
        <v>5557</v>
      </c>
      <c r="H622" s="18" t="s">
        <v>43</v>
      </c>
      <c r="I622" s="19">
        <v>0</v>
      </c>
      <c r="J622" s="19">
        <v>0</v>
      </c>
      <c r="K622" s="19">
        <v>0</v>
      </c>
    </row>
    <row r="623" spans="1:11" x14ac:dyDescent="0.25">
      <c r="A623" s="22" t="s">
        <v>702</v>
      </c>
      <c r="B623" s="22" t="s">
        <v>703</v>
      </c>
      <c r="C623" s="22" t="s">
        <v>781</v>
      </c>
      <c r="D623" s="22" t="s">
        <v>298</v>
      </c>
      <c r="E623" s="16" t="str">
        <f t="shared" si="9"/>
        <v>14083</v>
      </c>
      <c r="F623" s="17">
        <v>2020</v>
      </c>
      <c r="G623" s="18" t="s">
        <v>5557</v>
      </c>
      <c r="H623" s="18" t="s">
        <v>43</v>
      </c>
      <c r="I623" s="19">
        <v>0</v>
      </c>
      <c r="J623" s="19">
        <v>0</v>
      </c>
      <c r="K623" s="19">
        <v>0</v>
      </c>
    </row>
    <row r="624" spans="1:11" x14ac:dyDescent="0.25">
      <c r="A624" s="22" t="s">
        <v>702</v>
      </c>
      <c r="B624" s="22" t="s">
        <v>703</v>
      </c>
      <c r="C624" s="22" t="s">
        <v>782</v>
      </c>
      <c r="D624" s="22" t="s">
        <v>300</v>
      </c>
      <c r="E624" s="16" t="str">
        <f t="shared" si="9"/>
        <v>14084</v>
      </c>
      <c r="F624" s="17">
        <v>2020</v>
      </c>
      <c r="G624" s="18" t="s">
        <v>5557</v>
      </c>
      <c r="H624" s="18" t="s">
        <v>43</v>
      </c>
      <c r="I624" s="19">
        <v>0</v>
      </c>
      <c r="J624" s="19">
        <v>0</v>
      </c>
      <c r="K624" s="19">
        <v>0</v>
      </c>
    </row>
    <row r="625" spans="1:14" x14ac:dyDescent="0.25">
      <c r="A625" s="22" t="s">
        <v>702</v>
      </c>
      <c r="B625" s="22" t="s">
        <v>703</v>
      </c>
      <c r="C625" s="22" t="s">
        <v>783</v>
      </c>
      <c r="D625" s="22" t="s">
        <v>302</v>
      </c>
      <c r="E625" s="16" t="str">
        <f t="shared" si="9"/>
        <v>14085</v>
      </c>
      <c r="F625" s="17">
        <v>2020</v>
      </c>
      <c r="G625" s="18" t="s">
        <v>5557</v>
      </c>
      <c r="H625" s="18" t="s">
        <v>43</v>
      </c>
      <c r="I625" s="19">
        <v>0</v>
      </c>
      <c r="J625" s="19">
        <v>0</v>
      </c>
      <c r="K625" s="19">
        <v>0</v>
      </c>
    </row>
    <row r="626" spans="1:14" x14ac:dyDescent="0.25">
      <c r="A626" s="22" t="s">
        <v>702</v>
      </c>
      <c r="B626" s="22" t="s">
        <v>703</v>
      </c>
      <c r="C626" s="22" t="s">
        <v>784</v>
      </c>
      <c r="D626" s="22" t="s">
        <v>304</v>
      </c>
      <c r="E626" s="16" t="str">
        <f t="shared" si="9"/>
        <v>14086</v>
      </c>
      <c r="F626" s="17">
        <v>2020</v>
      </c>
      <c r="G626" s="18" t="s">
        <v>5557</v>
      </c>
      <c r="H626" s="18" t="s">
        <v>43</v>
      </c>
      <c r="I626" s="19">
        <v>0</v>
      </c>
      <c r="J626" s="19">
        <v>0</v>
      </c>
      <c r="K626" s="19">
        <v>0</v>
      </c>
    </row>
    <row r="627" spans="1:14" x14ac:dyDescent="0.25">
      <c r="A627" s="22" t="s">
        <v>702</v>
      </c>
      <c r="B627" s="22" t="s">
        <v>703</v>
      </c>
      <c r="C627" s="22" t="s">
        <v>785</v>
      </c>
      <c r="D627" s="22" t="s">
        <v>306</v>
      </c>
      <c r="E627" s="16" t="str">
        <f t="shared" si="9"/>
        <v>14087</v>
      </c>
      <c r="F627" s="17">
        <v>2020</v>
      </c>
      <c r="G627" s="18" t="s">
        <v>5557</v>
      </c>
      <c r="H627" s="18" t="s">
        <v>43</v>
      </c>
      <c r="I627" s="19">
        <v>0</v>
      </c>
      <c r="J627" s="19">
        <v>0</v>
      </c>
      <c r="K627" s="19">
        <v>0</v>
      </c>
    </row>
    <row r="628" spans="1:14" x14ac:dyDescent="0.25">
      <c r="A628" s="22" t="s">
        <v>702</v>
      </c>
      <c r="B628" s="22" t="s">
        <v>703</v>
      </c>
      <c r="C628" s="22" t="s">
        <v>786</v>
      </c>
      <c r="D628" s="22" t="s">
        <v>308</v>
      </c>
      <c r="E628" s="16" t="str">
        <f t="shared" si="9"/>
        <v>14088</v>
      </c>
      <c r="F628" s="17">
        <v>2020</v>
      </c>
      <c r="G628" s="18" t="s">
        <v>5557</v>
      </c>
      <c r="H628" s="18" t="s">
        <v>43</v>
      </c>
      <c r="I628" s="19">
        <v>0</v>
      </c>
      <c r="J628" s="19">
        <v>0</v>
      </c>
      <c r="K628" s="19">
        <v>0</v>
      </c>
    </row>
    <row r="629" spans="1:14" x14ac:dyDescent="0.25">
      <c r="A629" s="22" t="s">
        <v>702</v>
      </c>
      <c r="B629" s="22" t="s">
        <v>703</v>
      </c>
      <c r="C629" s="22" t="s">
        <v>787</v>
      </c>
      <c r="D629" s="22" t="s">
        <v>310</v>
      </c>
      <c r="E629" s="16" t="str">
        <f t="shared" si="9"/>
        <v>14089</v>
      </c>
      <c r="F629" s="17">
        <v>2020</v>
      </c>
      <c r="G629" s="18" t="s">
        <v>5557</v>
      </c>
      <c r="H629" s="18" t="s">
        <v>43</v>
      </c>
      <c r="I629" s="19">
        <v>0</v>
      </c>
      <c r="J629" s="19">
        <v>0</v>
      </c>
      <c r="K629" s="19">
        <v>0</v>
      </c>
    </row>
    <row r="630" spans="1:14" x14ac:dyDescent="0.25">
      <c r="A630" s="22" t="s">
        <v>702</v>
      </c>
      <c r="B630" s="22" t="s">
        <v>703</v>
      </c>
      <c r="C630" s="22" t="s">
        <v>788</v>
      </c>
      <c r="D630" s="22" t="s">
        <v>312</v>
      </c>
      <c r="E630" s="16" t="str">
        <f t="shared" si="9"/>
        <v>14090</v>
      </c>
      <c r="F630" s="17">
        <v>2020</v>
      </c>
      <c r="G630" s="18" t="s">
        <v>5557</v>
      </c>
      <c r="H630" s="18" t="s">
        <v>43</v>
      </c>
      <c r="I630" s="19">
        <v>0</v>
      </c>
      <c r="J630" s="19">
        <v>0</v>
      </c>
      <c r="K630" s="19">
        <v>0</v>
      </c>
    </row>
    <row r="631" spans="1:14" x14ac:dyDescent="0.25">
      <c r="A631" s="22" t="s">
        <v>702</v>
      </c>
      <c r="B631" s="22" t="s">
        <v>703</v>
      </c>
      <c r="C631" s="22" t="s">
        <v>789</v>
      </c>
      <c r="D631" s="22" t="s">
        <v>314</v>
      </c>
      <c r="E631" s="16" t="str">
        <f t="shared" si="9"/>
        <v>14091</v>
      </c>
      <c r="F631" s="17">
        <v>2020</v>
      </c>
      <c r="G631" s="18" t="s">
        <v>5557</v>
      </c>
      <c r="H631" s="18" t="s">
        <v>43</v>
      </c>
      <c r="I631" s="19">
        <v>0</v>
      </c>
      <c r="J631" s="19">
        <v>0</v>
      </c>
      <c r="K631" s="19">
        <v>0</v>
      </c>
    </row>
    <row r="632" spans="1:14" x14ac:dyDescent="0.25">
      <c r="A632" s="22" t="s">
        <v>702</v>
      </c>
      <c r="B632" s="22" t="s">
        <v>703</v>
      </c>
      <c r="C632" s="22" t="s">
        <v>790</v>
      </c>
      <c r="D632" s="22" t="s">
        <v>316</v>
      </c>
      <c r="E632" s="16" t="str">
        <f t="shared" si="9"/>
        <v>14092</v>
      </c>
      <c r="F632" s="17">
        <v>2020</v>
      </c>
      <c r="G632" s="18" t="s">
        <v>5557</v>
      </c>
      <c r="H632" s="18" t="s">
        <v>43</v>
      </c>
      <c r="I632" s="19">
        <v>0</v>
      </c>
      <c r="J632" s="19">
        <v>0</v>
      </c>
      <c r="K632" s="19">
        <v>0</v>
      </c>
    </row>
    <row r="633" spans="1:14" x14ac:dyDescent="0.25">
      <c r="A633" s="22" t="s">
        <v>702</v>
      </c>
      <c r="B633" s="22" t="s">
        <v>703</v>
      </c>
      <c r="C633" s="22" t="s">
        <v>791</v>
      </c>
      <c r="D633" s="22" t="s">
        <v>318</v>
      </c>
      <c r="E633" s="16" t="str">
        <f t="shared" si="9"/>
        <v>14093</v>
      </c>
      <c r="F633" s="17">
        <v>2020</v>
      </c>
      <c r="G633" s="18" t="s">
        <v>5557</v>
      </c>
      <c r="H633" s="18" t="s">
        <v>43</v>
      </c>
      <c r="I633" s="19">
        <v>0</v>
      </c>
      <c r="J633" s="19">
        <v>0</v>
      </c>
      <c r="K633" s="19">
        <v>0</v>
      </c>
    </row>
    <row r="634" spans="1:14" x14ac:dyDescent="0.25">
      <c r="A634" s="22" t="s">
        <v>702</v>
      </c>
      <c r="B634" s="22" t="s">
        <v>703</v>
      </c>
      <c r="C634" s="22" t="s">
        <v>792</v>
      </c>
      <c r="D634" s="22" t="s">
        <v>320</v>
      </c>
      <c r="E634" s="16" t="str">
        <f t="shared" si="9"/>
        <v>14094</v>
      </c>
      <c r="F634" s="17">
        <v>2020</v>
      </c>
      <c r="G634" s="18" t="s">
        <v>5557</v>
      </c>
      <c r="H634" s="18" t="s">
        <v>43</v>
      </c>
      <c r="I634" s="19">
        <v>0</v>
      </c>
      <c r="J634" s="19">
        <v>0</v>
      </c>
      <c r="K634" s="19">
        <v>0</v>
      </c>
    </row>
    <row r="635" spans="1:14" x14ac:dyDescent="0.25">
      <c r="A635" s="22" t="s">
        <v>702</v>
      </c>
      <c r="B635" s="22" t="s">
        <v>703</v>
      </c>
      <c r="C635" s="22" t="s">
        <v>793</v>
      </c>
      <c r="D635" s="22" t="s">
        <v>794</v>
      </c>
      <c r="E635" s="16" t="str">
        <f t="shared" si="9"/>
        <v>14095</v>
      </c>
      <c r="F635" s="17">
        <v>2020</v>
      </c>
      <c r="G635" s="18" t="s">
        <v>5557</v>
      </c>
      <c r="H635" s="18" t="s">
        <v>43</v>
      </c>
      <c r="I635" s="19">
        <v>0</v>
      </c>
      <c r="J635" s="19">
        <v>0</v>
      </c>
      <c r="K635" s="19">
        <v>0</v>
      </c>
    </row>
    <row r="636" spans="1:14" x14ac:dyDescent="0.25">
      <c r="A636" s="22" t="s">
        <v>702</v>
      </c>
      <c r="B636" s="22" t="s">
        <v>703</v>
      </c>
      <c r="C636" s="22" t="s">
        <v>795</v>
      </c>
      <c r="D636" s="22" t="s">
        <v>322</v>
      </c>
      <c r="E636" s="16" t="str">
        <f t="shared" si="9"/>
        <v>14096</v>
      </c>
      <c r="F636" s="17">
        <v>2020</v>
      </c>
      <c r="G636" s="18" t="s">
        <v>5557</v>
      </c>
      <c r="H636" s="18" t="s">
        <v>43</v>
      </c>
      <c r="I636" s="19">
        <v>0</v>
      </c>
      <c r="J636" s="19">
        <v>0</v>
      </c>
      <c r="K636" s="19">
        <v>0</v>
      </c>
    </row>
    <row r="637" spans="1:14" x14ac:dyDescent="0.25">
      <c r="A637" s="22" t="s">
        <v>702</v>
      </c>
      <c r="B637" s="22" t="s">
        <v>703</v>
      </c>
      <c r="C637" s="22" t="s">
        <v>796</v>
      </c>
      <c r="D637" s="22" t="s">
        <v>324</v>
      </c>
      <c r="E637" s="16" t="str">
        <f t="shared" si="9"/>
        <v>14097</v>
      </c>
      <c r="F637" s="17">
        <v>2020</v>
      </c>
      <c r="G637" s="18" t="s">
        <v>5557</v>
      </c>
      <c r="H637" s="18" t="s">
        <v>43</v>
      </c>
      <c r="I637" s="19">
        <v>0</v>
      </c>
      <c r="J637" s="19">
        <v>0</v>
      </c>
      <c r="K637" s="19">
        <v>536</v>
      </c>
      <c r="N637" s="41"/>
    </row>
    <row r="638" spans="1:14" x14ac:dyDescent="0.25">
      <c r="A638" s="22" t="s">
        <v>702</v>
      </c>
      <c r="B638" s="22" t="s">
        <v>703</v>
      </c>
      <c r="C638" s="22" t="s">
        <v>797</v>
      </c>
      <c r="D638" s="22" t="s">
        <v>326</v>
      </c>
      <c r="E638" s="16" t="str">
        <f t="shared" si="9"/>
        <v>14098</v>
      </c>
      <c r="F638" s="17">
        <v>2020</v>
      </c>
      <c r="G638" s="18" t="s">
        <v>5557</v>
      </c>
      <c r="H638" s="18" t="s">
        <v>43</v>
      </c>
      <c r="I638" s="19">
        <v>0</v>
      </c>
      <c r="J638" s="19">
        <v>42960</v>
      </c>
      <c r="K638" s="19">
        <v>0</v>
      </c>
    </row>
    <row r="639" spans="1:14" x14ac:dyDescent="0.25">
      <c r="A639" s="22" t="s">
        <v>702</v>
      </c>
      <c r="B639" s="22" t="s">
        <v>703</v>
      </c>
      <c r="C639" s="22" t="s">
        <v>798</v>
      </c>
      <c r="D639" s="22" t="s">
        <v>328</v>
      </c>
      <c r="E639" s="16" t="str">
        <f t="shared" si="9"/>
        <v>14099</v>
      </c>
      <c r="F639" s="17">
        <v>2020</v>
      </c>
      <c r="G639" s="18" t="s">
        <v>5557</v>
      </c>
      <c r="H639" s="18" t="s">
        <v>43</v>
      </c>
      <c r="I639" s="19">
        <v>0</v>
      </c>
      <c r="J639" s="19">
        <v>0</v>
      </c>
      <c r="K639" s="19">
        <v>0</v>
      </c>
    </row>
    <row r="640" spans="1:14" x14ac:dyDescent="0.25">
      <c r="A640" s="22" t="s">
        <v>702</v>
      </c>
      <c r="B640" s="22" t="s">
        <v>703</v>
      </c>
      <c r="C640" s="22" t="s">
        <v>799</v>
      </c>
      <c r="D640" s="22" t="s">
        <v>330</v>
      </c>
      <c r="E640" s="16" t="str">
        <f t="shared" si="9"/>
        <v>14100</v>
      </c>
      <c r="F640" s="17">
        <v>2020</v>
      </c>
      <c r="G640" s="18" t="s">
        <v>5557</v>
      </c>
      <c r="H640" s="18" t="s">
        <v>43</v>
      </c>
      <c r="I640" s="19">
        <v>0</v>
      </c>
      <c r="J640" s="19">
        <v>0</v>
      </c>
      <c r="K640" s="19">
        <v>0</v>
      </c>
    </row>
    <row r="641" spans="1:14" x14ac:dyDescent="0.25">
      <c r="A641" s="22" t="s">
        <v>702</v>
      </c>
      <c r="B641" s="22" t="s">
        <v>703</v>
      </c>
      <c r="C641" s="22" t="s">
        <v>323</v>
      </c>
      <c r="D641" s="22" t="s">
        <v>332</v>
      </c>
      <c r="E641" s="16" t="str">
        <f t="shared" si="9"/>
        <v>14101</v>
      </c>
      <c r="F641" s="17">
        <v>2020</v>
      </c>
      <c r="G641" s="18" t="s">
        <v>5557</v>
      </c>
      <c r="H641" s="18" t="s">
        <v>43</v>
      </c>
      <c r="I641" s="19">
        <v>0</v>
      </c>
      <c r="J641" s="19">
        <v>0</v>
      </c>
      <c r="K641" s="19">
        <v>1619</v>
      </c>
      <c r="N641" s="41"/>
    </row>
    <row r="642" spans="1:14" x14ac:dyDescent="0.25">
      <c r="A642" s="22" t="s">
        <v>702</v>
      </c>
      <c r="B642" s="22" t="s">
        <v>703</v>
      </c>
      <c r="C642" s="22" t="s">
        <v>800</v>
      </c>
      <c r="D642" s="22" t="s">
        <v>334</v>
      </c>
      <c r="E642" s="16" t="str">
        <f t="shared" ref="E642:E705" si="10">B642&amp;D642</f>
        <v>14102</v>
      </c>
      <c r="F642" s="17">
        <v>2020</v>
      </c>
      <c r="G642" s="18" t="s">
        <v>5557</v>
      </c>
      <c r="H642" s="18" t="s">
        <v>43</v>
      </c>
      <c r="I642" s="19">
        <v>0</v>
      </c>
      <c r="J642" s="19">
        <v>0</v>
      </c>
      <c r="K642" s="19">
        <v>0</v>
      </c>
    </row>
    <row r="643" spans="1:14" x14ac:dyDescent="0.25">
      <c r="A643" s="22" t="s">
        <v>702</v>
      </c>
      <c r="B643" s="22" t="s">
        <v>703</v>
      </c>
      <c r="C643" s="22" t="s">
        <v>801</v>
      </c>
      <c r="D643" s="22" t="s">
        <v>336</v>
      </c>
      <c r="E643" s="16" t="str">
        <f t="shared" si="10"/>
        <v>14103</v>
      </c>
      <c r="F643" s="17">
        <v>2020</v>
      </c>
      <c r="G643" s="18" t="s">
        <v>5557</v>
      </c>
      <c r="H643" s="18" t="s">
        <v>43</v>
      </c>
      <c r="I643" s="19">
        <v>0</v>
      </c>
      <c r="J643" s="19">
        <v>0</v>
      </c>
      <c r="K643" s="19">
        <v>0</v>
      </c>
    </row>
    <row r="644" spans="1:14" x14ac:dyDescent="0.25">
      <c r="A644" s="22" t="s">
        <v>702</v>
      </c>
      <c r="B644" s="22" t="s">
        <v>703</v>
      </c>
      <c r="C644" s="22" t="s">
        <v>802</v>
      </c>
      <c r="D644" s="22" t="s">
        <v>338</v>
      </c>
      <c r="E644" s="16" t="str">
        <f t="shared" si="10"/>
        <v>14104</v>
      </c>
      <c r="F644" s="17">
        <v>2020</v>
      </c>
      <c r="G644" s="18" t="s">
        <v>5557</v>
      </c>
      <c r="H644" s="18" t="s">
        <v>43</v>
      </c>
      <c r="I644" s="19">
        <v>0</v>
      </c>
      <c r="J644" s="19">
        <v>15000</v>
      </c>
      <c r="K644" s="19">
        <v>0</v>
      </c>
    </row>
    <row r="645" spans="1:14" x14ac:dyDescent="0.25">
      <c r="A645" s="22" t="s">
        <v>702</v>
      </c>
      <c r="B645" s="22" t="s">
        <v>703</v>
      </c>
      <c r="C645" s="22" t="s">
        <v>803</v>
      </c>
      <c r="D645" s="22" t="s">
        <v>340</v>
      </c>
      <c r="E645" s="16" t="str">
        <f t="shared" si="10"/>
        <v>14105</v>
      </c>
      <c r="F645" s="17">
        <v>2020</v>
      </c>
      <c r="G645" s="18" t="s">
        <v>5557</v>
      </c>
      <c r="H645" s="18" t="s">
        <v>43</v>
      </c>
      <c r="I645" s="19">
        <v>0</v>
      </c>
      <c r="J645" s="19">
        <v>0</v>
      </c>
      <c r="K645" s="19">
        <v>0</v>
      </c>
    </row>
    <row r="646" spans="1:14" x14ac:dyDescent="0.25">
      <c r="A646" s="22" t="s">
        <v>702</v>
      </c>
      <c r="B646" s="22" t="s">
        <v>703</v>
      </c>
      <c r="C646" s="22" t="s">
        <v>804</v>
      </c>
      <c r="D646" s="22" t="s">
        <v>342</v>
      </c>
      <c r="E646" s="16" t="str">
        <f t="shared" si="10"/>
        <v>14106</v>
      </c>
      <c r="F646" s="17">
        <v>2020</v>
      </c>
      <c r="G646" s="18" t="s">
        <v>5557</v>
      </c>
      <c r="H646" s="18" t="s">
        <v>43</v>
      </c>
      <c r="I646" s="19">
        <v>0</v>
      </c>
      <c r="J646" s="19">
        <v>0</v>
      </c>
      <c r="K646" s="19">
        <v>0</v>
      </c>
    </row>
    <row r="647" spans="1:14" x14ac:dyDescent="0.25">
      <c r="A647" s="22" t="s">
        <v>702</v>
      </c>
      <c r="B647" s="22" t="s">
        <v>703</v>
      </c>
      <c r="C647" s="22" t="s">
        <v>805</v>
      </c>
      <c r="D647" s="22" t="s">
        <v>344</v>
      </c>
      <c r="E647" s="16" t="str">
        <f t="shared" si="10"/>
        <v>14107</v>
      </c>
      <c r="F647" s="17">
        <v>2020</v>
      </c>
      <c r="G647" s="18" t="s">
        <v>5557</v>
      </c>
      <c r="H647" s="18" t="s">
        <v>43</v>
      </c>
      <c r="I647" s="19">
        <v>0</v>
      </c>
      <c r="J647" s="19">
        <v>0</v>
      </c>
      <c r="K647" s="19">
        <v>0</v>
      </c>
    </row>
    <row r="648" spans="1:14" x14ac:dyDescent="0.25">
      <c r="A648" s="22" t="s">
        <v>702</v>
      </c>
      <c r="B648" s="22" t="s">
        <v>703</v>
      </c>
      <c r="C648" s="22" t="s">
        <v>806</v>
      </c>
      <c r="D648" s="22" t="s">
        <v>346</v>
      </c>
      <c r="E648" s="16" t="str">
        <f t="shared" si="10"/>
        <v>14108</v>
      </c>
      <c r="F648" s="17">
        <v>2020</v>
      </c>
      <c r="G648" s="18" t="s">
        <v>5557</v>
      </c>
      <c r="H648" s="18" t="s">
        <v>43</v>
      </c>
      <c r="I648" s="19">
        <v>0</v>
      </c>
      <c r="J648" s="19">
        <v>0</v>
      </c>
      <c r="K648" s="19">
        <v>3480</v>
      </c>
      <c r="N648" s="41"/>
    </row>
    <row r="649" spans="1:14" x14ac:dyDescent="0.25">
      <c r="A649" s="22" t="s">
        <v>702</v>
      </c>
      <c r="B649" s="22" t="s">
        <v>703</v>
      </c>
      <c r="C649" s="22" t="s">
        <v>807</v>
      </c>
      <c r="D649" s="22" t="s">
        <v>348</v>
      </c>
      <c r="E649" s="16" t="str">
        <f t="shared" si="10"/>
        <v>14109</v>
      </c>
      <c r="F649" s="17">
        <v>2020</v>
      </c>
      <c r="G649" s="18" t="s">
        <v>5557</v>
      </c>
      <c r="H649" s="18" t="s">
        <v>43</v>
      </c>
      <c r="I649" s="19">
        <v>0</v>
      </c>
      <c r="J649" s="19">
        <v>0</v>
      </c>
      <c r="K649" s="19">
        <v>0</v>
      </c>
    </row>
    <row r="650" spans="1:14" x14ac:dyDescent="0.25">
      <c r="A650" s="22" t="s">
        <v>702</v>
      </c>
      <c r="B650" s="22" t="s">
        <v>703</v>
      </c>
      <c r="C650" s="22" t="s">
        <v>808</v>
      </c>
      <c r="D650" s="22" t="s">
        <v>350</v>
      </c>
      <c r="E650" s="16" t="str">
        <f t="shared" si="10"/>
        <v>14110</v>
      </c>
      <c r="F650" s="17">
        <v>2020</v>
      </c>
      <c r="G650" s="18" t="s">
        <v>5557</v>
      </c>
      <c r="H650" s="18" t="s">
        <v>43</v>
      </c>
      <c r="I650" s="19">
        <v>0</v>
      </c>
      <c r="J650" s="19">
        <v>0</v>
      </c>
      <c r="K650" s="19">
        <v>0</v>
      </c>
    </row>
    <row r="651" spans="1:14" x14ac:dyDescent="0.25">
      <c r="A651" s="22" t="s">
        <v>702</v>
      </c>
      <c r="B651" s="22" t="s">
        <v>703</v>
      </c>
      <c r="C651" s="22" t="s">
        <v>809</v>
      </c>
      <c r="D651" s="22" t="s">
        <v>352</v>
      </c>
      <c r="E651" s="16" t="str">
        <f t="shared" si="10"/>
        <v>14111</v>
      </c>
      <c r="F651" s="17">
        <v>2020</v>
      </c>
      <c r="G651" s="18" t="s">
        <v>5557</v>
      </c>
      <c r="H651" s="18" t="s">
        <v>43</v>
      </c>
      <c r="I651" s="19">
        <v>0</v>
      </c>
      <c r="J651" s="19">
        <v>0</v>
      </c>
      <c r="K651" s="19">
        <v>0</v>
      </c>
    </row>
    <row r="652" spans="1:14" x14ac:dyDescent="0.25">
      <c r="A652" s="22" t="s">
        <v>702</v>
      </c>
      <c r="B652" s="22" t="s">
        <v>703</v>
      </c>
      <c r="C652" s="22" t="s">
        <v>810</v>
      </c>
      <c r="D652" s="22" t="s">
        <v>354</v>
      </c>
      <c r="E652" s="16" t="str">
        <f t="shared" si="10"/>
        <v>14112</v>
      </c>
      <c r="F652" s="17">
        <v>2020</v>
      </c>
      <c r="G652" s="18" t="s">
        <v>5557</v>
      </c>
      <c r="H652" s="18" t="s">
        <v>43</v>
      </c>
      <c r="I652" s="19">
        <v>0</v>
      </c>
      <c r="J652" s="19">
        <v>0</v>
      </c>
      <c r="K652" s="19">
        <v>0</v>
      </c>
    </row>
    <row r="653" spans="1:14" x14ac:dyDescent="0.25">
      <c r="A653" s="22" t="s">
        <v>702</v>
      </c>
      <c r="B653" s="22" t="s">
        <v>703</v>
      </c>
      <c r="C653" s="22" t="s">
        <v>811</v>
      </c>
      <c r="D653" s="22" t="s">
        <v>356</v>
      </c>
      <c r="E653" s="16" t="str">
        <f t="shared" si="10"/>
        <v>14113</v>
      </c>
      <c r="F653" s="17">
        <v>2020</v>
      </c>
      <c r="G653" s="18" t="s">
        <v>5557</v>
      </c>
      <c r="H653" s="18" t="s">
        <v>43</v>
      </c>
      <c r="I653" s="19">
        <v>0</v>
      </c>
      <c r="J653" s="19">
        <v>0</v>
      </c>
      <c r="K653" s="19">
        <v>0</v>
      </c>
    </row>
    <row r="654" spans="1:14" x14ac:dyDescent="0.25">
      <c r="A654" s="22" t="s">
        <v>702</v>
      </c>
      <c r="B654" s="22" t="s">
        <v>703</v>
      </c>
      <c r="C654" s="22" t="s">
        <v>812</v>
      </c>
      <c r="D654" s="22" t="s">
        <v>358</v>
      </c>
      <c r="E654" s="16" t="str">
        <f t="shared" si="10"/>
        <v>14114</v>
      </c>
      <c r="F654" s="17">
        <v>2020</v>
      </c>
      <c r="G654" s="18" t="s">
        <v>5557</v>
      </c>
      <c r="H654" s="18" t="s">
        <v>43</v>
      </c>
      <c r="I654" s="19">
        <v>278924.5</v>
      </c>
      <c r="J654" s="19">
        <v>0</v>
      </c>
      <c r="K654" s="19">
        <v>0</v>
      </c>
    </row>
    <row r="655" spans="1:14" x14ac:dyDescent="0.25">
      <c r="A655" s="22" t="s">
        <v>702</v>
      </c>
      <c r="B655" s="22" t="s">
        <v>703</v>
      </c>
      <c r="C655" s="22" t="s">
        <v>813</v>
      </c>
      <c r="D655" s="22" t="s">
        <v>360</v>
      </c>
      <c r="E655" s="16" t="str">
        <f t="shared" si="10"/>
        <v>14115</v>
      </c>
      <c r="F655" s="17">
        <v>2020</v>
      </c>
      <c r="G655" s="18" t="s">
        <v>5557</v>
      </c>
      <c r="H655" s="18" t="s">
        <v>43</v>
      </c>
      <c r="I655" s="19">
        <v>18161.63</v>
      </c>
      <c r="J655" s="19">
        <v>0</v>
      </c>
      <c r="K655" s="19">
        <v>0</v>
      </c>
    </row>
    <row r="656" spans="1:14" x14ac:dyDescent="0.25">
      <c r="A656" s="22" t="s">
        <v>702</v>
      </c>
      <c r="B656" s="22" t="s">
        <v>703</v>
      </c>
      <c r="C656" s="22" t="s">
        <v>814</v>
      </c>
      <c r="D656" s="22" t="s">
        <v>362</v>
      </c>
      <c r="E656" s="16" t="str">
        <f t="shared" si="10"/>
        <v>14116</v>
      </c>
      <c r="F656" s="17">
        <v>2020</v>
      </c>
      <c r="G656" s="18" t="s">
        <v>5557</v>
      </c>
      <c r="H656" s="18" t="s">
        <v>43</v>
      </c>
      <c r="I656" s="19">
        <v>0</v>
      </c>
      <c r="J656" s="19">
        <v>0</v>
      </c>
      <c r="K656" s="19">
        <v>0</v>
      </c>
    </row>
    <row r="657" spans="1:14" x14ac:dyDescent="0.25">
      <c r="A657" s="22" t="s">
        <v>702</v>
      </c>
      <c r="B657" s="22" t="s">
        <v>703</v>
      </c>
      <c r="C657" s="22" t="s">
        <v>815</v>
      </c>
      <c r="D657" s="22" t="s">
        <v>364</v>
      </c>
      <c r="E657" s="16" t="str">
        <f t="shared" si="10"/>
        <v>14117</v>
      </c>
      <c r="F657" s="17">
        <v>2020</v>
      </c>
      <c r="G657" s="18" t="s">
        <v>5557</v>
      </c>
      <c r="H657" s="18" t="s">
        <v>43</v>
      </c>
      <c r="I657" s="19">
        <v>0</v>
      </c>
      <c r="J657" s="19">
        <v>0</v>
      </c>
      <c r="K657" s="19">
        <v>0</v>
      </c>
    </row>
    <row r="658" spans="1:14" x14ac:dyDescent="0.25">
      <c r="A658" s="22" t="s">
        <v>702</v>
      </c>
      <c r="B658" s="22" t="s">
        <v>703</v>
      </c>
      <c r="C658" s="22" t="s">
        <v>816</v>
      </c>
      <c r="D658" s="22" t="s">
        <v>366</v>
      </c>
      <c r="E658" s="16" t="str">
        <f t="shared" si="10"/>
        <v>14118</v>
      </c>
      <c r="F658" s="17">
        <v>2020</v>
      </c>
      <c r="G658" s="18" t="s">
        <v>5557</v>
      </c>
      <c r="H658" s="18" t="s">
        <v>43</v>
      </c>
      <c r="I658" s="19">
        <v>0</v>
      </c>
      <c r="J658" s="19">
        <v>0</v>
      </c>
      <c r="K658" s="19">
        <v>0</v>
      </c>
    </row>
    <row r="659" spans="1:14" x14ac:dyDescent="0.25">
      <c r="A659" s="22" t="s">
        <v>702</v>
      </c>
      <c r="B659" s="22" t="s">
        <v>703</v>
      </c>
      <c r="C659" s="22" t="s">
        <v>817</v>
      </c>
      <c r="D659" s="22" t="s">
        <v>368</v>
      </c>
      <c r="E659" s="16" t="str">
        <f t="shared" si="10"/>
        <v>14119</v>
      </c>
      <c r="F659" s="17">
        <v>2020</v>
      </c>
      <c r="G659" s="18" t="s">
        <v>5557</v>
      </c>
      <c r="H659" s="18" t="s">
        <v>43</v>
      </c>
      <c r="I659" s="19">
        <v>0</v>
      </c>
      <c r="J659" s="19">
        <v>0</v>
      </c>
      <c r="K659" s="19">
        <v>0</v>
      </c>
    </row>
    <row r="660" spans="1:14" x14ac:dyDescent="0.25">
      <c r="A660" s="22" t="s">
        <v>702</v>
      </c>
      <c r="B660" s="22" t="s">
        <v>703</v>
      </c>
      <c r="C660" s="22" t="s">
        <v>818</v>
      </c>
      <c r="D660" s="22" t="s">
        <v>370</v>
      </c>
      <c r="E660" s="16" t="str">
        <f t="shared" si="10"/>
        <v>14120</v>
      </c>
      <c r="F660" s="17">
        <v>2020</v>
      </c>
      <c r="G660" s="18" t="s">
        <v>5557</v>
      </c>
      <c r="H660" s="18" t="s">
        <v>43</v>
      </c>
      <c r="I660" s="19">
        <v>0</v>
      </c>
      <c r="J660" s="19">
        <v>0</v>
      </c>
      <c r="K660" s="19">
        <v>9290.92</v>
      </c>
      <c r="N660" s="41"/>
    </row>
    <row r="661" spans="1:14" x14ac:dyDescent="0.25">
      <c r="A661" s="22" t="s">
        <v>702</v>
      </c>
      <c r="B661" s="22" t="s">
        <v>703</v>
      </c>
      <c r="C661" s="22" t="s">
        <v>819</v>
      </c>
      <c r="D661" s="22" t="s">
        <v>372</v>
      </c>
      <c r="E661" s="16" t="str">
        <f t="shared" si="10"/>
        <v>14121</v>
      </c>
      <c r="F661" s="17">
        <v>2020</v>
      </c>
      <c r="G661" s="18" t="s">
        <v>5557</v>
      </c>
      <c r="H661" s="18" t="s">
        <v>43</v>
      </c>
      <c r="I661" s="19">
        <v>0</v>
      </c>
      <c r="J661" s="19">
        <v>0</v>
      </c>
      <c r="K661" s="19">
        <v>0</v>
      </c>
    </row>
    <row r="662" spans="1:14" x14ac:dyDescent="0.25">
      <c r="A662" s="22" t="s">
        <v>702</v>
      </c>
      <c r="B662" s="22" t="s">
        <v>703</v>
      </c>
      <c r="C662" s="22" t="s">
        <v>820</v>
      </c>
      <c r="D662" s="22" t="s">
        <v>374</v>
      </c>
      <c r="E662" s="16" t="str">
        <f t="shared" si="10"/>
        <v>14122</v>
      </c>
      <c r="F662" s="17">
        <v>2020</v>
      </c>
      <c r="G662" s="18" t="s">
        <v>5557</v>
      </c>
      <c r="H662" s="18" t="s">
        <v>43</v>
      </c>
      <c r="I662" s="19">
        <v>0</v>
      </c>
      <c r="J662" s="19">
        <v>0</v>
      </c>
      <c r="K662" s="19">
        <v>0</v>
      </c>
    </row>
    <row r="663" spans="1:14" x14ac:dyDescent="0.25">
      <c r="A663" s="22" t="s">
        <v>702</v>
      </c>
      <c r="B663" s="22" t="s">
        <v>703</v>
      </c>
      <c r="C663" s="22" t="s">
        <v>821</v>
      </c>
      <c r="D663" s="22" t="s">
        <v>376</v>
      </c>
      <c r="E663" s="16" t="str">
        <f t="shared" si="10"/>
        <v>14123</v>
      </c>
      <c r="F663" s="17">
        <v>2020</v>
      </c>
      <c r="G663" s="18" t="s">
        <v>5557</v>
      </c>
      <c r="H663" s="18" t="s">
        <v>43</v>
      </c>
      <c r="I663" s="19">
        <v>0</v>
      </c>
      <c r="J663" s="19">
        <v>0</v>
      </c>
      <c r="K663" s="19">
        <v>0</v>
      </c>
    </row>
    <row r="664" spans="1:14" x14ac:dyDescent="0.25">
      <c r="A664" s="22" t="s">
        <v>702</v>
      </c>
      <c r="B664" s="22" t="s">
        <v>703</v>
      </c>
      <c r="C664" s="22" t="s">
        <v>822</v>
      </c>
      <c r="D664" s="22" t="s">
        <v>378</v>
      </c>
      <c r="E664" s="16" t="str">
        <f t="shared" si="10"/>
        <v>14124</v>
      </c>
      <c r="F664" s="17">
        <v>2020</v>
      </c>
      <c r="G664" s="18" t="s">
        <v>5557</v>
      </c>
      <c r="H664" s="18" t="s">
        <v>43</v>
      </c>
      <c r="I664" s="19">
        <v>0</v>
      </c>
      <c r="J664" s="19">
        <v>0</v>
      </c>
      <c r="K664" s="19">
        <v>0</v>
      </c>
    </row>
    <row r="665" spans="1:14" x14ac:dyDescent="0.25">
      <c r="A665" s="22" t="s">
        <v>702</v>
      </c>
      <c r="B665" s="22" t="s">
        <v>703</v>
      </c>
      <c r="C665" s="22" t="s">
        <v>823</v>
      </c>
      <c r="D665" s="22" t="s">
        <v>380</v>
      </c>
      <c r="E665" s="16" t="str">
        <f t="shared" si="10"/>
        <v>14125</v>
      </c>
      <c r="F665" s="17">
        <v>2020</v>
      </c>
      <c r="G665" s="18" t="s">
        <v>5557</v>
      </c>
      <c r="H665" s="18" t="s">
        <v>43</v>
      </c>
      <c r="I665" s="19">
        <v>0</v>
      </c>
      <c r="J665" s="19">
        <v>0</v>
      </c>
      <c r="K665" s="19">
        <v>0</v>
      </c>
    </row>
    <row r="666" spans="1:14" x14ac:dyDescent="0.25">
      <c r="A666" s="22" t="s">
        <v>824</v>
      </c>
      <c r="B666" s="22" t="s">
        <v>825</v>
      </c>
      <c r="C666" s="22" t="s">
        <v>826</v>
      </c>
      <c r="D666" s="22" t="s">
        <v>41</v>
      </c>
      <c r="E666" s="16" t="str">
        <f t="shared" si="10"/>
        <v>15001</v>
      </c>
      <c r="F666" s="17">
        <v>2020</v>
      </c>
      <c r="G666" s="18" t="s">
        <v>5557</v>
      </c>
      <c r="H666" s="18" t="s">
        <v>43</v>
      </c>
      <c r="I666" s="19">
        <v>0</v>
      </c>
      <c r="J666" s="19">
        <v>20000</v>
      </c>
      <c r="K666" s="19">
        <v>0</v>
      </c>
    </row>
    <row r="667" spans="1:14" x14ac:dyDescent="0.25">
      <c r="A667" s="22" t="s">
        <v>824</v>
      </c>
      <c r="B667" s="22" t="s">
        <v>825</v>
      </c>
      <c r="C667" s="22" t="s">
        <v>827</v>
      </c>
      <c r="D667" s="22" t="s">
        <v>45</v>
      </c>
      <c r="E667" s="16" t="str">
        <f t="shared" si="10"/>
        <v>15002</v>
      </c>
      <c r="F667" s="17">
        <v>2020</v>
      </c>
      <c r="G667" s="18" t="s">
        <v>5557</v>
      </c>
      <c r="H667" s="18" t="s">
        <v>43</v>
      </c>
      <c r="I667" s="19">
        <v>0</v>
      </c>
      <c r="J667" s="19">
        <v>0</v>
      </c>
      <c r="K667" s="19">
        <v>0</v>
      </c>
    </row>
    <row r="668" spans="1:14" x14ac:dyDescent="0.25">
      <c r="A668" s="22" t="s">
        <v>824</v>
      </c>
      <c r="B668" s="22" t="s">
        <v>825</v>
      </c>
      <c r="C668" s="22" t="s">
        <v>828</v>
      </c>
      <c r="D668" s="22" t="s">
        <v>47</v>
      </c>
      <c r="E668" s="16" t="str">
        <f t="shared" si="10"/>
        <v>15003</v>
      </c>
      <c r="F668" s="17">
        <v>2020</v>
      </c>
      <c r="G668" s="18" t="s">
        <v>5557</v>
      </c>
      <c r="H668" s="18" t="s">
        <v>43</v>
      </c>
      <c r="I668" s="19">
        <v>367861.07</v>
      </c>
      <c r="J668" s="19">
        <v>0</v>
      </c>
      <c r="K668" s="19">
        <v>0</v>
      </c>
    </row>
    <row r="669" spans="1:14" x14ac:dyDescent="0.25">
      <c r="A669" s="22" t="s">
        <v>824</v>
      </c>
      <c r="B669" s="22" t="s">
        <v>825</v>
      </c>
      <c r="C669" s="22" t="s">
        <v>829</v>
      </c>
      <c r="D669" s="22" t="s">
        <v>49</v>
      </c>
      <c r="E669" s="16" t="str">
        <f t="shared" si="10"/>
        <v>15004</v>
      </c>
      <c r="F669" s="17">
        <v>2020</v>
      </c>
      <c r="G669" s="18" t="s">
        <v>5557</v>
      </c>
      <c r="H669" s="18" t="s">
        <v>43</v>
      </c>
      <c r="I669" s="19">
        <v>0</v>
      </c>
      <c r="J669" s="19">
        <v>0</v>
      </c>
      <c r="K669" s="19">
        <v>0</v>
      </c>
    </row>
    <row r="670" spans="1:14" x14ac:dyDescent="0.25">
      <c r="A670" s="22" t="s">
        <v>824</v>
      </c>
      <c r="B670" s="22" t="s">
        <v>825</v>
      </c>
      <c r="C670" s="22" t="s">
        <v>830</v>
      </c>
      <c r="D670" s="22" t="s">
        <v>51</v>
      </c>
      <c r="E670" s="16" t="str">
        <f t="shared" si="10"/>
        <v>15005</v>
      </c>
      <c r="F670" s="17">
        <v>2020</v>
      </c>
      <c r="G670" s="18" t="s">
        <v>5557</v>
      </c>
      <c r="H670" s="18" t="s">
        <v>43</v>
      </c>
      <c r="I670" s="19">
        <v>0</v>
      </c>
      <c r="J670" s="19">
        <v>45000</v>
      </c>
      <c r="K670" s="19">
        <v>0</v>
      </c>
    </row>
    <row r="671" spans="1:14" x14ac:dyDescent="0.25">
      <c r="A671" s="22" t="s">
        <v>824</v>
      </c>
      <c r="B671" s="22" t="s">
        <v>825</v>
      </c>
      <c r="C671" s="22" t="s">
        <v>831</v>
      </c>
      <c r="D671" s="22" t="s">
        <v>53</v>
      </c>
      <c r="E671" s="16" t="str">
        <f t="shared" si="10"/>
        <v>15006</v>
      </c>
      <c r="F671" s="17">
        <v>2020</v>
      </c>
      <c r="G671" s="18" t="s">
        <v>5557</v>
      </c>
      <c r="H671" s="18" t="s">
        <v>43</v>
      </c>
      <c r="I671" s="19">
        <v>0</v>
      </c>
      <c r="J671" s="19">
        <v>0</v>
      </c>
      <c r="K671" s="19">
        <v>0</v>
      </c>
    </row>
    <row r="672" spans="1:14" x14ac:dyDescent="0.25">
      <c r="A672" s="22" t="s">
        <v>824</v>
      </c>
      <c r="B672" s="22" t="s">
        <v>825</v>
      </c>
      <c r="C672" s="22" t="s">
        <v>832</v>
      </c>
      <c r="D672" s="22" t="s">
        <v>55</v>
      </c>
      <c r="E672" s="16" t="str">
        <f t="shared" si="10"/>
        <v>15007</v>
      </c>
      <c r="F672" s="17">
        <v>2020</v>
      </c>
      <c r="G672" s="18" t="s">
        <v>5557</v>
      </c>
      <c r="H672" s="18" t="s">
        <v>43</v>
      </c>
      <c r="I672" s="19">
        <v>0</v>
      </c>
      <c r="J672" s="19">
        <v>0</v>
      </c>
      <c r="K672" s="19">
        <v>0</v>
      </c>
    </row>
    <row r="673" spans="1:11" x14ac:dyDescent="0.25">
      <c r="A673" s="22" t="s">
        <v>824</v>
      </c>
      <c r="B673" s="22" t="s">
        <v>825</v>
      </c>
      <c r="C673" s="22" t="s">
        <v>833</v>
      </c>
      <c r="D673" s="22" t="s">
        <v>57</v>
      </c>
      <c r="E673" s="16" t="str">
        <f t="shared" si="10"/>
        <v>15008</v>
      </c>
      <c r="F673" s="17">
        <v>2020</v>
      </c>
      <c r="G673" s="18" t="s">
        <v>5557</v>
      </c>
      <c r="H673" s="18" t="s">
        <v>43</v>
      </c>
      <c r="I673" s="19">
        <v>0</v>
      </c>
      <c r="J673" s="19">
        <v>0</v>
      </c>
      <c r="K673" s="19">
        <v>0</v>
      </c>
    </row>
    <row r="674" spans="1:11" x14ac:dyDescent="0.25">
      <c r="A674" s="22" t="s">
        <v>824</v>
      </c>
      <c r="B674" s="22" t="s">
        <v>825</v>
      </c>
      <c r="C674" s="22" t="s">
        <v>834</v>
      </c>
      <c r="D674" s="22" t="s">
        <v>59</v>
      </c>
      <c r="E674" s="16" t="str">
        <f t="shared" si="10"/>
        <v>15009</v>
      </c>
      <c r="F674" s="17">
        <v>2020</v>
      </c>
      <c r="G674" s="18" t="s">
        <v>5557</v>
      </c>
      <c r="H674" s="18" t="s">
        <v>43</v>
      </c>
      <c r="I674" s="19">
        <v>0</v>
      </c>
      <c r="J674" s="19">
        <v>0</v>
      </c>
      <c r="K674" s="19">
        <v>0</v>
      </c>
    </row>
    <row r="675" spans="1:11" x14ac:dyDescent="0.25">
      <c r="A675" s="22" t="s">
        <v>824</v>
      </c>
      <c r="B675" s="22" t="s">
        <v>825</v>
      </c>
      <c r="C675" s="22" t="s">
        <v>835</v>
      </c>
      <c r="D675" s="22" t="s">
        <v>61</v>
      </c>
      <c r="E675" s="16" t="str">
        <f t="shared" si="10"/>
        <v>15010</v>
      </c>
      <c r="F675" s="17">
        <v>2020</v>
      </c>
      <c r="G675" s="18" t="s">
        <v>5557</v>
      </c>
      <c r="H675" s="18" t="s">
        <v>43</v>
      </c>
      <c r="I675" s="19">
        <v>0</v>
      </c>
      <c r="J675" s="19">
        <v>0</v>
      </c>
      <c r="K675" s="19">
        <v>0</v>
      </c>
    </row>
    <row r="676" spans="1:11" x14ac:dyDescent="0.25">
      <c r="A676" s="22" t="s">
        <v>824</v>
      </c>
      <c r="B676" s="22" t="s">
        <v>825</v>
      </c>
      <c r="C676" s="22" t="s">
        <v>836</v>
      </c>
      <c r="D676" s="22" t="s">
        <v>63</v>
      </c>
      <c r="E676" s="16" t="str">
        <f t="shared" si="10"/>
        <v>15011</v>
      </c>
      <c r="F676" s="17">
        <v>2020</v>
      </c>
      <c r="G676" s="18" t="s">
        <v>5557</v>
      </c>
      <c r="H676" s="18" t="s">
        <v>43</v>
      </c>
      <c r="I676" s="19">
        <v>0</v>
      </c>
      <c r="J676" s="19">
        <v>0</v>
      </c>
      <c r="K676" s="19">
        <v>0</v>
      </c>
    </row>
    <row r="677" spans="1:11" x14ac:dyDescent="0.25">
      <c r="A677" s="22" t="s">
        <v>824</v>
      </c>
      <c r="B677" s="22" t="s">
        <v>825</v>
      </c>
      <c r="C677" s="22" t="s">
        <v>837</v>
      </c>
      <c r="D677" s="22" t="s">
        <v>92</v>
      </c>
      <c r="E677" s="16" t="str">
        <f t="shared" si="10"/>
        <v>15012</v>
      </c>
      <c r="F677" s="17">
        <v>2020</v>
      </c>
      <c r="G677" s="18" t="s">
        <v>5557</v>
      </c>
      <c r="H677" s="18" t="s">
        <v>43</v>
      </c>
      <c r="I677" s="19">
        <v>0</v>
      </c>
      <c r="J677" s="19">
        <v>0</v>
      </c>
      <c r="K677" s="19">
        <v>0</v>
      </c>
    </row>
    <row r="678" spans="1:11" x14ac:dyDescent="0.25">
      <c r="A678" s="22" t="s">
        <v>824</v>
      </c>
      <c r="B678" s="22" t="s">
        <v>825</v>
      </c>
      <c r="C678" s="22" t="s">
        <v>838</v>
      </c>
      <c r="D678" s="22" t="s">
        <v>108</v>
      </c>
      <c r="E678" s="16" t="str">
        <f t="shared" si="10"/>
        <v>15013</v>
      </c>
      <c r="F678" s="17">
        <v>2020</v>
      </c>
      <c r="G678" s="18" t="s">
        <v>5557</v>
      </c>
      <c r="H678" s="18" t="s">
        <v>43</v>
      </c>
      <c r="I678" s="19">
        <v>0</v>
      </c>
      <c r="J678" s="19">
        <v>0</v>
      </c>
      <c r="K678" s="19">
        <v>0</v>
      </c>
    </row>
    <row r="679" spans="1:11" x14ac:dyDescent="0.25">
      <c r="A679" s="22" t="s">
        <v>824</v>
      </c>
      <c r="B679" s="22" t="s">
        <v>825</v>
      </c>
      <c r="C679" s="22" t="s">
        <v>839</v>
      </c>
      <c r="D679" s="22" t="s">
        <v>110</v>
      </c>
      <c r="E679" s="16" t="str">
        <f t="shared" si="10"/>
        <v>15014</v>
      </c>
      <c r="F679" s="17">
        <v>2020</v>
      </c>
      <c r="G679" s="18" t="s">
        <v>5557</v>
      </c>
      <c r="H679" s="18" t="s">
        <v>43</v>
      </c>
      <c r="I679" s="19">
        <v>461000</v>
      </c>
      <c r="J679" s="19">
        <v>0</v>
      </c>
      <c r="K679" s="19">
        <v>31500</v>
      </c>
    </row>
    <row r="680" spans="1:11" x14ac:dyDescent="0.25">
      <c r="A680" s="22" t="s">
        <v>824</v>
      </c>
      <c r="B680" s="22" t="s">
        <v>825</v>
      </c>
      <c r="C680" s="20" t="s">
        <v>840</v>
      </c>
      <c r="D680" s="20" t="s">
        <v>112</v>
      </c>
      <c r="E680" s="16" t="str">
        <f t="shared" si="10"/>
        <v>15015</v>
      </c>
      <c r="F680" s="17">
        <v>2020</v>
      </c>
      <c r="G680" s="18" t="s">
        <v>5557</v>
      </c>
      <c r="H680" s="18" t="s">
        <v>43</v>
      </c>
      <c r="I680" s="19">
        <v>0</v>
      </c>
      <c r="J680" s="19">
        <v>0</v>
      </c>
      <c r="K680" s="19">
        <v>0</v>
      </c>
    </row>
    <row r="681" spans="1:11" x14ac:dyDescent="0.25">
      <c r="A681" s="22" t="s">
        <v>824</v>
      </c>
      <c r="B681" s="22" t="s">
        <v>825</v>
      </c>
      <c r="C681" s="22" t="s">
        <v>841</v>
      </c>
      <c r="D681" s="22" t="s">
        <v>114</v>
      </c>
      <c r="E681" s="16" t="str">
        <f t="shared" si="10"/>
        <v>15016</v>
      </c>
      <c r="F681" s="17">
        <v>2020</v>
      </c>
      <c r="G681" s="18" t="s">
        <v>5557</v>
      </c>
      <c r="H681" s="18" t="s">
        <v>43</v>
      </c>
      <c r="I681" s="19">
        <v>0</v>
      </c>
      <c r="J681" s="19">
        <v>0</v>
      </c>
      <c r="K681" s="19">
        <v>0</v>
      </c>
    </row>
    <row r="682" spans="1:11" x14ac:dyDescent="0.25">
      <c r="A682" s="22" t="s">
        <v>824</v>
      </c>
      <c r="B682" s="22" t="s">
        <v>825</v>
      </c>
      <c r="C682" s="22" t="s">
        <v>842</v>
      </c>
      <c r="D682" s="22" t="s">
        <v>116</v>
      </c>
      <c r="E682" s="16" t="str">
        <f t="shared" si="10"/>
        <v>15017</v>
      </c>
      <c r="F682" s="17">
        <v>2020</v>
      </c>
      <c r="G682" s="18" t="s">
        <v>5557</v>
      </c>
      <c r="H682" s="18" t="s">
        <v>43</v>
      </c>
      <c r="I682" s="19">
        <v>0</v>
      </c>
      <c r="J682" s="19">
        <v>0</v>
      </c>
      <c r="K682" s="19">
        <v>0</v>
      </c>
    </row>
    <row r="683" spans="1:11" x14ac:dyDescent="0.25">
      <c r="A683" s="22" t="s">
        <v>824</v>
      </c>
      <c r="B683" s="22" t="s">
        <v>825</v>
      </c>
      <c r="C683" s="22" t="s">
        <v>843</v>
      </c>
      <c r="D683" s="22" t="s">
        <v>118</v>
      </c>
      <c r="E683" s="16" t="str">
        <f t="shared" si="10"/>
        <v>15018</v>
      </c>
      <c r="F683" s="17">
        <v>2020</v>
      </c>
      <c r="G683" s="18" t="s">
        <v>5557</v>
      </c>
      <c r="H683" s="18" t="s">
        <v>43</v>
      </c>
      <c r="I683" s="19">
        <v>0</v>
      </c>
      <c r="J683" s="19">
        <v>0</v>
      </c>
      <c r="K683" s="19">
        <v>0</v>
      </c>
    </row>
    <row r="684" spans="1:11" x14ac:dyDescent="0.25">
      <c r="A684" s="22" t="s">
        <v>824</v>
      </c>
      <c r="B684" s="22" t="s">
        <v>825</v>
      </c>
      <c r="C684" s="22" t="s">
        <v>844</v>
      </c>
      <c r="D684" s="22" t="s">
        <v>120</v>
      </c>
      <c r="E684" s="16" t="str">
        <f t="shared" si="10"/>
        <v>15019</v>
      </c>
      <c r="F684" s="17">
        <v>2020</v>
      </c>
      <c r="G684" s="18" t="s">
        <v>5557</v>
      </c>
      <c r="H684" s="18" t="s">
        <v>43</v>
      </c>
      <c r="I684" s="19">
        <v>0</v>
      </c>
      <c r="J684" s="19">
        <v>0</v>
      </c>
      <c r="K684" s="19">
        <v>0</v>
      </c>
    </row>
    <row r="685" spans="1:11" x14ac:dyDescent="0.25">
      <c r="A685" s="22" t="s">
        <v>824</v>
      </c>
      <c r="B685" s="22" t="s">
        <v>825</v>
      </c>
      <c r="C685" s="22" t="s">
        <v>845</v>
      </c>
      <c r="D685" s="22" t="s">
        <v>122</v>
      </c>
      <c r="E685" s="16" t="str">
        <f t="shared" si="10"/>
        <v>15020</v>
      </c>
      <c r="F685" s="17">
        <v>2020</v>
      </c>
      <c r="G685" s="18" t="s">
        <v>5557</v>
      </c>
      <c r="H685" s="18" t="s">
        <v>43</v>
      </c>
      <c r="I685" s="19">
        <v>0</v>
      </c>
      <c r="J685" s="19">
        <v>0</v>
      </c>
      <c r="K685" s="19">
        <v>0</v>
      </c>
    </row>
    <row r="686" spans="1:11" x14ac:dyDescent="0.25">
      <c r="A686" s="22" t="s">
        <v>824</v>
      </c>
      <c r="B686" s="22" t="s">
        <v>825</v>
      </c>
      <c r="C686" s="22" t="s">
        <v>846</v>
      </c>
      <c r="D686" s="22" t="s">
        <v>124</v>
      </c>
      <c r="E686" s="16" t="str">
        <f t="shared" si="10"/>
        <v>15021</v>
      </c>
      <c r="F686" s="17">
        <v>2020</v>
      </c>
      <c r="G686" s="18" t="s">
        <v>5557</v>
      </c>
      <c r="H686" s="18" t="s">
        <v>43</v>
      </c>
      <c r="I686" s="19">
        <v>0</v>
      </c>
      <c r="J686" s="19">
        <v>0</v>
      </c>
      <c r="K686" s="19">
        <v>0</v>
      </c>
    </row>
    <row r="687" spans="1:11" x14ac:dyDescent="0.25">
      <c r="A687" s="22" t="s">
        <v>824</v>
      </c>
      <c r="B687" s="22" t="s">
        <v>825</v>
      </c>
      <c r="C687" s="22" t="s">
        <v>847</v>
      </c>
      <c r="D687" s="22" t="s">
        <v>126</v>
      </c>
      <c r="E687" s="16" t="str">
        <f t="shared" si="10"/>
        <v>15022</v>
      </c>
      <c r="F687" s="17">
        <v>2020</v>
      </c>
      <c r="G687" s="18" t="s">
        <v>5557</v>
      </c>
      <c r="H687" s="18" t="s">
        <v>43</v>
      </c>
      <c r="I687" s="19">
        <v>0</v>
      </c>
      <c r="J687" s="19">
        <v>0</v>
      </c>
      <c r="K687" s="19">
        <v>0</v>
      </c>
    </row>
    <row r="688" spans="1:11" x14ac:dyDescent="0.25">
      <c r="A688" s="22" t="s">
        <v>824</v>
      </c>
      <c r="B688" s="22" t="s">
        <v>825</v>
      </c>
      <c r="C688" s="22" t="s">
        <v>848</v>
      </c>
      <c r="D688" s="22" t="s">
        <v>128</v>
      </c>
      <c r="E688" s="16" t="str">
        <f t="shared" si="10"/>
        <v>15023</v>
      </c>
      <c r="F688" s="17">
        <v>2020</v>
      </c>
      <c r="G688" s="18" t="s">
        <v>5557</v>
      </c>
      <c r="H688" s="18" t="s">
        <v>43</v>
      </c>
      <c r="I688" s="19">
        <v>0</v>
      </c>
      <c r="J688" s="19">
        <v>0</v>
      </c>
      <c r="K688" s="19">
        <v>0</v>
      </c>
    </row>
    <row r="689" spans="1:11" x14ac:dyDescent="0.25">
      <c r="A689" s="22" t="s">
        <v>824</v>
      </c>
      <c r="B689" s="22" t="s">
        <v>825</v>
      </c>
      <c r="C689" s="22" t="s">
        <v>849</v>
      </c>
      <c r="D689" s="22" t="s">
        <v>130</v>
      </c>
      <c r="E689" s="16" t="str">
        <f t="shared" si="10"/>
        <v>15024</v>
      </c>
      <c r="F689" s="17">
        <v>2020</v>
      </c>
      <c r="G689" s="18" t="s">
        <v>5557</v>
      </c>
      <c r="H689" s="18" t="s">
        <v>43</v>
      </c>
      <c r="I689" s="19">
        <v>0</v>
      </c>
      <c r="J689" s="19">
        <v>0</v>
      </c>
      <c r="K689" s="19">
        <v>0</v>
      </c>
    </row>
    <row r="690" spans="1:11" x14ac:dyDescent="0.25">
      <c r="A690" s="22" t="s">
        <v>824</v>
      </c>
      <c r="B690" s="22" t="s">
        <v>825</v>
      </c>
      <c r="C690" s="22" t="s">
        <v>850</v>
      </c>
      <c r="D690" s="22" t="s">
        <v>132</v>
      </c>
      <c r="E690" s="16" t="str">
        <f t="shared" si="10"/>
        <v>15025</v>
      </c>
      <c r="F690" s="17">
        <v>2020</v>
      </c>
      <c r="G690" s="18" t="s">
        <v>5557</v>
      </c>
      <c r="H690" s="18" t="s">
        <v>43</v>
      </c>
      <c r="I690" s="19">
        <v>0</v>
      </c>
      <c r="J690" s="19">
        <v>0</v>
      </c>
      <c r="K690" s="19">
        <v>0</v>
      </c>
    </row>
    <row r="691" spans="1:11" x14ac:dyDescent="0.25">
      <c r="A691" s="22" t="s">
        <v>824</v>
      </c>
      <c r="B691" s="22" t="s">
        <v>825</v>
      </c>
      <c r="C691" s="22" t="s">
        <v>851</v>
      </c>
      <c r="D691" s="22" t="s">
        <v>134</v>
      </c>
      <c r="E691" s="16" t="str">
        <f t="shared" si="10"/>
        <v>15026</v>
      </c>
      <c r="F691" s="17">
        <v>2020</v>
      </c>
      <c r="G691" s="18" t="s">
        <v>5557</v>
      </c>
      <c r="H691" s="18" t="s">
        <v>43</v>
      </c>
      <c r="I691" s="19">
        <v>0</v>
      </c>
      <c r="J691" s="19">
        <v>0</v>
      </c>
      <c r="K691" s="19">
        <v>0</v>
      </c>
    </row>
    <row r="692" spans="1:11" x14ac:dyDescent="0.25">
      <c r="A692" s="22" t="s">
        <v>824</v>
      </c>
      <c r="B692" s="22" t="s">
        <v>825</v>
      </c>
      <c r="C692" s="22" t="s">
        <v>852</v>
      </c>
      <c r="D692" s="22" t="s">
        <v>136</v>
      </c>
      <c r="E692" s="16" t="str">
        <f t="shared" si="10"/>
        <v>15027</v>
      </c>
      <c r="F692" s="17">
        <v>2020</v>
      </c>
      <c r="G692" s="18" t="s">
        <v>5557</v>
      </c>
      <c r="H692" s="18" t="s">
        <v>43</v>
      </c>
      <c r="I692" s="19">
        <v>0</v>
      </c>
      <c r="J692" s="19">
        <v>0</v>
      </c>
      <c r="K692" s="19">
        <v>0</v>
      </c>
    </row>
    <row r="693" spans="1:11" x14ac:dyDescent="0.25">
      <c r="A693" s="22" t="s">
        <v>824</v>
      </c>
      <c r="B693" s="22" t="s">
        <v>825</v>
      </c>
      <c r="C693" s="22" t="s">
        <v>853</v>
      </c>
      <c r="D693" s="22" t="s">
        <v>138</v>
      </c>
      <c r="E693" s="16" t="str">
        <f t="shared" si="10"/>
        <v>15028</v>
      </c>
      <c r="F693" s="17">
        <v>2020</v>
      </c>
      <c r="G693" s="18" t="s">
        <v>5557</v>
      </c>
      <c r="H693" s="18" t="s">
        <v>43</v>
      </c>
      <c r="I693" s="19">
        <v>0</v>
      </c>
      <c r="J693" s="19">
        <v>0</v>
      </c>
      <c r="K693" s="19">
        <v>0</v>
      </c>
    </row>
    <row r="694" spans="1:11" x14ac:dyDescent="0.25">
      <c r="A694" s="22" t="s">
        <v>824</v>
      </c>
      <c r="B694" s="22" t="s">
        <v>825</v>
      </c>
      <c r="C694" s="22" t="s">
        <v>854</v>
      </c>
      <c r="D694" s="22" t="s">
        <v>140</v>
      </c>
      <c r="E694" s="16" t="str">
        <f t="shared" si="10"/>
        <v>15029</v>
      </c>
      <c r="F694" s="17">
        <v>2020</v>
      </c>
      <c r="G694" s="18" t="s">
        <v>5557</v>
      </c>
      <c r="H694" s="18" t="s">
        <v>43</v>
      </c>
      <c r="I694" s="19">
        <v>0</v>
      </c>
      <c r="J694" s="19">
        <v>0</v>
      </c>
      <c r="K694" s="19">
        <v>0</v>
      </c>
    </row>
    <row r="695" spans="1:11" x14ac:dyDescent="0.25">
      <c r="A695" s="22" t="s">
        <v>824</v>
      </c>
      <c r="B695" s="22" t="s">
        <v>825</v>
      </c>
      <c r="C695" s="22" t="s">
        <v>855</v>
      </c>
      <c r="D695" s="22" t="s">
        <v>142</v>
      </c>
      <c r="E695" s="16" t="str">
        <f t="shared" si="10"/>
        <v>15030</v>
      </c>
      <c r="F695" s="17">
        <v>2020</v>
      </c>
      <c r="G695" s="18" t="s">
        <v>5557</v>
      </c>
      <c r="H695" s="18" t="s">
        <v>43</v>
      </c>
      <c r="I695" s="19">
        <v>0</v>
      </c>
      <c r="J695" s="19">
        <v>0</v>
      </c>
      <c r="K695" s="19">
        <v>0</v>
      </c>
    </row>
    <row r="696" spans="1:11" x14ac:dyDescent="0.25">
      <c r="A696" s="22" t="s">
        <v>824</v>
      </c>
      <c r="B696" s="22" t="s">
        <v>825</v>
      </c>
      <c r="C696" s="22" t="s">
        <v>856</v>
      </c>
      <c r="D696" s="22" t="s">
        <v>144</v>
      </c>
      <c r="E696" s="16" t="str">
        <f t="shared" si="10"/>
        <v>15031</v>
      </c>
      <c r="F696" s="17">
        <v>2020</v>
      </c>
      <c r="G696" s="18" t="s">
        <v>5557</v>
      </c>
      <c r="H696" s="18" t="s">
        <v>43</v>
      </c>
      <c r="I696" s="19">
        <v>0</v>
      </c>
      <c r="J696" s="19">
        <v>0</v>
      </c>
      <c r="K696" s="19">
        <v>0</v>
      </c>
    </row>
    <row r="697" spans="1:11" x14ac:dyDescent="0.25">
      <c r="A697" s="22" t="s">
        <v>824</v>
      </c>
      <c r="B697" s="22" t="s">
        <v>825</v>
      </c>
      <c r="C697" s="22" t="s">
        <v>857</v>
      </c>
      <c r="D697" s="22" t="s">
        <v>146</v>
      </c>
      <c r="E697" s="16" t="str">
        <f t="shared" si="10"/>
        <v>15032</v>
      </c>
      <c r="F697" s="17">
        <v>2020</v>
      </c>
      <c r="G697" s="18" t="s">
        <v>5557</v>
      </c>
      <c r="H697" s="18" t="s">
        <v>43</v>
      </c>
      <c r="I697" s="19">
        <v>0</v>
      </c>
      <c r="J697" s="19">
        <v>0</v>
      </c>
      <c r="K697" s="19">
        <v>0</v>
      </c>
    </row>
    <row r="698" spans="1:11" x14ac:dyDescent="0.25">
      <c r="A698" s="22" t="s">
        <v>824</v>
      </c>
      <c r="B698" s="22" t="s">
        <v>825</v>
      </c>
      <c r="C698" s="22" t="s">
        <v>858</v>
      </c>
      <c r="D698" s="22" t="s">
        <v>148</v>
      </c>
      <c r="E698" s="16" t="str">
        <f t="shared" si="10"/>
        <v>15033</v>
      </c>
      <c r="F698" s="17">
        <v>2020</v>
      </c>
      <c r="G698" s="18" t="s">
        <v>5557</v>
      </c>
      <c r="H698" s="18" t="s">
        <v>43</v>
      </c>
      <c r="I698" s="19">
        <v>0</v>
      </c>
      <c r="J698" s="19">
        <v>0</v>
      </c>
      <c r="K698" s="19">
        <v>0</v>
      </c>
    </row>
    <row r="699" spans="1:11" x14ac:dyDescent="0.25">
      <c r="A699" s="22" t="s">
        <v>824</v>
      </c>
      <c r="B699" s="22" t="s">
        <v>825</v>
      </c>
      <c r="C699" s="22" t="s">
        <v>859</v>
      </c>
      <c r="D699" s="22" t="s">
        <v>150</v>
      </c>
      <c r="E699" s="16" t="str">
        <f t="shared" si="10"/>
        <v>15034</v>
      </c>
      <c r="F699" s="17">
        <v>2020</v>
      </c>
      <c r="G699" s="18" t="s">
        <v>5557</v>
      </c>
      <c r="H699" s="18" t="s">
        <v>43</v>
      </c>
      <c r="I699" s="19">
        <v>0</v>
      </c>
      <c r="J699" s="19">
        <v>0</v>
      </c>
      <c r="K699" s="19">
        <v>0</v>
      </c>
    </row>
    <row r="700" spans="1:11" x14ac:dyDescent="0.25">
      <c r="A700" s="22" t="s">
        <v>824</v>
      </c>
      <c r="B700" s="22" t="s">
        <v>825</v>
      </c>
      <c r="C700" s="22" t="s">
        <v>860</v>
      </c>
      <c r="D700" s="22" t="s">
        <v>152</v>
      </c>
      <c r="E700" s="16" t="str">
        <f t="shared" si="10"/>
        <v>15035</v>
      </c>
      <c r="F700" s="17">
        <v>2020</v>
      </c>
      <c r="G700" s="18" t="s">
        <v>5557</v>
      </c>
      <c r="H700" s="18" t="s">
        <v>43</v>
      </c>
      <c r="I700" s="19">
        <v>0</v>
      </c>
      <c r="J700" s="19">
        <v>0</v>
      </c>
      <c r="K700" s="19">
        <v>0</v>
      </c>
    </row>
    <row r="701" spans="1:11" x14ac:dyDescent="0.25">
      <c r="A701" s="22" t="s">
        <v>824</v>
      </c>
      <c r="B701" s="22" t="s">
        <v>825</v>
      </c>
      <c r="C701" s="22" t="s">
        <v>861</v>
      </c>
      <c r="D701" s="22" t="s">
        <v>154</v>
      </c>
      <c r="E701" s="16" t="str">
        <f t="shared" si="10"/>
        <v>15036</v>
      </c>
      <c r="F701" s="17">
        <v>2020</v>
      </c>
      <c r="G701" s="18" t="s">
        <v>5557</v>
      </c>
      <c r="H701" s="18" t="s">
        <v>43</v>
      </c>
      <c r="I701" s="19">
        <v>0</v>
      </c>
      <c r="J701" s="19">
        <v>0</v>
      </c>
      <c r="K701" s="19">
        <v>0</v>
      </c>
    </row>
    <row r="702" spans="1:11" x14ac:dyDescent="0.25">
      <c r="A702" s="22" t="s">
        <v>824</v>
      </c>
      <c r="B702" s="22" t="s">
        <v>825</v>
      </c>
      <c r="C702" s="22" t="s">
        <v>862</v>
      </c>
      <c r="D702" s="22" t="s">
        <v>156</v>
      </c>
      <c r="E702" s="16" t="str">
        <f t="shared" si="10"/>
        <v>15037</v>
      </c>
      <c r="F702" s="17">
        <v>2020</v>
      </c>
      <c r="G702" s="18" t="s">
        <v>5557</v>
      </c>
      <c r="H702" s="18" t="s">
        <v>43</v>
      </c>
      <c r="I702" s="19">
        <v>0</v>
      </c>
      <c r="J702" s="19">
        <v>0</v>
      </c>
      <c r="K702" s="19">
        <v>0</v>
      </c>
    </row>
    <row r="703" spans="1:11" x14ac:dyDescent="0.25">
      <c r="A703" s="22" t="s">
        <v>824</v>
      </c>
      <c r="B703" s="22" t="s">
        <v>825</v>
      </c>
      <c r="C703" s="22" t="s">
        <v>863</v>
      </c>
      <c r="D703" s="22" t="s">
        <v>158</v>
      </c>
      <c r="E703" s="16" t="str">
        <f t="shared" si="10"/>
        <v>15038</v>
      </c>
      <c r="F703" s="17">
        <v>2020</v>
      </c>
      <c r="G703" s="18" t="s">
        <v>5557</v>
      </c>
      <c r="H703" s="18" t="s">
        <v>43</v>
      </c>
      <c r="I703" s="19">
        <v>0</v>
      </c>
      <c r="J703" s="19">
        <v>0</v>
      </c>
      <c r="K703" s="19">
        <v>0</v>
      </c>
    </row>
    <row r="704" spans="1:11" x14ac:dyDescent="0.25">
      <c r="A704" s="22" t="s">
        <v>824</v>
      </c>
      <c r="B704" s="22" t="s">
        <v>825</v>
      </c>
      <c r="C704" s="22" t="s">
        <v>864</v>
      </c>
      <c r="D704" s="22" t="s">
        <v>211</v>
      </c>
      <c r="E704" s="16" t="str">
        <f t="shared" si="10"/>
        <v>15039</v>
      </c>
      <c r="F704" s="17">
        <v>2020</v>
      </c>
      <c r="G704" s="18" t="s">
        <v>5557</v>
      </c>
      <c r="H704" s="18" t="s">
        <v>43</v>
      </c>
      <c r="I704" s="19">
        <v>0</v>
      </c>
      <c r="J704" s="19">
        <v>0</v>
      </c>
      <c r="K704" s="19">
        <v>0</v>
      </c>
    </row>
    <row r="705" spans="1:14" x14ac:dyDescent="0.25">
      <c r="A705" s="22" t="s">
        <v>824</v>
      </c>
      <c r="B705" s="22" t="s">
        <v>825</v>
      </c>
      <c r="C705" s="22" t="s">
        <v>865</v>
      </c>
      <c r="D705" s="22" t="s">
        <v>213</v>
      </c>
      <c r="E705" s="16" t="str">
        <f t="shared" si="10"/>
        <v>15040</v>
      </c>
      <c r="F705" s="17">
        <v>2020</v>
      </c>
      <c r="G705" s="18" t="s">
        <v>5557</v>
      </c>
      <c r="H705" s="18" t="s">
        <v>43</v>
      </c>
      <c r="I705" s="19">
        <v>0</v>
      </c>
      <c r="J705" s="19">
        <v>0</v>
      </c>
      <c r="K705" s="19">
        <v>0</v>
      </c>
    </row>
    <row r="706" spans="1:14" x14ac:dyDescent="0.25">
      <c r="A706" s="22" t="s">
        <v>824</v>
      </c>
      <c r="B706" s="22" t="s">
        <v>825</v>
      </c>
      <c r="C706" s="22" t="s">
        <v>866</v>
      </c>
      <c r="D706" s="22" t="s">
        <v>215</v>
      </c>
      <c r="E706" s="16" t="str">
        <f t="shared" ref="E706:E769" si="11">B706&amp;D706</f>
        <v>15041</v>
      </c>
      <c r="F706" s="17">
        <v>2020</v>
      </c>
      <c r="G706" s="18" t="s">
        <v>5557</v>
      </c>
      <c r="H706" s="18" t="s">
        <v>43</v>
      </c>
      <c r="I706" s="19">
        <v>0</v>
      </c>
      <c r="J706" s="19">
        <v>0</v>
      </c>
      <c r="K706" s="19">
        <v>0</v>
      </c>
    </row>
    <row r="707" spans="1:14" x14ac:dyDescent="0.25">
      <c r="A707" s="22" t="s">
        <v>824</v>
      </c>
      <c r="B707" s="22" t="s">
        <v>825</v>
      </c>
      <c r="C707" s="22" t="s">
        <v>867</v>
      </c>
      <c r="D707" s="22" t="s">
        <v>217</v>
      </c>
      <c r="E707" s="16" t="str">
        <f t="shared" si="11"/>
        <v>15042</v>
      </c>
      <c r="F707" s="17">
        <v>2020</v>
      </c>
      <c r="G707" s="18" t="s">
        <v>5557</v>
      </c>
      <c r="H707" s="18" t="s">
        <v>43</v>
      </c>
      <c r="I707" s="19">
        <v>8000</v>
      </c>
      <c r="J707" s="19">
        <v>152000</v>
      </c>
      <c r="K707" s="19">
        <v>32000</v>
      </c>
      <c r="N707" s="44"/>
    </row>
    <row r="708" spans="1:14" x14ac:dyDescent="0.25">
      <c r="A708" s="22" t="s">
        <v>824</v>
      </c>
      <c r="B708" s="22" t="s">
        <v>825</v>
      </c>
      <c r="C708" s="22" t="s">
        <v>868</v>
      </c>
      <c r="D708" s="22" t="s">
        <v>219</v>
      </c>
      <c r="E708" s="16" t="str">
        <f t="shared" si="11"/>
        <v>15043</v>
      </c>
      <c r="F708" s="17">
        <v>2020</v>
      </c>
      <c r="G708" s="18" t="s">
        <v>5557</v>
      </c>
      <c r="H708" s="18" t="s">
        <v>43</v>
      </c>
      <c r="I708" s="19">
        <v>0</v>
      </c>
      <c r="J708" s="19">
        <v>0</v>
      </c>
      <c r="K708" s="19">
        <v>0</v>
      </c>
    </row>
    <row r="709" spans="1:14" x14ac:dyDescent="0.25">
      <c r="A709" s="22" t="s">
        <v>824</v>
      </c>
      <c r="B709" s="22" t="s">
        <v>825</v>
      </c>
      <c r="C709" s="22" t="s">
        <v>869</v>
      </c>
      <c r="D709" s="22" t="s">
        <v>221</v>
      </c>
      <c r="E709" s="16" t="str">
        <f t="shared" si="11"/>
        <v>15044</v>
      </c>
      <c r="F709" s="17">
        <v>2020</v>
      </c>
      <c r="G709" s="18" t="s">
        <v>5557</v>
      </c>
      <c r="H709" s="18" t="s">
        <v>43</v>
      </c>
      <c r="I709" s="19">
        <v>0</v>
      </c>
      <c r="J709" s="19">
        <v>0</v>
      </c>
      <c r="K709" s="19">
        <v>0</v>
      </c>
    </row>
    <row r="710" spans="1:14" x14ac:dyDescent="0.25">
      <c r="A710" s="22" t="s">
        <v>824</v>
      </c>
      <c r="B710" s="22" t="s">
        <v>825</v>
      </c>
      <c r="C710" s="22" t="s">
        <v>870</v>
      </c>
      <c r="D710" s="22" t="s">
        <v>223</v>
      </c>
      <c r="E710" s="16" t="str">
        <f t="shared" si="11"/>
        <v>15045</v>
      </c>
      <c r="F710" s="17">
        <v>2020</v>
      </c>
      <c r="G710" s="18" t="s">
        <v>5557</v>
      </c>
      <c r="H710" s="18" t="s">
        <v>43</v>
      </c>
      <c r="I710" s="19">
        <v>0</v>
      </c>
      <c r="J710" s="19">
        <v>0</v>
      </c>
      <c r="K710" s="19">
        <v>0</v>
      </c>
    </row>
    <row r="711" spans="1:14" x14ac:dyDescent="0.25">
      <c r="A711" s="22" t="s">
        <v>824</v>
      </c>
      <c r="B711" s="22" t="s">
        <v>825</v>
      </c>
      <c r="C711" s="22" t="s">
        <v>871</v>
      </c>
      <c r="D711" s="22" t="s">
        <v>225</v>
      </c>
      <c r="E711" s="16" t="str">
        <f t="shared" si="11"/>
        <v>15046</v>
      </c>
      <c r="F711" s="17">
        <v>2020</v>
      </c>
      <c r="G711" s="18" t="s">
        <v>5557</v>
      </c>
      <c r="H711" s="18" t="s">
        <v>43</v>
      </c>
      <c r="I711" s="19">
        <v>0</v>
      </c>
      <c r="J711" s="19">
        <v>0</v>
      </c>
      <c r="K711" s="19">
        <v>0</v>
      </c>
    </row>
    <row r="712" spans="1:14" x14ac:dyDescent="0.25">
      <c r="A712" s="22" t="s">
        <v>824</v>
      </c>
      <c r="B712" s="22" t="s">
        <v>825</v>
      </c>
      <c r="C712" s="22" t="s">
        <v>872</v>
      </c>
      <c r="D712" s="22" t="s">
        <v>227</v>
      </c>
      <c r="E712" s="16" t="str">
        <f t="shared" si="11"/>
        <v>15047</v>
      </c>
      <c r="F712" s="17">
        <v>2020</v>
      </c>
      <c r="G712" s="18" t="s">
        <v>5557</v>
      </c>
      <c r="H712" s="18" t="s">
        <v>43</v>
      </c>
      <c r="I712" s="19">
        <v>0</v>
      </c>
      <c r="J712" s="19">
        <v>0</v>
      </c>
      <c r="K712" s="19">
        <v>0</v>
      </c>
    </row>
    <row r="713" spans="1:14" x14ac:dyDescent="0.25">
      <c r="A713" s="22" t="s">
        <v>824</v>
      </c>
      <c r="B713" s="22" t="s">
        <v>825</v>
      </c>
      <c r="C713" s="22" t="s">
        <v>873</v>
      </c>
      <c r="D713" s="22" t="s">
        <v>228</v>
      </c>
      <c r="E713" s="16" t="str">
        <f t="shared" si="11"/>
        <v>15048</v>
      </c>
      <c r="F713" s="17">
        <v>2020</v>
      </c>
      <c r="G713" s="18" t="s">
        <v>5557</v>
      </c>
      <c r="H713" s="18" t="s">
        <v>43</v>
      </c>
      <c r="I713" s="19">
        <v>0</v>
      </c>
      <c r="J713" s="19">
        <v>30000</v>
      </c>
      <c r="K713" s="19">
        <v>0</v>
      </c>
    </row>
    <row r="714" spans="1:14" x14ac:dyDescent="0.25">
      <c r="A714" s="22" t="s">
        <v>824</v>
      </c>
      <c r="B714" s="22" t="s">
        <v>825</v>
      </c>
      <c r="C714" s="22" t="s">
        <v>874</v>
      </c>
      <c r="D714" s="22" t="s">
        <v>230</v>
      </c>
      <c r="E714" s="16" t="str">
        <f t="shared" si="11"/>
        <v>15049</v>
      </c>
      <c r="F714" s="17">
        <v>2020</v>
      </c>
      <c r="G714" s="18" t="s">
        <v>5557</v>
      </c>
      <c r="H714" s="18" t="s">
        <v>43</v>
      </c>
      <c r="I714" s="19">
        <v>0</v>
      </c>
      <c r="J714" s="19">
        <v>0</v>
      </c>
      <c r="K714" s="19">
        <v>0</v>
      </c>
    </row>
    <row r="715" spans="1:14" x14ac:dyDescent="0.25">
      <c r="A715" s="22" t="s">
        <v>824</v>
      </c>
      <c r="B715" s="22" t="s">
        <v>825</v>
      </c>
      <c r="C715" s="22" t="s">
        <v>875</v>
      </c>
      <c r="D715" s="22" t="s">
        <v>232</v>
      </c>
      <c r="E715" s="16" t="str">
        <f t="shared" si="11"/>
        <v>15050</v>
      </c>
      <c r="F715" s="17">
        <v>2020</v>
      </c>
      <c r="G715" s="18" t="s">
        <v>5557</v>
      </c>
      <c r="H715" s="18" t="s">
        <v>43</v>
      </c>
      <c r="I715" s="19">
        <v>0</v>
      </c>
      <c r="J715" s="19">
        <v>0</v>
      </c>
      <c r="K715" s="19">
        <v>0</v>
      </c>
    </row>
    <row r="716" spans="1:14" x14ac:dyDescent="0.25">
      <c r="A716" s="22" t="s">
        <v>824</v>
      </c>
      <c r="B716" s="22" t="s">
        <v>825</v>
      </c>
      <c r="C716" s="22" t="s">
        <v>876</v>
      </c>
      <c r="D716" s="22" t="s">
        <v>234</v>
      </c>
      <c r="E716" s="16" t="str">
        <f t="shared" si="11"/>
        <v>15051</v>
      </c>
      <c r="F716" s="17">
        <v>2020</v>
      </c>
      <c r="G716" s="18" t="s">
        <v>5557</v>
      </c>
      <c r="H716" s="18" t="s">
        <v>43</v>
      </c>
      <c r="I716" s="19">
        <v>0</v>
      </c>
      <c r="J716" s="19">
        <v>0</v>
      </c>
      <c r="K716" s="19">
        <v>48000</v>
      </c>
    </row>
    <row r="717" spans="1:14" x14ac:dyDescent="0.25">
      <c r="A717" s="22" t="s">
        <v>824</v>
      </c>
      <c r="B717" s="22" t="s">
        <v>825</v>
      </c>
      <c r="C717" s="22" t="s">
        <v>877</v>
      </c>
      <c r="D717" s="22" t="s">
        <v>236</v>
      </c>
      <c r="E717" s="16" t="str">
        <f t="shared" si="11"/>
        <v>15052</v>
      </c>
      <c r="F717" s="17">
        <v>2020</v>
      </c>
      <c r="G717" s="18" t="s">
        <v>5557</v>
      </c>
      <c r="H717" s="18" t="s">
        <v>43</v>
      </c>
      <c r="I717" s="19">
        <v>0</v>
      </c>
      <c r="J717" s="19">
        <v>0</v>
      </c>
      <c r="K717" s="19">
        <v>0</v>
      </c>
    </row>
    <row r="718" spans="1:14" x14ac:dyDescent="0.25">
      <c r="A718" s="22" t="s">
        <v>824</v>
      </c>
      <c r="B718" s="22" t="s">
        <v>825</v>
      </c>
      <c r="C718" s="22" t="s">
        <v>878</v>
      </c>
      <c r="D718" s="22" t="s">
        <v>238</v>
      </c>
      <c r="E718" s="16" t="str">
        <f t="shared" si="11"/>
        <v>15053</v>
      </c>
      <c r="F718" s="17">
        <v>2020</v>
      </c>
      <c r="G718" s="18" t="s">
        <v>5557</v>
      </c>
      <c r="H718" s="18" t="s">
        <v>43</v>
      </c>
      <c r="I718" s="19">
        <v>0</v>
      </c>
      <c r="J718" s="19">
        <v>0</v>
      </c>
      <c r="K718" s="19">
        <v>0</v>
      </c>
    </row>
    <row r="719" spans="1:14" x14ac:dyDescent="0.25">
      <c r="A719" s="22" t="s">
        <v>824</v>
      </c>
      <c r="B719" s="22" t="s">
        <v>825</v>
      </c>
      <c r="C719" s="22" t="s">
        <v>652</v>
      </c>
      <c r="D719" s="22" t="s">
        <v>240</v>
      </c>
      <c r="E719" s="16" t="str">
        <f t="shared" si="11"/>
        <v>15054</v>
      </c>
      <c r="F719" s="17">
        <v>2020</v>
      </c>
      <c r="G719" s="18" t="s">
        <v>5557</v>
      </c>
      <c r="H719" s="18" t="s">
        <v>43</v>
      </c>
      <c r="I719" s="19">
        <v>0</v>
      </c>
      <c r="J719" s="19">
        <v>0</v>
      </c>
      <c r="K719" s="19">
        <v>0</v>
      </c>
    </row>
    <row r="720" spans="1:14" x14ac:dyDescent="0.25">
      <c r="A720" s="22" t="s">
        <v>824</v>
      </c>
      <c r="B720" s="22" t="s">
        <v>825</v>
      </c>
      <c r="C720" s="22" t="s">
        <v>879</v>
      </c>
      <c r="D720" s="22" t="s">
        <v>242</v>
      </c>
      <c r="E720" s="16" t="str">
        <f t="shared" si="11"/>
        <v>15055</v>
      </c>
      <c r="F720" s="17">
        <v>2020</v>
      </c>
      <c r="G720" s="18" t="s">
        <v>5557</v>
      </c>
      <c r="H720" s="18" t="s">
        <v>43</v>
      </c>
      <c r="I720" s="19">
        <v>0</v>
      </c>
      <c r="J720" s="19">
        <v>0</v>
      </c>
      <c r="K720" s="19">
        <v>0</v>
      </c>
    </row>
    <row r="721" spans="1:14" x14ac:dyDescent="0.25">
      <c r="A721" s="22" t="s">
        <v>824</v>
      </c>
      <c r="B721" s="22" t="s">
        <v>825</v>
      </c>
      <c r="C721" s="22" t="s">
        <v>119</v>
      </c>
      <c r="D721" s="22" t="s">
        <v>244</v>
      </c>
      <c r="E721" s="16" t="str">
        <f t="shared" si="11"/>
        <v>15056</v>
      </c>
      <c r="F721" s="17">
        <v>2020</v>
      </c>
      <c r="G721" s="18" t="s">
        <v>5557</v>
      </c>
      <c r="H721" s="18" t="s">
        <v>43</v>
      </c>
      <c r="I721" s="19">
        <v>365020.11</v>
      </c>
      <c r="J721" s="19">
        <v>0</v>
      </c>
      <c r="K721" s="19">
        <v>0</v>
      </c>
    </row>
    <row r="722" spans="1:14" x14ac:dyDescent="0.25">
      <c r="A722" s="22" t="s">
        <v>824</v>
      </c>
      <c r="B722" s="22" t="s">
        <v>825</v>
      </c>
      <c r="C722" s="22" t="s">
        <v>880</v>
      </c>
      <c r="D722" s="22" t="s">
        <v>246</v>
      </c>
      <c r="E722" s="16" t="str">
        <f t="shared" si="11"/>
        <v>15057</v>
      </c>
      <c r="F722" s="17">
        <v>2020</v>
      </c>
      <c r="G722" s="18" t="s">
        <v>5557</v>
      </c>
      <c r="H722" s="18" t="s">
        <v>43</v>
      </c>
      <c r="I722" s="19">
        <v>0</v>
      </c>
      <c r="J722" s="19">
        <v>0</v>
      </c>
      <c r="K722" s="19">
        <v>0</v>
      </c>
    </row>
    <row r="723" spans="1:14" x14ac:dyDescent="0.25">
      <c r="A723" s="22" t="s">
        <v>824</v>
      </c>
      <c r="B723" s="22" t="s">
        <v>825</v>
      </c>
      <c r="C723" s="22" t="s">
        <v>881</v>
      </c>
      <c r="D723" s="22" t="s">
        <v>248</v>
      </c>
      <c r="E723" s="16" t="str">
        <f t="shared" si="11"/>
        <v>15058</v>
      </c>
      <c r="F723" s="17">
        <v>2020</v>
      </c>
      <c r="G723" s="18" t="s">
        <v>5557</v>
      </c>
      <c r="H723" s="18" t="s">
        <v>43</v>
      </c>
      <c r="I723" s="19">
        <v>0</v>
      </c>
      <c r="J723" s="19">
        <v>0</v>
      </c>
      <c r="K723" s="19">
        <v>2074</v>
      </c>
      <c r="N723" s="41"/>
    </row>
    <row r="724" spans="1:14" x14ac:dyDescent="0.25">
      <c r="A724" s="22" t="s">
        <v>824</v>
      </c>
      <c r="B724" s="22" t="s">
        <v>825</v>
      </c>
      <c r="C724" s="22" t="s">
        <v>882</v>
      </c>
      <c r="D724" s="22" t="s">
        <v>250</v>
      </c>
      <c r="E724" s="16" t="str">
        <f t="shared" si="11"/>
        <v>15059</v>
      </c>
      <c r="F724" s="17">
        <v>2020</v>
      </c>
      <c r="G724" s="18" t="s">
        <v>5557</v>
      </c>
      <c r="H724" s="18" t="s">
        <v>43</v>
      </c>
      <c r="I724" s="19">
        <v>0</v>
      </c>
      <c r="J724" s="19">
        <v>0</v>
      </c>
      <c r="K724" s="19">
        <v>0</v>
      </c>
    </row>
    <row r="725" spans="1:14" x14ac:dyDescent="0.25">
      <c r="A725" s="22" t="s">
        <v>824</v>
      </c>
      <c r="B725" s="22" t="s">
        <v>825</v>
      </c>
      <c r="C725" s="22" t="s">
        <v>883</v>
      </c>
      <c r="D725" s="22" t="s">
        <v>252</v>
      </c>
      <c r="E725" s="16" t="str">
        <f t="shared" si="11"/>
        <v>15060</v>
      </c>
      <c r="F725" s="17">
        <v>2020</v>
      </c>
      <c r="G725" s="18" t="s">
        <v>5557</v>
      </c>
      <c r="H725" s="18" t="s">
        <v>43</v>
      </c>
      <c r="I725" s="19">
        <v>0</v>
      </c>
      <c r="J725" s="19">
        <v>0</v>
      </c>
      <c r="K725" s="19">
        <v>0</v>
      </c>
    </row>
    <row r="726" spans="1:14" x14ac:dyDescent="0.25">
      <c r="A726" s="22" t="s">
        <v>824</v>
      </c>
      <c r="B726" s="22" t="s">
        <v>825</v>
      </c>
      <c r="C726" s="22" t="s">
        <v>884</v>
      </c>
      <c r="D726" s="22" t="s">
        <v>254</v>
      </c>
      <c r="E726" s="16" t="str">
        <f t="shared" si="11"/>
        <v>15061</v>
      </c>
      <c r="F726" s="17">
        <v>2020</v>
      </c>
      <c r="G726" s="18" t="s">
        <v>5557</v>
      </c>
      <c r="H726" s="18" t="s">
        <v>43</v>
      </c>
      <c r="I726" s="19">
        <v>0</v>
      </c>
      <c r="J726" s="19">
        <v>0</v>
      </c>
      <c r="K726" s="19">
        <v>0</v>
      </c>
    </row>
    <row r="727" spans="1:14" x14ac:dyDescent="0.25">
      <c r="A727" s="22" t="s">
        <v>824</v>
      </c>
      <c r="B727" s="22" t="s">
        <v>825</v>
      </c>
      <c r="C727" s="22" t="s">
        <v>885</v>
      </c>
      <c r="D727" s="22" t="s">
        <v>256</v>
      </c>
      <c r="E727" s="16" t="str">
        <f t="shared" si="11"/>
        <v>15062</v>
      </c>
      <c r="F727" s="17">
        <v>2020</v>
      </c>
      <c r="G727" s="18" t="s">
        <v>5557</v>
      </c>
      <c r="H727" s="18" t="s">
        <v>43</v>
      </c>
      <c r="I727" s="19">
        <v>0</v>
      </c>
      <c r="J727" s="19">
        <v>0</v>
      </c>
      <c r="K727" s="19">
        <v>0</v>
      </c>
    </row>
    <row r="728" spans="1:14" x14ac:dyDescent="0.25">
      <c r="A728" s="22" t="s">
        <v>824</v>
      </c>
      <c r="B728" s="22" t="s">
        <v>825</v>
      </c>
      <c r="C728" s="22" t="s">
        <v>886</v>
      </c>
      <c r="D728" s="22" t="s">
        <v>258</v>
      </c>
      <c r="E728" s="16" t="str">
        <f t="shared" si="11"/>
        <v>15063</v>
      </c>
      <c r="F728" s="17">
        <v>2020</v>
      </c>
      <c r="G728" s="18" t="s">
        <v>5557</v>
      </c>
      <c r="H728" s="18" t="s">
        <v>43</v>
      </c>
      <c r="I728" s="19">
        <v>0</v>
      </c>
      <c r="J728" s="19">
        <v>0</v>
      </c>
      <c r="K728" s="19">
        <v>24000</v>
      </c>
    </row>
    <row r="729" spans="1:14" x14ac:dyDescent="0.25">
      <c r="A729" s="22" t="s">
        <v>824</v>
      </c>
      <c r="B729" s="22" t="s">
        <v>825</v>
      </c>
      <c r="C729" s="22" t="s">
        <v>472</v>
      </c>
      <c r="D729" s="22" t="s">
        <v>260</v>
      </c>
      <c r="E729" s="16" t="str">
        <f t="shared" si="11"/>
        <v>15064</v>
      </c>
      <c r="F729" s="17">
        <v>2020</v>
      </c>
      <c r="G729" s="18" t="s">
        <v>5557</v>
      </c>
      <c r="H729" s="18" t="s">
        <v>43</v>
      </c>
      <c r="I729" s="19">
        <v>0</v>
      </c>
      <c r="J729" s="19">
        <v>0</v>
      </c>
      <c r="K729" s="19">
        <v>31500</v>
      </c>
    </row>
    <row r="730" spans="1:14" x14ac:dyDescent="0.25">
      <c r="A730" s="22" t="s">
        <v>824</v>
      </c>
      <c r="B730" s="22" t="s">
        <v>825</v>
      </c>
      <c r="C730" s="22" t="s">
        <v>887</v>
      </c>
      <c r="D730" s="22" t="s">
        <v>262</v>
      </c>
      <c r="E730" s="16" t="str">
        <f t="shared" si="11"/>
        <v>15065</v>
      </c>
      <c r="F730" s="17">
        <v>2020</v>
      </c>
      <c r="G730" s="18" t="s">
        <v>5557</v>
      </c>
      <c r="H730" s="18" t="s">
        <v>43</v>
      </c>
      <c r="I730" s="19">
        <v>0</v>
      </c>
      <c r="J730" s="19">
        <v>0</v>
      </c>
      <c r="K730" s="19">
        <v>0</v>
      </c>
    </row>
    <row r="731" spans="1:14" x14ac:dyDescent="0.25">
      <c r="A731" s="22" t="s">
        <v>824</v>
      </c>
      <c r="B731" s="22" t="s">
        <v>825</v>
      </c>
      <c r="C731" s="22" t="s">
        <v>888</v>
      </c>
      <c r="D731" s="22" t="s">
        <v>264</v>
      </c>
      <c r="E731" s="16" t="str">
        <f t="shared" si="11"/>
        <v>15066</v>
      </c>
      <c r="F731" s="17">
        <v>2020</v>
      </c>
      <c r="G731" s="18" t="s">
        <v>5557</v>
      </c>
      <c r="H731" s="18" t="s">
        <v>43</v>
      </c>
      <c r="I731" s="19">
        <v>0</v>
      </c>
      <c r="J731" s="19">
        <v>0</v>
      </c>
      <c r="K731" s="19">
        <v>0</v>
      </c>
    </row>
    <row r="732" spans="1:14" x14ac:dyDescent="0.25">
      <c r="A732" s="22" t="s">
        <v>824</v>
      </c>
      <c r="B732" s="22" t="s">
        <v>825</v>
      </c>
      <c r="C732" s="22" t="s">
        <v>889</v>
      </c>
      <c r="D732" s="22" t="s">
        <v>266</v>
      </c>
      <c r="E732" s="16" t="str">
        <f t="shared" si="11"/>
        <v>15067</v>
      </c>
      <c r="F732" s="17">
        <v>2020</v>
      </c>
      <c r="G732" s="18" t="s">
        <v>5557</v>
      </c>
      <c r="H732" s="18" t="s">
        <v>43</v>
      </c>
      <c r="I732" s="19">
        <v>0</v>
      </c>
      <c r="J732" s="19">
        <v>0</v>
      </c>
      <c r="K732" s="19">
        <v>0</v>
      </c>
    </row>
    <row r="733" spans="1:14" x14ac:dyDescent="0.25">
      <c r="A733" s="22" t="s">
        <v>824</v>
      </c>
      <c r="B733" s="22" t="s">
        <v>825</v>
      </c>
      <c r="C733" s="22" t="s">
        <v>890</v>
      </c>
      <c r="D733" s="22" t="s">
        <v>268</v>
      </c>
      <c r="E733" s="16" t="str">
        <f t="shared" si="11"/>
        <v>15068</v>
      </c>
      <c r="F733" s="17">
        <v>2020</v>
      </c>
      <c r="G733" s="18" t="s">
        <v>5557</v>
      </c>
      <c r="H733" s="18" t="s">
        <v>43</v>
      </c>
      <c r="I733" s="19">
        <v>0</v>
      </c>
      <c r="J733" s="19">
        <v>0</v>
      </c>
      <c r="K733" s="19">
        <v>0</v>
      </c>
    </row>
    <row r="734" spans="1:14" x14ac:dyDescent="0.25">
      <c r="A734" s="22" t="s">
        <v>824</v>
      </c>
      <c r="B734" s="22" t="s">
        <v>825</v>
      </c>
      <c r="C734" s="22" t="s">
        <v>891</v>
      </c>
      <c r="D734" s="22" t="s">
        <v>270</v>
      </c>
      <c r="E734" s="16" t="str">
        <f t="shared" si="11"/>
        <v>15069</v>
      </c>
      <c r="F734" s="17">
        <v>2020</v>
      </c>
      <c r="G734" s="18" t="s">
        <v>5557</v>
      </c>
      <c r="H734" s="18" t="s">
        <v>43</v>
      </c>
      <c r="I734" s="19">
        <v>0</v>
      </c>
      <c r="J734" s="19">
        <v>0</v>
      </c>
      <c r="K734" s="19">
        <v>0</v>
      </c>
    </row>
    <row r="735" spans="1:14" x14ac:dyDescent="0.25">
      <c r="A735" s="22" t="s">
        <v>824</v>
      </c>
      <c r="B735" s="22" t="s">
        <v>825</v>
      </c>
      <c r="C735" s="22" t="s">
        <v>76</v>
      </c>
      <c r="D735" s="22" t="s">
        <v>272</v>
      </c>
      <c r="E735" s="16" t="str">
        <f t="shared" si="11"/>
        <v>15070</v>
      </c>
      <c r="F735" s="17">
        <v>2020</v>
      </c>
      <c r="G735" s="18" t="s">
        <v>5557</v>
      </c>
      <c r="H735" s="18" t="s">
        <v>43</v>
      </c>
      <c r="I735" s="19">
        <v>0</v>
      </c>
      <c r="J735" s="19">
        <v>0</v>
      </c>
      <c r="K735" s="19">
        <v>0</v>
      </c>
    </row>
    <row r="736" spans="1:14" x14ac:dyDescent="0.25">
      <c r="A736" s="22" t="s">
        <v>824</v>
      </c>
      <c r="B736" s="22" t="s">
        <v>825</v>
      </c>
      <c r="C736" s="22" t="s">
        <v>892</v>
      </c>
      <c r="D736" s="22" t="s">
        <v>274</v>
      </c>
      <c r="E736" s="16" t="str">
        <f t="shared" si="11"/>
        <v>15071</v>
      </c>
      <c r="F736" s="17">
        <v>2020</v>
      </c>
      <c r="G736" s="18" t="s">
        <v>5557</v>
      </c>
      <c r="H736" s="18" t="s">
        <v>43</v>
      </c>
      <c r="I736" s="19">
        <v>0</v>
      </c>
      <c r="J736" s="19">
        <v>0</v>
      </c>
      <c r="K736" s="19">
        <v>0</v>
      </c>
    </row>
    <row r="737" spans="1:14" x14ac:dyDescent="0.25">
      <c r="A737" s="22" t="s">
        <v>824</v>
      </c>
      <c r="B737" s="22" t="s">
        <v>825</v>
      </c>
      <c r="C737" s="22" t="s">
        <v>277</v>
      </c>
      <c r="D737" s="22" t="s">
        <v>276</v>
      </c>
      <c r="E737" s="16" t="str">
        <f t="shared" si="11"/>
        <v>15072</v>
      </c>
      <c r="F737" s="17">
        <v>2020</v>
      </c>
      <c r="G737" s="18" t="s">
        <v>5557</v>
      </c>
      <c r="H737" s="18" t="s">
        <v>43</v>
      </c>
      <c r="I737" s="19">
        <v>0</v>
      </c>
      <c r="J737" s="19">
        <v>0</v>
      </c>
      <c r="K737" s="19">
        <v>0</v>
      </c>
    </row>
    <row r="738" spans="1:14" x14ac:dyDescent="0.25">
      <c r="A738" s="22" t="s">
        <v>824</v>
      </c>
      <c r="B738" s="22" t="s">
        <v>825</v>
      </c>
      <c r="C738" s="22" t="s">
        <v>893</v>
      </c>
      <c r="D738" s="22" t="s">
        <v>278</v>
      </c>
      <c r="E738" s="16" t="str">
        <f t="shared" si="11"/>
        <v>15073</v>
      </c>
      <c r="F738" s="17">
        <v>2020</v>
      </c>
      <c r="G738" s="18" t="s">
        <v>5557</v>
      </c>
      <c r="H738" s="18" t="s">
        <v>43</v>
      </c>
      <c r="I738" s="19">
        <v>0</v>
      </c>
      <c r="J738" s="19">
        <v>0</v>
      </c>
      <c r="K738" s="19">
        <v>0</v>
      </c>
    </row>
    <row r="739" spans="1:14" x14ac:dyDescent="0.25">
      <c r="A739" s="22" t="s">
        <v>824</v>
      </c>
      <c r="B739" s="22" t="s">
        <v>825</v>
      </c>
      <c r="C739" s="22" t="s">
        <v>894</v>
      </c>
      <c r="D739" s="22" t="s">
        <v>280</v>
      </c>
      <c r="E739" s="16" t="str">
        <f t="shared" si="11"/>
        <v>15074</v>
      </c>
      <c r="F739" s="17">
        <v>2020</v>
      </c>
      <c r="G739" s="18" t="s">
        <v>5557</v>
      </c>
      <c r="H739" s="18" t="s">
        <v>43</v>
      </c>
      <c r="I739" s="19">
        <v>455829.05</v>
      </c>
      <c r="J739" s="19">
        <v>0</v>
      </c>
      <c r="K739" s="19">
        <v>243279.5</v>
      </c>
      <c r="N739" s="41"/>
    </row>
    <row r="740" spans="1:14" x14ac:dyDescent="0.25">
      <c r="A740" s="22" t="s">
        <v>824</v>
      </c>
      <c r="B740" s="22" t="s">
        <v>825</v>
      </c>
      <c r="C740" s="22" t="s">
        <v>895</v>
      </c>
      <c r="D740" s="22" t="s">
        <v>282</v>
      </c>
      <c r="E740" s="16" t="str">
        <f t="shared" si="11"/>
        <v>15075</v>
      </c>
      <c r="F740" s="17">
        <v>2020</v>
      </c>
      <c r="G740" s="18" t="s">
        <v>5557</v>
      </c>
      <c r="H740" s="18" t="s">
        <v>43</v>
      </c>
      <c r="I740" s="19">
        <v>0</v>
      </c>
      <c r="J740" s="19">
        <v>0</v>
      </c>
      <c r="K740" s="19">
        <v>0</v>
      </c>
    </row>
    <row r="741" spans="1:14" x14ac:dyDescent="0.25">
      <c r="A741" s="22" t="s">
        <v>824</v>
      </c>
      <c r="B741" s="22" t="s">
        <v>825</v>
      </c>
      <c r="C741" s="22" t="s">
        <v>896</v>
      </c>
      <c r="D741" s="22" t="s">
        <v>284</v>
      </c>
      <c r="E741" s="16" t="str">
        <f t="shared" si="11"/>
        <v>15076</v>
      </c>
      <c r="F741" s="17">
        <v>2020</v>
      </c>
      <c r="G741" s="18" t="s">
        <v>5557</v>
      </c>
      <c r="H741" s="18" t="s">
        <v>43</v>
      </c>
      <c r="I741" s="19">
        <v>0</v>
      </c>
      <c r="J741" s="19">
        <v>15000</v>
      </c>
      <c r="K741" s="19">
        <v>0</v>
      </c>
    </row>
    <row r="742" spans="1:14" x14ac:dyDescent="0.25">
      <c r="A742" s="22" t="s">
        <v>824</v>
      </c>
      <c r="B742" s="22" t="s">
        <v>825</v>
      </c>
      <c r="C742" s="22" t="s">
        <v>897</v>
      </c>
      <c r="D742" s="22" t="s">
        <v>286</v>
      </c>
      <c r="E742" s="16" t="str">
        <f t="shared" si="11"/>
        <v>15077</v>
      </c>
      <c r="F742" s="17">
        <v>2020</v>
      </c>
      <c r="G742" s="18" t="s">
        <v>5557</v>
      </c>
      <c r="H742" s="18" t="s">
        <v>43</v>
      </c>
      <c r="I742" s="19">
        <v>0</v>
      </c>
      <c r="J742" s="19">
        <v>0</v>
      </c>
      <c r="K742" s="19">
        <v>0</v>
      </c>
    </row>
    <row r="743" spans="1:14" x14ac:dyDescent="0.25">
      <c r="A743" s="22" t="s">
        <v>824</v>
      </c>
      <c r="B743" s="22" t="s">
        <v>825</v>
      </c>
      <c r="C743" s="22" t="s">
        <v>898</v>
      </c>
      <c r="D743" s="22" t="s">
        <v>288</v>
      </c>
      <c r="E743" s="16" t="str">
        <f t="shared" si="11"/>
        <v>15078</v>
      </c>
      <c r="F743" s="17">
        <v>2020</v>
      </c>
      <c r="G743" s="18" t="s">
        <v>5557</v>
      </c>
      <c r="H743" s="18" t="s">
        <v>43</v>
      </c>
      <c r="I743" s="19">
        <v>0</v>
      </c>
      <c r="J743" s="19">
        <v>0</v>
      </c>
      <c r="K743" s="19">
        <v>0</v>
      </c>
    </row>
    <row r="744" spans="1:14" x14ac:dyDescent="0.25">
      <c r="A744" s="22" t="s">
        <v>824</v>
      </c>
      <c r="B744" s="22" t="s">
        <v>825</v>
      </c>
      <c r="C744" s="22" t="s">
        <v>899</v>
      </c>
      <c r="D744" s="22" t="s">
        <v>290</v>
      </c>
      <c r="E744" s="16" t="str">
        <f t="shared" si="11"/>
        <v>15079</v>
      </c>
      <c r="F744" s="17">
        <v>2020</v>
      </c>
      <c r="G744" s="18" t="s">
        <v>5557</v>
      </c>
      <c r="H744" s="18" t="s">
        <v>43</v>
      </c>
      <c r="I744" s="19">
        <v>0</v>
      </c>
      <c r="J744" s="19">
        <v>0</v>
      </c>
      <c r="K744" s="19">
        <v>0</v>
      </c>
    </row>
    <row r="745" spans="1:14" x14ac:dyDescent="0.25">
      <c r="A745" s="22" t="s">
        <v>824</v>
      </c>
      <c r="B745" s="22" t="s">
        <v>825</v>
      </c>
      <c r="C745" s="22" t="s">
        <v>900</v>
      </c>
      <c r="D745" s="22" t="s">
        <v>292</v>
      </c>
      <c r="E745" s="16" t="str">
        <f t="shared" si="11"/>
        <v>15080</v>
      </c>
      <c r="F745" s="17">
        <v>2020</v>
      </c>
      <c r="G745" s="18" t="s">
        <v>5557</v>
      </c>
      <c r="H745" s="18" t="s">
        <v>43</v>
      </c>
      <c r="I745" s="19">
        <v>0</v>
      </c>
      <c r="J745" s="19">
        <v>0</v>
      </c>
      <c r="K745" s="19">
        <v>0</v>
      </c>
    </row>
    <row r="746" spans="1:14" x14ac:dyDescent="0.25">
      <c r="A746" s="22" t="s">
        <v>824</v>
      </c>
      <c r="B746" s="22" t="s">
        <v>825</v>
      </c>
      <c r="C746" s="22" t="s">
        <v>901</v>
      </c>
      <c r="D746" s="22" t="s">
        <v>294</v>
      </c>
      <c r="E746" s="16" t="str">
        <f t="shared" si="11"/>
        <v>15081</v>
      </c>
      <c r="F746" s="17">
        <v>2020</v>
      </c>
      <c r="G746" s="18" t="s">
        <v>5557</v>
      </c>
      <c r="H746" s="18" t="s">
        <v>43</v>
      </c>
      <c r="I746" s="19">
        <v>0</v>
      </c>
      <c r="J746" s="19">
        <v>0</v>
      </c>
      <c r="K746" s="19">
        <v>0</v>
      </c>
    </row>
    <row r="747" spans="1:14" x14ac:dyDescent="0.25">
      <c r="A747" s="22" t="s">
        <v>824</v>
      </c>
      <c r="B747" s="22" t="s">
        <v>825</v>
      </c>
      <c r="C747" s="22" t="s">
        <v>902</v>
      </c>
      <c r="D747" s="22" t="s">
        <v>296</v>
      </c>
      <c r="E747" s="16" t="str">
        <f t="shared" si="11"/>
        <v>15082</v>
      </c>
      <c r="F747" s="17">
        <v>2020</v>
      </c>
      <c r="G747" s="18" t="s">
        <v>5557</v>
      </c>
      <c r="H747" s="18" t="s">
        <v>43</v>
      </c>
      <c r="I747" s="19">
        <v>0</v>
      </c>
      <c r="J747" s="19">
        <v>0</v>
      </c>
      <c r="K747" s="19">
        <v>0</v>
      </c>
    </row>
    <row r="748" spans="1:14" x14ac:dyDescent="0.25">
      <c r="A748" s="22" t="s">
        <v>824</v>
      </c>
      <c r="B748" s="22" t="s">
        <v>825</v>
      </c>
      <c r="C748" s="22" t="s">
        <v>903</v>
      </c>
      <c r="D748" s="22" t="s">
        <v>298</v>
      </c>
      <c r="E748" s="16" t="str">
        <f t="shared" si="11"/>
        <v>15083</v>
      </c>
      <c r="F748" s="17">
        <v>2020</v>
      </c>
      <c r="G748" s="18" t="s">
        <v>5557</v>
      </c>
      <c r="H748" s="18" t="s">
        <v>43</v>
      </c>
      <c r="I748" s="19">
        <v>0</v>
      </c>
      <c r="J748" s="19">
        <v>0</v>
      </c>
      <c r="K748" s="19">
        <v>0</v>
      </c>
    </row>
    <row r="749" spans="1:14" x14ac:dyDescent="0.25">
      <c r="A749" s="22" t="s">
        <v>824</v>
      </c>
      <c r="B749" s="22" t="s">
        <v>825</v>
      </c>
      <c r="C749" s="22" t="s">
        <v>904</v>
      </c>
      <c r="D749" s="22" t="s">
        <v>300</v>
      </c>
      <c r="E749" s="16" t="str">
        <f t="shared" si="11"/>
        <v>15084</v>
      </c>
      <c r="F749" s="17">
        <v>2020</v>
      </c>
      <c r="G749" s="18" t="s">
        <v>5557</v>
      </c>
      <c r="H749" s="18" t="s">
        <v>43</v>
      </c>
      <c r="I749" s="19">
        <v>0</v>
      </c>
      <c r="J749" s="19">
        <v>0</v>
      </c>
      <c r="K749" s="19">
        <v>0</v>
      </c>
    </row>
    <row r="750" spans="1:14" x14ac:dyDescent="0.25">
      <c r="A750" s="22" t="s">
        <v>824</v>
      </c>
      <c r="B750" s="22" t="s">
        <v>825</v>
      </c>
      <c r="C750" s="22" t="s">
        <v>905</v>
      </c>
      <c r="D750" s="22" t="s">
        <v>302</v>
      </c>
      <c r="E750" s="16" t="str">
        <f t="shared" si="11"/>
        <v>15085</v>
      </c>
      <c r="F750" s="17">
        <v>2020</v>
      </c>
      <c r="G750" s="18" t="s">
        <v>5557</v>
      </c>
      <c r="H750" s="18" t="s">
        <v>43</v>
      </c>
      <c r="I750" s="19">
        <v>0</v>
      </c>
      <c r="J750" s="19">
        <v>0</v>
      </c>
      <c r="K750" s="19">
        <v>200000</v>
      </c>
      <c r="N750" s="44"/>
    </row>
    <row r="751" spans="1:14" x14ac:dyDescent="0.25">
      <c r="A751" s="22" t="s">
        <v>824</v>
      </c>
      <c r="B751" s="22" t="s">
        <v>825</v>
      </c>
      <c r="C751" s="22" t="s">
        <v>906</v>
      </c>
      <c r="D751" s="22" t="s">
        <v>304</v>
      </c>
      <c r="E751" s="16" t="str">
        <f t="shared" si="11"/>
        <v>15086</v>
      </c>
      <c r="F751" s="17">
        <v>2020</v>
      </c>
      <c r="G751" s="18" t="s">
        <v>5557</v>
      </c>
      <c r="H751" s="18" t="s">
        <v>43</v>
      </c>
      <c r="I751" s="19">
        <v>0</v>
      </c>
      <c r="J751" s="19">
        <v>0</v>
      </c>
      <c r="K751" s="19">
        <v>37000</v>
      </c>
      <c r="N751" s="41"/>
    </row>
    <row r="752" spans="1:14" x14ac:dyDescent="0.25">
      <c r="A752" s="22" t="s">
        <v>824</v>
      </c>
      <c r="B752" s="22" t="s">
        <v>825</v>
      </c>
      <c r="C752" s="22" t="s">
        <v>907</v>
      </c>
      <c r="D752" s="22" t="s">
        <v>306</v>
      </c>
      <c r="E752" s="16" t="str">
        <f t="shared" si="11"/>
        <v>15087</v>
      </c>
      <c r="F752" s="17">
        <v>2020</v>
      </c>
      <c r="G752" s="18" t="s">
        <v>5557</v>
      </c>
      <c r="H752" s="18" t="s">
        <v>43</v>
      </c>
      <c r="I752" s="19">
        <v>30000</v>
      </c>
      <c r="J752" s="19">
        <v>0</v>
      </c>
      <c r="K752" s="19">
        <v>31500</v>
      </c>
      <c r="N752" s="44"/>
    </row>
    <row r="753" spans="1:14" x14ac:dyDescent="0.25">
      <c r="A753" s="22" t="s">
        <v>824</v>
      </c>
      <c r="B753" s="22" t="s">
        <v>825</v>
      </c>
      <c r="C753" s="22" t="s">
        <v>908</v>
      </c>
      <c r="D753" s="22" t="s">
        <v>308</v>
      </c>
      <c r="E753" s="16" t="str">
        <f t="shared" si="11"/>
        <v>15088</v>
      </c>
      <c r="F753" s="17">
        <v>2020</v>
      </c>
      <c r="G753" s="18" t="s">
        <v>5557</v>
      </c>
      <c r="H753" s="18" t="s">
        <v>43</v>
      </c>
      <c r="I753" s="19">
        <v>0</v>
      </c>
      <c r="J753" s="19">
        <v>0</v>
      </c>
      <c r="K753" s="19">
        <v>0</v>
      </c>
    </row>
    <row r="754" spans="1:14" x14ac:dyDescent="0.25">
      <c r="A754" s="22" t="s">
        <v>824</v>
      </c>
      <c r="B754" s="22" t="s">
        <v>825</v>
      </c>
      <c r="C754" s="22" t="s">
        <v>909</v>
      </c>
      <c r="D754" s="22" t="s">
        <v>310</v>
      </c>
      <c r="E754" s="16" t="str">
        <f t="shared" si="11"/>
        <v>15089</v>
      </c>
      <c r="F754" s="17">
        <v>2020</v>
      </c>
      <c r="G754" s="18" t="s">
        <v>5557</v>
      </c>
      <c r="H754" s="18" t="s">
        <v>43</v>
      </c>
      <c r="I754" s="19">
        <v>0</v>
      </c>
      <c r="J754" s="19">
        <v>0</v>
      </c>
      <c r="K754" s="19">
        <v>0</v>
      </c>
    </row>
    <row r="755" spans="1:14" x14ac:dyDescent="0.25">
      <c r="A755" s="22" t="s">
        <v>824</v>
      </c>
      <c r="B755" s="22" t="s">
        <v>825</v>
      </c>
      <c r="C755" s="22" t="s">
        <v>910</v>
      </c>
      <c r="D755" s="22" t="s">
        <v>312</v>
      </c>
      <c r="E755" s="16" t="str">
        <f t="shared" si="11"/>
        <v>15090</v>
      </c>
      <c r="F755" s="17">
        <v>2020</v>
      </c>
      <c r="G755" s="18" t="s">
        <v>5557</v>
      </c>
      <c r="H755" s="18" t="s">
        <v>43</v>
      </c>
      <c r="I755" s="19">
        <v>0</v>
      </c>
      <c r="J755" s="19">
        <v>0</v>
      </c>
      <c r="K755" s="19">
        <v>0</v>
      </c>
    </row>
    <row r="756" spans="1:14" x14ac:dyDescent="0.25">
      <c r="A756" s="22" t="s">
        <v>824</v>
      </c>
      <c r="B756" s="22" t="s">
        <v>825</v>
      </c>
      <c r="C756" s="22" t="s">
        <v>911</v>
      </c>
      <c r="D756" s="22" t="s">
        <v>314</v>
      </c>
      <c r="E756" s="16" t="str">
        <f t="shared" si="11"/>
        <v>15091</v>
      </c>
      <c r="F756" s="17">
        <v>2020</v>
      </c>
      <c r="G756" s="18" t="s">
        <v>5557</v>
      </c>
      <c r="H756" s="18" t="s">
        <v>43</v>
      </c>
      <c r="I756" s="19">
        <v>0</v>
      </c>
      <c r="J756" s="19">
        <v>0</v>
      </c>
      <c r="K756" s="19">
        <v>0</v>
      </c>
    </row>
    <row r="757" spans="1:14" x14ac:dyDescent="0.25">
      <c r="A757" s="22" t="s">
        <v>824</v>
      </c>
      <c r="B757" s="22" t="s">
        <v>825</v>
      </c>
      <c r="C757" s="22" t="s">
        <v>912</v>
      </c>
      <c r="D757" s="22" t="s">
        <v>316</v>
      </c>
      <c r="E757" s="16" t="str">
        <f t="shared" si="11"/>
        <v>15092</v>
      </c>
      <c r="F757" s="17">
        <v>2020</v>
      </c>
      <c r="G757" s="18" t="s">
        <v>5557</v>
      </c>
      <c r="H757" s="18" t="s">
        <v>43</v>
      </c>
      <c r="I757" s="19">
        <v>0</v>
      </c>
      <c r="J757" s="19">
        <v>0</v>
      </c>
      <c r="K757" s="19">
        <v>0</v>
      </c>
    </row>
    <row r="758" spans="1:14" x14ac:dyDescent="0.25">
      <c r="A758" s="22" t="s">
        <v>824</v>
      </c>
      <c r="B758" s="22" t="s">
        <v>825</v>
      </c>
      <c r="C758" s="22" t="s">
        <v>913</v>
      </c>
      <c r="D758" s="22" t="s">
        <v>318</v>
      </c>
      <c r="E758" s="16" t="str">
        <f t="shared" si="11"/>
        <v>15093</v>
      </c>
      <c r="F758" s="17">
        <v>2020</v>
      </c>
      <c r="G758" s="18" t="s">
        <v>5557</v>
      </c>
      <c r="H758" s="18" t="s">
        <v>43</v>
      </c>
      <c r="I758" s="19">
        <v>0</v>
      </c>
      <c r="J758" s="19">
        <v>0</v>
      </c>
      <c r="K758" s="19">
        <v>0</v>
      </c>
    </row>
    <row r="759" spans="1:14" x14ac:dyDescent="0.25">
      <c r="A759" s="22" t="s">
        <v>824</v>
      </c>
      <c r="B759" s="22" t="s">
        <v>825</v>
      </c>
      <c r="C759" s="22" t="s">
        <v>914</v>
      </c>
      <c r="D759" s="22" t="s">
        <v>320</v>
      </c>
      <c r="E759" s="16" t="str">
        <f t="shared" si="11"/>
        <v>15094</v>
      </c>
      <c r="F759" s="17">
        <v>2020</v>
      </c>
      <c r="G759" s="18" t="s">
        <v>5557</v>
      </c>
      <c r="H759" s="18" t="s">
        <v>43</v>
      </c>
      <c r="I759" s="19">
        <v>0</v>
      </c>
      <c r="J759" s="19">
        <v>0</v>
      </c>
      <c r="K759" s="19">
        <v>0</v>
      </c>
    </row>
    <row r="760" spans="1:14" x14ac:dyDescent="0.25">
      <c r="A760" s="22" t="s">
        <v>824</v>
      </c>
      <c r="B760" s="22" t="s">
        <v>825</v>
      </c>
      <c r="C760" s="22" t="s">
        <v>915</v>
      </c>
      <c r="D760" s="22" t="s">
        <v>794</v>
      </c>
      <c r="E760" s="16" t="str">
        <f t="shared" si="11"/>
        <v>15095</v>
      </c>
      <c r="F760" s="17">
        <v>2020</v>
      </c>
      <c r="G760" s="18" t="s">
        <v>5557</v>
      </c>
      <c r="H760" s="18" t="s">
        <v>43</v>
      </c>
      <c r="I760" s="19">
        <v>0</v>
      </c>
      <c r="J760" s="19">
        <v>0</v>
      </c>
      <c r="K760" s="19">
        <v>0</v>
      </c>
    </row>
    <row r="761" spans="1:14" x14ac:dyDescent="0.25">
      <c r="A761" s="22" t="s">
        <v>824</v>
      </c>
      <c r="B761" s="22" t="s">
        <v>825</v>
      </c>
      <c r="C761" s="22" t="s">
        <v>916</v>
      </c>
      <c r="D761" s="22" t="s">
        <v>322</v>
      </c>
      <c r="E761" s="16" t="str">
        <f t="shared" si="11"/>
        <v>15096</v>
      </c>
      <c r="F761" s="17">
        <v>2020</v>
      </c>
      <c r="G761" s="18" t="s">
        <v>5557</v>
      </c>
      <c r="H761" s="18" t="s">
        <v>43</v>
      </c>
      <c r="I761" s="19">
        <v>0</v>
      </c>
      <c r="J761" s="19">
        <v>0</v>
      </c>
      <c r="K761" s="19">
        <v>0</v>
      </c>
    </row>
    <row r="762" spans="1:14" x14ac:dyDescent="0.25">
      <c r="A762" s="22" t="s">
        <v>824</v>
      </c>
      <c r="B762" s="22" t="s">
        <v>825</v>
      </c>
      <c r="C762" s="22" t="s">
        <v>917</v>
      </c>
      <c r="D762" s="22" t="s">
        <v>324</v>
      </c>
      <c r="E762" s="16" t="str">
        <f t="shared" si="11"/>
        <v>15097</v>
      </c>
      <c r="F762" s="17">
        <v>2020</v>
      </c>
      <c r="G762" s="18" t="s">
        <v>5557</v>
      </c>
      <c r="H762" s="18" t="s">
        <v>43</v>
      </c>
      <c r="I762" s="19">
        <v>0</v>
      </c>
      <c r="J762" s="19">
        <v>0</v>
      </c>
      <c r="K762" s="19">
        <v>0</v>
      </c>
    </row>
    <row r="763" spans="1:14" x14ac:dyDescent="0.25">
      <c r="A763" s="22" t="s">
        <v>824</v>
      </c>
      <c r="B763" s="22" t="s">
        <v>825</v>
      </c>
      <c r="C763" s="22" t="s">
        <v>918</v>
      </c>
      <c r="D763" s="22" t="s">
        <v>326</v>
      </c>
      <c r="E763" s="16" t="str">
        <f t="shared" si="11"/>
        <v>15098</v>
      </c>
      <c r="F763" s="17">
        <v>2020</v>
      </c>
      <c r="G763" s="18" t="s">
        <v>5557</v>
      </c>
      <c r="H763" s="18" t="s">
        <v>43</v>
      </c>
      <c r="I763" s="19">
        <v>0</v>
      </c>
      <c r="J763" s="19">
        <v>0</v>
      </c>
      <c r="K763" s="19">
        <v>10000</v>
      </c>
      <c r="N763" s="41"/>
    </row>
    <row r="764" spans="1:14" x14ac:dyDescent="0.25">
      <c r="A764" s="22" t="s">
        <v>824</v>
      </c>
      <c r="B764" s="22" t="s">
        <v>825</v>
      </c>
      <c r="C764" s="22" t="s">
        <v>919</v>
      </c>
      <c r="D764" s="22" t="s">
        <v>328</v>
      </c>
      <c r="E764" s="16" t="str">
        <f t="shared" si="11"/>
        <v>15099</v>
      </c>
      <c r="F764" s="17">
        <v>2020</v>
      </c>
      <c r="G764" s="18" t="s">
        <v>5557</v>
      </c>
      <c r="H764" s="18" t="s">
        <v>43</v>
      </c>
      <c r="I764" s="19">
        <v>0</v>
      </c>
      <c r="J764" s="19">
        <v>30000</v>
      </c>
      <c r="K764" s="19">
        <v>0</v>
      </c>
    </row>
    <row r="765" spans="1:14" x14ac:dyDescent="0.25">
      <c r="A765" s="22" t="s">
        <v>824</v>
      </c>
      <c r="B765" s="22" t="s">
        <v>825</v>
      </c>
      <c r="C765" s="22" t="s">
        <v>920</v>
      </c>
      <c r="D765" s="22" t="s">
        <v>330</v>
      </c>
      <c r="E765" s="16" t="str">
        <f t="shared" si="11"/>
        <v>15100</v>
      </c>
      <c r="F765" s="17">
        <v>2020</v>
      </c>
      <c r="G765" s="18" t="s">
        <v>5557</v>
      </c>
      <c r="H765" s="18" t="s">
        <v>43</v>
      </c>
      <c r="I765" s="19">
        <v>0</v>
      </c>
      <c r="J765" s="19">
        <v>0</v>
      </c>
      <c r="K765" s="19">
        <v>0</v>
      </c>
    </row>
    <row r="766" spans="1:14" x14ac:dyDescent="0.25">
      <c r="A766" s="22" t="s">
        <v>824</v>
      </c>
      <c r="B766" s="22" t="s">
        <v>825</v>
      </c>
      <c r="C766" s="22" t="s">
        <v>921</v>
      </c>
      <c r="D766" s="22" t="s">
        <v>332</v>
      </c>
      <c r="E766" s="16" t="str">
        <f t="shared" si="11"/>
        <v>15101</v>
      </c>
      <c r="F766" s="17">
        <v>2020</v>
      </c>
      <c r="G766" s="18" t="s">
        <v>5557</v>
      </c>
      <c r="H766" s="18" t="s">
        <v>43</v>
      </c>
      <c r="I766" s="19">
        <v>0</v>
      </c>
      <c r="J766" s="19">
        <v>30000</v>
      </c>
      <c r="K766" s="19">
        <v>0</v>
      </c>
    </row>
    <row r="767" spans="1:14" x14ac:dyDescent="0.25">
      <c r="A767" s="22" t="s">
        <v>824</v>
      </c>
      <c r="B767" s="22" t="s">
        <v>825</v>
      </c>
      <c r="C767" s="22" t="s">
        <v>922</v>
      </c>
      <c r="D767" s="22" t="s">
        <v>334</v>
      </c>
      <c r="E767" s="16" t="str">
        <f t="shared" si="11"/>
        <v>15102</v>
      </c>
      <c r="F767" s="17">
        <v>2020</v>
      </c>
      <c r="G767" s="18" t="s">
        <v>5557</v>
      </c>
      <c r="H767" s="18" t="s">
        <v>43</v>
      </c>
      <c r="I767" s="19">
        <v>0</v>
      </c>
      <c r="J767" s="19">
        <v>0</v>
      </c>
      <c r="K767" s="19">
        <v>0</v>
      </c>
    </row>
    <row r="768" spans="1:14" x14ac:dyDescent="0.25">
      <c r="A768" s="22" t="s">
        <v>824</v>
      </c>
      <c r="B768" s="22" t="s">
        <v>825</v>
      </c>
      <c r="C768" s="22" t="s">
        <v>923</v>
      </c>
      <c r="D768" s="22" t="s">
        <v>336</v>
      </c>
      <c r="E768" s="16" t="str">
        <f t="shared" si="11"/>
        <v>15103</v>
      </c>
      <c r="F768" s="17">
        <v>2020</v>
      </c>
      <c r="G768" s="18" t="s">
        <v>5557</v>
      </c>
      <c r="H768" s="18" t="s">
        <v>43</v>
      </c>
      <c r="I768" s="19">
        <v>0</v>
      </c>
      <c r="J768" s="19">
        <v>0</v>
      </c>
      <c r="K768" s="19">
        <v>0</v>
      </c>
    </row>
    <row r="769" spans="1:11" x14ac:dyDescent="0.25">
      <c r="A769" s="22" t="s">
        <v>824</v>
      </c>
      <c r="B769" s="22" t="s">
        <v>825</v>
      </c>
      <c r="C769" s="22" t="s">
        <v>924</v>
      </c>
      <c r="D769" s="22" t="s">
        <v>338</v>
      </c>
      <c r="E769" s="16" t="str">
        <f t="shared" si="11"/>
        <v>15104</v>
      </c>
      <c r="F769" s="17">
        <v>2020</v>
      </c>
      <c r="G769" s="18" t="s">
        <v>5557</v>
      </c>
      <c r="H769" s="18" t="s">
        <v>43</v>
      </c>
      <c r="I769" s="19">
        <v>0</v>
      </c>
      <c r="J769" s="19">
        <v>0</v>
      </c>
      <c r="K769" s="19">
        <v>0</v>
      </c>
    </row>
    <row r="770" spans="1:11" x14ac:dyDescent="0.25">
      <c r="A770" s="22" t="s">
        <v>824</v>
      </c>
      <c r="B770" s="22" t="s">
        <v>825</v>
      </c>
      <c r="C770" s="22" t="s">
        <v>925</v>
      </c>
      <c r="D770" s="22" t="s">
        <v>340</v>
      </c>
      <c r="E770" s="16" t="str">
        <f t="shared" ref="E770:E833" si="12">B770&amp;D770</f>
        <v>15105</v>
      </c>
      <c r="F770" s="17">
        <v>2020</v>
      </c>
      <c r="G770" s="18" t="s">
        <v>5557</v>
      </c>
      <c r="H770" s="18" t="s">
        <v>43</v>
      </c>
      <c r="I770" s="19">
        <v>0</v>
      </c>
      <c r="J770" s="19">
        <v>0</v>
      </c>
      <c r="K770" s="19">
        <v>0</v>
      </c>
    </row>
    <row r="771" spans="1:11" x14ac:dyDescent="0.25">
      <c r="A771" s="22" t="s">
        <v>824</v>
      </c>
      <c r="B771" s="22" t="s">
        <v>825</v>
      </c>
      <c r="C771" s="22" t="s">
        <v>926</v>
      </c>
      <c r="D771" s="22" t="s">
        <v>342</v>
      </c>
      <c r="E771" s="16" t="str">
        <f t="shared" si="12"/>
        <v>15106</v>
      </c>
      <c r="F771" s="17">
        <v>2020</v>
      </c>
      <c r="G771" s="18" t="s">
        <v>5557</v>
      </c>
      <c r="H771" s="18" t="s">
        <v>43</v>
      </c>
      <c r="I771" s="19">
        <v>348000</v>
      </c>
      <c r="J771" s="19">
        <v>30000</v>
      </c>
      <c r="K771" s="19">
        <v>0</v>
      </c>
    </row>
    <row r="772" spans="1:11" x14ac:dyDescent="0.25">
      <c r="A772" s="22" t="s">
        <v>824</v>
      </c>
      <c r="B772" s="22" t="s">
        <v>825</v>
      </c>
      <c r="C772" s="22" t="s">
        <v>927</v>
      </c>
      <c r="D772" s="22" t="s">
        <v>344</v>
      </c>
      <c r="E772" s="16" t="str">
        <f t="shared" si="12"/>
        <v>15107</v>
      </c>
      <c r="F772" s="17">
        <v>2020</v>
      </c>
      <c r="G772" s="18" t="s">
        <v>5557</v>
      </c>
      <c r="H772" s="18" t="s">
        <v>43</v>
      </c>
      <c r="I772" s="19">
        <v>0</v>
      </c>
      <c r="J772" s="19">
        <v>0</v>
      </c>
      <c r="K772" s="19">
        <v>0</v>
      </c>
    </row>
    <row r="773" spans="1:11" x14ac:dyDescent="0.25">
      <c r="A773" s="22" t="s">
        <v>824</v>
      </c>
      <c r="B773" s="22" t="s">
        <v>825</v>
      </c>
      <c r="C773" s="22" t="s">
        <v>928</v>
      </c>
      <c r="D773" s="22" t="s">
        <v>346</v>
      </c>
      <c r="E773" s="16" t="str">
        <f t="shared" si="12"/>
        <v>15108</v>
      </c>
      <c r="F773" s="17">
        <v>2020</v>
      </c>
      <c r="G773" s="18" t="s">
        <v>5557</v>
      </c>
      <c r="H773" s="18" t="s">
        <v>43</v>
      </c>
      <c r="I773" s="19">
        <v>0</v>
      </c>
      <c r="J773" s="19">
        <v>0</v>
      </c>
      <c r="K773" s="19">
        <v>0</v>
      </c>
    </row>
    <row r="774" spans="1:11" x14ac:dyDescent="0.25">
      <c r="A774" s="22" t="s">
        <v>824</v>
      </c>
      <c r="B774" s="22" t="s">
        <v>825</v>
      </c>
      <c r="C774" s="22" t="s">
        <v>929</v>
      </c>
      <c r="D774" s="22" t="s">
        <v>348</v>
      </c>
      <c r="E774" s="16" t="str">
        <f t="shared" si="12"/>
        <v>15109</v>
      </c>
      <c r="F774" s="17">
        <v>2020</v>
      </c>
      <c r="G774" s="18" t="s">
        <v>5557</v>
      </c>
      <c r="H774" s="18" t="s">
        <v>43</v>
      </c>
      <c r="I774" s="19">
        <v>0</v>
      </c>
      <c r="J774" s="19">
        <v>0</v>
      </c>
      <c r="K774" s="19">
        <v>0</v>
      </c>
    </row>
    <row r="775" spans="1:11" x14ac:dyDescent="0.25">
      <c r="A775" s="22" t="s">
        <v>824</v>
      </c>
      <c r="B775" s="22" t="s">
        <v>825</v>
      </c>
      <c r="C775" s="22" t="s">
        <v>930</v>
      </c>
      <c r="D775" s="22" t="s">
        <v>350</v>
      </c>
      <c r="E775" s="16" t="str">
        <f t="shared" si="12"/>
        <v>15110</v>
      </c>
      <c r="F775" s="17">
        <v>2020</v>
      </c>
      <c r="G775" s="18" t="s">
        <v>5557</v>
      </c>
      <c r="H775" s="18" t="s">
        <v>43</v>
      </c>
      <c r="I775" s="19">
        <v>0</v>
      </c>
      <c r="J775" s="19">
        <v>0</v>
      </c>
      <c r="K775" s="19">
        <v>0</v>
      </c>
    </row>
    <row r="776" spans="1:11" x14ac:dyDescent="0.25">
      <c r="A776" s="22" t="s">
        <v>824</v>
      </c>
      <c r="B776" s="22" t="s">
        <v>825</v>
      </c>
      <c r="C776" s="22" t="s">
        <v>931</v>
      </c>
      <c r="D776" s="22" t="s">
        <v>352</v>
      </c>
      <c r="E776" s="16" t="str">
        <f t="shared" si="12"/>
        <v>15111</v>
      </c>
      <c r="F776" s="17">
        <v>2020</v>
      </c>
      <c r="G776" s="18" t="s">
        <v>5557</v>
      </c>
      <c r="H776" s="18" t="s">
        <v>43</v>
      </c>
      <c r="I776" s="19">
        <v>0</v>
      </c>
      <c r="J776" s="19">
        <v>0</v>
      </c>
      <c r="K776" s="19">
        <v>0</v>
      </c>
    </row>
    <row r="777" spans="1:11" x14ac:dyDescent="0.25">
      <c r="A777" s="22" t="s">
        <v>824</v>
      </c>
      <c r="B777" s="22" t="s">
        <v>825</v>
      </c>
      <c r="C777" s="22" t="s">
        <v>932</v>
      </c>
      <c r="D777" s="22" t="s">
        <v>354</v>
      </c>
      <c r="E777" s="16" t="str">
        <f t="shared" si="12"/>
        <v>15112</v>
      </c>
      <c r="F777" s="17">
        <v>2020</v>
      </c>
      <c r="G777" s="18" t="s">
        <v>5557</v>
      </c>
      <c r="H777" s="18" t="s">
        <v>43</v>
      </c>
      <c r="I777" s="19">
        <v>0</v>
      </c>
      <c r="J777" s="19">
        <v>0</v>
      </c>
      <c r="K777" s="19">
        <v>0</v>
      </c>
    </row>
    <row r="778" spans="1:11" x14ac:dyDescent="0.25">
      <c r="A778" s="22" t="s">
        <v>824</v>
      </c>
      <c r="B778" s="22" t="s">
        <v>825</v>
      </c>
      <c r="C778" s="22" t="s">
        <v>813</v>
      </c>
      <c r="D778" s="22" t="s">
        <v>356</v>
      </c>
      <c r="E778" s="16" t="str">
        <f t="shared" si="12"/>
        <v>15113</v>
      </c>
      <c r="F778" s="17">
        <v>2020</v>
      </c>
      <c r="G778" s="18" t="s">
        <v>5557</v>
      </c>
      <c r="H778" s="18" t="s">
        <v>43</v>
      </c>
      <c r="I778" s="19">
        <v>0</v>
      </c>
      <c r="J778" s="19">
        <v>0</v>
      </c>
      <c r="K778" s="19">
        <v>0</v>
      </c>
    </row>
    <row r="779" spans="1:11" x14ac:dyDescent="0.25">
      <c r="A779" s="22" t="s">
        <v>824</v>
      </c>
      <c r="B779" s="22" t="s">
        <v>825</v>
      </c>
      <c r="C779" s="22" t="s">
        <v>933</v>
      </c>
      <c r="D779" s="22" t="s">
        <v>358</v>
      </c>
      <c r="E779" s="16" t="str">
        <f t="shared" si="12"/>
        <v>15114</v>
      </c>
      <c r="F779" s="17">
        <v>2020</v>
      </c>
      <c r="G779" s="18" t="s">
        <v>5557</v>
      </c>
      <c r="H779" s="18" t="s">
        <v>43</v>
      </c>
      <c r="I779" s="19">
        <v>0</v>
      </c>
      <c r="J779" s="19">
        <v>0</v>
      </c>
      <c r="K779" s="19">
        <v>0</v>
      </c>
    </row>
    <row r="780" spans="1:11" x14ac:dyDescent="0.25">
      <c r="A780" s="22" t="s">
        <v>824</v>
      </c>
      <c r="B780" s="22" t="s">
        <v>825</v>
      </c>
      <c r="C780" s="22" t="s">
        <v>934</v>
      </c>
      <c r="D780" s="22" t="s">
        <v>360</v>
      </c>
      <c r="E780" s="16" t="str">
        <f t="shared" si="12"/>
        <v>15115</v>
      </c>
      <c r="F780" s="17">
        <v>2020</v>
      </c>
      <c r="G780" s="18" t="s">
        <v>5557</v>
      </c>
      <c r="H780" s="18" t="s">
        <v>43</v>
      </c>
      <c r="I780" s="19">
        <v>0</v>
      </c>
      <c r="J780" s="19">
        <v>30000</v>
      </c>
      <c r="K780" s="19">
        <v>0</v>
      </c>
    </row>
    <row r="781" spans="1:11" x14ac:dyDescent="0.25">
      <c r="A781" s="22" t="s">
        <v>824</v>
      </c>
      <c r="B781" s="22" t="s">
        <v>825</v>
      </c>
      <c r="C781" s="22" t="s">
        <v>935</v>
      </c>
      <c r="D781" s="22" t="s">
        <v>362</v>
      </c>
      <c r="E781" s="16" t="str">
        <f t="shared" si="12"/>
        <v>15116</v>
      </c>
      <c r="F781" s="17">
        <v>2020</v>
      </c>
      <c r="G781" s="18" t="s">
        <v>5557</v>
      </c>
      <c r="H781" s="18" t="s">
        <v>43</v>
      </c>
      <c r="I781" s="19">
        <v>0</v>
      </c>
      <c r="J781" s="19">
        <v>0</v>
      </c>
      <c r="K781" s="19">
        <v>0</v>
      </c>
    </row>
    <row r="782" spans="1:11" x14ac:dyDescent="0.25">
      <c r="A782" s="22" t="s">
        <v>824</v>
      </c>
      <c r="B782" s="22" t="s">
        <v>825</v>
      </c>
      <c r="C782" s="22" t="s">
        <v>936</v>
      </c>
      <c r="D782" s="22" t="s">
        <v>364</v>
      </c>
      <c r="E782" s="16" t="str">
        <f t="shared" si="12"/>
        <v>15117</v>
      </c>
      <c r="F782" s="17">
        <v>2020</v>
      </c>
      <c r="G782" s="18" t="s">
        <v>5557</v>
      </c>
      <c r="H782" s="18" t="s">
        <v>43</v>
      </c>
      <c r="I782" s="19">
        <v>0</v>
      </c>
      <c r="J782" s="19">
        <v>0</v>
      </c>
      <c r="K782" s="19">
        <v>0</v>
      </c>
    </row>
    <row r="783" spans="1:11" x14ac:dyDescent="0.25">
      <c r="A783" s="22" t="s">
        <v>824</v>
      </c>
      <c r="B783" s="22" t="s">
        <v>825</v>
      </c>
      <c r="C783" s="22" t="s">
        <v>937</v>
      </c>
      <c r="D783" s="22" t="s">
        <v>366</v>
      </c>
      <c r="E783" s="16" t="str">
        <f t="shared" si="12"/>
        <v>15118</v>
      </c>
      <c r="F783" s="17">
        <v>2020</v>
      </c>
      <c r="G783" s="18" t="s">
        <v>5557</v>
      </c>
      <c r="H783" s="18" t="s">
        <v>43</v>
      </c>
      <c r="I783" s="19">
        <v>0</v>
      </c>
      <c r="J783" s="19">
        <v>0</v>
      </c>
      <c r="K783" s="19">
        <v>0</v>
      </c>
    </row>
    <row r="784" spans="1:11" x14ac:dyDescent="0.25">
      <c r="A784" s="22" t="s">
        <v>824</v>
      </c>
      <c r="B784" s="22" t="s">
        <v>825</v>
      </c>
      <c r="C784" s="22" t="s">
        <v>938</v>
      </c>
      <c r="D784" s="22" t="s">
        <v>368</v>
      </c>
      <c r="E784" s="16" t="str">
        <f t="shared" si="12"/>
        <v>15119</v>
      </c>
      <c r="F784" s="17">
        <v>2020</v>
      </c>
      <c r="G784" s="18" t="s">
        <v>5557</v>
      </c>
      <c r="H784" s="18" t="s">
        <v>43</v>
      </c>
      <c r="I784" s="19">
        <v>0</v>
      </c>
      <c r="J784" s="19">
        <v>0</v>
      </c>
      <c r="K784" s="19">
        <v>0</v>
      </c>
    </row>
    <row r="785" spans="1:14" x14ac:dyDescent="0.25">
      <c r="A785" s="22" t="s">
        <v>824</v>
      </c>
      <c r="B785" s="22" t="s">
        <v>825</v>
      </c>
      <c r="C785" s="22" t="s">
        <v>939</v>
      </c>
      <c r="D785" s="22" t="s">
        <v>370</v>
      </c>
      <c r="E785" s="16" t="str">
        <f t="shared" si="12"/>
        <v>15120</v>
      </c>
      <c r="F785" s="17">
        <v>2020</v>
      </c>
      <c r="G785" s="18" t="s">
        <v>5557</v>
      </c>
      <c r="H785" s="18" t="s">
        <v>43</v>
      </c>
      <c r="I785" s="19">
        <v>0</v>
      </c>
      <c r="J785" s="19">
        <v>0</v>
      </c>
      <c r="K785" s="19">
        <v>0</v>
      </c>
    </row>
    <row r="786" spans="1:14" x14ac:dyDescent="0.25">
      <c r="A786" s="22" t="s">
        <v>824</v>
      </c>
      <c r="B786" s="22" t="s">
        <v>825</v>
      </c>
      <c r="C786" s="22" t="s">
        <v>940</v>
      </c>
      <c r="D786" s="22" t="s">
        <v>372</v>
      </c>
      <c r="E786" s="16" t="str">
        <f t="shared" si="12"/>
        <v>15121</v>
      </c>
      <c r="F786" s="17">
        <v>2020</v>
      </c>
      <c r="G786" s="18" t="s">
        <v>5557</v>
      </c>
      <c r="H786" s="18" t="s">
        <v>43</v>
      </c>
      <c r="I786" s="19">
        <v>0</v>
      </c>
      <c r="J786" s="19">
        <v>0</v>
      </c>
      <c r="K786" s="19">
        <v>0</v>
      </c>
    </row>
    <row r="787" spans="1:14" x14ac:dyDescent="0.25">
      <c r="A787" s="22" t="s">
        <v>824</v>
      </c>
      <c r="B787" s="22" t="s">
        <v>825</v>
      </c>
      <c r="C787" s="22" t="s">
        <v>941</v>
      </c>
      <c r="D787" s="22" t="s">
        <v>374</v>
      </c>
      <c r="E787" s="16" t="str">
        <f t="shared" si="12"/>
        <v>15122</v>
      </c>
      <c r="F787" s="17">
        <v>2020</v>
      </c>
      <c r="G787" s="18" t="s">
        <v>5557</v>
      </c>
      <c r="H787" s="18" t="s">
        <v>43</v>
      </c>
      <c r="I787" s="19">
        <v>0</v>
      </c>
      <c r="J787" s="19">
        <v>0</v>
      </c>
      <c r="K787" s="19">
        <v>0</v>
      </c>
    </row>
    <row r="788" spans="1:14" x14ac:dyDescent="0.25">
      <c r="A788" s="22" t="s">
        <v>824</v>
      </c>
      <c r="B788" s="22" t="s">
        <v>825</v>
      </c>
      <c r="C788" s="22" t="s">
        <v>942</v>
      </c>
      <c r="D788" s="22" t="s">
        <v>376</v>
      </c>
      <c r="E788" s="16" t="str">
        <f t="shared" si="12"/>
        <v>15123</v>
      </c>
      <c r="F788" s="17">
        <v>2020</v>
      </c>
      <c r="G788" s="18" t="s">
        <v>5557</v>
      </c>
      <c r="H788" s="18" t="s">
        <v>43</v>
      </c>
      <c r="I788" s="19">
        <v>0</v>
      </c>
      <c r="J788" s="19">
        <v>0</v>
      </c>
      <c r="K788" s="19">
        <v>0</v>
      </c>
    </row>
    <row r="789" spans="1:14" x14ac:dyDescent="0.25">
      <c r="A789" s="22" t="s">
        <v>824</v>
      </c>
      <c r="B789" s="22" t="s">
        <v>825</v>
      </c>
      <c r="C789" s="22" t="s">
        <v>943</v>
      </c>
      <c r="D789" s="22" t="s">
        <v>378</v>
      </c>
      <c r="E789" s="16" t="str">
        <f t="shared" si="12"/>
        <v>15124</v>
      </c>
      <c r="F789" s="17">
        <v>2020</v>
      </c>
      <c r="G789" s="18" t="s">
        <v>5557</v>
      </c>
      <c r="H789" s="18" t="s">
        <v>43</v>
      </c>
      <c r="I789" s="19">
        <v>550979.13</v>
      </c>
      <c r="J789" s="19">
        <v>15000</v>
      </c>
      <c r="K789" s="19">
        <v>8120</v>
      </c>
      <c r="N789" s="41"/>
    </row>
    <row r="790" spans="1:14" x14ac:dyDescent="0.25">
      <c r="A790" s="22" t="s">
        <v>824</v>
      </c>
      <c r="B790" s="22" t="s">
        <v>825</v>
      </c>
      <c r="C790" s="22" t="s">
        <v>944</v>
      </c>
      <c r="D790" s="22" t="s">
        <v>380</v>
      </c>
      <c r="E790" s="16" t="str">
        <f t="shared" si="12"/>
        <v>15125</v>
      </c>
      <c r="F790" s="17">
        <v>2020</v>
      </c>
      <c r="G790" s="18" t="s">
        <v>5557</v>
      </c>
      <c r="H790" s="18" t="s">
        <v>43</v>
      </c>
      <c r="I790" s="19">
        <v>0</v>
      </c>
      <c r="J790" s="19">
        <v>0</v>
      </c>
      <c r="K790" s="19">
        <v>0</v>
      </c>
    </row>
    <row r="791" spans="1:14" x14ac:dyDescent="0.25">
      <c r="A791" s="22" t="s">
        <v>945</v>
      </c>
      <c r="B791" s="22" t="s">
        <v>946</v>
      </c>
      <c r="C791" s="22" t="s">
        <v>947</v>
      </c>
      <c r="D791" s="22" t="s">
        <v>41</v>
      </c>
      <c r="E791" s="16" t="str">
        <f t="shared" si="12"/>
        <v>16001</v>
      </c>
      <c r="F791" s="17">
        <v>2020</v>
      </c>
      <c r="G791" s="18" t="s">
        <v>5557</v>
      </c>
      <c r="H791" s="18" t="s">
        <v>43</v>
      </c>
      <c r="I791" s="19">
        <v>0</v>
      </c>
      <c r="J791" s="19">
        <v>0</v>
      </c>
      <c r="K791" s="19">
        <v>0</v>
      </c>
    </row>
    <row r="792" spans="1:14" x14ac:dyDescent="0.25">
      <c r="A792" s="22" t="s">
        <v>945</v>
      </c>
      <c r="B792" s="22" t="s">
        <v>946</v>
      </c>
      <c r="C792" s="22" t="s">
        <v>948</v>
      </c>
      <c r="D792" s="22" t="s">
        <v>45</v>
      </c>
      <c r="E792" s="16" t="str">
        <f t="shared" si="12"/>
        <v>16002</v>
      </c>
      <c r="F792" s="17">
        <v>2020</v>
      </c>
      <c r="G792" s="18" t="s">
        <v>5557</v>
      </c>
      <c r="H792" s="18" t="s">
        <v>43</v>
      </c>
      <c r="I792" s="19">
        <v>0</v>
      </c>
      <c r="J792" s="19">
        <v>0</v>
      </c>
      <c r="K792" s="19">
        <v>0</v>
      </c>
    </row>
    <row r="793" spans="1:14" x14ac:dyDescent="0.25">
      <c r="A793" s="22" t="s">
        <v>945</v>
      </c>
      <c r="B793" s="22" t="s">
        <v>946</v>
      </c>
      <c r="C793" s="22" t="s">
        <v>450</v>
      </c>
      <c r="D793" s="22" t="s">
        <v>47</v>
      </c>
      <c r="E793" s="16" t="str">
        <f t="shared" si="12"/>
        <v>16003</v>
      </c>
      <c r="F793" s="17">
        <v>2020</v>
      </c>
      <c r="G793" s="18" t="s">
        <v>5557</v>
      </c>
      <c r="H793" s="18" t="s">
        <v>43</v>
      </c>
      <c r="I793" s="19">
        <v>0</v>
      </c>
      <c r="J793" s="19">
        <v>0</v>
      </c>
      <c r="K793" s="19">
        <v>0</v>
      </c>
    </row>
    <row r="794" spans="1:14" x14ac:dyDescent="0.25">
      <c r="A794" s="22" t="s">
        <v>945</v>
      </c>
      <c r="B794" s="22" t="s">
        <v>946</v>
      </c>
      <c r="C794" s="22" t="s">
        <v>949</v>
      </c>
      <c r="D794" s="22" t="s">
        <v>49</v>
      </c>
      <c r="E794" s="16" t="str">
        <f t="shared" si="12"/>
        <v>16004</v>
      </c>
      <c r="F794" s="17">
        <v>2020</v>
      </c>
      <c r="G794" s="18" t="s">
        <v>5557</v>
      </c>
      <c r="H794" s="18" t="s">
        <v>43</v>
      </c>
      <c r="I794" s="19">
        <v>0</v>
      </c>
      <c r="J794" s="19">
        <v>0</v>
      </c>
      <c r="K794" s="19">
        <v>0</v>
      </c>
    </row>
    <row r="795" spans="1:14" x14ac:dyDescent="0.25">
      <c r="A795" s="22" t="s">
        <v>945</v>
      </c>
      <c r="B795" s="22" t="s">
        <v>946</v>
      </c>
      <c r="C795" s="22" t="s">
        <v>950</v>
      </c>
      <c r="D795" s="22" t="s">
        <v>51</v>
      </c>
      <c r="E795" s="16" t="str">
        <f t="shared" si="12"/>
        <v>16005</v>
      </c>
      <c r="F795" s="17">
        <v>2020</v>
      </c>
      <c r="G795" s="18" t="s">
        <v>5557</v>
      </c>
      <c r="H795" s="18" t="s">
        <v>43</v>
      </c>
      <c r="I795" s="19">
        <v>0</v>
      </c>
      <c r="J795" s="19">
        <v>0</v>
      </c>
      <c r="K795" s="19">
        <v>0</v>
      </c>
    </row>
    <row r="796" spans="1:14" x14ac:dyDescent="0.25">
      <c r="A796" s="22" t="s">
        <v>945</v>
      </c>
      <c r="B796" s="22" t="s">
        <v>946</v>
      </c>
      <c r="C796" s="22" t="s">
        <v>951</v>
      </c>
      <c r="D796" s="22" t="s">
        <v>53</v>
      </c>
      <c r="E796" s="16" t="str">
        <f t="shared" si="12"/>
        <v>16006</v>
      </c>
      <c r="F796" s="17">
        <v>2020</v>
      </c>
      <c r="G796" s="18" t="s">
        <v>5557</v>
      </c>
      <c r="H796" s="18" t="s">
        <v>43</v>
      </c>
      <c r="I796" s="19">
        <v>0</v>
      </c>
      <c r="J796" s="19">
        <v>0</v>
      </c>
      <c r="K796" s="19">
        <v>0</v>
      </c>
    </row>
    <row r="797" spans="1:14" x14ac:dyDescent="0.25">
      <c r="A797" s="22" t="s">
        <v>945</v>
      </c>
      <c r="B797" s="22" t="s">
        <v>946</v>
      </c>
      <c r="C797" s="22" t="s">
        <v>952</v>
      </c>
      <c r="D797" s="22" t="s">
        <v>55</v>
      </c>
      <c r="E797" s="16" t="str">
        <f t="shared" si="12"/>
        <v>16007</v>
      </c>
      <c r="F797" s="17">
        <v>2020</v>
      </c>
      <c r="G797" s="18" t="s">
        <v>5557</v>
      </c>
      <c r="H797" s="18" t="s">
        <v>43</v>
      </c>
      <c r="I797" s="19">
        <v>0</v>
      </c>
      <c r="J797" s="19">
        <v>0</v>
      </c>
      <c r="K797" s="19">
        <v>0</v>
      </c>
    </row>
    <row r="798" spans="1:14" x14ac:dyDescent="0.25">
      <c r="A798" s="22" t="s">
        <v>945</v>
      </c>
      <c r="B798" s="22" t="s">
        <v>946</v>
      </c>
      <c r="C798" s="22" t="s">
        <v>953</v>
      </c>
      <c r="D798" s="22" t="s">
        <v>57</v>
      </c>
      <c r="E798" s="16" t="str">
        <f t="shared" si="12"/>
        <v>16008</v>
      </c>
      <c r="F798" s="17">
        <v>2020</v>
      </c>
      <c r="G798" s="18" t="s">
        <v>5557</v>
      </c>
      <c r="H798" s="18" t="s">
        <v>43</v>
      </c>
      <c r="I798" s="19">
        <v>345500</v>
      </c>
      <c r="J798" s="19">
        <v>30000</v>
      </c>
      <c r="K798" s="19">
        <v>93993</v>
      </c>
    </row>
    <row r="799" spans="1:14" x14ac:dyDescent="0.25">
      <c r="A799" s="22" t="s">
        <v>945</v>
      </c>
      <c r="B799" s="22" t="s">
        <v>946</v>
      </c>
      <c r="C799" s="22" t="s">
        <v>954</v>
      </c>
      <c r="D799" s="22" t="s">
        <v>59</v>
      </c>
      <c r="E799" s="16" t="str">
        <f t="shared" si="12"/>
        <v>16009</v>
      </c>
      <c r="F799" s="17">
        <v>2020</v>
      </c>
      <c r="G799" s="18" t="s">
        <v>5557</v>
      </c>
      <c r="H799" s="18" t="s">
        <v>43</v>
      </c>
      <c r="I799" s="19">
        <v>0</v>
      </c>
      <c r="J799" s="19">
        <v>0</v>
      </c>
      <c r="K799" s="19">
        <v>0</v>
      </c>
    </row>
    <row r="800" spans="1:14" x14ac:dyDescent="0.25">
      <c r="A800" s="22" t="s">
        <v>945</v>
      </c>
      <c r="B800" s="22" t="s">
        <v>946</v>
      </c>
      <c r="C800" s="22" t="s">
        <v>98</v>
      </c>
      <c r="D800" s="22" t="s">
        <v>61</v>
      </c>
      <c r="E800" s="16" t="str">
        <f t="shared" si="12"/>
        <v>16010</v>
      </c>
      <c r="F800" s="17">
        <v>2020</v>
      </c>
      <c r="G800" s="18" t="s">
        <v>5557</v>
      </c>
      <c r="H800" s="18" t="s">
        <v>43</v>
      </c>
      <c r="I800" s="19">
        <v>0</v>
      </c>
      <c r="J800" s="19">
        <v>0</v>
      </c>
      <c r="K800" s="19">
        <v>0</v>
      </c>
    </row>
    <row r="801" spans="1:14" x14ac:dyDescent="0.25">
      <c r="A801" s="22" t="s">
        <v>945</v>
      </c>
      <c r="B801" s="22" t="s">
        <v>946</v>
      </c>
      <c r="C801" s="22" t="s">
        <v>955</v>
      </c>
      <c r="D801" s="22" t="s">
        <v>63</v>
      </c>
      <c r="E801" s="16" t="str">
        <f t="shared" si="12"/>
        <v>16011</v>
      </c>
      <c r="F801" s="17">
        <v>2020</v>
      </c>
      <c r="G801" s="18" t="s">
        <v>5557</v>
      </c>
      <c r="H801" s="18" t="s">
        <v>43</v>
      </c>
      <c r="I801" s="19">
        <v>0</v>
      </c>
      <c r="J801" s="19">
        <v>0</v>
      </c>
      <c r="K801" s="19">
        <v>0</v>
      </c>
    </row>
    <row r="802" spans="1:14" x14ac:dyDescent="0.25">
      <c r="A802" s="22" t="s">
        <v>945</v>
      </c>
      <c r="B802" s="22" t="s">
        <v>946</v>
      </c>
      <c r="C802" s="22" t="s">
        <v>956</v>
      </c>
      <c r="D802" s="22" t="s">
        <v>92</v>
      </c>
      <c r="E802" s="16" t="str">
        <f t="shared" si="12"/>
        <v>16012</v>
      </c>
      <c r="F802" s="17">
        <v>2020</v>
      </c>
      <c r="G802" s="18" t="s">
        <v>5557</v>
      </c>
      <c r="H802" s="18" t="s">
        <v>43</v>
      </c>
      <c r="I802" s="19">
        <v>0</v>
      </c>
      <c r="J802" s="19">
        <v>0</v>
      </c>
      <c r="K802" s="19">
        <v>0</v>
      </c>
    </row>
    <row r="803" spans="1:14" x14ac:dyDescent="0.25">
      <c r="A803" s="22" t="s">
        <v>945</v>
      </c>
      <c r="B803" s="22" t="s">
        <v>946</v>
      </c>
      <c r="C803" s="22" t="s">
        <v>957</v>
      </c>
      <c r="D803" s="22" t="s">
        <v>108</v>
      </c>
      <c r="E803" s="16" t="str">
        <f t="shared" si="12"/>
        <v>16013</v>
      </c>
      <c r="F803" s="17">
        <v>2020</v>
      </c>
      <c r="G803" s="18" t="s">
        <v>5557</v>
      </c>
      <c r="H803" s="18" t="s">
        <v>43</v>
      </c>
      <c r="I803" s="19">
        <v>0</v>
      </c>
      <c r="J803" s="19">
        <v>0</v>
      </c>
      <c r="K803" s="19">
        <v>0</v>
      </c>
    </row>
    <row r="804" spans="1:14" x14ac:dyDescent="0.25">
      <c r="A804" s="22" t="s">
        <v>945</v>
      </c>
      <c r="B804" s="22" t="s">
        <v>946</v>
      </c>
      <c r="C804" s="22" t="s">
        <v>958</v>
      </c>
      <c r="D804" s="22" t="s">
        <v>110</v>
      </c>
      <c r="E804" s="16" t="str">
        <f t="shared" si="12"/>
        <v>16014</v>
      </c>
      <c r="F804" s="17">
        <v>2020</v>
      </c>
      <c r="G804" s="18" t="s">
        <v>5557</v>
      </c>
      <c r="H804" s="18" t="s">
        <v>43</v>
      </c>
      <c r="I804" s="19">
        <v>0</v>
      </c>
      <c r="J804" s="19">
        <v>0</v>
      </c>
      <c r="K804" s="19">
        <v>0</v>
      </c>
    </row>
    <row r="805" spans="1:14" x14ac:dyDescent="0.25">
      <c r="A805" s="22" t="s">
        <v>945</v>
      </c>
      <c r="B805" s="22" t="s">
        <v>946</v>
      </c>
      <c r="C805" s="22" t="s">
        <v>959</v>
      </c>
      <c r="D805" s="22" t="s">
        <v>112</v>
      </c>
      <c r="E805" s="16" t="str">
        <f t="shared" si="12"/>
        <v>16015</v>
      </c>
      <c r="F805" s="17">
        <v>2020</v>
      </c>
      <c r="G805" s="18" t="s">
        <v>5557</v>
      </c>
      <c r="H805" s="18" t="s">
        <v>43</v>
      </c>
      <c r="I805" s="19">
        <v>0</v>
      </c>
      <c r="J805" s="19">
        <v>0</v>
      </c>
      <c r="K805" s="19">
        <v>0</v>
      </c>
    </row>
    <row r="806" spans="1:14" x14ac:dyDescent="0.25">
      <c r="A806" s="22" t="s">
        <v>945</v>
      </c>
      <c r="B806" s="22" t="s">
        <v>946</v>
      </c>
      <c r="C806" s="20" t="s">
        <v>960</v>
      </c>
      <c r="D806" s="20" t="s">
        <v>114</v>
      </c>
      <c r="E806" s="16" t="str">
        <f t="shared" si="12"/>
        <v>16016</v>
      </c>
      <c r="F806" s="17">
        <v>2020</v>
      </c>
      <c r="G806" s="18" t="s">
        <v>5557</v>
      </c>
      <c r="H806" s="18" t="s">
        <v>43</v>
      </c>
      <c r="I806" s="19">
        <v>0</v>
      </c>
      <c r="J806" s="19">
        <v>0</v>
      </c>
      <c r="K806" s="19">
        <v>0</v>
      </c>
    </row>
    <row r="807" spans="1:14" x14ac:dyDescent="0.25">
      <c r="A807" s="22" t="s">
        <v>945</v>
      </c>
      <c r="B807" s="22" t="s">
        <v>946</v>
      </c>
      <c r="C807" s="22" t="s">
        <v>961</v>
      </c>
      <c r="D807" s="22" t="s">
        <v>116</v>
      </c>
      <c r="E807" s="16" t="str">
        <f t="shared" si="12"/>
        <v>16017</v>
      </c>
      <c r="F807" s="17">
        <v>2020</v>
      </c>
      <c r="G807" s="18" t="s">
        <v>5557</v>
      </c>
      <c r="H807" s="18" t="s">
        <v>43</v>
      </c>
      <c r="I807" s="19">
        <v>0</v>
      </c>
      <c r="J807" s="19">
        <v>0</v>
      </c>
      <c r="K807" s="19">
        <v>0</v>
      </c>
    </row>
    <row r="808" spans="1:14" x14ac:dyDescent="0.25">
      <c r="A808" s="22" t="s">
        <v>945</v>
      </c>
      <c r="B808" s="22" t="s">
        <v>946</v>
      </c>
      <c r="C808" s="22" t="s">
        <v>962</v>
      </c>
      <c r="D808" s="22" t="s">
        <v>118</v>
      </c>
      <c r="E808" s="16" t="str">
        <f t="shared" si="12"/>
        <v>16018</v>
      </c>
      <c r="F808" s="17">
        <v>2020</v>
      </c>
      <c r="G808" s="18" t="s">
        <v>5557</v>
      </c>
      <c r="H808" s="18" t="s">
        <v>43</v>
      </c>
      <c r="I808" s="19">
        <v>0</v>
      </c>
      <c r="J808" s="19">
        <v>0</v>
      </c>
      <c r="K808" s="19">
        <v>0</v>
      </c>
    </row>
    <row r="809" spans="1:14" x14ac:dyDescent="0.25">
      <c r="A809" s="22" t="s">
        <v>945</v>
      </c>
      <c r="B809" s="22" t="s">
        <v>946</v>
      </c>
      <c r="C809" s="22" t="s">
        <v>963</v>
      </c>
      <c r="D809" s="22" t="s">
        <v>120</v>
      </c>
      <c r="E809" s="16" t="str">
        <f t="shared" si="12"/>
        <v>16019</v>
      </c>
      <c r="F809" s="17">
        <v>2020</v>
      </c>
      <c r="G809" s="18" t="s">
        <v>5557</v>
      </c>
      <c r="H809" s="18" t="s">
        <v>43</v>
      </c>
      <c r="I809" s="19">
        <v>0</v>
      </c>
      <c r="J809" s="19">
        <v>0</v>
      </c>
      <c r="K809" s="19">
        <v>0</v>
      </c>
    </row>
    <row r="810" spans="1:14" x14ac:dyDescent="0.25">
      <c r="A810" s="22" t="s">
        <v>945</v>
      </c>
      <c r="B810" s="22" t="s">
        <v>946</v>
      </c>
      <c r="C810" s="22" t="s">
        <v>964</v>
      </c>
      <c r="D810" s="22" t="s">
        <v>122</v>
      </c>
      <c r="E810" s="16" t="str">
        <f t="shared" si="12"/>
        <v>16020</v>
      </c>
      <c r="F810" s="17">
        <v>2020</v>
      </c>
      <c r="G810" s="18" t="s">
        <v>5557</v>
      </c>
      <c r="H810" s="18" t="s">
        <v>43</v>
      </c>
      <c r="I810" s="19">
        <v>0</v>
      </c>
      <c r="J810" s="19">
        <v>0</v>
      </c>
      <c r="K810" s="19">
        <v>0</v>
      </c>
    </row>
    <row r="811" spans="1:14" x14ac:dyDescent="0.25">
      <c r="A811" s="22" t="s">
        <v>945</v>
      </c>
      <c r="B811" s="22" t="s">
        <v>946</v>
      </c>
      <c r="C811" s="22" t="s">
        <v>965</v>
      </c>
      <c r="D811" s="22" t="s">
        <v>124</v>
      </c>
      <c r="E811" s="16" t="str">
        <f t="shared" si="12"/>
        <v>16021</v>
      </c>
      <c r="F811" s="17">
        <v>2020</v>
      </c>
      <c r="G811" s="18" t="s">
        <v>5557</v>
      </c>
      <c r="H811" s="18" t="s">
        <v>43</v>
      </c>
      <c r="I811" s="19">
        <v>0</v>
      </c>
      <c r="J811" s="19">
        <v>0</v>
      </c>
      <c r="K811" s="19">
        <v>0</v>
      </c>
      <c r="N811" s="44"/>
    </row>
    <row r="812" spans="1:14" x14ac:dyDescent="0.25">
      <c r="A812" s="22" t="s">
        <v>945</v>
      </c>
      <c r="B812" s="22" t="s">
        <v>946</v>
      </c>
      <c r="C812" s="22" t="s">
        <v>966</v>
      </c>
      <c r="D812" s="22" t="s">
        <v>126</v>
      </c>
      <c r="E812" s="16" t="str">
        <f t="shared" si="12"/>
        <v>16022</v>
      </c>
      <c r="F812" s="17">
        <v>2020</v>
      </c>
      <c r="G812" s="18" t="s">
        <v>5557</v>
      </c>
      <c r="H812" s="18" t="s">
        <v>43</v>
      </c>
      <c r="I812" s="19">
        <v>0</v>
      </c>
      <c r="J812" s="19">
        <v>0</v>
      </c>
      <c r="K812" s="19">
        <v>0</v>
      </c>
    </row>
    <row r="813" spans="1:14" x14ac:dyDescent="0.25">
      <c r="A813" s="22" t="s">
        <v>945</v>
      </c>
      <c r="B813" s="22" t="s">
        <v>946</v>
      </c>
      <c r="C813" s="22" t="s">
        <v>967</v>
      </c>
      <c r="D813" s="22" t="s">
        <v>128</v>
      </c>
      <c r="E813" s="16" t="str">
        <f t="shared" si="12"/>
        <v>16023</v>
      </c>
      <c r="F813" s="17">
        <v>2020</v>
      </c>
      <c r="G813" s="18" t="s">
        <v>5557</v>
      </c>
      <c r="H813" s="18" t="s">
        <v>43</v>
      </c>
      <c r="I813" s="19">
        <v>0</v>
      </c>
      <c r="J813" s="19">
        <v>0</v>
      </c>
      <c r="K813" s="19">
        <v>0</v>
      </c>
    </row>
    <row r="814" spans="1:14" x14ac:dyDescent="0.25">
      <c r="A814" s="22" t="s">
        <v>945</v>
      </c>
      <c r="B814" s="22" t="s">
        <v>946</v>
      </c>
      <c r="C814" s="22" t="s">
        <v>968</v>
      </c>
      <c r="D814" s="22" t="s">
        <v>130</v>
      </c>
      <c r="E814" s="16" t="str">
        <f t="shared" si="12"/>
        <v>16024</v>
      </c>
      <c r="F814" s="17">
        <v>2020</v>
      </c>
      <c r="G814" s="18" t="s">
        <v>5557</v>
      </c>
      <c r="H814" s="18" t="s">
        <v>43</v>
      </c>
      <c r="I814" s="19">
        <v>8000</v>
      </c>
      <c r="J814" s="19">
        <v>76000</v>
      </c>
      <c r="K814" s="19">
        <v>227000</v>
      </c>
      <c r="N814" s="44"/>
    </row>
    <row r="815" spans="1:14" x14ac:dyDescent="0.25">
      <c r="A815" s="22" t="s">
        <v>945</v>
      </c>
      <c r="B815" s="22" t="s">
        <v>946</v>
      </c>
      <c r="C815" s="22" t="s">
        <v>969</v>
      </c>
      <c r="D815" s="22" t="s">
        <v>132</v>
      </c>
      <c r="E815" s="16" t="str">
        <f t="shared" si="12"/>
        <v>16025</v>
      </c>
      <c r="F815" s="17">
        <v>2020</v>
      </c>
      <c r="G815" s="18" t="s">
        <v>5557</v>
      </c>
      <c r="H815" s="18" t="s">
        <v>43</v>
      </c>
      <c r="I815" s="19">
        <v>40500</v>
      </c>
      <c r="J815" s="19">
        <v>0</v>
      </c>
      <c r="K815" s="19">
        <v>96000</v>
      </c>
      <c r="N815" s="44"/>
    </row>
    <row r="816" spans="1:14" x14ac:dyDescent="0.25">
      <c r="A816" s="22" t="s">
        <v>945</v>
      </c>
      <c r="B816" s="22" t="s">
        <v>946</v>
      </c>
      <c r="C816" s="22" t="s">
        <v>970</v>
      </c>
      <c r="D816" s="22" t="s">
        <v>134</v>
      </c>
      <c r="E816" s="16" t="str">
        <f t="shared" si="12"/>
        <v>16026</v>
      </c>
      <c r="F816" s="17">
        <v>2020</v>
      </c>
      <c r="G816" s="18" t="s">
        <v>5557</v>
      </c>
      <c r="H816" s="18" t="s">
        <v>43</v>
      </c>
      <c r="I816" s="19">
        <v>54500</v>
      </c>
      <c r="J816" s="19">
        <v>0</v>
      </c>
      <c r="K816" s="19">
        <v>0</v>
      </c>
    </row>
    <row r="817" spans="1:11" x14ac:dyDescent="0.25">
      <c r="A817" s="22" t="s">
        <v>945</v>
      </c>
      <c r="B817" s="22" t="s">
        <v>946</v>
      </c>
      <c r="C817" s="22" t="s">
        <v>971</v>
      </c>
      <c r="D817" s="22" t="s">
        <v>136</v>
      </c>
      <c r="E817" s="16" t="str">
        <f t="shared" si="12"/>
        <v>16027</v>
      </c>
      <c r="F817" s="17">
        <v>2020</v>
      </c>
      <c r="G817" s="18" t="s">
        <v>5557</v>
      </c>
      <c r="H817" s="18" t="s">
        <v>43</v>
      </c>
      <c r="I817" s="19">
        <v>0</v>
      </c>
      <c r="J817" s="19">
        <v>0</v>
      </c>
      <c r="K817" s="19">
        <v>0</v>
      </c>
    </row>
    <row r="818" spans="1:11" x14ac:dyDescent="0.25">
      <c r="A818" s="22" t="s">
        <v>945</v>
      </c>
      <c r="B818" s="22" t="s">
        <v>946</v>
      </c>
      <c r="C818" s="22" t="s">
        <v>972</v>
      </c>
      <c r="D818" s="22" t="s">
        <v>138</v>
      </c>
      <c r="E818" s="16" t="str">
        <f t="shared" si="12"/>
        <v>16028</v>
      </c>
      <c r="F818" s="17">
        <v>2020</v>
      </c>
      <c r="G818" s="18" t="s">
        <v>5557</v>
      </c>
      <c r="H818" s="18" t="s">
        <v>43</v>
      </c>
      <c r="I818" s="19">
        <v>0</v>
      </c>
      <c r="J818" s="19">
        <v>0</v>
      </c>
      <c r="K818" s="19">
        <v>0</v>
      </c>
    </row>
    <row r="819" spans="1:11" x14ac:dyDescent="0.25">
      <c r="A819" s="22" t="s">
        <v>945</v>
      </c>
      <c r="B819" s="22" t="s">
        <v>946</v>
      </c>
      <c r="C819" s="22" t="s">
        <v>973</v>
      </c>
      <c r="D819" s="22" t="s">
        <v>140</v>
      </c>
      <c r="E819" s="16" t="str">
        <f t="shared" si="12"/>
        <v>16029</v>
      </c>
      <c r="F819" s="17">
        <v>2020</v>
      </c>
      <c r="G819" s="18" t="s">
        <v>5557</v>
      </c>
      <c r="H819" s="18" t="s">
        <v>43</v>
      </c>
      <c r="I819" s="19">
        <v>0</v>
      </c>
      <c r="J819" s="19">
        <v>0</v>
      </c>
      <c r="K819" s="19">
        <v>0</v>
      </c>
    </row>
    <row r="820" spans="1:11" x14ac:dyDescent="0.25">
      <c r="A820" s="22" t="s">
        <v>945</v>
      </c>
      <c r="B820" s="22" t="s">
        <v>946</v>
      </c>
      <c r="C820" s="22" t="s">
        <v>974</v>
      </c>
      <c r="D820" s="22" t="s">
        <v>142</v>
      </c>
      <c r="E820" s="16" t="str">
        <f t="shared" si="12"/>
        <v>16030</v>
      </c>
      <c r="F820" s="17">
        <v>2020</v>
      </c>
      <c r="G820" s="18" t="s">
        <v>5557</v>
      </c>
      <c r="H820" s="18" t="s">
        <v>43</v>
      </c>
      <c r="I820" s="19">
        <v>0</v>
      </c>
      <c r="J820" s="19">
        <v>0</v>
      </c>
      <c r="K820" s="19">
        <v>0</v>
      </c>
    </row>
    <row r="821" spans="1:11" x14ac:dyDescent="0.25">
      <c r="A821" s="22" t="s">
        <v>945</v>
      </c>
      <c r="B821" s="22" t="s">
        <v>946</v>
      </c>
      <c r="C821" s="22" t="s">
        <v>975</v>
      </c>
      <c r="D821" s="22" t="s">
        <v>144</v>
      </c>
      <c r="E821" s="16" t="str">
        <f t="shared" si="12"/>
        <v>16031</v>
      </c>
      <c r="F821" s="17">
        <v>2020</v>
      </c>
      <c r="G821" s="18" t="s">
        <v>5557</v>
      </c>
      <c r="H821" s="18" t="s">
        <v>43</v>
      </c>
      <c r="I821" s="19">
        <v>0</v>
      </c>
      <c r="J821" s="19">
        <v>0</v>
      </c>
      <c r="K821" s="19">
        <v>0</v>
      </c>
    </row>
    <row r="822" spans="1:11" x14ac:dyDescent="0.25">
      <c r="A822" s="22" t="s">
        <v>945</v>
      </c>
      <c r="B822" s="22" t="s">
        <v>946</v>
      </c>
      <c r="C822" s="22" t="s">
        <v>976</v>
      </c>
      <c r="D822" s="22" t="s">
        <v>146</v>
      </c>
      <c r="E822" s="16" t="str">
        <f t="shared" si="12"/>
        <v>16032</v>
      </c>
      <c r="F822" s="17">
        <v>2020</v>
      </c>
      <c r="G822" s="18" t="s">
        <v>5557</v>
      </c>
      <c r="H822" s="18" t="s">
        <v>43</v>
      </c>
      <c r="I822" s="19">
        <v>0</v>
      </c>
      <c r="J822" s="19">
        <v>0</v>
      </c>
      <c r="K822" s="19">
        <v>0</v>
      </c>
    </row>
    <row r="823" spans="1:11" x14ac:dyDescent="0.25">
      <c r="A823" s="22" t="s">
        <v>945</v>
      </c>
      <c r="B823" s="22" t="s">
        <v>946</v>
      </c>
      <c r="C823" s="22" t="s">
        <v>977</v>
      </c>
      <c r="D823" s="22" t="s">
        <v>148</v>
      </c>
      <c r="E823" s="16" t="str">
        <f t="shared" si="12"/>
        <v>16033</v>
      </c>
      <c r="F823" s="17">
        <v>2020</v>
      </c>
      <c r="G823" s="18" t="s">
        <v>5557</v>
      </c>
      <c r="H823" s="18" t="s">
        <v>43</v>
      </c>
      <c r="I823" s="19">
        <v>0</v>
      </c>
      <c r="J823" s="19">
        <v>0</v>
      </c>
      <c r="K823" s="19">
        <v>0</v>
      </c>
    </row>
    <row r="824" spans="1:11" x14ac:dyDescent="0.25">
      <c r="A824" s="22" t="s">
        <v>945</v>
      </c>
      <c r="B824" s="22" t="s">
        <v>946</v>
      </c>
      <c r="C824" s="22" t="s">
        <v>107</v>
      </c>
      <c r="D824" s="22" t="s">
        <v>150</v>
      </c>
      <c r="E824" s="16" t="str">
        <f t="shared" si="12"/>
        <v>16034</v>
      </c>
      <c r="F824" s="17">
        <v>2020</v>
      </c>
      <c r="G824" s="18" t="s">
        <v>5557</v>
      </c>
      <c r="H824" s="18" t="s">
        <v>43</v>
      </c>
      <c r="I824" s="19">
        <v>0</v>
      </c>
      <c r="J824" s="19">
        <v>0</v>
      </c>
      <c r="K824" s="19">
        <v>0</v>
      </c>
    </row>
    <row r="825" spans="1:11" x14ac:dyDescent="0.25">
      <c r="A825" s="22" t="s">
        <v>945</v>
      </c>
      <c r="B825" s="22" t="s">
        <v>946</v>
      </c>
      <c r="C825" s="22" t="s">
        <v>978</v>
      </c>
      <c r="D825" s="22" t="s">
        <v>152</v>
      </c>
      <c r="E825" s="16" t="str">
        <f t="shared" si="12"/>
        <v>16035</v>
      </c>
      <c r="F825" s="17">
        <v>2020</v>
      </c>
      <c r="G825" s="18" t="s">
        <v>5557</v>
      </c>
      <c r="H825" s="18" t="s">
        <v>43</v>
      </c>
      <c r="I825" s="19">
        <v>0</v>
      </c>
      <c r="J825" s="19">
        <v>0</v>
      </c>
      <c r="K825" s="19">
        <v>0</v>
      </c>
    </row>
    <row r="826" spans="1:11" x14ac:dyDescent="0.25">
      <c r="A826" s="22" t="s">
        <v>945</v>
      </c>
      <c r="B826" s="22" t="s">
        <v>946</v>
      </c>
      <c r="C826" s="22" t="s">
        <v>979</v>
      </c>
      <c r="D826" s="22" t="s">
        <v>154</v>
      </c>
      <c r="E826" s="16" t="str">
        <f t="shared" si="12"/>
        <v>16036</v>
      </c>
      <c r="F826" s="17">
        <v>2020</v>
      </c>
      <c r="G826" s="18" t="s">
        <v>5557</v>
      </c>
      <c r="H826" s="18" t="s">
        <v>43</v>
      </c>
      <c r="I826" s="19">
        <v>0</v>
      </c>
      <c r="J826" s="19">
        <v>0</v>
      </c>
      <c r="K826" s="19">
        <v>0</v>
      </c>
    </row>
    <row r="827" spans="1:11" x14ac:dyDescent="0.25">
      <c r="A827" s="22" t="s">
        <v>945</v>
      </c>
      <c r="B827" s="22" t="s">
        <v>946</v>
      </c>
      <c r="C827" s="22" t="s">
        <v>980</v>
      </c>
      <c r="D827" s="22" t="s">
        <v>156</v>
      </c>
      <c r="E827" s="16" t="str">
        <f t="shared" si="12"/>
        <v>16037</v>
      </c>
      <c r="F827" s="17">
        <v>2020</v>
      </c>
      <c r="G827" s="18" t="s">
        <v>5557</v>
      </c>
      <c r="H827" s="18" t="s">
        <v>43</v>
      </c>
      <c r="I827" s="19">
        <v>0</v>
      </c>
      <c r="J827" s="19">
        <v>0</v>
      </c>
      <c r="K827" s="19">
        <v>0</v>
      </c>
    </row>
    <row r="828" spans="1:11" x14ac:dyDescent="0.25">
      <c r="A828" s="22" t="s">
        <v>945</v>
      </c>
      <c r="B828" s="22" t="s">
        <v>946</v>
      </c>
      <c r="C828" s="22" t="s">
        <v>981</v>
      </c>
      <c r="D828" s="22" t="s">
        <v>158</v>
      </c>
      <c r="E828" s="16" t="str">
        <f t="shared" si="12"/>
        <v>16038</v>
      </c>
      <c r="F828" s="17">
        <v>2020</v>
      </c>
      <c r="G828" s="18" t="s">
        <v>5557</v>
      </c>
      <c r="H828" s="18" t="s">
        <v>43</v>
      </c>
      <c r="I828" s="19">
        <v>0</v>
      </c>
      <c r="J828" s="19">
        <v>0</v>
      </c>
      <c r="K828" s="19">
        <v>0</v>
      </c>
    </row>
    <row r="829" spans="1:11" x14ac:dyDescent="0.25">
      <c r="A829" s="22" t="s">
        <v>945</v>
      </c>
      <c r="B829" s="22" t="s">
        <v>946</v>
      </c>
      <c r="C829" s="22" t="s">
        <v>982</v>
      </c>
      <c r="D829" s="22" t="s">
        <v>211</v>
      </c>
      <c r="E829" s="16" t="str">
        <f t="shared" si="12"/>
        <v>16039</v>
      </c>
      <c r="F829" s="17">
        <v>2020</v>
      </c>
      <c r="G829" s="18" t="s">
        <v>5557</v>
      </c>
      <c r="H829" s="18" t="s">
        <v>43</v>
      </c>
      <c r="I829" s="19">
        <v>0</v>
      </c>
      <c r="J829" s="19">
        <v>0</v>
      </c>
      <c r="K829" s="19">
        <v>0</v>
      </c>
    </row>
    <row r="830" spans="1:11" x14ac:dyDescent="0.25">
      <c r="A830" s="22" t="s">
        <v>945</v>
      </c>
      <c r="B830" s="22" t="s">
        <v>946</v>
      </c>
      <c r="C830" s="22" t="s">
        <v>983</v>
      </c>
      <c r="D830" s="22" t="s">
        <v>213</v>
      </c>
      <c r="E830" s="16" t="str">
        <f t="shared" si="12"/>
        <v>16040</v>
      </c>
      <c r="F830" s="17">
        <v>2020</v>
      </c>
      <c r="G830" s="18" t="s">
        <v>5557</v>
      </c>
      <c r="H830" s="18" t="s">
        <v>43</v>
      </c>
      <c r="I830" s="19">
        <v>0</v>
      </c>
      <c r="J830" s="19">
        <v>0</v>
      </c>
      <c r="K830" s="19">
        <v>0</v>
      </c>
    </row>
    <row r="831" spans="1:11" x14ac:dyDescent="0.25">
      <c r="A831" s="22" t="s">
        <v>945</v>
      </c>
      <c r="B831" s="22" t="s">
        <v>946</v>
      </c>
      <c r="C831" s="22" t="s">
        <v>984</v>
      </c>
      <c r="D831" s="22" t="s">
        <v>215</v>
      </c>
      <c r="E831" s="16" t="str">
        <f t="shared" si="12"/>
        <v>16041</v>
      </c>
      <c r="F831" s="17">
        <v>2020</v>
      </c>
      <c r="G831" s="18" t="s">
        <v>5557</v>
      </c>
      <c r="H831" s="18" t="s">
        <v>43</v>
      </c>
      <c r="I831" s="19">
        <v>0</v>
      </c>
      <c r="J831" s="19">
        <v>0</v>
      </c>
      <c r="K831" s="19">
        <v>0</v>
      </c>
    </row>
    <row r="832" spans="1:11" x14ac:dyDescent="0.25">
      <c r="A832" s="22" t="s">
        <v>945</v>
      </c>
      <c r="B832" s="22" t="s">
        <v>946</v>
      </c>
      <c r="C832" s="22" t="s">
        <v>985</v>
      </c>
      <c r="D832" s="22" t="s">
        <v>217</v>
      </c>
      <c r="E832" s="16" t="str">
        <f t="shared" si="12"/>
        <v>16042</v>
      </c>
      <c r="F832" s="17">
        <v>2020</v>
      </c>
      <c r="G832" s="18" t="s">
        <v>5557</v>
      </c>
      <c r="H832" s="18" t="s">
        <v>43</v>
      </c>
      <c r="I832" s="19">
        <v>0</v>
      </c>
      <c r="J832" s="19">
        <v>0</v>
      </c>
      <c r="K832" s="19">
        <v>0</v>
      </c>
    </row>
    <row r="833" spans="1:14" x14ac:dyDescent="0.25">
      <c r="A833" s="22" t="s">
        <v>945</v>
      </c>
      <c r="B833" s="22" t="s">
        <v>946</v>
      </c>
      <c r="C833" s="22" t="s">
        <v>986</v>
      </c>
      <c r="D833" s="22" t="s">
        <v>219</v>
      </c>
      <c r="E833" s="16" t="str">
        <f t="shared" si="12"/>
        <v>16043</v>
      </c>
      <c r="F833" s="17">
        <v>2020</v>
      </c>
      <c r="G833" s="18" t="s">
        <v>5557</v>
      </c>
      <c r="H833" s="18" t="s">
        <v>43</v>
      </c>
      <c r="I833" s="19">
        <v>0</v>
      </c>
      <c r="J833" s="19">
        <v>0</v>
      </c>
      <c r="K833" s="19">
        <v>0</v>
      </c>
    </row>
    <row r="834" spans="1:14" x14ac:dyDescent="0.25">
      <c r="A834" s="22" t="s">
        <v>945</v>
      </c>
      <c r="B834" s="22" t="s">
        <v>946</v>
      </c>
      <c r="C834" s="22" t="s">
        <v>109</v>
      </c>
      <c r="D834" s="22" t="s">
        <v>221</v>
      </c>
      <c r="E834" s="16" t="str">
        <f t="shared" ref="E834:E897" si="13">B834&amp;D834</f>
        <v>16044</v>
      </c>
      <c r="F834" s="17">
        <v>2020</v>
      </c>
      <c r="G834" s="18" t="s">
        <v>5557</v>
      </c>
      <c r="H834" s="18" t="s">
        <v>43</v>
      </c>
      <c r="I834" s="19">
        <v>0</v>
      </c>
      <c r="J834" s="19">
        <v>0</v>
      </c>
      <c r="K834" s="19">
        <v>0</v>
      </c>
    </row>
    <row r="835" spans="1:14" x14ac:dyDescent="0.25">
      <c r="A835" s="22" t="s">
        <v>945</v>
      </c>
      <c r="B835" s="22" t="s">
        <v>946</v>
      </c>
      <c r="C835" s="22" t="s">
        <v>987</v>
      </c>
      <c r="D835" s="22" t="s">
        <v>223</v>
      </c>
      <c r="E835" s="16" t="str">
        <f t="shared" si="13"/>
        <v>16045</v>
      </c>
      <c r="F835" s="17">
        <v>2020</v>
      </c>
      <c r="G835" s="18" t="s">
        <v>5557</v>
      </c>
      <c r="H835" s="18" t="s">
        <v>43</v>
      </c>
      <c r="I835" s="19">
        <v>0</v>
      </c>
      <c r="J835" s="19">
        <v>0</v>
      </c>
      <c r="K835" s="19">
        <v>0</v>
      </c>
    </row>
    <row r="836" spans="1:14" x14ac:dyDescent="0.25">
      <c r="A836" s="22" t="s">
        <v>945</v>
      </c>
      <c r="B836" s="22" t="s">
        <v>946</v>
      </c>
      <c r="C836" s="22" t="s">
        <v>111</v>
      </c>
      <c r="D836" s="22" t="s">
        <v>225</v>
      </c>
      <c r="E836" s="16" t="str">
        <f t="shared" si="13"/>
        <v>16046</v>
      </c>
      <c r="F836" s="17">
        <v>2020</v>
      </c>
      <c r="G836" s="18" t="s">
        <v>5557</v>
      </c>
      <c r="H836" s="18" t="s">
        <v>43</v>
      </c>
      <c r="I836" s="19">
        <v>0</v>
      </c>
      <c r="J836" s="19">
        <v>0</v>
      </c>
      <c r="K836" s="19">
        <v>0</v>
      </c>
    </row>
    <row r="837" spans="1:14" x14ac:dyDescent="0.25">
      <c r="A837" s="22" t="s">
        <v>945</v>
      </c>
      <c r="B837" s="22" t="s">
        <v>946</v>
      </c>
      <c r="C837" s="22" t="s">
        <v>988</v>
      </c>
      <c r="D837" s="22" t="s">
        <v>227</v>
      </c>
      <c r="E837" s="16" t="str">
        <f t="shared" si="13"/>
        <v>16047</v>
      </c>
      <c r="F837" s="17">
        <v>2020</v>
      </c>
      <c r="G837" s="18" t="s">
        <v>5557</v>
      </c>
      <c r="H837" s="18" t="s">
        <v>43</v>
      </c>
      <c r="I837" s="19">
        <v>0</v>
      </c>
      <c r="J837" s="19">
        <v>0</v>
      </c>
      <c r="K837" s="19">
        <v>0</v>
      </c>
    </row>
    <row r="838" spans="1:14" x14ac:dyDescent="0.25">
      <c r="A838" s="22" t="s">
        <v>945</v>
      </c>
      <c r="B838" s="22" t="s">
        <v>946</v>
      </c>
      <c r="C838" s="22" t="s">
        <v>989</v>
      </c>
      <c r="D838" s="22" t="s">
        <v>228</v>
      </c>
      <c r="E838" s="16" t="str">
        <f t="shared" si="13"/>
        <v>16048</v>
      </c>
      <c r="F838" s="17">
        <v>2020</v>
      </c>
      <c r="G838" s="18" t="s">
        <v>5557</v>
      </c>
      <c r="H838" s="18" t="s">
        <v>43</v>
      </c>
      <c r="I838" s="19">
        <v>0</v>
      </c>
      <c r="J838" s="19">
        <v>0</v>
      </c>
      <c r="K838" s="19">
        <v>0</v>
      </c>
    </row>
    <row r="839" spans="1:14" x14ac:dyDescent="0.25">
      <c r="A839" s="22" t="s">
        <v>945</v>
      </c>
      <c r="B839" s="22" t="s">
        <v>946</v>
      </c>
      <c r="C839" s="22" t="s">
        <v>990</v>
      </c>
      <c r="D839" s="22" t="s">
        <v>230</v>
      </c>
      <c r="E839" s="16" t="str">
        <f t="shared" si="13"/>
        <v>16049</v>
      </c>
      <c r="F839" s="17">
        <v>2020</v>
      </c>
      <c r="G839" s="18" t="s">
        <v>5557</v>
      </c>
      <c r="H839" s="18" t="s">
        <v>43</v>
      </c>
      <c r="I839" s="19">
        <v>0</v>
      </c>
      <c r="J839" s="19">
        <v>0</v>
      </c>
      <c r="K839" s="19">
        <v>0</v>
      </c>
    </row>
    <row r="840" spans="1:14" x14ac:dyDescent="0.25">
      <c r="A840" s="22" t="s">
        <v>945</v>
      </c>
      <c r="B840" s="22" t="s">
        <v>946</v>
      </c>
      <c r="C840" s="22" t="s">
        <v>991</v>
      </c>
      <c r="D840" s="22" t="s">
        <v>232</v>
      </c>
      <c r="E840" s="16" t="str">
        <f t="shared" si="13"/>
        <v>16050</v>
      </c>
      <c r="F840" s="17">
        <v>2020</v>
      </c>
      <c r="G840" s="18" t="s">
        <v>5557</v>
      </c>
      <c r="H840" s="18" t="s">
        <v>43</v>
      </c>
      <c r="I840" s="19">
        <v>0</v>
      </c>
      <c r="J840" s="19">
        <v>0</v>
      </c>
      <c r="K840" s="19">
        <v>0</v>
      </c>
    </row>
    <row r="841" spans="1:14" x14ac:dyDescent="0.25">
      <c r="A841" s="22" t="s">
        <v>945</v>
      </c>
      <c r="B841" s="22" t="s">
        <v>946</v>
      </c>
      <c r="C841" s="22" t="s">
        <v>992</v>
      </c>
      <c r="D841" s="22" t="s">
        <v>234</v>
      </c>
      <c r="E841" s="16" t="str">
        <f t="shared" si="13"/>
        <v>16051</v>
      </c>
      <c r="F841" s="17">
        <v>2020</v>
      </c>
      <c r="G841" s="18" t="s">
        <v>5557</v>
      </c>
      <c r="H841" s="18" t="s">
        <v>43</v>
      </c>
      <c r="I841" s="19">
        <v>0</v>
      </c>
      <c r="J841" s="19">
        <v>0</v>
      </c>
      <c r="K841" s="19">
        <v>0</v>
      </c>
    </row>
    <row r="842" spans="1:14" x14ac:dyDescent="0.25">
      <c r="A842" s="22" t="s">
        <v>945</v>
      </c>
      <c r="B842" s="22" t="s">
        <v>946</v>
      </c>
      <c r="C842" s="22" t="s">
        <v>993</v>
      </c>
      <c r="D842" s="22" t="s">
        <v>236</v>
      </c>
      <c r="E842" s="16" t="str">
        <f t="shared" si="13"/>
        <v>16052</v>
      </c>
      <c r="F842" s="17">
        <v>2020</v>
      </c>
      <c r="G842" s="18" t="s">
        <v>5557</v>
      </c>
      <c r="H842" s="18" t="s">
        <v>43</v>
      </c>
      <c r="I842" s="19">
        <v>0</v>
      </c>
      <c r="J842" s="19">
        <v>0</v>
      </c>
      <c r="K842" s="19">
        <v>0</v>
      </c>
    </row>
    <row r="843" spans="1:14" x14ac:dyDescent="0.25">
      <c r="A843" s="22" t="s">
        <v>945</v>
      </c>
      <c r="B843" s="22" t="s">
        <v>946</v>
      </c>
      <c r="C843" s="22" t="s">
        <v>994</v>
      </c>
      <c r="D843" s="22" t="s">
        <v>238</v>
      </c>
      <c r="E843" s="16" t="str">
        <f t="shared" si="13"/>
        <v>16053</v>
      </c>
      <c r="F843" s="17">
        <v>2020</v>
      </c>
      <c r="G843" s="18" t="s">
        <v>5557</v>
      </c>
      <c r="H843" s="18" t="s">
        <v>43</v>
      </c>
      <c r="I843" s="19">
        <v>28000</v>
      </c>
      <c r="J843" s="19">
        <v>71000</v>
      </c>
      <c r="K843" s="19">
        <v>0</v>
      </c>
    </row>
    <row r="844" spans="1:14" x14ac:dyDescent="0.25">
      <c r="A844" s="22" t="s">
        <v>945</v>
      </c>
      <c r="B844" s="22" t="s">
        <v>946</v>
      </c>
      <c r="C844" s="22" t="s">
        <v>119</v>
      </c>
      <c r="D844" s="22" t="s">
        <v>240</v>
      </c>
      <c r="E844" s="16" t="str">
        <f t="shared" si="13"/>
        <v>16054</v>
      </c>
      <c r="F844" s="17">
        <v>2020</v>
      </c>
      <c r="G844" s="18" t="s">
        <v>5557</v>
      </c>
      <c r="H844" s="18" t="s">
        <v>43</v>
      </c>
      <c r="I844" s="19">
        <v>0</v>
      </c>
      <c r="J844" s="19">
        <v>0</v>
      </c>
      <c r="K844" s="19">
        <v>0</v>
      </c>
    </row>
    <row r="845" spans="1:14" x14ac:dyDescent="0.25">
      <c r="A845" s="22" t="s">
        <v>945</v>
      </c>
      <c r="B845" s="22" t="s">
        <v>946</v>
      </c>
      <c r="C845" s="22" t="s">
        <v>995</v>
      </c>
      <c r="D845" s="22" t="s">
        <v>242</v>
      </c>
      <c r="E845" s="16" t="str">
        <f t="shared" si="13"/>
        <v>16055</v>
      </c>
      <c r="F845" s="17">
        <v>2020</v>
      </c>
      <c r="G845" s="18" t="s">
        <v>5557</v>
      </c>
      <c r="H845" s="18" t="s">
        <v>43</v>
      </c>
      <c r="I845" s="19">
        <v>0</v>
      </c>
      <c r="J845" s="19">
        <v>0</v>
      </c>
      <c r="K845" s="19">
        <v>0</v>
      </c>
    </row>
    <row r="846" spans="1:14" x14ac:dyDescent="0.25">
      <c r="A846" s="22" t="s">
        <v>945</v>
      </c>
      <c r="B846" s="22" t="s">
        <v>946</v>
      </c>
      <c r="C846" s="22" t="s">
        <v>996</v>
      </c>
      <c r="D846" s="22" t="s">
        <v>244</v>
      </c>
      <c r="E846" s="16" t="str">
        <f t="shared" si="13"/>
        <v>16056</v>
      </c>
      <c r="F846" s="17">
        <v>2020</v>
      </c>
      <c r="G846" s="18" t="s">
        <v>5557</v>
      </c>
      <c r="H846" s="18" t="s">
        <v>43</v>
      </c>
      <c r="I846" s="19">
        <v>0</v>
      </c>
      <c r="J846" s="19">
        <v>0</v>
      </c>
      <c r="K846" s="19">
        <v>27500</v>
      </c>
      <c r="N846" s="44"/>
    </row>
    <row r="847" spans="1:14" x14ac:dyDescent="0.25">
      <c r="A847" s="22" t="s">
        <v>945</v>
      </c>
      <c r="B847" s="22" t="s">
        <v>946</v>
      </c>
      <c r="C847" s="22" t="s">
        <v>997</v>
      </c>
      <c r="D847" s="22" t="s">
        <v>246</v>
      </c>
      <c r="E847" s="16" t="str">
        <f t="shared" si="13"/>
        <v>16057</v>
      </c>
      <c r="F847" s="17">
        <v>2020</v>
      </c>
      <c r="G847" s="18" t="s">
        <v>5557</v>
      </c>
      <c r="H847" s="18" t="s">
        <v>43</v>
      </c>
      <c r="I847" s="19">
        <v>0</v>
      </c>
      <c r="J847" s="19">
        <v>0</v>
      </c>
      <c r="K847" s="19">
        <v>0</v>
      </c>
    </row>
    <row r="848" spans="1:14" x14ac:dyDescent="0.25">
      <c r="A848" s="22" t="s">
        <v>945</v>
      </c>
      <c r="B848" s="22" t="s">
        <v>946</v>
      </c>
      <c r="C848" s="22" t="s">
        <v>998</v>
      </c>
      <c r="D848" s="22" t="s">
        <v>248</v>
      </c>
      <c r="E848" s="16" t="str">
        <f t="shared" si="13"/>
        <v>16058</v>
      </c>
      <c r="F848" s="17">
        <v>2020</v>
      </c>
      <c r="G848" s="18" t="s">
        <v>5557</v>
      </c>
      <c r="H848" s="18" t="s">
        <v>43</v>
      </c>
      <c r="I848" s="19">
        <v>0</v>
      </c>
      <c r="J848" s="19">
        <v>0</v>
      </c>
      <c r="K848" s="19">
        <v>0</v>
      </c>
    </row>
    <row r="849" spans="1:14" x14ac:dyDescent="0.25">
      <c r="A849" s="22" t="s">
        <v>945</v>
      </c>
      <c r="B849" s="22" t="s">
        <v>946</v>
      </c>
      <c r="C849" s="22" t="s">
        <v>999</v>
      </c>
      <c r="D849" s="22" t="s">
        <v>250</v>
      </c>
      <c r="E849" s="16" t="str">
        <f t="shared" si="13"/>
        <v>16059</v>
      </c>
      <c r="F849" s="17">
        <v>2020</v>
      </c>
      <c r="G849" s="18" t="s">
        <v>5557</v>
      </c>
      <c r="H849" s="18" t="s">
        <v>43</v>
      </c>
      <c r="I849" s="19">
        <v>0</v>
      </c>
      <c r="J849" s="19">
        <v>0</v>
      </c>
      <c r="K849" s="19">
        <v>0</v>
      </c>
    </row>
    <row r="850" spans="1:14" x14ac:dyDescent="0.25">
      <c r="A850" s="22" t="s">
        <v>945</v>
      </c>
      <c r="B850" s="22" t="s">
        <v>946</v>
      </c>
      <c r="C850" s="22" t="s">
        <v>1000</v>
      </c>
      <c r="D850" s="22" t="s">
        <v>252</v>
      </c>
      <c r="E850" s="16" t="str">
        <f t="shared" si="13"/>
        <v>16060</v>
      </c>
      <c r="F850" s="17">
        <v>2020</v>
      </c>
      <c r="G850" s="18" t="s">
        <v>5557</v>
      </c>
      <c r="H850" s="18" t="s">
        <v>43</v>
      </c>
      <c r="I850" s="19">
        <v>0</v>
      </c>
      <c r="J850" s="19">
        <v>0</v>
      </c>
      <c r="K850" s="19">
        <v>0</v>
      </c>
    </row>
    <row r="851" spans="1:14" x14ac:dyDescent="0.25">
      <c r="A851" s="22" t="s">
        <v>945</v>
      </c>
      <c r="B851" s="22" t="s">
        <v>946</v>
      </c>
      <c r="C851" s="22" t="s">
        <v>127</v>
      </c>
      <c r="D851" s="22" t="s">
        <v>254</v>
      </c>
      <c r="E851" s="16" t="str">
        <f t="shared" si="13"/>
        <v>16061</v>
      </c>
      <c r="F851" s="17">
        <v>2020</v>
      </c>
      <c r="G851" s="18" t="s">
        <v>5557</v>
      </c>
      <c r="H851" s="18" t="s">
        <v>43</v>
      </c>
      <c r="I851" s="19">
        <v>0</v>
      </c>
      <c r="J851" s="19">
        <v>0</v>
      </c>
      <c r="K851" s="19">
        <v>0</v>
      </c>
    </row>
    <row r="852" spans="1:14" x14ac:dyDescent="0.25">
      <c r="A852" s="22" t="s">
        <v>945</v>
      </c>
      <c r="B852" s="22" t="s">
        <v>946</v>
      </c>
      <c r="C852" s="22" t="s">
        <v>1001</v>
      </c>
      <c r="D852" s="22" t="s">
        <v>256</v>
      </c>
      <c r="E852" s="16" t="str">
        <f t="shared" si="13"/>
        <v>16062</v>
      </c>
      <c r="F852" s="17">
        <v>2020</v>
      </c>
      <c r="G852" s="18" t="s">
        <v>5557</v>
      </c>
      <c r="H852" s="18" t="s">
        <v>43</v>
      </c>
      <c r="I852" s="19">
        <v>0</v>
      </c>
      <c r="J852" s="19">
        <v>0</v>
      </c>
      <c r="K852" s="19">
        <v>0</v>
      </c>
    </row>
    <row r="853" spans="1:14" x14ac:dyDescent="0.25">
      <c r="A853" s="22" t="s">
        <v>945</v>
      </c>
      <c r="B853" s="22" t="s">
        <v>946</v>
      </c>
      <c r="C853" s="22" t="s">
        <v>1002</v>
      </c>
      <c r="D853" s="22" t="s">
        <v>258</v>
      </c>
      <c r="E853" s="16" t="str">
        <f t="shared" si="13"/>
        <v>16063</v>
      </c>
      <c r="F853" s="17">
        <v>2020</v>
      </c>
      <c r="G853" s="18" t="s">
        <v>5557</v>
      </c>
      <c r="H853" s="18" t="s">
        <v>43</v>
      </c>
      <c r="I853" s="19">
        <v>0</v>
      </c>
      <c r="J853" s="19">
        <v>0</v>
      </c>
      <c r="K853" s="19">
        <v>0</v>
      </c>
    </row>
    <row r="854" spans="1:14" x14ac:dyDescent="0.25">
      <c r="A854" s="22" t="s">
        <v>945</v>
      </c>
      <c r="B854" s="22" t="s">
        <v>946</v>
      </c>
      <c r="C854" s="22" t="s">
        <v>1003</v>
      </c>
      <c r="D854" s="22" t="s">
        <v>260</v>
      </c>
      <c r="E854" s="16" t="str">
        <f t="shared" si="13"/>
        <v>16064</v>
      </c>
      <c r="F854" s="17">
        <v>2020</v>
      </c>
      <c r="G854" s="18" t="s">
        <v>5557</v>
      </c>
      <c r="H854" s="18" t="s">
        <v>43</v>
      </c>
      <c r="I854" s="19">
        <v>0</v>
      </c>
      <c r="J854" s="19">
        <v>0</v>
      </c>
      <c r="K854" s="19">
        <v>0</v>
      </c>
    </row>
    <row r="855" spans="1:14" x14ac:dyDescent="0.25">
      <c r="A855" s="22" t="s">
        <v>945</v>
      </c>
      <c r="B855" s="22" t="s">
        <v>946</v>
      </c>
      <c r="C855" s="22" t="s">
        <v>1004</v>
      </c>
      <c r="D855" s="22" t="s">
        <v>262</v>
      </c>
      <c r="E855" s="16" t="str">
        <f t="shared" si="13"/>
        <v>16065</v>
      </c>
      <c r="F855" s="17">
        <v>2020</v>
      </c>
      <c r="G855" s="18" t="s">
        <v>5557</v>
      </c>
      <c r="H855" s="18" t="s">
        <v>43</v>
      </c>
      <c r="I855" s="19">
        <v>0</v>
      </c>
      <c r="J855" s="19">
        <v>30000</v>
      </c>
      <c r="K855" s="19">
        <v>27000</v>
      </c>
    </row>
    <row r="856" spans="1:14" x14ac:dyDescent="0.25">
      <c r="A856" s="22" t="s">
        <v>945</v>
      </c>
      <c r="B856" s="22" t="s">
        <v>946</v>
      </c>
      <c r="C856" s="22" t="s">
        <v>1005</v>
      </c>
      <c r="D856" s="22" t="s">
        <v>264</v>
      </c>
      <c r="E856" s="16" t="str">
        <f t="shared" si="13"/>
        <v>16066</v>
      </c>
      <c r="F856" s="17">
        <v>2020</v>
      </c>
      <c r="G856" s="18" t="s">
        <v>5557</v>
      </c>
      <c r="H856" s="18" t="s">
        <v>43</v>
      </c>
      <c r="I856" s="19">
        <v>24000</v>
      </c>
      <c r="J856" s="19">
        <v>0</v>
      </c>
      <c r="K856" s="19">
        <v>267000</v>
      </c>
      <c r="N856" s="44"/>
    </row>
    <row r="857" spans="1:14" x14ac:dyDescent="0.25">
      <c r="A857" s="22" t="s">
        <v>945</v>
      </c>
      <c r="B857" s="22" t="s">
        <v>946</v>
      </c>
      <c r="C857" s="22" t="s">
        <v>1006</v>
      </c>
      <c r="D857" s="22" t="s">
        <v>266</v>
      </c>
      <c r="E857" s="16" t="str">
        <f t="shared" si="13"/>
        <v>16067</v>
      </c>
      <c r="F857" s="17">
        <v>2020</v>
      </c>
      <c r="G857" s="18" t="s">
        <v>5557</v>
      </c>
      <c r="H857" s="18" t="s">
        <v>43</v>
      </c>
      <c r="I857" s="19">
        <v>0</v>
      </c>
      <c r="J857" s="19">
        <v>0</v>
      </c>
      <c r="K857" s="19">
        <v>0</v>
      </c>
    </row>
    <row r="858" spans="1:14" x14ac:dyDescent="0.25">
      <c r="A858" s="22" t="s">
        <v>945</v>
      </c>
      <c r="B858" s="22" t="s">
        <v>946</v>
      </c>
      <c r="C858" s="22" t="s">
        <v>1007</v>
      </c>
      <c r="D858" s="22" t="s">
        <v>268</v>
      </c>
      <c r="E858" s="16" t="str">
        <f t="shared" si="13"/>
        <v>16068</v>
      </c>
      <c r="F858" s="17">
        <v>2020</v>
      </c>
      <c r="G858" s="18" t="s">
        <v>5557</v>
      </c>
      <c r="H858" s="18" t="s">
        <v>43</v>
      </c>
      <c r="I858" s="19">
        <v>0</v>
      </c>
      <c r="J858" s="19">
        <v>0</v>
      </c>
      <c r="K858" s="19">
        <v>0</v>
      </c>
    </row>
    <row r="859" spans="1:14" x14ac:dyDescent="0.25">
      <c r="A859" s="22" t="s">
        <v>945</v>
      </c>
      <c r="B859" s="22" t="s">
        <v>946</v>
      </c>
      <c r="C859" s="22" t="s">
        <v>1008</v>
      </c>
      <c r="D859" s="22" t="s">
        <v>270</v>
      </c>
      <c r="E859" s="16" t="str">
        <f t="shared" si="13"/>
        <v>16069</v>
      </c>
      <c r="F859" s="17">
        <v>2020</v>
      </c>
      <c r="G859" s="18" t="s">
        <v>5557</v>
      </c>
      <c r="H859" s="18" t="s">
        <v>43</v>
      </c>
      <c r="I859" s="19">
        <v>0</v>
      </c>
      <c r="J859" s="19">
        <v>0</v>
      </c>
      <c r="K859" s="19">
        <v>0</v>
      </c>
    </row>
    <row r="860" spans="1:14" x14ac:dyDescent="0.25">
      <c r="A860" s="22" t="s">
        <v>945</v>
      </c>
      <c r="B860" s="22" t="s">
        <v>946</v>
      </c>
      <c r="C860" s="22" t="s">
        <v>1009</v>
      </c>
      <c r="D860" s="22" t="s">
        <v>272</v>
      </c>
      <c r="E860" s="16" t="str">
        <f t="shared" si="13"/>
        <v>16070</v>
      </c>
      <c r="F860" s="17">
        <v>2020</v>
      </c>
      <c r="G860" s="18" t="s">
        <v>5557</v>
      </c>
      <c r="H860" s="18" t="s">
        <v>43</v>
      </c>
      <c r="I860" s="19">
        <v>0</v>
      </c>
      <c r="J860" s="19">
        <v>0</v>
      </c>
      <c r="K860" s="19">
        <v>0</v>
      </c>
    </row>
    <row r="861" spans="1:14" x14ac:dyDescent="0.25">
      <c r="A861" s="22" t="s">
        <v>945</v>
      </c>
      <c r="B861" s="22" t="s">
        <v>946</v>
      </c>
      <c r="C861" s="22" t="s">
        <v>1010</v>
      </c>
      <c r="D861" s="22" t="s">
        <v>274</v>
      </c>
      <c r="E861" s="16" t="str">
        <f t="shared" si="13"/>
        <v>16071</v>
      </c>
      <c r="F861" s="17">
        <v>2020</v>
      </c>
      <c r="G861" s="18" t="s">
        <v>5557</v>
      </c>
      <c r="H861" s="18" t="s">
        <v>43</v>
      </c>
      <c r="I861" s="19">
        <v>0</v>
      </c>
      <c r="J861" s="19">
        <v>0</v>
      </c>
      <c r="K861" s="19">
        <v>0</v>
      </c>
    </row>
    <row r="862" spans="1:14" x14ac:dyDescent="0.25">
      <c r="A862" s="22" t="s">
        <v>945</v>
      </c>
      <c r="B862" s="22" t="s">
        <v>946</v>
      </c>
      <c r="C862" s="22" t="s">
        <v>1011</v>
      </c>
      <c r="D862" s="22" t="s">
        <v>276</v>
      </c>
      <c r="E862" s="16" t="str">
        <f t="shared" si="13"/>
        <v>16072</v>
      </c>
      <c r="F862" s="17">
        <v>2020</v>
      </c>
      <c r="G862" s="18" t="s">
        <v>5557</v>
      </c>
      <c r="H862" s="18" t="s">
        <v>43</v>
      </c>
      <c r="I862" s="19">
        <v>0</v>
      </c>
      <c r="J862" s="19">
        <v>0</v>
      </c>
      <c r="K862" s="19">
        <v>0</v>
      </c>
    </row>
    <row r="863" spans="1:14" x14ac:dyDescent="0.25">
      <c r="A863" s="22" t="s">
        <v>945</v>
      </c>
      <c r="B863" s="22" t="s">
        <v>946</v>
      </c>
      <c r="C863" s="22" t="s">
        <v>1012</v>
      </c>
      <c r="D863" s="22" t="s">
        <v>278</v>
      </c>
      <c r="E863" s="16" t="str">
        <f t="shared" si="13"/>
        <v>16073</v>
      </c>
      <c r="F863" s="17">
        <v>2020</v>
      </c>
      <c r="G863" s="18" t="s">
        <v>5557</v>
      </c>
      <c r="H863" s="18" t="s">
        <v>43</v>
      </c>
      <c r="I863" s="19">
        <v>0</v>
      </c>
      <c r="J863" s="19">
        <v>46000</v>
      </c>
      <c r="K863" s="19">
        <v>0</v>
      </c>
    </row>
    <row r="864" spans="1:14" x14ac:dyDescent="0.25">
      <c r="A864" s="22" t="s">
        <v>945</v>
      </c>
      <c r="B864" s="22" t="s">
        <v>946</v>
      </c>
      <c r="C864" s="22" t="s">
        <v>1013</v>
      </c>
      <c r="D864" s="22" t="s">
        <v>280</v>
      </c>
      <c r="E864" s="16" t="str">
        <f t="shared" si="13"/>
        <v>16074</v>
      </c>
      <c r="F864" s="17">
        <v>2020</v>
      </c>
      <c r="G864" s="18" t="s">
        <v>5557</v>
      </c>
      <c r="H864" s="18" t="s">
        <v>43</v>
      </c>
      <c r="I864" s="19">
        <v>0</v>
      </c>
      <c r="J864" s="19">
        <v>0</v>
      </c>
      <c r="K864" s="19">
        <v>0</v>
      </c>
    </row>
    <row r="865" spans="1:11" x14ac:dyDescent="0.25">
      <c r="A865" s="22" t="s">
        <v>945</v>
      </c>
      <c r="B865" s="22" t="s">
        <v>946</v>
      </c>
      <c r="C865" s="22" t="s">
        <v>1014</v>
      </c>
      <c r="D865" s="22" t="s">
        <v>282</v>
      </c>
      <c r="E865" s="16" t="str">
        <f t="shared" si="13"/>
        <v>16075</v>
      </c>
      <c r="F865" s="17">
        <v>2020</v>
      </c>
      <c r="G865" s="18" t="s">
        <v>5557</v>
      </c>
      <c r="H865" s="18" t="s">
        <v>43</v>
      </c>
      <c r="I865" s="19">
        <v>183000</v>
      </c>
      <c r="J865" s="19">
        <v>0</v>
      </c>
      <c r="K865" s="19">
        <v>24000</v>
      </c>
    </row>
    <row r="866" spans="1:11" x14ac:dyDescent="0.25">
      <c r="A866" s="22" t="s">
        <v>945</v>
      </c>
      <c r="B866" s="22" t="s">
        <v>946</v>
      </c>
      <c r="C866" s="22" t="s">
        <v>1015</v>
      </c>
      <c r="D866" s="22" t="s">
        <v>284</v>
      </c>
      <c r="E866" s="16" t="str">
        <f t="shared" si="13"/>
        <v>16076</v>
      </c>
      <c r="F866" s="17">
        <v>2020</v>
      </c>
      <c r="G866" s="18" t="s">
        <v>5557</v>
      </c>
      <c r="H866" s="18" t="s">
        <v>43</v>
      </c>
      <c r="I866" s="19">
        <v>0</v>
      </c>
      <c r="J866" s="19">
        <v>0</v>
      </c>
      <c r="K866" s="19">
        <v>0</v>
      </c>
    </row>
    <row r="867" spans="1:11" x14ac:dyDescent="0.25">
      <c r="A867" s="22" t="s">
        <v>945</v>
      </c>
      <c r="B867" s="22" t="s">
        <v>946</v>
      </c>
      <c r="C867" s="22" t="s">
        <v>349</v>
      </c>
      <c r="D867" s="22" t="s">
        <v>286</v>
      </c>
      <c r="E867" s="16" t="str">
        <f t="shared" si="13"/>
        <v>16077</v>
      </c>
      <c r="F867" s="17">
        <v>2020</v>
      </c>
      <c r="G867" s="18" t="s">
        <v>5557</v>
      </c>
      <c r="H867" s="18" t="s">
        <v>43</v>
      </c>
      <c r="I867" s="19">
        <v>0</v>
      </c>
      <c r="J867" s="19">
        <v>0</v>
      </c>
      <c r="K867" s="19">
        <v>0</v>
      </c>
    </row>
    <row r="868" spans="1:11" x14ac:dyDescent="0.25">
      <c r="A868" s="22" t="s">
        <v>945</v>
      </c>
      <c r="B868" s="22" t="s">
        <v>946</v>
      </c>
      <c r="C868" s="22" t="s">
        <v>1016</v>
      </c>
      <c r="D868" s="22" t="s">
        <v>288</v>
      </c>
      <c r="E868" s="16" t="str">
        <f t="shared" si="13"/>
        <v>16078</v>
      </c>
      <c r="F868" s="17">
        <v>2020</v>
      </c>
      <c r="G868" s="18" t="s">
        <v>5557</v>
      </c>
      <c r="H868" s="18" t="s">
        <v>43</v>
      </c>
      <c r="I868" s="19">
        <v>0</v>
      </c>
      <c r="J868" s="19">
        <v>0</v>
      </c>
      <c r="K868" s="19">
        <v>0</v>
      </c>
    </row>
    <row r="869" spans="1:11" x14ac:dyDescent="0.25">
      <c r="A869" s="22" t="s">
        <v>945</v>
      </c>
      <c r="B869" s="22" t="s">
        <v>946</v>
      </c>
      <c r="C869" s="22" t="s">
        <v>1017</v>
      </c>
      <c r="D869" s="22" t="s">
        <v>290</v>
      </c>
      <c r="E869" s="16" t="str">
        <f t="shared" si="13"/>
        <v>16079</v>
      </c>
      <c r="F869" s="17">
        <v>2020</v>
      </c>
      <c r="G869" s="18" t="s">
        <v>5557</v>
      </c>
      <c r="H869" s="18" t="s">
        <v>43</v>
      </c>
      <c r="I869" s="19">
        <v>0</v>
      </c>
      <c r="J869" s="19">
        <v>0</v>
      </c>
      <c r="K869" s="19">
        <v>0</v>
      </c>
    </row>
    <row r="870" spans="1:11" x14ac:dyDescent="0.25">
      <c r="A870" s="22" t="s">
        <v>945</v>
      </c>
      <c r="B870" s="22" t="s">
        <v>946</v>
      </c>
      <c r="C870" s="22" t="s">
        <v>1018</v>
      </c>
      <c r="D870" s="22" t="s">
        <v>292</v>
      </c>
      <c r="E870" s="16" t="str">
        <f t="shared" si="13"/>
        <v>16080</v>
      </c>
      <c r="F870" s="17">
        <v>2020</v>
      </c>
      <c r="G870" s="18" t="s">
        <v>5557</v>
      </c>
      <c r="H870" s="18" t="s">
        <v>43</v>
      </c>
      <c r="I870" s="19">
        <v>0</v>
      </c>
      <c r="J870" s="19">
        <v>0</v>
      </c>
      <c r="K870" s="19">
        <v>0</v>
      </c>
    </row>
    <row r="871" spans="1:11" x14ac:dyDescent="0.25">
      <c r="A871" s="22" t="s">
        <v>945</v>
      </c>
      <c r="B871" s="22" t="s">
        <v>946</v>
      </c>
      <c r="C871" s="22" t="s">
        <v>1019</v>
      </c>
      <c r="D871" s="22" t="s">
        <v>294</v>
      </c>
      <c r="E871" s="16" t="str">
        <f t="shared" si="13"/>
        <v>16081</v>
      </c>
      <c r="F871" s="17">
        <v>2020</v>
      </c>
      <c r="G871" s="18" t="s">
        <v>5557</v>
      </c>
      <c r="H871" s="18" t="s">
        <v>43</v>
      </c>
      <c r="I871" s="19">
        <v>0</v>
      </c>
      <c r="J871" s="19">
        <v>0</v>
      </c>
      <c r="K871" s="19">
        <v>0</v>
      </c>
    </row>
    <row r="872" spans="1:11" x14ac:dyDescent="0.25">
      <c r="A872" s="22" t="s">
        <v>945</v>
      </c>
      <c r="B872" s="22" t="s">
        <v>946</v>
      </c>
      <c r="C872" s="22" t="s">
        <v>1020</v>
      </c>
      <c r="D872" s="22" t="s">
        <v>296</v>
      </c>
      <c r="E872" s="16" t="str">
        <f t="shared" si="13"/>
        <v>16082</v>
      </c>
      <c r="F872" s="17">
        <v>2020</v>
      </c>
      <c r="G872" s="18" t="s">
        <v>5557</v>
      </c>
      <c r="H872" s="18" t="s">
        <v>43</v>
      </c>
      <c r="I872" s="19">
        <v>0</v>
      </c>
      <c r="J872" s="19">
        <v>0</v>
      </c>
      <c r="K872" s="19">
        <v>0</v>
      </c>
    </row>
    <row r="873" spans="1:11" x14ac:dyDescent="0.25">
      <c r="A873" s="22" t="s">
        <v>945</v>
      </c>
      <c r="B873" s="22" t="s">
        <v>946</v>
      </c>
      <c r="C873" s="22" t="s">
        <v>1021</v>
      </c>
      <c r="D873" s="22" t="s">
        <v>298</v>
      </c>
      <c r="E873" s="16" t="str">
        <f t="shared" si="13"/>
        <v>16083</v>
      </c>
      <c r="F873" s="17">
        <v>2020</v>
      </c>
      <c r="G873" s="18" t="s">
        <v>5557</v>
      </c>
      <c r="H873" s="18" t="s">
        <v>43</v>
      </c>
      <c r="I873" s="19">
        <v>0</v>
      </c>
      <c r="J873" s="19">
        <v>0</v>
      </c>
      <c r="K873" s="19">
        <v>0</v>
      </c>
    </row>
    <row r="874" spans="1:11" x14ac:dyDescent="0.25">
      <c r="A874" s="22" t="s">
        <v>945</v>
      </c>
      <c r="B874" s="22" t="s">
        <v>946</v>
      </c>
      <c r="C874" s="22" t="s">
        <v>1022</v>
      </c>
      <c r="D874" s="22" t="s">
        <v>300</v>
      </c>
      <c r="E874" s="16" t="str">
        <f t="shared" si="13"/>
        <v>16084</v>
      </c>
      <c r="F874" s="17">
        <v>2020</v>
      </c>
      <c r="G874" s="18" t="s">
        <v>5557</v>
      </c>
      <c r="H874" s="18" t="s">
        <v>43</v>
      </c>
      <c r="I874" s="19">
        <v>61250</v>
      </c>
      <c r="J874" s="19">
        <v>0</v>
      </c>
      <c r="K874" s="19">
        <v>0</v>
      </c>
    </row>
    <row r="875" spans="1:11" x14ac:dyDescent="0.25">
      <c r="A875" s="22" t="s">
        <v>945</v>
      </c>
      <c r="B875" s="22" t="s">
        <v>946</v>
      </c>
      <c r="C875" s="22" t="s">
        <v>1023</v>
      </c>
      <c r="D875" s="22" t="s">
        <v>302</v>
      </c>
      <c r="E875" s="16" t="str">
        <f t="shared" si="13"/>
        <v>16085</v>
      </c>
      <c r="F875" s="17">
        <v>2020</v>
      </c>
      <c r="G875" s="18" t="s">
        <v>5557</v>
      </c>
      <c r="H875" s="18" t="s">
        <v>43</v>
      </c>
      <c r="I875" s="19">
        <v>81250</v>
      </c>
      <c r="J875" s="19">
        <v>0</v>
      </c>
      <c r="K875" s="19">
        <v>0</v>
      </c>
    </row>
    <row r="876" spans="1:11" x14ac:dyDescent="0.25">
      <c r="A876" s="22" t="s">
        <v>945</v>
      </c>
      <c r="B876" s="22" t="s">
        <v>946</v>
      </c>
      <c r="C876" s="22" t="s">
        <v>1024</v>
      </c>
      <c r="D876" s="22" t="s">
        <v>304</v>
      </c>
      <c r="E876" s="16" t="str">
        <f t="shared" si="13"/>
        <v>16086</v>
      </c>
      <c r="F876" s="17">
        <v>2020</v>
      </c>
      <c r="G876" s="18" t="s">
        <v>5557</v>
      </c>
      <c r="H876" s="18" t="s">
        <v>43</v>
      </c>
      <c r="I876" s="19">
        <v>0</v>
      </c>
      <c r="J876" s="19">
        <v>0</v>
      </c>
      <c r="K876" s="19">
        <v>0</v>
      </c>
    </row>
    <row r="877" spans="1:11" x14ac:dyDescent="0.25">
      <c r="A877" s="22" t="s">
        <v>945</v>
      </c>
      <c r="B877" s="22" t="s">
        <v>946</v>
      </c>
      <c r="C877" s="22" t="s">
        <v>1025</v>
      </c>
      <c r="D877" s="22" t="s">
        <v>306</v>
      </c>
      <c r="E877" s="16" t="str">
        <f t="shared" si="13"/>
        <v>16087</v>
      </c>
      <c r="F877" s="17">
        <v>2020</v>
      </c>
      <c r="G877" s="18" t="s">
        <v>5557</v>
      </c>
      <c r="H877" s="18" t="s">
        <v>43</v>
      </c>
      <c r="I877" s="19">
        <v>0</v>
      </c>
      <c r="J877" s="19">
        <v>0</v>
      </c>
      <c r="K877" s="19">
        <v>0</v>
      </c>
    </row>
    <row r="878" spans="1:11" x14ac:dyDescent="0.25">
      <c r="A878" s="22" t="s">
        <v>945</v>
      </c>
      <c r="B878" s="22" t="s">
        <v>946</v>
      </c>
      <c r="C878" s="22" t="s">
        <v>1026</v>
      </c>
      <c r="D878" s="22" t="s">
        <v>308</v>
      </c>
      <c r="E878" s="16" t="str">
        <f t="shared" si="13"/>
        <v>16088</v>
      </c>
      <c r="F878" s="17">
        <v>2020</v>
      </c>
      <c r="G878" s="18" t="s">
        <v>5557</v>
      </c>
      <c r="H878" s="18" t="s">
        <v>43</v>
      </c>
      <c r="I878" s="19">
        <v>0</v>
      </c>
      <c r="J878" s="19">
        <v>0</v>
      </c>
      <c r="K878" s="19">
        <v>0</v>
      </c>
    </row>
    <row r="879" spans="1:11" x14ac:dyDescent="0.25">
      <c r="A879" s="22" t="s">
        <v>945</v>
      </c>
      <c r="B879" s="22" t="s">
        <v>946</v>
      </c>
      <c r="C879" s="22" t="s">
        <v>1027</v>
      </c>
      <c r="D879" s="22" t="s">
        <v>310</v>
      </c>
      <c r="E879" s="16" t="str">
        <f t="shared" si="13"/>
        <v>16089</v>
      </c>
      <c r="F879" s="17">
        <v>2020</v>
      </c>
      <c r="G879" s="18" t="s">
        <v>5557</v>
      </c>
      <c r="H879" s="18" t="s">
        <v>43</v>
      </c>
      <c r="I879" s="19">
        <v>0</v>
      </c>
      <c r="J879" s="19">
        <v>0</v>
      </c>
      <c r="K879" s="19">
        <v>0</v>
      </c>
    </row>
    <row r="880" spans="1:11" x14ac:dyDescent="0.25">
      <c r="A880" s="22" t="s">
        <v>945</v>
      </c>
      <c r="B880" s="22" t="s">
        <v>946</v>
      </c>
      <c r="C880" s="22" t="s">
        <v>1028</v>
      </c>
      <c r="D880" s="22" t="s">
        <v>312</v>
      </c>
      <c r="E880" s="16" t="str">
        <f t="shared" si="13"/>
        <v>16090</v>
      </c>
      <c r="F880" s="17">
        <v>2020</v>
      </c>
      <c r="G880" s="18" t="s">
        <v>5557</v>
      </c>
      <c r="H880" s="18" t="s">
        <v>43</v>
      </c>
      <c r="I880" s="19">
        <v>0</v>
      </c>
      <c r="J880" s="19">
        <v>0</v>
      </c>
      <c r="K880" s="19">
        <v>0</v>
      </c>
    </row>
    <row r="881" spans="1:14" x14ac:dyDescent="0.25">
      <c r="A881" s="22" t="s">
        <v>945</v>
      </c>
      <c r="B881" s="22" t="s">
        <v>946</v>
      </c>
      <c r="C881" s="22" t="s">
        <v>1029</v>
      </c>
      <c r="D881" s="22" t="s">
        <v>314</v>
      </c>
      <c r="E881" s="16" t="str">
        <f t="shared" si="13"/>
        <v>16091</v>
      </c>
      <c r="F881" s="17">
        <v>2020</v>
      </c>
      <c r="G881" s="18" t="s">
        <v>5557</v>
      </c>
      <c r="H881" s="18" t="s">
        <v>43</v>
      </c>
      <c r="I881" s="19">
        <v>0</v>
      </c>
      <c r="J881" s="19">
        <v>0</v>
      </c>
      <c r="K881" s="19">
        <v>0</v>
      </c>
    </row>
    <row r="882" spans="1:14" x14ac:dyDescent="0.25">
      <c r="A882" s="22" t="s">
        <v>945</v>
      </c>
      <c r="B882" s="22" t="s">
        <v>946</v>
      </c>
      <c r="C882" s="22" t="s">
        <v>1030</v>
      </c>
      <c r="D882" s="22" t="s">
        <v>316</v>
      </c>
      <c r="E882" s="16" t="str">
        <f t="shared" si="13"/>
        <v>16092</v>
      </c>
      <c r="F882" s="17">
        <v>2020</v>
      </c>
      <c r="G882" s="18" t="s">
        <v>5557</v>
      </c>
      <c r="H882" s="18" t="s">
        <v>43</v>
      </c>
      <c r="I882" s="19">
        <v>0</v>
      </c>
      <c r="J882" s="19">
        <v>0</v>
      </c>
      <c r="K882" s="19">
        <v>0</v>
      </c>
    </row>
    <row r="883" spans="1:14" x14ac:dyDescent="0.25">
      <c r="A883" s="22" t="s">
        <v>945</v>
      </c>
      <c r="B883" s="22" t="s">
        <v>946</v>
      </c>
      <c r="C883" s="22" t="s">
        <v>1031</v>
      </c>
      <c r="D883" s="22" t="s">
        <v>318</v>
      </c>
      <c r="E883" s="16" t="str">
        <f t="shared" si="13"/>
        <v>16093</v>
      </c>
      <c r="F883" s="17">
        <v>2020</v>
      </c>
      <c r="G883" s="18" t="s">
        <v>5557</v>
      </c>
      <c r="H883" s="18" t="s">
        <v>43</v>
      </c>
      <c r="I883" s="19">
        <v>0</v>
      </c>
      <c r="J883" s="19">
        <v>0</v>
      </c>
      <c r="K883" s="19">
        <v>0</v>
      </c>
    </row>
    <row r="884" spans="1:14" x14ac:dyDescent="0.25">
      <c r="A884" s="22" t="s">
        <v>945</v>
      </c>
      <c r="B884" s="22" t="s">
        <v>946</v>
      </c>
      <c r="C884" s="22" t="s">
        <v>1032</v>
      </c>
      <c r="D884" s="22" t="s">
        <v>320</v>
      </c>
      <c r="E884" s="16" t="str">
        <f t="shared" si="13"/>
        <v>16094</v>
      </c>
      <c r="F884" s="17">
        <v>2020</v>
      </c>
      <c r="G884" s="18" t="s">
        <v>5557</v>
      </c>
      <c r="H884" s="18" t="s">
        <v>43</v>
      </c>
      <c r="I884" s="19">
        <v>0</v>
      </c>
      <c r="J884" s="19">
        <v>0</v>
      </c>
      <c r="K884" s="19">
        <v>0</v>
      </c>
    </row>
    <row r="885" spans="1:14" x14ac:dyDescent="0.25">
      <c r="A885" s="22" t="s">
        <v>945</v>
      </c>
      <c r="B885" s="22" t="s">
        <v>946</v>
      </c>
      <c r="C885" s="22" t="s">
        <v>1033</v>
      </c>
      <c r="D885" s="22" t="s">
        <v>794</v>
      </c>
      <c r="E885" s="16" t="str">
        <f t="shared" si="13"/>
        <v>16095</v>
      </c>
      <c r="F885" s="17">
        <v>2020</v>
      </c>
      <c r="G885" s="18" t="s">
        <v>5557</v>
      </c>
      <c r="H885" s="18" t="s">
        <v>43</v>
      </c>
      <c r="I885" s="19">
        <v>0</v>
      </c>
      <c r="J885" s="19">
        <v>0</v>
      </c>
      <c r="K885" s="19">
        <v>0</v>
      </c>
    </row>
    <row r="886" spans="1:14" x14ac:dyDescent="0.25">
      <c r="A886" s="22" t="s">
        <v>945</v>
      </c>
      <c r="B886" s="22" t="s">
        <v>946</v>
      </c>
      <c r="C886" s="22" t="s">
        <v>1034</v>
      </c>
      <c r="D886" s="22" t="s">
        <v>322</v>
      </c>
      <c r="E886" s="16" t="str">
        <f t="shared" si="13"/>
        <v>16096</v>
      </c>
      <c r="F886" s="17">
        <v>2020</v>
      </c>
      <c r="G886" s="18" t="s">
        <v>5557</v>
      </c>
      <c r="H886" s="18" t="s">
        <v>43</v>
      </c>
      <c r="I886" s="19">
        <v>0</v>
      </c>
      <c r="J886" s="19">
        <v>0</v>
      </c>
      <c r="K886" s="19">
        <v>0</v>
      </c>
    </row>
    <row r="887" spans="1:14" x14ac:dyDescent="0.25">
      <c r="A887" s="22" t="s">
        <v>945</v>
      </c>
      <c r="B887" s="22" t="s">
        <v>946</v>
      </c>
      <c r="C887" s="22" t="s">
        <v>1035</v>
      </c>
      <c r="D887" s="22" t="s">
        <v>324</v>
      </c>
      <c r="E887" s="16" t="str">
        <f t="shared" si="13"/>
        <v>16097</v>
      </c>
      <c r="F887" s="17">
        <v>2020</v>
      </c>
      <c r="G887" s="18" t="s">
        <v>5557</v>
      </c>
      <c r="H887" s="18" t="s">
        <v>43</v>
      </c>
      <c r="I887" s="19">
        <v>0</v>
      </c>
      <c r="J887" s="19">
        <v>0</v>
      </c>
      <c r="K887" s="19">
        <v>0</v>
      </c>
    </row>
    <row r="888" spans="1:14" x14ac:dyDescent="0.25">
      <c r="A888" s="22" t="s">
        <v>945</v>
      </c>
      <c r="B888" s="22" t="s">
        <v>946</v>
      </c>
      <c r="C888" s="22" t="s">
        <v>806</v>
      </c>
      <c r="D888" s="22" t="s">
        <v>326</v>
      </c>
      <c r="E888" s="16" t="str">
        <f t="shared" si="13"/>
        <v>16098</v>
      </c>
      <c r="F888" s="17">
        <v>2020</v>
      </c>
      <c r="G888" s="18" t="s">
        <v>5557</v>
      </c>
      <c r="H888" s="18" t="s">
        <v>43</v>
      </c>
      <c r="I888" s="19">
        <v>0</v>
      </c>
      <c r="J888" s="19">
        <v>0</v>
      </c>
      <c r="K888" s="19">
        <v>0</v>
      </c>
    </row>
    <row r="889" spans="1:14" x14ac:dyDescent="0.25">
      <c r="A889" s="22" t="s">
        <v>945</v>
      </c>
      <c r="B889" s="22" t="s">
        <v>946</v>
      </c>
      <c r="C889" s="22" t="s">
        <v>1036</v>
      </c>
      <c r="D889" s="22" t="s">
        <v>328</v>
      </c>
      <c r="E889" s="16" t="str">
        <f t="shared" si="13"/>
        <v>16099</v>
      </c>
      <c r="F889" s="17">
        <v>2020</v>
      </c>
      <c r="G889" s="18" t="s">
        <v>5557</v>
      </c>
      <c r="H889" s="18" t="s">
        <v>43</v>
      </c>
      <c r="I889" s="19">
        <v>0</v>
      </c>
      <c r="J889" s="19">
        <v>0</v>
      </c>
      <c r="K889" s="19">
        <v>0</v>
      </c>
    </row>
    <row r="890" spans="1:14" x14ac:dyDescent="0.25">
      <c r="A890" s="22" t="s">
        <v>945</v>
      </c>
      <c r="B890" s="22" t="s">
        <v>946</v>
      </c>
      <c r="C890" s="22" t="s">
        <v>1037</v>
      </c>
      <c r="D890" s="22" t="s">
        <v>330</v>
      </c>
      <c r="E890" s="16" t="str">
        <f t="shared" si="13"/>
        <v>16100</v>
      </c>
      <c r="F890" s="17">
        <v>2020</v>
      </c>
      <c r="G890" s="18" t="s">
        <v>5557</v>
      </c>
      <c r="H890" s="18" t="s">
        <v>43</v>
      </c>
      <c r="I890" s="19">
        <v>0</v>
      </c>
      <c r="J890" s="19">
        <v>0</v>
      </c>
      <c r="K890" s="19">
        <v>0</v>
      </c>
      <c r="N890" s="44"/>
    </row>
    <row r="891" spans="1:14" x14ac:dyDescent="0.25">
      <c r="A891" s="22" t="s">
        <v>945</v>
      </c>
      <c r="B891" s="22" t="s">
        <v>946</v>
      </c>
      <c r="C891" s="22" t="s">
        <v>1038</v>
      </c>
      <c r="D891" s="22" t="s">
        <v>332</v>
      </c>
      <c r="E891" s="16" t="str">
        <f t="shared" si="13"/>
        <v>16101</v>
      </c>
      <c r="F891" s="17">
        <v>2020</v>
      </c>
      <c r="G891" s="18" t="s">
        <v>5557</v>
      </c>
      <c r="H891" s="18" t="s">
        <v>43</v>
      </c>
      <c r="I891" s="19">
        <v>0</v>
      </c>
      <c r="J891" s="19">
        <v>0</v>
      </c>
      <c r="K891" s="19">
        <v>0</v>
      </c>
    </row>
    <row r="892" spans="1:14" x14ac:dyDescent="0.25">
      <c r="A892" s="22" t="s">
        <v>945</v>
      </c>
      <c r="B892" s="22" t="s">
        <v>946</v>
      </c>
      <c r="C892" s="22" t="s">
        <v>1039</v>
      </c>
      <c r="D892" s="22" t="s">
        <v>334</v>
      </c>
      <c r="E892" s="16" t="str">
        <f t="shared" si="13"/>
        <v>16102</v>
      </c>
      <c r="F892" s="17">
        <v>2020</v>
      </c>
      <c r="G892" s="18" t="s">
        <v>5557</v>
      </c>
      <c r="H892" s="18" t="s">
        <v>43</v>
      </c>
      <c r="I892" s="19">
        <v>0</v>
      </c>
      <c r="J892" s="19">
        <v>0</v>
      </c>
      <c r="K892" s="19">
        <v>2500</v>
      </c>
      <c r="N892" s="41"/>
    </row>
    <row r="893" spans="1:14" x14ac:dyDescent="0.25">
      <c r="A893" s="22" t="s">
        <v>945</v>
      </c>
      <c r="B893" s="22" t="s">
        <v>946</v>
      </c>
      <c r="C893" s="22" t="s">
        <v>341</v>
      </c>
      <c r="D893" s="22" t="s">
        <v>336</v>
      </c>
      <c r="E893" s="16" t="str">
        <f t="shared" si="13"/>
        <v>16103</v>
      </c>
      <c r="F893" s="17">
        <v>2020</v>
      </c>
      <c r="G893" s="18" t="s">
        <v>5557</v>
      </c>
      <c r="H893" s="18" t="s">
        <v>43</v>
      </c>
      <c r="I893" s="19">
        <v>0</v>
      </c>
      <c r="J893" s="19">
        <v>0</v>
      </c>
      <c r="K893" s="19">
        <v>0</v>
      </c>
    </row>
    <row r="894" spans="1:14" x14ac:dyDescent="0.25">
      <c r="A894" s="22" t="s">
        <v>945</v>
      </c>
      <c r="B894" s="22" t="s">
        <v>946</v>
      </c>
      <c r="C894" s="22" t="s">
        <v>1040</v>
      </c>
      <c r="D894" s="22" t="s">
        <v>338</v>
      </c>
      <c r="E894" s="16" t="str">
        <f t="shared" si="13"/>
        <v>16104</v>
      </c>
      <c r="F894" s="17">
        <v>2020</v>
      </c>
      <c r="G894" s="18" t="s">
        <v>5557</v>
      </c>
      <c r="H894" s="18" t="s">
        <v>43</v>
      </c>
      <c r="I894" s="19">
        <v>0</v>
      </c>
      <c r="J894" s="19">
        <v>0</v>
      </c>
      <c r="K894" s="19">
        <v>0</v>
      </c>
    </row>
    <row r="895" spans="1:14" x14ac:dyDescent="0.25">
      <c r="A895" s="22" t="s">
        <v>945</v>
      </c>
      <c r="B895" s="22" t="s">
        <v>946</v>
      </c>
      <c r="C895" s="22" t="s">
        <v>1041</v>
      </c>
      <c r="D895" s="22" t="s">
        <v>340</v>
      </c>
      <c r="E895" s="16" t="str">
        <f t="shared" si="13"/>
        <v>16105</v>
      </c>
      <c r="F895" s="17">
        <v>2020</v>
      </c>
      <c r="G895" s="18" t="s">
        <v>5557</v>
      </c>
      <c r="H895" s="18" t="s">
        <v>43</v>
      </c>
      <c r="I895" s="19">
        <v>0</v>
      </c>
      <c r="J895" s="19">
        <v>0</v>
      </c>
      <c r="K895" s="19">
        <v>0</v>
      </c>
    </row>
    <row r="896" spans="1:14" x14ac:dyDescent="0.25">
      <c r="A896" s="22" t="s">
        <v>945</v>
      </c>
      <c r="B896" s="22" t="s">
        <v>946</v>
      </c>
      <c r="C896" s="22" t="s">
        <v>1042</v>
      </c>
      <c r="D896" s="22" t="s">
        <v>342</v>
      </c>
      <c r="E896" s="16" t="str">
        <f t="shared" si="13"/>
        <v>16106</v>
      </c>
      <c r="F896" s="17">
        <v>2020</v>
      </c>
      <c r="G896" s="18" t="s">
        <v>5557</v>
      </c>
      <c r="H896" s="18" t="s">
        <v>43</v>
      </c>
      <c r="I896" s="19">
        <v>0</v>
      </c>
      <c r="J896" s="19">
        <v>0</v>
      </c>
      <c r="K896" s="19">
        <v>0</v>
      </c>
    </row>
    <row r="897" spans="1:14" x14ac:dyDescent="0.25">
      <c r="A897" s="22" t="s">
        <v>945</v>
      </c>
      <c r="B897" s="22" t="s">
        <v>946</v>
      </c>
      <c r="C897" s="22" t="s">
        <v>1043</v>
      </c>
      <c r="D897" s="22" t="s">
        <v>344</v>
      </c>
      <c r="E897" s="16" t="str">
        <f t="shared" si="13"/>
        <v>16107</v>
      </c>
      <c r="F897" s="17">
        <v>2020</v>
      </c>
      <c r="G897" s="18" t="s">
        <v>5557</v>
      </c>
      <c r="H897" s="18" t="s">
        <v>43</v>
      </c>
      <c r="I897" s="19">
        <v>0</v>
      </c>
      <c r="J897" s="19">
        <v>30000</v>
      </c>
      <c r="K897" s="19">
        <v>0</v>
      </c>
    </row>
    <row r="898" spans="1:14" x14ac:dyDescent="0.25">
      <c r="A898" s="22" t="s">
        <v>945</v>
      </c>
      <c r="B898" s="22" t="s">
        <v>946</v>
      </c>
      <c r="C898" s="22" t="s">
        <v>1044</v>
      </c>
      <c r="D898" s="22" t="s">
        <v>346</v>
      </c>
      <c r="E898" s="16" t="str">
        <f t="shared" ref="E898:E961" si="14">B898&amp;D898</f>
        <v>16108</v>
      </c>
      <c r="F898" s="17">
        <v>2020</v>
      </c>
      <c r="G898" s="18" t="s">
        <v>5557</v>
      </c>
      <c r="H898" s="18" t="s">
        <v>43</v>
      </c>
      <c r="I898" s="19">
        <v>0</v>
      </c>
      <c r="J898" s="19">
        <v>0</v>
      </c>
      <c r="K898" s="19">
        <v>0</v>
      </c>
    </row>
    <row r="899" spans="1:14" x14ac:dyDescent="0.25">
      <c r="A899" s="22" t="s">
        <v>945</v>
      </c>
      <c r="B899" s="22" t="s">
        <v>946</v>
      </c>
      <c r="C899" s="22" t="s">
        <v>1045</v>
      </c>
      <c r="D899" s="22" t="s">
        <v>348</v>
      </c>
      <c r="E899" s="16" t="str">
        <f t="shared" si="14"/>
        <v>16109</v>
      </c>
      <c r="F899" s="17">
        <v>2020</v>
      </c>
      <c r="G899" s="18" t="s">
        <v>5557</v>
      </c>
      <c r="H899" s="18" t="s">
        <v>43</v>
      </c>
      <c r="I899" s="19">
        <v>0</v>
      </c>
      <c r="J899" s="19">
        <v>0</v>
      </c>
      <c r="K899" s="19">
        <v>0</v>
      </c>
    </row>
    <row r="900" spans="1:14" x14ac:dyDescent="0.25">
      <c r="A900" s="22" t="s">
        <v>945</v>
      </c>
      <c r="B900" s="22" t="s">
        <v>946</v>
      </c>
      <c r="C900" s="22" t="s">
        <v>1046</v>
      </c>
      <c r="D900" s="22" t="s">
        <v>350</v>
      </c>
      <c r="E900" s="16" t="str">
        <f t="shared" si="14"/>
        <v>16110</v>
      </c>
      <c r="F900" s="17">
        <v>2020</v>
      </c>
      <c r="G900" s="18" t="s">
        <v>5557</v>
      </c>
      <c r="H900" s="18" t="s">
        <v>43</v>
      </c>
      <c r="I900" s="19">
        <v>0</v>
      </c>
      <c r="J900" s="19">
        <v>0</v>
      </c>
      <c r="K900" s="19">
        <v>0</v>
      </c>
    </row>
    <row r="901" spans="1:14" x14ac:dyDescent="0.25">
      <c r="A901" s="22" t="s">
        <v>945</v>
      </c>
      <c r="B901" s="22" t="s">
        <v>946</v>
      </c>
      <c r="C901" s="22" t="s">
        <v>1047</v>
      </c>
      <c r="D901" s="22" t="s">
        <v>352</v>
      </c>
      <c r="E901" s="16" t="str">
        <f t="shared" si="14"/>
        <v>16111</v>
      </c>
      <c r="F901" s="17">
        <v>2020</v>
      </c>
      <c r="G901" s="18" t="s">
        <v>5557</v>
      </c>
      <c r="H901" s="18" t="s">
        <v>43</v>
      </c>
      <c r="I901" s="19">
        <v>0</v>
      </c>
      <c r="J901" s="19">
        <v>0</v>
      </c>
      <c r="K901" s="19">
        <v>0</v>
      </c>
    </row>
    <row r="902" spans="1:14" x14ac:dyDescent="0.25">
      <c r="A902" s="22" t="s">
        <v>945</v>
      </c>
      <c r="B902" s="22" t="s">
        <v>946</v>
      </c>
      <c r="C902" s="22" t="s">
        <v>1048</v>
      </c>
      <c r="D902" s="22" t="s">
        <v>354</v>
      </c>
      <c r="E902" s="16" t="str">
        <f t="shared" si="14"/>
        <v>16112</v>
      </c>
      <c r="F902" s="17">
        <v>2020</v>
      </c>
      <c r="G902" s="18" t="s">
        <v>5557</v>
      </c>
      <c r="H902" s="18" t="s">
        <v>43</v>
      </c>
      <c r="I902" s="19">
        <v>24000</v>
      </c>
      <c r="J902" s="19">
        <v>16000</v>
      </c>
      <c r="K902" s="19">
        <v>347000</v>
      </c>
    </row>
    <row r="903" spans="1:14" x14ac:dyDescent="0.25">
      <c r="A903" s="22" t="s">
        <v>945</v>
      </c>
      <c r="B903" s="22" t="s">
        <v>946</v>
      </c>
      <c r="C903" s="22" t="s">
        <v>1049</v>
      </c>
      <c r="D903" s="22" t="s">
        <v>356</v>
      </c>
      <c r="E903" s="16" t="str">
        <f t="shared" si="14"/>
        <v>16113</v>
      </c>
      <c r="F903" s="17">
        <v>2020</v>
      </c>
      <c r="G903" s="18" t="s">
        <v>5557</v>
      </c>
      <c r="H903" s="18" t="s">
        <v>43</v>
      </c>
      <c r="I903" s="19">
        <v>0</v>
      </c>
      <c r="J903" s="19">
        <v>0</v>
      </c>
      <c r="K903" s="19">
        <v>0</v>
      </c>
    </row>
    <row r="904" spans="1:14" x14ac:dyDescent="0.25">
      <c r="A904" s="22" t="s">
        <v>119</v>
      </c>
      <c r="B904" s="22" t="s">
        <v>1050</v>
      </c>
      <c r="C904" s="22" t="s">
        <v>1051</v>
      </c>
      <c r="D904" s="22" t="s">
        <v>41</v>
      </c>
      <c r="E904" s="16" t="str">
        <f t="shared" si="14"/>
        <v>17001</v>
      </c>
      <c r="F904" s="17">
        <v>2020</v>
      </c>
      <c r="G904" s="18" t="s">
        <v>5557</v>
      </c>
      <c r="H904" s="18" t="s">
        <v>43</v>
      </c>
      <c r="I904" s="19">
        <v>0</v>
      </c>
      <c r="J904" s="19">
        <v>0</v>
      </c>
      <c r="K904" s="19">
        <v>0</v>
      </c>
    </row>
    <row r="905" spans="1:14" x14ac:dyDescent="0.25">
      <c r="A905" s="22" t="s">
        <v>119</v>
      </c>
      <c r="B905" s="22" t="s">
        <v>1050</v>
      </c>
      <c r="C905" s="22" t="s">
        <v>1052</v>
      </c>
      <c r="D905" s="22" t="s">
        <v>45</v>
      </c>
      <c r="E905" s="16" t="str">
        <f t="shared" si="14"/>
        <v>17002</v>
      </c>
      <c r="F905" s="17">
        <v>2020</v>
      </c>
      <c r="G905" s="18" t="s">
        <v>5557</v>
      </c>
      <c r="H905" s="18" t="s">
        <v>43</v>
      </c>
      <c r="I905" s="19">
        <v>0</v>
      </c>
      <c r="J905" s="19">
        <v>0</v>
      </c>
      <c r="K905" s="19">
        <v>0</v>
      </c>
    </row>
    <row r="906" spans="1:14" x14ac:dyDescent="0.25">
      <c r="A906" s="22" t="s">
        <v>119</v>
      </c>
      <c r="B906" s="22" t="s">
        <v>1050</v>
      </c>
      <c r="C906" s="22" t="s">
        <v>1053</v>
      </c>
      <c r="D906" s="22" t="s">
        <v>47</v>
      </c>
      <c r="E906" s="16" t="str">
        <f t="shared" si="14"/>
        <v>17003</v>
      </c>
      <c r="F906" s="17">
        <v>2020</v>
      </c>
      <c r="G906" s="18" t="s">
        <v>5557</v>
      </c>
      <c r="H906" s="18" t="s">
        <v>43</v>
      </c>
      <c r="I906" s="19">
        <v>0</v>
      </c>
      <c r="J906" s="19">
        <v>0</v>
      </c>
      <c r="K906" s="19">
        <v>0</v>
      </c>
    </row>
    <row r="907" spans="1:14" x14ac:dyDescent="0.25">
      <c r="A907" s="22" t="s">
        <v>119</v>
      </c>
      <c r="B907" s="22" t="s">
        <v>1050</v>
      </c>
      <c r="C907" s="22" t="s">
        <v>1054</v>
      </c>
      <c r="D907" s="22" t="s">
        <v>49</v>
      </c>
      <c r="E907" s="16" t="str">
        <f t="shared" si="14"/>
        <v>17004</v>
      </c>
      <c r="F907" s="17">
        <v>2020</v>
      </c>
      <c r="G907" s="18" t="s">
        <v>5557</v>
      </c>
      <c r="H907" s="18" t="s">
        <v>43</v>
      </c>
      <c r="I907" s="19">
        <v>0</v>
      </c>
      <c r="J907" s="19">
        <v>0</v>
      </c>
      <c r="K907" s="19">
        <v>0</v>
      </c>
      <c r="N907" s="44"/>
    </row>
    <row r="908" spans="1:14" x14ac:dyDescent="0.25">
      <c r="A908" s="22" t="s">
        <v>119</v>
      </c>
      <c r="B908" s="22" t="s">
        <v>1050</v>
      </c>
      <c r="C908" s="22" t="s">
        <v>1055</v>
      </c>
      <c r="D908" s="22" t="s">
        <v>51</v>
      </c>
      <c r="E908" s="16" t="str">
        <f t="shared" si="14"/>
        <v>17005</v>
      </c>
      <c r="F908" s="17">
        <v>2020</v>
      </c>
      <c r="G908" s="18" t="s">
        <v>5557</v>
      </c>
      <c r="H908" s="18" t="s">
        <v>43</v>
      </c>
      <c r="I908" s="19">
        <v>0</v>
      </c>
      <c r="J908" s="19">
        <v>0</v>
      </c>
      <c r="K908" s="19">
        <v>0</v>
      </c>
    </row>
    <row r="909" spans="1:14" x14ac:dyDescent="0.25">
      <c r="A909" s="22" t="s">
        <v>119</v>
      </c>
      <c r="B909" s="22" t="s">
        <v>1050</v>
      </c>
      <c r="C909" s="22" t="s">
        <v>729</v>
      </c>
      <c r="D909" s="22" t="s">
        <v>53</v>
      </c>
      <c r="E909" s="16" t="str">
        <f t="shared" si="14"/>
        <v>17006</v>
      </c>
      <c r="F909" s="17">
        <v>2020</v>
      </c>
      <c r="G909" s="18" t="s">
        <v>5557</v>
      </c>
      <c r="H909" s="18" t="s">
        <v>43</v>
      </c>
      <c r="I909" s="19">
        <v>0</v>
      </c>
      <c r="J909" s="19">
        <v>0</v>
      </c>
      <c r="K909" s="19">
        <v>0</v>
      </c>
    </row>
    <row r="910" spans="1:14" x14ac:dyDescent="0.25">
      <c r="A910" s="22" t="s">
        <v>119</v>
      </c>
      <c r="B910" s="22" t="s">
        <v>1050</v>
      </c>
      <c r="C910" s="22" t="s">
        <v>1056</v>
      </c>
      <c r="D910" s="22" t="s">
        <v>55</v>
      </c>
      <c r="E910" s="16" t="str">
        <f t="shared" si="14"/>
        <v>17007</v>
      </c>
      <c r="F910" s="17">
        <v>2020</v>
      </c>
      <c r="G910" s="18" t="s">
        <v>5557</v>
      </c>
      <c r="H910" s="18" t="s">
        <v>43</v>
      </c>
      <c r="I910" s="19">
        <v>830000</v>
      </c>
      <c r="J910" s="19">
        <v>0</v>
      </c>
      <c r="K910" s="19">
        <v>30400</v>
      </c>
    </row>
    <row r="911" spans="1:14" x14ac:dyDescent="0.25">
      <c r="A911" s="22" t="s">
        <v>119</v>
      </c>
      <c r="B911" s="22" t="s">
        <v>1050</v>
      </c>
      <c r="C911" s="22" t="s">
        <v>375</v>
      </c>
      <c r="D911" s="22" t="s">
        <v>57</v>
      </c>
      <c r="E911" s="16" t="str">
        <f t="shared" si="14"/>
        <v>17008</v>
      </c>
      <c r="F911" s="17">
        <v>2020</v>
      </c>
      <c r="G911" s="18" t="s">
        <v>5557</v>
      </c>
      <c r="H911" s="18" t="s">
        <v>43</v>
      </c>
      <c r="I911" s="19">
        <v>0</v>
      </c>
      <c r="J911" s="19">
        <v>0</v>
      </c>
      <c r="K911" s="19">
        <v>0</v>
      </c>
    </row>
    <row r="912" spans="1:14" x14ac:dyDescent="0.25">
      <c r="A912" s="22" t="s">
        <v>119</v>
      </c>
      <c r="B912" s="22" t="s">
        <v>1050</v>
      </c>
      <c r="C912" s="22" t="s">
        <v>1057</v>
      </c>
      <c r="D912" s="22" t="s">
        <v>59</v>
      </c>
      <c r="E912" s="16" t="str">
        <f t="shared" si="14"/>
        <v>17009</v>
      </c>
      <c r="F912" s="17">
        <v>2020</v>
      </c>
      <c r="G912" s="18" t="s">
        <v>5557</v>
      </c>
      <c r="H912" s="18" t="s">
        <v>43</v>
      </c>
      <c r="I912" s="19">
        <v>0</v>
      </c>
      <c r="J912" s="19">
        <v>0</v>
      </c>
      <c r="K912" s="19">
        <v>0</v>
      </c>
    </row>
    <row r="913" spans="1:14" x14ac:dyDescent="0.25">
      <c r="A913" s="22" t="s">
        <v>119</v>
      </c>
      <c r="B913" s="22" t="s">
        <v>1050</v>
      </c>
      <c r="C913" s="22" t="s">
        <v>1058</v>
      </c>
      <c r="D913" s="22" t="s">
        <v>61</v>
      </c>
      <c r="E913" s="16" t="str">
        <f t="shared" si="14"/>
        <v>17010</v>
      </c>
      <c r="F913" s="17">
        <v>2020</v>
      </c>
      <c r="G913" s="18" t="s">
        <v>5557</v>
      </c>
      <c r="H913" s="18" t="s">
        <v>43</v>
      </c>
      <c r="I913" s="19">
        <v>0</v>
      </c>
      <c r="J913" s="19">
        <v>0</v>
      </c>
      <c r="K913" s="19">
        <v>0</v>
      </c>
    </row>
    <row r="914" spans="1:14" x14ac:dyDescent="0.25">
      <c r="A914" s="22" t="s">
        <v>119</v>
      </c>
      <c r="B914" s="22" t="s">
        <v>1050</v>
      </c>
      <c r="C914" s="22" t="s">
        <v>1059</v>
      </c>
      <c r="D914" s="22" t="s">
        <v>63</v>
      </c>
      <c r="E914" s="16" t="str">
        <f t="shared" si="14"/>
        <v>17011</v>
      </c>
      <c r="F914" s="17">
        <v>2020</v>
      </c>
      <c r="G914" s="18" t="s">
        <v>5557</v>
      </c>
      <c r="H914" s="18" t="s">
        <v>43</v>
      </c>
      <c r="I914" s="19">
        <v>0</v>
      </c>
      <c r="J914" s="19">
        <v>20000</v>
      </c>
      <c r="K914" s="19">
        <v>0</v>
      </c>
    </row>
    <row r="915" spans="1:14" x14ac:dyDescent="0.25">
      <c r="A915" s="22" t="s">
        <v>119</v>
      </c>
      <c r="B915" s="22" t="s">
        <v>1050</v>
      </c>
      <c r="C915" s="22" t="s">
        <v>1060</v>
      </c>
      <c r="D915" s="22" t="s">
        <v>92</v>
      </c>
      <c r="E915" s="16" t="str">
        <f t="shared" si="14"/>
        <v>17012</v>
      </c>
      <c r="F915" s="17">
        <v>2020</v>
      </c>
      <c r="G915" s="18" t="s">
        <v>5557</v>
      </c>
      <c r="H915" s="18" t="s">
        <v>43</v>
      </c>
      <c r="I915" s="19">
        <v>0</v>
      </c>
      <c r="J915" s="19">
        <v>0</v>
      </c>
      <c r="K915" s="19">
        <v>0</v>
      </c>
    </row>
    <row r="916" spans="1:14" x14ac:dyDescent="0.25">
      <c r="A916" s="22" t="s">
        <v>119</v>
      </c>
      <c r="B916" s="22" t="s">
        <v>1050</v>
      </c>
      <c r="C916" s="22" t="s">
        <v>1061</v>
      </c>
      <c r="D916" s="22" t="s">
        <v>108</v>
      </c>
      <c r="E916" s="16" t="str">
        <f t="shared" si="14"/>
        <v>17013</v>
      </c>
      <c r="F916" s="17">
        <v>2020</v>
      </c>
      <c r="G916" s="18" t="s">
        <v>5557</v>
      </c>
      <c r="H916" s="18" t="s">
        <v>43</v>
      </c>
      <c r="I916" s="19">
        <v>0</v>
      </c>
      <c r="J916" s="19">
        <v>0</v>
      </c>
      <c r="K916" s="19">
        <v>0</v>
      </c>
    </row>
    <row r="917" spans="1:14" x14ac:dyDescent="0.25">
      <c r="A917" s="22" t="s">
        <v>119</v>
      </c>
      <c r="B917" s="22" t="s">
        <v>1050</v>
      </c>
      <c r="C917" s="22" t="s">
        <v>1062</v>
      </c>
      <c r="D917" s="22" t="s">
        <v>110</v>
      </c>
      <c r="E917" s="16" t="str">
        <f t="shared" si="14"/>
        <v>17014</v>
      </c>
      <c r="F917" s="17">
        <v>2020</v>
      </c>
      <c r="G917" s="18" t="s">
        <v>5557</v>
      </c>
      <c r="H917" s="18" t="s">
        <v>43</v>
      </c>
      <c r="I917" s="19">
        <v>0</v>
      </c>
      <c r="J917" s="19">
        <v>0</v>
      </c>
      <c r="K917" s="19">
        <v>0</v>
      </c>
    </row>
    <row r="918" spans="1:14" x14ac:dyDescent="0.25">
      <c r="A918" s="22" t="s">
        <v>119</v>
      </c>
      <c r="B918" s="22" t="s">
        <v>1050</v>
      </c>
      <c r="C918" s="22" t="s">
        <v>1063</v>
      </c>
      <c r="D918" s="22" t="s">
        <v>112</v>
      </c>
      <c r="E918" s="16" t="str">
        <f t="shared" si="14"/>
        <v>17015</v>
      </c>
      <c r="F918" s="17">
        <v>2020</v>
      </c>
      <c r="G918" s="18" t="s">
        <v>5557</v>
      </c>
      <c r="H918" s="18" t="s">
        <v>43</v>
      </c>
      <c r="I918" s="19">
        <v>0</v>
      </c>
      <c r="J918" s="19">
        <v>0</v>
      </c>
      <c r="K918" s="19">
        <v>0</v>
      </c>
    </row>
    <row r="919" spans="1:14" x14ac:dyDescent="0.25">
      <c r="A919" s="22" t="s">
        <v>119</v>
      </c>
      <c r="B919" s="22" t="s">
        <v>1050</v>
      </c>
      <c r="C919" s="22" t="s">
        <v>1064</v>
      </c>
      <c r="D919" s="22" t="s">
        <v>114</v>
      </c>
      <c r="E919" s="16" t="str">
        <f t="shared" si="14"/>
        <v>17016</v>
      </c>
      <c r="F919" s="17">
        <v>2020</v>
      </c>
      <c r="G919" s="18" t="s">
        <v>5557</v>
      </c>
      <c r="H919" s="18" t="s">
        <v>43</v>
      </c>
      <c r="I919" s="19">
        <v>0</v>
      </c>
      <c r="J919" s="19">
        <v>0</v>
      </c>
      <c r="K919" s="19">
        <v>0</v>
      </c>
    </row>
    <row r="920" spans="1:14" x14ac:dyDescent="0.25">
      <c r="A920" s="22" t="s">
        <v>119</v>
      </c>
      <c r="B920" s="22" t="s">
        <v>1050</v>
      </c>
      <c r="C920" s="20" t="s">
        <v>1065</v>
      </c>
      <c r="D920" s="20" t="s">
        <v>116</v>
      </c>
      <c r="E920" s="16" t="str">
        <f t="shared" si="14"/>
        <v>17017</v>
      </c>
      <c r="F920" s="17">
        <v>2020</v>
      </c>
      <c r="G920" s="18" t="s">
        <v>5557</v>
      </c>
      <c r="H920" s="18" t="s">
        <v>43</v>
      </c>
      <c r="I920" s="19">
        <v>0</v>
      </c>
      <c r="J920" s="19">
        <v>25000</v>
      </c>
      <c r="K920" s="19">
        <v>48000</v>
      </c>
    </row>
    <row r="921" spans="1:14" x14ac:dyDescent="0.25">
      <c r="A921" s="22" t="s">
        <v>119</v>
      </c>
      <c r="B921" s="22" t="s">
        <v>1050</v>
      </c>
      <c r="C921" s="22" t="s">
        <v>1066</v>
      </c>
      <c r="D921" s="22" t="s">
        <v>118</v>
      </c>
      <c r="E921" s="16" t="str">
        <f t="shared" si="14"/>
        <v>17018</v>
      </c>
      <c r="F921" s="17">
        <v>2020</v>
      </c>
      <c r="G921" s="18" t="s">
        <v>5557</v>
      </c>
      <c r="H921" s="18" t="s">
        <v>43</v>
      </c>
      <c r="I921" s="19">
        <v>0</v>
      </c>
      <c r="J921" s="19">
        <v>0</v>
      </c>
      <c r="K921" s="19">
        <v>24000</v>
      </c>
    </row>
    <row r="922" spans="1:14" x14ac:dyDescent="0.25">
      <c r="A922" s="22" t="s">
        <v>119</v>
      </c>
      <c r="B922" s="22" t="s">
        <v>1050</v>
      </c>
      <c r="C922" s="22" t="s">
        <v>1067</v>
      </c>
      <c r="D922" s="22" t="s">
        <v>120</v>
      </c>
      <c r="E922" s="16" t="str">
        <f t="shared" si="14"/>
        <v>17019</v>
      </c>
      <c r="F922" s="17">
        <v>2020</v>
      </c>
      <c r="G922" s="18" t="s">
        <v>5557</v>
      </c>
      <c r="H922" s="18" t="s">
        <v>43</v>
      </c>
      <c r="I922" s="19">
        <v>0</v>
      </c>
      <c r="J922" s="19">
        <v>0</v>
      </c>
      <c r="K922" s="19">
        <v>0</v>
      </c>
    </row>
    <row r="923" spans="1:14" x14ac:dyDescent="0.25">
      <c r="A923" s="22" t="s">
        <v>119</v>
      </c>
      <c r="B923" s="22" t="s">
        <v>1050</v>
      </c>
      <c r="C923" s="22" t="s">
        <v>1068</v>
      </c>
      <c r="D923" s="22" t="s">
        <v>122</v>
      </c>
      <c r="E923" s="16" t="str">
        <f t="shared" si="14"/>
        <v>17020</v>
      </c>
      <c r="F923" s="17">
        <v>2020</v>
      </c>
      <c r="G923" s="18" t="s">
        <v>5557</v>
      </c>
      <c r="H923" s="18" t="s">
        <v>43</v>
      </c>
      <c r="I923" s="19">
        <v>0</v>
      </c>
      <c r="J923" s="19">
        <v>0</v>
      </c>
      <c r="K923" s="19">
        <v>0</v>
      </c>
    </row>
    <row r="924" spans="1:14" x14ac:dyDescent="0.25">
      <c r="A924" s="22" t="s">
        <v>119</v>
      </c>
      <c r="B924" s="22" t="s">
        <v>1050</v>
      </c>
      <c r="C924" s="22" t="s">
        <v>1069</v>
      </c>
      <c r="D924" s="22" t="s">
        <v>124</v>
      </c>
      <c r="E924" s="16" t="str">
        <f t="shared" si="14"/>
        <v>17021</v>
      </c>
      <c r="F924" s="17">
        <v>2020</v>
      </c>
      <c r="G924" s="18" t="s">
        <v>5557</v>
      </c>
      <c r="H924" s="18" t="s">
        <v>43</v>
      </c>
      <c r="I924" s="19">
        <v>0</v>
      </c>
      <c r="J924" s="19">
        <v>0</v>
      </c>
      <c r="K924" s="19">
        <v>0</v>
      </c>
    </row>
    <row r="925" spans="1:14" x14ac:dyDescent="0.25">
      <c r="A925" s="22" t="s">
        <v>119</v>
      </c>
      <c r="B925" s="22" t="s">
        <v>1050</v>
      </c>
      <c r="C925" s="22" t="s">
        <v>1070</v>
      </c>
      <c r="D925" s="22" t="s">
        <v>126</v>
      </c>
      <c r="E925" s="16" t="str">
        <f t="shared" si="14"/>
        <v>17022</v>
      </c>
      <c r="F925" s="17">
        <v>2020</v>
      </c>
      <c r="G925" s="18" t="s">
        <v>5557</v>
      </c>
      <c r="H925" s="18" t="s">
        <v>43</v>
      </c>
      <c r="I925" s="19">
        <v>0</v>
      </c>
      <c r="J925" s="19">
        <v>46000</v>
      </c>
      <c r="K925" s="19">
        <v>32000</v>
      </c>
      <c r="N925" s="44"/>
    </row>
    <row r="926" spans="1:14" x14ac:dyDescent="0.25">
      <c r="A926" s="22" t="s">
        <v>119</v>
      </c>
      <c r="B926" s="22" t="s">
        <v>1050</v>
      </c>
      <c r="C926" s="22" t="s">
        <v>1071</v>
      </c>
      <c r="D926" s="22" t="s">
        <v>128</v>
      </c>
      <c r="E926" s="16" t="str">
        <f t="shared" si="14"/>
        <v>17023</v>
      </c>
      <c r="F926" s="17">
        <v>2020</v>
      </c>
      <c r="G926" s="18" t="s">
        <v>5557</v>
      </c>
      <c r="H926" s="18" t="s">
        <v>43</v>
      </c>
      <c r="I926" s="19">
        <v>0</v>
      </c>
      <c r="J926" s="19">
        <v>0</v>
      </c>
      <c r="K926" s="19">
        <v>0</v>
      </c>
    </row>
    <row r="927" spans="1:14" x14ac:dyDescent="0.25">
      <c r="A927" s="22" t="s">
        <v>119</v>
      </c>
      <c r="B927" s="22" t="s">
        <v>1050</v>
      </c>
      <c r="C927" s="22" t="s">
        <v>1072</v>
      </c>
      <c r="D927" s="22" t="s">
        <v>130</v>
      </c>
      <c r="E927" s="16" t="str">
        <f t="shared" si="14"/>
        <v>17024</v>
      </c>
      <c r="F927" s="17">
        <v>2020</v>
      </c>
      <c r="G927" s="18" t="s">
        <v>5557</v>
      </c>
      <c r="H927" s="18" t="s">
        <v>43</v>
      </c>
      <c r="I927" s="19">
        <v>0</v>
      </c>
      <c r="J927" s="19">
        <v>0</v>
      </c>
      <c r="K927" s="19">
        <v>0</v>
      </c>
    </row>
    <row r="928" spans="1:14" x14ac:dyDescent="0.25">
      <c r="A928" s="22" t="s">
        <v>119</v>
      </c>
      <c r="B928" s="22" t="s">
        <v>1050</v>
      </c>
      <c r="C928" s="22" t="s">
        <v>1073</v>
      </c>
      <c r="D928" s="22" t="s">
        <v>132</v>
      </c>
      <c r="E928" s="16" t="str">
        <f t="shared" si="14"/>
        <v>17025</v>
      </c>
      <c r="F928" s="17">
        <v>2020</v>
      </c>
      <c r="G928" s="18" t="s">
        <v>5557</v>
      </c>
      <c r="H928" s="18" t="s">
        <v>43</v>
      </c>
      <c r="I928" s="19">
        <v>0</v>
      </c>
      <c r="J928" s="19">
        <v>0</v>
      </c>
      <c r="K928" s="19">
        <v>0</v>
      </c>
    </row>
    <row r="929" spans="1:14" x14ac:dyDescent="0.25">
      <c r="A929" s="22" t="s">
        <v>119</v>
      </c>
      <c r="B929" s="22" t="s">
        <v>1050</v>
      </c>
      <c r="C929" s="22" t="s">
        <v>1074</v>
      </c>
      <c r="D929" s="22" t="s">
        <v>134</v>
      </c>
      <c r="E929" s="16" t="str">
        <f t="shared" si="14"/>
        <v>17026</v>
      </c>
      <c r="F929" s="17">
        <v>2020</v>
      </c>
      <c r="G929" s="18" t="s">
        <v>5557</v>
      </c>
      <c r="H929" s="18" t="s">
        <v>43</v>
      </c>
      <c r="I929" s="19">
        <v>0</v>
      </c>
      <c r="J929" s="19">
        <v>0</v>
      </c>
      <c r="K929" s="19">
        <v>0</v>
      </c>
    </row>
    <row r="930" spans="1:14" x14ac:dyDescent="0.25">
      <c r="A930" s="22" t="s">
        <v>119</v>
      </c>
      <c r="B930" s="22" t="s">
        <v>1050</v>
      </c>
      <c r="C930" s="22" t="s">
        <v>1075</v>
      </c>
      <c r="D930" s="22" t="s">
        <v>136</v>
      </c>
      <c r="E930" s="16" t="str">
        <f t="shared" si="14"/>
        <v>17027</v>
      </c>
      <c r="F930" s="17">
        <v>2020</v>
      </c>
      <c r="G930" s="18" t="s">
        <v>5557</v>
      </c>
      <c r="H930" s="18" t="s">
        <v>43</v>
      </c>
      <c r="I930" s="19">
        <v>0</v>
      </c>
      <c r="J930" s="19">
        <v>0</v>
      </c>
      <c r="K930" s="19">
        <v>0</v>
      </c>
    </row>
    <row r="931" spans="1:14" x14ac:dyDescent="0.25">
      <c r="A931" s="22" t="s">
        <v>119</v>
      </c>
      <c r="B931" s="22" t="s">
        <v>1050</v>
      </c>
      <c r="C931" s="22" t="s">
        <v>1076</v>
      </c>
      <c r="D931" s="22" t="s">
        <v>138</v>
      </c>
      <c r="E931" s="16" t="str">
        <f t="shared" si="14"/>
        <v>17028</v>
      </c>
      <c r="F931" s="17">
        <v>2020</v>
      </c>
      <c r="G931" s="18" t="s">
        <v>5557</v>
      </c>
      <c r="H931" s="18" t="s">
        <v>43</v>
      </c>
      <c r="I931" s="19">
        <v>0</v>
      </c>
      <c r="J931" s="19">
        <v>0</v>
      </c>
      <c r="K931" s="19">
        <v>0</v>
      </c>
    </row>
    <row r="932" spans="1:14" x14ac:dyDescent="0.25">
      <c r="A932" s="22" t="s">
        <v>119</v>
      </c>
      <c r="B932" s="22" t="s">
        <v>1050</v>
      </c>
      <c r="C932" s="22" t="s">
        <v>1077</v>
      </c>
      <c r="D932" s="22" t="s">
        <v>140</v>
      </c>
      <c r="E932" s="16" t="str">
        <f t="shared" si="14"/>
        <v>17029</v>
      </c>
      <c r="F932" s="17">
        <v>2020</v>
      </c>
      <c r="G932" s="18" t="s">
        <v>5557</v>
      </c>
      <c r="H932" s="18" t="s">
        <v>43</v>
      </c>
      <c r="I932" s="19">
        <v>0</v>
      </c>
      <c r="J932" s="19">
        <v>0</v>
      </c>
      <c r="K932" s="19">
        <v>0</v>
      </c>
    </row>
    <row r="933" spans="1:14" x14ac:dyDescent="0.25">
      <c r="A933" s="22" t="s">
        <v>119</v>
      </c>
      <c r="B933" s="22" t="s">
        <v>1050</v>
      </c>
      <c r="C933" s="22" t="s">
        <v>1078</v>
      </c>
      <c r="D933" s="22" t="s">
        <v>142</v>
      </c>
      <c r="E933" s="16" t="str">
        <f t="shared" si="14"/>
        <v>17030</v>
      </c>
      <c r="F933" s="17">
        <v>2020</v>
      </c>
      <c r="G933" s="18" t="s">
        <v>5557</v>
      </c>
      <c r="H933" s="18" t="s">
        <v>43</v>
      </c>
      <c r="I933" s="19">
        <v>0</v>
      </c>
      <c r="J933" s="19">
        <v>0</v>
      </c>
      <c r="K933" s="19">
        <v>0</v>
      </c>
    </row>
    <row r="934" spans="1:14" x14ac:dyDescent="0.25">
      <c r="A934" s="22" t="s">
        <v>119</v>
      </c>
      <c r="B934" s="22" t="s">
        <v>1050</v>
      </c>
      <c r="C934" s="22" t="s">
        <v>1079</v>
      </c>
      <c r="D934" s="22" t="s">
        <v>144</v>
      </c>
      <c r="E934" s="16" t="str">
        <f t="shared" si="14"/>
        <v>17031</v>
      </c>
      <c r="F934" s="17">
        <v>2020</v>
      </c>
      <c r="G934" s="18" t="s">
        <v>5557</v>
      </c>
      <c r="H934" s="18" t="s">
        <v>43</v>
      </c>
      <c r="I934" s="19">
        <v>0</v>
      </c>
      <c r="J934" s="19">
        <v>0</v>
      </c>
      <c r="K934" s="19">
        <v>0</v>
      </c>
    </row>
    <row r="935" spans="1:14" x14ac:dyDescent="0.25">
      <c r="A935" s="22" t="s">
        <v>119</v>
      </c>
      <c r="B935" s="22" t="s">
        <v>1050</v>
      </c>
      <c r="C935" s="22" t="s">
        <v>1080</v>
      </c>
      <c r="D935" s="22" t="s">
        <v>146</v>
      </c>
      <c r="E935" s="16" t="str">
        <f t="shared" si="14"/>
        <v>17032</v>
      </c>
      <c r="F935" s="17">
        <v>2020</v>
      </c>
      <c r="G935" s="18" t="s">
        <v>5557</v>
      </c>
      <c r="H935" s="18" t="s">
        <v>43</v>
      </c>
      <c r="I935" s="19">
        <v>0</v>
      </c>
      <c r="J935" s="19">
        <v>0</v>
      </c>
      <c r="K935" s="19">
        <v>0</v>
      </c>
    </row>
    <row r="936" spans="1:14" x14ac:dyDescent="0.25">
      <c r="A936" s="22" t="s">
        <v>119</v>
      </c>
      <c r="B936" s="22" t="s">
        <v>1050</v>
      </c>
      <c r="C936" s="22" t="s">
        <v>1081</v>
      </c>
      <c r="D936" s="22" t="s">
        <v>148</v>
      </c>
      <c r="E936" s="16" t="str">
        <f t="shared" si="14"/>
        <v>17033</v>
      </c>
      <c r="F936" s="17">
        <v>2020</v>
      </c>
      <c r="G936" s="18" t="s">
        <v>5557</v>
      </c>
      <c r="H936" s="18" t="s">
        <v>43</v>
      </c>
      <c r="I936" s="19">
        <v>0</v>
      </c>
      <c r="J936" s="19">
        <v>0</v>
      </c>
      <c r="K936" s="19">
        <v>0</v>
      </c>
    </row>
    <row r="937" spans="1:14" x14ac:dyDescent="0.25">
      <c r="A937" s="22" t="s">
        <v>119</v>
      </c>
      <c r="B937" s="22" t="s">
        <v>1050</v>
      </c>
      <c r="C937" t="s">
        <v>1082</v>
      </c>
      <c r="D937" s="22" t="s">
        <v>150</v>
      </c>
      <c r="E937" s="16" t="str">
        <f t="shared" si="14"/>
        <v>17034</v>
      </c>
      <c r="F937" s="17">
        <v>2020</v>
      </c>
      <c r="G937" s="18" t="s">
        <v>5557</v>
      </c>
      <c r="H937" s="18" t="s">
        <v>43</v>
      </c>
      <c r="I937" s="19">
        <v>0</v>
      </c>
      <c r="J937" s="19">
        <v>0</v>
      </c>
      <c r="K937" s="19">
        <v>0</v>
      </c>
    </row>
    <row r="938" spans="1:14" x14ac:dyDescent="0.25">
      <c r="A938" s="22" t="s">
        <v>119</v>
      </c>
      <c r="B938" s="22" t="s">
        <v>1050</v>
      </c>
      <c r="C938" t="s">
        <v>1083</v>
      </c>
      <c r="D938" s="22" t="s">
        <v>152</v>
      </c>
      <c r="E938" s="16" t="str">
        <f t="shared" si="14"/>
        <v>17035</v>
      </c>
      <c r="F938" s="17">
        <v>2020</v>
      </c>
      <c r="G938" s="18" t="s">
        <v>5557</v>
      </c>
      <c r="H938" s="18" t="s">
        <v>43</v>
      </c>
      <c r="I938" s="19">
        <v>0</v>
      </c>
      <c r="J938" s="19">
        <v>0</v>
      </c>
      <c r="K938" s="19">
        <v>0</v>
      </c>
    </row>
    <row r="939" spans="1:14" x14ac:dyDescent="0.25">
      <c r="A939" s="22" t="s">
        <v>119</v>
      </c>
      <c r="B939" s="22" t="s">
        <v>1050</v>
      </c>
      <c r="C939" t="s">
        <v>1084</v>
      </c>
      <c r="D939" s="43" t="s">
        <v>154</v>
      </c>
      <c r="E939" s="16" t="str">
        <f t="shared" si="14"/>
        <v>17036</v>
      </c>
      <c r="F939" s="17">
        <v>2020</v>
      </c>
      <c r="G939" s="18" t="s">
        <v>5557</v>
      </c>
      <c r="H939" s="18" t="s">
        <v>43</v>
      </c>
      <c r="I939" s="19">
        <v>0</v>
      </c>
      <c r="J939" s="19">
        <v>0</v>
      </c>
      <c r="K939" s="19">
        <v>0</v>
      </c>
    </row>
    <row r="940" spans="1:14" x14ac:dyDescent="0.25">
      <c r="A940" s="22" t="s">
        <v>1085</v>
      </c>
      <c r="B940" s="22" t="s">
        <v>1086</v>
      </c>
      <c r="C940" s="22" t="s">
        <v>1087</v>
      </c>
      <c r="D940" s="22" t="s">
        <v>41</v>
      </c>
      <c r="E940" s="16" t="str">
        <f t="shared" si="14"/>
        <v>18001</v>
      </c>
      <c r="F940" s="17">
        <v>2020</v>
      </c>
      <c r="G940" s="18" t="s">
        <v>5557</v>
      </c>
      <c r="H940" s="18" t="s">
        <v>43</v>
      </c>
      <c r="I940" s="19">
        <v>606412.12</v>
      </c>
      <c r="J940" s="19">
        <v>0</v>
      </c>
      <c r="K940" s="19">
        <v>0</v>
      </c>
      <c r="N940" s="44"/>
    </row>
    <row r="941" spans="1:14" x14ac:dyDescent="0.25">
      <c r="A941" s="22" t="s">
        <v>1085</v>
      </c>
      <c r="B941" s="22" t="s">
        <v>1086</v>
      </c>
      <c r="C941" s="22" t="s">
        <v>1088</v>
      </c>
      <c r="D941" s="22" t="s">
        <v>45</v>
      </c>
      <c r="E941" s="16" t="str">
        <f t="shared" si="14"/>
        <v>18002</v>
      </c>
      <c r="F941" s="17">
        <v>2020</v>
      </c>
      <c r="G941" s="18" t="s">
        <v>5557</v>
      </c>
      <c r="H941" s="18" t="s">
        <v>43</v>
      </c>
      <c r="I941" s="19">
        <v>0</v>
      </c>
      <c r="J941" s="19">
        <v>0</v>
      </c>
      <c r="K941" s="19">
        <v>0</v>
      </c>
    </row>
    <row r="942" spans="1:14" x14ac:dyDescent="0.25">
      <c r="A942" s="22" t="s">
        <v>1085</v>
      </c>
      <c r="B942" s="22" t="s">
        <v>1086</v>
      </c>
      <c r="C942" s="22" t="s">
        <v>1089</v>
      </c>
      <c r="D942" s="22" t="s">
        <v>47</v>
      </c>
      <c r="E942" s="16" t="str">
        <f t="shared" si="14"/>
        <v>18003</v>
      </c>
      <c r="F942" s="17">
        <v>2020</v>
      </c>
      <c r="G942" s="18" t="s">
        <v>5557</v>
      </c>
      <c r="H942" s="18" t="s">
        <v>43</v>
      </c>
      <c r="I942" s="19">
        <v>0</v>
      </c>
      <c r="J942" s="19">
        <v>0</v>
      </c>
      <c r="K942" s="19">
        <v>0</v>
      </c>
    </row>
    <row r="943" spans="1:14" x14ac:dyDescent="0.25">
      <c r="A943" s="22" t="s">
        <v>1085</v>
      </c>
      <c r="B943" s="22" t="s">
        <v>1086</v>
      </c>
      <c r="C943" s="22" t="s">
        <v>1090</v>
      </c>
      <c r="D943" s="22" t="s">
        <v>49</v>
      </c>
      <c r="E943" s="16" t="str">
        <f t="shared" si="14"/>
        <v>18004</v>
      </c>
      <c r="F943" s="17">
        <v>2020</v>
      </c>
      <c r="G943" s="18" t="s">
        <v>5557</v>
      </c>
      <c r="H943" s="18" t="s">
        <v>43</v>
      </c>
      <c r="I943" s="19">
        <v>0</v>
      </c>
      <c r="J943" s="19">
        <v>0</v>
      </c>
      <c r="K943" s="19">
        <v>0</v>
      </c>
    </row>
    <row r="944" spans="1:14" x14ac:dyDescent="0.25">
      <c r="A944" s="22" t="s">
        <v>1085</v>
      </c>
      <c r="B944" s="22" t="s">
        <v>1086</v>
      </c>
      <c r="C944" s="22" t="s">
        <v>1091</v>
      </c>
      <c r="D944" s="22" t="s">
        <v>51</v>
      </c>
      <c r="E944" s="16" t="str">
        <f t="shared" si="14"/>
        <v>18005</v>
      </c>
      <c r="F944" s="17">
        <v>2020</v>
      </c>
      <c r="G944" s="18" t="s">
        <v>5557</v>
      </c>
      <c r="H944" s="18" t="s">
        <v>43</v>
      </c>
      <c r="I944" s="19">
        <v>1034194.4</v>
      </c>
      <c r="J944" s="19">
        <v>137000</v>
      </c>
      <c r="K944" s="19">
        <v>86524</v>
      </c>
      <c r="N944" s="41"/>
    </row>
    <row r="945" spans="1:14" x14ac:dyDescent="0.25">
      <c r="A945" s="22" t="s">
        <v>1085</v>
      </c>
      <c r="B945" s="22" t="s">
        <v>1086</v>
      </c>
      <c r="C945" s="22" t="s">
        <v>1092</v>
      </c>
      <c r="D945" s="22" t="s">
        <v>53</v>
      </c>
      <c r="E945" s="16" t="str">
        <f t="shared" si="14"/>
        <v>18006</v>
      </c>
      <c r="F945" s="17">
        <v>2020</v>
      </c>
      <c r="G945" s="18" t="s">
        <v>5557</v>
      </c>
      <c r="H945" s="18" t="s">
        <v>43</v>
      </c>
      <c r="I945" s="19">
        <v>0</v>
      </c>
      <c r="J945" s="19">
        <v>0</v>
      </c>
      <c r="K945" s="19">
        <v>0</v>
      </c>
    </row>
    <row r="946" spans="1:14" x14ac:dyDescent="0.25">
      <c r="A946" s="22" t="s">
        <v>1085</v>
      </c>
      <c r="B946" s="22" t="s">
        <v>1086</v>
      </c>
      <c r="C946" s="22" t="s">
        <v>1093</v>
      </c>
      <c r="D946" s="22" t="s">
        <v>55</v>
      </c>
      <c r="E946" s="16" t="str">
        <f t="shared" si="14"/>
        <v>18007</v>
      </c>
      <c r="F946" s="17">
        <v>2020</v>
      </c>
      <c r="G946" s="18" t="s">
        <v>5557</v>
      </c>
      <c r="H946" s="18" t="s">
        <v>43</v>
      </c>
      <c r="I946" s="19">
        <v>0</v>
      </c>
      <c r="J946" s="19">
        <v>0</v>
      </c>
      <c r="K946" s="19">
        <v>0</v>
      </c>
    </row>
    <row r="947" spans="1:14" x14ac:dyDescent="0.25">
      <c r="A947" s="22" t="s">
        <v>1085</v>
      </c>
      <c r="B947" s="22" t="s">
        <v>1086</v>
      </c>
      <c r="C947" s="22" t="s">
        <v>1094</v>
      </c>
      <c r="D947" s="22" t="s">
        <v>57</v>
      </c>
      <c r="E947" s="16" t="str">
        <f t="shared" si="14"/>
        <v>18008</v>
      </c>
      <c r="F947" s="17">
        <v>2020</v>
      </c>
      <c r="G947" s="18" t="s">
        <v>5557</v>
      </c>
      <c r="H947" s="18" t="s">
        <v>43</v>
      </c>
      <c r="I947" s="19">
        <v>0</v>
      </c>
      <c r="J947" s="19">
        <v>36000</v>
      </c>
      <c r="K947" s="19">
        <v>0</v>
      </c>
    </row>
    <row r="948" spans="1:14" x14ac:dyDescent="0.25">
      <c r="A948" s="22" t="s">
        <v>1085</v>
      </c>
      <c r="B948" s="22" t="s">
        <v>1086</v>
      </c>
      <c r="C948" s="22" t="s">
        <v>1095</v>
      </c>
      <c r="D948" s="22" t="s">
        <v>59</v>
      </c>
      <c r="E948" s="16" t="str">
        <f t="shared" si="14"/>
        <v>18009</v>
      </c>
      <c r="F948" s="17">
        <v>2020</v>
      </c>
      <c r="G948" s="18" t="s">
        <v>5557</v>
      </c>
      <c r="H948" s="18" t="s">
        <v>43</v>
      </c>
      <c r="I948" s="19">
        <v>6827013.4299999997</v>
      </c>
      <c r="J948" s="19">
        <v>106000</v>
      </c>
      <c r="K948" s="19">
        <v>343915</v>
      </c>
      <c r="N948" s="41"/>
    </row>
    <row r="949" spans="1:14" x14ac:dyDescent="0.25">
      <c r="A949" s="22" t="s">
        <v>1085</v>
      </c>
      <c r="B949" s="22" t="s">
        <v>1086</v>
      </c>
      <c r="C949" s="22" t="s">
        <v>1096</v>
      </c>
      <c r="D949" s="22" t="s">
        <v>61</v>
      </c>
      <c r="E949" s="16" t="str">
        <f t="shared" si="14"/>
        <v>18010</v>
      </c>
      <c r="F949" s="17">
        <v>2020</v>
      </c>
      <c r="G949" s="18" t="s">
        <v>5557</v>
      </c>
      <c r="H949" s="18" t="s">
        <v>43</v>
      </c>
      <c r="I949" s="19">
        <v>716113</v>
      </c>
      <c r="J949" s="19">
        <v>0</v>
      </c>
      <c r="K949" s="19">
        <v>34606</v>
      </c>
      <c r="N949" s="41"/>
    </row>
    <row r="950" spans="1:14" x14ac:dyDescent="0.25">
      <c r="A950" s="22" t="s">
        <v>1085</v>
      </c>
      <c r="B950" s="22" t="s">
        <v>1086</v>
      </c>
      <c r="C950" s="22" t="s">
        <v>1097</v>
      </c>
      <c r="D950" s="22" t="s">
        <v>63</v>
      </c>
      <c r="E950" s="16" t="str">
        <f t="shared" si="14"/>
        <v>18011</v>
      </c>
      <c r="F950" s="17">
        <v>2020</v>
      </c>
      <c r="G950" s="18" t="s">
        <v>5557</v>
      </c>
      <c r="H950" s="18" t="s">
        <v>43</v>
      </c>
      <c r="I950" s="19">
        <v>363052.79</v>
      </c>
      <c r="J950" s="19">
        <v>36000</v>
      </c>
      <c r="K950" s="19">
        <v>48000</v>
      </c>
    </row>
    <row r="951" spans="1:14" x14ac:dyDescent="0.25">
      <c r="A951" s="22" t="s">
        <v>1085</v>
      </c>
      <c r="B951" s="22" t="s">
        <v>1086</v>
      </c>
      <c r="C951" s="22" t="s">
        <v>1098</v>
      </c>
      <c r="D951" s="22" t="s">
        <v>92</v>
      </c>
      <c r="E951" s="16" t="str">
        <f t="shared" si="14"/>
        <v>18012</v>
      </c>
      <c r="F951" s="17">
        <v>2020</v>
      </c>
      <c r="G951" s="18" t="s">
        <v>5557</v>
      </c>
      <c r="H951" s="18" t="s">
        <v>43</v>
      </c>
      <c r="I951" s="19">
        <v>0</v>
      </c>
      <c r="J951" s="19">
        <v>0</v>
      </c>
      <c r="K951" s="19">
        <v>0</v>
      </c>
    </row>
    <row r="952" spans="1:14" x14ac:dyDescent="0.25">
      <c r="A952" s="22" t="s">
        <v>1085</v>
      </c>
      <c r="B952" s="22" t="s">
        <v>1086</v>
      </c>
      <c r="C952" s="22" t="s">
        <v>1099</v>
      </c>
      <c r="D952" s="22" t="s">
        <v>108</v>
      </c>
      <c r="E952" s="16" t="str">
        <f t="shared" si="14"/>
        <v>18013</v>
      </c>
      <c r="F952" s="17">
        <v>2020</v>
      </c>
      <c r="G952" s="18" t="s">
        <v>5557</v>
      </c>
      <c r="H952" s="18" t="s">
        <v>43</v>
      </c>
      <c r="I952" s="19">
        <v>0</v>
      </c>
      <c r="J952" s="19">
        <v>0</v>
      </c>
      <c r="K952" s="19">
        <v>0</v>
      </c>
    </row>
    <row r="953" spans="1:14" x14ac:dyDescent="0.25">
      <c r="A953" s="22" t="s">
        <v>1085</v>
      </c>
      <c r="B953" s="22" t="s">
        <v>1086</v>
      </c>
      <c r="C953" s="22" t="s">
        <v>756</v>
      </c>
      <c r="D953" s="22" t="s">
        <v>110</v>
      </c>
      <c r="E953" s="16" t="str">
        <f t="shared" si="14"/>
        <v>18014</v>
      </c>
      <c r="F953" s="17">
        <v>2020</v>
      </c>
      <c r="G953" s="18" t="s">
        <v>5557</v>
      </c>
      <c r="H953" s="18" t="s">
        <v>43</v>
      </c>
      <c r="I953" s="19">
        <v>349220.36</v>
      </c>
      <c r="J953" s="19">
        <v>0</v>
      </c>
      <c r="K953" s="19">
        <v>42900</v>
      </c>
      <c r="N953" s="41"/>
    </row>
    <row r="954" spans="1:14" x14ac:dyDescent="0.25">
      <c r="A954" s="22" t="s">
        <v>1085</v>
      </c>
      <c r="B954" s="22" t="s">
        <v>1086</v>
      </c>
      <c r="C954" s="22" t="s">
        <v>1100</v>
      </c>
      <c r="D954" s="22" t="s">
        <v>112</v>
      </c>
      <c r="E954" s="16" t="str">
        <f t="shared" si="14"/>
        <v>18015</v>
      </c>
      <c r="F954" s="17">
        <v>2020</v>
      </c>
      <c r="G954" s="18" t="s">
        <v>5557</v>
      </c>
      <c r="H954" s="18" t="s">
        <v>43</v>
      </c>
      <c r="I954" s="19">
        <v>0</v>
      </c>
      <c r="J954" s="19">
        <v>0</v>
      </c>
      <c r="K954" s="19">
        <v>0</v>
      </c>
    </row>
    <row r="955" spans="1:14" x14ac:dyDescent="0.25">
      <c r="A955" s="22" t="s">
        <v>1085</v>
      </c>
      <c r="B955" s="22" t="s">
        <v>1086</v>
      </c>
      <c r="C955" s="22" t="s">
        <v>1101</v>
      </c>
      <c r="D955" s="22" t="s">
        <v>114</v>
      </c>
      <c r="E955" s="16" t="str">
        <f t="shared" si="14"/>
        <v>18016</v>
      </c>
      <c r="F955" s="17">
        <v>2020</v>
      </c>
      <c r="G955" s="18" t="s">
        <v>5557</v>
      </c>
      <c r="H955" s="18" t="s">
        <v>43</v>
      </c>
      <c r="I955" s="19">
        <v>0</v>
      </c>
      <c r="J955" s="19">
        <v>0</v>
      </c>
      <c r="K955" s="19">
        <v>0</v>
      </c>
    </row>
    <row r="956" spans="1:14" x14ac:dyDescent="0.25">
      <c r="A956" s="22" t="s">
        <v>1085</v>
      </c>
      <c r="B956" s="22" t="s">
        <v>1086</v>
      </c>
      <c r="C956" s="22" t="s">
        <v>1102</v>
      </c>
      <c r="D956" s="22" t="s">
        <v>116</v>
      </c>
      <c r="E956" s="16" t="str">
        <f t="shared" si="14"/>
        <v>18017</v>
      </c>
      <c r="F956" s="17">
        <v>2020</v>
      </c>
      <c r="G956" s="18" t="s">
        <v>5557</v>
      </c>
      <c r="H956" s="18" t="s">
        <v>43</v>
      </c>
      <c r="I956" s="19">
        <v>1002289.61</v>
      </c>
      <c r="J956" s="19">
        <v>0</v>
      </c>
      <c r="K956" s="19">
        <v>63920</v>
      </c>
      <c r="N956" s="41"/>
    </row>
    <row r="957" spans="1:14" x14ac:dyDescent="0.25">
      <c r="A957" s="22" t="s">
        <v>1085</v>
      </c>
      <c r="B957" s="22" t="s">
        <v>1086</v>
      </c>
      <c r="C957" s="20" t="s">
        <v>806</v>
      </c>
      <c r="D957" s="20" t="s">
        <v>118</v>
      </c>
      <c r="E957" s="16" t="str">
        <f t="shared" si="14"/>
        <v>18018</v>
      </c>
      <c r="F957" s="17">
        <v>2020</v>
      </c>
      <c r="G957" s="18" t="s">
        <v>5557</v>
      </c>
      <c r="H957" s="18" t="s">
        <v>43</v>
      </c>
      <c r="I957" s="19">
        <v>0</v>
      </c>
      <c r="J957" s="19">
        <v>0</v>
      </c>
      <c r="K957" s="19">
        <v>0</v>
      </c>
    </row>
    <row r="958" spans="1:14" x14ac:dyDescent="0.25">
      <c r="A958" s="22" t="s">
        <v>1085</v>
      </c>
      <c r="B958" s="22" t="s">
        <v>1086</v>
      </c>
      <c r="C958" s="22" t="s">
        <v>1103</v>
      </c>
      <c r="D958" s="22" t="s">
        <v>120</v>
      </c>
      <c r="E958" s="16" t="str">
        <f t="shared" si="14"/>
        <v>18019</v>
      </c>
      <c r="F958" s="17">
        <v>2020</v>
      </c>
      <c r="G958" s="18" t="s">
        <v>5557</v>
      </c>
      <c r="H958" s="18" t="s">
        <v>43</v>
      </c>
      <c r="I958" s="19">
        <v>438355.65</v>
      </c>
      <c r="J958" s="19">
        <v>0</v>
      </c>
      <c r="K958" s="19">
        <v>34645</v>
      </c>
      <c r="N958" s="41"/>
    </row>
    <row r="959" spans="1:14" x14ac:dyDescent="0.25">
      <c r="A959" s="22" t="s">
        <v>1085</v>
      </c>
      <c r="B959" s="22" t="s">
        <v>1086</v>
      </c>
      <c r="C959" s="22" t="s">
        <v>1104</v>
      </c>
      <c r="D959" s="22" t="s">
        <v>122</v>
      </c>
      <c r="E959" s="16" t="str">
        <f t="shared" si="14"/>
        <v>18020</v>
      </c>
      <c r="F959" s="17">
        <v>2020</v>
      </c>
      <c r="G959" s="18" t="s">
        <v>5557</v>
      </c>
      <c r="H959" s="18" t="s">
        <v>43</v>
      </c>
      <c r="I959" s="19">
        <v>0</v>
      </c>
      <c r="J959" s="19">
        <v>0</v>
      </c>
      <c r="K959" s="19">
        <v>0</v>
      </c>
    </row>
    <row r="960" spans="1:14" x14ac:dyDescent="0.25">
      <c r="A960" s="22" t="s">
        <v>1105</v>
      </c>
      <c r="B960" s="22" t="s">
        <v>1106</v>
      </c>
      <c r="C960" s="22" t="s">
        <v>95</v>
      </c>
      <c r="D960" s="22" t="s">
        <v>41</v>
      </c>
      <c r="E960" s="16" t="str">
        <f t="shared" si="14"/>
        <v>19001</v>
      </c>
      <c r="F960" s="17">
        <v>2020</v>
      </c>
      <c r="G960" s="18" t="s">
        <v>5557</v>
      </c>
      <c r="H960" s="18" t="s">
        <v>43</v>
      </c>
      <c r="I960" s="19">
        <v>0</v>
      </c>
      <c r="J960" s="19">
        <v>0</v>
      </c>
      <c r="K960" s="19">
        <v>0</v>
      </c>
    </row>
    <row r="961" spans="1:11" x14ac:dyDescent="0.25">
      <c r="A961" s="22" t="s">
        <v>1105</v>
      </c>
      <c r="B961" s="22" t="s">
        <v>1106</v>
      </c>
      <c r="C961" s="22" t="s">
        <v>1107</v>
      </c>
      <c r="D961" s="22" t="s">
        <v>45</v>
      </c>
      <c r="E961" s="16" t="str">
        <f t="shared" si="14"/>
        <v>19002</v>
      </c>
      <c r="F961" s="17">
        <v>2020</v>
      </c>
      <c r="G961" s="18" t="s">
        <v>5557</v>
      </c>
      <c r="H961" s="18" t="s">
        <v>43</v>
      </c>
      <c r="I961" s="19">
        <v>0</v>
      </c>
      <c r="J961" s="19">
        <v>0</v>
      </c>
      <c r="K961" s="19">
        <v>0</v>
      </c>
    </row>
    <row r="962" spans="1:11" x14ac:dyDescent="0.25">
      <c r="A962" s="22" t="s">
        <v>1105</v>
      </c>
      <c r="B962" s="22" t="s">
        <v>1106</v>
      </c>
      <c r="C962" s="22" t="s">
        <v>1108</v>
      </c>
      <c r="D962" s="22" t="s">
        <v>47</v>
      </c>
      <c r="E962" s="16" t="str">
        <f t="shared" ref="E962:E1025" si="15">B962&amp;D962</f>
        <v>19003</v>
      </c>
      <c r="F962" s="17">
        <v>2020</v>
      </c>
      <c r="G962" s="18" t="s">
        <v>5557</v>
      </c>
      <c r="H962" s="18" t="s">
        <v>43</v>
      </c>
      <c r="I962" s="19">
        <v>0</v>
      </c>
      <c r="J962" s="19">
        <v>0</v>
      </c>
      <c r="K962" s="19">
        <v>0</v>
      </c>
    </row>
    <row r="963" spans="1:11" x14ac:dyDescent="0.25">
      <c r="A963" s="22" t="s">
        <v>1105</v>
      </c>
      <c r="B963" s="22" t="s">
        <v>1106</v>
      </c>
      <c r="C963" s="22" t="s">
        <v>97</v>
      </c>
      <c r="D963" s="22" t="s">
        <v>49</v>
      </c>
      <c r="E963" s="16" t="str">
        <f t="shared" si="15"/>
        <v>19004</v>
      </c>
      <c r="F963" s="17">
        <v>2020</v>
      </c>
      <c r="G963" s="18" t="s">
        <v>5557</v>
      </c>
      <c r="H963" s="18" t="s">
        <v>43</v>
      </c>
      <c r="I963" s="19">
        <v>0</v>
      </c>
      <c r="J963" s="19">
        <v>0</v>
      </c>
      <c r="K963" s="19">
        <v>0</v>
      </c>
    </row>
    <row r="964" spans="1:11" x14ac:dyDescent="0.25">
      <c r="A964" s="22" t="s">
        <v>1105</v>
      </c>
      <c r="B964" s="22" t="s">
        <v>1106</v>
      </c>
      <c r="C964" s="22" t="s">
        <v>1109</v>
      </c>
      <c r="D964" s="22" t="s">
        <v>51</v>
      </c>
      <c r="E964" s="16" t="str">
        <f t="shared" si="15"/>
        <v>19005</v>
      </c>
      <c r="F964" s="17">
        <v>2020</v>
      </c>
      <c r="G964" s="18" t="s">
        <v>5557</v>
      </c>
      <c r="H964" s="18" t="s">
        <v>43</v>
      </c>
      <c r="I964" s="19">
        <v>0</v>
      </c>
      <c r="J964" s="19">
        <v>0</v>
      </c>
      <c r="K964" s="19">
        <v>0</v>
      </c>
    </row>
    <row r="965" spans="1:11" x14ac:dyDescent="0.25">
      <c r="A965" s="22" t="s">
        <v>1105</v>
      </c>
      <c r="B965" s="22" t="s">
        <v>1106</v>
      </c>
      <c r="C965" s="22" t="s">
        <v>1110</v>
      </c>
      <c r="D965" s="22" t="s">
        <v>53</v>
      </c>
      <c r="E965" s="16" t="str">
        <f t="shared" si="15"/>
        <v>19006</v>
      </c>
      <c r="F965" s="17">
        <v>2020</v>
      </c>
      <c r="G965" s="18" t="s">
        <v>5557</v>
      </c>
      <c r="H965" s="18" t="s">
        <v>43</v>
      </c>
      <c r="I965" s="19">
        <v>0</v>
      </c>
      <c r="J965" s="19">
        <v>0</v>
      </c>
      <c r="K965" s="19">
        <v>0</v>
      </c>
    </row>
    <row r="966" spans="1:11" x14ac:dyDescent="0.25">
      <c r="A966" s="22" t="s">
        <v>1105</v>
      </c>
      <c r="B966" s="22" t="s">
        <v>1106</v>
      </c>
      <c r="C966" s="22" t="s">
        <v>1111</v>
      </c>
      <c r="D966" s="22" t="s">
        <v>55</v>
      </c>
      <c r="E966" s="16" t="str">
        <f t="shared" si="15"/>
        <v>19007</v>
      </c>
      <c r="F966" s="17">
        <v>2020</v>
      </c>
      <c r="G966" s="18" t="s">
        <v>5557</v>
      </c>
      <c r="H966" s="18" t="s">
        <v>43</v>
      </c>
      <c r="I966" s="19">
        <v>0</v>
      </c>
      <c r="J966" s="19">
        <v>0</v>
      </c>
      <c r="K966" s="19">
        <v>0</v>
      </c>
    </row>
    <row r="967" spans="1:11" x14ac:dyDescent="0.25">
      <c r="A967" s="22" t="s">
        <v>1105</v>
      </c>
      <c r="B967" s="22" t="s">
        <v>1106</v>
      </c>
      <c r="C967" s="22" t="s">
        <v>1112</v>
      </c>
      <c r="D967" s="22" t="s">
        <v>57</v>
      </c>
      <c r="E967" s="16" t="str">
        <f t="shared" si="15"/>
        <v>19008</v>
      </c>
      <c r="F967" s="17">
        <v>2020</v>
      </c>
      <c r="G967" s="18" t="s">
        <v>5557</v>
      </c>
      <c r="H967" s="18" t="s">
        <v>43</v>
      </c>
      <c r="I967" s="19">
        <v>0</v>
      </c>
      <c r="J967" s="19">
        <v>0</v>
      </c>
      <c r="K967" s="19">
        <v>0</v>
      </c>
    </row>
    <row r="968" spans="1:11" x14ac:dyDescent="0.25">
      <c r="A968" s="22" t="s">
        <v>1105</v>
      </c>
      <c r="B968" s="22" t="s">
        <v>1106</v>
      </c>
      <c r="C968" s="22" t="s">
        <v>1113</v>
      </c>
      <c r="D968" s="22" t="s">
        <v>59</v>
      </c>
      <c r="E968" s="16" t="str">
        <f t="shared" si="15"/>
        <v>19009</v>
      </c>
      <c r="F968" s="17">
        <v>2020</v>
      </c>
      <c r="G968" s="18" t="s">
        <v>5557</v>
      </c>
      <c r="H968" s="18" t="s">
        <v>43</v>
      </c>
      <c r="I968" s="19">
        <v>0</v>
      </c>
      <c r="J968" s="19">
        <v>0</v>
      </c>
      <c r="K968" s="19">
        <v>0</v>
      </c>
    </row>
    <row r="969" spans="1:11" x14ac:dyDescent="0.25">
      <c r="A969" s="22" t="s">
        <v>1105</v>
      </c>
      <c r="B969" s="22" t="s">
        <v>1106</v>
      </c>
      <c r="C969" s="22" t="s">
        <v>1114</v>
      </c>
      <c r="D969" s="22" t="s">
        <v>61</v>
      </c>
      <c r="E969" s="16" t="str">
        <f t="shared" si="15"/>
        <v>19010</v>
      </c>
      <c r="F969" s="17">
        <v>2020</v>
      </c>
      <c r="G969" s="18" t="s">
        <v>5557</v>
      </c>
      <c r="H969" s="18" t="s">
        <v>43</v>
      </c>
      <c r="I969" s="19">
        <v>0</v>
      </c>
      <c r="J969" s="19">
        <v>0</v>
      </c>
      <c r="K969" s="19">
        <v>0</v>
      </c>
    </row>
    <row r="970" spans="1:11" x14ac:dyDescent="0.25">
      <c r="A970" s="22" t="s">
        <v>1105</v>
      </c>
      <c r="B970" s="22" t="s">
        <v>1106</v>
      </c>
      <c r="C970" s="22" t="s">
        <v>1115</v>
      </c>
      <c r="D970" s="22" t="s">
        <v>63</v>
      </c>
      <c r="E970" s="16" t="str">
        <f t="shared" si="15"/>
        <v>19011</v>
      </c>
      <c r="F970" s="17">
        <v>2020</v>
      </c>
      <c r="G970" s="18" t="s">
        <v>5557</v>
      </c>
      <c r="H970" s="18" t="s">
        <v>43</v>
      </c>
      <c r="I970" s="19">
        <v>0</v>
      </c>
      <c r="J970" s="19">
        <v>0</v>
      </c>
      <c r="K970" s="19">
        <v>0</v>
      </c>
    </row>
    <row r="971" spans="1:11" x14ac:dyDescent="0.25">
      <c r="A971" s="22" t="s">
        <v>1105</v>
      </c>
      <c r="B971" s="22" t="s">
        <v>1106</v>
      </c>
      <c r="C971" s="22" t="s">
        <v>1116</v>
      </c>
      <c r="D971" s="22" t="s">
        <v>92</v>
      </c>
      <c r="E971" s="16" t="str">
        <f t="shared" si="15"/>
        <v>19012</v>
      </c>
      <c r="F971" s="17">
        <v>2020</v>
      </c>
      <c r="G971" s="18" t="s">
        <v>5557</v>
      </c>
      <c r="H971" s="18" t="s">
        <v>43</v>
      </c>
      <c r="I971" s="19">
        <v>0</v>
      </c>
      <c r="J971" s="19">
        <v>0</v>
      </c>
      <c r="K971" s="19">
        <v>0</v>
      </c>
    </row>
    <row r="972" spans="1:11" x14ac:dyDescent="0.25">
      <c r="A972" s="22" t="s">
        <v>1105</v>
      </c>
      <c r="B972" s="22" t="s">
        <v>1106</v>
      </c>
      <c r="C972" s="22" t="s">
        <v>1117</v>
      </c>
      <c r="D972" s="22" t="s">
        <v>108</v>
      </c>
      <c r="E972" s="16" t="str">
        <f t="shared" si="15"/>
        <v>19013</v>
      </c>
      <c r="F972" s="17">
        <v>2020</v>
      </c>
      <c r="G972" s="18" t="s">
        <v>5557</v>
      </c>
      <c r="H972" s="18" t="s">
        <v>43</v>
      </c>
      <c r="I972" s="19">
        <v>0</v>
      </c>
      <c r="J972" s="19">
        <v>0</v>
      </c>
      <c r="K972" s="19">
        <v>0</v>
      </c>
    </row>
    <row r="973" spans="1:11" x14ac:dyDescent="0.25">
      <c r="A973" s="22" t="s">
        <v>1105</v>
      </c>
      <c r="B973" s="22" t="s">
        <v>1106</v>
      </c>
      <c r="C973" s="22" t="s">
        <v>1118</v>
      </c>
      <c r="D973" s="22" t="s">
        <v>110</v>
      </c>
      <c r="E973" s="16" t="str">
        <f t="shared" si="15"/>
        <v>19014</v>
      </c>
      <c r="F973" s="17">
        <v>2020</v>
      </c>
      <c r="G973" s="18" t="s">
        <v>5557</v>
      </c>
      <c r="H973" s="18" t="s">
        <v>43</v>
      </c>
      <c r="I973" s="19">
        <v>0</v>
      </c>
      <c r="J973" s="19">
        <v>0</v>
      </c>
      <c r="K973" s="19">
        <v>0</v>
      </c>
    </row>
    <row r="974" spans="1:11" x14ac:dyDescent="0.25">
      <c r="A974" s="22" t="s">
        <v>1105</v>
      </c>
      <c r="B974" s="22" t="s">
        <v>1106</v>
      </c>
      <c r="C974" s="22" t="s">
        <v>1119</v>
      </c>
      <c r="D974" s="22" t="s">
        <v>112</v>
      </c>
      <c r="E974" s="16" t="str">
        <f t="shared" si="15"/>
        <v>19015</v>
      </c>
      <c r="F974" s="17">
        <v>2020</v>
      </c>
      <c r="G974" s="18" t="s">
        <v>5557</v>
      </c>
      <c r="H974" s="18" t="s">
        <v>43</v>
      </c>
      <c r="I974" s="19">
        <v>0</v>
      </c>
      <c r="J974" s="19">
        <v>0</v>
      </c>
      <c r="K974" s="19">
        <v>0</v>
      </c>
    </row>
    <row r="975" spans="1:11" x14ac:dyDescent="0.25">
      <c r="A975" s="22" t="s">
        <v>1105</v>
      </c>
      <c r="B975" s="22" t="s">
        <v>1106</v>
      </c>
      <c r="C975" s="22" t="s">
        <v>1120</v>
      </c>
      <c r="D975" s="22" t="s">
        <v>114</v>
      </c>
      <c r="E975" s="16" t="str">
        <f t="shared" si="15"/>
        <v>19016</v>
      </c>
      <c r="F975" s="17">
        <v>2020</v>
      </c>
      <c r="G975" s="18" t="s">
        <v>5557</v>
      </c>
      <c r="H975" s="18" t="s">
        <v>43</v>
      </c>
      <c r="I975" s="19">
        <v>0</v>
      </c>
      <c r="J975" s="19">
        <v>0</v>
      </c>
      <c r="K975" s="19">
        <v>0</v>
      </c>
    </row>
    <row r="976" spans="1:11" x14ac:dyDescent="0.25">
      <c r="A976" s="22" t="s">
        <v>1105</v>
      </c>
      <c r="B976" s="22" t="s">
        <v>1106</v>
      </c>
      <c r="C976" s="22" t="s">
        <v>401</v>
      </c>
      <c r="D976" s="22" t="s">
        <v>116</v>
      </c>
      <c r="E976" s="16" t="str">
        <f t="shared" si="15"/>
        <v>19017</v>
      </c>
      <c r="F976" s="17">
        <v>2020</v>
      </c>
      <c r="G976" s="18" t="s">
        <v>5557</v>
      </c>
      <c r="H976" s="18" t="s">
        <v>43</v>
      </c>
      <c r="I976" s="19">
        <v>0</v>
      </c>
      <c r="J976" s="19">
        <v>0</v>
      </c>
      <c r="K976" s="19">
        <v>0</v>
      </c>
    </row>
    <row r="977" spans="1:11" x14ac:dyDescent="0.25">
      <c r="A977" s="22" t="s">
        <v>1105</v>
      </c>
      <c r="B977" s="22" t="s">
        <v>1106</v>
      </c>
      <c r="C977" s="22" t="s">
        <v>1121</v>
      </c>
      <c r="D977" s="22" t="s">
        <v>118</v>
      </c>
      <c r="E977" s="16" t="str">
        <f t="shared" si="15"/>
        <v>19018</v>
      </c>
      <c r="F977" s="17">
        <v>2020</v>
      </c>
      <c r="G977" s="18" t="s">
        <v>5557</v>
      </c>
      <c r="H977" s="18" t="s">
        <v>43</v>
      </c>
      <c r="I977" s="19">
        <v>0</v>
      </c>
      <c r="J977" s="19">
        <v>0</v>
      </c>
      <c r="K977" s="19">
        <v>0</v>
      </c>
    </row>
    <row r="978" spans="1:11" x14ac:dyDescent="0.25">
      <c r="A978" s="22" t="s">
        <v>1105</v>
      </c>
      <c r="B978" s="22" t="s">
        <v>1106</v>
      </c>
      <c r="C978" s="20" t="s">
        <v>1122</v>
      </c>
      <c r="D978" s="20" t="s">
        <v>120</v>
      </c>
      <c r="E978" s="16" t="str">
        <f t="shared" si="15"/>
        <v>19019</v>
      </c>
      <c r="F978" s="17">
        <v>2020</v>
      </c>
      <c r="G978" s="18" t="s">
        <v>5557</v>
      </c>
      <c r="H978" s="18" t="s">
        <v>43</v>
      </c>
      <c r="I978" s="19">
        <v>0</v>
      </c>
      <c r="J978" s="19">
        <v>0</v>
      </c>
      <c r="K978" s="19">
        <v>0</v>
      </c>
    </row>
    <row r="979" spans="1:11" x14ac:dyDescent="0.25">
      <c r="A979" s="22" t="s">
        <v>1105</v>
      </c>
      <c r="B979" s="22" t="s">
        <v>1106</v>
      </c>
      <c r="C979" s="22" t="s">
        <v>1123</v>
      </c>
      <c r="D979" s="22" t="s">
        <v>122</v>
      </c>
      <c r="E979" s="16" t="str">
        <f t="shared" si="15"/>
        <v>19020</v>
      </c>
      <c r="F979" s="17">
        <v>2020</v>
      </c>
      <c r="G979" s="18" t="s">
        <v>5557</v>
      </c>
      <c r="H979" s="18" t="s">
        <v>43</v>
      </c>
      <c r="I979" s="19">
        <v>0</v>
      </c>
      <c r="J979" s="19">
        <v>0</v>
      </c>
      <c r="K979" s="19">
        <v>0</v>
      </c>
    </row>
    <row r="980" spans="1:11" x14ac:dyDescent="0.25">
      <c r="A980" s="22" t="s">
        <v>1105</v>
      </c>
      <c r="B980" s="22" t="s">
        <v>1106</v>
      </c>
      <c r="C980" s="22" t="s">
        <v>1124</v>
      </c>
      <c r="D980" s="22" t="s">
        <v>124</v>
      </c>
      <c r="E980" s="16" t="str">
        <f t="shared" si="15"/>
        <v>19021</v>
      </c>
      <c r="F980" s="17">
        <v>2020</v>
      </c>
      <c r="G980" s="18" t="s">
        <v>5557</v>
      </c>
      <c r="H980" s="18" t="s">
        <v>43</v>
      </c>
      <c r="I980" s="19">
        <v>0</v>
      </c>
      <c r="J980" s="19">
        <v>0</v>
      </c>
      <c r="K980" s="19">
        <v>0</v>
      </c>
    </row>
    <row r="981" spans="1:11" x14ac:dyDescent="0.25">
      <c r="A981" s="22" t="s">
        <v>1105</v>
      </c>
      <c r="B981" s="22" t="s">
        <v>1106</v>
      </c>
      <c r="C981" s="22" t="s">
        <v>1125</v>
      </c>
      <c r="D981" s="22" t="s">
        <v>126</v>
      </c>
      <c r="E981" s="16" t="str">
        <f t="shared" si="15"/>
        <v>19022</v>
      </c>
      <c r="F981" s="17">
        <v>2020</v>
      </c>
      <c r="G981" s="18" t="s">
        <v>5557</v>
      </c>
      <c r="H981" s="18" t="s">
        <v>43</v>
      </c>
      <c r="I981" s="19">
        <v>0</v>
      </c>
      <c r="J981" s="19">
        <v>0</v>
      </c>
      <c r="K981" s="19">
        <v>0</v>
      </c>
    </row>
    <row r="982" spans="1:11" x14ac:dyDescent="0.25">
      <c r="A982" s="22" t="s">
        <v>1105</v>
      </c>
      <c r="B982" s="22" t="s">
        <v>1106</v>
      </c>
      <c r="C982" s="22" t="s">
        <v>1126</v>
      </c>
      <c r="D982" s="22" t="s">
        <v>128</v>
      </c>
      <c r="E982" s="16" t="str">
        <f t="shared" si="15"/>
        <v>19023</v>
      </c>
      <c r="F982" s="17">
        <v>2020</v>
      </c>
      <c r="G982" s="18" t="s">
        <v>5557</v>
      </c>
      <c r="H982" s="18" t="s">
        <v>43</v>
      </c>
      <c r="I982" s="19">
        <v>0</v>
      </c>
      <c r="J982" s="19">
        <v>0</v>
      </c>
      <c r="K982" s="19">
        <v>0</v>
      </c>
    </row>
    <row r="983" spans="1:11" x14ac:dyDescent="0.25">
      <c r="A983" s="22" t="s">
        <v>1105</v>
      </c>
      <c r="B983" s="22" t="s">
        <v>1106</v>
      </c>
      <c r="C983" s="22" t="s">
        <v>1127</v>
      </c>
      <c r="D983" s="22" t="s">
        <v>130</v>
      </c>
      <c r="E983" s="16" t="str">
        <f t="shared" si="15"/>
        <v>19024</v>
      </c>
      <c r="F983" s="17">
        <v>2020</v>
      </c>
      <c r="G983" s="18" t="s">
        <v>5557</v>
      </c>
      <c r="H983" s="18" t="s">
        <v>43</v>
      </c>
      <c r="I983" s="19">
        <v>0</v>
      </c>
      <c r="J983" s="19">
        <v>0</v>
      </c>
      <c r="K983" s="19">
        <v>0</v>
      </c>
    </row>
    <row r="984" spans="1:11" x14ac:dyDescent="0.25">
      <c r="A984" s="22" t="s">
        <v>1105</v>
      </c>
      <c r="B984" s="22" t="s">
        <v>1106</v>
      </c>
      <c r="C984" s="22" t="s">
        <v>1128</v>
      </c>
      <c r="D984" s="22" t="s">
        <v>132</v>
      </c>
      <c r="E984" s="16" t="str">
        <f t="shared" si="15"/>
        <v>19025</v>
      </c>
      <c r="F984" s="17">
        <v>2020</v>
      </c>
      <c r="G984" s="18" t="s">
        <v>5557</v>
      </c>
      <c r="H984" s="18" t="s">
        <v>43</v>
      </c>
      <c r="I984" s="19">
        <v>0</v>
      </c>
      <c r="J984" s="19">
        <v>0</v>
      </c>
      <c r="K984" s="19">
        <v>0</v>
      </c>
    </row>
    <row r="985" spans="1:11" x14ac:dyDescent="0.25">
      <c r="A985" s="22" t="s">
        <v>1105</v>
      </c>
      <c r="B985" s="22" t="s">
        <v>1106</v>
      </c>
      <c r="C985" s="22" t="s">
        <v>406</v>
      </c>
      <c r="D985" s="22" t="s">
        <v>134</v>
      </c>
      <c r="E985" s="16" t="str">
        <f t="shared" si="15"/>
        <v>19026</v>
      </c>
      <c r="F985" s="17">
        <v>2020</v>
      </c>
      <c r="G985" s="18" t="s">
        <v>5557</v>
      </c>
      <c r="H985" s="18" t="s">
        <v>43</v>
      </c>
      <c r="I985" s="19">
        <v>0</v>
      </c>
      <c r="J985" s="19">
        <v>0</v>
      </c>
      <c r="K985" s="19">
        <v>0</v>
      </c>
    </row>
    <row r="986" spans="1:11" x14ac:dyDescent="0.25">
      <c r="A986" s="22" t="s">
        <v>1105</v>
      </c>
      <c r="B986" s="22" t="s">
        <v>1106</v>
      </c>
      <c r="C986" s="22" t="s">
        <v>1129</v>
      </c>
      <c r="D986" s="22" t="s">
        <v>136</v>
      </c>
      <c r="E986" s="16" t="str">
        <f t="shared" si="15"/>
        <v>19027</v>
      </c>
      <c r="F986" s="17">
        <v>2020</v>
      </c>
      <c r="G986" s="18" t="s">
        <v>5557</v>
      </c>
      <c r="H986" s="18" t="s">
        <v>43</v>
      </c>
      <c r="I986" s="19">
        <v>0</v>
      </c>
      <c r="J986" s="19">
        <v>0</v>
      </c>
      <c r="K986" s="19">
        <v>0</v>
      </c>
    </row>
    <row r="987" spans="1:11" x14ac:dyDescent="0.25">
      <c r="A987" s="22" t="s">
        <v>1105</v>
      </c>
      <c r="B987" s="22" t="s">
        <v>1106</v>
      </c>
      <c r="C987" s="22" t="s">
        <v>1130</v>
      </c>
      <c r="D987" s="22" t="s">
        <v>138</v>
      </c>
      <c r="E987" s="16" t="str">
        <f t="shared" si="15"/>
        <v>19028</v>
      </c>
      <c r="F987" s="17">
        <v>2020</v>
      </c>
      <c r="G987" s="18" t="s">
        <v>5557</v>
      </c>
      <c r="H987" s="18" t="s">
        <v>43</v>
      </c>
      <c r="I987" s="19">
        <v>0</v>
      </c>
      <c r="J987" s="19">
        <v>0</v>
      </c>
      <c r="K987" s="19">
        <v>0</v>
      </c>
    </row>
    <row r="988" spans="1:11" x14ac:dyDescent="0.25">
      <c r="A988" s="22" t="s">
        <v>1105</v>
      </c>
      <c r="B988" s="22" t="s">
        <v>1106</v>
      </c>
      <c r="C988" s="22" t="s">
        <v>1131</v>
      </c>
      <c r="D988" s="22" t="s">
        <v>140</v>
      </c>
      <c r="E988" s="16" t="str">
        <f t="shared" si="15"/>
        <v>19029</v>
      </c>
      <c r="F988" s="17">
        <v>2020</v>
      </c>
      <c r="G988" s="18" t="s">
        <v>5557</v>
      </c>
      <c r="H988" s="18" t="s">
        <v>43</v>
      </c>
      <c r="I988" s="19">
        <v>0</v>
      </c>
      <c r="J988" s="19">
        <v>0</v>
      </c>
      <c r="K988" s="19">
        <v>0</v>
      </c>
    </row>
    <row r="989" spans="1:11" x14ac:dyDescent="0.25">
      <c r="A989" s="22" t="s">
        <v>1105</v>
      </c>
      <c r="B989" s="22" t="s">
        <v>1106</v>
      </c>
      <c r="C989" s="22" t="s">
        <v>1132</v>
      </c>
      <c r="D989" s="22" t="s">
        <v>142</v>
      </c>
      <c r="E989" s="16" t="str">
        <f t="shared" si="15"/>
        <v>19030</v>
      </c>
      <c r="F989" s="17">
        <v>2020</v>
      </c>
      <c r="G989" s="18" t="s">
        <v>5557</v>
      </c>
      <c r="H989" s="18" t="s">
        <v>43</v>
      </c>
      <c r="I989" s="19">
        <v>0</v>
      </c>
      <c r="J989" s="19">
        <v>0</v>
      </c>
      <c r="K989" s="19">
        <v>0</v>
      </c>
    </row>
    <row r="990" spans="1:11" x14ac:dyDescent="0.25">
      <c r="A990" s="22" t="s">
        <v>1105</v>
      </c>
      <c r="B990" s="22" t="s">
        <v>1106</v>
      </c>
      <c r="C990" s="22" t="s">
        <v>111</v>
      </c>
      <c r="D990" s="22" t="s">
        <v>144</v>
      </c>
      <c r="E990" s="16" t="str">
        <f t="shared" si="15"/>
        <v>19031</v>
      </c>
      <c r="F990" s="17">
        <v>2020</v>
      </c>
      <c r="G990" s="18" t="s">
        <v>5557</v>
      </c>
      <c r="H990" s="18" t="s">
        <v>43</v>
      </c>
      <c r="I990" s="19">
        <v>0</v>
      </c>
      <c r="J990" s="19">
        <v>0</v>
      </c>
      <c r="K990" s="19">
        <v>0</v>
      </c>
    </row>
    <row r="991" spans="1:11" x14ac:dyDescent="0.25">
      <c r="A991" s="22" t="s">
        <v>1105</v>
      </c>
      <c r="B991" s="22" t="s">
        <v>1106</v>
      </c>
      <c r="C991" s="22" t="s">
        <v>1133</v>
      </c>
      <c r="D991" s="22" t="s">
        <v>146</v>
      </c>
      <c r="E991" s="16" t="str">
        <f t="shared" si="15"/>
        <v>19032</v>
      </c>
      <c r="F991" s="17">
        <v>2020</v>
      </c>
      <c r="G991" s="18" t="s">
        <v>5557</v>
      </c>
      <c r="H991" s="18" t="s">
        <v>43</v>
      </c>
      <c r="I991" s="19">
        <v>0</v>
      </c>
      <c r="J991" s="19">
        <v>0</v>
      </c>
      <c r="K991" s="19">
        <v>0</v>
      </c>
    </row>
    <row r="992" spans="1:11" x14ac:dyDescent="0.25">
      <c r="A992" s="22" t="s">
        <v>1105</v>
      </c>
      <c r="B992" s="22" t="s">
        <v>1106</v>
      </c>
      <c r="C992" s="22" t="s">
        <v>1134</v>
      </c>
      <c r="D992" s="22" t="s">
        <v>148</v>
      </c>
      <c r="E992" s="16" t="str">
        <f t="shared" si="15"/>
        <v>19033</v>
      </c>
      <c r="F992" s="17">
        <v>2020</v>
      </c>
      <c r="G992" s="18" t="s">
        <v>5557</v>
      </c>
      <c r="H992" s="18" t="s">
        <v>43</v>
      </c>
      <c r="I992" s="19">
        <v>0</v>
      </c>
      <c r="J992" s="19">
        <v>0</v>
      </c>
      <c r="K992" s="19">
        <v>0</v>
      </c>
    </row>
    <row r="993" spans="1:11" x14ac:dyDescent="0.25">
      <c r="A993" s="22" t="s">
        <v>1105</v>
      </c>
      <c r="B993" s="22" t="s">
        <v>1106</v>
      </c>
      <c r="C993" s="22" t="s">
        <v>1135</v>
      </c>
      <c r="D993" s="22" t="s">
        <v>150</v>
      </c>
      <c r="E993" s="16" t="str">
        <f t="shared" si="15"/>
        <v>19034</v>
      </c>
      <c r="F993" s="17">
        <v>2020</v>
      </c>
      <c r="G993" s="18" t="s">
        <v>5557</v>
      </c>
      <c r="H993" s="18" t="s">
        <v>43</v>
      </c>
      <c r="I993" s="19">
        <v>0</v>
      </c>
      <c r="J993" s="19">
        <v>0</v>
      </c>
      <c r="K993" s="19">
        <v>0</v>
      </c>
    </row>
    <row r="994" spans="1:11" x14ac:dyDescent="0.25">
      <c r="A994" s="22" t="s">
        <v>1105</v>
      </c>
      <c r="B994" s="22" t="s">
        <v>1106</v>
      </c>
      <c r="C994" s="22" t="s">
        <v>878</v>
      </c>
      <c r="D994" s="22" t="s">
        <v>152</v>
      </c>
      <c r="E994" s="16" t="str">
        <f t="shared" si="15"/>
        <v>19035</v>
      </c>
      <c r="F994" s="17">
        <v>2020</v>
      </c>
      <c r="G994" s="18" t="s">
        <v>5557</v>
      </c>
      <c r="H994" s="18" t="s">
        <v>43</v>
      </c>
      <c r="I994" s="19">
        <v>0</v>
      </c>
      <c r="J994" s="19">
        <v>0</v>
      </c>
      <c r="K994" s="19">
        <v>0</v>
      </c>
    </row>
    <row r="995" spans="1:11" x14ac:dyDescent="0.25">
      <c r="A995" s="22" t="s">
        <v>1105</v>
      </c>
      <c r="B995" s="22" t="s">
        <v>1106</v>
      </c>
      <c r="C995" s="22" t="s">
        <v>1136</v>
      </c>
      <c r="D995" s="22" t="s">
        <v>154</v>
      </c>
      <c r="E995" s="16" t="str">
        <f t="shared" si="15"/>
        <v>19036</v>
      </c>
      <c r="F995" s="17">
        <v>2020</v>
      </c>
      <c r="G995" s="18" t="s">
        <v>5557</v>
      </c>
      <c r="H995" s="18" t="s">
        <v>43</v>
      </c>
      <c r="I995" s="19">
        <v>0</v>
      </c>
      <c r="J995" s="19">
        <v>0</v>
      </c>
      <c r="K995" s="19">
        <v>0</v>
      </c>
    </row>
    <row r="996" spans="1:11" x14ac:dyDescent="0.25">
      <c r="A996" s="22" t="s">
        <v>1105</v>
      </c>
      <c r="B996" s="22" t="s">
        <v>1106</v>
      </c>
      <c r="C996" s="22" t="s">
        <v>1137</v>
      </c>
      <c r="D996" s="22" t="s">
        <v>156</v>
      </c>
      <c r="E996" s="16" t="str">
        <f t="shared" si="15"/>
        <v>19037</v>
      </c>
      <c r="F996" s="17">
        <v>2020</v>
      </c>
      <c r="G996" s="18" t="s">
        <v>5557</v>
      </c>
      <c r="H996" s="18" t="s">
        <v>43</v>
      </c>
      <c r="I996" s="19">
        <v>0</v>
      </c>
      <c r="J996" s="19">
        <v>0</v>
      </c>
      <c r="K996" s="19">
        <v>0</v>
      </c>
    </row>
    <row r="997" spans="1:11" x14ac:dyDescent="0.25">
      <c r="A997" s="22" t="s">
        <v>1105</v>
      </c>
      <c r="B997" s="22" t="s">
        <v>1106</v>
      </c>
      <c r="C997" s="22" t="s">
        <v>1138</v>
      </c>
      <c r="D997" s="22" t="s">
        <v>158</v>
      </c>
      <c r="E997" s="16" t="str">
        <f t="shared" si="15"/>
        <v>19038</v>
      </c>
      <c r="F997" s="17">
        <v>2020</v>
      </c>
      <c r="G997" s="18" t="s">
        <v>5557</v>
      </c>
      <c r="H997" s="18" t="s">
        <v>43</v>
      </c>
      <c r="I997" s="19">
        <v>0</v>
      </c>
      <c r="J997" s="19">
        <v>0</v>
      </c>
      <c r="K997" s="19">
        <v>0</v>
      </c>
    </row>
    <row r="998" spans="1:11" x14ac:dyDescent="0.25">
      <c r="A998" s="22" t="s">
        <v>1105</v>
      </c>
      <c r="B998" s="22" t="s">
        <v>1106</v>
      </c>
      <c r="C998" s="22" t="s">
        <v>1139</v>
      </c>
      <c r="D998" s="22" t="s">
        <v>211</v>
      </c>
      <c r="E998" s="16" t="str">
        <f t="shared" si="15"/>
        <v>19039</v>
      </c>
      <c r="F998" s="17">
        <v>2020</v>
      </c>
      <c r="G998" s="18" t="s">
        <v>5557</v>
      </c>
      <c r="H998" s="18" t="s">
        <v>43</v>
      </c>
      <c r="I998" s="19">
        <v>276000</v>
      </c>
      <c r="J998" s="19">
        <v>0</v>
      </c>
      <c r="K998" s="19">
        <v>238000</v>
      </c>
    </row>
    <row r="999" spans="1:11" x14ac:dyDescent="0.25">
      <c r="A999" s="22" t="s">
        <v>1105</v>
      </c>
      <c r="B999" s="22" t="s">
        <v>1106</v>
      </c>
      <c r="C999" s="22" t="s">
        <v>1140</v>
      </c>
      <c r="D999" s="22" t="s">
        <v>213</v>
      </c>
      <c r="E999" s="16" t="str">
        <f t="shared" si="15"/>
        <v>19040</v>
      </c>
      <c r="F999" s="17">
        <v>2020</v>
      </c>
      <c r="G999" s="18" t="s">
        <v>5557</v>
      </c>
      <c r="H999" s="18" t="s">
        <v>43</v>
      </c>
      <c r="I999" s="19">
        <v>0</v>
      </c>
      <c r="J999" s="19">
        <v>0</v>
      </c>
      <c r="K999" s="19">
        <v>0</v>
      </c>
    </row>
    <row r="1000" spans="1:11" x14ac:dyDescent="0.25">
      <c r="A1000" s="22" t="s">
        <v>1105</v>
      </c>
      <c r="B1000" s="22" t="s">
        <v>1106</v>
      </c>
      <c r="C1000" s="22" t="s">
        <v>1141</v>
      </c>
      <c r="D1000" s="22" t="s">
        <v>215</v>
      </c>
      <c r="E1000" s="16" t="str">
        <f t="shared" si="15"/>
        <v>19041</v>
      </c>
      <c r="F1000" s="17">
        <v>2020</v>
      </c>
      <c r="G1000" s="18" t="s">
        <v>5557</v>
      </c>
      <c r="H1000" s="18" t="s">
        <v>43</v>
      </c>
      <c r="I1000" s="19">
        <v>0</v>
      </c>
      <c r="J1000" s="19">
        <v>0</v>
      </c>
      <c r="K1000" s="19">
        <v>0</v>
      </c>
    </row>
    <row r="1001" spans="1:11" x14ac:dyDescent="0.25">
      <c r="A1001" s="22" t="s">
        <v>1105</v>
      </c>
      <c r="B1001" s="22" t="s">
        <v>1106</v>
      </c>
      <c r="C1001" s="22" t="s">
        <v>1142</v>
      </c>
      <c r="D1001" s="22" t="s">
        <v>217</v>
      </c>
      <c r="E1001" s="16" t="str">
        <f t="shared" si="15"/>
        <v>19042</v>
      </c>
      <c r="F1001" s="17">
        <v>2020</v>
      </c>
      <c r="G1001" s="18" t="s">
        <v>5557</v>
      </c>
      <c r="H1001" s="18" t="s">
        <v>43</v>
      </c>
      <c r="I1001" s="19">
        <v>0</v>
      </c>
      <c r="J1001" s="19">
        <v>0</v>
      </c>
      <c r="K1001" s="19">
        <v>0</v>
      </c>
    </row>
    <row r="1002" spans="1:11" x14ac:dyDescent="0.25">
      <c r="A1002" s="22" t="s">
        <v>1105</v>
      </c>
      <c r="B1002" s="22" t="s">
        <v>1106</v>
      </c>
      <c r="C1002" s="22" t="s">
        <v>1143</v>
      </c>
      <c r="D1002" s="22" t="s">
        <v>219</v>
      </c>
      <c r="E1002" s="16" t="str">
        <f t="shared" si="15"/>
        <v>19043</v>
      </c>
      <c r="F1002" s="17">
        <v>2020</v>
      </c>
      <c r="G1002" s="18" t="s">
        <v>5557</v>
      </c>
      <c r="H1002" s="18" t="s">
        <v>43</v>
      </c>
      <c r="I1002" s="19">
        <v>0</v>
      </c>
      <c r="J1002" s="19">
        <v>0</v>
      </c>
      <c r="K1002" s="19">
        <v>0</v>
      </c>
    </row>
    <row r="1003" spans="1:11" x14ac:dyDescent="0.25">
      <c r="A1003" s="22" t="s">
        <v>1105</v>
      </c>
      <c r="B1003" s="22" t="s">
        <v>1106</v>
      </c>
      <c r="C1003" s="22" t="s">
        <v>1144</v>
      </c>
      <c r="D1003" s="22" t="s">
        <v>221</v>
      </c>
      <c r="E1003" s="16" t="str">
        <f t="shared" si="15"/>
        <v>19044</v>
      </c>
      <c r="F1003" s="17">
        <v>2020</v>
      </c>
      <c r="G1003" s="18" t="s">
        <v>5557</v>
      </c>
      <c r="H1003" s="18" t="s">
        <v>43</v>
      </c>
      <c r="I1003" s="19">
        <v>0</v>
      </c>
      <c r="J1003" s="19">
        <v>0</v>
      </c>
      <c r="K1003" s="19">
        <v>0</v>
      </c>
    </row>
    <row r="1004" spans="1:11" x14ac:dyDescent="0.25">
      <c r="A1004" s="22" t="s">
        <v>1105</v>
      </c>
      <c r="B1004" s="22" t="s">
        <v>1106</v>
      </c>
      <c r="C1004" s="22" t="s">
        <v>1145</v>
      </c>
      <c r="D1004" s="22" t="s">
        <v>223</v>
      </c>
      <c r="E1004" s="16" t="str">
        <f t="shared" si="15"/>
        <v>19045</v>
      </c>
      <c r="F1004" s="17">
        <v>2020</v>
      </c>
      <c r="G1004" s="18" t="s">
        <v>5557</v>
      </c>
      <c r="H1004" s="18" t="s">
        <v>43</v>
      </c>
      <c r="I1004" s="19">
        <v>0</v>
      </c>
      <c r="J1004" s="19">
        <v>0</v>
      </c>
      <c r="K1004" s="19">
        <v>0</v>
      </c>
    </row>
    <row r="1005" spans="1:11" x14ac:dyDescent="0.25">
      <c r="A1005" s="22" t="s">
        <v>1105</v>
      </c>
      <c r="B1005" s="22" t="s">
        <v>1106</v>
      </c>
      <c r="C1005" s="22" t="s">
        <v>1146</v>
      </c>
      <c r="D1005" s="22" t="s">
        <v>225</v>
      </c>
      <c r="E1005" s="16" t="str">
        <f t="shared" si="15"/>
        <v>19046</v>
      </c>
      <c r="F1005" s="17">
        <v>2020</v>
      </c>
      <c r="G1005" s="18" t="s">
        <v>5557</v>
      </c>
      <c r="H1005" s="18" t="s">
        <v>43</v>
      </c>
      <c r="I1005" s="19">
        <v>0</v>
      </c>
      <c r="J1005" s="19">
        <v>0</v>
      </c>
      <c r="K1005" s="19">
        <v>0</v>
      </c>
    </row>
    <row r="1006" spans="1:11" x14ac:dyDescent="0.25">
      <c r="A1006" s="22" t="s">
        <v>1105</v>
      </c>
      <c r="B1006" s="22" t="s">
        <v>1106</v>
      </c>
      <c r="C1006" s="22" t="s">
        <v>107</v>
      </c>
      <c r="D1006" s="22" t="s">
        <v>227</v>
      </c>
      <c r="E1006" s="16" t="str">
        <f t="shared" si="15"/>
        <v>19047</v>
      </c>
      <c r="F1006" s="17">
        <v>2020</v>
      </c>
      <c r="G1006" s="18" t="s">
        <v>5557</v>
      </c>
      <c r="H1006" s="18" t="s">
        <v>43</v>
      </c>
      <c r="I1006" s="19">
        <v>0</v>
      </c>
      <c r="J1006" s="19">
        <v>0</v>
      </c>
      <c r="K1006" s="19">
        <v>0</v>
      </c>
    </row>
    <row r="1007" spans="1:11" x14ac:dyDescent="0.25">
      <c r="A1007" s="22" t="s">
        <v>1105</v>
      </c>
      <c r="B1007" s="22" t="s">
        <v>1106</v>
      </c>
      <c r="C1007" s="22" t="s">
        <v>525</v>
      </c>
      <c r="D1007" s="22" t="s">
        <v>228</v>
      </c>
      <c r="E1007" s="16" t="str">
        <f t="shared" si="15"/>
        <v>19048</v>
      </c>
      <c r="F1007" s="17">
        <v>2020</v>
      </c>
      <c r="G1007" s="18" t="s">
        <v>5557</v>
      </c>
      <c r="H1007" s="18" t="s">
        <v>43</v>
      </c>
      <c r="I1007" s="19">
        <v>0</v>
      </c>
      <c r="J1007" s="19">
        <v>30000</v>
      </c>
      <c r="K1007" s="19">
        <v>0</v>
      </c>
    </row>
    <row r="1008" spans="1:11" x14ac:dyDescent="0.25">
      <c r="A1008" s="22" t="s">
        <v>1105</v>
      </c>
      <c r="B1008" s="22" t="s">
        <v>1106</v>
      </c>
      <c r="C1008" s="22" t="s">
        <v>1147</v>
      </c>
      <c r="D1008" s="22" t="s">
        <v>230</v>
      </c>
      <c r="E1008" s="16" t="str">
        <f t="shared" si="15"/>
        <v>19049</v>
      </c>
      <c r="F1008" s="17">
        <v>2020</v>
      </c>
      <c r="G1008" s="18" t="s">
        <v>5557</v>
      </c>
      <c r="H1008" s="18" t="s">
        <v>43</v>
      </c>
      <c r="I1008" s="19">
        <v>0</v>
      </c>
      <c r="J1008" s="19">
        <v>0</v>
      </c>
      <c r="K1008" s="19">
        <v>0</v>
      </c>
    </row>
    <row r="1009" spans="1:14" x14ac:dyDescent="0.25">
      <c r="A1009" s="22" t="s">
        <v>1105</v>
      </c>
      <c r="B1009" s="22" t="s">
        <v>1106</v>
      </c>
      <c r="C1009" s="22" t="s">
        <v>1148</v>
      </c>
      <c r="D1009" s="22" t="s">
        <v>232</v>
      </c>
      <c r="E1009" s="16" t="str">
        <f t="shared" si="15"/>
        <v>19050</v>
      </c>
      <c r="F1009" s="17">
        <v>2020</v>
      </c>
      <c r="G1009" s="18" t="s">
        <v>5557</v>
      </c>
      <c r="H1009" s="18" t="s">
        <v>43</v>
      </c>
      <c r="I1009" s="19">
        <v>0</v>
      </c>
      <c r="J1009" s="19">
        <v>0</v>
      </c>
      <c r="K1009" s="19">
        <v>0</v>
      </c>
    </row>
    <row r="1010" spans="1:14" x14ac:dyDescent="0.25">
      <c r="A1010" s="22" t="s">
        <v>1105</v>
      </c>
      <c r="B1010" s="22" t="s">
        <v>1106</v>
      </c>
      <c r="C1010" s="22" t="s">
        <v>1149</v>
      </c>
      <c r="D1010" s="22" t="s">
        <v>234</v>
      </c>
      <c r="E1010" s="16" t="str">
        <f t="shared" si="15"/>
        <v>19051</v>
      </c>
      <c r="F1010" s="17">
        <v>2020</v>
      </c>
      <c r="G1010" s="18" t="s">
        <v>5557</v>
      </c>
      <c r="H1010" s="18" t="s">
        <v>43</v>
      </c>
      <c r="I1010" s="19">
        <v>0</v>
      </c>
      <c r="J1010" s="19">
        <v>0</v>
      </c>
      <c r="K1010" s="19">
        <v>0</v>
      </c>
    </row>
    <row r="1011" spans="1:14" x14ac:dyDescent="0.25">
      <c r="A1011" s="22" t="s">
        <v>1150</v>
      </c>
      <c r="B1011" s="22" t="s">
        <v>1151</v>
      </c>
      <c r="C1011" s="22" t="s">
        <v>1152</v>
      </c>
      <c r="D1011" s="22" t="s">
        <v>41</v>
      </c>
      <c r="E1011" s="16" t="str">
        <f t="shared" si="15"/>
        <v>20001</v>
      </c>
      <c r="F1011" s="17">
        <v>2020</v>
      </c>
      <c r="G1011" s="18" t="s">
        <v>5557</v>
      </c>
      <c r="H1011" s="18" t="s">
        <v>43</v>
      </c>
      <c r="I1011" s="19">
        <v>57320.61</v>
      </c>
      <c r="J1011" s="19">
        <v>35000</v>
      </c>
      <c r="K1011" s="19">
        <v>0</v>
      </c>
    </row>
    <row r="1012" spans="1:14" x14ac:dyDescent="0.25">
      <c r="A1012" s="22" t="s">
        <v>1150</v>
      </c>
      <c r="B1012" s="22" t="s">
        <v>1151</v>
      </c>
      <c r="C1012" s="22" t="s">
        <v>1153</v>
      </c>
      <c r="D1012" s="22" t="s">
        <v>45</v>
      </c>
      <c r="E1012" s="16" t="str">
        <f t="shared" si="15"/>
        <v>20002</v>
      </c>
      <c r="F1012" s="17">
        <v>2020</v>
      </c>
      <c r="G1012" s="18" t="s">
        <v>5557</v>
      </c>
      <c r="H1012" s="18" t="s">
        <v>43</v>
      </c>
      <c r="I1012" s="19">
        <v>0</v>
      </c>
      <c r="J1012" s="19">
        <v>0</v>
      </c>
      <c r="K1012" s="19">
        <v>0</v>
      </c>
    </row>
    <row r="1013" spans="1:14" x14ac:dyDescent="0.25">
      <c r="A1013" s="22" t="s">
        <v>1150</v>
      </c>
      <c r="B1013" s="22" t="s">
        <v>1151</v>
      </c>
      <c r="C1013" s="22" t="s">
        <v>1154</v>
      </c>
      <c r="D1013" s="22" t="s">
        <v>47</v>
      </c>
      <c r="E1013" s="16" t="str">
        <f t="shared" si="15"/>
        <v>20003</v>
      </c>
      <c r="F1013" s="17">
        <v>2020</v>
      </c>
      <c r="G1013" s="18" t="s">
        <v>5557</v>
      </c>
      <c r="H1013" s="18" t="s">
        <v>43</v>
      </c>
      <c r="I1013" s="19">
        <v>352037.4</v>
      </c>
      <c r="J1013" s="19">
        <v>0</v>
      </c>
      <c r="K1013" s="19">
        <v>72000</v>
      </c>
    </row>
    <row r="1014" spans="1:14" x14ac:dyDescent="0.25">
      <c r="A1014" s="22" t="s">
        <v>1150</v>
      </c>
      <c r="B1014" s="22" t="s">
        <v>1151</v>
      </c>
      <c r="C1014" s="22" t="s">
        <v>1155</v>
      </c>
      <c r="D1014" s="22" t="s">
        <v>49</v>
      </c>
      <c r="E1014" s="16" t="str">
        <f t="shared" si="15"/>
        <v>20004</v>
      </c>
      <c r="F1014" s="17">
        <v>2020</v>
      </c>
      <c r="G1014" s="18" t="s">
        <v>5557</v>
      </c>
      <c r="H1014" s="18" t="s">
        <v>43</v>
      </c>
      <c r="I1014" s="19">
        <v>0</v>
      </c>
      <c r="J1014" s="19">
        <v>0</v>
      </c>
      <c r="K1014" s="19">
        <v>0</v>
      </c>
    </row>
    <row r="1015" spans="1:14" x14ac:dyDescent="0.25">
      <c r="A1015" s="22" t="s">
        <v>1150</v>
      </c>
      <c r="B1015" s="22" t="s">
        <v>1151</v>
      </c>
      <c r="C1015" s="22" t="s">
        <v>1156</v>
      </c>
      <c r="D1015" s="22" t="s">
        <v>51</v>
      </c>
      <c r="E1015" s="16" t="str">
        <f t="shared" si="15"/>
        <v>20005</v>
      </c>
      <c r="F1015" s="17">
        <v>2020</v>
      </c>
      <c r="G1015" s="18" t="s">
        <v>5557</v>
      </c>
      <c r="H1015" s="18" t="s">
        <v>43</v>
      </c>
      <c r="I1015" s="19">
        <v>116332.87</v>
      </c>
      <c r="J1015" s="19">
        <v>0</v>
      </c>
      <c r="K1015" s="19">
        <v>0</v>
      </c>
    </row>
    <row r="1016" spans="1:14" x14ac:dyDescent="0.25">
      <c r="A1016" s="22" t="s">
        <v>1150</v>
      </c>
      <c r="B1016" s="22" t="s">
        <v>1151</v>
      </c>
      <c r="C1016" s="22" t="s">
        <v>1157</v>
      </c>
      <c r="D1016" s="22" t="s">
        <v>53</v>
      </c>
      <c r="E1016" s="16" t="str">
        <f t="shared" si="15"/>
        <v>20006</v>
      </c>
      <c r="F1016" s="17">
        <v>2020</v>
      </c>
      <c r="G1016" s="18" t="s">
        <v>5557</v>
      </c>
      <c r="H1016" s="18" t="s">
        <v>43</v>
      </c>
      <c r="I1016" s="19">
        <v>0</v>
      </c>
      <c r="J1016" s="19">
        <v>0</v>
      </c>
      <c r="K1016" s="19">
        <v>18000</v>
      </c>
    </row>
    <row r="1017" spans="1:14" x14ac:dyDescent="0.25">
      <c r="A1017" s="22" t="s">
        <v>1150</v>
      </c>
      <c r="B1017" s="22" t="s">
        <v>1151</v>
      </c>
      <c r="C1017" s="22" t="s">
        <v>1158</v>
      </c>
      <c r="D1017" s="22" t="s">
        <v>55</v>
      </c>
      <c r="E1017" s="16" t="str">
        <f t="shared" si="15"/>
        <v>20007</v>
      </c>
      <c r="F1017" s="17">
        <v>2020</v>
      </c>
      <c r="G1017" s="18" t="s">
        <v>5557</v>
      </c>
      <c r="H1017" s="18" t="s">
        <v>43</v>
      </c>
      <c r="I1017" s="19">
        <v>0</v>
      </c>
      <c r="J1017" s="19">
        <v>0</v>
      </c>
      <c r="K1017" s="19">
        <v>0</v>
      </c>
    </row>
    <row r="1018" spans="1:14" x14ac:dyDescent="0.25">
      <c r="A1018" s="22" t="s">
        <v>1150</v>
      </c>
      <c r="B1018" s="22" t="s">
        <v>1151</v>
      </c>
      <c r="C1018" s="22" t="s">
        <v>1159</v>
      </c>
      <c r="D1018" s="22" t="s">
        <v>57</v>
      </c>
      <c r="E1018" s="16" t="str">
        <f t="shared" si="15"/>
        <v>20008</v>
      </c>
      <c r="F1018" s="17">
        <v>2020</v>
      </c>
      <c r="G1018" s="18" t="s">
        <v>5557</v>
      </c>
      <c r="H1018" s="18" t="s">
        <v>43</v>
      </c>
      <c r="I1018" s="19">
        <v>0</v>
      </c>
      <c r="J1018" s="19">
        <v>0</v>
      </c>
      <c r="K1018" s="19">
        <v>0</v>
      </c>
    </row>
    <row r="1019" spans="1:14" x14ac:dyDescent="0.25">
      <c r="A1019" s="22" t="s">
        <v>1150</v>
      </c>
      <c r="B1019" s="22" t="s">
        <v>1151</v>
      </c>
      <c r="C1019" s="22" t="s">
        <v>1160</v>
      </c>
      <c r="D1019" s="22" t="s">
        <v>59</v>
      </c>
      <c r="E1019" s="16" t="str">
        <f t="shared" si="15"/>
        <v>20009</v>
      </c>
      <c r="F1019" s="17">
        <v>2020</v>
      </c>
      <c r="G1019" s="18" t="s">
        <v>5557</v>
      </c>
      <c r="H1019" s="18" t="s">
        <v>43</v>
      </c>
      <c r="I1019" s="19">
        <v>0</v>
      </c>
      <c r="J1019" s="19">
        <v>0</v>
      </c>
      <c r="K1019" s="19">
        <v>3712</v>
      </c>
      <c r="N1019" s="41"/>
    </row>
    <row r="1020" spans="1:14" x14ac:dyDescent="0.25">
      <c r="A1020" s="22" t="s">
        <v>1150</v>
      </c>
      <c r="B1020" s="22" t="s">
        <v>1151</v>
      </c>
      <c r="C1020" s="22" t="s">
        <v>1161</v>
      </c>
      <c r="D1020" s="22" t="s">
        <v>61</v>
      </c>
      <c r="E1020" s="16" t="str">
        <f t="shared" si="15"/>
        <v>20010</v>
      </c>
      <c r="F1020" s="17">
        <v>2020</v>
      </c>
      <c r="G1020" s="18" t="s">
        <v>5557</v>
      </c>
      <c r="H1020" s="18" t="s">
        <v>43</v>
      </c>
      <c r="I1020" s="19">
        <v>0</v>
      </c>
      <c r="J1020" s="19">
        <v>0</v>
      </c>
      <c r="K1020" s="19">
        <v>0</v>
      </c>
    </row>
    <row r="1021" spans="1:14" x14ac:dyDescent="0.25">
      <c r="A1021" s="22" t="s">
        <v>1150</v>
      </c>
      <c r="B1021" s="22" t="s">
        <v>1151</v>
      </c>
      <c r="C1021" s="22" t="s">
        <v>1162</v>
      </c>
      <c r="D1021" s="22" t="s">
        <v>63</v>
      </c>
      <c r="E1021" s="16" t="str">
        <f t="shared" si="15"/>
        <v>20011</v>
      </c>
      <c r="F1021" s="17">
        <v>2020</v>
      </c>
      <c r="G1021" s="18" t="s">
        <v>5557</v>
      </c>
      <c r="H1021" s="18" t="s">
        <v>43</v>
      </c>
      <c r="I1021" s="19">
        <v>223018.18</v>
      </c>
      <c r="J1021" s="19">
        <v>0</v>
      </c>
      <c r="K1021" s="19">
        <v>0</v>
      </c>
    </row>
    <row r="1022" spans="1:14" x14ac:dyDescent="0.25">
      <c r="A1022" s="22" t="s">
        <v>1150</v>
      </c>
      <c r="B1022" s="22" t="s">
        <v>1151</v>
      </c>
      <c r="C1022" s="22" t="s">
        <v>1163</v>
      </c>
      <c r="D1022" s="22" t="s">
        <v>92</v>
      </c>
      <c r="E1022" s="16" t="str">
        <f t="shared" si="15"/>
        <v>20012</v>
      </c>
      <c r="F1022" s="17">
        <v>2020</v>
      </c>
      <c r="G1022" s="18" t="s">
        <v>5557</v>
      </c>
      <c r="H1022" s="18" t="s">
        <v>43</v>
      </c>
      <c r="I1022" s="19">
        <v>0</v>
      </c>
      <c r="J1022" s="19">
        <v>0</v>
      </c>
      <c r="K1022" s="19">
        <v>2040</v>
      </c>
      <c r="N1022" s="41"/>
    </row>
    <row r="1023" spans="1:14" x14ac:dyDescent="0.25">
      <c r="A1023" s="22" t="s">
        <v>1150</v>
      </c>
      <c r="B1023" s="22" t="s">
        <v>1151</v>
      </c>
      <c r="C1023" s="22" t="s">
        <v>1164</v>
      </c>
      <c r="D1023" s="22" t="s">
        <v>108</v>
      </c>
      <c r="E1023" s="16" t="str">
        <f t="shared" si="15"/>
        <v>20013</v>
      </c>
      <c r="F1023" s="17">
        <v>2020</v>
      </c>
      <c r="G1023" s="18" t="s">
        <v>5557</v>
      </c>
      <c r="H1023" s="18" t="s">
        <v>43</v>
      </c>
      <c r="I1023" s="19">
        <v>0</v>
      </c>
      <c r="J1023" s="19">
        <v>0</v>
      </c>
      <c r="K1023" s="19">
        <v>0</v>
      </c>
    </row>
    <row r="1024" spans="1:14" x14ac:dyDescent="0.25">
      <c r="A1024" s="22" t="s">
        <v>1150</v>
      </c>
      <c r="B1024" s="22" t="s">
        <v>1151</v>
      </c>
      <c r="C1024" s="22" t="s">
        <v>1165</v>
      </c>
      <c r="D1024" s="22" t="s">
        <v>110</v>
      </c>
      <c r="E1024" s="16" t="str">
        <f t="shared" si="15"/>
        <v>20014</v>
      </c>
      <c r="F1024" s="17">
        <v>2020</v>
      </c>
      <c r="G1024" s="18" t="s">
        <v>5557</v>
      </c>
      <c r="H1024" s="18" t="s">
        <v>43</v>
      </c>
      <c r="I1024" s="19">
        <v>0</v>
      </c>
      <c r="J1024" s="19">
        <v>46000</v>
      </c>
      <c r="K1024" s="19">
        <v>0</v>
      </c>
    </row>
    <row r="1025" spans="1:14" x14ac:dyDescent="0.25">
      <c r="A1025" s="22" t="s">
        <v>1150</v>
      </c>
      <c r="B1025" s="22" t="s">
        <v>1151</v>
      </c>
      <c r="C1025" s="22" t="s">
        <v>1166</v>
      </c>
      <c r="D1025" s="22" t="s">
        <v>112</v>
      </c>
      <c r="E1025" s="16" t="str">
        <f t="shared" si="15"/>
        <v>20015</v>
      </c>
      <c r="F1025" s="17">
        <v>2020</v>
      </c>
      <c r="G1025" s="18" t="s">
        <v>5557</v>
      </c>
      <c r="H1025" s="18" t="s">
        <v>43</v>
      </c>
      <c r="I1025" s="19">
        <v>63343.16</v>
      </c>
      <c r="J1025" s="19">
        <v>0</v>
      </c>
      <c r="K1025" s="19">
        <v>11000</v>
      </c>
      <c r="N1025" s="41"/>
    </row>
    <row r="1026" spans="1:14" x14ac:dyDescent="0.25">
      <c r="A1026" s="22" t="s">
        <v>1150</v>
      </c>
      <c r="B1026" s="22" t="s">
        <v>1151</v>
      </c>
      <c r="C1026" s="22" t="s">
        <v>1167</v>
      </c>
      <c r="D1026" s="22" t="s">
        <v>114</v>
      </c>
      <c r="E1026" s="16" t="str">
        <f t="shared" ref="E1026:E1089" si="16">B1026&amp;D1026</f>
        <v>20016</v>
      </c>
      <c r="F1026" s="17">
        <v>2020</v>
      </c>
      <c r="G1026" s="18" t="s">
        <v>5557</v>
      </c>
      <c r="H1026" s="18" t="s">
        <v>43</v>
      </c>
      <c r="I1026" s="19">
        <v>0</v>
      </c>
      <c r="J1026" s="19">
        <v>0</v>
      </c>
      <c r="K1026" s="19">
        <v>0</v>
      </c>
    </row>
    <row r="1027" spans="1:14" x14ac:dyDescent="0.25">
      <c r="A1027" s="22" t="s">
        <v>1150</v>
      </c>
      <c r="B1027" s="22" t="s">
        <v>1151</v>
      </c>
      <c r="C1027" s="22" t="s">
        <v>1168</v>
      </c>
      <c r="D1027" s="22" t="s">
        <v>116</v>
      </c>
      <c r="E1027" s="16" t="str">
        <f t="shared" si="16"/>
        <v>20017</v>
      </c>
      <c r="F1027" s="17">
        <v>2020</v>
      </c>
      <c r="G1027" s="18" t="s">
        <v>5557</v>
      </c>
      <c r="H1027" s="18" t="s">
        <v>43</v>
      </c>
      <c r="I1027" s="19">
        <v>0</v>
      </c>
      <c r="J1027" s="19">
        <v>0</v>
      </c>
      <c r="K1027" s="19">
        <v>0</v>
      </c>
    </row>
    <row r="1028" spans="1:14" x14ac:dyDescent="0.25">
      <c r="A1028" s="22" t="s">
        <v>1150</v>
      </c>
      <c r="B1028" s="22" t="s">
        <v>1151</v>
      </c>
      <c r="C1028" s="22" t="s">
        <v>1169</v>
      </c>
      <c r="D1028" s="22" t="s">
        <v>118</v>
      </c>
      <c r="E1028" s="16" t="str">
        <f t="shared" si="16"/>
        <v>20018</v>
      </c>
      <c r="F1028" s="17">
        <v>2020</v>
      </c>
      <c r="G1028" s="18" t="s">
        <v>5557</v>
      </c>
      <c r="H1028" s="18" t="s">
        <v>43</v>
      </c>
      <c r="I1028" s="19">
        <v>0</v>
      </c>
      <c r="J1028" s="19">
        <v>0</v>
      </c>
      <c r="K1028" s="19">
        <v>0</v>
      </c>
    </row>
    <row r="1029" spans="1:14" x14ac:dyDescent="0.25">
      <c r="A1029" s="22" t="s">
        <v>1150</v>
      </c>
      <c r="B1029" s="22" t="s">
        <v>1151</v>
      </c>
      <c r="C1029" s="22" t="s">
        <v>1170</v>
      </c>
      <c r="D1029" s="22" t="s">
        <v>120</v>
      </c>
      <c r="E1029" s="16" t="str">
        <f t="shared" si="16"/>
        <v>20019</v>
      </c>
      <c r="F1029" s="17">
        <v>2020</v>
      </c>
      <c r="G1029" s="18" t="s">
        <v>5557</v>
      </c>
      <c r="H1029" s="18" t="s">
        <v>43</v>
      </c>
      <c r="I1029" s="19">
        <v>197510.87</v>
      </c>
      <c r="J1029" s="19">
        <v>0</v>
      </c>
      <c r="K1029" s="19">
        <v>0</v>
      </c>
    </row>
    <row r="1030" spans="1:14" x14ac:dyDescent="0.25">
      <c r="A1030" s="22" t="s">
        <v>1150</v>
      </c>
      <c r="B1030" s="22" t="s">
        <v>1151</v>
      </c>
      <c r="C1030" s="20" t="s">
        <v>1171</v>
      </c>
      <c r="D1030" s="20" t="s">
        <v>122</v>
      </c>
      <c r="E1030" s="16" t="str">
        <f t="shared" si="16"/>
        <v>20020</v>
      </c>
      <c r="F1030" s="17">
        <v>2020</v>
      </c>
      <c r="G1030" s="18" t="s">
        <v>5557</v>
      </c>
      <c r="H1030" s="18" t="s">
        <v>43</v>
      </c>
      <c r="I1030" s="19">
        <v>393494.99</v>
      </c>
      <c r="J1030" s="19">
        <v>30000</v>
      </c>
      <c r="K1030" s="19">
        <v>0</v>
      </c>
    </row>
    <row r="1031" spans="1:14" x14ac:dyDescent="0.25">
      <c r="A1031" s="22" t="s">
        <v>1150</v>
      </c>
      <c r="B1031" s="22" t="s">
        <v>1151</v>
      </c>
      <c r="C1031" s="22" t="s">
        <v>1172</v>
      </c>
      <c r="D1031" s="22" t="s">
        <v>124</v>
      </c>
      <c r="E1031" s="16" t="str">
        <f t="shared" si="16"/>
        <v>20021</v>
      </c>
      <c r="F1031" s="17">
        <v>2020</v>
      </c>
      <c r="G1031" s="18" t="s">
        <v>5557</v>
      </c>
      <c r="H1031" s="18" t="s">
        <v>43</v>
      </c>
      <c r="I1031" s="19">
        <v>0</v>
      </c>
      <c r="J1031" s="19">
        <v>0</v>
      </c>
      <c r="K1031" s="19">
        <v>0</v>
      </c>
    </row>
    <row r="1032" spans="1:14" x14ac:dyDescent="0.25">
      <c r="A1032" s="22" t="s">
        <v>1150</v>
      </c>
      <c r="B1032" s="22" t="s">
        <v>1151</v>
      </c>
      <c r="C1032" s="22" t="s">
        <v>1173</v>
      </c>
      <c r="D1032" s="22" t="s">
        <v>126</v>
      </c>
      <c r="E1032" s="16" t="str">
        <f t="shared" si="16"/>
        <v>20022</v>
      </c>
      <c r="F1032" s="17">
        <v>2020</v>
      </c>
      <c r="G1032" s="18" t="s">
        <v>5557</v>
      </c>
      <c r="H1032" s="18" t="s">
        <v>43</v>
      </c>
      <c r="I1032" s="19">
        <v>165733.13</v>
      </c>
      <c r="J1032" s="19">
        <v>0</v>
      </c>
      <c r="K1032" s="19">
        <v>0</v>
      </c>
    </row>
    <row r="1033" spans="1:14" x14ac:dyDescent="0.25">
      <c r="A1033" s="22" t="s">
        <v>1150</v>
      </c>
      <c r="B1033" s="22" t="s">
        <v>1151</v>
      </c>
      <c r="C1033" s="22" t="s">
        <v>1174</v>
      </c>
      <c r="D1033" s="22" t="s">
        <v>128</v>
      </c>
      <c r="E1033" s="16" t="str">
        <f t="shared" si="16"/>
        <v>20023</v>
      </c>
      <c r="F1033" s="17">
        <v>2020</v>
      </c>
      <c r="G1033" s="18" t="s">
        <v>5557</v>
      </c>
      <c r="H1033" s="18" t="s">
        <v>43</v>
      </c>
      <c r="I1033" s="19">
        <v>0</v>
      </c>
      <c r="J1033" s="19">
        <v>0</v>
      </c>
      <c r="K1033" s="19">
        <v>0</v>
      </c>
    </row>
    <row r="1034" spans="1:14" x14ac:dyDescent="0.25">
      <c r="A1034" s="22" t="s">
        <v>1150</v>
      </c>
      <c r="B1034" s="22" t="s">
        <v>1151</v>
      </c>
      <c r="C1034" s="22" t="s">
        <v>1175</v>
      </c>
      <c r="D1034" s="22" t="s">
        <v>130</v>
      </c>
      <c r="E1034" s="16" t="str">
        <f t="shared" si="16"/>
        <v>20024</v>
      </c>
      <c r="F1034" s="17">
        <v>2020</v>
      </c>
      <c r="G1034" s="18" t="s">
        <v>5557</v>
      </c>
      <c r="H1034" s="18" t="s">
        <v>43</v>
      </c>
      <c r="I1034" s="19">
        <v>204656.07</v>
      </c>
      <c r="J1034" s="19">
        <v>0</v>
      </c>
      <c r="K1034" s="19">
        <v>0</v>
      </c>
    </row>
    <row r="1035" spans="1:14" x14ac:dyDescent="0.25">
      <c r="A1035" s="22" t="s">
        <v>1150</v>
      </c>
      <c r="B1035" s="22" t="s">
        <v>1151</v>
      </c>
      <c r="C1035" s="22" t="s">
        <v>1176</v>
      </c>
      <c r="D1035" s="22" t="s">
        <v>132</v>
      </c>
      <c r="E1035" s="16" t="str">
        <f t="shared" si="16"/>
        <v>20025</v>
      </c>
      <c r="F1035" s="17">
        <v>2020</v>
      </c>
      <c r="G1035" s="18" t="s">
        <v>5557</v>
      </c>
      <c r="H1035" s="18" t="s">
        <v>43</v>
      </c>
      <c r="I1035" s="19">
        <v>0</v>
      </c>
      <c r="J1035" s="19">
        <v>0</v>
      </c>
      <c r="K1035" s="19">
        <v>0</v>
      </c>
    </row>
    <row r="1036" spans="1:14" x14ac:dyDescent="0.25">
      <c r="A1036" s="22" t="s">
        <v>1150</v>
      </c>
      <c r="B1036" s="22" t="s">
        <v>1151</v>
      </c>
      <c r="C1036" s="22" t="s">
        <v>1177</v>
      </c>
      <c r="D1036" s="22" t="s">
        <v>134</v>
      </c>
      <c r="E1036" s="16" t="str">
        <f t="shared" si="16"/>
        <v>20026</v>
      </c>
      <c r="F1036" s="17">
        <v>2020</v>
      </c>
      <c r="G1036" s="18" t="s">
        <v>5557</v>
      </c>
      <c r="H1036" s="18" t="s">
        <v>43</v>
      </c>
      <c r="I1036" s="19">
        <v>362205.98</v>
      </c>
      <c r="J1036" s="19">
        <v>51000</v>
      </c>
      <c r="K1036" s="19">
        <v>0</v>
      </c>
    </row>
    <row r="1037" spans="1:14" x14ac:dyDescent="0.25">
      <c r="A1037" s="22" t="s">
        <v>1150</v>
      </c>
      <c r="B1037" s="22" t="s">
        <v>1151</v>
      </c>
      <c r="C1037" s="22" t="s">
        <v>1178</v>
      </c>
      <c r="D1037" s="22" t="s">
        <v>136</v>
      </c>
      <c r="E1037" s="16" t="str">
        <f t="shared" si="16"/>
        <v>20027</v>
      </c>
      <c r="F1037" s="17">
        <v>2020</v>
      </c>
      <c r="G1037" s="18" t="s">
        <v>5557</v>
      </c>
      <c r="H1037" s="18" t="s">
        <v>43</v>
      </c>
      <c r="I1037" s="19">
        <v>0</v>
      </c>
      <c r="J1037" s="19">
        <v>0</v>
      </c>
      <c r="K1037" s="19">
        <v>0</v>
      </c>
    </row>
    <row r="1038" spans="1:14" x14ac:dyDescent="0.25">
      <c r="A1038" s="22" t="s">
        <v>1150</v>
      </c>
      <c r="B1038" s="22" t="s">
        <v>1151</v>
      </c>
      <c r="C1038" s="22" t="s">
        <v>1179</v>
      </c>
      <c r="D1038" s="22" t="s">
        <v>138</v>
      </c>
      <c r="E1038" s="16" t="str">
        <f t="shared" si="16"/>
        <v>20028</v>
      </c>
      <c r="F1038" s="17">
        <v>2020</v>
      </c>
      <c r="G1038" s="18" t="s">
        <v>5557</v>
      </c>
      <c r="H1038" s="18" t="s">
        <v>43</v>
      </c>
      <c r="I1038" s="19">
        <v>0</v>
      </c>
      <c r="J1038" s="19">
        <v>0</v>
      </c>
      <c r="K1038" s="19">
        <v>0</v>
      </c>
    </row>
    <row r="1039" spans="1:14" x14ac:dyDescent="0.25">
      <c r="A1039" s="22" t="s">
        <v>1150</v>
      </c>
      <c r="B1039" s="22" t="s">
        <v>1151</v>
      </c>
      <c r="C1039" s="22" t="s">
        <v>1180</v>
      </c>
      <c r="D1039" s="22" t="s">
        <v>140</v>
      </c>
      <c r="E1039" s="16" t="str">
        <f t="shared" si="16"/>
        <v>20029</v>
      </c>
      <c r="F1039" s="17">
        <v>2020</v>
      </c>
      <c r="G1039" s="18" t="s">
        <v>5557</v>
      </c>
      <c r="H1039" s="18" t="s">
        <v>43</v>
      </c>
      <c r="I1039" s="19">
        <v>0</v>
      </c>
      <c r="J1039" s="19">
        <v>0</v>
      </c>
      <c r="K1039" s="19">
        <v>16000</v>
      </c>
    </row>
    <row r="1040" spans="1:14" x14ac:dyDescent="0.25">
      <c r="A1040" s="22" t="s">
        <v>1150</v>
      </c>
      <c r="B1040" s="22" t="s">
        <v>1151</v>
      </c>
      <c r="C1040" s="22" t="s">
        <v>1181</v>
      </c>
      <c r="D1040" s="22" t="s">
        <v>142</v>
      </c>
      <c r="E1040" s="16" t="str">
        <f t="shared" si="16"/>
        <v>20030</v>
      </c>
      <c r="F1040" s="17">
        <v>2020</v>
      </c>
      <c r="G1040" s="18" t="s">
        <v>5557</v>
      </c>
      <c r="H1040" s="18" t="s">
        <v>43</v>
      </c>
      <c r="I1040" s="19">
        <v>0</v>
      </c>
      <c r="J1040" s="19">
        <v>0</v>
      </c>
      <c r="K1040" s="19">
        <v>0</v>
      </c>
    </row>
    <row r="1041" spans="1:14" x14ac:dyDescent="0.25">
      <c r="A1041" s="22" t="s">
        <v>1150</v>
      </c>
      <c r="B1041" s="22" t="s">
        <v>1151</v>
      </c>
      <c r="C1041" s="22" t="s">
        <v>1182</v>
      </c>
      <c r="D1041" s="22" t="s">
        <v>144</v>
      </c>
      <c r="E1041" s="16" t="str">
        <f t="shared" si="16"/>
        <v>20031</v>
      </c>
      <c r="F1041" s="17">
        <v>2020</v>
      </c>
      <c r="G1041" s="18" t="s">
        <v>5557</v>
      </c>
      <c r="H1041" s="18" t="s">
        <v>43</v>
      </c>
      <c r="I1041" s="19">
        <v>624890.41</v>
      </c>
      <c r="J1041" s="19">
        <v>0</v>
      </c>
      <c r="K1041" s="19">
        <v>0</v>
      </c>
    </row>
    <row r="1042" spans="1:14" x14ac:dyDescent="0.25">
      <c r="A1042" s="22" t="s">
        <v>1150</v>
      </c>
      <c r="B1042" s="22" t="s">
        <v>1151</v>
      </c>
      <c r="C1042" s="22" t="s">
        <v>1183</v>
      </c>
      <c r="D1042" s="22" t="s">
        <v>146</v>
      </c>
      <c r="E1042" s="16" t="str">
        <f t="shared" si="16"/>
        <v>20032</v>
      </c>
      <c r="F1042" s="17">
        <v>2020</v>
      </c>
      <c r="G1042" s="18" t="s">
        <v>5557</v>
      </c>
      <c r="H1042" s="18" t="s">
        <v>43</v>
      </c>
      <c r="I1042" s="19">
        <v>0</v>
      </c>
      <c r="J1042" s="19">
        <v>0</v>
      </c>
      <c r="K1042" s="19">
        <v>0</v>
      </c>
    </row>
    <row r="1043" spans="1:14" x14ac:dyDescent="0.25">
      <c r="A1043" s="22" t="s">
        <v>1150</v>
      </c>
      <c r="B1043" s="22" t="s">
        <v>1151</v>
      </c>
      <c r="C1043" s="22" t="s">
        <v>1184</v>
      </c>
      <c r="D1043" s="22" t="s">
        <v>148</v>
      </c>
      <c r="E1043" s="16" t="str">
        <f t="shared" si="16"/>
        <v>20033</v>
      </c>
      <c r="F1043" s="17">
        <v>2020</v>
      </c>
      <c r="G1043" s="18" t="s">
        <v>5557</v>
      </c>
      <c r="H1043" s="18" t="s">
        <v>43</v>
      </c>
      <c r="I1043" s="19">
        <v>0</v>
      </c>
      <c r="J1043" s="19">
        <v>0</v>
      </c>
      <c r="K1043" s="19">
        <v>0</v>
      </c>
    </row>
    <row r="1044" spans="1:14" x14ac:dyDescent="0.25">
      <c r="A1044" s="22" t="s">
        <v>1150</v>
      </c>
      <c r="B1044" s="22" t="s">
        <v>1151</v>
      </c>
      <c r="C1044" s="22" t="s">
        <v>1185</v>
      </c>
      <c r="D1044" s="22" t="s">
        <v>150</v>
      </c>
      <c r="E1044" s="16" t="str">
        <f t="shared" si="16"/>
        <v>20034</v>
      </c>
      <c r="F1044" s="17">
        <v>2020</v>
      </c>
      <c r="G1044" s="18" t="s">
        <v>5557</v>
      </c>
      <c r="H1044" s="18" t="s">
        <v>43</v>
      </c>
      <c r="I1044" s="19">
        <v>0</v>
      </c>
      <c r="J1044" s="19">
        <v>0</v>
      </c>
      <c r="K1044" s="19">
        <v>0</v>
      </c>
    </row>
    <row r="1045" spans="1:14" x14ac:dyDescent="0.25">
      <c r="A1045" s="22" t="s">
        <v>1150</v>
      </c>
      <c r="B1045" s="22" t="s">
        <v>1151</v>
      </c>
      <c r="C1045" s="22" t="s">
        <v>1186</v>
      </c>
      <c r="D1045" s="22" t="s">
        <v>152</v>
      </c>
      <c r="E1045" s="16" t="str">
        <f t="shared" si="16"/>
        <v>20035</v>
      </c>
      <c r="F1045" s="17">
        <v>2020</v>
      </c>
      <c r="G1045" s="18" t="s">
        <v>5557</v>
      </c>
      <c r="H1045" s="18" t="s">
        <v>43</v>
      </c>
      <c r="I1045" s="19">
        <v>188070.08</v>
      </c>
      <c r="J1045" s="19">
        <v>25000</v>
      </c>
      <c r="K1045" s="19">
        <v>45000</v>
      </c>
    </row>
    <row r="1046" spans="1:14" x14ac:dyDescent="0.25">
      <c r="A1046" s="22" t="s">
        <v>1150</v>
      </c>
      <c r="B1046" s="22" t="s">
        <v>1151</v>
      </c>
      <c r="C1046" s="22" t="s">
        <v>1187</v>
      </c>
      <c r="D1046" s="22" t="s">
        <v>154</v>
      </c>
      <c r="E1046" s="16" t="str">
        <f t="shared" si="16"/>
        <v>20036</v>
      </c>
      <c r="F1046" s="17">
        <v>2020</v>
      </c>
      <c r="G1046" s="18" t="s">
        <v>5557</v>
      </c>
      <c r="H1046" s="18" t="s">
        <v>43</v>
      </c>
      <c r="I1046" s="19">
        <v>136975.19</v>
      </c>
      <c r="J1046" s="19">
        <v>0</v>
      </c>
      <c r="K1046" s="19">
        <v>0</v>
      </c>
    </row>
    <row r="1047" spans="1:14" x14ac:dyDescent="0.25">
      <c r="A1047" s="22" t="s">
        <v>1150</v>
      </c>
      <c r="B1047" s="22" t="s">
        <v>1151</v>
      </c>
      <c r="C1047" s="22" t="s">
        <v>1188</v>
      </c>
      <c r="D1047" s="22" t="s">
        <v>156</v>
      </c>
      <c r="E1047" s="16" t="str">
        <f t="shared" si="16"/>
        <v>20037</v>
      </c>
      <c r="F1047" s="17">
        <v>2020</v>
      </c>
      <c r="G1047" s="18" t="s">
        <v>5557</v>
      </c>
      <c r="H1047" s="18" t="s">
        <v>43</v>
      </c>
      <c r="I1047" s="19">
        <v>166689.79999999999</v>
      </c>
      <c r="J1047" s="19">
        <v>0</v>
      </c>
      <c r="K1047" s="19">
        <v>0</v>
      </c>
    </row>
    <row r="1048" spans="1:14" x14ac:dyDescent="0.25">
      <c r="A1048" s="22" t="s">
        <v>1150</v>
      </c>
      <c r="B1048" s="22" t="s">
        <v>1151</v>
      </c>
      <c r="C1048" s="22" t="s">
        <v>814</v>
      </c>
      <c r="D1048" s="22" t="s">
        <v>158</v>
      </c>
      <c r="E1048" s="16" t="str">
        <f t="shared" si="16"/>
        <v>20038</v>
      </c>
      <c r="F1048" s="17">
        <v>2020</v>
      </c>
      <c r="G1048" s="18" t="s">
        <v>5557</v>
      </c>
      <c r="H1048" s="18" t="s">
        <v>43</v>
      </c>
      <c r="I1048" s="19">
        <v>46154.46</v>
      </c>
      <c r="J1048" s="19">
        <v>0</v>
      </c>
      <c r="K1048" s="19">
        <v>0</v>
      </c>
    </row>
    <row r="1049" spans="1:14" x14ac:dyDescent="0.25">
      <c r="A1049" s="22" t="s">
        <v>1150</v>
      </c>
      <c r="B1049" s="22" t="s">
        <v>1151</v>
      </c>
      <c r="C1049" s="22" t="s">
        <v>1189</v>
      </c>
      <c r="D1049" s="22" t="s">
        <v>211</v>
      </c>
      <c r="E1049" s="16" t="str">
        <f t="shared" si="16"/>
        <v>20039</v>
      </c>
      <c r="F1049" s="17">
        <v>2020</v>
      </c>
      <c r="G1049" s="18" t="s">
        <v>5557</v>
      </c>
      <c r="H1049" s="18" t="s">
        <v>43</v>
      </c>
      <c r="I1049" s="19">
        <v>0</v>
      </c>
      <c r="J1049" s="19">
        <v>51000</v>
      </c>
      <c r="K1049" s="19">
        <v>16000</v>
      </c>
    </row>
    <row r="1050" spans="1:14" x14ac:dyDescent="0.25">
      <c r="A1050" s="22" t="s">
        <v>1150</v>
      </c>
      <c r="B1050" s="22" t="s">
        <v>1151</v>
      </c>
      <c r="C1050" s="22" t="s">
        <v>1190</v>
      </c>
      <c r="D1050" s="22" t="s">
        <v>213</v>
      </c>
      <c r="E1050" s="16" t="str">
        <f t="shared" si="16"/>
        <v>20040</v>
      </c>
      <c r="F1050" s="17">
        <v>2020</v>
      </c>
      <c r="G1050" s="18" t="s">
        <v>5557</v>
      </c>
      <c r="H1050" s="18" t="s">
        <v>43</v>
      </c>
      <c r="I1050" s="19">
        <v>0</v>
      </c>
      <c r="J1050" s="19">
        <v>0</v>
      </c>
      <c r="K1050" s="19">
        <v>0</v>
      </c>
    </row>
    <row r="1051" spans="1:14" x14ac:dyDescent="0.25">
      <c r="A1051" s="22" t="s">
        <v>1150</v>
      </c>
      <c r="B1051" s="22" t="s">
        <v>1151</v>
      </c>
      <c r="C1051" s="22" t="s">
        <v>1191</v>
      </c>
      <c r="D1051" s="22" t="s">
        <v>215</v>
      </c>
      <c r="E1051" s="16" t="str">
        <f t="shared" si="16"/>
        <v>20041</v>
      </c>
      <c r="F1051" s="17">
        <v>2020</v>
      </c>
      <c r="G1051" s="18" t="s">
        <v>5557</v>
      </c>
      <c r="H1051" s="18" t="s">
        <v>43</v>
      </c>
      <c r="I1051" s="19">
        <v>416356.61</v>
      </c>
      <c r="J1051" s="19">
        <v>97000</v>
      </c>
      <c r="K1051" s="19">
        <v>18000</v>
      </c>
    </row>
    <row r="1052" spans="1:14" x14ac:dyDescent="0.25">
      <c r="A1052" s="22" t="s">
        <v>1150</v>
      </c>
      <c r="B1052" s="22" t="s">
        <v>1151</v>
      </c>
      <c r="C1052" s="22" t="s">
        <v>1192</v>
      </c>
      <c r="D1052" s="22" t="s">
        <v>217</v>
      </c>
      <c r="E1052" s="16" t="str">
        <f t="shared" si="16"/>
        <v>20042</v>
      </c>
      <c r="F1052" s="17">
        <v>2020</v>
      </c>
      <c r="G1052" s="18" t="s">
        <v>5557</v>
      </c>
      <c r="H1052" s="18" t="s">
        <v>43</v>
      </c>
      <c r="I1052" s="19">
        <v>343345.86</v>
      </c>
      <c r="J1052" s="19">
        <v>76000</v>
      </c>
      <c r="K1052" s="19">
        <v>0</v>
      </c>
    </row>
    <row r="1053" spans="1:14" x14ac:dyDescent="0.25">
      <c r="A1053" s="22" t="s">
        <v>1150</v>
      </c>
      <c r="B1053" s="22" t="s">
        <v>1151</v>
      </c>
      <c r="C1053" s="22" t="s">
        <v>1193</v>
      </c>
      <c r="D1053" s="22" t="s">
        <v>219</v>
      </c>
      <c r="E1053" s="16" t="str">
        <f t="shared" si="16"/>
        <v>20043</v>
      </c>
      <c r="F1053" s="17">
        <v>2020</v>
      </c>
      <c r="G1053" s="18" t="s">
        <v>5557</v>
      </c>
      <c r="H1053" s="18" t="s">
        <v>43</v>
      </c>
      <c r="I1053" s="19">
        <v>0</v>
      </c>
      <c r="J1053" s="19">
        <v>65000</v>
      </c>
      <c r="K1053" s="19">
        <v>25000</v>
      </c>
      <c r="N1053" s="41"/>
    </row>
    <row r="1054" spans="1:14" x14ac:dyDescent="0.25">
      <c r="A1054" s="22" t="s">
        <v>1150</v>
      </c>
      <c r="B1054" s="22" t="s">
        <v>1151</v>
      </c>
      <c r="C1054" s="22" t="s">
        <v>1194</v>
      </c>
      <c r="D1054" s="22" t="s">
        <v>221</v>
      </c>
      <c r="E1054" s="16" t="str">
        <f t="shared" si="16"/>
        <v>20044</v>
      </c>
      <c r="F1054" s="17">
        <v>2020</v>
      </c>
      <c r="G1054" s="18" t="s">
        <v>5557</v>
      </c>
      <c r="H1054" s="18" t="s">
        <v>43</v>
      </c>
      <c r="I1054" s="19">
        <v>0</v>
      </c>
      <c r="J1054" s="19">
        <v>0</v>
      </c>
      <c r="K1054" s="19">
        <v>0</v>
      </c>
    </row>
    <row r="1055" spans="1:14" x14ac:dyDescent="0.25">
      <c r="A1055" s="22" t="s">
        <v>1150</v>
      </c>
      <c r="B1055" s="22" t="s">
        <v>1151</v>
      </c>
      <c r="C1055" s="22" t="s">
        <v>1195</v>
      </c>
      <c r="D1055" s="22" t="s">
        <v>223</v>
      </c>
      <c r="E1055" s="16" t="str">
        <f t="shared" si="16"/>
        <v>20045</v>
      </c>
      <c r="F1055" s="17">
        <v>2020</v>
      </c>
      <c r="G1055" s="18" t="s">
        <v>5557</v>
      </c>
      <c r="H1055" s="18" t="s">
        <v>43</v>
      </c>
      <c r="I1055" s="19">
        <v>0</v>
      </c>
      <c r="J1055" s="19">
        <v>0</v>
      </c>
      <c r="K1055" s="19">
        <v>0</v>
      </c>
    </row>
    <row r="1056" spans="1:14" x14ac:dyDescent="0.25">
      <c r="A1056" s="22" t="s">
        <v>1150</v>
      </c>
      <c r="B1056" s="22" t="s">
        <v>1151</v>
      </c>
      <c r="C1056" s="22" t="s">
        <v>1196</v>
      </c>
      <c r="D1056" s="22" t="s">
        <v>225</v>
      </c>
      <c r="E1056" s="16" t="str">
        <f t="shared" si="16"/>
        <v>20046</v>
      </c>
      <c r="F1056" s="17">
        <v>2020</v>
      </c>
      <c r="G1056" s="18" t="s">
        <v>5557</v>
      </c>
      <c r="H1056" s="18" t="s">
        <v>43</v>
      </c>
      <c r="I1056" s="19">
        <v>74124.429999999993</v>
      </c>
      <c r="J1056" s="19">
        <v>0</v>
      </c>
      <c r="K1056" s="19">
        <v>0</v>
      </c>
    </row>
    <row r="1057" spans="1:14" x14ac:dyDescent="0.25">
      <c r="A1057" s="22" t="s">
        <v>1150</v>
      </c>
      <c r="B1057" s="22" t="s">
        <v>1151</v>
      </c>
      <c r="C1057" s="22" t="s">
        <v>1197</v>
      </c>
      <c r="D1057" s="22" t="s">
        <v>227</v>
      </c>
      <c r="E1057" s="16" t="str">
        <f t="shared" si="16"/>
        <v>20047</v>
      </c>
      <c r="F1057" s="17">
        <v>2020</v>
      </c>
      <c r="G1057" s="18" t="s">
        <v>5557</v>
      </c>
      <c r="H1057" s="18" t="s">
        <v>43</v>
      </c>
      <c r="I1057" s="19">
        <v>0</v>
      </c>
      <c r="J1057" s="19">
        <v>0</v>
      </c>
      <c r="K1057" s="19">
        <v>0</v>
      </c>
    </row>
    <row r="1058" spans="1:14" x14ac:dyDescent="0.25">
      <c r="A1058" s="22" t="s">
        <v>1150</v>
      </c>
      <c r="B1058" s="22" t="s">
        <v>1151</v>
      </c>
      <c r="C1058" s="22" t="s">
        <v>1198</v>
      </c>
      <c r="D1058" s="22" t="s">
        <v>228</v>
      </c>
      <c r="E1058" s="16" t="str">
        <f t="shared" si="16"/>
        <v>20048</v>
      </c>
      <c r="F1058" s="17">
        <v>2020</v>
      </c>
      <c r="G1058" s="18" t="s">
        <v>5557</v>
      </c>
      <c r="H1058" s="18" t="s">
        <v>43</v>
      </c>
      <c r="I1058" s="19">
        <v>0</v>
      </c>
      <c r="J1058" s="19">
        <v>0</v>
      </c>
      <c r="K1058" s="19">
        <v>0</v>
      </c>
    </row>
    <row r="1059" spans="1:14" x14ac:dyDescent="0.25">
      <c r="A1059" s="22" t="s">
        <v>1150</v>
      </c>
      <c r="B1059" s="22" t="s">
        <v>1151</v>
      </c>
      <c r="C1059" s="22" t="s">
        <v>1199</v>
      </c>
      <c r="D1059" s="22" t="s">
        <v>230</v>
      </c>
      <c r="E1059" s="16" t="str">
        <f t="shared" si="16"/>
        <v>20049</v>
      </c>
      <c r="F1059" s="17">
        <v>2020</v>
      </c>
      <c r="G1059" s="18" t="s">
        <v>5557</v>
      </c>
      <c r="H1059" s="18" t="s">
        <v>43</v>
      </c>
      <c r="I1059" s="19">
        <v>0</v>
      </c>
      <c r="J1059" s="19">
        <v>0</v>
      </c>
      <c r="K1059" s="19">
        <v>0</v>
      </c>
    </row>
    <row r="1060" spans="1:14" x14ac:dyDescent="0.25">
      <c r="A1060" s="22" t="s">
        <v>1150</v>
      </c>
      <c r="B1060" s="22" t="s">
        <v>1151</v>
      </c>
      <c r="C1060" s="22" t="s">
        <v>1200</v>
      </c>
      <c r="D1060" s="22" t="s">
        <v>232</v>
      </c>
      <c r="E1060" s="16" t="str">
        <f t="shared" si="16"/>
        <v>20050</v>
      </c>
      <c r="F1060" s="17">
        <v>2020</v>
      </c>
      <c r="G1060" s="18" t="s">
        <v>5557</v>
      </c>
      <c r="H1060" s="18" t="s">
        <v>43</v>
      </c>
      <c r="I1060" s="19">
        <v>283518.01</v>
      </c>
      <c r="J1060" s="19">
        <v>3000</v>
      </c>
      <c r="K1060" s="19">
        <v>0</v>
      </c>
    </row>
    <row r="1061" spans="1:14" x14ac:dyDescent="0.25">
      <c r="A1061" s="22" t="s">
        <v>1150</v>
      </c>
      <c r="B1061" s="22" t="s">
        <v>1151</v>
      </c>
      <c r="C1061" s="22" t="s">
        <v>1201</v>
      </c>
      <c r="D1061" s="22" t="s">
        <v>234</v>
      </c>
      <c r="E1061" s="16" t="str">
        <f t="shared" si="16"/>
        <v>20051</v>
      </c>
      <c r="F1061" s="17">
        <v>2020</v>
      </c>
      <c r="G1061" s="18" t="s">
        <v>5557</v>
      </c>
      <c r="H1061" s="18" t="s">
        <v>43</v>
      </c>
      <c r="I1061" s="19">
        <v>0</v>
      </c>
      <c r="J1061" s="19">
        <v>0</v>
      </c>
      <c r="K1061" s="19">
        <v>0</v>
      </c>
    </row>
    <row r="1062" spans="1:14" x14ac:dyDescent="0.25">
      <c r="A1062" s="22" t="s">
        <v>1150</v>
      </c>
      <c r="B1062" s="22" t="s">
        <v>1151</v>
      </c>
      <c r="C1062" s="22" t="s">
        <v>1202</v>
      </c>
      <c r="D1062" s="22" t="s">
        <v>236</v>
      </c>
      <c r="E1062" s="16" t="str">
        <f t="shared" si="16"/>
        <v>20052</v>
      </c>
      <c r="F1062" s="17">
        <v>2020</v>
      </c>
      <c r="G1062" s="18" t="s">
        <v>5557</v>
      </c>
      <c r="H1062" s="18" t="s">
        <v>43</v>
      </c>
      <c r="I1062" s="19">
        <v>79698.149999999994</v>
      </c>
      <c r="J1062" s="19">
        <v>0</v>
      </c>
      <c r="K1062" s="19">
        <v>0</v>
      </c>
    </row>
    <row r="1063" spans="1:14" x14ac:dyDescent="0.25">
      <c r="A1063" s="22" t="s">
        <v>1150</v>
      </c>
      <c r="B1063" s="22" t="s">
        <v>1151</v>
      </c>
      <c r="C1063" s="22" t="s">
        <v>1203</v>
      </c>
      <c r="D1063" s="22" t="s">
        <v>238</v>
      </c>
      <c r="E1063" s="16" t="str">
        <f t="shared" si="16"/>
        <v>20053</v>
      </c>
      <c r="F1063" s="17">
        <v>2020</v>
      </c>
      <c r="G1063" s="18" t="s">
        <v>5557</v>
      </c>
      <c r="H1063" s="18" t="s">
        <v>43</v>
      </c>
      <c r="I1063" s="19">
        <v>0</v>
      </c>
      <c r="J1063" s="19">
        <v>0</v>
      </c>
      <c r="K1063" s="19">
        <v>0</v>
      </c>
    </row>
    <row r="1064" spans="1:14" x14ac:dyDescent="0.25">
      <c r="A1064" s="22" t="s">
        <v>1150</v>
      </c>
      <c r="B1064" s="22" t="s">
        <v>1151</v>
      </c>
      <c r="C1064" s="22" t="s">
        <v>1204</v>
      </c>
      <c r="D1064" s="22" t="s">
        <v>240</v>
      </c>
      <c r="E1064" s="16" t="str">
        <f t="shared" si="16"/>
        <v>20054</v>
      </c>
      <c r="F1064" s="17">
        <v>2020</v>
      </c>
      <c r="G1064" s="18" t="s">
        <v>5557</v>
      </c>
      <c r="H1064" s="18" t="s">
        <v>43</v>
      </c>
      <c r="I1064" s="19">
        <v>0</v>
      </c>
      <c r="J1064" s="19">
        <v>0</v>
      </c>
      <c r="K1064" s="19">
        <v>0</v>
      </c>
    </row>
    <row r="1065" spans="1:14" x14ac:dyDescent="0.25">
      <c r="A1065" s="22" t="s">
        <v>1150</v>
      </c>
      <c r="B1065" s="22" t="s">
        <v>1151</v>
      </c>
      <c r="C1065" s="22" t="s">
        <v>1205</v>
      </c>
      <c r="D1065" s="22" t="s">
        <v>242</v>
      </c>
      <c r="E1065" s="16" t="str">
        <f t="shared" si="16"/>
        <v>20055</v>
      </c>
      <c r="F1065" s="17">
        <v>2020</v>
      </c>
      <c r="G1065" s="18" t="s">
        <v>5557</v>
      </c>
      <c r="H1065" s="18" t="s">
        <v>43</v>
      </c>
      <c r="I1065" s="19">
        <v>0</v>
      </c>
      <c r="J1065" s="19">
        <v>0</v>
      </c>
      <c r="K1065" s="19">
        <v>0</v>
      </c>
    </row>
    <row r="1066" spans="1:14" x14ac:dyDescent="0.25">
      <c r="A1066" s="22" t="s">
        <v>1150</v>
      </c>
      <c r="B1066" s="22" t="s">
        <v>1151</v>
      </c>
      <c r="C1066" s="22" t="s">
        <v>1206</v>
      </c>
      <c r="D1066" s="22" t="s">
        <v>244</v>
      </c>
      <c r="E1066" s="16" t="str">
        <f t="shared" si="16"/>
        <v>20056</v>
      </c>
      <c r="F1066" s="17">
        <v>2020</v>
      </c>
      <c r="G1066" s="18" t="s">
        <v>5557</v>
      </c>
      <c r="H1066" s="18" t="s">
        <v>43</v>
      </c>
      <c r="I1066" s="19">
        <v>0</v>
      </c>
      <c r="J1066" s="19">
        <v>0</v>
      </c>
      <c r="K1066" s="19">
        <v>0</v>
      </c>
    </row>
    <row r="1067" spans="1:14" x14ac:dyDescent="0.25">
      <c r="A1067" s="22" t="s">
        <v>1150</v>
      </c>
      <c r="B1067" s="22" t="s">
        <v>1151</v>
      </c>
      <c r="C1067" s="22" t="s">
        <v>1207</v>
      </c>
      <c r="D1067" s="22" t="s">
        <v>246</v>
      </c>
      <c r="E1067" s="16" t="str">
        <f t="shared" si="16"/>
        <v>20057</v>
      </c>
      <c r="F1067" s="17">
        <v>2020</v>
      </c>
      <c r="G1067" s="18" t="s">
        <v>5557</v>
      </c>
      <c r="H1067" s="18" t="s">
        <v>43</v>
      </c>
      <c r="I1067" s="19">
        <v>0</v>
      </c>
      <c r="J1067" s="19">
        <v>0</v>
      </c>
      <c r="K1067" s="19">
        <v>300000</v>
      </c>
    </row>
    <row r="1068" spans="1:14" x14ac:dyDescent="0.25">
      <c r="A1068" s="22" t="s">
        <v>1150</v>
      </c>
      <c r="B1068" s="22" t="s">
        <v>1151</v>
      </c>
      <c r="C1068" s="22" t="s">
        <v>1208</v>
      </c>
      <c r="D1068" s="22" t="s">
        <v>248</v>
      </c>
      <c r="E1068" s="16" t="str">
        <f t="shared" si="16"/>
        <v>20058</v>
      </c>
      <c r="F1068" s="17">
        <v>2020</v>
      </c>
      <c r="G1068" s="18" t="s">
        <v>5557</v>
      </c>
      <c r="H1068" s="18" t="s">
        <v>43</v>
      </c>
      <c r="I1068" s="19">
        <v>260117.32</v>
      </c>
      <c r="J1068" s="19">
        <v>0</v>
      </c>
      <c r="K1068" s="19">
        <v>0</v>
      </c>
      <c r="N1068" s="44"/>
    </row>
    <row r="1069" spans="1:14" x14ac:dyDescent="0.25">
      <c r="A1069" s="22" t="s">
        <v>1150</v>
      </c>
      <c r="B1069" s="22" t="s">
        <v>1151</v>
      </c>
      <c r="C1069" s="22" t="s">
        <v>1209</v>
      </c>
      <c r="D1069" s="22" t="s">
        <v>250</v>
      </c>
      <c r="E1069" s="16" t="str">
        <f t="shared" si="16"/>
        <v>20059</v>
      </c>
      <c r="F1069" s="17">
        <v>2020</v>
      </c>
      <c r="G1069" s="18" t="s">
        <v>5557</v>
      </c>
      <c r="H1069" s="18" t="s">
        <v>43</v>
      </c>
      <c r="I1069" s="19">
        <v>0</v>
      </c>
      <c r="J1069" s="19">
        <v>0</v>
      </c>
      <c r="K1069" s="19">
        <v>67191.86</v>
      </c>
      <c r="N1069" s="41"/>
    </row>
    <row r="1070" spans="1:14" x14ac:dyDescent="0.25">
      <c r="A1070" s="22" t="s">
        <v>1150</v>
      </c>
      <c r="B1070" s="22" t="s">
        <v>1151</v>
      </c>
      <c r="C1070" s="22" t="s">
        <v>1210</v>
      </c>
      <c r="D1070" s="22" t="s">
        <v>252</v>
      </c>
      <c r="E1070" s="16" t="str">
        <f t="shared" si="16"/>
        <v>20060</v>
      </c>
      <c r="F1070" s="17">
        <v>2020</v>
      </c>
      <c r="G1070" s="18" t="s">
        <v>5557</v>
      </c>
      <c r="H1070" s="18" t="s">
        <v>43</v>
      </c>
      <c r="I1070" s="19">
        <v>129941.63</v>
      </c>
      <c r="J1070" s="19">
        <v>0</v>
      </c>
      <c r="K1070" s="19">
        <v>0</v>
      </c>
    </row>
    <row r="1071" spans="1:14" x14ac:dyDescent="0.25">
      <c r="A1071" s="22" t="s">
        <v>1150</v>
      </c>
      <c r="B1071" s="22" t="s">
        <v>1151</v>
      </c>
      <c r="C1071" s="22" t="s">
        <v>1211</v>
      </c>
      <c r="D1071" s="22" t="s">
        <v>254</v>
      </c>
      <c r="E1071" s="16" t="str">
        <f t="shared" si="16"/>
        <v>20061</v>
      </c>
      <c r="F1071" s="17">
        <v>2020</v>
      </c>
      <c r="G1071" s="18" t="s">
        <v>5557</v>
      </c>
      <c r="H1071" s="18" t="s">
        <v>43</v>
      </c>
      <c r="I1071" s="19">
        <v>0</v>
      </c>
      <c r="J1071" s="19">
        <v>0</v>
      </c>
      <c r="K1071" s="19">
        <v>0</v>
      </c>
    </row>
    <row r="1072" spans="1:14" x14ac:dyDescent="0.25">
      <c r="A1072" s="22" t="s">
        <v>1150</v>
      </c>
      <c r="B1072" s="22" t="s">
        <v>1151</v>
      </c>
      <c r="C1072" s="22" t="s">
        <v>1212</v>
      </c>
      <c r="D1072" s="22" t="s">
        <v>256</v>
      </c>
      <c r="E1072" s="16" t="str">
        <f t="shared" si="16"/>
        <v>20062</v>
      </c>
      <c r="F1072" s="17">
        <v>2020</v>
      </c>
      <c r="G1072" s="18" t="s">
        <v>5557</v>
      </c>
      <c r="H1072" s="18" t="s">
        <v>43</v>
      </c>
      <c r="I1072" s="19">
        <v>0</v>
      </c>
      <c r="J1072" s="19">
        <v>0</v>
      </c>
      <c r="K1072" s="19">
        <v>0</v>
      </c>
    </row>
    <row r="1073" spans="1:14" x14ac:dyDescent="0.25">
      <c r="A1073" s="22" t="s">
        <v>1150</v>
      </c>
      <c r="B1073" s="22" t="s">
        <v>1151</v>
      </c>
      <c r="C1073" s="22" t="s">
        <v>1213</v>
      </c>
      <c r="D1073" s="22" t="s">
        <v>258</v>
      </c>
      <c r="E1073" s="16" t="str">
        <f t="shared" si="16"/>
        <v>20063</v>
      </c>
      <c r="F1073" s="17">
        <v>2020</v>
      </c>
      <c r="G1073" s="18" t="s">
        <v>5557</v>
      </c>
      <c r="H1073" s="18" t="s">
        <v>43</v>
      </c>
      <c r="I1073" s="19">
        <v>0</v>
      </c>
      <c r="J1073" s="19">
        <v>0</v>
      </c>
      <c r="K1073" s="19">
        <v>0</v>
      </c>
    </row>
    <row r="1074" spans="1:14" x14ac:dyDescent="0.25">
      <c r="A1074" s="22" t="s">
        <v>1150</v>
      </c>
      <c r="B1074" s="22" t="s">
        <v>1151</v>
      </c>
      <c r="C1074" s="22" t="s">
        <v>1214</v>
      </c>
      <c r="D1074" s="22" t="s">
        <v>260</v>
      </c>
      <c r="E1074" s="16" t="str">
        <f t="shared" si="16"/>
        <v>20064</v>
      </c>
      <c r="F1074" s="17">
        <v>2020</v>
      </c>
      <c r="G1074" s="18" t="s">
        <v>5557</v>
      </c>
      <c r="H1074" s="18" t="s">
        <v>43</v>
      </c>
      <c r="I1074" s="19">
        <v>168997.38</v>
      </c>
      <c r="J1074" s="19">
        <v>0</v>
      </c>
      <c r="K1074" s="19">
        <v>9785</v>
      </c>
      <c r="N1074" s="41"/>
    </row>
    <row r="1075" spans="1:14" x14ac:dyDescent="0.25">
      <c r="A1075" s="22" t="s">
        <v>1150</v>
      </c>
      <c r="B1075" s="22" t="s">
        <v>1151</v>
      </c>
      <c r="C1075" s="22" t="s">
        <v>1215</v>
      </c>
      <c r="D1075" s="22" t="s">
        <v>262</v>
      </c>
      <c r="E1075" s="16" t="str">
        <f t="shared" si="16"/>
        <v>20065</v>
      </c>
      <c r="F1075" s="17">
        <v>2020</v>
      </c>
      <c r="G1075" s="18" t="s">
        <v>5557</v>
      </c>
      <c r="H1075" s="18" t="s">
        <v>43</v>
      </c>
      <c r="I1075" s="19">
        <v>95990.73</v>
      </c>
      <c r="J1075" s="19">
        <v>0</v>
      </c>
      <c r="K1075" s="19">
        <v>0</v>
      </c>
    </row>
    <row r="1076" spans="1:14" x14ac:dyDescent="0.25">
      <c r="A1076" s="22" t="s">
        <v>1150</v>
      </c>
      <c r="B1076" s="22" t="s">
        <v>1151</v>
      </c>
      <c r="C1076" s="22" t="s">
        <v>1216</v>
      </c>
      <c r="D1076" s="22" t="s">
        <v>264</v>
      </c>
      <c r="E1076" s="16" t="str">
        <f t="shared" si="16"/>
        <v>20066</v>
      </c>
      <c r="F1076" s="17">
        <v>2020</v>
      </c>
      <c r="G1076" s="18" t="s">
        <v>5557</v>
      </c>
      <c r="H1076" s="18" t="s">
        <v>43</v>
      </c>
      <c r="I1076" s="19">
        <v>0</v>
      </c>
      <c r="J1076" s="19">
        <v>0</v>
      </c>
      <c r="K1076" s="19">
        <v>0</v>
      </c>
    </row>
    <row r="1077" spans="1:14" x14ac:dyDescent="0.25">
      <c r="A1077" s="22" t="s">
        <v>1150</v>
      </c>
      <c r="B1077" s="22" t="s">
        <v>1151</v>
      </c>
      <c r="C1077" s="22" t="s">
        <v>1217</v>
      </c>
      <c r="D1077" s="22" t="s">
        <v>266</v>
      </c>
      <c r="E1077" s="16" t="str">
        <f t="shared" si="16"/>
        <v>20067</v>
      </c>
      <c r="F1077" s="17">
        <v>2020</v>
      </c>
      <c r="G1077" s="18" t="s">
        <v>5557</v>
      </c>
      <c r="H1077" s="18" t="s">
        <v>43</v>
      </c>
      <c r="I1077" s="19">
        <v>1321300</v>
      </c>
      <c r="J1077" s="19">
        <v>206600</v>
      </c>
      <c r="K1077" s="19">
        <v>143053.09</v>
      </c>
      <c r="N1077" s="41"/>
    </row>
    <row r="1078" spans="1:14" x14ac:dyDescent="0.25">
      <c r="A1078" s="22" t="s">
        <v>1150</v>
      </c>
      <c r="B1078" s="22" t="s">
        <v>1151</v>
      </c>
      <c r="C1078" s="22" t="s">
        <v>1218</v>
      </c>
      <c r="D1078" s="22" t="s">
        <v>268</v>
      </c>
      <c r="E1078" s="16" t="str">
        <f t="shared" si="16"/>
        <v>20068</v>
      </c>
      <c r="F1078" s="17">
        <v>2020</v>
      </c>
      <c r="G1078" s="18" t="s">
        <v>5557</v>
      </c>
      <c r="H1078" s="18" t="s">
        <v>43</v>
      </c>
      <c r="I1078" s="19">
        <v>0</v>
      </c>
      <c r="J1078" s="19">
        <v>46000</v>
      </c>
      <c r="K1078" s="19">
        <v>0</v>
      </c>
    </row>
    <row r="1079" spans="1:14" x14ac:dyDescent="0.25">
      <c r="A1079" s="22" t="s">
        <v>1150</v>
      </c>
      <c r="B1079" s="22" t="s">
        <v>1151</v>
      </c>
      <c r="C1079" s="22" t="s">
        <v>1219</v>
      </c>
      <c r="D1079" s="22" t="s">
        <v>270</v>
      </c>
      <c r="E1079" s="16" t="str">
        <f t="shared" si="16"/>
        <v>20069</v>
      </c>
      <c r="F1079" s="17">
        <v>2020</v>
      </c>
      <c r="G1079" s="18" t="s">
        <v>5557</v>
      </c>
      <c r="H1079" s="18" t="s">
        <v>43</v>
      </c>
      <c r="I1079" s="19">
        <v>0</v>
      </c>
      <c r="J1079" s="19">
        <v>0</v>
      </c>
      <c r="K1079" s="19">
        <v>0</v>
      </c>
    </row>
    <row r="1080" spans="1:14" x14ac:dyDescent="0.25">
      <c r="A1080" s="22" t="s">
        <v>1150</v>
      </c>
      <c r="B1080" s="22" t="s">
        <v>1151</v>
      </c>
      <c r="C1080" s="22" t="s">
        <v>1220</v>
      </c>
      <c r="D1080" s="22" t="s">
        <v>272</v>
      </c>
      <c r="E1080" s="16" t="str">
        <f t="shared" si="16"/>
        <v>20070</v>
      </c>
      <c r="F1080" s="17">
        <v>2020</v>
      </c>
      <c r="G1080" s="18" t="s">
        <v>5557</v>
      </c>
      <c r="H1080" s="18" t="s">
        <v>43</v>
      </c>
      <c r="I1080" s="19">
        <v>0</v>
      </c>
      <c r="J1080" s="19">
        <v>0</v>
      </c>
      <c r="K1080" s="19">
        <v>0</v>
      </c>
    </row>
    <row r="1081" spans="1:14" x14ac:dyDescent="0.25">
      <c r="A1081" s="22" t="s">
        <v>1150</v>
      </c>
      <c r="B1081" s="22" t="s">
        <v>1151</v>
      </c>
      <c r="C1081" s="22" t="s">
        <v>1221</v>
      </c>
      <c r="D1081" s="22" t="s">
        <v>274</v>
      </c>
      <c r="E1081" s="16" t="str">
        <f t="shared" si="16"/>
        <v>20071</v>
      </c>
      <c r="F1081" s="17">
        <v>2020</v>
      </c>
      <c r="G1081" s="18" t="s">
        <v>5557</v>
      </c>
      <c r="H1081" s="18" t="s">
        <v>43</v>
      </c>
      <c r="I1081" s="19">
        <v>0</v>
      </c>
      <c r="J1081" s="19">
        <v>0</v>
      </c>
      <c r="K1081" s="19">
        <v>0</v>
      </c>
    </row>
    <row r="1082" spans="1:14" x14ac:dyDescent="0.25">
      <c r="A1082" s="22" t="s">
        <v>1150</v>
      </c>
      <c r="B1082" s="22" t="s">
        <v>1151</v>
      </c>
      <c r="C1082" s="22" t="s">
        <v>1222</v>
      </c>
      <c r="D1082" s="22" t="s">
        <v>276</v>
      </c>
      <c r="E1082" s="16" t="str">
        <f t="shared" si="16"/>
        <v>20072</v>
      </c>
      <c r="F1082" s="17">
        <v>2020</v>
      </c>
      <c r="G1082" s="18" t="s">
        <v>5557</v>
      </c>
      <c r="H1082" s="18" t="s">
        <v>43</v>
      </c>
      <c r="I1082" s="19">
        <v>0</v>
      </c>
      <c r="J1082" s="19">
        <v>0</v>
      </c>
      <c r="K1082" s="19">
        <v>0</v>
      </c>
    </row>
    <row r="1083" spans="1:14" x14ac:dyDescent="0.25">
      <c r="A1083" s="22" t="s">
        <v>1150</v>
      </c>
      <c r="B1083" s="22" t="s">
        <v>1151</v>
      </c>
      <c r="C1083" s="22" t="s">
        <v>1223</v>
      </c>
      <c r="D1083" s="22" t="s">
        <v>278</v>
      </c>
      <c r="E1083" s="16" t="str">
        <f t="shared" si="16"/>
        <v>20073</v>
      </c>
      <c r="F1083" s="17">
        <v>2020</v>
      </c>
      <c r="G1083" s="18" t="s">
        <v>5557</v>
      </c>
      <c r="H1083" s="18" t="s">
        <v>43</v>
      </c>
      <c r="I1083" s="19">
        <v>916584.95999999996</v>
      </c>
      <c r="J1083" s="19">
        <v>30000</v>
      </c>
      <c r="K1083" s="19">
        <v>5816</v>
      </c>
      <c r="N1083" s="41"/>
    </row>
    <row r="1084" spans="1:14" x14ac:dyDescent="0.25">
      <c r="A1084" s="22" t="s">
        <v>1150</v>
      </c>
      <c r="B1084" s="22" t="s">
        <v>1151</v>
      </c>
      <c r="C1084" s="22" t="s">
        <v>1224</v>
      </c>
      <c r="D1084" s="22" t="s">
        <v>280</v>
      </c>
      <c r="E1084" s="16" t="str">
        <f t="shared" si="16"/>
        <v>20074</v>
      </c>
      <c r="F1084" s="17">
        <v>2020</v>
      </c>
      <c r="G1084" s="18" t="s">
        <v>5557</v>
      </c>
      <c r="H1084" s="18" t="s">
        <v>43</v>
      </c>
      <c r="I1084" s="19">
        <v>0</v>
      </c>
      <c r="J1084" s="19">
        <v>0</v>
      </c>
      <c r="K1084" s="19">
        <v>0</v>
      </c>
    </row>
    <row r="1085" spans="1:14" x14ac:dyDescent="0.25">
      <c r="A1085" s="22" t="s">
        <v>1150</v>
      </c>
      <c r="B1085" s="22" t="s">
        <v>1151</v>
      </c>
      <c r="C1085" s="22" t="s">
        <v>1225</v>
      </c>
      <c r="D1085" s="22" t="s">
        <v>282</v>
      </c>
      <c r="E1085" s="16" t="str">
        <f t="shared" si="16"/>
        <v>20075</v>
      </c>
      <c r="F1085" s="17">
        <v>2020</v>
      </c>
      <c r="G1085" s="18" t="s">
        <v>5557</v>
      </c>
      <c r="H1085" s="18" t="s">
        <v>43</v>
      </c>
      <c r="I1085" s="19">
        <v>0</v>
      </c>
      <c r="J1085" s="19">
        <v>0</v>
      </c>
      <c r="K1085" s="19">
        <v>0</v>
      </c>
    </row>
    <row r="1086" spans="1:14" x14ac:dyDescent="0.25">
      <c r="A1086" s="22" t="s">
        <v>1150</v>
      </c>
      <c r="B1086" s="22" t="s">
        <v>1151</v>
      </c>
      <c r="C1086" s="22" t="s">
        <v>1226</v>
      </c>
      <c r="D1086" s="22" t="s">
        <v>284</v>
      </c>
      <c r="E1086" s="16" t="str">
        <f t="shared" si="16"/>
        <v>20076</v>
      </c>
      <c r="F1086" s="17">
        <v>2020</v>
      </c>
      <c r="G1086" s="18" t="s">
        <v>5557</v>
      </c>
      <c r="H1086" s="18" t="s">
        <v>43</v>
      </c>
      <c r="I1086" s="19">
        <v>38674.370000000003</v>
      </c>
      <c r="J1086" s="19">
        <v>0</v>
      </c>
      <c r="K1086" s="19">
        <v>0</v>
      </c>
    </row>
    <row r="1087" spans="1:14" x14ac:dyDescent="0.25">
      <c r="A1087" s="22" t="s">
        <v>1150</v>
      </c>
      <c r="B1087" s="22" t="s">
        <v>1151</v>
      </c>
      <c r="C1087" s="22" t="s">
        <v>1227</v>
      </c>
      <c r="D1087" s="22" t="s">
        <v>286</v>
      </c>
      <c r="E1087" s="16" t="str">
        <f t="shared" si="16"/>
        <v>20077</v>
      </c>
      <c r="F1087" s="17">
        <v>2020</v>
      </c>
      <c r="G1087" s="18" t="s">
        <v>5557</v>
      </c>
      <c r="H1087" s="18" t="s">
        <v>43</v>
      </c>
      <c r="I1087" s="19">
        <v>0</v>
      </c>
      <c r="J1087" s="19">
        <v>0</v>
      </c>
      <c r="K1087" s="19">
        <v>0</v>
      </c>
    </row>
    <row r="1088" spans="1:14" x14ac:dyDescent="0.25">
      <c r="A1088" s="22" t="s">
        <v>1150</v>
      </c>
      <c r="B1088" s="22" t="s">
        <v>1151</v>
      </c>
      <c r="C1088" s="22" t="s">
        <v>1228</v>
      </c>
      <c r="D1088" s="22" t="s">
        <v>288</v>
      </c>
      <c r="E1088" s="16" t="str">
        <f t="shared" si="16"/>
        <v>20078</v>
      </c>
      <c r="F1088" s="17">
        <v>2020</v>
      </c>
      <c r="G1088" s="18" t="s">
        <v>5557</v>
      </c>
      <c r="H1088" s="18" t="s">
        <v>43</v>
      </c>
      <c r="I1088" s="19">
        <v>0</v>
      </c>
      <c r="J1088" s="19">
        <v>0</v>
      </c>
      <c r="K1088" s="19">
        <v>0</v>
      </c>
    </row>
    <row r="1089" spans="1:11" x14ac:dyDescent="0.25">
      <c r="A1089" s="22" t="s">
        <v>1150</v>
      </c>
      <c r="B1089" s="22" t="s">
        <v>1151</v>
      </c>
      <c r="C1089" s="22" t="s">
        <v>1229</v>
      </c>
      <c r="D1089" s="22" t="s">
        <v>290</v>
      </c>
      <c r="E1089" s="16" t="str">
        <f t="shared" si="16"/>
        <v>20079</v>
      </c>
      <c r="F1089" s="17">
        <v>2020</v>
      </c>
      <c r="G1089" s="18" t="s">
        <v>5557</v>
      </c>
      <c r="H1089" s="18" t="s">
        <v>43</v>
      </c>
      <c r="I1089" s="19">
        <v>0</v>
      </c>
      <c r="J1089" s="19">
        <v>0</v>
      </c>
      <c r="K1089" s="19">
        <v>0</v>
      </c>
    </row>
    <row r="1090" spans="1:11" x14ac:dyDescent="0.25">
      <c r="A1090" s="22" t="s">
        <v>1150</v>
      </c>
      <c r="B1090" s="22" t="s">
        <v>1151</v>
      </c>
      <c r="C1090" s="22" t="s">
        <v>1230</v>
      </c>
      <c r="D1090" s="22" t="s">
        <v>292</v>
      </c>
      <c r="E1090" s="16" t="str">
        <f t="shared" ref="E1090:E1153" si="17">B1090&amp;D1090</f>
        <v>20080</v>
      </c>
      <c r="F1090" s="17">
        <v>2020</v>
      </c>
      <c r="G1090" s="18" t="s">
        <v>5557</v>
      </c>
      <c r="H1090" s="18" t="s">
        <v>43</v>
      </c>
      <c r="I1090" s="19">
        <v>0</v>
      </c>
      <c r="J1090" s="19">
        <v>0</v>
      </c>
      <c r="K1090" s="19">
        <v>0</v>
      </c>
    </row>
    <row r="1091" spans="1:11" x14ac:dyDescent="0.25">
      <c r="A1091" s="22" t="s">
        <v>1150</v>
      </c>
      <c r="B1091" s="22" t="s">
        <v>1151</v>
      </c>
      <c r="C1091" s="22" t="s">
        <v>1231</v>
      </c>
      <c r="D1091" s="22" t="s">
        <v>294</v>
      </c>
      <c r="E1091" s="16" t="str">
        <f t="shared" si="17"/>
        <v>20081</v>
      </c>
      <c r="F1091" s="17">
        <v>2020</v>
      </c>
      <c r="G1091" s="18" t="s">
        <v>5557</v>
      </c>
      <c r="H1091" s="18" t="s">
        <v>43</v>
      </c>
      <c r="I1091" s="19">
        <v>0</v>
      </c>
      <c r="J1091" s="19">
        <v>0</v>
      </c>
      <c r="K1091" s="19">
        <v>0</v>
      </c>
    </row>
    <row r="1092" spans="1:11" x14ac:dyDescent="0.25">
      <c r="A1092" s="22" t="s">
        <v>1150</v>
      </c>
      <c r="B1092" s="22" t="s">
        <v>1151</v>
      </c>
      <c r="C1092" s="22" t="s">
        <v>1232</v>
      </c>
      <c r="D1092" s="22" t="s">
        <v>296</v>
      </c>
      <c r="E1092" s="16" t="str">
        <f t="shared" si="17"/>
        <v>20082</v>
      </c>
      <c r="F1092" s="17">
        <v>2020</v>
      </c>
      <c r="G1092" s="18" t="s">
        <v>5557</v>
      </c>
      <c r="H1092" s="18" t="s">
        <v>43</v>
      </c>
      <c r="I1092" s="19">
        <v>253978.82</v>
      </c>
      <c r="J1092" s="19">
        <v>0</v>
      </c>
      <c r="K1092" s="19">
        <v>0</v>
      </c>
    </row>
    <row r="1093" spans="1:11" x14ac:dyDescent="0.25">
      <c r="A1093" s="22" t="s">
        <v>1150</v>
      </c>
      <c r="B1093" s="22" t="s">
        <v>1151</v>
      </c>
      <c r="C1093" s="22" t="s">
        <v>1233</v>
      </c>
      <c r="D1093" s="22" t="s">
        <v>298</v>
      </c>
      <c r="E1093" s="16" t="str">
        <f t="shared" si="17"/>
        <v>20083</v>
      </c>
      <c r="F1093" s="17">
        <v>2020</v>
      </c>
      <c r="G1093" s="18" t="s">
        <v>5557</v>
      </c>
      <c r="H1093" s="18" t="s">
        <v>43</v>
      </c>
      <c r="I1093" s="19">
        <v>0</v>
      </c>
      <c r="J1093" s="19">
        <v>0</v>
      </c>
      <c r="K1093" s="19">
        <v>0</v>
      </c>
    </row>
    <row r="1094" spans="1:11" x14ac:dyDescent="0.25">
      <c r="A1094" s="22" t="s">
        <v>1150</v>
      </c>
      <c r="B1094" s="22" t="s">
        <v>1151</v>
      </c>
      <c r="C1094" s="22" t="s">
        <v>1234</v>
      </c>
      <c r="D1094" s="22" t="s">
        <v>300</v>
      </c>
      <c r="E1094" s="16" t="str">
        <f t="shared" si="17"/>
        <v>20084</v>
      </c>
      <c r="F1094" s="17">
        <v>2020</v>
      </c>
      <c r="G1094" s="18" t="s">
        <v>5557</v>
      </c>
      <c r="H1094" s="18" t="s">
        <v>43</v>
      </c>
      <c r="I1094" s="19">
        <v>0</v>
      </c>
      <c r="J1094" s="19">
        <v>0</v>
      </c>
      <c r="K1094" s="19">
        <v>0</v>
      </c>
    </row>
    <row r="1095" spans="1:11" x14ac:dyDescent="0.25">
      <c r="A1095" s="22" t="s">
        <v>1150</v>
      </c>
      <c r="B1095" s="22" t="s">
        <v>1151</v>
      </c>
      <c r="C1095" s="22" t="s">
        <v>1235</v>
      </c>
      <c r="D1095" s="22" t="s">
        <v>302</v>
      </c>
      <c r="E1095" s="16" t="str">
        <f t="shared" si="17"/>
        <v>20085</v>
      </c>
      <c r="F1095" s="17">
        <v>2020</v>
      </c>
      <c r="G1095" s="18" t="s">
        <v>5557</v>
      </c>
      <c r="H1095" s="18" t="s">
        <v>43</v>
      </c>
      <c r="I1095" s="19">
        <v>581681.43000000005</v>
      </c>
      <c r="J1095" s="19">
        <v>0</v>
      </c>
      <c r="K1095" s="19">
        <v>0</v>
      </c>
    </row>
    <row r="1096" spans="1:11" x14ac:dyDescent="0.25">
      <c r="A1096" s="22" t="s">
        <v>1150</v>
      </c>
      <c r="B1096" s="22" t="s">
        <v>1151</v>
      </c>
      <c r="C1096" s="22" t="s">
        <v>1236</v>
      </c>
      <c r="D1096" s="22" t="s">
        <v>304</v>
      </c>
      <c r="E1096" s="16" t="str">
        <f t="shared" si="17"/>
        <v>20086</v>
      </c>
      <c r="F1096" s="17">
        <v>2020</v>
      </c>
      <c r="G1096" s="18" t="s">
        <v>5557</v>
      </c>
      <c r="H1096" s="18" t="s">
        <v>43</v>
      </c>
      <c r="I1096" s="19">
        <v>249912.19</v>
      </c>
      <c r="J1096" s="19">
        <v>35000</v>
      </c>
      <c r="K1096" s="19">
        <v>0</v>
      </c>
    </row>
    <row r="1097" spans="1:11" x14ac:dyDescent="0.25">
      <c r="A1097" s="22" t="s">
        <v>1150</v>
      </c>
      <c r="B1097" s="22" t="s">
        <v>1151</v>
      </c>
      <c r="C1097" s="22" t="s">
        <v>1237</v>
      </c>
      <c r="D1097" s="22" t="s">
        <v>306</v>
      </c>
      <c r="E1097" s="16" t="str">
        <f t="shared" si="17"/>
        <v>20087</v>
      </c>
      <c r="F1097" s="17">
        <v>2020</v>
      </c>
      <c r="G1097" s="18" t="s">
        <v>5557</v>
      </c>
      <c r="H1097" s="18" t="s">
        <v>43</v>
      </c>
      <c r="I1097" s="19">
        <v>0</v>
      </c>
      <c r="J1097" s="19">
        <v>0</v>
      </c>
      <c r="K1097" s="19">
        <v>0</v>
      </c>
    </row>
    <row r="1098" spans="1:11" x14ac:dyDescent="0.25">
      <c r="A1098" s="22" t="s">
        <v>1150</v>
      </c>
      <c r="B1098" s="22" t="s">
        <v>1151</v>
      </c>
      <c r="C1098" s="22" t="s">
        <v>1238</v>
      </c>
      <c r="D1098" s="22" t="s">
        <v>308</v>
      </c>
      <c r="E1098" s="16" t="str">
        <f t="shared" si="17"/>
        <v>20088</v>
      </c>
      <c r="F1098" s="17">
        <v>2020</v>
      </c>
      <c r="G1098" s="18" t="s">
        <v>5557</v>
      </c>
      <c r="H1098" s="18" t="s">
        <v>43</v>
      </c>
      <c r="I1098" s="19">
        <v>0</v>
      </c>
      <c r="J1098" s="19">
        <v>0</v>
      </c>
      <c r="K1098" s="19">
        <v>0</v>
      </c>
    </row>
    <row r="1099" spans="1:11" x14ac:dyDescent="0.25">
      <c r="A1099" s="22" t="s">
        <v>1150</v>
      </c>
      <c r="B1099" s="22" t="s">
        <v>1151</v>
      </c>
      <c r="C1099" s="22" t="s">
        <v>1239</v>
      </c>
      <c r="D1099" s="22" t="s">
        <v>310</v>
      </c>
      <c r="E1099" s="16" t="str">
        <f t="shared" si="17"/>
        <v>20089</v>
      </c>
      <c r="F1099" s="17">
        <v>2020</v>
      </c>
      <c r="G1099" s="18" t="s">
        <v>5557</v>
      </c>
      <c r="H1099" s="18" t="s">
        <v>43</v>
      </c>
      <c r="I1099" s="19">
        <v>0</v>
      </c>
      <c r="J1099" s="19">
        <v>0</v>
      </c>
      <c r="K1099" s="19">
        <v>0</v>
      </c>
    </row>
    <row r="1100" spans="1:11" x14ac:dyDescent="0.25">
      <c r="A1100" s="22" t="s">
        <v>1150</v>
      </c>
      <c r="B1100" s="22" t="s">
        <v>1151</v>
      </c>
      <c r="C1100" s="22" t="s">
        <v>1240</v>
      </c>
      <c r="D1100" s="22" t="s">
        <v>312</v>
      </c>
      <c r="E1100" s="16" t="str">
        <f t="shared" si="17"/>
        <v>20090</v>
      </c>
      <c r="F1100" s="17">
        <v>2020</v>
      </c>
      <c r="G1100" s="18" t="s">
        <v>5557</v>
      </c>
      <c r="H1100" s="18" t="s">
        <v>43</v>
      </c>
      <c r="I1100" s="19">
        <v>0</v>
      </c>
      <c r="J1100" s="19">
        <v>0</v>
      </c>
      <c r="K1100" s="19">
        <v>0</v>
      </c>
    </row>
    <row r="1101" spans="1:11" x14ac:dyDescent="0.25">
      <c r="A1101" s="22" t="s">
        <v>1150</v>
      </c>
      <c r="B1101" s="22" t="s">
        <v>1151</v>
      </c>
      <c r="C1101" s="22" t="s">
        <v>1241</v>
      </c>
      <c r="D1101" s="22" t="s">
        <v>314</v>
      </c>
      <c r="E1101" s="16" t="str">
        <f t="shared" si="17"/>
        <v>20091</v>
      </c>
      <c r="F1101" s="17">
        <v>2020</v>
      </c>
      <c r="G1101" s="18" t="s">
        <v>5557</v>
      </c>
      <c r="H1101" s="18" t="s">
        <v>43</v>
      </c>
      <c r="I1101" s="19">
        <v>0</v>
      </c>
      <c r="J1101" s="19">
        <v>0</v>
      </c>
      <c r="K1101" s="19">
        <v>0</v>
      </c>
    </row>
    <row r="1102" spans="1:11" x14ac:dyDescent="0.25">
      <c r="A1102" s="22" t="s">
        <v>1150</v>
      </c>
      <c r="B1102" s="22" t="s">
        <v>1151</v>
      </c>
      <c r="C1102" s="22" t="s">
        <v>1242</v>
      </c>
      <c r="D1102" s="22" t="s">
        <v>316</v>
      </c>
      <c r="E1102" s="16" t="str">
        <f t="shared" si="17"/>
        <v>20092</v>
      </c>
      <c r="F1102" s="17">
        <v>2020</v>
      </c>
      <c r="G1102" s="18" t="s">
        <v>5557</v>
      </c>
      <c r="H1102" s="18" t="s">
        <v>43</v>
      </c>
      <c r="I1102" s="19">
        <v>0</v>
      </c>
      <c r="J1102" s="19">
        <v>0</v>
      </c>
      <c r="K1102" s="19">
        <v>0</v>
      </c>
    </row>
    <row r="1103" spans="1:11" x14ac:dyDescent="0.25">
      <c r="A1103" s="22" t="s">
        <v>1150</v>
      </c>
      <c r="B1103" s="22" t="s">
        <v>1151</v>
      </c>
      <c r="C1103" s="22" t="s">
        <v>1243</v>
      </c>
      <c r="D1103" s="22" t="s">
        <v>318</v>
      </c>
      <c r="E1103" s="16" t="str">
        <f t="shared" si="17"/>
        <v>20093</v>
      </c>
      <c r="F1103" s="17">
        <v>2020</v>
      </c>
      <c r="G1103" s="18" t="s">
        <v>5557</v>
      </c>
      <c r="H1103" s="18" t="s">
        <v>43</v>
      </c>
      <c r="I1103" s="19">
        <v>0</v>
      </c>
      <c r="J1103" s="19">
        <v>0</v>
      </c>
      <c r="K1103" s="19">
        <v>0</v>
      </c>
    </row>
    <row r="1104" spans="1:11" x14ac:dyDescent="0.25">
      <c r="A1104" s="22" t="s">
        <v>1150</v>
      </c>
      <c r="B1104" s="22" t="s">
        <v>1151</v>
      </c>
      <c r="C1104" s="22" t="s">
        <v>1244</v>
      </c>
      <c r="D1104" s="22" t="s">
        <v>320</v>
      </c>
      <c r="E1104" s="16" t="str">
        <f t="shared" si="17"/>
        <v>20094</v>
      </c>
      <c r="F1104" s="17">
        <v>2020</v>
      </c>
      <c r="G1104" s="18" t="s">
        <v>5557</v>
      </c>
      <c r="H1104" s="18" t="s">
        <v>43</v>
      </c>
      <c r="I1104" s="19">
        <v>193844.19</v>
      </c>
      <c r="J1104" s="19">
        <v>0</v>
      </c>
      <c r="K1104" s="19">
        <v>0</v>
      </c>
    </row>
    <row r="1105" spans="1:11" x14ac:dyDescent="0.25">
      <c r="A1105" s="22" t="s">
        <v>1150</v>
      </c>
      <c r="B1105" s="22" t="s">
        <v>1151</v>
      </c>
      <c r="C1105" s="22" t="s">
        <v>1245</v>
      </c>
      <c r="D1105" s="22" t="s">
        <v>794</v>
      </c>
      <c r="E1105" s="16" t="str">
        <f t="shared" si="17"/>
        <v>20095</v>
      </c>
      <c r="F1105" s="17">
        <v>2020</v>
      </c>
      <c r="G1105" s="18" t="s">
        <v>5557</v>
      </c>
      <c r="H1105" s="18" t="s">
        <v>43</v>
      </c>
      <c r="I1105" s="19">
        <v>227166.21</v>
      </c>
      <c r="J1105" s="19">
        <v>0</v>
      </c>
      <c r="K1105" s="19">
        <v>0</v>
      </c>
    </row>
    <row r="1106" spans="1:11" x14ac:dyDescent="0.25">
      <c r="A1106" s="22" t="s">
        <v>1150</v>
      </c>
      <c r="B1106" s="22" t="s">
        <v>1151</v>
      </c>
      <c r="C1106" s="22" t="s">
        <v>1246</v>
      </c>
      <c r="D1106" s="22" t="s">
        <v>322</v>
      </c>
      <c r="E1106" s="16" t="str">
        <f t="shared" si="17"/>
        <v>20096</v>
      </c>
      <c r="F1106" s="17">
        <v>2020</v>
      </c>
      <c r="G1106" s="18" t="s">
        <v>5557</v>
      </c>
      <c r="H1106" s="18" t="s">
        <v>43</v>
      </c>
      <c r="I1106" s="19">
        <v>0</v>
      </c>
      <c r="J1106" s="19">
        <v>0</v>
      </c>
      <c r="K1106" s="19">
        <v>0</v>
      </c>
    </row>
    <row r="1107" spans="1:11" x14ac:dyDescent="0.25">
      <c r="A1107" s="22" t="s">
        <v>1150</v>
      </c>
      <c r="B1107" s="22" t="s">
        <v>1151</v>
      </c>
      <c r="C1107" s="22" t="s">
        <v>1247</v>
      </c>
      <c r="D1107" s="22" t="s">
        <v>324</v>
      </c>
      <c r="E1107" s="16" t="str">
        <f t="shared" si="17"/>
        <v>20097</v>
      </c>
      <c r="F1107" s="17">
        <v>2020</v>
      </c>
      <c r="G1107" s="18" t="s">
        <v>5557</v>
      </c>
      <c r="H1107" s="18" t="s">
        <v>43</v>
      </c>
      <c r="I1107" s="19">
        <v>123820.96</v>
      </c>
      <c r="J1107" s="19">
        <v>0</v>
      </c>
      <c r="K1107" s="19">
        <v>0</v>
      </c>
    </row>
    <row r="1108" spans="1:11" x14ac:dyDescent="0.25">
      <c r="A1108" s="22" t="s">
        <v>1150</v>
      </c>
      <c r="B1108" s="22" t="s">
        <v>1151</v>
      </c>
      <c r="C1108" s="22" t="s">
        <v>1248</v>
      </c>
      <c r="D1108" s="22" t="s">
        <v>326</v>
      </c>
      <c r="E1108" s="16" t="str">
        <f t="shared" si="17"/>
        <v>20098</v>
      </c>
      <c r="F1108" s="17">
        <v>2020</v>
      </c>
      <c r="G1108" s="18" t="s">
        <v>5557</v>
      </c>
      <c r="H1108" s="18" t="s">
        <v>43</v>
      </c>
      <c r="I1108" s="19">
        <v>139903.73000000001</v>
      </c>
      <c r="J1108" s="19">
        <v>0</v>
      </c>
      <c r="K1108" s="19">
        <v>16000</v>
      </c>
    </row>
    <row r="1109" spans="1:11" x14ac:dyDescent="0.25">
      <c r="A1109" s="22" t="s">
        <v>1150</v>
      </c>
      <c r="B1109" s="22" t="s">
        <v>1151</v>
      </c>
      <c r="C1109" s="22" t="s">
        <v>1249</v>
      </c>
      <c r="D1109" s="22" t="s">
        <v>328</v>
      </c>
      <c r="E1109" s="16" t="str">
        <f t="shared" si="17"/>
        <v>20099</v>
      </c>
      <c r="F1109" s="17">
        <v>2020</v>
      </c>
      <c r="G1109" s="18" t="s">
        <v>5557</v>
      </c>
      <c r="H1109" s="18" t="s">
        <v>43</v>
      </c>
      <c r="I1109" s="19">
        <v>0</v>
      </c>
      <c r="J1109" s="19">
        <v>0</v>
      </c>
      <c r="K1109" s="19">
        <v>0</v>
      </c>
    </row>
    <row r="1110" spans="1:11" x14ac:dyDescent="0.25">
      <c r="A1110" s="22" t="s">
        <v>1150</v>
      </c>
      <c r="B1110" s="22" t="s">
        <v>1151</v>
      </c>
      <c r="C1110" s="22" t="s">
        <v>1250</v>
      </c>
      <c r="D1110" s="22" t="s">
        <v>330</v>
      </c>
      <c r="E1110" s="16" t="str">
        <f t="shared" si="17"/>
        <v>20100</v>
      </c>
      <c r="F1110" s="17">
        <v>2020</v>
      </c>
      <c r="G1110" s="18" t="s">
        <v>5557</v>
      </c>
      <c r="H1110" s="18" t="s">
        <v>43</v>
      </c>
      <c r="I1110" s="19">
        <v>0</v>
      </c>
      <c r="J1110" s="19">
        <v>0</v>
      </c>
      <c r="K1110" s="19">
        <v>0</v>
      </c>
    </row>
    <row r="1111" spans="1:11" x14ac:dyDescent="0.25">
      <c r="A1111" s="22" t="s">
        <v>1150</v>
      </c>
      <c r="B1111" s="22" t="s">
        <v>1151</v>
      </c>
      <c r="C1111" s="22" t="s">
        <v>1251</v>
      </c>
      <c r="D1111" s="22" t="s">
        <v>332</v>
      </c>
      <c r="E1111" s="16" t="str">
        <f t="shared" si="17"/>
        <v>20101</v>
      </c>
      <c r="F1111" s="17">
        <v>2020</v>
      </c>
      <c r="G1111" s="18" t="s">
        <v>5557</v>
      </c>
      <c r="H1111" s="18" t="s">
        <v>43</v>
      </c>
      <c r="I1111" s="19">
        <v>0</v>
      </c>
      <c r="J1111" s="19">
        <v>0</v>
      </c>
      <c r="K1111" s="19">
        <v>0</v>
      </c>
    </row>
    <row r="1112" spans="1:11" x14ac:dyDescent="0.25">
      <c r="A1112" s="22" t="s">
        <v>1150</v>
      </c>
      <c r="B1112" s="22" t="s">
        <v>1151</v>
      </c>
      <c r="C1112" s="22" t="s">
        <v>1252</v>
      </c>
      <c r="D1112" s="22" t="s">
        <v>334</v>
      </c>
      <c r="E1112" s="16" t="str">
        <f t="shared" si="17"/>
        <v>20102</v>
      </c>
      <c r="F1112" s="17">
        <v>2020</v>
      </c>
      <c r="G1112" s="18" t="s">
        <v>5557</v>
      </c>
      <c r="H1112" s="18" t="s">
        <v>43</v>
      </c>
      <c r="I1112" s="19">
        <v>0</v>
      </c>
      <c r="J1112" s="19">
        <v>0</v>
      </c>
      <c r="K1112" s="19">
        <v>0</v>
      </c>
    </row>
    <row r="1113" spans="1:11" x14ac:dyDescent="0.25">
      <c r="A1113" s="22" t="s">
        <v>1150</v>
      </c>
      <c r="B1113" s="22" t="s">
        <v>1151</v>
      </c>
      <c r="C1113" s="22" t="s">
        <v>1253</v>
      </c>
      <c r="D1113" s="22" t="s">
        <v>336</v>
      </c>
      <c r="E1113" s="16" t="str">
        <f t="shared" si="17"/>
        <v>20103</v>
      </c>
      <c r="F1113" s="17">
        <v>2020</v>
      </c>
      <c r="G1113" s="18" t="s">
        <v>5557</v>
      </c>
      <c r="H1113" s="18" t="s">
        <v>43</v>
      </c>
      <c r="I1113" s="19">
        <v>0</v>
      </c>
      <c r="J1113" s="19">
        <v>0</v>
      </c>
      <c r="K1113" s="19">
        <v>0</v>
      </c>
    </row>
    <row r="1114" spans="1:11" x14ac:dyDescent="0.25">
      <c r="A1114" s="22" t="s">
        <v>1150</v>
      </c>
      <c r="B1114" s="22" t="s">
        <v>1151</v>
      </c>
      <c r="C1114" s="22" t="s">
        <v>1254</v>
      </c>
      <c r="D1114" s="22" t="s">
        <v>338</v>
      </c>
      <c r="E1114" s="16" t="str">
        <f t="shared" si="17"/>
        <v>20104</v>
      </c>
      <c r="F1114" s="17">
        <v>2020</v>
      </c>
      <c r="G1114" s="18" t="s">
        <v>5557</v>
      </c>
      <c r="H1114" s="18" t="s">
        <v>43</v>
      </c>
      <c r="I1114" s="19">
        <v>60821.77</v>
      </c>
      <c r="J1114" s="19">
        <v>0</v>
      </c>
      <c r="K1114" s="19">
        <v>0</v>
      </c>
    </row>
    <row r="1115" spans="1:11" x14ac:dyDescent="0.25">
      <c r="A1115" s="22" t="s">
        <v>1150</v>
      </c>
      <c r="B1115" s="22" t="s">
        <v>1151</v>
      </c>
      <c r="C1115" s="22" t="s">
        <v>1255</v>
      </c>
      <c r="D1115" s="22" t="s">
        <v>340</v>
      </c>
      <c r="E1115" s="16" t="str">
        <f t="shared" si="17"/>
        <v>20105</v>
      </c>
      <c r="F1115" s="17">
        <v>2020</v>
      </c>
      <c r="G1115" s="18" t="s">
        <v>5557</v>
      </c>
      <c r="H1115" s="18" t="s">
        <v>43</v>
      </c>
      <c r="I1115" s="19">
        <v>141837.01</v>
      </c>
      <c r="J1115" s="19">
        <v>0</v>
      </c>
      <c r="K1115" s="19">
        <v>0</v>
      </c>
    </row>
    <row r="1116" spans="1:11" x14ac:dyDescent="0.25">
      <c r="A1116" s="22" t="s">
        <v>1150</v>
      </c>
      <c r="B1116" s="22" t="s">
        <v>1151</v>
      </c>
      <c r="C1116" s="22" t="s">
        <v>1256</v>
      </c>
      <c r="D1116" s="22" t="s">
        <v>342</v>
      </c>
      <c r="E1116" s="16" t="str">
        <f t="shared" si="17"/>
        <v>20106</v>
      </c>
      <c r="F1116" s="17">
        <v>2020</v>
      </c>
      <c r="G1116" s="18" t="s">
        <v>5557</v>
      </c>
      <c r="H1116" s="18" t="s">
        <v>43</v>
      </c>
      <c r="I1116" s="19">
        <v>0</v>
      </c>
      <c r="J1116" s="19">
        <v>30000</v>
      </c>
      <c r="K1116" s="19">
        <v>0</v>
      </c>
    </row>
    <row r="1117" spans="1:11" x14ac:dyDescent="0.25">
      <c r="A1117" s="22" t="s">
        <v>1150</v>
      </c>
      <c r="B1117" s="22" t="s">
        <v>1151</v>
      </c>
      <c r="C1117" s="22" t="s">
        <v>1257</v>
      </c>
      <c r="D1117" s="22" t="s">
        <v>344</v>
      </c>
      <c r="E1117" s="16" t="str">
        <f t="shared" si="17"/>
        <v>20107</v>
      </c>
      <c r="F1117" s="17">
        <v>2020</v>
      </c>
      <c r="G1117" s="18" t="s">
        <v>5557</v>
      </c>
      <c r="H1117" s="18" t="s">
        <v>43</v>
      </c>
      <c r="I1117" s="19">
        <v>0</v>
      </c>
      <c r="J1117" s="19">
        <v>0</v>
      </c>
      <c r="K1117" s="19">
        <v>0</v>
      </c>
    </row>
    <row r="1118" spans="1:11" x14ac:dyDescent="0.25">
      <c r="A1118" s="22" t="s">
        <v>1150</v>
      </c>
      <c r="B1118" s="22" t="s">
        <v>1151</v>
      </c>
      <c r="C1118" s="22" t="s">
        <v>1258</v>
      </c>
      <c r="D1118" s="22" t="s">
        <v>346</v>
      </c>
      <c r="E1118" s="16" t="str">
        <f t="shared" si="17"/>
        <v>20108</v>
      </c>
      <c r="F1118" s="17">
        <v>2020</v>
      </c>
      <c r="G1118" s="18" t="s">
        <v>5557</v>
      </c>
      <c r="H1118" s="18" t="s">
        <v>43</v>
      </c>
      <c r="I1118" s="19">
        <v>813043.52</v>
      </c>
      <c r="J1118" s="19">
        <v>0</v>
      </c>
      <c r="K1118" s="19">
        <v>0</v>
      </c>
    </row>
    <row r="1119" spans="1:11" x14ac:dyDescent="0.25">
      <c r="A1119" s="22" t="s">
        <v>1150</v>
      </c>
      <c r="B1119" s="22" t="s">
        <v>1151</v>
      </c>
      <c r="C1119" s="22" t="s">
        <v>1259</v>
      </c>
      <c r="D1119" s="22" t="s">
        <v>348</v>
      </c>
      <c r="E1119" s="16" t="str">
        <f t="shared" si="17"/>
        <v>20109</v>
      </c>
      <c r="F1119" s="17">
        <v>2020</v>
      </c>
      <c r="G1119" s="18" t="s">
        <v>5557</v>
      </c>
      <c r="H1119" s="18" t="s">
        <v>43</v>
      </c>
      <c r="I1119" s="19">
        <v>0</v>
      </c>
      <c r="J1119" s="19">
        <v>0</v>
      </c>
      <c r="K1119" s="19">
        <v>0</v>
      </c>
    </row>
    <row r="1120" spans="1:11" x14ac:dyDescent="0.25">
      <c r="A1120" s="22" t="s">
        <v>1150</v>
      </c>
      <c r="B1120" s="22" t="s">
        <v>1151</v>
      </c>
      <c r="C1120" s="22" t="s">
        <v>1260</v>
      </c>
      <c r="D1120" s="22" t="s">
        <v>350</v>
      </c>
      <c r="E1120" s="16" t="str">
        <f t="shared" si="17"/>
        <v>20110</v>
      </c>
      <c r="F1120" s="17">
        <v>2020</v>
      </c>
      <c r="G1120" s="18" t="s">
        <v>5557</v>
      </c>
      <c r="H1120" s="18" t="s">
        <v>43</v>
      </c>
      <c r="I1120" s="19">
        <v>116683.64</v>
      </c>
      <c r="J1120" s="19">
        <v>0</v>
      </c>
      <c r="K1120" s="19">
        <v>0</v>
      </c>
    </row>
    <row r="1121" spans="1:11" x14ac:dyDescent="0.25">
      <c r="A1121" s="22" t="s">
        <v>1150</v>
      </c>
      <c r="B1121" s="22" t="s">
        <v>1151</v>
      </c>
      <c r="C1121" s="22" t="s">
        <v>1261</v>
      </c>
      <c r="D1121" s="22" t="s">
        <v>352</v>
      </c>
      <c r="E1121" s="16" t="str">
        <f t="shared" si="17"/>
        <v>20111</v>
      </c>
      <c r="F1121" s="17">
        <v>2020</v>
      </c>
      <c r="G1121" s="18" t="s">
        <v>5557</v>
      </c>
      <c r="H1121" s="18" t="s">
        <v>43</v>
      </c>
      <c r="I1121" s="19">
        <v>0</v>
      </c>
      <c r="J1121" s="19">
        <v>0</v>
      </c>
      <c r="K1121" s="19">
        <v>0</v>
      </c>
    </row>
    <row r="1122" spans="1:11" x14ac:dyDescent="0.25">
      <c r="A1122" s="22" t="s">
        <v>1150</v>
      </c>
      <c r="B1122" s="22" t="s">
        <v>1151</v>
      </c>
      <c r="C1122" s="22" t="s">
        <v>1262</v>
      </c>
      <c r="D1122" s="22" t="s">
        <v>354</v>
      </c>
      <c r="E1122" s="16" t="str">
        <f t="shared" si="17"/>
        <v>20112</v>
      </c>
      <c r="F1122" s="17">
        <v>2020</v>
      </c>
      <c r="G1122" s="18" t="s">
        <v>5557</v>
      </c>
      <c r="H1122" s="18" t="s">
        <v>43</v>
      </c>
      <c r="I1122" s="19">
        <v>0</v>
      </c>
      <c r="J1122" s="19">
        <v>0</v>
      </c>
      <c r="K1122" s="19">
        <v>0</v>
      </c>
    </row>
    <row r="1123" spans="1:11" x14ac:dyDescent="0.25">
      <c r="A1123" s="22" t="s">
        <v>1150</v>
      </c>
      <c r="B1123" s="22" t="s">
        <v>1151</v>
      </c>
      <c r="C1123" s="22" t="s">
        <v>1263</v>
      </c>
      <c r="D1123" s="22" t="s">
        <v>356</v>
      </c>
      <c r="E1123" s="16" t="str">
        <f t="shared" si="17"/>
        <v>20113</v>
      </c>
      <c r="F1123" s="17">
        <v>2020</v>
      </c>
      <c r="G1123" s="18" t="s">
        <v>5557</v>
      </c>
      <c r="H1123" s="18" t="s">
        <v>43</v>
      </c>
      <c r="I1123" s="19">
        <v>8881.4500000000007</v>
      </c>
      <c r="J1123" s="19">
        <v>0</v>
      </c>
      <c r="K1123" s="19">
        <v>0</v>
      </c>
    </row>
    <row r="1124" spans="1:11" x14ac:dyDescent="0.25">
      <c r="A1124" s="22" t="s">
        <v>1150</v>
      </c>
      <c r="B1124" s="22" t="s">
        <v>1151</v>
      </c>
      <c r="C1124" s="22" t="s">
        <v>1264</v>
      </c>
      <c r="D1124" s="22" t="s">
        <v>358</v>
      </c>
      <c r="E1124" s="16" t="str">
        <f t="shared" si="17"/>
        <v>20114</v>
      </c>
      <c r="F1124" s="17">
        <v>2020</v>
      </c>
      <c r="G1124" s="18" t="s">
        <v>5557</v>
      </c>
      <c r="H1124" s="18" t="s">
        <v>43</v>
      </c>
      <c r="I1124" s="19">
        <v>0</v>
      </c>
      <c r="J1124" s="19">
        <v>0</v>
      </c>
      <c r="K1124" s="19">
        <v>0</v>
      </c>
    </row>
    <row r="1125" spans="1:11" x14ac:dyDescent="0.25">
      <c r="A1125" s="22" t="s">
        <v>1150</v>
      </c>
      <c r="B1125" s="22" t="s">
        <v>1151</v>
      </c>
      <c r="C1125" s="22" t="s">
        <v>1265</v>
      </c>
      <c r="D1125" s="22" t="s">
        <v>360</v>
      </c>
      <c r="E1125" s="16" t="str">
        <f t="shared" si="17"/>
        <v>20115</v>
      </c>
      <c r="F1125" s="17">
        <v>2020</v>
      </c>
      <c r="G1125" s="18" t="s">
        <v>5557</v>
      </c>
      <c r="H1125" s="18" t="s">
        <v>43</v>
      </c>
      <c r="I1125" s="19">
        <v>0</v>
      </c>
      <c r="J1125" s="19">
        <v>0</v>
      </c>
      <c r="K1125" s="19">
        <v>0</v>
      </c>
    </row>
    <row r="1126" spans="1:11" x14ac:dyDescent="0.25">
      <c r="A1126" s="22" t="s">
        <v>1150</v>
      </c>
      <c r="B1126" s="22" t="s">
        <v>1151</v>
      </c>
      <c r="C1126" s="22" t="s">
        <v>1266</v>
      </c>
      <c r="D1126" s="22" t="s">
        <v>362</v>
      </c>
      <c r="E1126" s="16" t="str">
        <f t="shared" si="17"/>
        <v>20116</v>
      </c>
      <c r="F1126" s="17">
        <v>2020</v>
      </c>
      <c r="G1126" s="18" t="s">
        <v>5557</v>
      </c>
      <c r="H1126" s="18" t="s">
        <v>43</v>
      </c>
      <c r="I1126" s="19">
        <v>214602.44</v>
      </c>
      <c r="J1126" s="19">
        <v>0</v>
      </c>
      <c r="K1126" s="19">
        <v>0</v>
      </c>
    </row>
    <row r="1127" spans="1:11" x14ac:dyDescent="0.25">
      <c r="A1127" s="22" t="s">
        <v>1150</v>
      </c>
      <c r="B1127" s="22" t="s">
        <v>1151</v>
      </c>
      <c r="C1127" s="22" t="s">
        <v>1267</v>
      </c>
      <c r="D1127" s="22" t="s">
        <v>364</v>
      </c>
      <c r="E1127" s="16" t="str">
        <f t="shared" si="17"/>
        <v>20117</v>
      </c>
      <c r="F1127" s="17">
        <v>2020</v>
      </c>
      <c r="G1127" s="18" t="s">
        <v>5557</v>
      </c>
      <c r="H1127" s="18" t="s">
        <v>43</v>
      </c>
      <c r="I1127" s="19">
        <v>0</v>
      </c>
      <c r="J1127" s="19">
        <v>0</v>
      </c>
      <c r="K1127" s="19">
        <v>0</v>
      </c>
    </row>
    <row r="1128" spans="1:11" x14ac:dyDescent="0.25">
      <c r="A1128" s="22" t="s">
        <v>1150</v>
      </c>
      <c r="B1128" s="22" t="s">
        <v>1151</v>
      </c>
      <c r="C1128" s="22" t="s">
        <v>1268</v>
      </c>
      <c r="D1128" s="22" t="s">
        <v>366</v>
      </c>
      <c r="E1128" s="16" t="str">
        <f t="shared" si="17"/>
        <v>20118</v>
      </c>
      <c r="F1128" s="17">
        <v>2020</v>
      </c>
      <c r="G1128" s="18" t="s">
        <v>5557</v>
      </c>
      <c r="H1128" s="18" t="s">
        <v>43</v>
      </c>
      <c r="I1128" s="19">
        <v>0</v>
      </c>
      <c r="J1128" s="19">
        <v>0</v>
      </c>
      <c r="K1128" s="19">
        <v>0</v>
      </c>
    </row>
    <row r="1129" spans="1:11" x14ac:dyDescent="0.25">
      <c r="A1129" s="22" t="s">
        <v>1150</v>
      </c>
      <c r="B1129" s="22" t="s">
        <v>1151</v>
      </c>
      <c r="C1129" s="22" t="s">
        <v>1269</v>
      </c>
      <c r="D1129" s="22" t="s">
        <v>368</v>
      </c>
      <c r="E1129" s="16" t="str">
        <f t="shared" si="17"/>
        <v>20119</v>
      </c>
      <c r="F1129" s="17">
        <v>2020</v>
      </c>
      <c r="G1129" s="18" t="s">
        <v>5557</v>
      </c>
      <c r="H1129" s="18" t="s">
        <v>43</v>
      </c>
      <c r="I1129" s="19">
        <v>101377.14</v>
      </c>
      <c r="J1129" s="19">
        <v>0</v>
      </c>
      <c r="K1129" s="19">
        <v>0</v>
      </c>
    </row>
    <row r="1130" spans="1:11" x14ac:dyDescent="0.25">
      <c r="A1130" s="22" t="s">
        <v>1150</v>
      </c>
      <c r="B1130" s="22" t="s">
        <v>1151</v>
      </c>
      <c r="C1130" s="22" t="s">
        <v>1270</v>
      </c>
      <c r="D1130" s="22" t="s">
        <v>370</v>
      </c>
      <c r="E1130" s="16" t="str">
        <f t="shared" si="17"/>
        <v>20120</v>
      </c>
      <c r="F1130" s="17">
        <v>2020</v>
      </c>
      <c r="G1130" s="18" t="s">
        <v>5557</v>
      </c>
      <c r="H1130" s="18" t="s">
        <v>43</v>
      </c>
      <c r="I1130" s="19">
        <v>131865.97</v>
      </c>
      <c r="J1130" s="19">
        <v>0</v>
      </c>
      <c r="K1130" s="19">
        <v>0</v>
      </c>
    </row>
    <row r="1131" spans="1:11" x14ac:dyDescent="0.25">
      <c r="A1131" s="22" t="s">
        <v>1150</v>
      </c>
      <c r="B1131" s="22" t="s">
        <v>1151</v>
      </c>
      <c r="C1131" s="22" t="s">
        <v>1271</v>
      </c>
      <c r="D1131" s="22" t="s">
        <v>372</v>
      </c>
      <c r="E1131" s="16" t="str">
        <f t="shared" si="17"/>
        <v>20121</v>
      </c>
      <c r="F1131" s="17">
        <v>2020</v>
      </c>
      <c r="G1131" s="18" t="s">
        <v>5557</v>
      </c>
      <c r="H1131" s="18" t="s">
        <v>43</v>
      </c>
      <c r="I1131" s="19">
        <v>0</v>
      </c>
      <c r="J1131" s="19">
        <v>0</v>
      </c>
      <c r="K1131" s="19">
        <v>0</v>
      </c>
    </row>
    <row r="1132" spans="1:11" x14ac:dyDescent="0.25">
      <c r="A1132" s="22" t="s">
        <v>1150</v>
      </c>
      <c r="B1132" s="22" t="s">
        <v>1151</v>
      </c>
      <c r="C1132" s="22" t="s">
        <v>1272</v>
      </c>
      <c r="D1132" s="22" t="s">
        <v>374</v>
      </c>
      <c r="E1132" s="16" t="str">
        <f t="shared" si="17"/>
        <v>20122</v>
      </c>
      <c r="F1132" s="17">
        <v>2020</v>
      </c>
      <c r="G1132" s="18" t="s">
        <v>5557</v>
      </c>
      <c r="H1132" s="18" t="s">
        <v>43</v>
      </c>
      <c r="I1132" s="19">
        <v>0</v>
      </c>
      <c r="J1132" s="19">
        <v>0</v>
      </c>
      <c r="K1132" s="19">
        <v>0</v>
      </c>
    </row>
    <row r="1133" spans="1:11" x14ac:dyDescent="0.25">
      <c r="A1133" s="22" t="s">
        <v>1150</v>
      </c>
      <c r="B1133" s="22" t="s">
        <v>1151</v>
      </c>
      <c r="C1133" s="22" t="s">
        <v>1273</v>
      </c>
      <c r="D1133" s="22" t="s">
        <v>376</v>
      </c>
      <c r="E1133" s="16" t="str">
        <f t="shared" si="17"/>
        <v>20123</v>
      </c>
      <c r="F1133" s="17">
        <v>2020</v>
      </c>
      <c r="G1133" s="18" t="s">
        <v>5557</v>
      </c>
      <c r="H1133" s="18" t="s">
        <v>43</v>
      </c>
      <c r="I1133" s="19">
        <v>0</v>
      </c>
      <c r="J1133" s="19">
        <v>0</v>
      </c>
      <c r="K1133" s="19">
        <v>0</v>
      </c>
    </row>
    <row r="1134" spans="1:11" x14ac:dyDescent="0.25">
      <c r="A1134" s="22" t="s">
        <v>1150</v>
      </c>
      <c r="B1134" s="22" t="s">
        <v>1151</v>
      </c>
      <c r="C1134" s="22" t="s">
        <v>1274</v>
      </c>
      <c r="D1134" s="22" t="s">
        <v>378</v>
      </c>
      <c r="E1134" s="16" t="str">
        <f t="shared" si="17"/>
        <v>20124</v>
      </c>
      <c r="F1134" s="17">
        <v>2020</v>
      </c>
      <c r="G1134" s="18" t="s">
        <v>5557</v>
      </c>
      <c r="H1134" s="18" t="s">
        <v>43</v>
      </c>
      <c r="I1134" s="19">
        <v>0</v>
      </c>
      <c r="J1134" s="19">
        <v>0</v>
      </c>
      <c r="K1134" s="19">
        <v>0</v>
      </c>
    </row>
    <row r="1135" spans="1:11" x14ac:dyDescent="0.25">
      <c r="A1135" s="22" t="s">
        <v>1150</v>
      </c>
      <c r="B1135" s="22" t="s">
        <v>1151</v>
      </c>
      <c r="C1135" s="22" t="s">
        <v>1275</v>
      </c>
      <c r="D1135" s="22" t="s">
        <v>380</v>
      </c>
      <c r="E1135" s="16" t="str">
        <f t="shared" si="17"/>
        <v>20125</v>
      </c>
      <c r="F1135" s="17">
        <v>2020</v>
      </c>
      <c r="G1135" s="18" t="s">
        <v>5557</v>
      </c>
      <c r="H1135" s="18" t="s">
        <v>43</v>
      </c>
      <c r="I1135" s="19">
        <v>625961.23</v>
      </c>
      <c r="J1135" s="19">
        <v>0</v>
      </c>
      <c r="K1135" s="19">
        <v>0</v>
      </c>
    </row>
    <row r="1136" spans="1:11" x14ac:dyDescent="0.25">
      <c r="A1136" s="22" t="s">
        <v>1150</v>
      </c>
      <c r="B1136" s="22" t="s">
        <v>1151</v>
      </c>
      <c r="C1136" s="22" t="s">
        <v>1276</v>
      </c>
      <c r="D1136" s="22" t="s">
        <v>1277</v>
      </c>
      <c r="E1136" s="16" t="str">
        <f t="shared" si="17"/>
        <v>20126</v>
      </c>
      <c r="F1136" s="17">
        <v>2020</v>
      </c>
      <c r="G1136" s="18" t="s">
        <v>5557</v>
      </c>
      <c r="H1136" s="18" t="s">
        <v>43</v>
      </c>
      <c r="I1136" s="19">
        <v>150823.79</v>
      </c>
      <c r="J1136" s="19">
        <v>0</v>
      </c>
      <c r="K1136" s="19">
        <v>0</v>
      </c>
    </row>
    <row r="1137" spans="1:14" x14ac:dyDescent="0.25">
      <c r="A1137" s="22" t="s">
        <v>1150</v>
      </c>
      <c r="B1137" s="22" t="s">
        <v>1151</v>
      </c>
      <c r="C1137" s="22" t="s">
        <v>1278</v>
      </c>
      <c r="D1137" s="22" t="s">
        <v>1279</v>
      </c>
      <c r="E1137" s="16" t="str">
        <f t="shared" si="17"/>
        <v>20127</v>
      </c>
      <c r="F1137" s="17">
        <v>2020</v>
      </c>
      <c r="G1137" s="18" t="s">
        <v>5557</v>
      </c>
      <c r="H1137" s="18" t="s">
        <v>43</v>
      </c>
      <c r="I1137" s="19">
        <v>109358.44</v>
      </c>
      <c r="J1137" s="19">
        <v>0</v>
      </c>
      <c r="K1137" s="19">
        <v>0</v>
      </c>
    </row>
    <row r="1138" spans="1:14" x14ac:dyDescent="0.25">
      <c r="A1138" s="22" t="s">
        <v>1150</v>
      </c>
      <c r="B1138" s="22" t="s">
        <v>1151</v>
      </c>
      <c r="C1138" s="22" t="s">
        <v>1280</v>
      </c>
      <c r="D1138" s="22" t="s">
        <v>1281</v>
      </c>
      <c r="E1138" s="16" t="str">
        <f t="shared" si="17"/>
        <v>20128</v>
      </c>
      <c r="F1138" s="17">
        <v>2020</v>
      </c>
      <c r="G1138" s="18" t="s">
        <v>5557</v>
      </c>
      <c r="H1138" s="18" t="s">
        <v>43</v>
      </c>
      <c r="I1138" s="19">
        <v>167421.34</v>
      </c>
      <c r="J1138" s="19">
        <v>0</v>
      </c>
      <c r="K1138" s="19">
        <v>0</v>
      </c>
    </row>
    <row r="1139" spans="1:14" x14ac:dyDescent="0.25">
      <c r="A1139" s="22" t="s">
        <v>1150</v>
      </c>
      <c r="B1139" s="22" t="s">
        <v>1151</v>
      </c>
      <c r="C1139" s="22" t="s">
        <v>1282</v>
      </c>
      <c r="D1139" s="22" t="s">
        <v>1283</v>
      </c>
      <c r="E1139" s="16" t="str">
        <f t="shared" si="17"/>
        <v>20129</v>
      </c>
      <c r="F1139" s="17">
        <v>2020</v>
      </c>
      <c r="G1139" s="18" t="s">
        <v>5557</v>
      </c>
      <c r="H1139" s="18" t="s">
        <v>43</v>
      </c>
      <c r="I1139" s="19">
        <v>0</v>
      </c>
      <c r="J1139" s="19">
        <v>0</v>
      </c>
      <c r="K1139" s="19">
        <v>0</v>
      </c>
    </row>
    <row r="1140" spans="1:14" x14ac:dyDescent="0.25">
      <c r="A1140" s="22" t="s">
        <v>1150</v>
      </c>
      <c r="B1140" s="22" t="s">
        <v>1151</v>
      </c>
      <c r="C1140" s="22" t="s">
        <v>1284</v>
      </c>
      <c r="D1140" s="22" t="s">
        <v>1285</v>
      </c>
      <c r="E1140" s="16" t="str">
        <f t="shared" si="17"/>
        <v>20130</v>
      </c>
      <c r="F1140" s="17">
        <v>2020</v>
      </c>
      <c r="G1140" s="18" t="s">
        <v>5557</v>
      </c>
      <c r="H1140" s="18" t="s">
        <v>43</v>
      </c>
      <c r="I1140" s="19">
        <v>0</v>
      </c>
      <c r="J1140" s="19">
        <v>0</v>
      </c>
      <c r="K1140" s="19">
        <v>0</v>
      </c>
    </row>
    <row r="1141" spans="1:14" x14ac:dyDescent="0.25">
      <c r="A1141" s="22" t="s">
        <v>1150</v>
      </c>
      <c r="B1141" s="22" t="s">
        <v>1151</v>
      </c>
      <c r="C1141" s="22" t="s">
        <v>1286</v>
      </c>
      <c r="D1141" s="22" t="s">
        <v>1287</v>
      </c>
      <c r="E1141" s="16" t="str">
        <f t="shared" si="17"/>
        <v>20131</v>
      </c>
      <c r="F1141" s="17">
        <v>2020</v>
      </c>
      <c r="G1141" s="18" t="s">
        <v>5557</v>
      </c>
      <c r="H1141" s="18" t="s">
        <v>43</v>
      </c>
      <c r="I1141" s="19">
        <v>0</v>
      </c>
      <c r="J1141" s="19">
        <v>0</v>
      </c>
      <c r="K1141" s="19">
        <v>9330</v>
      </c>
      <c r="N1141" s="41"/>
    </row>
    <row r="1142" spans="1:14" x14ac:dyDescent="0.25">
      <c r="A1142" s="22" t="s">
        <v>1150</v>
      </c>
      <c r="B1142" s="22" t="s">
        <v>1151</v>
      </c>
      <c r="C1142" s="22" t="s">
        <v>1288</v>
      </c>
      <c r="D1142" s="22" t="s">
        <v>1289</v>
      </c>
      <c r="E1142" s="16" t="str">
        <f t="shared" si="17"/>
        <v>20132</v>
      </c>
      <c r="F1142" s="17">
        <v>2020</v>
      </c>
      <c r="G1142" s="18" t="s">
        <v>5557</v>
      </c>
      <c r="H1142" s="18" t="s">
        <v>43</v>
      </c>
      <c r="I1142" s="19">
        <v>0</v>
      </c>
      <c r="J1142" s="19">
        <v>0</v>
      </c>
      <c r="K1142" s="19">
        <v>0</v>
      </c>
    </row>
    <row r="1143" spans="1:14" x14ac:dyDescent="0.25">
      <c r="A1143" s="22" t="s">
        <v>1150</v>
      </c>
      <c r="B1143" s="22" t="s">
        <v>1151</v>
      </c>
      <c r="C1143" s="22" t="s">
        <v>1290</v>
      </c>
      <c r="D1143" s="22" t="s">
        <v>1291</v>
      </c>
      <c r="E1143" s="16" t="str">
        <f t="shared" si="17"/>
        <v>20133</v>
      </c>
      <c r="F1143" s="17">
        <v>2020</v>
      </c>
      <c r="G1143" s="18" t="s">
        <v>5557</v>
      </c>
      <c r="H1143" s="18" t="s">
        <v>43</v>
      </c>
      <c r="I1143" s="19">
        <v>155550.13</v>
      </c>
      <c r="J1143" s="19">
        <v>0</v>
      </c>
      <c r="K1143" s="19">
        <v>48000</v>
      </c>
    </row>
    <row r="1144" spans="1:14" x14ac:dyDescent="0.25">
      <c r="A1144" s="22" t="s">
        <v>1150</v>
      </c>
      <c r="B1144" s="22" t="s">
        <v>1151</v>
      </c>
      <c r="C1144" s="22" t="s">
        <v>1292</v>
      </c>
      <c r="D1144" s="22" t="s">
        <v>1293</v>
      </c>
      <c r="E1144" s="16" t="str">
        <f t="shared" si="17"/>
        <v>20134</v>
      </c>
      <c r="F1144" s="17">
        <v>2020</v>
      </c>
      <c r="G1144" s="18" t="s">
        <v>5557</v>
      </c>
      <c r="H1144" s="18" t="s">
        <v>43</v>
      </c>
      <c r="I1144" s="19">
        <v>170672.44</v>
      </c>
      <c r="J1144" s="19">
        <v>0</v>
      </c>
      <c r="K1144" s="19">
        <v>27000</v>
      </c>
    </row>
    <row r="1145" spans="1:14" x14ac:dyDescent="0.25">
      <c r="A1145" s="22" t="s">
        <v>1150</v>
      </c>
      <c r="B1145" s="22" t="s">
        <v>1151</v>
      </c>
      <c r="C1145" s="22" t="s">
        <v>1294</v>
      </c>
      <c r="D1145" s="22" t="s">
        <v>1295</v>
      </c>
      <c r="E1145" s="16" t="str">
        <f t="shared" si="17"/>
        <v>20135</v>
      </c>
      <c r="F1145" s="17">
        <v>2020</v>
      </c>
      <c r="G1145" s="18" t="s">
        <v>5557</v>
      </c>
      <c r="H1145" s="18" t="s">
        <v>43</v>
      </c>
      <c r="I1145" s="19">
        <v>0</v>
      </c>
      <c r="J1145" s="19">
        <v>0</v>
      </c>
      <c r="K1145" s="19">
        <v>20000</v>
      </c>
      <c r="N1145" s="41"/>
    </row>
    <row r="1146" spans="1:14" x14ac:dyDescent="0.25">
      <c r="A1146" s="22" t="s">
        <v>1150</v>
      </c>
      <c r="B1146" s="22" t="s">
        <v>1151</v>
      </c>
      <c r="C1146" s="22" t="s">
        <v>1296</v>
      </c>
      <c r="D1146" s="22" t="s">
        <v>1297</v>
      </c>
      <c r="E1146" s="16" t="str">
        <f t="shared" si="17"/>
        <v>20136</v>
      </c>
      <c r="F1146" s="17">
        <v>2020</v>
      </c>
      <c r="G1146" s="18" t="s">
        <v>5557</v>
      </c>
      <c r="H1146" s="18" t="s">
        <v>43</v>
      </c>
      <c r="I1146" s="19">
        <v>452613.9</v>
      </c>
      <c r="J1146" s="19">
        <v>0</v>
      </c>
      <c r="K1146" s="19">
        <v>0</v>
      </c>
    </row>
    <row r="1147" spans="1:14" x14ac:dyDescent="0.25">
      <c r="A1147" s="22" t="s">
        <v>1150</v>
      </c>
      <c r="B1147" s="22" t="s">
        <v>1151</v>
      </c>
      <c r="C1147" s="22" t="s">
        <v>1298</v>
      </c>
      <c r="D1147" s="22" t="s">
        <v>1299</v>
      </c>
      <c r="E1147" s="16" t="str">
        <f t="shared" si="17"/>
        <v>20137</v>
      </c>
      <c r="F1147" s="17">
        <v>2020</v>
      </c>
      <c r="G1147" s="18" t="s">
        <v>5557</v>
      </c>
      <c r="H1147" s="18" t="s">
        <v>43</v>
      </c>
      <c r="I1147" s="19">
        <v>40155.620000000003</v>
      </c>
      <c r="J1147" s="19">
        <v>0</v>
      </c>
      <c r="K1147" s="19">
        <v>12000</v>
      </c>
      <c r="N1147" s="41"/>
    </row>
    <row r="1148" spans="1:14" x14ac:dyDescent="0.25">
      <c r="A1148" s="22" t="s">
        <v>1150</v>
      </c>
      <c r="B1148" s="22" t="s">
        <v>1151</v>
      </c>
      <c r="C1148" s="22" t="s">
        <v>1300</v>
      </c>
      <c r="D1148" s="22" t="s">
        <v>1301</v>
      </c>
      <c r="E1148" s="16" t="str">
        <f t="shared" si="17"/>
        <v>20138</v>
      </c>
      <c r="F1148" s="17">
        <v>2020</v>
      </c>
      <c r="G1148" s="18" t="s">
        <v>5557</v>
      </c>
      <c r="H1148" s="18" t="s">
        <v>43</v>
      </c>
      <c r="I1148" s="19">
        <v>0</v>
      </c>
      <c r="J1148" s="19">
        <v>0</v>
      </c>
      <c r="K1148" s="19">
        <v>0</v>
      </c>
    </row>
    <row r="1149" spans="1:14" x14ac:dyDescent="0.25">
      <c r="A1149" s="22" t="s">
        <v>1150</v>
      </c>
      <c r="B1149" s="22" t="s">
        <v>1151</v>
      </c>
      <c r="C1149" s="22" t="s">
        <v>1302</v>
      </c>
      <c r="D1149" s="22" t="s">
        <v>1303</v>
      </c>
      <c r="E1149" s="16" t="str">
        <f t="shared" si="17"/>
        <v>20139</v>
      </c>
      <c r="F1149" s="17">
        <v>2020</v>
      </c>
      <c r="G1149" s="18" t="s">
        <v>5557</v>
      </c>
      <c r="H1149" s="18" t="s">
        <v>43</v>
      </c>
      <c r="I1149" s="19">
        <v>0</v>
      </c>
      <c r="J1149" s="19">
        <v>0</v>
      </c>
      <c r="K1149" s="19">
        <v>0</v>
      </c>
    </row>
    <row r="1150" spans="1:14" x14ac:dyDescent="0.25">
      <c r="A1150" s="22" t="s">
        <v>1150</v>
      </c>
      <c r="B1150" s="22" t="s">
        <v>1151</v>
      </c>
      <c r="C1150" s="22" t="s">
        <v>1304</v>
      </c>
      <c r="D1150" s="22" t="s">
        <v>1305</v>
      </c>
      <c r="E1150" s="16" t="str">
        <f t="shared" si="17"/>
        <v>20140</v>
      </c>
      <c r="F1150" s="17">
        <v>2020</v>
      </c>
      <c r="G1150" s="18" t="s">
        <v>5557</v>
      </c>
      <c r="H1150" s="18" t="s">
        <v>43</v>
      </c>
      <c r="I1150" s="19">
        <v>0</v>
      </c>
      <c r="J1150" s="19">
        <v>0</v>
      </c>
      <c r="K1150" s="19">
        <v>0</v>
      </c>
    </row>
    <row r="1151" spans="1:14" x14ac:dyDescent="0.25">
      <c r="A1151" s="22" t="s">
        <v>1150</v>
      </c>
      <c r="B1151" s="22" t="s">
        <v>1151</v>
      </c>
      <c r="C1151" s="22" t="s">
        <v>1306</v>
      </c>
      <c r="D1151" s="22" t="s">
        <v>1307</v>
      </c>
      <c r="E1151" s="16" t="str">
        <f t="shared" si="17"/>
        <v>20141</v>
      </c>
      <c r="F1151" s="17">
        <v>2020</v>
      </c>
      <c r="G1151" s="18" t="s">
        <v>5557</v>
      </c>
      <c r="H1151" s="18" t="s">
        <v>43</v>
      </c>
      <c r="I1151" s="19">
        <v>145359.03</v>
      </c>
      <c r="J1151" s="19">
        <v>0</v>
      </c>
      <c r="K1151" s="19">
        <v>0</v>
      </c>
    </row>
    <row r="1152" spans="1:14" x14ac:dyDescent="0.25">
      <c r="A1152" s="22" t="s">
        <v>1150</v>
      </c>
      <c r="B1152" s="22" t="s">
        <v>1151</v>
      </c>
      <c r="C1152" s="22" t="s">
        <v>1308</v>
      </c>
      <c r="D1152" s="22" t="s">
        <v>1309</v>
      </c>
      <c r="E1152" s="16" t="str">
        <f t="shared" si="17"/>
        <v>20142</v>
      </c>
      <c r="F1152" s="17">
        <v>2020</v>
      </c>
      <c r="G1152" s="18" t="s">
        <v>5557</v>
      </c>
      <c r="H1152" s="18" t="s">
        <v>43</v>
      </c>
      <c r="I1152" s="19">
        <v>0</v>
      </c>
      <c r="J1152" s="19">
        <v>0</v>
      </c>
      <c r="K1152" s="19">
        <v>0</v>
      </c>
    </row>
    <row r="1153" spans="1:14" x14ac:dyDescent="0.25">
      <c r="A1153" s="22" t="s">
        <v>1150</v>
      </c>
      <c r="B1153" s="22" t="s">
        <v>1151</v>
      </c>
      <c r="C1153" s="22" t="s">
        <v>1310</v>
      </c>
      <c r="D1153" s="22" t="s">
        <v>1311</v>
      </c>
      <c r="E1153" s="16" t="str">
        <f t="shared" si="17"/>
        <v>20143</v>
      </c>
      <c r="F1153" s="17">
        <v>2020</v>
      </c>
      <c r="G1153" s="18" t="s">
        <v>5557</v>
      </c>
      <c r="H1153" s="18" t="s">
        <v>43</v>
      </c>
      <c r="I1153" s="19">
        <v>224989.45</v>
      </c>
      <c r="J1153" s="19">
        <v>0</v>
      </c>
      <c r="K1153" s="19">
        <v>0</v>
      </c>
    </row>
    <row r="1154" spans="1:14" x14ac:dyDescent="0.25">
      <c r="A1154" s="22" t="s">
        <v>1150</v>
      </c>
      <c r="B1154" s="22" t="s">
        <v>1151</v>
      </c>
      <c r="C1154" s="22" t="s">
        <v>1312</v>
      </c>
      <c r="D1154" s="22" t="s">
        <v>1313</v>
      </c>
      <c r="E1154" s="16" t="str">
        <f t="shared" ref="E1154:E1217" si="18">B1154&amp;D1154</f>
        <v>20144</v>
      </c>
      <c r="F1154" s="17">
        <v>2020</v>
      </c>
      <c r="G1154" s="18" t="s">
        <v>5557</v>
      </c>
      <c r="H1154" s="18" t="s">
        <v>43</v>
      </c>
      <c r="I1154" s="19">
        <v>182513.51</v>
      </c>
      <c r="J1154" s="19">
        <v>0</v>
      </c>
      <c r="K1154" s="19">
        <v>0</v>
      </c>
    </row>
    <row r="1155" spans="1:14" x14ac:dyDescent="0.25">
      <c r="A1155" s="22" t="s">
        <v>1150</v>
      </c>
      <c r="B1155" s="22" t="s">
        <v>1151</v>
      </c>
      <c r="C1155" s="22" t="s">
        <v>1314</v>
      </c>
      <c r="D1155" s="22" t="s">
        <v>1315</v>
      </c>
      <c r="E1155" s="16" t="str">
        <f t="shared" si="18"/>
        <v>20145</v>
      </c>
      <c r="F1155" s="17">
        <v>2020</v>
      </c>
      <c r="G1155" s="18" t="s">
        <v>5557</v>
      </c>
      <c r="H1155" s="18" t="s">
        <v>43</v>
      </c>
      <c r="I1155" s="19">
        <v>0</v>
      </c>
      <c r="J1155" s="19">
        <v>0</v>
      </c>
      <c r="K1155" s="19">
        <v>0</v>
      </c>
    </row>
    <row r="1156" spans="1:14" x14ac:dyDescent="0.25">
      <c r="A1156" s="22" t="s">
        <v>1150</v>
      </c>
      <c r="B1156" s="22" t="s">
        <v>1151</v>
      </c>
      <c r="C1156" s="22" t="s">
        <v>1316</v>
      </c>
      <c r="D1156" s="22" t="s">
        <v>1317</v>
      </c>
      <c r="E1156" s="16" t="str">
        <f t="shared" si="18"/>
        <v>20146</v>
      </c>
      <c r="F1156" s="17">
        <v>2020</v>
      </c>
      <c r="G1156" s="18" t="s">
        <v>5557</v>
      </c>
      <c r="H1156" s="18" t="s">
        <v>43</v>
      </c>
      <c r="I1156" s="19">
        <v>159630.87</v>
      </c>
      <c r="J1156" s="19">
        <v>0</v>
      </c>
      <c r="K1156" s="19">
        <v>0</v>
      </c>
    </row>
    <row r="1157" spans="1:14" x14ac:dyDescent="0.25">
      <c r="A1157" s="22" t="s">
        <v>1150</v>
      </c>
      <c r="B1157" s="22" t="s">
        <v>1151</v>
      </c>
      <c r="C1157" s="22" t="s">
        <v>1318</v>
      </c>
      <c r="D1157" s="22" t="s">
        <v>1319</v>
      </c>
      <c r="E1157" s="16" t="str">
        <f t="shared" si="18"/>
        <v>20147</v>
      </c>
      <c r="F1157" s="17">
        <v>2020</v>
      </c>
      <c r="G1157" s="18" t="s">
        <v>5557</v>
      </c>
      <c r="H1157" s="18" t="s">
        <v>43</v>
      </c>
      <c r="I1157" s="19">
        <v>0</v>
      </c>
      <c r="J1157" s="19">
        <v>0</v>
      </c>
      <c r="K1157" s="19">
        <v>0</v>
      </c>
    </row>
    <row r="1158" spans="1:14" x14ac:dyDescent="0.25">
      <c r="A1158" s="22" t="s">
        <v>1150</v>
      </c>
      <c r="B1158" s="22" t="s">
        <v>1151</v>
      </c>
      <c r="C1158" s="22" t="s">
        <v>1320</v>
      </c>
      <c r="D1158" s="22" t="s">
        <v>1321</v>
      </c>
      <c r="E1158" s="16" t="str">
        <f t="shared" si="18"/>
        <v>20148</v>
      </c>
      <c r="F1158" s="17">
        <v>2020</v>
      </c>
      <c r="G1158" s="18" t="s">
        <v>5557</v>
      </c>
      <c r="H1158" s="18" t="s">
        <v>43</v>
      </c>
      <c r="I1158" s="19">
        <v>0</v>
      </c>
      <c r="J1158" s="19">
        <v>51000</v>
      </c>
      <c r="K1158" s="19">
        <v>0</v>
      </c>
    </row>
    <row r="1159" spans="1:14" x14ac:dyDescent="0.25">
      <c r="A1159" s="22" t="s">
        <v>1150</v>
      </c>
      <c r="B1159" s="22" t="s">
        <v>1151</v>
      </c>
      <c r="C1159" s="22" t="s">
        <v>1322</v>
      </c>
      <c r="D1159" s="22" t="s">
        <v>1323</v>
      </c>
      <c r="E1159" s="16" t="str">
        <f t="shared" si="18"/>
        <v>20149</v>
      </c>
      <c r="F1159" s="17">
        <v>2020</v>
      </c>
      <c r="G1159" s="18" t="s">
        <v>5557</v>
      </c>
      <c r="H1159" s="18" t="s">
        <v>43</v>
      </c>
      <c r="I1159" s="19">
        <v>0</v>
      </c>
      <c r="J1159" s="19">
        <v>0</v>
      </c>
      <c r="K1159" s="19">
        <v>0</v>
      </c>
    </row>
    <row r="1160" spans="1:14" x14ac:dyDescent="0.25">
      <c r="A1160" s="22" t="s">
        <v>1150</v>
      </c>
      <c r="B1160" s="22" t="s">
        <v>1151</v>
      </c>
      <c r="C1160" s="22" t="s">
        <v>1324</v>
      </c>
      <c r="D1160" s="22" t="s">
        <v>1325</v>
      </c>
      <c r="E1160" s="16" t="str">
        <f t="shared" si="18"/>
        <v>20150</v>
      </c>
      <c r="F1160" s="17">
        <v>2020</v>
      </c>
      <c r="G1160" s="18" t="s">
        <v>5557</v>
      </c>
      <c r="H1160" s="18" t="s">
        <v>43</v>
      </c>
      <c r="I1160" s="19">
        <v>0</v>
      </c>
      <c r="J1160" s="19">
        <v>0</v>
      </c>
      <c r="K1160" s="19">
        <v>12229</v>
      </c>
      <c r="N1160" s="41"/>
    </row>
    <row r="1161" spans="1:14" x14ac:dyDescent="0.25">
      <c r="A1161" s="22" t="s">
        <v>1150</v>
      </c>
      <c r="B1161" s="22" t="s">
        <v>1151</v>
      </c>
      <c r="C1161" s="22" t="s">
        <v>1326</v>
      </c>
      <c r="D1161" s="22" t="s">
        <v>1327</v>
      </c>
      <c r="E1161" s="16" t="str">
        <f t="shared" si="18"/>
        <v>20151</v>
      </c>
      <c r="F1161" s="17">
        <v>2020</v>
      </c>
      <c r="G1161" s="18" t="s">
        <v>5557</v>
      </c>
      <c r="H1161" s="18" t="s">
        <v>43</v>
      </c>
      <c r="I1161" s="19">
        <v>0</v>
      </c>
      <c r="J1161" s="19">
        <v>0</v>
      </c>
      <c r="K1161" s="19">
        <v>0</v>
      </c>
    </row>
    <row r="1162" spans="1:14" x14ac:dyDescent="0.25">
      <c r="A1162" s="22" t="s">
        <v>1150</v>
      </c>
      <c r="B1162" s="22" t="s">
        <v>1151</v>
      </c>
      <c r="C1162" s="22" t="s">
        <v>1328</v>
      </c>
      <c r="D1162" s="22" t="s">
        <v>1329</v>
      </c>
      <c r="E1162" s="16" t="str">
        <f t="shared" si="18"/>
        <v>20152</v>
      </c>
      <c r="F1162" s="17">
        <v>2020</v>
      </c>
      <c r="G1162" s="18" t="s">
        <v>5557</v>
      </c>
      <c r="H1162" s="18" t="s">
        <v>43</v>
      </c>
      <c r="I1162" s="19">
        <v>266700.34999999998</v>
      </c>
      <c r="J1162" s="19">
        <v>0</v>
      </c>
      <c r="K1162" s="19">
        <v>0</v>
      </c>
    </row>
    <row r="1163" spans="1:14" x14ac:dyDescent="0.25">
      <c r="A1163" s="22" t="s">
        <v>1150</v>
      </c>
      <c r="B1163" s="22" t="s">
        <v>1151</v>
      </c>
      <c r="C1163" s="22" t="s">
        <v>1330</v>
      </c>
      <c r="D1163" s="22" t="s">
        <v>1331</v>
      </c>
      <c r="E1163" s="16" t="str">
        <f t="shared" si="18"/>
        <v>20153</v>
      </c>
      <c r="F1163" s="17">
        <v>2020</v>
      </c>
      <c r="G1163" s="18" t="s">
        <v>5557</v>
      </c>
      <c r="H1163" s="18" t="s">
        <v>43</v>
      </c>
      <c r="I1163" s="19">
        <v>0</v>
      </c>
      <c r="J1163" s="19">
        <v>0</v>
      </c>
      <c r="K1163" s="19">
        <v>0</v>
      </c>
    </row>
    <row r="1164" spans="1:14" x14ac:dyDescent="0.25">
      <c r="A1164" s="22" t="s">
        <v>1150</v>
      </c>
      <c r="B1164" s="22" t="s">
        <v>1151</v>
      </c>
      <c r="C1164" s="22" t="s">
        <v>1332</v>
      </c>
      <c r="D1164" s="22" t="s">
        <v>1333</v>
      </c>
      <c r="E1164" s="16" t="str">
        <f t="shared" si="18"/>
        <v>20154</v>
      </c>
      <c r="F1164" s="17">
        <v>2020</v>
      </c>
      <c r="G1164" s="18" t="s">
        <v>5557</v>
      </c>
      <c r="H1164" s="18" t="s">
        <v>43</v>
      </c>
      <c r="I1164" s="19">
        <v>0</v>
      </c>
      <c r="J1164" s="19">
        <v>0</v>
      </c>
      <c r="K1164" s="19">
        <v>0</v>
      </c>
    </row>
    <row r="1165" spans="1:14" x14ac:dyDescent="0.25">
      <c r="A1165" s="22" t="s">
        <v>1150</v>
      </c>
      <c r="B1165" s="22" t="s">
        <v>1151</v>
      </c>
      <c r="C1165" s="22" t="s">
        <v>1334</v>
      </c>
      <c r="D1165" s="22" t="s">
        <v>1335</v>
      </c>
      <c r="E1165" s="16" t="str">
        <f t="shared" si="18"/>
        <v>20155</v>
      </c>
      <c r="F1165" s="17">
        <v>2020</v>
      </c>
      <c r="G1165" s="18" t="s">
        <v>5557</v>
      </c>
      <c r="H1165" s="18" t="s">
        <v>43</v>
      </c>
      <c r="I1165" s="19">
        <v>0</v>
      </c>
      <c r="J1165" s="19">
        <v>0</v>
      </c>
      <c r="K1165" s="19">
        <v>0</v>
      </c>
    </row>
    <row r="1166" spans="1:14" x14ac:dyDescent="0.25">
      <c r="A1166" s="22" t="s">
        <v>1150</v>
      </c>
      <c r="B1166" s="22" t="s">
        <v>1151</v>
      </c>
      <c r="C1166" s="22" t="s">
        <v>1336</v>
      </c>
      <c r="D1166" s="22" t="s">
        <v>1337</v>
      </c>
      <c r="E1166" s="16" t="str">
        <f t="shared" si="18"/>
        <v>20156</v>
      </c>
      <c r="F1166" s="17">
        <v>2020</v>
      </c>
      <c r="G1166" s="18" t="s">
        <v>5557</v>
      </c>
      <c r="H1166" s="18" t="s">
        <v>43</v>
      </c>
      <c r="I1166" s="19">
        <v>55309.18</v>
      </c>
      <c r="J1166" s="19">
        <v>0</v>
      </c>
      <c r="K1166" s="19">
        <v>0</v>
      </c>
    </row>
    <row r="1167" spans="1:14" x14ac:dyDescent="0.25">
      <c r="A1167" s="22" t="s">
        <v>1150</v>
      </c>
      <c r="B1167" s="22" t="s">
        <v>1151</v>
      </c>
      <c r="C1167" s="22" t="s">
        <v>1338</v>
      </c>
      <c r="D1167" s="22" t="s">
        <v>1339</v>
      </c>
      <c r="E1167" s="16" t="str">
        <f t="shared" si="18"/>
        <v>20157</v>
      </c>
      <c r="F1167" s="17">
        <v>2020</v>
      </c>
      <c r="G1167" s="18" t="s">
        <v>5557</v>
      </c>
      <c r="H1167" s="18" t="s">
        <v>43</v>
      </c>
      <c r="I1167" s="19">
        <v>0</v>
      </c>
      <c r="J1167" s="19">
        <v>0</v>
      </c>
      <c r="K1167" s="19">
        <v>0</v>
      </c>
    </row>
    <row r="1168" spans="1:14" x14ac:dyDescent="0.25">
      <c r="A1168" s="22" t="s">
        <v>1150</v>
      </c>
      <c r="B1168" s="22" t="s">
        <v>1151</v>
      </c>
      <c r="C1168" s="22" t="s">
        <v>1340</v>
      </c>
      <c r="D1168" s="22" t="s">
        <v>1341</v>
      </c>
      <c r="E1168" s="16" t="str">
        <f t="shared" si="18"/>
        <v>20158</v>
      </c>
      <c r="F1168" s="17">
        <v>2020</v>
      </c>
      <c r="G1168" s="18" t="s">
        <v>5557</v>
      </c>
      <c r="H1168" s="18" t="s">
        <v>43</v>
      </c>
      <c r="I1168" s="19">
        <v>66964.34</v>
      </c>
      <c r="J1168" s="19">
        <v>0</v>
      </c>
      <c r="K1168" s="19">
        <v>0</v>
      </c>
    </row>
    <row r="1169" spans="1:11" x14ac:dyDescent="0.25">
      <c r="A1169" s="22" t="s">
        <v>1150</v>
      </c>
      <c r="B1169" s="22" t="s">
        <v>1151</v>
      </c>
      <c r="C1169" s="22" t="s">
        <v>1342</v>
      </c>
      <c r="D1169" s="22" t="s">
        <v>1343</v>
      </c>
      <c r="E1169" s="16" t="str">
        <f t="shared" si="18"/>
        <v>20159</v>
      </c>
      <c r="F1169" s="17">
        <v>2020</v>
      </c>
      <c r="G1169" s="18" t="s">
        <v>5557</v>
      </c>
      <c r="H1169" s="18" t="s">
        <v>43</v>
      </c>
      <c r="I1169" s="19">
        <v>0</v>
      </c>
      <c r="J1169" s="19">
        <v>0</v>
      </c>
      <c r="K1169" s="19">
        <v>0</v>
      </c>
    </row>
    <row r="1170" spans="1:11" x14ac:dyDescent="0.25">
      <c r="A1170" s="22" t="s">
        <v>1150</v>
      </c>
      <c r="B1170" s="22" t="s">
        <v>1151</v>
      </c>
      <c r="C1170" s="22" t="s">
        <v>1344</v>
      </c>
      <c r="D1170" s="22" t="s">
        <v>1345</v>
      </c>
      <c r="E1170" s="16" t="str">
        <f t="shared" si="18"/>
        <v>20160</v>
      </c>
      <c r="F1170" s="17">
        <v>2020</v>
      </c>
      <c r="G1170" s="18" t="s">
        <v>5557</v>
      </c>
      <c r="H1170" s="18" t="s">
        <v>43</v>
      </c>
      <c r="I1170" s="19">
        <v>0</v>
      </c>
      <c r="J1170" s="19">
        <v>0</v>
      </c>
      <c r="K1170" s="19">
        <v>0</v>
      </c>
    </row>
    <row r="1171" spans="1:11" x14ac:dyDescent="0.25">
      <c r="A1171" s="22" t="s">
        <v>1150</v>
      </c>
      <c r="B1171" s="22" t="s">
        <v>1151</v>
      </c>
      <c r="C1171" s="22" t="s">
        <v>1346</v>
      </c>
      <c r="D1171" s="22" t="s">
        <v>1347</v>
      </c>
      <c r="E1171" s="16" t="str">
        <f t="shared" si="18"/>
        <v>20161</v>
      </c>
      <c r="F1171" s="17">
        <v>2020</v>
      </c>
      <c r="G1171" s="18" t="s">
        <v>5557</v>
      </c>
      <c r="H1171" s="18" t="s">
        <v>43</v>
      </c>
      <c r="I1171" s="19">
        <v>0</v>
      </c>
      <c r="J1171" s="19">
        <v>0</v>
      </c>
      <c r="K1171" s="19">
        <v>0</v>
      </c>
    </row>
    <row r="1172" spans="1:11" x14ac:dyDescent="0.25">
      <c r="A1172" s="22" t="s">
        <v>1150</v>
      </c>
      <c r="B1172" s="22" t="s">
        <v>1151</v>
      </c>
      <c r="C1172" s="22" t="s">
        <v>1348</v>
      </c>
      <c r="D1172" s="22" t="s">
        <v>1349</v>
      </c>
      <c r="E1172" s="16" t="str">
        <f t="shared" si="18"/>
        <v>20162</v>
      </c>
      <c r="F1172" s="17">
        <v>2020</v>
      </c>
      <c r="G1172" s="18" t="s">
        <v>5557</v>
      </c>
      <c r="H1172" s="18" t="s">
        <v>43</v>
      </c>
      <c r="I1172" s="19">
        <v>0</v>
      </c>
      <c r="J1172" s="19">
        <v>0</v>
      </c>
      <c r="K1172" s="19">
        <v>0</v>
      </c>
    </row>
    <row r="1173" spans="1:11" x14ac:dyDescent="0.25">
      <c r="A1173" s="22" t="s">
        <v>1150</v>
      </c>
      <c r="B1173" s="22" t="s">
        <v>1151</v>
      </c>
      <c r="C1173" s="22" t="s">
        <v>1350</v>
      </c>
      <c r="D1173" s="22" t="s">
        <v>1351</v>
      </c>
      <c r="E1173" s="16" t="str">
        <f t="shared" si="18"/>
        <v>20163</v>
      </c>
      <c r="F1173" s="17">
        <v>2020</v>
      </c>
      <c r="G1173" s="18" t="s">
        <v>5557</v>
      </c>
      <c r="H1173" s="18" t="s">
        <v>43</v>
      </c>
      <c r="I1173" s="19">
        <v>107019.48</v>
      </c>
      <c r="J1173" s="19">
        <v>0</v>
      </c>
      <c r="K1173" s="19">
        <v>0</v>
      </c>
    </row>
    <row r="1174" spans="1:11" x14ac:dyDescent="0.25">
      <c r="A1174" s="22" t="s">
        <v>1150</v>
      </c>
      <c r="B1174" s="22" t="s">
        <v>1151</v>
      </c>
      <c r="C1174" s="22" t="s">
        <v>1352</v>
      </c>
      <c r="D1174" s="22" t="s">
        <v>1353</v>
      </c>
      <c r="E1174" s="16" t="str">
        <f t="shared" si="18"/>
        <v>20164</v>
      </c>
      <c r="F1174" s="17">
        <v>2020</v>
      </c>
      <c r="G1174" s="18" t="s">
        <v>5557</v>
      </c>
      <c r="H1174" s="18" t="s">
        <v>43</v>
      </c>
      <c r="I1174" s="19">
        <v>0</v>
      </c>
      <c r="J1174" s="19">
        <v>0</v>
      </c>
      <c r="K1174" s="19">
        <v>0</v>
      </c>
    </row>
    <row r="1175" spans="1:11" x14ac:dyDescent="0.25">
      <c r="A1175" s="22" t="s">
        <v>1150</v>
      </c>
      <c r="B1175" s="22" t="s">
        <v>1151</v>
      </c>
      <c r="C1175" s="22" t="s">
        <v>1354</v>
      </c>
      <c r="D1175" s="22" t="s">
        <v>1355</v>
      </c>
      <c r="E1175" s="16" t="str">
        <f t="shared" si="18"/>
        <v>20165</v>
      </c>
      <c r="F1175" s="17">
        <v>2020</v>
      </c>
      <c r="G1175" s="18" t="s">
        <v>5557</v>
      </c>
      <c r="H1175" s="18" t="s">
        <v>43</v>
      </c>
      <c r="I1175" s="19">
        <v>0</v>
      </c>
      <c r="J1175" s="19">
        <v>0</v>
      </c>
      <c r="K1175" s="19">
        <v>0</v>
      </c>
    </row>
    <row r="1176" spans="1:11" x14ac:dyDescent="0.25">
      <c r="A1176" s="22" t="s">
        <v>1150</v>
      </c>
      <c r="B1176" s="22" t="s">
        <v>1151</v>
      </c>
      <c r="C1176" s="22" t="s">
        <v>1356</v>
      </c>
      <c r="D1176" s="22" t="s">
        <v>1357</v>
      </c>
      <c r="E1176" s="16" t="str">
        <f t="shared" si="18"/>
        <v>20166</v>
      </c>
      <c r="F1176" s="17">
        <v>2020</v>
      </c>
      <c r="G1176" s="18" t="s">
        <v>5557</v>
      </c>
      <c r="H1176" s="18" t="s">
        <v>43</v>
      </c>
      <c r="I1176" s="19">
        <v>0</v>
      </c>
      <c r="J1176" s="19">
        <v>0</v>
      </c>
      <c r="K1176" s="19">
        <v>0</v>
      </c>
    </row>
    <row r="1177" spans="1:11" x14ac:dyDescent="0.25">
      <c r="A1177" s="22" t="s">
        <v>1150</v>
      </c>
      <c r="B1177" s="22" t="s">
        <v>1151</v>
      </c>
      <c r="C1177" s="22" t="s">
        <v>1358</v>
      </c>
      <c r="D1177" s="22" t="s">
        <v>1359</v>
      </c>
      <c r="E1177" s="16" t="str">
        <f t="shared" si="18"/>
        <v>20167</v>
      </c>
      <c r="F1177" s="17">
        <v>2020</v>
      </c>
      <c r="G1177" s="18" t="s">
        <v>5557</v>
      </c>
      <c r="H1177" s="18" t="s">
        <v>43</v>
      </c>
      <c r="I1177" s="19">
        <v>0</v>
      </c>
      <c r="J1177" s="19">
        <v>0</v>
      </c>
      <c r="K1177" s="19">
        <v>0</v>
      </c>
    </row>
    <row r="1178" spans="1:11" x14ac:dyDescent="0.25">
      <c r="A1178" s="22" t="s">
        <v>1150</v>
      </c>
      <c r="B1178" s="22" t="s">
        <v>1151</v>
      </c>
      <c r="C1178" s="22" t="s">
        <v>1360</v>
      </c>
      <c r="D1178" s="22" t="s">
        <v>1361</v>
      </c>
      <c r="E1178" s="16" t="str">
        <f t="shared" si="18"/>
        <v>20168</v>
      </c>
      <c r="F1178" s="17">
        <v>2020</v>
      </c>
      <c r="G1178" s="18" t="s">
        <v>5557</v>
      </c>
      <c r="H1178" s="18" t="s">
        <v>43</v>
      </c>
      <c r="I1178" s="19">
        <v>0</v>
      </c>
      <c r="J1178" s="19">
        <v>0</v>
      </c>
      <c r="K1178" s="19">
        <v>0</v>
      </c>
    </row>
    <row r="1179" spans="1:11" x14ac:dyDescent="0.25">
      <c r="A1179" s="22" t="s">
        <v>1150</v>
      </c>
      <c r="B1179" s="22" t="s">
        <v>1151</v>
      </c>
      <c r="C1179" s="22" t="s">
        <v>1362</v>
      </c>
      <c r="D1179" s="22" t="s">
        <v>1363</v>
      </c>
      <c r="E1179" s="16" t="str">
        <f t="shared" si="18"/>
        <v>20169</v>
      </c>
      <c r="F1179" s="17">
        <v>2020</v>
      </c>
      <c r="G1179" s="18" t="s">
        <v>5557</v>
      </c>
      <c r="H1179" s="18" t="s">
        <v>43</v>
      </c>
      <c r="I1179" s="19">
        <v>606093.38</v>
      </c>
      <c r="J1179" s="19">
        <v>0</v>
      </c>
      <c r="K1179" s="19">
        <v>0</v>
      </c>
    </row>
    <row r="1180" spans="1:11" x14ac:dyDescent="0.25">
      <c r="A1180" s="22" t="s">
        <v>1150</v>
      </c>
      <c r="B1180" s="22" t="s">
        <v>1151</v>
      </c>
      <c r="C1180" s="22" t="s">
        <v>1364</v>
      </c>
      <c r="D1180" s="22" t="s">
        <v>1365</v>
      </c>
      <c r="E1180" s="16" t="str">
        <f t="shared" si="18"/>
        <v>20170</v>
      </c>
      <c r="F1180" s="17">
        <v>2020</v>
      </c>
      <c r="G1180" s="18" t="s">
        <v>5557</v>
      </c>
      <c r="H1180" s="18" t="s">
        <v>43</v>
      </c>
      <c r="I1180" s="19">
        <v>0</v>
      </c>
      <c r="J1180" s="19">
        <v>0</v>
      </c>
      <c r="K1180" s="19">
        <v>0</v>
      </c>
    </row>
    <row r="1181" spans="1:11" x14ac:dyDescent="0.25">
      <c r="A1181" s="22" t="s">
        <v>1150</v>
      </c>
      <c r="B1181" s="22" t="s">
        <v>1151</v>
      </c>
      <c r="C1181" s="22" t="s">
        <v>1366</v>
      </c>
      <c r="D1181" s="22" t="s">
        <v>1367</v>
      </c>
      <c r="E1181" s="16" t="str">
        <f t="shared" si="18"/>
        <v>20171</v>
      </c>
      <c r="F1181" s="17">
        <v>2020</v>
      </c>
      <c r="G1181" s="18" t="s">
        <v>5557</v>
      </c>
      <c r="H1181" s="18" t="s">
        <v>43</v>
      </c>
      <c r="I1181" s="19">
        <v>694249.16</v>
      </c>
      <c r="J1181" s="19">
        <v>36000</v>
      </c>
      <c r="K1181" s="19">
        <v>0</v>
      </c>
    </row>
    <row r="1182" spans="1:11" x14ac:dyDescent="0.25">
      <c r="A1182" s="22" t="s">
        <v>1150</v>
      </c>
      <c r="B1182" s="22" t="s">
        <v>1151</v>
      </c>
      <c r="C1182" s="22" t="s">
        <v>1368</v>
      </c>
      <c r="D1182" s="22" t="s">
        <v>1369</v>
      </c>
      <c r="E1182" s="16" t="str">
        <f t="shared" si="18"/>
        <v>20172</v>
      </c>
      <c r="F1182" s="17">
        <v>2020</v>
      </c>
      <c r="G1182" s="18" t="s">
        <v>5557</v>
      </c>
      <c r="H1182" s="18" t="s">
        <v>43</v>
      </c>
      <c r="I1182" s="19">
        <v>0</v>
      </c>
      <c r="J1182" s="19">
        <v>0</v>
      </c>
      <c r="K1182" s="19">
        <v>0</v>
      </c>
    </row>
    <row r="1183" spans="1:11" x14ac:dyDescent="0.25">
      <c r="A1183" s="22" t="s">
        <v>1150</v>
      </c>
      <c r="B1183" s="22" t="s">
        <v>1151</v>
      </c>
      <c r="C1183" s="22" t="s">
        <v>1370</v>
      </c>
      <c r="D1183" s="22" t="s">
        <v>1371</v>
      </c>
      <c r="E1183" s="16" t="str">
        <f t="shared" si="18"/>
        <v>20173</v>
      </c>
      <c r="F1183" s="17">
        <v>2020</v>
      </c>
      <c r="G1183" s="18" t="s">
        <v>5557</v>
      </c>
      <c r="H1183" s="18" t="s">
        <v>43</v>
      </c>
      <c r="I1183" s="19">
        <v>0</v>
      </c>
      <c r="J1183" s="19">
        <v>0</v>
      </c>
      <c r="K1183" s="19">
        <v>0</v>
      </c>
    </row>
    <row r="1184" spans="1:11" x14ac:dyDescent="0.25">
      <c r="A1184" s="22" t="s">
        <v>1150</v>
      </c>
      <c r="B1184" s="22" t="s">
        <v>1151</v>
      </c>
      <c r="C1184" s="22" t="s">
        <v>1372</v>
      </c>
      <c r="D1184" s="22" t="s">
        <v>1373</v>
      </c>
      <c r="E1184" s="16" t="str">
        <f t="shared" si="18"/>
        <v>20174</v>
      </c>
      <c r="F1184" s="17">
        <v>2020</v>
      </c>
      <c r="G1184" s="18" t="s">
        <v>5557</v>
      </c>
      <c r="H1184" s="18" t="s">
        <v>43</v>
      </c>
      <c r="I1184" s="19">
        <v>0</v>
      </c>
      <c r="J1184" s="19">
        <v>0</v>
      </c>
      <c r="K1184" s="19">
        <v>0</v>
      </c>
    </row>
    <row r="1185" spans="1:14" x14ac:dyDescent="0.25">
      <c r="A1185" s="22" t="s">
        <v>1150</v>
      </c>
      <c r="B1185" s="22" t="s">
        <v>1151</v>
      </c>
      <c r="C1185" s="22" t="s">
        <v>1374</v>
      </c>
      <c r="D1185" s="22" t="s">
        <v>1375</v>
      </c>
      <c r="E1185" s="16" t="str">
        <f t="shared" si="18"/>
        <v>20175</v>
      </c>
      <c r="F1185" s="17">
        <v>2020</v>
      </c>
      <c r="G1185" s="18" t="s">
        <v>5557</v>
      </c>
      <c r="H1185" s="18" t="s">
        <v>43</v>
      </c>
      <c r="I1185" s="19">
        <v>0</v>
      </c>
      <c r="J1185" s="19">
        <v>0</v>
      </c>
      <c r="K1185" s="19">
        <v>0</v>
      </c>
    </row>
    <row r="1186" spans="1:14" x14ac:dyDescent="0.25">
      <c r="A1186" s="22" t="s">
        <v>1150</v>
      </c>
      <c r="B1186" s="22" t="s">
        <v>1151</v>
      </c>
      <c r="C1186" s="22" t="s">
        <v>1376</v>
      </c>
      <c r="D1186" s="22" t="s">
        <v>1377</v>
      </c>
      <c r="E1186" s="16" t="str">
        <f t="shared" si="18"/>
        <v>20176</v>
      </c>
      <c r="F1186" s="17">
        <v>2020</v>
      </c>
      <c r="G1186" s="18" t="s">
        <v>5557</v>
      </c>
      <c r="H1186" s="18" t="s">
        <v>43</v>
      </c>
      <c r="I1186" s="19">
        <v>356735.38</v>
      </c>
      <c r="J1186" s="19">
        <v>0</v>
      </c>
      <c r="K1186" s="19">
        <v>0</v>
      </c>
    </row>
    <row r="1187" spans="1:14" x14ac:dyDescent="0.25">
      <c r="A1187" s="22" t="s">
        <v>1150</v>
      </c>
      <c r="B1187" s="22" t="s">
        <v>1151</v>
      </c>
      <c r="C1187" s="22" t="s">
        <v>1378</v>
      </c>
      <c r="D1187" s="22" t="s">
        <v>1379</v>
      </c>
      <c r="E1187" s="16" t="str">
        <f t="shared" si="18"/>
        <v>20177</v>
      </c>
      <c r="F1187" s="17">
        <v>2020</v>
      </c>
      <c r="G1187" s="18" t="s">
        <v>5557</v>
      </c>
      <c r="H1187" s="18" t="s">
        <v>43</v>
      </c>
      <c r="I1187" s="19">
        <v>123088.69</v>
      </c>
      <c r="J1187" s="19">
        <v>46000</v>
      </c>
      <c r="K1187" s="19">
        <v>20663.150000000001</v>
      </c>
    </row>
    <row r="1188" spans="1:14" x14ac:dyDescent="0.25">
      <c r="A1188" s="22" t="s">
        <v>1150</v>
      </c>
      <c r="B1188" s="22" t="s">
        <v>1151</v>
      </c>
      <c r="C1188" s="22" t="s">
        <v>1380</v>
      </c>
      <c r="D1188" s="22" t="s">
        <v>1381</v>
      </c>
      <c r="E1188" s="16" t="str">
        <f t="shared" si="18"/>
        <v>20178</v>
      </c>
      <c r="F1188" s="17">
        <v>2020</v>
      </c>
      <c r="G1188" s="18" t="s">
        <v>5557</v>
      </c>
      <c r="H1188" s="18" t="s">
        <v>43</v>
      </c>
      <c r="I1188" s="19">
        <v>0</v>
      </c>
      <c r="J1188" s="19">
        <v>0</v>
      </c>
      <c r="K1188" s="19">
        <v>0</v>
      </c>
    </row>
    <row r="1189" spans="1:14" x14ac:dyDescent="0.25">
      <c r="A1189" s="22" t="s">
        <v>1150</v>
      </c>
      <c r="B1189" s="22" t="s">
        <v>1151</v>
      </c>
      <c r="C1189" s="22" t="s">
        <v>1382</v>
      </c>
      <c r="D1189" s="22" t="s">
        <v>1383</v>
      </c>
      <c r="E1189" s="16" t="str">
        <f t="shared" si="18"/>
        <v>20179</v>
      </c>
      <c r="F1189" s="17">
        <v>2020</v>
      </c>
      <c r="G1189" s="18" t="s">
        <v>5557</v>
      </c>
      <c r="H1189" s="18" t="s">
        <v>43</v>
      </c>
      <c r="I1189" s="19">
        <v>0</v>
      </c>
      <c r="J1189" s="19">
        <v>0</v>
      </c>
      <c r="K1189" s="19">
        <v>0</v>
      </c>
    </row>
    <row r="1190" spans="1:14" x14ac:dyDescent="0.25">
      <c r="A1190" s="22" t="s">
        <v>1150</v>
      </c>
      <c r="B1190" s="22" t="s">
        <v>1151</v>
      </c>
      <c r="C1190" s="22" t="s">
        <v>1384</v>
      </c>
      <c r="D1190" s="22" t="s">
        <v>1385</v>
      </c>
      <c r="E1190" s="16" t="str">
        <f t="shared" si="18"/>
        <v>20180</v>
      </c>
      <c r="F1190" s="17">
        <v>2020</v>
      </c>
      <c r="G1190" s="18" t="s">
        <v>5557</v>
      </c>
      <c r="H1190" s="18" t="s">
        <v>43</v>
      </c>
      <c r="I1190" s="19">
        <v>0</v>
      </c>
      <c r="J1190" s="19">
        <v>0</v>
      </c>
      <c r="K1190" s="19">
        <v>0</v>
      </c>
    </row>
    <row r="1191" spans="1:14" x14ac:dyDescent="0.25">
      <c r="A1191" s="22" t="s">
        <v>1150</v>
      </c>
      <c r="B1191" s="22" t="s">
        <v>1151</v>
      </c>
      <c r="C1191" s="22" t="s">
        <v>1386</v>
      </c>
      <c r="D1191" s="22" t="s">
        <v>1387</v>
      </c>
      <c r="E1191" s="16" t="str">
        <f t="shared" si="18"/>
        <v>20181</v>
      </c>
      <c r="F1191" s="17">
        <v>2020</v>
      </c>
      <c r="G1191" s="18" t="s">
        <v>5557</v>
      </c>
      <c r="H1191" s="18" t="s">
        <v>43</v>
      </c>
      <c r="I1191" s="19">
        <v>0</v>
      </c>
      <c r="J1191" s="19">
        <v>0</v>
      </c>
      <c r="K1191" s="19">
        <v>0</v>
      </c>
    </row>
    <row r="1192" spans="1:14" x14ac:dyDescent="0.25">
      <c r="A1192" s="22" t="s">
        <v>1150</v>
      </c>
      <c r="B1192" s="22" t="s">
        <v>1151</v>
      </c>
      <c r="C1192" s="22" t="s">
        <v>1388</v>
      </c>
      <c r="D1192" s="22" t="s">
        <v>1389</v>
      </c>
      <c r="E1192" s="16" t="str">
        <f t="shared" si="18"/>
        <v>20182</v>
      </c>
      <c r="F1192" s="17">
        <v>2020</v>
      </c>
      <c r="G1192" s="18" t="s">
        <v>5557</v>
      </c>
      <c r="H1192" s="18" t="s">
        <v>43</v>
      </c>
      <c r="I1192" s="19">
        <v>20559.240000000002</v>
      </c>
      <c r="J1192" s="19">
        <v>0</v>
      </c>
      <c r="K1192" s="19">
        <v>0</v>
      </c>
    </row>
    <row r="1193" spans="1:14" x14ac:dyDescent="0.25">
      <c r="A1193" s="22" t="s">
        <v>1150</v>
      </c>
      <c r="B1193" s="22" t="s">
        <v>1151</v>
      </c>
      <c r="C1193" s="22" t="s">
        <v>1390</v>
      </c>
      <c r="D1193" s="22" t="s">
        <v>1391</v>
      </c>
      <c r="E1193" s="16" t="str">
        <f t="shared" si="18"/>
        <v>20183</v>
      </c>
      <c r="F1193" s="17">
        <v>2020</v>
      </c>
      <c r="G1193" s="18" t="s">
        <v>5557</v>
      </c>
      <c r="H1193" s="18" t="s">
        <v>43</v>
      </c>
      <c r="I1193" s="19">
        <v>0</v>
      </c>
      <c r="J1193" s="19">
        <v>0</v>
      </c>
      <c r="K1193" s="19">
        <v>0</v>
      </c>
    </row>
    <row r="1194" spans="1:14" x14ac:dyDescent="0.25">
      <c r="A1194" s="22" t="s">
        <v>1150</v>
      </c>
      <c r="B1194" s="22" t="s">
        <v>1151</v>
      </c>
      <c r="C1194" s="22" t="s">
        <v>1392</v>
      </c>
      <c r="D1194" s="22" t="s">
        <v>1393</v>
      </c>
      <c r="E1194" s="16" t="str">
        <f t="shared" si="18"/>
        <v>20184</v>
      </c>
      <c r="F1194" s="17">
        <v>2020</v>
      </c>
      <c r="G1194" s="18" t="s">
        <v>5557</v>
      </c>
      <c r="H1194" s="18" t="s">
        <v>43</v>
      </c>
      <c r="I1194" s="19">
        <v>0</v>
      </c>
      <c r="J1194" s="19">
        <v>51000</v>
      </c>
      <c r="K1194" s="19">
        <v>49102.04</v>
      </c>
      <c r="N1194" s="41"/>
    </row>
    <row r="1195" spans="1:14" x14ac:dyDescent="0.25">
      <c r="A1195" s="22" t="s">
        <v>1150</v>
      </c>
      <c r="B1195" s="22" t="s">
        <v>1151</v>
      </c>
      <c r="C1195" s="22" t="s">
        <v>1394</v>
      </c>
      <c r="D1195" s="22" t="s">
        <v>1395</v>
      </c>
      <c r="E1195" s="16" t="str">
        <f t="shared" si="18"/>
        <v>20185</v>
      </c>
      <c r="F1195" s="17">
        <v>2020</v>
      </c>
      <c r="G1195" s="18" t="s">
        <v>5557</v>
      </c>
      <c r="H1195" s="18" t="s">
        <v>43</v>
      </c>
      <c r="I1195" s="19">
        <v>0</v>
      </c>
      <c r="J1195" s="19">
        <v>0</v>
      </c>
      <c r="K1195" s="19">
        <v>0</v>
      </c>
    </row>
    <row r="1196" spans="1:14" x14ac:dyDescent="0.25">
      <c r="A1196" s="22" t="s">
        <v>1150</v>
      </c>
      <c r="B1196" s="22" t="s">
        <v>1151</v>
      </c>
      <c r="C1196" s="22" t="s">
        <v>1396</v>
      </c>
      <c r="D1196" s="22" t="s">
        <v>1397</v>
      </c>
      <c r="E1196" s="16" t="str">
        <f t="shared" si="18"/>
        <v>20186</v>
      </c>
      <c r="F1196" s="17">
        <v>2020</v>
      </c>
      <c r="G1196" s="18" t="s">
        <v>5557</v>
      </c>
      <c r="H1196" s="18" t="s">
        <v>43</v>
      </c>
      <c r="I1196" s="19">
        <v>0</v>
      </c>
      <c r="J1196" s="19">
        <v>0</v>
      </c>
      <c r="K1196" s="19">
        <v>0</v>
      </c>
    </row>
    <row r="1197" spans="1:14" x14ac:dyDescent="0.25">
      <c r="A1197" s="22" t="s">
        <v>1150</v>
      </c>
      <c r="B1197" s="22" t="s">
        <v>1151</v>
      </c>
      <c r="C1197" s="22" t="s">
        <v>1398</v>
      </c>
      <c r="D1197" s="22" t="s">
        <v>1399</v>
      </c>
      <c r="E1197" s="16" t="str">
        <f t="shared" si="18"/>
        <v>20187</v>
      </c>
      <c r="F1197" s="17">
        <v>2020</v>
      </c>
      <c r="G1197" s="18" t="s">
        <v>5557</v>
      </c>
      <c r="H1197" s="18" t="s">
        <v>43</v>
      </c>
      <c r="I1197" s="19">
        <v>181560.95</v>
      </c>
      <c r="J1197" s="19">
        <v>0</v>
      </c>
      <c r="K1197" s="19">
        <v>0</v>
      </c>
    </row>
    <row r="1198" spans="1:14" x14ac:dyDescent="0.25">
      <c r="A1198" s="22" t="s">
        <v>1150</v>
      </c>
      <c r="B1198" s="22" t="s">
        <v>1151</v>
      </c>
      <c r="C1198" s="22" t="s">
        <v>1400</v>
      </c>
      <c r="D1198" s="22" t="s">
        <v>1401</v>
      </c>
      <c r="E1198" s="16" t="str">
        <f t="shared" si="18"/>
        <v>20188</v>
      </c>
      <c r="F1198" s="17">
        <v>2020</v>
      </c>
      <c r="G1198" s="18" t="s">
        <v>5557</v>
      </c>
      <c r="H1198" s="18" t="s">
        <v>43</v>
      </c>
      <c r="I1198" s="19">
        <v>305677.90000000002</v>
      </c>
      <c r="J1198" s="19">
        <v>0</v>
      </c>
      <c r="K1198" s="19">
        <v>0</v>
      </c>
    </row>
    <row r="1199" spans="1:14" x14ac:dyDescent="0.25">
      <c r="A1199" s="22" t="s">
        <v>1150</v>
      </c>
      <c r="B1199" s="22" t="s">
        <v>1151</v>
      </c>
      <c r="C1199" s="22" t="s">
        <v>1402</v>
      </c>
      <c r="D1199" s="22" t="s">
        <v>1403</v>
      </c>
      <c r="E1199" s="16" t="str">
        <f t="shared" si="18"/>
        <v>20189</v>
      </c>
      <c r="F1199" s="17">
        <v>2020</v>
      </c>
      <c r="G1199" s="18" t="s">
        <v>5557</v>
      </c>
      <c r="H1199" s="18" t="s">
        <v>43</v>
      </c>
      <c r="I1199" s="19">
        <v>0</v>
      </c>
      <c r="J1199" s="19">
        <v>0</v>
      </c>
      <c r="K1199" s="19">
        <v>0</v>
      </c>
    </row>
    <row r="1200" spans="1:14" x14ac:dyDescent="0.25">
      <c r="A1200" s="22" t="s">
        <v>1150</v>
      </c>
      <c r="B1200" s="22" t="s">
        <v>1151</v>
      </c>
      <c r="C1200" s="22" t="s">
        <v>1404</v>
      </c>
      <c r="D1200" s="22" t="s">
        <v>1405</v>
      </c>
      <c r="E1200" s="16" t="str">
        <f t="shared" si="18"/>
        <v>20190</v>
      </c>
      <c r="F1200" s="17">
        <v>2020</v>
      </c>
      <c r="G1200" s="18" t="s">
        <v>5557</v>
      </c>
      <c r="H1200" s="18" t="s">
        <v>43</v>
      </c>
      <c r="I1200" s="19">
        <v>792310.55</v>
      </c>
      <c r="J1200" s="19">
        <v>30000</v>
      </c>
      <c r="K1200" s="19">
        <v>33320</v>
      </c>
      <c r="N1200" s="41"/>
    </row>
    <row r="1201" spans="1:11" x14ac:dyDescent="0.25">
      <c r="A1201" s="22" t="s">
        <v>1150</v>
      </c>
      <c r="B1201" s="22" t="s">
        <v>1151</v>
      </c>
      <c r="C1201" s="22" t="s">
        <v>1406</v>
      </c>
      <c r="D1201" s="22" t="s">
        <v>1407</v>
      </c>
      <c r="E1201" s="16" t="str">
        <f t="shared" si="18"/>
        <v>20191</v>
      </c>
      <c r="F1201" s="17">
        <v>2020</v>
      </c>
      <c r="G1201" s="18" t="s">
        <v>5557</v>
      </c>
      <c r="H1201" s="18" t="s">
        <v>43</v>
      </c>
      <c r="I1201" s="19">
        <v>0</v>
      </c>
      <c r="J1201" s="19">
        <v>0</v>
      </c>
      <c r="K1201" s="19">
        <v>0</v>
      </c>
    </row>
    <row r="1202" spans="1:11" x14ac:dyDescent="0.25">
      <c r="A1202" s="22" t="s">
        <v>1150</v>
      </c>
      <c r="B1202" s="22" t="s">
        <v>1151</v>
      </c>
      <c r="C1202" s="22" t="s">
        <v>1408</v>
      </c>
      <c r="D1202" s="22" t="s">
        <v>1409</v>
      </c>
      <c r="E1202" s="16" t="str">
        <f t="shared" si="18"/>
        <v>20192</v>
      </c>
      <c r="F1202" s="17">
        <v>2020</v>
      </c>
      <c r="G1202" s="18" t="s">
        <v>5557</v>
      </c>
      <c r="H1202" s="18" t="s">
        <v>43</v>
      </c>
      <c r="I1202" s="19">
        <v>0</v>
      </c>
      <c r="J1202" s="19">
        <v>0</v>
      </c>
      <c r="K1202" s="19">
        <v>0</v>
      </c>
    </row>
    <row r="1203" spans="1:11" x14ac:dyDescent="0.25">
      <c r="A1203" s="22" t="s">
        <v>1150</v>
      </c>
      <c r="B1203" s="22" t="s">
        <v>1151</v>
      </c>
      <c r="C1203" s="22" t="s">
        <v>1410</v>
      </c>
      <c r="D1203" s="22" t="s">
        <v>1411</v>
      </c>
      <c r="E1203" s="16" t="str">
        <f t="shared" si="18"/>
        <v>20193</v>
      </c>
      <c r="F1203" s="17">
        <v>2020</v>
      </c>
      <c r="G1203" s="18" t="s">
        <v>5557</v>
      </c>
      <c r="H1203" s="18" t="s">
        <v>43</v>
      </c>
      <c r="I1203" s="19">
        <v>0</v>
      </c>
      <c r="J1203" s="19">
        <v>0</v>
      </c>
      <c r="K1203" s="19">
        <v>0</v>
      </c>
    </row>
    <row r="1204" spans="1:11" x14ac:dyDescent="0.25">
      <c r="A1204" s="22" t="s">
        <v>1150</v>
      </c>
      <c r="B1204" s="22" t="s">
        <v>1151</v>
      </c>
      <c r="C1204" s="22" t="s">
        <v>482</v>
      </c>
      <c r="D1204" s="22" t="s">
        <v>1412</v>
      </c>
      <c r="E1204" s="16" t="str">
        <f t="shared" si="18"/>
        <v>20194</v>
      </c>
      <c r="F1204" s="17">
        <v>2020</v>
      </c>
      <c r="G1204" s="18" t="s">
        <v>5557</v>
      </c>
      <c r="H1204" s="18" t="s">
        <v>43</v>
      </c>
      <c r="I1204" s="19">
        <v>0</v>
      </c>
      <c r="J1204" s="19">
        <v>0</v>
      </c>
      <c r="K1204" s="19">
        <v>0</v>
      </c>
    </row>
    <row r="1205" spans="1:11" x14ac:dyDescent="0.25">
      <c r="A1205" s="22" t="s">
        <v>1150</v>
      </c>
      <c r="B1205" s="22" t="s">
        <v>1151</v>
      </c>
      <c r="C1205" s="22" t="s">
        <v>1413</v>
      </c>
      <c r="D1205" s="22" t="s">
        <v>1414</v>
      </c>
      <c r="E1205" s="16" t="str">
        <f t="shared" si="18"/>
        <v>20195</v>
      </c>
      <c r="F1205" s="17">
        <v>2020</v>
      </c>
      <c r="G1205" s="18" t="s">
        <v>5557</v>
      </c>
      <c r="H1205" s="18" t="s">
        <v>43</v>
      </c>
      <c r="I1205" s="19">
        <v>0</v>
      </c>
      <c r="J1205" s="19">
        <v>0</v>
      </c>
      <c r="K1205" s="19">
        <v>0</v>
      </c>
    </row>
    <row r="1206" spans="1:11" x14ac:dyDescent="0.25">
      <c r="A1206" s="22" t="s">
        <v>1150</v>
      </c>
      <c r="B1206" s="22" t="s">
        <v>1151</v>
      </c>
      <c r="C1206" s="22" t="s">
        <v>1415</v>
      </c>
      <c r="D1206" s="22" t="s">
        <v>1416</v>
      </c>
      <c r="E1206" s="16" t="str">
        <f t="shared" si="18"/>
        <v>20196</v>
      </c>
      <c r="F1206" s="17">
        <v>2020</v>
      </c>
      <c r="G1206" s="18" t="s">
        <v>5557</v>
      </c>
      <c r="H1206" s="18" t="s">
        <v>43</v>
      </c>
      <c r="I1206" s="19">
        <v>0</v>
      </c>
      <c r="J1206" s="19">
        <v>0</v>
      </c>
      <c r="K1206" s="19">
        <v>0</v>
      </c>
    </row>
    <row r="1207" spans="1:11" x14ac:dyDescent="0.25">
      <c r="A1207" s="22" t="s">
        <v>1150</v>
      </c>
      <c r="B1207" s="22" t="s">
        <v>1151</v>
      </c>
      <c r="C1207" s="22" t="s">
        <v>1417</v>
      </c>
      <c r="D1207" s="22" t="s">
        <v>1418</v>
      </c>
      <c r="E1207" s="16" t="str">
        <f t="shared" si="18"/>
        <v>20197</v>
      </c>
      <c r="F1207" s="17">
        <v>2020</v>
      </c>
      <c r="G1207" s="18" t="s">
        <v>5557</v>
      </c>
      <c r="H1207" s="18" t="s">
        <v>43</v>
      </c>
      <c r="I1207" s="19">
        <v>0</v>
      </c>
      <c r="J1207" s="19">
        <v>0</v>
      </c>
      <c r="K1207" s="19">
        <v>0</v>
      </c>
    </row>
    <row r="1208" spans="1:11" x14ac:dyDescent="0.25">
      <c r="A1208" s="22" t="s">
        <v>1150</v>
      </c>
      <c r="B1208" s="22" t="s">
        <v>1151</v>
      </c>
      <c r="C1208" s="22" t="s">
        <v>1419</v>
      </c>
      <c r="D1208" s="22" t="s">
        <v>1420</v>
      </c>
      <c r="E1208" s="16" t="str">
        <f t="shared" si="18"/>
        <v>20198</v>
      </c>
      <c r="F1208" s="17">
        <v>2020</v>
      </c>
      <c r="G1208" s="18" t="s">
        <v>5557</v>
      </c>
      <c r="H1208" s="18" t="s">
        <v>43</v>
      </c>
      <c r="I1208" s="19">
        <v>673569.95</v>
      </c>
      <c r="J1208" s="19">
        <v>35000</v>
      </c>
      <c r="K1208" s="19">
        <v>46100</v>
      </c>
    </row>
    <row r="1209" spans="1:11" x14ac:dyDescent="0.25">
      <c r="A1209" s="22" t="s">
        <v>1150</v>
      </c>
      <c r="B1209" s="22" t="s">
        <v>1151</v>
      </c>
      <c r="C1209" s="22" t="s">
        <v>1421</v>
      </c>
      <c r="D1209" s="22" t="s">
        <v>1422</v>
      </c>
      <c r="E1209" s="16" t="str">
        <f t="shared" si="18"/>
        <v>20199</v>
      </c>
      <c r="F1209" s="17">
        <v>2020</v>
      </c>
      <c r="G1209" s="18" t="s">
        <v>5557</v>
      </c>
      <c r="H1209" s="18" t="s">
        <v>43</v>
      </c>
      <c r="I1209" s="19">
        <v>0</v>
      </c>
      <c r="J1209" s="19">
        <v>0</v>
      </c>
      <c r="K1209" s="19">
        <v>0</v>
      </c>
    </row>
    <row r="1210" spans="1:11" x14ac:dyDescent="0.25">
      <c r="A1210" s="22" t="s">
        <v>1150</v>
      </c>
      <c r="B1210" s="22" t="s">
        <v>1151</v>
      </c>
      <c r="C1210" s="22" t="s">
        <v>1423</v>
      </c>
      <c r="D1210" s="22" t="s">
        <v>1424</v>
      </c>
      <c r="E1210" s="16" t="str">
        <f t="shared" si="18"/>
        <v>20200</v>
      </c>
      <c r="F1210" s="17">
        <v>2020</v>
      </c>
      <c r="G1210" s="18" t="s">
        <v>5557</v>
      </c>
      <c r="H1210" s="18" t="s">
        <v>43</v>
      </c>
      <c r="I1210" s="19">
        <v>119942.69</v>
      </c>
      <c r="J1210" s="19">
        <v>0</v>
      </c>
      <c r="K1210" s="19">
        <v>0</v>
      </c>
    </row>
    <row r="1211" spans="1:11" x14ac:dyDescent="0.25">
      <c r="A1211" s="22" t="s">
        <v>1150</v>
      </c>
      <c r="B1211" s="22" t="s">
        <v>1151</v>
      </c>
      <c r="C1211" s="22" t="s">
        <v>1425</v>
      </c>
      <c r="D1211" s="22" t="s">
        <v>1426</v>
      </c>
      <c r="E1211" s="16" t="str">
        <f t="shared" si="18"/>
        <v>20201</v>
      </c>
      <c r="F1211" s="17">
        <v>2020</v>
      </c>
      <c r="G1211" s="18" t="s">
        <v>5557</v>
      </c>
      <c r="H1211" s="18" t="s">
        <v>43</v>
      </c>
      <c r="I1211" s="19">
        <v>0</v>
      </c>
      <c r="J1211" s="19">
        <v>51000</v>
      </c>
      <c r="K1211" s="19">
        <v>0</v>
      </c>
    </row>
    <row r="1212" spans="1:11" x14ac:dyDescent="0.25">
      <c r="A1212" s="22" t="s">
        <v>1150</v>
      </c>
      <c r="B1212" s="22" t="s">
        <v>1151</v>
      </c>
      <c r="C1212" s="22" t="s">
        <v>1427</v>
      </c>
      <c r="D1212" s="22" t="s">
        <v>1428</v>
      </c>
      <c r="E1212" s="16" t="str">
        <f t="shared" si="18"/>
        <v>20202</v>
      </c>
      <c r="F1212" s="17">
        <v>2020</v>
      </c>
      <c r="G1212" s="18" t="s">
        <v>5557</v>
      </c>
      <c r="H1212" s="18" t="s">
        <v>43</v>
      </c>
      <c r="I1212" s="19">
        <v>30572.01</v>
      </c>
      <c r="J1212" s="19">
        <v>0</v>
      </c>
      <c r="K1212" s="19">
        <v>0</v>
      </c>
    </row>
    <row r="1213" spans="1:11" x14ac:dyDescent="0.25">
      <c r="A1213" s="22" t="s">
        <v>1150</v>
      </c>
      <c r="B1213" s="22" t="s">
        <v>1151</v>
      </c>
      <c r="C1213" s="22" t="s">
        <v>1429</v>
      </c>
      <c r="D1213" s="22" t="s">
        <v>1430</v>
      </c>
      <c r="E1213" s="16" t="str">
        <f t="shared" si="18"/>
        <v>20203</v>
      </c>
      <c r="F1213" s="17">
        <v>2020</v>
      </c>
      <c r="G1213" s="18" t="s">
        <v>5557</v>
      </c>
      <c r="H1213" s="18" t="s">
        <v>43</v>
      </c>
      <c r="I1213" s="19">
        <v>0</v>
      </c>
      <c r="J1213" s="19">
        <v>0</v>
      </c>
      <c r="K1213" s="19">
        <v>0</v>
      </c>
    </row>
    <row r="1214" spans="1:11" x14ac:dyDescent="0.25">
      <c r="A1214" s="22" t="s">
        <v>1150</v>
      </c>
      <c r="B1214" s="22" t="s">
        <v>1151</v>
      </c>
      <c r="C1214" s="22" t="s">
        <v>1431</v>
      </c>
      <c r="D1214" s="22" t="s">
        <v>1432</v>
      </c>
      <c r="E1214" s="16" t="str">
        <f t="shared" si="18"/>
        <v>20204</v>
      </c>
      <c r="F1214" s="17">
        <v>2020</v>
      </c>
      <c r="G1214" s="18" t="s">
        <v>5557</v>
      </c>
      <c r="H1214" s="18" t="s">
        <v>43</v>
      </c>
      <c r="I1214" s="19">
        <v>0</v>
      </c>
      <c r="J1214" s="19">
        <v>0</v>
      </c>
      <c r="K1214" s="19">
        <v>0</v>
      </c>
    </row>
    <row r="1215" spans="1:11" x14ac:dyDescent="0.25">
      <c r="A1215" s="22" t="s">
        <v>1150</v>
      </c>
      <c r="B1215" s="22" t="s">
        <v>1151</v>
      </c>
      <c r="C1215" s="22" t="s">
        <v>1433</v>
      </c>
      <c r="D1215" s="22" t="s">
        <v>1434</v>
      </c>
      <c r="E1215" s="16" t="str">
        <f t="shared" si="18"/>
        <v>20205</v>
      </c>
      <c r="F1215" s="17">
        <v>2020</v>
      </c>
      <c r="G1215" s="18" t="s">
        <v>5557</v>
      </c>
      <c r="H1215" s="18" t="s">
        <v>43</v>
      </c>
      <c r="I1215" s="19">
        <v>368422.15</v>
      </c>
      <c r="J1215" s="19">
        <v>0</v>
      </c>
      <c r="K1215" s="19">
        <v>0</v>
      </c>
    </row>
    <row r="1216" spans="1:11" x14ac:dyDescent="0.25">
      <c r="A1216" s="22" t="s">
        <v>1150</v>
      </c>
      <c r="B1216" s="22" t="s">
        <v>1151</v>
      </c>
      <c r="C1216" s="22" t="s">
        <v>1435</v>
      </c>
      <c r="D1216" s="22" t="s">
        <v>1436</v>
      </c>
      <c r="E1216" s="16" t="str">
        <f t="shared" si="18"/>
        <v>20206</v>
      </c>
      <c r="F1216" s="17">
        <v>2020</v>
      </c>
      <c r="G1216" s="18" t="s">
        <v>5557</v>
      </c>
      <c r="H1216" s="18" t="s">
        <v>43</v>
      </c>
      <c r="I1216" s="19">
        <v>0</v>
      </c>
      <c r="J1216" s="19">
        <v>0</v>
      </c>
      <c r="K1216" s="19">
        <v>0</v>
      </c>
    </row>
    <row r="1217" spans="1:14" x14ac:dyDescent="0.25">
      <c r="A1217" s="22" t="s">
        <v>1150</v>
      </c>
      <c r="B1217" s="22" t="s">
        <v>1151</v>
      </c>
      <c r="C1217" s="22" t="s">
        <v>1437</v>
      </c>
      <c r="D1217" s="22" t="s">
        <v>1438</v>
      </c>
      <c r="E1217" s="16" t="str">
        <f t="shared" si="18"/>
        <v>20207</v>
      </c>
      <c r="F1217" s="17">
        <v>2020</v>
      </c>
      <c r="G1217" s="18" t="s">
        <v>5557</v>
      </c>
      <c r="H1217" s="18" t="s">
        <v>43</v>
      </c>
      <c r="I1217" s="19">
        <v>272569.81</v>
      </c>
      <c r="J1217" s="19">
        <v>20000</v>
      </c>
      <c r="K1217" s="19">
        <v>0</v>
      </c>
    </row>
    <row r="1218" spans="1:14" x14ac:dyDescent="0.25">
      <c r="A1218" s="22" t="s">
        <v>1150</v>
      </c>
      <c r="B1218" s="22" t="s">
        <v>1151</v>
      </c>
      <c r="C1218" s="22" t="s">
        <v>1439</v>
      </c>
      <c r="D1218" s="22" t="s">
        <v>1440</v>
      </c>
      <c r="E1218" s="16" t="str">
        <f t="shared" ref="E1218:E1281" si="19">B1218&amp;D1218</f>
        <v>20208</v>
      </c>
      <c r="F1218" s="17">
        <v>2020</v>
      </c>
      <c r="G1218" s="18" t="s">
        <v>5557</v>
      </c>
      <c r="H1218" s="18" t="s">
        <v>43</v>
      </c>
      <c r="I1218" s="19">
        <v>290185.17</v>
      </c>
      <c r="J1218" s="19">
        <v>0</v>
      </c>
      <c r="K1218" s="19">
        <v>4640</v>
      </c>
      <c r="N1218" s="41"/>
    </row>
    <row r="1219" spans="1:14" x14ac:dyDescent="0.25">
      <c r="A1219" s="22" t="s">
        <v>1150</v>
      </c>
      <c r="B1219" s="22" t="s">
        <v>1151</v>
      </c>
      <c r="C1219" s="22" t="s">
        <v>1439</v>
      </c>
      <c r="D1219" s="22" t="s">
        <v>1441</v>
      </c>
      <c r="E1219" s="16" t="str">
        <f t="shared" si="19"/>
        <v>20209</v>
      </c>
      <c r="F1219" s="17">
        <v>2020</v>
      </c>
      <c r="G1219" s="18" t="s">
        <v>5557</v>
      </c>
      <c r="H1219" s="18" t="s">
        <v>43</v>
      </c>
      <c r="I1219" s="19">
        <v>0</v>
      </c>
      <c r="J1219" s="19">
        <v>0</v>
      </c>
      <c r="K1219" s="19">
        <v>0</v>
      </c>
    </row>
    <row r="1220" spans="1:14" x14ac:dyDescent="0.25">
      <c r="A1220" s="22" t="s">
        <v>1150</v>
      </c>
      <c r="B1220" s="22" t="s">
        <v>1151</v>
      </c>
      <c r="C1220" s="22" t="s">
        <v>1442</v>
      </c>
      <c r="D1220" s="22" t="s">
        <v>1443</v>
      </c>
      <c r="E1220" s="16" t="str">
        <f t="shared" si="19"/>
        <v>20210</v>
      </c>
      <c r="F1220" s="17">
        <v>2020</v>
      </c>
      <c r="G1220" s="18" t="s">
        <v>5557</v>
      </c>
      <c r="H1220" s="18" t="s">
        <v>43</v>
      </c>
      <c r="I1220" s="19">
        <v>249627.05</v>
      </c>
      <c r="J1220" s="19">
        <v>0</v>
      </c>
      <c r="K1220" s="19">
        <v>0</v>
      </c>
    </row>
    <row r="1221" spans="1:14" x14ac:dyDescent="0.25">
      <c r="A1221" s="22" t="s">
        <v>1150</v>
      </c>
      <c r="B1221" s="22" t="s">
        <v>1151</v>
      </c>
      <c r="C1221" s="22" t="s">
        <v>1444</v>
      </c>
      <c r="D1221" s="22" t="s">
        <v>1445</v>
      </c>
      <c r="E1221" s="16" t="str">
        <f t="shared" si="19"/>
        <v>20211</v>
      </c>
      <c r="F1221" s="17">
        <v>2020</v>
      </c>
      <c r="G1221" s="18" t="s">
        <v>5557</v>
      </c>
      <c r="H1221" s="18" t="s">
        <v>43</v>
      </c>
      <c r="I1221" s="19">
        <v>139436.9</v>
      </c>
      <c r="J1221" s="19">
        <v>30000</v>
      </c>
      <c r="K1221" s="19">
        <v>16000</v>
      </c>
    </row>
    <row r="1222" spans="1:14" x14ac:dyDescent="0.25">
      <c r="A1222" s="22" t="s">
        <v>1150</v>
      </c>
      <c r="B1222" s="22" t="s">
        <v>1151</v>
      </c>
      <c r="C1222" s="22" t="s">
        <v>1446</v>
      </c>
      <c r="D1222" s="22" t="s">
        <v>1447</v>
      </c>
      <c r="E1222" s="16" t="str">
        <f t="shared" si="19"/>
        <v>20212</v>
      </c>
      <c r="F1222" s="17">
        <v>2020</v>
      </c>
      <c r="G1222" s="18" t="s">
        <v>5557</v>
      </c>
      <c r="H1222" s="18" t="s">
        <v>43</v>
      </c>
      <c r="I1222" s="19">
        <v>0</v>
      </c>
      <c r="J1222" s="19">
        <v>0</v>
      </c>
      <c r="K1222" s="19">
        <v>0</v>
      </c>
    </row>
    <row r="1223" spans="1:14" x14ac:dyDescent="0.25">
      <c r="A1223" s="22" t="s">
        <v>1150</v>
      </c>
      <c r="B1223" s="22" t="s">
        <v>1151</v>
      </c>
      <c r="C1223" s="22" t="s">
        <v>1448</v>
      </c>
      <c r="D1223" s="22" t="s">
        <v>1449</v>
      </c>
      <c r="E1223" s="16" t="str">
        <f t="shared" si="19"/>
        <v>20213</v>
      </c>
      <c r="F1223" s="17">
        <v>2020</v>
      </c>
      <c r="G1223" s="18" t="s">
        <v>5557</v>
      </c>
      <c r="H1223" s="18" t="s">
        <v>43</v>
      </c>
      <c r="I1223" s="19">
        <v>142862.75</v>
      </c>
      <c r="J1223" s="19">
        <v>0</v>
      </c>
      <c r="K1223" s="19">
        <v>15000</v>
      </c>
      <c r="N1223" s="41"/>
    </row>
    <row r="1224" spans="1:14" x14ac:dyDescent="0.25">
      <c r="A1224" s="22" t="s">
        <v>1150</v>
      </c>
      <c r="B1224" s="22" t="s">
        <v>1151</v>
      </c>
      <c r="C1224" s="22" t="s">
        <v>1450</v>
      </c>
      <c r="D1224" s="22" t="s">
        <v>1451</v>
      </c>
      <c r="E1224" s="16" t="str">
        <f t="shared" si="19"/>
        <v>20214</v>
      </c>
      <c r="F1224" s="17">
        <v>2020</v>
      </c>
      <c r="G1224" s="18" t="s">
        <v>5557</v>
      </c>
      <c r="H1224" s="18" t="s">
        <v>43</v>
      </c>
      <c r="I1224" s="19">
        <v>0</v>
      </c>
      <c r="J1224" s="19">
        <v>0</v>
      </c>
      <c r="K1224" s="19">
        <v>0</v>
      </c>
    </row>
    <row r="1225" spans="1:14" x14ac:dyDescent="0.25">
      <c r="A1225" s="22" t="s">
        <v>1150</v>
      </c>
      <c r="B1225" s="22" t="s">
        <v>1151</v>
      </c>
      <c r="C1225" s="22" t="s">
        <v>1452</v>
      </c>
      <c r="D1225" s="22" t="s">
        <v>1453</v>
      </c>
      <c r="E1225" s="16" t="str">
        <f t="shared" si="19"/>
        <v>20215</v>
      </c>
      <c r="F1225" s="17">
        <v>2020</v>
      </c>
      <c r="G1225" s="18" t="s">
        <v>5557</v>
      </c>
      <c r="H1225" s="18" t="s">
        <v>43</v>
      </c>
      <c r="I1225" s="19">
        <v>0</v>
      </c>
      <c r="J1225" s="19">
        <v>0</v>
      </c>
      <c r="K1225" s="19">
        <v>0</v>
      </c>
    </row>
    <row r="1226" spans="1:14" x14ac:dyDescent="0.25">
      <c r="A1226" s="22" t="s">
        <v>1150</v>
      </c>
      <c r="B1226" s="22" t="s">
        <v>1151</v>
      </c>
      <c r="C1226" s="22" t="s">
        <v>1454</v>
      </c>
      <c r="D1226" s="22" t="s">
        <v>1455</v>
      </c>
      <c r="E1226" s="16" t="str">
        <f t="shared" si="19"/>
        <v>20216</v>
      </c>
      <c r="F1226" s="17">
        <v>2020</v>
      </c>
      <c r="G1226" s="18" t="s">
        <v>5557</v>
      </c>
      <c r="H1226" s="18" t="s">
        <v>43</v>
      </c>
      <c r="I1226" s="19">
        <v>82519.89</v>
      </c>
      <c r="J1226" s="19">
        <v>0</v>
      </c>
      <c r="K1226" s="19">
        <v>0</v>
      </c>
    </row>
    <row r="1227" spans="1:14" x14ac:dyDescent="0.25">
      <c r="A1227" s="22" t="s">
        <v>1150</v>
      </c>
      <c r="B1227" s="22" t="s">
        <v>1151</v>
      </c>
      <c r="C1227" s="22" t="s">
        <v>1456</v>
      </c>
      <c r="D1227" s="22" t="s">
        <v>1457</v>
      </c>
      <c r="E1227" s="16" t="str">
        <f t="shared" si="19"/>
        <v>20217</v>
      </c>
      <c r="F1227" s="17">
        <v>2020</v>
      </c>
      <c r="G1227" s="18" t="s">
        <v>5557</v>
      </c>
      <c r="H1227" s="18" t="s">
        <v>43</v>
      </c>
      <c r="I1227" s="19">
        <v>405117.97</v>
      </c>
      <c r="J1227" s="19">
        <v>0</v>
      </c>
      <c r="K1227" s="19">
        <v>0</v>
      </c>
    </row>
    <row r="1228" spans="1:14" x14ac:dyDescent="0.25">
      <c r="A1228" s="22" t="s">
        <v>1150</v>
      </c>
      <c r="B1228" s="22" t="s">
        <v>1151</v>
      </c>
      <c r="C1228" s="22" t="s">
        <v>1458</v>
      </c>
      <c r="D1228" s="22" t="s">
        <v>1459</v>
      </c>
      <c r="E1228" s="16" t="str">
        <f t="shared" si="19"/>
        <v>20218</v>
      </c>
      <c r="F1228" s="17">
        <v>2020</v>
      </c>
      <c r="G1228" s="18" t="s">
        <v>5557</v>
      </c>
      <c r="H1228" s="18" t="s">
        <v>43</v>
      </c>
      <c r="I1228" s="19">
        <v>0</v>
      </c>
      <c r="J1228" s="19">
        <v>0</v>
      </c>
      <c r="K1228" s="19">
        <v>0</v>
      </c>
    </row>
    <row r="1229" spans="1:14" x14ac:dyDescent="0.25">
      <c r="A1229" s="22" t="s">
        <v>1150</v>
      </c>
      <c r="B1229" s="22" t="s">
        <v>1151</v>
      </c>
      <c r="C1229" s="22" t="s">
        <v>1460</v>
      </c>
      <c r="D1229" s="22" t="s">
        <v>1461</v>
      </c>
      <c r="E1229" s="16" t="str">
        <f t="shared" si="19"/>
        <v>20219</v>
      </c>
      <c r="F1229" s="17">
        <v>2020</v>
      </c>
      <c r="G1229" s="18" t="s">
        <v>5557</v>
      </c>
      <c r="H1229" s="18" t="s">
        <v>43</v>
      </c>
      <c r="I1229" s="19">
        <v>0</v>
      </c>
      <c r="J1229" s="19">
        <v>0</v>
      </c>
      <c r="K1229" s="19">
        <v>0</v>
      </c>
    </row>
    <row r="1230" spans="1:14" x14ac:dyDescent="0.25">
      <c r="A1230" s="22" t="s">
        <v>1150</v>
      </c>
      <c r="B1230" s="22" t="s">
        <v>1151</v>
      </c>
      <c r="C1230" s="22" t="s">
        <v>1462</v>
      </c>
      <c r="D1230" s="22" t="s">
        <v>1463</v>
      </c>
      <c r="E1230" s="16" t="str">
        <f t="shared" si="19"/>
        <v>20220</v>
      </c>
      <c r="F1230" s="17">
        <v>2020</v>
      </c>
      <c r="G1230" s="18" t="s">
        <v>5557</v>
      </c>
      <c r="H1230" s="18" t="s">
        <v>43</v>
      </c>
      <c r="I1230" s="19">
        <v>0</v>
      </c>
      <c r="J1230" s="19">
        <v>0</v>
      </c>
      <c r="K1230" s="19">
        <v>0</v>
      </c>
    </row>
    <row r="1231" spans="1:14" x14ac:dyDescent="0.25">
      <c r="A1231" s="22" t="s">
        <v>1150</v>
      </c>
      <c r="B1231" s="22" t="s">
        <v>1151</v>
      </c>
      <c r="C1231" s="22" t="s">
        <v>1464</v>
      </c>
      <c r="D1231" s="22" t="s">
        <v>1465</v>
      </c>
      <c r="E1231" s="16" t="str">
        <f t="shared" si="19"/>
        <v>20221</v>
      </c>
      <c r="F1231" s="17">
        <v>2020</v>
      </c>
      <c r="G1231" s="18" t="s">
        <v>5557</v>
      </c>
      <c r="H1231" s="18" t="s">
        <v>43</v>
      </c>
      <c r="I1231" s="19">
        <v>0</v>
      </c>
      <c r="J1231" s="19">
        <v>0</v>
      </c>
      <c r="K1231" s="19">
        <v>0</v>
      </c>
    </row>
    <row r="1232" spans="1:14" x14ac:dyDescent="0.25">
      <c r="A1232" s="22" t="s">
        <v>1150</v>
      </c>
      <c r="B1232" s="22" t="s">
        <v>1151</v>
      </c>
      <c r="C1232" s="22" t="s">
        <v>1466</v>
      </c>
      <c r="D1232" s="22" t="s">
        <v>1467</v>
      </c>
      <c r="E1232" s="16" t="str">
        <f t="shared" si="19"/>
        <v>20222</v>
      </c>
      <c r="F1232" s="17">
        <v>2020</v>
      </c>
      <c r="G1232" s="18" t="s">
        <v>5557</v>
      </c>
      <c r="H1232" s="18" t="s">
        <v>43</v>
      </c>
      <c r="I1232" s="19">
        <v>0</v>
      </c>
      <c r="J1232" s="19">
        <v>0</v>
      </c>
      <c r="K1232" s="19">
        <v>0</v>
      </c>
    </row>
    <row r="1233" spans="1:14" x14ac:dyDescent="0.25">
      <c r="A1233" s="22" t="s">
        <v>1150</v>
      </c>
      <c r="B1233" s="22" t="s">
        <v>1151</v>
      </c>
      <c r="C1233" s="22" t="s">
        <v>1468</v>
      </c>
      <c r="D1233" s="22" t="s">
        <v>1469</v>
      </c>
      <c r="E1233" s="16" t="str">
        <f t="shared" si="19"/>
        <v>20223</v>
      </c>
      <c r="F1233" s="17">
        <v>2020</v>
      </c>
      <c r="G1233" s="18" t="s">
        <v>5557</v>
      </c>
      <c r="H1233" s="18" t="s">
        <v>43</v>
      </c>
      <c r="I1233" s="19">
        <v>0</v>
      </c>
      <c r="J1233" s="19">
        <v>0</v>
      </c>
      <c r="K1233" s="19">
        <v>0</v>
      </c>
    </row>
    <row r="1234" spans="1:14" x14ac:dyDescent="0.25">
      <c r="A1234" s="22" t="s">
        <v>1150</v>
      </c>
      <c r="B1234" s="22" t="s">
        <v>1151</v>
      </c>
      <c r="C1234" s="22" t="s">
        <v>1470</v>
      </c>
      <c r="D1234" s="22" t="s">
        <v>1471</v>
      </c>
      <c r="E1234" s="16" t="str">
        <f t="shared" si="19"/>
        <v>20224</v>
      </c>
      <c r="F1234" s="17">
        <v>2020</v>
      </c>
      <c r="G1234" s="18" t="s">
        <v>5557</v>
      </c>
      <c r="H1234" s="18" t="s">
        <v>43</v>
      </c>
      <c r="I1234" s="19">
        <v>0</v>
      </c>
      <c r="J1234" s="19">
        <v>0</v>
      </c>
      <c r="K1234" s="19">
        <v>0</v>
      </c>
    </row>
    <row r="1235" spans="1:14" x14ac:dyDescent="0.25">
      <c r="A1235" s="22" t="s">
        <v>1150</v>
      </c>
      <c r="B1235" s="22" t="s">
        <v>1151</v>
      </c>
      <c r="C1235" s="22" t="s">
        <v>1472</v>
      </c>
      <c r="D1235" s="22" t="s">
        <v>1473</v>
      </c>
      <c r="E1235" s="16" t="str">
        <f t="shared" si="19"/>
        <v>20225</v>
      </c>
      <c r="F1235" s="17">
        <v>2020</v>
      </c>
      <c r="G1235" s="18" t="s">
        <v>5557</v>
      </c>
      <c r="H1235" s="18" t="s">
        <v>43</v>
      </c>
      <c r="I1235" s="19">
        <v>122740.48</v>
      </c>
      <c r="J1235" s="19">
        <v>0</v>
      </c>
      <c r="K1235" s="19">
        <v>0</v>
      </c>
    </row>
    <row r="1236" spans="1:14" x14ac:dyDescent="0.25">
      <c r="A1236" s="22" t="s">
        <v>1150</v>
      </c>
      <c r="B1236" s="22" t="s">
        <v>1151</v>
      </c>
      <c r="C1236" s="22" t="s">
        <v>1474</v>
      </c>
      <c r="D1236" s="22" t="s">
        <v>1475</v>
      </c>
      <c r="E1236" s="16" t="str">
        <f t="shared" si="19"/>
        <v>20226</v>
      </c>
      <c r="F1236" s="17">
        <v>2020</v>
      </c>
      <c r="G1236" s="18" t="s">
        <v>5557</v>
      </c>
      <c r="H1236" s="18" t="s">
        <v>43</v>
      </c>
      <c r="I1236" s="19">
        <v>0</v>
      </c>
      <c r="J1236" s="19">
        <v>0</v>
      </c>
      <c r="K1236" s="19">
        <v>0</v>
      </c>
    </row>
    <row r="1237" spans="1:14" x14ac:dyDescent="0.25">
      <c r="A1237" s="22" t="s">
        <v>1150</v>
      </c>
      <c r="B1237" s="22" t="s">
        <v>1151</v>
      </c>
      <c r="C1237" s="22" t="s">
        <v>1476</v>
      </c>
      <c r="D1237" s="22" t="s">
        <v>1477</v>
      </c>
      <c r="E1237" s="16" t="str">
        <f t="shared" si="19"/>
        <v>20227</v>
      </c>
      <c r="F1237" s="17">
        <v>2020</v>
      </c>
      <c r="G1237" s="18" t="s">
        <v>5557</v>
      </c>
      <c r="H1237" s="18" t="s">
        <v>43</v>
      </c>
      <c r="I1237" s="19">
        <v>0</v>
      </c>
      <c r="J1237" s="19">
        <v>0</v>
      </c>
      <c r="K1237" s="19">
        <v>15000</v>
      </c>
      <c r="N1237" s="41"/>
    </row>
    <row r="1238" spans="1:14" x14ac:dyDescent="0.25">
      <c r="A1238" s="22" t="s">
        <v>1150</v>
      </c>
      <c r="B1238" s="22" t="s">
        <v>1151</v>
      </c>
      <c r="C1238" s="22" t="s">
        <v>1478</v>
      </c>
      <c r="D1238" s="22" t="s">
        <v>1479</v>
      </c>
      <c r="E1238" s="16" t="str">
        <f t="shared" si="19"/>
        <v>20228</v>
      </c>
      <c r="F1238" s="17">
        <v>2020</v>
      </c>
      <c r="G1238" s="18" t="s">
        <v>5557</v>
      </c>
      <c r="H1238" s="18" t="s">
        <v>43</v>
      </c>
      <c r="I1238" s="19">
        <v>52800.25</v>
      </c>
      <c r="J1238" s="19">
        <v>0</v>
      </c>
      <c r="K1238" s="19">
        <v>0</v>
      </c>
    </row>
    <row r="1239" spans="1:14" x14ac:dyDescent="0.25">
      <c r="A1239" s="22" t="s">
        <v>1150</v>
      </c>
      <c r="B1239" s="22" t="s">
        <v>1151</v>
      </c>
      <c r="C1239" s="22" t="s">
        <v>1480</v>
      </c>
      <c r="D1239" s="22" t="s">
        <v>1481</v>
      </c>
      <c r="E1239" s="16" t="str">
        <f t="shared" si="19"/>
        <v>20229</v>
      </c>
      <c r="F1239" s="17">
        <v>2020</v>
      </c>
      <c r="G1239" s="18" t="s">
        <v>5557</v>
      </c>
      <c r="H1239" s="18" t="s">
        <v>43</v>
      </c>
      <c r="I1239" s="19">
        <v>137951.28</v>
      </c>
      <c r="J1239" s="19">
        <v>30000</v>
      </c>
      <c r="K1239" s="19">
        <v>0</v>
      </c>
    </row>
    <row r="1240" spans="1:14" x14ac:dyDescent="0.25">
      <c r="A1240" s="22" t="s">
        <v>1150</v>
      </c>
      <c r="B1240" s="22" t="s">
        <v>1151</v>
      </c>
      <c r="C1240" s="22" t="s">
        <v>1482</v>
      </c>
      <c r="D1240" s="22" t="s">
        <v>1483</v>
      </c>
      <c r="E1240" s="16" t="str">
        <f t="shared" si="19"/>
        <v>20230</v>
      </c>
      <c r="F1240" s="17">
        <v>2020</v>
      </c>
      <c r="G1240" s="18" t="s">
        <v>5557</v>
      </c>
      <c r="H1240" s="18" t="s">
        <v>43</v>
      </c>
      <c r="I1240" s="19">
        <v>0</v>
      </c>
      <c r="J1240" s="19">
        <v>0</v>
      </c>
      <c r="K1240" s="19">
        <v>0</v>
      </c>
    </row>
    <row r="1241" spans="1:14" x14ac:dyDescent="0.25">
      <c r="A1241" s="22" t="s">
        <v>1150</v>
      </c>
      <c r="B1241" s="22" t="s">
        <v>1151</v>
      </c>
      <c r="C1241" s="22" t="s">
        <v>1484</v>
      </c>
      <c r="D1241" s="22" t="s">
        <v>1485</v>
      </c>
      <c r="E1241" s="16" t="str">
        <f t="shared" si="19"/>
        <v>20231</v>
      </c>
      <c r="F1241" s="17">
        <v>2020</v>
      </c>
      <c r="G1241" s="18" t="s">
        <v>5557</v>
      </c>
      <c r="H1241" s="18" t="s">
        <v>43</v>
      </c>
      <c r="I1241" s="19">
        <v>0</v>
      </c>
      <c r="J1241" s="19">
        <v>0</v>
      </c>
      <c r="K1241" s="19">
        <v>20000</v>
      </c>
      <c r="N1241" s="41"/>
    </row>
    <row r="1242" spans="1:14" x14ac:dyDescent="0.25">
      <c r="A1242" s="22" t="s">
        <v>1150</v>
      </c>
      <c r="B1242" s="22" t="s">
        <v>1151</v>
      </c>
      <c r="C1242" s="22" t="s">
        <v>1486</v>
      </c>
      <c r="D1242" s="22" t="s">
        <v>1487</v>
      </c>
      <c r="E1242" s="16" t="str">
        <f t="shared" si="19"/>
        <v>20232</v>
      </c>
      <c r="F1242" s="17">
        <v>2020</v>
      </c>
      <c r="G1242" s="18" t="s">
        <v>5557</v>
      </c>
      <c r="H1242" s="18" t="s">
        <v>43</v>
      </c>
      <c r="I1242" s="19">
        <v>509701.4</v>
      </c>
      <c r="J1242" s="19">
        <v>51000</v>
      </c>
      <c r="K1242" s="19">
        <v>16000</v>
      </c>
      <c r="N1242" s="44"/>
    </row>
    <row r="1243" spans="1:14" x14ac:dyDescent="0.25">
      <c r="A1243" s="22" t="s">
        <v>1150</v>
      </c>
      <c r="B1243" s="22" t="s">
        <v>1151</v>
      </c>
      <c r="C1243" s="22" t="s">
        <v>1488</v>
      </c>
      <c r="D1243" s="22" t="s">
        <v>1489</v>
      </c>
      <c r="E1243" s="16" t="str">
        <f t="shared" si="19"/>
        <v>20233</v>
      </c>
      <c r="F1243" s="17">
        <v>2020</v>
      </c>
      <c r="G1243" s="18" t="s">
        <v>5557</v>
      </c>
      <c r="H1243" s="18" t="s">
        <v>43</v>
      </c>
      <c r="I1243" s="19">
        <v>0</v>
      </c>
      <c r="J1243" s="19">
        <v>0</v>
      </c>
      <c r="K1243" s="19">
        <v>0</v>
      </c>
    </row>
    <row r="1244" spans="1:14" x14ac:dyDescent="0.25">
      <c r="A1244" s="22" t="s">
        <v>1150</v>
      </c>
      <c r="B1244" s="22" t="s">
        <v>1151</v>
      </c>
      <c r="C1244" s="22" t="s">
        <v>1490</v>
      </c>
      <c r="D1244" s="22" t="s">
        <v>1491</v>
      </c>
      <c r="E1244" s="16" t="str">
        <f t="shared" si="19"/>
        <v>20234</v>
      </c>
      <c r="F1244" s="17">
        <v>2020</v>
      </c>
      <c r="G1244" s="18" t="s">
        <v>5557</v>
      </c>
      <c r="H1244" s="18" t="s">
        <v>43</v>
      </c>
      <c r="I1244" s="19">
        <v>210411.66</v>
      </c>
      <c r="J1244" s="19">
        <v>0</v>
      </c>
      <c r="K1244" s="19">
        <v>0</v>
      </c>
    </row>
    <row r="1245" spans="1:14" x14ac:dyDescent="0.25">
      <c r="A1245" s="22" t="s">
        <v>1150</v>
      </c>
      <c r="B1245" s="22" t="s">
        <v>1151</v>
      </c>
      <c r="C1245" s="22" t="s">
        <v>1492</v>
      </c>
      <c r="D1245" s="22" t="s">
        <v>1493</v>
      </c>
      <c r="E1245" s="16" t="str">
        <f t="shared" si="19"/>
        <v>20235</v>
      </c>
      <c r="F1245" s="17">
        <v>2020</v>
      </c>
      <c r="G1245" s="18" t="s">
        <v>5557</v>
      </c>
      <c r="H1245" s="18" t="s">
        <v>43</v>
      </c>
      <c r="I1245" s="19">
        <v>195358.35</v>
      </c>
      <c r="J1245" s="19">
        <v>0</v>
      </c>
      <c r="K1245" s="19">
        <v>0</v>
      </c>
    </row>
    <row r="1246" spans="1:14" x14ac:dyDescent="0.25">
      <c r="A1246" s="22" t="s">
        <v>1150</v>
      </c>
      <c r="B1246" s="22" t="s">
        <v>1151</v>
      </c>
      <c r="C1246" s="22" t="s">
        <v>1494</v>
      </c>
      <c r="D1246" s="22" t="s">
        <v>1495</v>
      </c>
      <c r="E1246" s="16" t="str">
        <f t="shared" si="19"/>
        <v>20236</v>
      </c>
      <c r="F1246" s="17">
        <v>2020</v>
      </c>
      <c r="G1246" s="18" t="s">
        <v>5557</v>
      </c>
      <c r="H1246" s="18" t="s">
        <v>43</v>
      </c>
      <c r="I1246" s="19">
        <v>136490.81</v>
      </c>
      <c r="J1246" s="19">
        <v>0</v>
      </c>
      <c r="K1246" s="19">
        <v>0</v>
      </c>
    </row>
    <row r="1247" spans="1:14" x14ac:dyDescent="0.25">
      <c r="A1247" s="22" t="s">
        <v>1150</v>
      </c>
      <c r="B1247" s="22" t="s">
        <v>1151</v>
      </c>
      <c r="C1247" s="22" t="s">
        <v>1496</v>
      </c>
      <c r="D1247" s="22" t="s">
        <v>1497</v>
      </c>
      <c r="E1247" s="16" t="str">
        <f t="shared" si="19"/>
        <v>20237</v>
      </c>
      <c r="F1247" s="17">
        <v>2020</v>
      </c>
      <c r="G1247" s="18" t="s">
        <v>5557</v>
      </c>
      <c r="H1247" s="18" t="s">
        <v>43</v>
      </c>
      <c r="I1247" s="19">
        <v>0</v>
      </c>
      <c r="J1247" s="19">
        <v>0</v>
      </c>
      <c r="K1247" s="19">
        <v>0</v>
      </c>
    </row>
    <row r="1248" spans="1:14" x14ac:dyDescent="0.25">
      <c r="A1248" s="22" t="s">
        <v>1150</v>
      </c>
      <c r="B1248" s="22" t="s">
        <v>1151</v>
      </c>
      <c r="C1248" s="22" t="s">
        <v>1498</v>
      </c>
      <c r="D1248" s="22" t="s">
        <v>1499</v>
      </c>
      <c r="E1248" s="16" t="str">
        <f t="shared" si="19"/>
        <v>20238</v>
      </c>
      <c r="F1248" s="17">
        <v>2020</v>
      </c>
      <c r="G1248" s="18" t="s">
        <v>5557</v>
      </c>
      <c r="H1248" s="18" t="s">
        <v>43</v>
      </c>
      <c r="I1248" s="19">
        <v>0</v>
      </c>
      <c r="J1248" s="19">
        <v>0</v>
      </c>
      <c r="K1248" s="19">
        <v>0</v>
      </c>
    </row>
    <row r="1249" spans="1:14" x14ac:dyDescent="0.25">
      <c r="A1249" s="22" t="s">
        <v>1150</v>
      </c>
      <c r="B1249" s="22" t="s">
        <v>1151</v>
      </c>
      <c r="C1249" s="22" t="s">
        <v>1500</v>
      </c>
      <c r="D1249" s="22" t="s">
        <v>1501</v>
      </c>
      <c r="E1249" s="16" t="str">
        <f t="shared" si="19"/>
        <v>20239</v>
      </c>
      <c r="F1249" s="17">
        <v>2020</v>
      </c>
      <c r="G1249" s="18" t="s">
        <v>5557</v>
      </c>
      <c r="H1249" s="18" t="s">
        <v>43</v>
      </c>
      <c r="I1249" s="19">
        <v>0</v>
      </c>
      <c r="J1249" s="19">
        <v>0</v>
      </c>
      <c r="K1249" s="19">
        <v>0</v>
      </c>
    </row>
    <row r="1250" spans="1:14" x14ac:dyDescent="0.25">
      <c r="A1250" s="22" t="s">
        <v>1150</v>
      </c>
      <c r="B1250" s="22" t="s">
        <v>1151</v>
      </c>
      <c r="C1250" s="22" t="s">
        <v>1502</v>
      </c>
      <c r="D1250" s="22" t="s">
        <v>1503</v>
      </c>
      <c r="E1250" s="16" t="str">
        <f t="shared" si="19"/>
        <v>20240</v>
      </c>
      <c r="F1250" s="17">
        <v>2020</v>
      </c>
      <c r="G1250" s="18" t="s">
        <v>5557</v>
      </c>
      <c r="H1250" s="18" t="s">
        <v>43</v>
      </c>
      <c r="I1250" s="19">
        <v>129913.26</v>
      </c>
      <c r="J1250" s="19">
        <v>0</v>
      </c>
      <c r="K1250" s="19">
        <v>17920</v>
      </c>
      <c r="N1250" s="41"/>
    </row>
    <row r="1251" spans="1:14" x14ac:dyDescent="0.25">
      <c r="A1251" s="22" t="s">
        <v>1150</v>
      </c>
      <c r="B1251" s="22" t="s">
        <v>1151</v>
      </c>
      <c r="C1251" s="22" t="s">
        <v>1504</v>
      </c>
      <c r="D1251" s="22" t="s">
        <v>1505</v>
      </c>
      <c r="E1251" s="16" t="str">
        <f t="shared" si="19"/>
        <v>20241</v>
      </c>
      <c r="F1251" s="17">
        <v>2020</v>
      </c>
      <c r="G1251" s="18" t="s">
        <v>5557</v>
      </c>
      <c r="H1251" s="18" t="s">
        <v>43</v>
      </c>
      <c r="I1251" s="19">
        <v>0</v>
      </c>
      <c r="J1251" s="19">
        <v>0</v>
      </c>
      <c r="K1251" s="19">
        <v>0</v>
      </c>
    </row>
    <row r="1252" spans="1:14" x14ac:dyDescent="0.25">
      <c r="A1252" s="22" t="s">
        <v>1150</v>
      </c>
      <c r="B1252" s="22" t="s">
        <v>1151</v>
      </c>
      <c r="C1252" s="22" t="s">
        <v>1506</v>
      </c>
      <c r="D1252" s="22" t="s">
        <v>1507</v>
      </c>
      <c r="E1252" s="16" t="str">
        <f t="shared" si="19"/>
        <v>20242</v>
      </c>
      <c r="F1252" s="17">
        <v>2020</v>
      </c>
      <c r="G1252" s="18" t="s">
        <v>5557</v>
      </c>
      <c r="H1252" s="18" t="s">
        <v>43</v>
      </c>
      <c r="I1252" s="19">
        <v>201617.59</v>
      </c>
      <c r="J1252" s="19">
        <v>0</v>
      </c>
      <c r="K1252" s="19">
        <v>0</v>
      </c>
    </row>
    <row r="1253" spans="1:14" x14ac:dyDescent="0.25">
      <c r="A1253" s="22" t="s">
        <v>1150</v>
      </c>
      <c r="B1253" s="22" t="s">
        <v>1151</v>
      </c>
      <c r="C1253" s="22" t="s">
        <v>1508</v>
      </c>
      <c r="D1253" s="22" t="s">
        <v>1509</v>
      </c>
      <c r="E1253" s="16" t="str">
        <f t="shared" si="19"/>
        <v>20243</v>
      </c>
      <c r="F1253" s="17">
        <v>2020</v>
      </c>
      <c r="G1253" s="18" t="s">
        <v>5557</v>
      </c>
      <c r="H1253" s="18" t="s">
        <v>43</v>
      </c>
      <c r="I1253" s="19">
        <v>0</v>
      </c>
      <c r="J1253" s="19">
        <v>0</v>
      </c>
      <c r="K1253" s="19">
        <v>0</v>
      </c>
    </row>
    <row r="1254" spans="1:14" x14ac:dyDescent="0.25">
      <c r="A1254" s="22" t="s">
        <v>1150</v>
      </c>
      <c r="B1254" s="22" t="s">
        <v>1151</v>
      </c>
      <c r="C1254" s="22" t="s">
        <v>1510</v>
      </c>
      <c r="D1254" s="22" t="s">
        <v>1511</v>
      </c>
      <c r="E1254" s="16" t="str">
        <f t="shared" si="19"/>
        <v>20244</v>
      </c>
      <c r="F1254" s="17">
        <v>2020</v>
      </c>
      <c r="G1254" s="18" t="s">
        <v>5557</v>
      </c>
      <c r="H1254" s="18" t="s">
        <v>43</v>
      </c>
      <c r="I1254" s="19">
        <v>0</v>
      </c>
      <c r="J1254" s="19">
        <v>0</v>
      </c>
      <c r="K1254" s="19">
        <v>0</v>
      </c>
    </row>
    <row r="1255" spans="1:14" x14ac:dyDescent="0.25">
      <c r="A1255" s="22" t="s">
        <v>1150</v>
      </c>
      <c r="B1255" s="22" t="s">
        <v>1151</v>
      </c>
      <c r="C1255" s="22" t="s">
        <v>1512</v>
      </c>
      <c r="D1255" s="22" t="s">
        <v>1513</v>
      </c>
      <c r="E1255" s="16" t="str">
        <f t="shared" si="19"/>
        <v>20245</v>
      </c>
      <c r="F1255" s="17">
        <v>2020</v>
      </c>
      <c r="G1255" s="18" t="s">
        <v>5557</v>
      </c>
      <c r="H1255" s="18" t="s">
        <v>43</v>
      </c>
      <c r="I1255" s="19">
        <v>179713.46</v>
      </c>
      <c r="J1255" s="19">
        <v>0</v>
      </c>
      <c r="K1255" s="19">
        <v>0</v>
      </c>
    </row>
    <row r="1256" spans="1:14" x14ac:dyDescent="0.25">
      <c r="A1256" s="22" t="s">
        <v>1150</v>
      </c>
      <c r="B1256" s="22" t="s">
        <v>1151</v>
      </c>
      <c r="C1256" s="22" t="s">
        <v>1514</v>
      </c>
      <c r="D1256" s="22" t="s">
        <v>1515</v>
      </c>
      <c r="E1256" s="16" t="str">
        <f t="shared" si="19"/>
        <v>20246</v>
      </c>
      <c r="F1256" s="17">
        <v>2020</v>
      </c>
      <c r="G1256" s="18" t="s">
        <v>5557</v>
      </c>
      <c r="H1256" s="18" t="s">
        <v>43</v>
      </c>
      <c r="I1256" s="19">
        <v>0</v>
      </c>
      <c r="J1256" s="19">
        <v>0</v>
      </c>
      <c r="K1256" s="19">
        <v>0</v>
      </c>
    </row>
    <row r="1257" spans="1:14" x14ac:dyDescent="0.25">
      <c r="A1257" s="22" t="s">
        <v>1150</v>
      </c>
      <c r="B1257" s="22" t="s">
        <v>1151</v>
      </c>
      <c r="C1257" s="22" t="s">
        <v>1516</v>
      </c>
      <c r="D1257" s="22" t="s">
        <v>1517</v>
      </c>
      <c r="E1257" s="16" t="str">
        <f t="shared" si="19"/>
        <v>20247</v>
      </c>
      <c r="F1257" s="17">
        <v>2020</v>
      </c>
      <c r="G1257" s="18" t="s">
        <v>5557</v>
      </c>
      <c r="H1257" s="18" t="s">
        <v>43</v>
      </c>
      <c r="I1257" s="19">
        <v>390821.35</v>
      </c>
      <c r="J1257" s="19">
        <v>0</v>
      </c>
      <c r="K1257" s="19">
        <v>0</v>
      </c>
    </row>
    <row r="1258" spans="1:14" x14ac:dyDescent="0.25">
      <c r="A1258" s="22" t="s">
        <v>1150</v>
      </c>
      <c r="B1258" s="22" t="s">
        <v>1151</v>
      </c>
      <c r="C1258" s="22" t="s">
        <v>1518</v>
      </c>
      <c r="D1258" s="22" t="s">
        <v>1519</v>
      </c>
      <c r="E1258" s="16" t="str">
        <f t="shared" si="19"/>
        <v>20248</v>
      </c>
      <c r="F1258" s="17">
        <v>2020</v>
      </c>
      <c r="G1258" s="18" t="s">
        <v>5557</v>
      </c>
      <c r="H1258" s="18" t="s">
        <v>43</v>
      </c>
      <c r="I1258" s="19">
        <v>0</v>
      </c>
      <c r="J1258" s="19">
        <v>46000</v>
      </c>
      <c r="K1258" s="19">
        <v>366000</v>
      </c>
    </row>
    <row r="1259" spans="1:14" x14ac:dyDescent="0.25">
      <c r="A1259" s="22" t="s">
        <v>1150</v>
      </c>
      <c r="B1259" s="22" t="s">
        <v>1151</v>
      </c>
      <c r="C1259" s="22" t="s">
        <v>1520</v>
      </c>
      <c r="D1259" s="22" t="s">
        <v>1521</v>
      </c>
      <c r="E1259" s="16" t="str">
        <f t="shared" si="19"/>
        <v>20249</v>
      </c>
      <c r="F1259" s="17">
        <v>2020</v>
      </c>
      <c r="G1259" s="18" t="s">
        <v>5557</v>
      </c>
      <c r="H1259" s="18" t="s">
        <v>43</v>
      </c>
      <c r="I1259" s="19">
        <v>0</v>
      </c>
      <c r="J1259" s="19">
        <v>0</v>
      </c>
      <c r="K1259" s="19">
        <v>0</v>
      </c>
    </row>
    <row r="1260" spans="1:14" x14ac:dyDescent="0.25">
      <c r="A1260" s="22" t="s">
        <v>1150</v>
      </c>
      <c r="B1260" s="22" t="s">
        <v>1151</v>
      </c>
      <c r="C1260" s="22" t="s">
        <v>1522</v>
      </c>
      <c r="D1260" s="22" t="s">
        <v>1523</v>
      </c>
      <c r="E1260" s="16" t="str">
        <f t="shared" si="19"/>
        <v>20250</v>
      </c>
      <c r="F1260" s="17">
        <v>2020</v>
      </c>
      <c r="G1260" s="18" t="s">
        <v>5557</v>
      </c>
      <c r="H1260" s="18" t="s">
        <v>43</v>
      </c>
      <c r="I1260" s="19">
        <v>0</v>
      </c>
      <c r="J1260" s="19">
        <v>0</v>
      </c>
      <c r="K1260" s="19">
        <v>0</v>
      </c>
    </row>
    <row r="1261" spans="1:14" x14ac:dyDescent="0.25">
      <c r="A1261" s="22" t="s">
        <v>1150</v>
      </c>
      <c r="B1261" s="22" t="s">
        <v>1151</v>
      </c>
      <c r="C1261" s="22" t="s">
        <v>1524</v>
      </c>
      <c r="D1261" s="22" t="s">
        <v>1525</v>
      </c>
      <c r="E1261" s="16" t="str">
        <f t="shared" si="19"/>
        <v>20251</v>
      </c>
      <c r="F1261" s="17">
        <v>2020</v>
      </c>
      <c r="G1261" s="18" t="s">
        <v>5557</v>
      </c>
      <c r="H1261" s="18" t="s">
        <v>43</v>
      </c>
      <c r="I1261" s="19">
        <v>0</v>
      </c>
      <c r="J1261" s="19">
        <v>0</v>
      </c>
      <c r="K1261" s="19">
        <v>0</v>
      </c>
    </row>
    <row r="1262" spans="1:14" x14ac:dyDescent="0.25">
      <c r="A1262" s="22" t="s">
        <v>1150</v>
      </c>
      <c r="B1262" s="22" t="s">
        <v>1151</v>
      </c>
      <c r="C1262" s="22" t="s">
        <v>1526</v>
      </c>
      <c r="D1262" s="22" t="s">
        <v>1527</v>
      </c>
      <c r="E1262" s="16" t="str">
        <f t="shared" si="19"/>
        <v>20252</v>
      </c>
      <c r="F1262" s="17">
        <v>2020</v>
      </c>
      <c r="G1262" s="18" t="s">
        <v>5557</v>
      </c>
      <c r="H1262" s="18" t="s">
        <v>43</v>
      </c>
      <c r="I1262" s="19">
        <v>293161.5</v>
      </c>
      <c r="J1262" s="19">
        <v>0</v>
      </c>
      <c r="K1262" s="19">
        <v>0</v>
      </c>
    </row>
    <row r="1263" spans="1:14" x14ac:dyDescent="0.25">
      <c r="A1263" s="22" t="s">
        <v>1150</v>
      </c>
      <c r="B1263" s="22" t="s">
        <v>1151</v>
      </c>
      <c r="C1263" s="22" t="s">
        <v>1528</v>
      </c>
      <c r="D1263" s="22" t="s">
        <v>1529</v>
      </c>
      <c r="E1263" s="16" t="str">
        <f t="shared" si="19"/>
        <v>20253</v>
      </c>
      <c r="F1263" s="17">
        <v>2020</v>
      </c>
      <c r="G1263" s="18" t="s">
        <v>5557</v>
      </c>
      <c r="H1263" s="18" t="s">
        <v>43</v>
      </c>
      <c r="I1263" s="19">
        <v>0</v>
      </c>
      <c r="J1263" s="19">
        <v>0</v>
      </c>
      <c r="K1263" s="19">
        <v>0</v>
      </c>
    </row>
    <row r="1264" spans="1:14" x14ac:dyDescent="0.25">
      <c r="A1264" s="22" t="s">
        <v>1150</v>
      </c>
      <c r="B1264" s="22" t="s">
        <v>1151</v>
      </c>
      <c r="C1264" s="22" t="s">
        <v>1530</v>
      </c>
      <c r="D1264" s="22" t="s">
        <v>1531</v>
      </c>
      <c r="E1264" s="16" t="str">
        <f t="shared" si="19"/>
        <v>20254</v>
      </c>
      <c r="F1264" s="17">
        <v>2020</v>
      </c>
      <c r="G1264" s="18" t="s">
        <v>5557</v>
      </c>
      <c r="H1264" s="18" t="s">
        <v>43</v>
      </c>
      <c r="I1264" s="19">
        <v>119948.16</v>
      </c>
      <c r="J1264" s="19">
        <v>0</v>
      </c>
      <c r="K1264" s="19">
        <v>0</v>
      </c>
    </row>
    <row r="1265" spans="1:11" x14ac:dyDescent="0.25">
      <c r="A1265" s="22" t="s">
        <v>1150</v>
      </c>
      <c r="B1265" s="22" t="s">
        <v>1151</v>
      </c>
      <c r="C1265" s="22" t="s">
        <v>1532</v>
      </c>
      <c r="D1265" s="22" t="s">
        <v>1533</v>
      </c>
      <c r="E1265" s="16" t="str">
        <f t="shared" si="19"/>
        <v>20255</v>
      </c>
      <c r="F1265" s="17">
        <v>2020</v>
      </c>
      <c r="G1265" s="18" t="s">
        <v>5557</v>
      </c>
      <c r="H1265" s="18" t="s">
        <v>43</v>
      </c>
      <c r="I1265" s="19">
        <v>0</v>
      </c>
      <c r="J1265" s="19">
        <v>0</v>
      </c>
      <c r="K1265" s="19">
        <v>0</v>
      </c>
    </row>
    <row r="1266" spans="1:11" x14ac:dyDescent="0.25">
      <c r="A1266" s="22" t="s">
        <v>1150</v>
      </c>
      <c r="B1266" s="22" t="s">
        <v>1151</v>
      </c>
      <c r="C1266" s="22" t="s">
        <v>1534</v>
      </c>
      <c r="D1266" s="22" t="s">
        <v>1535</v>
      </c>
      <c r="E1266" s="16" t="str">
        <f t="shared" si="19"/>
        <v>20256</v>
      </c>
      <c r="F1266" s="17">
        <v>2020</v>
      </c>
      <c r="G1266" s="18" t="s">
        <v>5557</v>
      </c>
      <c r="H1266" s="18" t="s">
        <v>43</v>
      </c>
      <c r="I1266" s="19">
        <v>0</v>
      </c>
      <c r="J1266" s="19">
        <v>0</v>
      </c>
      <c r="K1266" s="19">
        <v>0</v>
      </c>
    </row>
    <row r="1267" spans="1:11" x14ac:dyDescent="0.25">
      <c r="A1267" s="22" t="s">
        <v>1150</v>
      </c>
      <c r="B1267" s="22" t="s">
        <v>1151</v>
      </c>
      <c r="C1267" s="22" t="s">
        <v>1536</v>
      </c>
      <c r="D1267" s="22" t="s">
        <v>1537</v>
      </c>
      <c r="E1267" s="16" t="str">
        <f t="shared" si="19"/>
        <v>20257</v>
      </c>
      <c r="F1267" s="17">
        <v>2020</v>
      </c>
      <c r="G1267" s="18" t="s">
        <v>5557</v>
      </c>
      <c r="H1267" s="18" t="s">
        <v>43</v>
      </c>
      <c r="I1267" s="19">
        <v>0</v>
      </c>
      <c r="J1267" s="19">
        <v>0</v>
      </c>
      <c r="K1267" s="19">
        <v>0</v>
      </c>
    </row>
    <row r="1268" spans="1:11" x14ac:dyDescent="0.25">
      <c r="A1268" s="22" t="s">
        <v>1150</v>
      </c>
      <c r="B1268" s="22" t="s">
        <v>1151</v>
      </c>
      <c r="C1268" s="22" t="s">
        <v>1538</v>
      </c>
      <c r="D1268" s="22" t="s">
        <v>1539</v>
      </c>
      <c r="E1268" s="16" t="str">
        <f t="shared" si="19"/>
        <v>20258</v>
      </c>
      <c r="F1268" s="17">
        <v>2020</v>
      </c>
      <c r="G1268" s="18" t="s">
        <v>5557</v>
      </c>
      <c r="H1268" s="18" t="s">
        <v>43</v>
      </c>
      <c r="I1268" s="19">
        <v>0</v>
      </c>
      <c r="J1268" s="19">
        <v>0</v>
      </c>
      <c r="K1268" s="19">
        <v>0</v>
      </c>
    </row>
    <row r="1269" spans="1:11" x14ac:dyDescent="0.25">
      <c r="A1269" s="22" t="s">
        <v>1150</v>
      </c>
      <c r="B1269" s="22" t="s">
        <v>1151</v>
      </c>
      <c r="C1269" s="22" t="s">
        <v>1540</v>
      </c>
      <c r="D1269" s="22" t="s">
        <v>1541</v>
      </c>
      <c r="E1269" s="16" t="str">
        <f t="shared" si="19"/>
        <v>20259</v>
      </c>
      <c r="F1269" s="17">
        <v>2020</v>
      </c>
      <c r="G1269" s="18" t="s">
        <v>5557</v>
      </c>
      <c r="H1269" s="18" t="s">
        <v>43</v>
      </c>
      <c r="I1269" s="19">
        <v>0</v>
      </c>
      <c r="J1269" s="19">
        <v>0</v>
      </c>
      <c r="K1269" s="19">
        <v>0</v>
      </c>
    </row>
    <row r="1270" spans="1:11" x14ac:dyDescent="0.25">
      <c r="A1270" s="22" t="s">
        <v>1150</v>
      </c>
      <c r="B1270" s="22" t="s">
        <v>1151</v>
      </c>
      <c r="C1270" s="22" t="s">
        <v>1542</v>
      </c>
      <c r="D1270" s="22" t="s">
        <v>1543</v>
      </c>
      <c r="E1270" s="16" t="str">
        <f t="shared" si="19"/>
        <v>20260</v>
      </c>
      <c r="F1270" s="17">
        <v>2020</v>
      </c>
      <c r="G1270" s="18" t="s">
        <v>5557</v>
      </c>
      <c r="H1270" s="18" t="s">
        <v>43</v>
      </c>
      <c r="I1270" s="19">
        <v>0</v>
      </c>
      <c r="J1270" s="19">
        <v>0</v>
      </c>
      <c r="K1270" s="19">
        <v>0</v>
      </c>
    </row>
    <row r="1271" spans="1:11" x14ac:dyDescent="0.25">
      <c r="A1271" s="22" t="s">
        <v>1150</v>
      </c>
      <c r="B1271" s="22" t="s">
        <v>1151</v>
      </c>
      <c r="C1271" s="22" t="s">
        <v>1544</v>
      </c>
      <c r="D1271" s="22" t="s">
        <v>1545</v>
      </c>
      <c r="E1271" s="16" t="str">
        <f t="shared" si="19"/>
        <v>20261</v>
      </c>
      <c r="F1271" s="17">
        <v>2020</v>
      </c>
      <c r="G1271" s="18" t="s">
        <v>5557</v>
      </c>
      <c r="H1271" s="18" t="s">
        <v>43</v>
      </c>
      <c r="I1271" s="19">
        <v>112615.82</v>
      </c>
      <c r="J1271" s="19">
        <v>0</v>
      </c>
      <c r="K1271" s="19">
        <v>0</v>
      </c>
    </row>
    <row r="1272" spans="1:11" x14ac:dyDescent="0.25">
      <c r="A1272" s="22" t="s">
        <v>1150</v>
      </c>
      <c r="B1272" s="22" t="s">
        <v>1151</v>
      </c>
      <c r="C1272" s="22" t="s">
        <v>1546</v>
      </c>
      <c r="D1272" s="22" t="s">
        <v>1547</v>
      </c>
      <c r="E1272" s="16" t="str">
        <f t="shared" si="19"/>
        <v>20262</v>
      </c>
      <c r="F1272" s="17">
        <v>2020</v>
      </c>
      <c r="G1272" s="18" t="s">
        <v>5557</v>
      </c>
      <c r="H1272" s="18" t="s">
        <v>43</v>
      </c>
      <c r="I1272" s="19">
        <v>91900.63</v>
      </c>
      <c r="J1272" s="19">
        <v>0</v>
      </c>
      <c r="K1272" s="19">
        <v>0</v>
      </c>
    </row>
    <row r="1273" spans="1:11" x14ac:dyDescent="0.25">
      <c r="A1273" s="22" t="s">
        <v>1150</v>
      </c>
      <c r="B1273" s="22" t="s">
        <v>1151</v>
      </c>
      <c r="C1273" s="22" t="s">
        <v>1548</v>
      </c>
      <c r="D1273" s="22" t="s">
        <v>1549</v>
      </c>
      <c r="E1273" s="16" t="str">
        <f t="shared" si="19"/>
        <v>20263</v>
      </c>
      <c r="F1273" s="17">
        <v>2020</v>
      </c>
      <c r="G1273" s="18" t="s">
        <v>5557</v>
      </c>
      <c r="H1273" s="18" t="s">
        <v>43</v>
      </c>
      <c r="I1273" s="19">
        <v>0</v>
      </c>
      <c r="J1273" s="19">
        <v>0</v>
      </c>
      <c r="K1273" s="19">
        <v>0</v>
      </c>
    </row>
    <row r="1274" spans="1:11" x14ac:dyDescent="0.25">
      <c r="A1274" s="22" t="s">
        <v>1150</v>
      </c>
      <c r="B1274" s="22" t="s">
        <v>1151</v>
      </c>
      <c r="C1274" s="22" t="s">
        <v>1550</v>
      </c>
      <c r="D1274" s="22" t="s">
        <v>1551</v>
      </c>
      <c r="E1274" s="16" t="str">
        <f t="shared" si="19"/>
        <v>20264</v>
      </c>
      <c r="F1274" s="17">
        <v>2020</v>
      </c>
      <c r="G1274" s="18" t="s">
        <v>5557</v>
      </c>
      <c r="H1274" s="18" t="s">
        <v>43</v>
      </c>
      <c r="I1274" s="19">
        <v>230527.6</v>
      </c>
      <c r="J1274" s="19">
        <v>0</v>
      </c>
      <c r="K1274" s="19">
        <v>0</v>
      </c>
    </row>
    <row r="1275" spans="1:11" x14ac:dyDescent="0.25">
      <c r="A1275" s="22" t="s">
        <v>1150</v>
      </c>
      <c r="B1275" s="22" t="s">
        <v>1151</v>
      </c>
      <c r="C1275" s="22" t="s">
        <v>1552</v>
      </c>
      <c r="D1275" s="22" t="s">
        <v>1553</v>
      </c>
      <c r="E1275" s="16" t="str">
        <f t="shared" si="19"/>
        <v>20265</v>
      </c>
      <c r="F1275" s="17">
        <v>2020</v>
      </c>
      <c r="G1275" s="18" t="s">
        <v>5557</v>
      </c>
      <c r="H1275" s="18" t="s">
        <v>43</v>
      </c>
      <c r="I1275" s="19">
        <v>114545.61</v>
      </c>
      <c r="J1275" s="19">
        <v>51000</v>
      </c>
      <c r="K1275" s="19">
        <v>48000</v>
      </c>
    </row>
    <row r="1276" spans="1:11" x14ac:dyDescent="0.25">
      <c r="A1276" s="22" t="s">
        <v>1150</v>
      </c>
      <c r="B1276" s="22" t="s">
        <v>1151</v>
      </c>
      <c r="C1276" s="22" t="s">
        <v>1554</v>
      </c>
      <c r="D1276" s="22" t="s">
        <v>1555</v>
      </c>
      <c r="E1276" s="16" t="str">
        <f t="shared" si="19"/>
        <v>20266</v>
      </c>
      <c r="F1276" s="17">
        <v>2020</v>
      </c>
      <c r="G1276" s="18" t="s">
        <v>5557</v>
      </c>
      <c r="H1276" s="18" t="s">
        <v>43</v>
      </c>
      <c r="I1276" s="19">
        <v>0</v>
      </c>
      <c r="J1276" s="19">
        <v>0</v>
      </c>
      <c r="K1276" s="19">
        <v>0</v>
      </c>
    </row>
    <row r="1277" spans="1:11" x14ac:dyDescent="0.25">
      <c r="A1277" s="22" t="s">
        <v>1150</v>
      </c>
      <c r="B1277" s="22" t="s">
        <v>1151</v>
      </c>
      <c r="C1277" s="22" t="s">
        <v>1556</v>
      </c>
      <c r="D1277" s="22" t="s">
        <v>1557</v>
      </c>
      <c r="E1277" s="16" t="str">
        <f t="shared" si="19"/>
        <v>20267</v>
      </c>
      <c r="F1277" s="17">
        <v>2020</v>
      </c>
      <c r="G1277" s="18" t="s">
        <v>5557</v>
      </c>
      <c r="H1277" s="18" t="s">
        <v>43</v>
      </c>
      <c r="I1277" s="19">
        <v>0</v>
      </c>
      <c r="J1277" s="19">
        <v>0</v>
      </c>
      <c r="K1277" s="19">
        <v>0</v>
      </c>
    </row>
    <row r="1278" spans="1:11" x14ac:dyDescent="0.25">
      <c r="A1278" s="22" t="s">
        <v>1150</v>
      </c>
      <c r="B1278" s="22" t="s">
        <v>1151</v>
      </c>
      <c r="C1278" s="22" t="s">
        <v>1558</v>
      </c>
      <c r="D1278" s="22" t="s">
        <v>1559</v>
      </c>
      <c r="E1278" s="16" t="str">
        <f t="shared" si="19"/>
        <v>20268</v>
      </c>
      <c r="F1278" s="17">
        <v>2020</v>
      </c>
      <c r="G1278" s="18" t="s">
        <v>5557</v>
      </c>
      <c r="H1278" s="18" t="s">
        <v>43</v>
      </c>
      <c r="I1278" s="19">
        <v>0</v>
      </c>
      <c r="J1278" s="19">
        <v>0</v>
      </c>
      <c r="K1278" s="19">
        <v>0</v>
      </c>
    </row>
    <row r="1279" spans="1:11" x14ac:dyDescent="0.25">
      <c r="A1279" s="22" t="s">
        <v>1150</v>
      </c>
      <c r="B1279" s="22" t="s">
        <v>1151</v>
      </c>
      <c r="C1279" s="22" t="s">
        <v>1560</v>
      </c>
      <c r="D1279" s="22" t="s">
        <v>1561</v>
      </c>
      <c r="E1279" s="16" t="str">
        <f t="shared" si="19"/>
        <v>20269</v>
      </c>
      <c r="F1279" s="17">
        <v>2020</v>
      </c>
      <c r="G1279" s="18" t="s">
        <v>5557</v>
      </c>
      <c r="H1279" s="18" t="s">
        <v>43</v>
      </c>
      <c r="I1279" s="19">
        <v>312475.33</v>
      </c>
      <c r="J1279" s="19">
        <v>0</v>
      </c>
      <c r="K1279" s="19">
        <v>0</v>
      </c>
    </row>
    <row r="1280" spans="1:11" x14ac:dyDescent="0.25">
      <c r="A1280" s="22" t="s">
        <v>1150</v>
      </c>
      <c r="B1280" s="22" t="s">
        <v>1151</v>
      </c>
      <c r="C1280" s="22" t="s">
        <v>1562</v>
      </c>
      <c r="D1280" s="22" t="s">
        <v>1563</v>
      </c>
      <c r="E1280" s="16" t="str">
        <f t="shared" si="19"/>
        <v>20270</v>
      </c>
      <c r="F1280" s="17">
        <v>2020</v>
      </c>
      <c r="G1280" s="18" t="s">
        <v>5557</v>
      </c>
      <c r="H1280" s="18" t="s">
        <v>43</v>
      </c>
      <c r="I1280" s="19">
        <v>219670.9</v>
      </c>
      <c r="J1280" s="19">
        <v>0</v>
      </c>
      <c r="K1280" s="19">
        <v>0</v>
      </c>
    </row>
    <row r="1281" spans="1:14" x14ac:dyDescent="0.25">
      <c r="A1281" s="22" t="s">
        <v>1150</v>
      </c>
      <c r="B1281" s="22" t="s">
        <v>1151</v>
      </c>
      <c r="C1281" s="22" t="s">
        <v>1564</v>
      </c>
      <c r="D1281" s="22" t="s">
        <v>1565</v>
      </c>
      <c r="E1281" s="16" t="str">
        <f t="shared" si="19"/>
        <v>20271</v>
      </c>
      <c r="F1281" s="17">
        <v>2020</v>
      </c>
      <c r="G1281" s="18" t="s">
        <v>5557</v>
      </c>
      <c r="H1281" s="18" t="s">
        <v>43</v>
      </c>
      <c r="I1281" s="19">
        <v>158999.93</v>
      </c>
      <c r="J1281" s="19">
        <v>0</v>
      </c>
      <c r="K1281" s="19">
        <v>0</v>
      </c>
    </row>
    <row r="1282" spans="1:14" x14ac:dyDescent="0.25">
      <c r="A1282" s="22" t="s">
        <v>1150</v>
      </c>
      <c r="B1282" s="22" t="s">
        <v>1151</v>
      </c>
      <c r="C1282" s="22" t="s">
        <v>1566</v>
      </c>
      <c r="D1282" s="22" t="s">
        <v>1567</v>
      </c>
      <c r="E1282" s="16" t="str">
        <f t="shared" ref="E1282:E1345" si="20">B1282&amp;D1282</f>
        <v>20272</v>
      </c>
      <c r="F1282" s="17">
        <v>2020</v>
      </c>
      <c r="G1282" s="18" t="s">
        <v>5557</v>
      </c>
      <c r="H1282" s="18" t="s">
        <v>43</v>
      </c>
      <c r="I1282" s="19">
        <v>142477.24</v>
      </c>
      <c r="J1282" s="19">
        <v>51000</v>
      </c>
      <c r="K1282" s="19">
        <v>0</v>
      </c>
    </row>
    <row r="1283" spans="1:14" x14ac:dyDescent="0.25">
      <c r="A1283" s="22" t="s">
        <v>1150</v>
      </c>
      <c r="B1283" s="22" t="s">
        <v>1151</v>
      </c>
      <c r="C1283" s="22" t="s">
        <v>1568</v>
      </c>
      <c r="D1283" s="22" t="s">
        <v>1569</v>
      </c>
      <c r="E1283" s="16" t="str">
        <f t="shared" si="20"/>
        <v>20273</v>
      </c>
      <c r="F1283" s="17">
        <v>2020</v>
      </c>
      <c r="G1283" s="18" t="s">
        <v>5557</v>
      </c>
      <c r="H1283" s="18" t="s">
        <v>43</v>
      </c>
      <c r="I1283" s="19">
        <v>75907.8</v>
      </c>
      <c r="J1283" s="19">
        <v>0</v>
      </c>
      <c r="K1283" s="19">
        <v>0</v>
      </c>
    </row>
    <row r="1284" spans="1:14" x14ac:dyDescent="0.25">
      <c r="A1284" s="22" t="s">
        <v>1150</v>
      </c>
      <c r="B1284" s="22" t="s">
        <v>1151</v>
      </c>
      <c r="C1284" s="22" t="s">
        <v>1570</v>
      </c>
      <c r="D1284" s="22" t="s">
        <v>1571</v>
      </c>
      <c r="E1284" s="16" t="str">
        <f t="shared" si="20"/>
        <v>20274</v>
      </c>
      <c r="F1284" s="17">
        <v>2020</v>
      </c>
      <c r="G1284" s="18" t="s">
        <v>5557</v>
      </c>
      <c r="H1284" s="18" t="s">
        <v>43</v>
      </c>
      <c r="I1284" s="19">
        <v>145472.07</v>
      </c>
      <c r="J1284" s="19">
        <v>0</v>
      </c>
      <c r="K1284" s="19">
        <v>0</v>
      </c>
    </row>
    <row r="1285" spans="1:14" x14ac:dyDescent="0.25">
      <c r="A1285" s="22" t="s">
        <v>1150</v>
      </c>
      <c r="B1285" s="22" t="s">
        <v>1151</v>
      </c>
      <c r="C1285" s="22" t="s">
        <v>1572</v>
      </c>
      <c r="D1285" s="22" t="s">
        <v>1573</v>
      </c>
      <c r="E1285" s="16" t="str">
        <f t="shared" si="20"/>
        <v>20275</v>
      </c>
      <c r="F1285" s="17">
        <v>2020</v>
      </c>
      <c r="G1285" s="18" t="s">
        <v>5557</v>
      </c>
      <c r="H1285" s="18" t="s">
        <v>43</v>
      </c>
      <c r="I1285" s="19">
        <v>0</v>
      </c>
      <c r="J1285" s="19">
        <v>0</v>
      </c>
      <c r="K1285" s="19">
        <v>0</v>
      </c>
    </row>
    <row r="1286" spans="1:14" x14ac:dyDescent="0.25">
      <c r="A1286" s="22" t="s">
        <v>1150</v>
      </c>
      <c r="B1286" s="22" t="s">
        <v>1151</v>
      </c>
      <c r="C1286" s="22" t="s">
        <v>1574</v>
      </c>
      <c r="D1286" s="22" t="s">
        <v>1575</v>
      </c>
      <c r="E1286" s="16" t="str">
        <f t="shared" si="20"/>
        <v>20276</v>
      </c>
      <c r="F1286" s="17">
        <v>2020</v>
      </c>
      <c r="G1286" s="18" t="s">
        <v>5557</v>
      </c>
      <c r="H1286" s="18" t="s">
        <v>43</v>
      </c>
      <c r="I1286" s="19">
        <v>0</v>
      </c>
      <c r="J1286" s="19">
        <v>0</v>
      </c>
      <c r="K1286" s="19">
        <v>0</v>
      </c>
    </row>
    <row r="1287" spans="1:14" x14ac:dyDescent="0.25">
      <c r="A1287" s="22" t="s">
        <v>1150</v>
      </c>
      <c r="B1287" s="22" t="s">
        <v>1151</v>
      </c>
      <c r="C1287" s="22" t="s">
        <v>1576</v>
      </c>
      <c r="D1287" s="22" t="s">
        <v>1577</v>
      </c>
      <c r="E1287" s="16" t="str">
        <f t="shared" si="20"/>
        <v>20277</v>
      </c>
      <c r="F1287" s="17">
        <v>2020</v>
      </c>
      <c r="G1287" s="18" t="s">
        <v>5557</v>
      </c>
      <c r="H1287" s="18" t="s">
        <v>43</v>
      </c>
      <c r="I1287" s="19">
        <v>0</v>
      </c>
      <c r="J1287" s="19">
        <v>0</v>
      </c>
      <c r="K1287" s="19">
        <v>0</v>
      </c>
    </row>
    <row r="1288" spans="1:14" x14ac:dyDescent="0.25">
      <c r="A1288" s="22" t="s">
        <v>1150</v>
      </c>
      <c r="B1288" s="22" t="s">
        <v>1151</v>
      </c>
      <c r="C1288" s="22" t="s">
        <v>1578</v>
      </c>
      <c r="D1288" s="22" t="s">
        <v>1579</v>
      </c>
      <c r="E1288" s="16" t="str">
        <f t="shared" si="20"/>
        <v>20278</v>
      </c>
      <c r="F1288" s="17">
        <v>2020</v>
      </c>
      <c r="G1288" s="18" t="s">
        <v>5557</v>
      </c>
      <c r="H1288" s="18" t="s">
        <v>43</v>
      </c>
      <c r="I1288" s="19">
        <v>820376.82</v>
      </c>
      <c r="J1288" s="19">
        <v>66000</v>
      </c>
      <c r="K1288" s="19">
        <v>0</v>
      </c>
    </row>
    <row r="1289" spans="1:14" x14ac:dyDescent="0.25">
      <c r="A1289" s="22" t="s">
        <v>1150</v>
      </c>
      <c r="B1289" s="22" t="s">
        <v>1151</v>
      </c>
      <c r="C1289" s="22" t="s">
        <v>1580</v>
      </c>
      <c r="D1289" s="22" t="s">
        <v>1581</v>
      </c>
      <c r="E1289" s="16" t="str">
        <f t="shared" si="20"/>
        <v>20279</v>
      </c>
      <c r="F1289" s="17">
        <v>2020</v>
      </c>
      <c r="G1289" s="18" t="s">
        <v>5557</v>
      </c>
      <c r="H1289" s="18" t="s">
        <v>43</v>
      </c>
      <c r="I1289" s="19">
        <v>148672.73000000001</v>
      </c>
      <c r="J1289" s="19">
        <v>0</v>
      </c>
      <c r="K1289" s="19">
        <v>0</v>
      </c>
    </row>
    <row r="1290" spans="1:14" x14ac:dyDescent="0.25">
      <c r="A1290" s="22" t="s">
        <v>1150</v>
      </c>
      <c r="B1290" s="22" t="s">
        <v>1151</v>
      </c>
      <c r="C1290" s="22" t="s">
        <v>1582</v>
      </c>
      <c r="D1290" s="22" t="s">
        <v>1583</v>
      </c>
      <c r="E1290" s="16" t="str">
        <f t="shared" si="20"/>
        <v>20280</v>
      </c>
      <c r="F1290" s="17">
        <v>2020</v>
      </c>
      <c r="G1290" s="18" t="s">
        <v>5557</v>
      </c>
      <c r="H1290" s="18" t="s">
        <v>43</v>
      </c>
      <c r="I1290" s="19">
        <v>0</v>
      </c>
      <c r="J1290" s="19">
        <v>0</v>
      </c>
      <c r="K1290" s="19">
        <v>0</v>
      </c>
    </row>
    <row r="1291" spans="1:14" x14ac:dyDescent="0.25">
      <c r="A1291" s="22" t="s">
        <v>1150</v>
      </c>
      <c r="B1291" s="22" t="s">
        <v>1151</v>
      </c>
      <c r="C1291" s="22" t="s">
        <v>1584</v>
      </c>
      <c r="D1291" s="22" t="s">
        <v>1585</v>
      </c>
      <c r="E1291" s="16" t="str">
        <f t="shared" si="20"/>
        <v>20281</v>
      </c>
      <c r="F1291" s="17">
        <v>2020</v>
      </c>
      <c r="G1291" s="18" t="s">
        <v>5557</v>
      </c>
      <c r="H1291" s="18" t="s">
        <v>43</v>
      </c>
      <c r="I1291" s="19">
        <v>0</v>
      </c>
      <c r="J1291" s="19">
        <v>0</v>
      </c>
      <c r="K1291" s="19">
        <v>0</v>
      </c>
    </row>
    <row r="1292" spans="1:14" x14ac:dyDescent="0.25">
      <c r="A1292" s="22" t="s">
        <v>1150</v>
      </c>
      <c r="B1292" s="22" t="s">
        <v>1151</v>
      </c>
      <c r="C1292" s="22" t="s">
        <v>1586</v>
      </c>
      <c r="D1292" s="22" t="s">
        <v>1587</v>
      </c>
      <c r="E1292" s="16" t="str">
        <f t="shared" si="20"/>
        <v>20282</v>
      </c>
      <c r="F1292" s="17">
        <v>2020</v>
      </c>
      <c r="G1292" s="18" t="s">
        <v>5557</v>
      </c>
      <c r="H1292" s="18" t="s">
        <v>43</v>
      </c>
      <c r="I1292" s="19">
        <v>0</v>
      </c>
      <c r="J1292" s="19">
        <v>0</v>
      </c>
      <c r="K1292" s="19">
        <v>0</v>
      </c>
    </row>
    <row r="1293" spans="1:14" x14ac:dyDescent="0.25">
      <c r="A1293" s="22" t="s">
        <v>1150</v>
      </c>
      <c r="B1293" s="22" t="s">
        <v>1151</v>
      </c>
      <c r="C1293" s="22" t="s">
        <v>1588</v>
      </c>
      <c r="D1293" s="22" t="s">
        <v>1589</v>
      </c>
      <c r="E1293" s="16" t="str">
        <f t="shared" si="20"/>
        <v>20283</v>
      </c>
      <c r="F1293" s="17">
        <v>2020</v>
      </c>
      <c r="G1293" s="18" t="s">
        <v>5557</v>
      </c>
      <c r="H1293" s="18" t="s">
        <v>43</v>
      </c>
      <c r="I1293" s="19">
        <v>0</v>
      </c>
      <c r="J1293" s="19">
        <v>0</v>
      </c>
      <c r="K1293" s="19">
        <v>0</v>
      </c>
    </row>
    <row r="1294" spans="1:14" x14ac:dyDescent="0.25">
      <c r="A1294" s="22" t="s">
        <v>1150</v>
      </c>
      <c r="B1294" s="22" t="s">
        <v>1151</v>
      </c>
      <c r="C1294" s="22" t="s">
        <v>1590</v>
      </c>
      <c r="D1294" s="22" t="s">
        <v>1591</v>
      </c>
      <c r="E1294" s="16" t="str">
        <f t="shared" si="20"/>
        <v>20284</v>
      </c>
      <c r="F1294" s="17">
        <v>2020</v>
      </c>
      <c r="G1294" s="18" t="s">
        <v>5557</v>
      </c>
      <c r="H1294" s="18" t="s">
        <v>43</v>
      </c>
      <c r="I1294" s="19">
        <v>0</v>
      </c>
      <c r="J1294" s="19">
        <v>0</v>
      </c>
      <c r="K1294" s="19">
        <v>20000</v>
      </c>
      <c r="N1294" s="41"/>
    </row>
    <row r="1295" spans="1:14" x14ac:dyDescent="0.25">
      <c r="A1295" s="22" t="s">
        <v>1150</v>
      </c>
      <c r="B1295" s="22" t="s">
        <v>1151</v>
      </c>
      <c r="C1295" s="22" t="s">
        <v>1592</v>
      </c>
      <c r="D1295" s="22" t="s">
        <v>1593</v>
      </c>
      <c r="E1295" s="16" t="str">
        <f t="shared" si="20"/>
        <v>20285</v>
      </c>
      <c r="F1295" s="17">
        <v>2020</v>
      </c>
      <c r="G1295" s="18" t="s">
        <v>5557</v>
      </c>
      <c r="H1295" s="18" t="s">
        <v>43</v>
      </c>
      <c r="I1295" s="19">
        <v>0</v>
      </c>
      <c r="J1295" s="19">
        <v>0</v>
      </c>
      <c r="K1295" s="19">
        <v>0</v>
      </c>
    </row>
    <row r="1296" spans="1:14" x14ac:dyDescent="0.25">
      <c r="A1296" s="22" t="s">
        <v>1150</v>
      </c>
      <c r="B1296" s="22" t="s">
        <v>1151</v>
      </c>
      <c r="C1296" s="22" t="s">
        <v>1594</v>
      </c>
      <c r="D1296" s="22" t="s">
        <v>1595</v>
      </c>
      <c r="E1296" s="16" t="str">
        <f t="shared" si="20"/>
        <v>20286</v>
      </c>
      <c r="F1296" s="17">
        <v>2020</v>
      </c>
      <c r="G1296" s="18" t="s">
        <v>5557</v>
      </c>
      <c r="H1296" s="18" t="s">
        <v>43</v>
      </c>
      <c r="I1296" s="19">
        <v>0</v>
      </c>
      <c r="J1296" s="19">
        <v>0</v>
      </c>
      <c r="K1296" s="19">
        <v>0</v>
      </c>
    </row>
    <row r="1297" spans="1:14" x14ac:dyDescent="0.25">
      <c r="A1297" s="22" t="s">
        <v>1150</v>
      </c>
      <c r="B1297" s="22" t="s">
        <v>1151</v>
      </c>
      <c r="C1297" s="22" t="s">
        <v>1596</v>
      </c>
      <c r="D1297" s="22" t="s">
        <v>1597</v>
      </c>
      <c r="E1297" s="16" t="str">
        <f t="shared" si="20"/>
        <v>20287</v>
      </c>
      <c r="F1297" s="17">
        <v>2020</v>
      </c>
      <c r="G1297" s="18" t="s">
        <v>5557</v>
      </c>
      <c r="H1297" s="18" t="s">
        <v>43</v>
      </c>
      <c r="I1297" s="19">
        <v>0</v>
      </c>
      <c r="J1297" s="19">
        <v>0</v>
      </c>
      <c r="K1297" s="19">
        <v>0</v>
      </c>
    </row>
    <row r="1298" spans="1:14" x14ac:dyDescent="0.25">
      <c r="A1298" s="22" t="s">
        <v>1150</v>
      </c>
      <c r="B1298" s="22" t="s">
        <v>1151</v>
      </c>
      <c r="C1298" s="22" t="s">
        <v>1598</v>
      </c>
      <c r="D1298" s="22" t="s">
        <v>1599</v>
      </c>
      <c r="E1298" s="16" t="str">
        <f t="shared" si="20"/>
        <v>20288</v>
      </c>
      <c r="F1298" s="17">
        <v>2020</v>
      </c>
      <c r="G1298" s="18" t="s">
        <v>5557</v>
      </c>
      <c r="H1298" s="18" t="s">
        <v>43</v>
      </c>
      <c r="I1298" s="19">
        <v>0</v>
      </c>
      <c r="J1298" s="19">
        <v>0</v>
      </c>
      <c r="K1298" s="19">
        <v>0</v>
      </c>
    </row>
    <row r="1299" spans="1:14" x14ac:dyDescent="0.25">
      <c r="A1299" s="22" t="s">
        <v>1150</v>
      </c>
      <c r="B1299" s="22" t="s">
        <v>1151</v>
      </c>
      <c r="C1299" s="22" t="s">
        <v>1600</v>
      </c>
      <c r="D1299" s="22" t="s">
        <v>1601</v>
      </c>
      <c r="E1299" s="16" t="str">
        <f t="shared" si="20"/>
        <v>20289</v>
      </c>
      <c r="F1299" s="17">
        <v>2020</v>
      </c>
      <c r="G1299" s="18" t="s">
        <v>5557</v>
      </c>
      <c r="H1299" s="18" t="s">
        <v>43</v>
      </c>
      <c r="I1299" s="19">
        <v>0</v>
      </c>
      <c r="J1299" s="19">
        <v>0</v>
      </c>
      <c r="K1299" s="19">
        <v>0</v>
      </c>
    </row>
    <row r="1300" spans="1:14" x14ac:dyDescent="0.25">
      <c r="A1300" s="22" t="s">
        <v>1150</v>
      </c>
      <c r="B1300" s="22" t="s">
        <v>1151</v>
      </c>
      <c r="C1300" s="22" t="s">
        <v>1602</v>
      </c>
      <c r="D1300" s="22" t="s">
        <v>1603</v>
      </c>
      <c r="E1300" s="16" t="str">
        <f t="shared" si="20"/>
        <v>20290</v>
      </c>
      <c r="F1300" s="17">
        <v>2020</v>
      </c>
      <c r="G1300" s="18" t="s">
        <v>5557</v>
      </c>
      <c r="H1300" s="18" t="s">
        <v>43</v>
      </c>
      <c r="I1300" s="19">
        <v>0</v>
      </c>
      <c r="J1300" s="19">
        <v>0</v>
      </c>
      <c r="K1300" s="19">
        <v>0</v>
      </c>
    </row>
    <row r="1301" spans="1:14" x14ac:dyDescent="0.25">
      <c r="A1301" s="22" t="s">
        <v>1150</v>
      </c>
      <c r="B1301" s="22" t="s">
        <v>1151</v>
      </c>
      <c r="C1301" s="22" t="s">
        <v>1604</v>
      </c>
      <c r="D1301" s="22" t="s">
        <v>1605</v>
      </c>
      <c r="E1301" s="16" t="str">
        <f t="shared" si="20"/>
        <v>20291</v>
      </c>
      <c r="F1301" s="17">
        <v>2020</v>
      </c>
      <c r="G1301" s="18" t="s">
        <v>5557</v>
      </c>
      <c r="H1301" s="18" t="s">
        <v>43</v>
      </c>
      <c r="I1301" s="19">
        <v>0</v>
      </c>
      <c r="J1301" s="19">
        <v>0</v>
      </c>
      <c r="K1301" s="19">
        <v>0</v>
      </c>
    </row>
    <row r="1302" spans="1:14" x14ac:dyDescent="0.25">
      <c r="A1302" s="22" t="s">
        <v>1150</v>
      </c>
      <c r="B1302" s="22" t="s">
        <v>1151</v>
      </c>
      <c r="C1302" s="22" t="s">
        <v>1606</v>
      </c>
      <c r="D1302" s="22" t="s">
        <v>1607</v>
      </c>
      <c r="E1302" s="16" t="str">
        <f t="shared" si="20"/>
        <v>20292</v>
      </c>
      <c r="F1302" s="17">
        <v>2020</v>
      </c>
      <c r="G1302" s="18" t="s">
        <v>5557</v>
      </c>
      <c r="H1302" s="18" t="s">
        <v>43</v>
      </c>
      <c r="I1302" s="19">
        <v>192447.01</v>
      </c>
      <c r="J1302" s="19">
        <v>0</v>
      </c>
      <c r="K1302" s="19">
        <v>0</v>
      </c>
    </row>
    <row r="1303" spans="1:14" x14ac:dyDescent="0.25">
      <c r="A1303" s="22" t="s">
        <v>1150</v>
      </c>
      <c r="B1303" s="22" t="s">
        <v>1151</v>
      </c>
      <c r="C1303" s="22" t="s">
        <v>1608</v>
      </c>
      <c r="D1303" s="22" t="s">
        <v>1609</v>
      </c>
      <c r="E1303" s="16" t="str">
        <f t="shared" si="20"/>
        <v>20293</v>
      </c>
      <c r="F1303" s="17">
        <v>2020</v>
      </c>
      <c r="G1303" s="18" t="s">
        <v>5557</v>
      </c>
      <c r="H1303" s="18" t="s">
        <v>43</v>
      </c>
      <c r="I1303" s="19">
        <v>0</v>
      </c>
      <c r="J1303" s="19">
        <v>0</v>
      </c>
      <c r="K1303" s="19">
        <v>0</v>
      </c>
    </row>
    <row r="1304" spans="1:14" x14ac:dyDescent="0.25">
      <c r="A1304" s="22" t="s">
        <v>1150</v>
      </c>
      <c r="B1304" s="22" t="s">
        <v>1151</v>
      </c>
      <c r="C1304" s="22" t="s">
        <v>1610</v>
      </c>
      <c r="D1304" s="22" t="s">
        <v>1611</v>
      </c>
      <c r="E1304" s="16" t="str">
        <f t="shared" si="20"/>
        <v>20294</v>
      </c>
      <c r="F1304" s="17">
        <v>2020</v>
      </c>
      <c r="G1304" s="18" t="s">
        <v>5557</v>
      </c>
      <c r="H1304" s="18" t="s">
        <v>43</v>
      </c>
      <c r="I1304" s="19">
        <v>0</v>
      </c>
      <c r="J1304" s="19">
        <v>0</v>
      </c>
      <c r="K1304" s="19">
        <v>0</v>
      </c>
    </row>
    <row r="1305" spans="1:14" x14ac:dyDescent="0.25">
      <c r="A1305" s="22" t="s">
        <v>1150</v>
      </c>
      <c r="B1305" s="22" t="s">
        <v>1151</v>
      </c>
      <c r="C1305" s="22" t="s">
        <v>1612</v>
      </c>
      <c r="D1305" s="22" t="s">
        <v>1613</v>
      </c>
      <c r="E1305" s="16" t="str">
        <f t="shared" si="20"/>
        <v>20295</v>
      </c>
      <c r="F1305" s="17">
        <v>2020</v>
      </c>
      <c r="G1305" s="18" t="s">
        <v>5557</v>
      </c>
      <c r="H1305" s="18" t="s">
        <v>43</v>
      </c>
      <c r="I1305" s="19">
        <v>0</v>
      </c>
      <c r="J1305" s="19">
        <v>0</v>
      </c>
      <c r="K1305" s="19">
        <v>0</v>
      </c>
    </row>
    <row r="1306" spans="1:14" x14ac:dyDescent="0.25">
      <c r="A1306" s="22" t="s">
        <v>1150</v>
      </c>
      <c r="B1306" s="22" t="s">
        <v>1151</v>
      </c>
      <c r="C1306" s="22" t="s">
        <v>1614</v>
      </c>
      <c r="D1306" s="22" t="s">
        <v>1615</v>
      </c>
      <c r="E1306" s="16" t="str">
        <f t="shared" si="20"/>
        <v>20296</v>
      </c>
      <c r="F1306" s="17">
        <v>2020</v>
      </c>
      <c r="G1306" s="18" t="s">
        <v>5557</v>
      </c>
      <c r="H1306" s="18" t="s">
        <v>43</v>
      </c>
      <c r="I1306" s="19">
        <v>127609.04</v>
      </c>
      <c r="J1306" s="19">
        <v>0</v>
      </c>
      <c r="K1306" s="19">
        <v>0</v>
      </c>
    </row>
    <row r="1307" spans="1:14" x14ac:dyDescent="0.25">
      <c r="A1307" s="22" t="s">
        <v>1150</v>
      </c>
      <c r="B1307" s="22" t="s">
        <v>1151</v>
      </c>
      <c r="C1307" s="22" t="s">
        <v>1616</v>
      </c>
      <c r="D1307" s="22" t="s">
        <v>1617</v>
      </c>
      <c r="E1307" s="16" t="str">
        <f t="shared" si="20"/>
        <v>20297</v>
      </c>
      <c r="F1307" s="17">
        <v>2020</v>
      </c>
      <c r="G1307" s="18" t="s">
        <v>5557</v>
      </c>
      <c r="H1307" s="18" t="s">
        <v>43</v>
      </c>
      <c r="I1307" s="19">
        <v>201233.99</v>
      </c>
      <c r="J1307" s="19">
        <v>0</v>
      </c>
      <c r="K1307" s="19">
        <v>0</v>
      </c>
    </row>
    <row r="1308" spans="1:14" x14ac:dyDescent="0.25">
      <c r="A1308" s="22" t="s">
        <v>1150</v>
      </c>
      <c r="B1308" s="22" t="s">
        <v>1151</v>
      </c>
      <c r="C1308" s="22" t="s">
        <v>1618</v>
      </c>
      <c r="D1308" s="22" t="s">
        <v>1619</v>
      </c>
      <c r="E1308" s="16" t="str">
        <f t="shared" si="20"/>
        <v>20298</v>
      </c>
      <c r="F1308" s="17">
        <v>2020</v>
      </c>
      <c r="G1308" s="18" t="s">
        <v>5557</v>
      </c>
      <c r="H1308" s="18" t="s">
        <v>43</v>
      </c>
      <c r="I1308" s="19">
        <v>0</v>
      </c>
      <c r="J1308" s="19">
        <v>0</v>
      </c>
      <c r="K1308" s="19">
        <v>16280</v>
      </c>
      <c r="N1308" s="41"/>
    </row>
    <row r="1309" spans="1:14" x14ac:dyDescent="0.25">
      <c r="A1309" s="22" t="s">
        <v>1150</v>
      </c>
      <c r="B1309" s="22" t="s">
        <v>1151</v>
      </c>
      <c r="C1309" s="22" t="s">
        <v>1620</v>
      </c>
      <c r="D1309" s="22" t="s">
        <v>1621</v>
      </c>
      <c r="E1309" s="16" t="str">
        <f t="shared" si="20"/>
        <v>20299</v>
      </c>
      <c r="F1309" s="17">
        <v>2020</v>
      </c>
      <c r="G1309" s="18" t="s">
        <v>5557</v>
      </c>
      <c r="H1309" s="18" t="s">
        <v>43</v>
      </c>
      <c r="I1309" s="19">
        <v>0</v>
      </c>
      <c r="J1309" s="19">
        <v>0</v>
      </c>
      <c r="K1309" s="19">
        <v>0</v>
      </c>
    </row>
    <row r="1310" spans="1:14" x14ac:dyDescent="0.25">
      <c r="A1310" s="22" t="s">
        <v>1150</v>
      </c>
      <c r="B1310" s="22" t="s">
        <v>1151</v>
      </c>
      <c r="C1310" s="22" t="s">
        <v>1622</v>
      </c>
      <c r="D1310" s="22" t="s">
        <v>1623</v>
      </c>
      <c r="E1310" s="16" t="str">
        <f t="shared" si="20"/>
        <v>20300</v>
      </c>
      <c r="F1310" s="17">
        <v>2020</v>
      </c>
      <c r="G1310" s="18" t="s">
        <v>5557</v>
      </c>
      <c r="H1310" s="18" t="s">
        <v>43</v>
      </c>
      <c r="I1310" s="19">
        <v>283084.3</v>
      </c>
      <c r="J1310" s="19">
        <v>46000</v>
      </c>
      <c r="K1310" s="19">
        <v>16000</v>
      </c>
    </row>
    <row r="1311" spans="1:14" x14ac:dyDescent="0.25">
      <c r="A1311" s="22" t="s">
        <v>1150</v>
      </c>
      <c r="B1311" s="22" t="s">
        <v>1151</v>
      </c>
      <c r="C1311" s="22" t="s">
        <v>1624</v>
      </c>
      <c r="D1311" s="22" t="s">
        <v>1625</v>
      </c>
      <c r="E1311" s="16" t="str">
        <f t="shared" si="20"/>
        <v>20301</v>
      </c>
      <c r="F1311" s="17">
        <v>2020</v>
      </c>
      <c r="G1311" s="18" t="s">
        <v>5557</v>
      </c>
      <c r="H1311" s="18" t="s">
        <v>43</v>
      </c>
      <c r="I1311" s="19">
        <v>0</v>
      </c>
      <c r="J1311" s="19">
        <v>0</v>
      </c>
      <c r="K1311" s="19">
        <v>0</v>
      </c>
    </row>
    <row r="1312" spans="1:14" x14ac:dyDescent="0.25">
      <c r="A1312" s="22" t="s">
        <v>1150</v>
      </c>
      <c r="B1312" s="22" t="s">
        <v>1151</v>
      </c>
      <c r="C1312" s="22" t="s">
        <v>1626</v>
      </c>
      <c r="D1312" s="22" t="s">
        <v>1627</v>
      </c>
      <c r="E1312" s="16" t="str">
        <f t="shared" si="20"/>
        <v>20302</v>
      </c>
      <c r="F1312" s="17">
        <v>2020</v>
      </c>
      <c r="G1312" s="18" t="s">
        <v>5557</v>
      </c>
      <c r="H1312" s="18" t="s">
        <v>43</v>
      </c>
      <c r="I1312" s="19">
        <v>0</v>
      </c>
      <c r="J1312" s="19">
        <v>30000</v>
      </c>
      <c r="K1312" s="19">
        <v>0</v>
      </c>
    </row>
    <row r="1313" spans="1:14" x14ac:dyDescent="0.25">
      <c r="A1313" s="22" t="s">
        <v>1150</v>
      </c>
      <c r="B1313" s="22" t="s">
        <v>1151</v>
      </c>
      <c r="C1313" s="22" t="s">
        <v>1628</v>
      </c>
      <c r="D1313" s="22" t="s">
        <v>1629</v>
      </c>
      <c r="E1313" s="16" t="str">
        <f t="shared" si="20"/>
        <v>20303</v>
      </c>
      <c r="F1313" s="17">
        <v>2020</v>
      </c>
      <c r="G1313" s="18" t="s">
        <v>5557</v>
      </c>
      <c r="H1313" s="18" t="s">
        <v>43</v>
      </c>
      <c r="I1313" s="19">
        <v>28781.27</v>
      </c>
      <c r="J1313" s="19">
        <v>0</v>
      </c>
      <c r="K1313" s="19">
        <v>0</v>
      </c>
    </row>
    <row r="1314" spans="1:14" x14ac:dyDescent="0.25">
      <c r="A1314" s="22" t="s">
        <v>1150</v>
      </c>
      <c r="B1314" s="22" t="s">
        <v>1151</v>
      </c>
      <c r="C1314" s="22" t="s">
        <v>1630</v>
      </c>
      <c r="D1314" s="22" t="s">
        <v>1631</v>
      </c>
      <c r="E1314" s="16" t="str">
        <f t="shared" si="20"/>
        <v>20304</v>
      </c>
      <c r="F1314" s="17">
        <v>2020</v>
      </c>
      <c r="G1314" s="18" t="s">
        <v>5557</v>
      </c>
      <c r="H1314" s="18" t="s">
        <v>43</v>
      </c>
      <c r="I1314" s="19">
        <v>0</v>
      </c>
      <c r="J1314" s="19">
        <v>0</v>
      </c>
      <c r="K1314" s="19">
        <v>0</v>
      </c>
    </row>
    <row r="1315" spans="1:14" x14ac:dyDescent="0.25">
      <c r="A1315" s="22" t="s">
        <v>1150</v>
      </c>
      <c r="B1315" s="22" t="s">
        <v>1151</v>
      </c>
      <c r="C1315" s="22" t="s">
        <v>1632</v>
      </c>
      <c r="D1315" s="22" t="s">
        <v>1633</v>
      </c>
      <c r="E1315" s="16" t="str">
        <f t="shared" si="20"/>
        <v>20305</v>
      </c>
      <c r="F1315" s="17">
        <v>2020</v>
      </c>
      <c r="G1315" s="18" t="s">
        <v>5557</v>
      </c>
      <c r="H1315" s="18" t="s">
        <v>43</v>
      </c>
      <c r="I1315" s="19">
        <v>0</v>
      </c>
      <c r="J1315" s="19">
        <v>0</v>
      </c>
      <c r="K1315" s="19">
        <v>0</v>
      </c>
    </row>
    <row r="1316" spans="1:14" x14ac:dyDescent="0.25">
      <c r="A1316" s="22" t="s">
        <v>1150</v>
      </c>
      <c r="B1316" s="22" t="s">
        <v>1151</v>
      </c>
      <c r="C1316" s="22" t="s">
        <v>1634</v>
      </c>
      <c r="D1316" s="22" t="s">
        <v>1635</v>
      </c>
      <c r="E1316" s="16" t="str">
        <f t="shared" si="20"/>
        <v>20306</v>
      </c>
      <c r="F1316" s="17">
        <v>2020</v>
      </c>
      <c r="G1316" s="18" t="s">
        <v>5557</v>
      </c>
      <c r="H1316" s="18" t="s">
        <v>43</v>
      </c>
      <c r="I1316" s="19">
        <v>157825.70000000001</v>
      </c>
      <c r="J1316" s="19">
        <v>0</v>
      </c>
      <c r="K1316" s="19">
        <v>15000</v>
      </c>
      <c r="N1316" s="41"/>
    </row>
    <row r="1317" spans="1:14" x14ac:dyDescent="0.25">
      <c r="A1317" s="22" t="s">
        <v>1150</v>
      </c>
      <c r="B1317" s="22" t="s">
        <v>1151</v>
      </c>
      <c r="C1317" s="22" t="s">
        <v>1636</v>
      </c>
      <c r="D1317" s="22" t="s">
        <v>1637</v>
      </c>
      <c r="E1317" s="16" t="str">
        <f t="shared" si="20"/>
        <v>20307</v>
      </c>
      <c r="F1317" s="17">
        <v>2020</v>
      </c>
      <c r="G1317" s="18" t="s">
        <v>5557</v>
      </c>
      <c r="H1317" s="18" t="s">
        <v>43</v>
      </c>
      <c r="I1317" s="19">
        <v>86508.42</v>
      </c>
      <c r="J1317" s="19">
        <v>51000</v>
      </c>
      <c r="K1317" s="19">
        <v>75000</v>
      </c>
    </row>
    <row r="1318" spans="1:14" x14ac:dyDescent="0.25">
      <c r="A1318" s="22" t="s">
        <v>1150</v>
      </c>
      <c r="B1318" s="22" t="s">
        <v>1151</v>
      </c>
      <c r="C1318" s="22" t="s">
        <v>1638</v>
      </c>
      <c r="D1318" s="22" t="s">
        <v>1639</v>
      </c>
      <c r="E1318" s="16" t="str">
        <f t="shared" si="20"/>
        <v>20308</v>
      </c>
      <c r="F1318" s="17">
        <v>2020</v>
      </c>
      <c r="G1318" s="18" t="s">
        <v>5557</v>
      </c>
      <c r="H1318" s="18" t="s">
        <v>43</v>
      </c>
      <c r="I1318" s="19">
        <v>0</v>
      </c>
      <c r="J1318" s="19">
        <v>0</v>
      </c>
      <c r="K1318" s="19">
        <v>0</v>
      </c>
    </row>
    <row r="1319" spans="1:14" x14ac:dyDescent="0.25">
      <c r="A1319" s="22" t="s">
        <v>1150</v>
      </c>
      <c r="B1319" s="22" t="s">
        <v>1151</v>
      </c>
      <c r="C1319" s="22" t="s">
        <v>1640</v>
      </c>
      <c r="D1319" s="22" t="s">
        <v>1641</v>
      </c>
      <c r="E1319" s="16" t="str">
        <f t="shared" si="20"/>
        <v>20309</v>
      </c>
      <c r="F1319" s="17">
        <v>2020</v>
      </c>
      <c r="G1319" s="18" t="s">
        <v>5557</v>
      </c>
      <c r="H1319" s="18" t="s">
        <v>43</v>
      </c>
      <c r="I1319" s="19">
        <v>685327.61</v>
      </c>
      <c r="J1319" s="19">
        <v>0</v>
      </c>
      <c r="K1319" s="19">
        <v>0</v>
      </c>
      <c r="N1319" s="44"/>
    </row>
    <row r="1320" spans="1:14" x14ac:dyDescent="0.25">
      <c r="A1320" s="22" t="s">
        <v>1150</v>
      </c>
      <c r="B1320" s="22" t="s">
        <v>1151</v>
      </c>
      <c r="C1320" s="22" t="s">
        <v>1642</v>
      </c>
      <c r="D1320" s="22" t="s">
        <v>1643</v>
      </c>
      <c r="E1320" s="16" t="str">
        <f t="shared" si="20"/>
        <v>20310</v>
      </c>
      <c r="F1320" s="17">
        <v>2020</v>
      </c>
      <c r="G1320" s="18" t="s">
        <v>5557</v>
      </c>
      <c r="H1320" s="18" t="s">
        <v>43</v>
      </c>
      <c r="I1320" s="19">
        <v>0</v>
      </c>
      <c r="J1320" s="19">
        <v>0</v>
      </c>
      <c r="K1320" s="19">
        <v>0</v>
      </c>
    </row>
    <row r="1321" spans="1:14" x14ac:dyDescent="0.25">
      <c r="A1321" s="22" t="s">
        <v>1150</v>
      </c>
      <c r="B1321" s="22" t="s">
        <v>1151</v>
      </c>
      <c r="C1321" s="22" t="s">
        <v>1644</v>
      </c>
      <c r="D1321" s="22" t="s">
        <v>1645</v>
      </c>
      <c r="E1321" s="16" t="str">
        <f t="shared" si="20"/>
        <v>20311</v>
      </c>
      <c r="F1321" s="17">
        <v>2020</v>
      </c>
      <c r="G1321" s="18" t="s">
        <v>5557</v>
      </c>
      <c r="H1321" s="18" t="s">
        <v>43</v>
      </c>
      <c r="I1321" s="19">
        <v>0</v>
      </c>
      <c r="J1321" s="19">
        <v>0</v>
      </c>
      <c r="K1321" s="19">
        <v>0</v>
      </c>
    </row>
    <row r="1322" spans="1:14" x14ac:dyDescent="0.25">
      <c r="A1322" s="22" t="s">
        <v>1150</v>
      </c>
      <c r="B1322" s="22" t="s">
        <v>1151</v>
      </c>
      <c r="C1322" s="22" t="s">
        <v>1646</v>
      </c>
      <c r="D1322" s="22" t="s">
        <v>1647</v>
      </c>
      <c r="E1322" s="16" t="str">
        <f t="shared" si="20"/>
        <v>20312</v>
      </c>
      <c r="F1322" s="17">
        <v>2020</v>
      </c>
      <c r="G1322" s="18" t="s">
        <v>5557</v>
      </c>
      <c r="H1322" s="18" t="s">
        <v>43</v>
      </c>
      <c r="I1322" s="19">
        <v>350682.17</v>
      </c>
      <c r="J1322" s="19">
        <v>0</v>
      </c>
      <c r="K1322" s="19">
        <v>16500</v>
      </c>
      <c r="N1322" s="41"/>
    </row>
    <row r="1323" spans="1:14" x14ac:dyDescent="0.25">
      <c r="A1323" s="22" t="s">
        <v>1150</v>
      </c>
      <c r="B1323" s="22" t="s">
        <v>1151</v>
      </c>
      <c r="C1323" s="22" t="s">
        <v>1648</v>
      </c>
      <c r="D1323" s="22" t="s">
        <v>1649</v>
      </c>
      <c r="E1323" s="16" t="str">
        <f t="shared" si="20"/>
        <v>20313</v>
      </c>
      <c r="F1323" s="17">
        <v>2020</v>
      </c>
      <c r="G1323" s="18" t="s">
        <v>5557</v>
      </c>
      <c r="H1323" s="18" t="s">
        <v>43</v>
      </c>
      <c r="I1323" s="19">
        <v>37998.839999999997</v>
      </c>
      <c r="J1323" s="19">
        <v>0</v>
      </c>
      <c r="K1323" s="19">
        <v>0</v>
      </c>
    </row>
    <row r="1324" spans="1:14" x14ac:dyDescent="0.25">
      <c r="A1324" s="22" t="s">
        <v>1150</v>
      </c>
      <c r="B1324" s="22" t="s">
        <v>1151</v>
      </c>
      <c r="C1324" s="22" t="s">
        <v>1650</v>
      </c>
      <c r="D1324" s="22" t="s">
        <v>1651</v>
      </c>
      <c r="E1324" s="16" t="str">
        <f t="shared" si="20"/>
        <v>20314</v>
      </c>
      <c r="F1324" s="17">
        <v>2020</v>
      </c>
      <c r="G1324" s="18" t="s">
        <v>5557</v>
      </c>
      <c r="H1324" s="18" t="s">
        <v>43</v>
      </c>
      <c r="I1324" s="19">
        <v>0</v>
      </c>
      <c r="J1324" s="19">
        <v>0</v>
      </c>
      <c r="K1324" s="19">
        <v>0</v>
      </c>
    </row>
    <row r="1325" spans="1:14" x14ac:dyDescent="0.25">
      <c r="A1325" s="22" t="s">
        <v>1150</v>
      </c>
      <c r="B1325" s="22" t="s">
        <v>1151</v>
      </c>
      <c r="C1325" s="22" t="s">
        <v>1652</v>
      </c>
      <c r="D1325" s="22" t="s">
        <v>1653</v>
      </c>
      <c r="E1325" s="16" t="str">
        <f t="shared" si="20"/>
        <v>20315</v>
      </c>
      <c r="F1325" s="17">
        <v>2020</v>
      </c>
      <c r="G1325" s="18" t="s">
        <v>5557</v>
      </c>
      <c r="H1325" s="18" t="s">
        <v>43</v>
      </c>
      <c r="I1325" s="19">
        <v>0</v>
      </c>
      <c r="J1325" s="19">
        <v>0</v>
      </c>
      <c r="K1325" s="19">
        <v>0</v>
      </c>
    </row>
    <row r="1326" spans="1:14" x14ac:dyDescent="0.25">
      <c r="A1326" s="22" t="s">
        <v>1150</v>
      </c>
      <c r="B1326" s="22" t="s">
        <v>1151</v>
      </c>
      <c r="C1326" s="22" t="s">
        <v>1654</v>
      </c>
      <c r="D1326" s="22" t="s">
        <v>1655</v>
      </c>
      <c r="E1326" s="16" t="str">
        <f t="shared" si="20"/>
        <v>20316</v>
      </c>
      <c r="F1326" s="17">
        <v>2020</v>
      </c>
      <c r="G1326" s="18" t="s">
        <v>5557</v>
      </c>
      <c r="H1326" s="18" t="s">
        <v>43</v>
      </c>
      <c r="I1326" s="19">
        <v>0</v>
      </c>
      <c r="J1326" s="19">
        <v>0</v>
      </c>
      <c r="K1326" s="19">
        <v>0</v>
      </c>
    </row>
    <row r="1327" spans="1:14" x14ac:dyDescent="0.25">
      <c r="A1327" s="22" t="s">
        <v>1150</v>
      </c>
      <c r="B1327" s="22" t="s">
        <v>1151</v>
      </c>
      <c r="C1327" s="22" t="s">
        <v>1656</v>
      </c>
      <c r="D1327" s="22" t="s">
        <v>1657</v>
      </c>
      <c r="E1327" s="16" t="str">
        <f t="shared" si="20"/>
        <v>20317</v>
      </c>
      <c r="F1327" s="17">
        <v>2020</v>
      </c>
      <c r="G1327" s="18" t="s">
        <v>5557</v>
      </c>
      <c r="H1327" s="18" t="s">
        <v>43</v>
      </c>
      <c r="I1327" s="19">
        <v>89643.05</v>
      </c>
      <c r="J1327" s="19">
        <v>0</v>
      </c>
      <c r="K1327" s="19">
        <v>0</v>
      </c>
    </row>
    <row r="1328" spans="1:14" x14ac:dyDescent="0.25">
      <c r="A1328" s="22" t="s">
        <v>1150</v>
      </c>
      <c r="B1328" s="22" t="s">
        <v>1151</v>
      </c>
      <c r="C1328" s="22" t="s">
        <v>1658</v>
      </c>
      <c r="D1328" s="22" t="s">
        <v>1659</v>
      </c>
      <c r="E1328" s="16" t="str">
        <f t="shared" si="20"/>
        <v>20318</v>
      </c>
      <c r="F1328" s="17">
        <v>2020</v>
      </c>
      <c r="G1328" s="18" t="s">
        <v>5557</v>
      </c>
      <c r="H1328" s="18" t="s">
        <v>43</v>
      </c>
      <c r="I1328" s="19">
        <v>0</v>
      </c>
      <c r="J1328" s="19">
        <v>51000</v>
      </c>
      <c r="K1328" s="19">
        <v>0</v>
      </c>
    </row>
    <row r="1329" spans="1:11" x14ac:dyDescent="0.25">
      <c r="A1329" s="22" t="s">
        <v>1150</v>
      </c>
      <c r="B1329" s="22" t="s">
        <v>1151</v>
      </c>
      <c r="C1329" s="22" t="s">
        <v>1658</v>
      </c>
      <c r="D1329" s="22" t="s">
        <v>1660</v>
      </c>
      <c r="E1329" s="16" t="str">
        <f t="shared" si="20"/>
        <v>20319</v>
      </c>
      <c r="F1329" s="17">
        <v>2020</v>
      </c>
      <c r="G1329" s="18" t="s">
        <v>5557</v>
      </c>
      <c r="H1329" s="18" t="s">
        <v>43</v>
      </c>
      <c r="I1329" s="19">
        <v>127653.2</v>
      </c>
      <c r="J1329" s="19">
        <v>0</v>
      </c>
      <c r="K1329" s="19">
        <v>0</v>
      </c>
    </row>
    <row r="1330" spans="1:11" x14ac:dyDescent="0.25">
      <c r="A1330" s="22" t="s">
        <v>1150</v>
      </c>
      <c r="B1330" s="22" t="s">
        <v>1151</v>
      </c>
      <c r="C1330" s="22" t="s">
        <v>1661</v>
      </c>
      <c r="D1330" s="22" t="s">
        <v>1662</v>
      </c>
      <c r="E1330" s="16" t="str">
        <f t="shared" si="20"/>
        <v>20320</v>
      </c>
      <c r="F1330" s="17">
        <v>2020</v>
      </c>
      <c r="G1330" s="18" t="s">
        <v>5557</v>
      </c>
      <c r="H1330" s="18" t="s">
        <v>43</v>
      </c>
      <c r="I1330" s="19">
        <v>0</v>
      </c>
      <c r="J1330" s="19">
        <v>0</v>
      </c>
      <c r="K1330" s="19">
        <v>0</v>
      </c>
    </row>
    <row r="1331" spans="1:11" x14ac:dyDescent="0.25">
      <c r="A1331" s="22" t="s">
        <v>1150</v>
      </c>
      <c r="B1331" s="22" t="s">
        <v>1151</v>
      </c>
      <c r="C1331" s="22" t="s">
        <v>1663</v>
      </c>
      <c r="D1331" s="22" t="s">
        <v>1664</v>
      </c>
      <c r="E1331" s="16" t="str">
        <f t="shared" si="20"/>
        <v>20321</v>
      </c>
      <c r="F1331" s="17">
        <v>2020</v>
      </c>
      <c r="G1331" s="18" t="s">
        <v>5557</v>
      </c>
      <c r="H1331" s="18" t="s">
        <v>43</v>
      </c>
      <c r="I1331" s="19">
        <v>160345.47</v>
      </c>
      <c r="J1331" s="19">
        <v>0</v>
      </c>
      <c r="K1331" s="19">
        <v>0</v>
      </c>
    </row>
    <row r="1332" spans="1:11" x14ac:dyDescent="0.25">
      <c r="A1332" s="22" t="s">
        <v>1150</v>
      </c>
      <c r="B1332" s="22" t="s">
        <v>1151</v>
      </c>
      <c r="C1332" s="22" t="s">
        <v>1665</v>
      </c>
      <c r="D1332" s="22" t="s">
        <v>1666</v>
      </c>
      <c r="E1332" s="16" t="str">
        <f t="shared" si="20"/>
        <v>20322</v>
      </c>
      <c r="F1332" s="17">
        <v>2020</v>
      </c>
      <c r="G1332" s="18" t="s">
        <v>5557</v>
      </c>
      <c r="H1332" s="18" t="s">
        <v>43</v>
      </c>
      <c r="I1332" s="19">
        <v>0</v>
      </c>
      <c r="J1332" s="19">
        <v>0</v>
      </c>
      <c r="K1332" s="19">
        <v>0</v>
      </c>
    </row>
    <row r="1333" spans="1:11" x14ac:dyDescent="0.25">
      <c r="A1333" s="22" t="s">
        <v>1150</v>
      </c>
      <c r="B1333" s="22" t="s">
        <v>1151</v>
      </c>
      <c r="C1333" s="22" t="s">
        <v>1667</v>
      </c>
      <c r="D1333" s="22" t="s">
        <v>1668</v>
      </c>
      <c r="E1333" s="16" t="str">
        <f t="shared" si="20"/>
        <v>20323</v>
      </c>
      <c r="F1333" s="17">
        <v>2020</v>
      </c>
      <c r="G1333" s="18" t="s">
        <v>5557</v>
      </c>
      <c r="H1333" s="18" t="s">
        <v>43</v>
      </c>
      <c r="I1333" s="19">
        <v>0</v>
      </c>
      <c r="J1333" s="19">
        <v>46000</v>
      </c>
      <c r="K1333" s="19">
        <v>0</v>
      </c>
    </row>
    <row r="1334" spans="1:11" x14ac:dyDescent="0.25">
      <c r="A1334" s="22" t="s">
        <v>1150</v>
      </c>
      <c r="B1334" s="22" t="s">
        <v>1151</v>
      </c>
      <c r="C1334" s="22" t="s">
        <v>1669</v>
      </c>
      <c r="D1334" s="22" t="s">
        <v>1670</v>
      </c>
      <c r="E1334" s="16" t="str">
        <f t="shared" si="20"/>
        <v>20324</v>
      </c>
      <c r="F1334" s="17">
        <v>2020</v>
      </c>
      <c r="G1334" s="18" t="s">
        <v>5557</v>
      </c>
      <c r="H1334" s="18" t="s">
        <v>43</v>
      </c>
      <c r="I1334" s="19">
        <v>220370.5</v>
      </c>
      <c r="J1334" s="19">
        <v>0</v>
      </c>
      <c r="K1334" s="19">
        <v>0</v>
      </c>
    </row>
    <row r="1335" spans="1:11" x14ac:dyDescent="0.25">
      <c r="A1335" s="22" t="s">
        <v>1150</v>
      </c>
      <c r="B1335" s="22" t="s">
        <v>1151</v>
      </c>
      <c r="C1335" s="22" t="s">
        <v>1671</v>
      </c>
      <c r="D1335" s="22" t="s">
        <v>1672</v>
      </c>
      <c r="E1335" s="16" t="str">
        <f t="shared" si="20"/>
        <v>20325</v>
      </c>
      <c r="F1335" s="17">
        <v>2020</v>
      </c>
      <c r="G1335" s="18" t="s">
        <v>5557</v>
      </c>
      <c r="H1335" s="18" t="s">
        <v>43</v>
      </c>
      <c r="I1335" s="19">
        <v>412839.79</v>
      </c>
      <c r="J1335" s="19">
        <v>0</v>
      </c>
      <c r="K1335" s="19">
        <v>0</v>
      </c>
    </row>
    <row r="1336" spans="1:11" x14ac:dyDescent="0.25">
      <c r="A1336" s="22" t="s">
        <v>1150</v>
      </c>
      <c r="B1336" s="22" t="s">
        <v>1151</v>
      </c>
      <c r="C1336" s="22" t="s">
        <v>1673</v>
      </c>
      <c r="D1336" s="22" t="s">
        <v>1674</v>
      </c>
      <c r="E1336" s="16" t="str">
        <f t="shared" si="20"/>
        <v>20326</v>
      </c>
      <c r="F1336" s="17">
        <v>2020</v>
      </c>
      <c r="G1336" s="18" t="s">
        <v>5557</v>
      </c>
      <c r="H1336" s="18" t="s">
        <v>43</v>
      </c>
      <c r="I1336" s="19">
        <v>0</v>
      </c>
      <c r="J1336" s="19">
        <v>0</v>
      </c>
      <c r="K1336" s="19">
        <v>0</v>
      </c>
    </row>
    <row r="1337" spans="1:11" x14ac:dyDescent="0.25">
      <c r="A1337" s="22" t="s">
        <v>1150</v>
      </c>
      <c r="B1337" s="22" t="s">
        <v>1151</v>
      </c>
      <c r="C1337" s="22" t="s">
        <v>1675</v>
      </c>
      <c r="D1337" s="22" t="s">
        <v>1676</v>
      </c>
      <c r="E1337" s="16" t="str">
        <f t="shared" si="20"/>
        <v>20327</v>
      </c>
      <c r="F1337" s="17">
        <v>2020</v>
      </c>
      <c r="G1337" s="18" t="s">
        <v>5557</v>
      </c>
      <c r="H1337" s="18" t="s">
        <v>43</v>
      </c>
      <c r="I1337" s="19">
        <v>0</v>
      </c>
      <c r="J1337" s="19">
        <v>0</v>
      </c>
      <c r="K1337" s="19">
        <v>0</v>
      </c>
    </row>
    <row r="1338" spans="1:11" x14ac:dyDescent="0.25">
      <c r="A1338" s="22" t="s">
        <v>1150</v>
      </c>
      <c r="B1338" s="22" t="s">
        <v>1151</v>
      </c>
      <c r="C1338" s="22" t="s">
        <v>1677</v>
      </c>
      <c r="D1338" s="22" t="s">
        <v>1678</v>
      </c>
      <c r="E1338" s="16" t="str">
        <f t="shared" si="20"/>
        <v>20328</v>
      </c>
      <c r="F1338" s="17">
        <v>2020</v>
      </c>
      <c r="G1338" s="18" t="s">
        <v>5557</v>
      </c>
      <c r="H1338" s="18" t="s">
        <v>43</v>
      </c>
      <c r="I1338" s="19">
        <v>0</v>
      </c>
      <c r="J1338" s="19">
        <v>0</v>
      </c>
      <c r="K1338" s="19">
        <v>0</v>
      </c>
    </row>
    <row r="1339" spans="1:11" x14ac:dyDescent="0.25">
      <c r="A1339" s="22" t="s">
        <v>1150</v>
      </c>
      <c r="B1339" s="22" t="s">
        <v>1151</v>
      </c>
      <c r="C1339" s="22" t="s">
        <v>1679</v>
      </c>
      <c r="D1339" s="22" t="s">
        <v>1680</v>
      </c>
      <c r="E1339" s="16" t="str">
        <f t="shared" si="20"/>
        <v>20329</v>
      </c>
      <c r="F1339" s="17">
        <v>2020</v>
      </c>
      <c r="G1339" s="18" t="s">
        <v>5557</v>
      </c>
      <c r="H1339" s="18" t="s">
        <v>43</v>
      </c>
      <c r="I1339" s="19">
        <v>0</v>
      </c>
      <c r="J1339" s="19">
        <v>0</v>
      </c>
      <c r="K1339" s="19">
        <v>0</v>
      </c>
    </row>
    <row r="1340" spans="1:11" x14ac:dyDescent="0.25">
      <c r="A1340" s="22" t="s">
        <v>1150</v>
      </c>
      <c r="B1340" s="22" t="s">
        <v>1151</v>
      </c>
      <c r="C1340" s="22" t="s">
        <v>1681</v>
      </c>
      <c r="D1340" s="22" t="s">
        <v>1682</v>
      </c>
      <c r="E1340" s="16" t="str">
        <f t="shared" si="20"/>
        <v>20330</v>
      </c>
      <c r="F1340" s="17">
        <v>2020</v>
      </c>
      <c r="G1340" s="18" t="s">
        <v>5557</v>
      </c>
      <c r="H1340" s="18" t="s">
        <v>43</v>
      </c>
      <c r="I1340" s="19">
        <v>0</v>
      </c>
      <c r="J1340" s="19">
        <v>0</v>
      </c>
      <c r="K1340" s="19">
        <v>0</v>
      </c>
    </row>
    <row r="1341" spans="1:11" x14ac:dyDescent="0.25">
      <c r="A1341" s="22" t="s">
        <v>1150</v>
      </c>
      <c r="B1341" s="22" t="s">
        <v>1151</v>
      </c>
      <c r="C1341" s="22" t="s">
        <v>1683</v>
      </c>
      <c r="D1341" s="22" t="s">
        <v>1684</v>
      </c>
      <c r="E1341" s="16" t="str">
        <f t="shared" si="20"/>
        <v>20331</v>
      </c>
      <c r="F1341" s="17">
        <v>2020</v>
      </c>
      <c r="G1341" s="18" t="s">
        <v>5557</v>
      </c>
      <c r="H1341" s="18" t="s">
        <v>43</v>
      </c>
      <c r="I1341" s="19">
        <v>138692.29</v>
      </c>
      <c r="J1341" s="19">
        <v>0</v>
      </c>
      <c r="K1341" s="19">
        <v>0</v>
      </c>
    </row>
    <row r="1342" spans="1:11" x14ac:dyDescent="0.25">
      <c r="A1342" s="22" t="s">
        <v>1150</v>
      </c>
      <c r="B1342" s="22" t="s">
        <v>1151</v>
      </c>
      <c r="C1342" s="22" t="s">
        <v>1685</v>
      </c>
      <c r="D1342" s="22" t="s">
        <v>1686</v>
      </c>
      <c r="E1342" s="16" t="str">
        <f t="shared" si="20"/>
        <v>20332</v>
      </c>
      <c r="F1342" s="17">
        <v>2020</v>
      </c>
      <c r="G1342" s="18" t="s">
        <v>5557</v>
      </c>
      <c r="H1342" s="18" t="s">
        <v>43</v>
      </c>
      <c r="I1342" s="19">
        <v>0</v>
      </c>
      <c r="J1342" s="19">
        <v>0</v>
      </c>
      <c r="K1342" s="19">
        <v>0</v>
      </c>
    </row>
    <row r="1343" spans="1:11" x14ac:dyDescent="0.25">
      <c r="A1343" s="22" t="s">
        <v>1150</v>
      </c>
      <c r="B1343" s="22" t="s">
        <v>1151</v>
      </c>
      <c r="C1343" s="22" t="s">
        <v>1687</v>
      </c>
      <c r="D1343" s="22" t="s">
        <v>1688</v>
      </c>
      <c r="E1343" s="16" t="str">
        <f t="shared" si="20"/>
        <v>20333</v>
      </c>
      <c r="F1343" s="17">
        <v>2020</v>
      </c>
      <c r="G1343" s="18" t="s">
        <v>5557</v>
      </c>
      <c r="H1343" s="18" t="s">
        <v>43</v>
      </c>
      <c r="I1343" s="19">
        <v>0</v>
      </c>
      <c r="J1343" s="19">
        <v>0</v>
      </c>
      <c r="K1343" s="19">
        <v>0</v>
      </c>
    </row>
    <row r="1344" spans="1:11" x14ac:dyDescent="0.25">
      <c r="A1344" s="22" t="s">
        <v>1150</v>
      </c>
      <c r="B1344" s="22" t="s">
        <v>1151</v>
      </c>
      <c r="C1344" s="22" t="s">
        <v>1689</v>
      </c>
      <c r="D1344" s="22" t="s">
        <v>1690</v>
      </c>
      <c r="E1344" s="16" t="str">
        <f t="shared" si="20"/>
        <v>20334</v>
      </c>
      <c r="F1344" s="17">
        <v>2020</v>
      </c>
      <c r="G1344" s="18" t="s">
        <v>5557</v>
      </c>
      <c r="H1344" s="18" t="s">
        <v>43</v>
      </c>
      <c r="I1344" s="19">
        <v>0</v>
      </c>
      <c r="J1344" s="19">
        <v>35000</v>
      </c>
      <c r="K1344" s="19">
        <v>0</v>
      </c>
    </row>
    <row r="1345" spans="1:11" x14ac:dyDescent="0.25">
      <c r="A1345" s="22" t="s">
        <v>1150</v>
      </c>
      <c r="B1345" s="22" t="s">
        <v>1151</v>
      </c>
      <c r="C1345" s="22" t="s">
        <v>1691</v>
      </c>
      <c r="D1345" s="22" t="s">
        <v>1692</v>
      </c>
      <c r="E1345" s="16" t="str">
        <f t="shared" si="20"/>
        <v>20335</v>
      </c>
      <c r="F1345" s="17">
        <v>2020</v>
      </c>
      <c r="G1345" s="18" t="s">
        <v>5557</v>
      </c>
      <c r="H1345" s="18" t="s">
        <v>43</v>
      </c>
      <c r="I1345" s="19">
        <v>0</v>
      </c>
      <c r="J1345" s="19">
        <v>0</v>
      </c>
      <c r="K1345" s="19">
        <v>0</v>
      </c>
    </row>
    <row r="1346" spans="1:11" x14ac:dyDescent="0.25">
      <c r="A1346" s="22" t="s">
        <v>1150</v>
      </c>
      <c r="B1346" s="22" t="s">
        <v>1151</v>
      </c>
      <c r="C1346" s="22" t="s">
        <v>1693</v>
      </c>
      <c r="D1346" s="22" t="s">
        <v>1694</v>
      </c>
      <c r="E1346" s="16" t="str">
        <f t="shared" ref="E1346:E1409" si="21">B1346&amp;D1346</f>
        <v>20336</v>
      </c>
      <c r="F1346" s="17">
        <v>2020</v>
      </c>
      <c r="G1346" s="18" t="s">
        <v>5557</v>
      </c>
      <c r="H1346" s="18" t="s">
        <v>43</v>
      </c>
      <c r="I1346" s="19">
        <v>137642.48000000001</v>
      </c>
      <c r="J1346" s="19">
        <v>0</v>
      </c>
      <c r="K1346" s="19">
        <v>0</v>
      </c>
    </row>
    <row r="1347" spans="1:11" x14ac:dyDescent="0.25">
      <c r="A1347" s="22" t="s">
        <v>1150</v>
      </c>
      <c r="B1347" s="22" t="s">
        <v>1151</v>
      </c>
      <c r="C1347" s="22" t="s">
        <v>1695</v>
      </c>
      <c r="D1347" s="22" t="s">
        <v>1696</v>
      </c>
      <c r="E1347" s="16" t="str">
        <f t="shared" si="21"/>
        <v>20337</v>
      </c>
      <c r="F1347" s="17">
        <v>2020</v>
      </c>
      <c r="G1347" s="18" t="s">
        <v>5557</v>
      </c>
      <c r="H1347" s="18" t="s">
        <v>43</v>
      </c>
      <c r="I1347" s="19">
        <v>477915.98</v>
      </c>
      <c r="J1347" s="19">
        <v>0</v>
      </c>
      <c r="K1347" s="19">
        <v>18000</v>
      </c>
    </row>
    <row r="1348" spans="1:11" x14ac:dyDescent="0.25">
      <c r="A1348" s="22" t="s">
        <v>1150</v>
      </c>
      <c r="B1348" s="22" t="s">
        <v>1151</v>
      </c>
      <c r="C1348" s="22" t="s">
        <v>1697</v>
      </c>
      <c r="D1348" s="22" t="s">
        <v>1698</v>
      </c>
      <c r="E1348" s="16" t="str">
        <f t="shared" si="21"/>
        <v>20338</v>
      </c>
      <c r="F1348" s="17">
        <v>2020</v>
      </c>
      <c r="G1348" s="18" t="s">
        <v>5557</v>
      </c>
      <c r="H1348" s="18" t="s">
        <v>43</v>
      </c>
      <c r="I1348" s="19">
        <v>0</v>
      </c>
      <c r="J1348" s="19">
        <v>0</v>
      </c>
      <c r="K1348" s="19">
        <v>0</v>
      </c>
    </row>
    <row r="1349" spans="1:11" x14ac:dyDescent="0.25">
      <c r="A1349" s="22" t="s">
        <v>1150</v>
      </c>
      <c r="B1349" s="22" t="s">
        <v>1151</v>
      </c>
      <c r="C1349" s="22" t="s">
        <v>1699</v>
      </c>
      <c r="D1349" s="22" t="s">
        <v>1700</v>
      </c>
      <c r="E1349" s="16" t="str">
        <f t="shared" si="21"/>
        <v>20339</v>
      </c>
      <c r="F1349" s="17">
        <v>2020</v>
      </c>
      <c r="G1349" s="18" t="s">
        <v>5557</v>
      </c>
      <c r="H1349" s="18" t="s">
        <v>43</v>
      </c>
      <c r="I1349" s="19">
        <v>0</v>
      </c>
      <c r="J1349" s="19">
        <v>0</v>
      </c>
      <c r="K1349" s="19">
        <v>0</v>
      </c>
    </row>
    <row r="1350" spans="1:11" x14ac:dyDescent="0.25">
      <c r="A1350" s="22" t="s">
        <v>1150</v>
      </c>
      <c r="B1350" s="22" t="s">
        <v>1151</v>
      </c>
      <c r="C1350" s="22" t="s">
        <v>1701</v>
      </c>
      <c r="D1350" s="22" t="s">
        <v>1702</v>
      </c>
      <c r="E1350" s="16" t="str">
        <f t="shared" si="21"/>
        <v>20340</v>
      </c>
      <c r="F1350" s="17">
        <v>2020</v>
      </c>
      <c r="G1350" s="18" t="s">
        <v>5557</v>
      </c>
      <c r="H1350" s="18" t="s">
        <v>43</v>
      </c>
      <c r="I1350" s="19">
        <v>0</v>
      </c>
      <c r="J1350" s="19">
        <v>0</v>
      </c>
      <c r="K1350" s="19">
        <v>0</v>
      </c>
    </row>
    <row r="1351" spans="1:11" x14ac:dyDescent="0.25">
      <c r="A1351" s="22" t="s">
        <v>1150</v>
      </c>
      <c r="B1351" s="22" t="s">
        <v>1151</v>
      </c>
      <c r="C1351" s="22" t="s">
        <v>1703</v>
      </c>
      <c r="D1351" s="22" t="s">
        <v>1704</v>
      </c>
      <c r="E1351" s="16" t="str">
        <f t="shared" si="21"/>
        <v>20341</v>
      </c>
      <c r="F1351" s="17">
        <v>2020</v>
      </c>
      <c r="G1351" s="18" t="s">
        <v>5557</v>
      </c>
      <c r="H1351" s="18" t="s">
        <v>43</v>
      </c>
      <c r="I1351" s="19">
        <v>0</v>
      </c>
      <c r="J1351" s="19">
        <v>0</v>
      </c>
      <c r="K1351" s="19">
        <v>0</v>
      </c>
    </row>
    <row r="1352" spans="1:11" x14ac:dyDescent="0.25">
      <c r="A1352" s="22" t="s">
        <v>1150</v>
      </c>
      <c r="B1352" s="22" t="s">
        <v>1151</v>
      </c>
      <c r="C1352" s="22" t="s">
        <v>1705</v>
      </c>
      <c r="D1352" s="22" t="s">
        <v>1706</v>
      </c>
      <c r="E1352" s="16" t="str">
        <f t="shared" si="21"/>
        <v>20342</v>
      </c>
      <c r="F1352" s="17">
        <v>2020</v>
      </c>
      <c r="G1352" s="18" t="s">
        <v>5557</v>
      </c>
      <c r="H1352" s="18" t="s">
        <v>43</v>
      </c>
      <c r="I1352" s="19">
        <v>0</v>
      </c>
      <c r="J1352" s="19">
        <v>0</v>
      </c>
      <c r="K1352" s="19">
        <v>0</v>
      </c>
    </row>
    <row r="1353" spans="1:11" x14ac:dyDescent="0.25">
      <c r="A1353" s="22" t="s">
        <v>1150</v>
      </c>
      <c r="B1353" s="22" t="s">
        <v>1151</v>
      </c>
      <c r="C1353" s="22" t="s">
        <v>1707</v>
      </c>
      <c r="D1353" s="22" t="s">
        <v>1708</v>
      </c>
      <c r="E1353" s="16" t="str">
        <f t="shared" si="21"/>
        <v>20343</v>
      </c>
      <c r="F1353" s="17">
        <v>2020</v>
      </c>
      <c r="G1353" s="18" t="s">
        <v>5557</v>
      </c>
      <c r="H1353" s="18" t="s">
        <v>43</v>
      </c>
      <c r="I1353" s="19">
        <v>0</v>
      </c>
      <c r="J1353" s="19">
        <v>0</v>
      </c>
      <c r="K1353" s="19">
        <v>0</v>
      </c>
    </row>
    <row r="1354" spans="1:11" x14ac:dyDescent="0.25">
      <c r="A1354" s="22" t="s">
        <v>1150</v>
      </c>
      <c r="B1354" s="22" t="s">
        <v>1151</v>
      </c>
      <c r="C1354" s="22" t="s">
        <v>1709</v>
      </c>
      <c r="D1354" s="22" t="s">
        <v>1710</v>
      </c>
      <c r="E1354" s="16" t="str">
        <f t="shared" si="21"/>
        <v>20344</v>
      </c>
      <c r="F1354" s="17">
        <v>2020</v>
      </c>
      <c r="G1354" s="18" t="s">
        <v>5557</v>
      </c>
      <c r="H1354" s="18" t="s">
        <v>43</v>
      </c>
      <c r="I1354" s="19">
        <v>0</v>
      </c>
      <c r="J1354" s="19">
        <v>0</v>
      </c>
      <c r="K1354" s="19">
        <v>0</v>
      </c>
    </row>
    <row r="1355" spans="1:11" x14ac:dyDescent="0.25">
      <c r="A1355" s="22" t="s">
        <v>1150</v>
      </c>
      <c r="B1355" s="22" t="s">
        <v>1151</v>
      </c>
      <c r="C1355" s="22" t="s">
        <v>1711</v>
      </c>
      <c r="D1355" s="22" t="s">
        <v>1712</v>
      </c>
      <c r="E1355" s="16" t="str">
        <f t="shared" si="21"/>
        <v>20345</v>
      </c>
      <c r="F1355" s="17">
        <v>2020</v>
      </c>
      <c r="G1355" s="18" t="s">
        <v>5557</v>
      </c>
      <c r="H1355" s="18" t="s">
        <v>43</v>
      </c>
      <c r="I1355" s="19">
        <v>0</v>
      </c>
      <c r="J1355" s="19">
        <v>0</v>
      </c>
      <c r="K1355" s="19">
        <v>0</v>
      </c>
    </row>
    <row r="1356" spans="1:11" x14ac:dyDescent="0.25">
      <c r="A1356" s="22" t="s">
        <v>1150</v>
      </c>
      <c r="B1356" s="22" t="s">
        <v>1151</v>
      </c>
      <c r="C1356" s="22" t="s">
        <v>1713</v>
      </c>
      <c r="D1356" s="22" t="s">
        <v>1714</v>
      </c>
      <c r="E1356" s="16" t="str">
        <f t="shared" si="21"/>
        <v>20346</v>
      </c>
      <c r="F1356" s="17">
        <v>2020</v>
      </c>
      <c r="G1356" s="18" t="s">
        <v>5557</v>
      </c>
      <c r="H1356" s="18" t="s">
        <v>43</v>
      </c>
      <c r="I1356" s="19">
        <v>0</v>
      </c>
      <c r="J1356" s="19">
        <v>0</v>
      </c>
      <c r="K1356" s="19">
        <v>0</v>
      </c>
    </row>
    <row r="1357" spans="1:11" x14ac:dyDescent="0.25">
      <c r="A1357" s="22" t="s">
        <v>1150</v>
      </c>
      <c r="B1357" s="22" t="s">
        <v>1151</v>
      </c>
      <c r="C1357" s="22" t="s">
        <v>1715</v>
      </c>
      <c r="D1357" s="22" t="s">
        <v>1716</v>
      </c>
      <c r="E1357" s="16" t="str">
        <f t="shared" si="21"/>
        <v>20347</v>
      </c>
      <c r="F1357" s="17">
        <v>2020</v>
      </c>
      <c r="G1357" s="18" t="s">
        <v>5557</v>
      </c>
      <c r="H1357" s="18" t="s">
        <v>43</v>
      </c>
      <c r="I1357" s="19">
        <v>0</v>
      </c>
      <c r="J1357" s="19">
        <v>0</v>
      </c>
      <c r="K1357" s="19">
        <v>0</v>
      </c>
    </row>
    <row r="1358" spans="1:11" x14ac:dyDescent="0.25">
      <c r="A1358" s="22" t="s">
        <v>1150</v>
      </c>
      <c r="B1358" s="22" t="s">
        <v>1151</v>
      </c>
      <c r="C1358" s="22" t="s">
        <v>1717</v>
      </c>
      <c r="D1358" s="22" t="s">
        <v>1718</v>
      </c>
      <c r="E1358" s="16" t="str">
        <f t="shared" si="21"/>
        <v>20348</v>
      </c>
      <c r="F1358" s="17">
        <v>2020</v>
      </c>
      <c r="G1358" s="18" t="s">
        <v>5557</v>
      </c>
      <c r="H1358" s="18" t="s">
        <v>43</v>
      </c>
      <c r="I1358" s="19">
        <v>0</v>
      </c>
      <c r="J1358" s="19">
        <v>0</v>
      </c>
      <c r="K1358" s="19">
        <v>0</v>
      </c>
    </row>
    <row r="1359" spans="1:11" x14ac:dyDescent="0.25">
      <c r="A1359" s="22" t="s">
        <v>1150</v>
      </c>
      <c r="B1359" s="22" t="s">
        <v>1151</v>
      </c>
      <c r="C1359" s="22" t="s">
        <v>1719</v>
      </c>
      <c r="D1359" s="22" t="s">
        <v>1720</v>
      </c>
      <c r="E1359" s="16" t="str">
        <f t="shared" si="21"/>
        <v>20349</v>
      </c>
      <c r="F1359" s="17">
        <v>2020</v>
      </c>
      <c r="G1359" s="18" t="s">
        <v>5557</v>
      </c>
      <c r="H1359" s="18" t="s">
        <v>43</v>
      </c>
      <c r="I1359" s="19">
        <v>0</v>
      </c>
      <c r="J1359" s="19">
        <v>0</v>
      </c>
      <c r="K1359" s="19">
        <v>0</v>
      </c>
    </row>
    <row r="1360" spans="1:11" x14ac:dyDescent="0.25">
      <c r="A1360" s="22" t="s">
        <v>1150</v>
      </c>
      <c r="B1360" s="22" t="s">
        <v>1151</v>
      </c>
      <c r="C1360" s="22" t="s">
        <v>1721</v>
      </c>
      <c r="D1360" s="22" t="s">
        <v>1722</v>
      </c>
      <c r="E1360" s="16" t="str">
        <f t="shared" si="21"/>
        <v>20350</v>
      </c>
      <c r="F1360" s="17">
        <v>2020</v>
      </c>
      <c r="G1360" s="18" t="s">
        <v>5557</v>
      </c>
      <c r="H1360" s="18" t="s">
        <v>43</v>
      </c>
      <c r="I1360" s="19">
        <v>0</v>
      </c>
      <c r="J1360" s="19">
        <v>0</v>
      </c>
      <c r="K1360" s="19">
        <v>0</v>
      </c>
    </row>
    <row r="1361" spans="1:14" x14ac:dyDescent="0.25">
      <c r="A1361" s="22" t="s">
        <v>1150</v>
      </c>
      <c r="B1361" s="22" t="s">
        <v>1151</v>
      </c>
      <c r="C1361" s="22" t="s">
        <v>1723</v>
      </c>
      <c r="D1361" s="22" t="s">
        <v>1724</v>
      </c>
      <c r="E1361" s="16" t="str">
        <f t="shared" si="21"/>
        <v>20351</v>
      </c>
      <c r="F1361" s="17">
        <v>2020</v>
      </c>
      <c r="G1361" s="18" t="s">
        <v>5557</v>
      </c>
      <c r="H1361" s="18" t="s">
        <v>43</v>
      </c>
      <c r="I1361" s="19">
        <v>0</v>
      </c>
      <c r="J1361" s="19">
        <v>0</v>
      </c>
      <c r="K1361" s="19">
        <v>0</v>
      </c>
    </row>
    <row r="1362" spans="1:14" x14ac:dyDescent="0.25">
      <c r="A1362" s="22" t="s">
        <v>1150</v>
      </c>
      <c r="B1362" s="22" t="s">
        <v>1151</v>
      </c>
      <c r="C1362" s="22" t="s">
        <v>1725</v>
      </c>
      <c r="D1362" s="22" t="s">
        <v>1726</v>
      </c>
      <c r="E1362" s="16" t="str">
        <f t="shared" si="21"/>
        <v>20352</v>
      </c>
      <c r="F1362" s="17">
        <v>2020</v>
      </c>
      <c r="G1362" s="18" t="s">
        <v>5557</v>
      </c>
      <c r="H1362" s="18" t="s">
        <v>43</v>
      </c>
      <c r="I1362" s="19">
        <v>0</v>
      </c>
      <c r="J1362" s="19">
        <v>0</v>
      </c>
      <c r="K1362" s="19">
        <v>0</v>
      </c>
    </row>
    <row r="1363" spans="1:14" x14ac:dyDescent="0.25">
      <c r="A1363" s="22" t="s">
        <v>1150</v>
      </c>
      <c r="B1363" s="22" t="s">
        <v>1151</v>
      </c>
      <c r="C1363" s="22" t="s">
        <v>1727</v>
      </c>
      <c r="D1363" s="22" t="s">
        <v>1728</v>
      </c>
      <c r="E1363" s="16" t="str">
        <f t="shared" si="21"/>
        <v>20353</v>
      </c>
      <c r="F1363" s="17">
        <v>2020</v>
      </c>
      <c r="G1363" s="18" t="s">
        <v>5557</v>
      </c>
      <c r="H1363" s="18" t="s">
        <v>43</v>
      </c>
      <c r="I1363" s="19">
        <v>0</v>
      </c>
      <c r="J1363" s="19">
        <v>0</v>
      </c>
      <c r="K1363" s="19">
        <v>0</v>
      </c>
    </row>
    <row r="1364" spans="1:14" x14ac:dyDescent="0.25">
      <c r="A1364" s="22" t="s">
        <v>1150</v>
      </c>
      <c r="B1364" s="22" t="s">
        <v>1151</v>
      </c>
      <c r="C1364" s="22" t="s">
        <v>1729</v>
      </c>
      <c r="D1364" s="22" t="s">
        <v>1730</v>
      </c>
      <c r="E1364" s="16" t="str">
        <f t="shared" si="21"/>
        <v>20354</v>
      </c>
      <c r="F1364" s="17">
        <v>2020</v>
      </c>
      <c r="G1364" s="18" t="s">
        <v>5557</v>
      </c>
      <c r="H1364" s="18" t="s">
        <v>43</v>
      </c>
      <c r="I1364" s="19">
        <v>0</v>
      </c>
      <c r="J1364" s="19">
        <v>30000</v>
      </c>
      <c r="K1364" s="19">
        <v>0</v>
      </c>
    </row>
    <row r="1365" spans="1:14" x14ac:dyDescent="0.25">
      <c r="A1365" s="22" t="s">
        <v>1150</v>
      </c>
      <c r="B1365" s="22" t="s">
        <v>1151</v>
      </c>
      <c r="C1365" s="22" t="s">
        <v>1731</v>
      </c>
      <c r="D1365" s="22" t="s">
        <v>1732</v>
      </c>
      <c r="E1365" s="16" t="str">
        <f t="shared" si="21"/>
        <v>20355</v>
      </c>
      <c r="F1365" s="17">
        <v>2020</v>
      </c>
      <c r="G1365" s="18" t="s">
        <v>5557</v>
      </c>
      <c r="H1365" s="18" t="s">
        <v>43</v>
      </c>
      <c r="I1365" s="19">
        <v>0</v>
      </c>
      <c r="J1365" s="19">
        <v>0</v>
      </c>
      <c r="K1365" s="19">
        <v>0</v>
      </c>
    </row>
    <row r="1366" spans="1:14" x14ac:dyDescent="0.25">
      <c r="A1366" s="22" t="s">
        <v>1150</v>
      </c>
      <c r="B1366" s="22" t="s">
        <v>1151</v>
      </c>
      <c r="C1366" s="22" t="s">
        <v>1733</v>
      </c>
      <c r="D1366" s="22" t="s">
        <v>1734</v>
      </c>
      <c r="E1366" s="16" t="str">
        <f t="shared" si="21"/>
        <v>20356</v>
      </c>
      <c r="F1366" s="17">
        <v>2020</v>
      </c>
      <c r="G1366" s="18" t="s">
        <v>5557</v>
      </c>
      <c r="H1366" s="18" t="s">
        <v>43</v>
      </c>
      <c r="I1366" s="19">
        <v>0</v>
      </c>
      <c r="J1366" s="19">
        <v>0</v>
      </c>
      <c r="K1366" s="19">
        <v>0</v>
      </c>
    </row>
    <row r="1367" spans="1:14" x14ac:dyDescent="0.25">
      <c r="A1367" s="22" t="s">
        <v>1150</v>
      </c>
      <c r="B1367" s="22" t="s">
        <v>1151</v>
      </c>
      <c r="C1367" s="22" t="s">
        <v>1735</v>
      </c>
      <c r="D1367" s="22" t="s">
        <v>1736</v>
      </c>
      <c r="E1367" s="16" t="str">
        <f t="shared" si="21"/>
        <v>20357</v>
      </c>
      <c r="F1367" s="17">
        <v>2020</v>
      </c>
      <c r="G1367" s="18" t="s">
        <v>5557</v>
      </c>
      <c r="H1367" s="18" t="s">
        <v>43</v>
      </c>
      <c r="I1367" s="19">
        <v>0</v>
      </c>
      <c r="J1367" s="19">
        <v>0</v>
      </c>
      <c r="K1367" s="19">
        <v>0</v>
      </c>
    </row>
    <row r="1368" spans="1:14" x14ac:dyDescent="0.25">
      <c r="A1368" s="22" t="s">
        <v>1150</v>
      </c>
      <c r="B1368" s="22" t="s">
        <v>1151</v>
      </c>
      <c r="C1368" s="22" t="s">
        <v>1737</v>
      </c>
      <c r="D1368" s="22" t="s">
        <v>1738</v>
      </c>
      <c r="E1368" s="16" t="str">
        <f t="shared" si="21"/>
        <v>20358</v>
      </c>
      <c r="F1368" s="17">
        <v>2020</v>
      </c>
      <c r="G1368" s="18" t="s">
        <v>5557</v>
      </c>
      <c r="H1368" s="18" t="s">
        <v>43</v>
      </c>
      <c r="I1368" s="19">
        <v>0</v>
      </c>
      <c r="J1368" s="19">
        <v>0</v>
      </c>
      <c r="K1368" s="19">
        <v>0</v>
      </c>
    </row>
    <row r="1369" spans="1:14" x14ac:dyDescent="0.25">
      <c r="A1369" s="22" t="s">
        <v>1150</v>
      </c>
      <c r="B1369" s="22" t="s">
        <v>1151</v>
      </c>
      <c r="C1369" s="22" t="s">
        <v>1739</v>
      </c>
      <c r="D1369" s="22" t="s">
        <v>1740</v>
      </c>
      <c r="E1369" s="16" t="str">
        <f t="shared" si="21"/>
        <v>20359</v>
      </c>
      <c r="F1369" s="17">
        <v>2020</v>
      </c>
      <c r="G1369" s="18" t="s">
        <v>5557</v>
      </c>
      <c r="H1369" s="18" t="s">
        <v>43</v>
      </c>
      <c r="I1369" s="19">
        <v>0</v>
      </c>
      <c r="J1369" s="19">
        <v>0</v>
      </c>
      <c r="K1369" s="19">
        <v>0</v>
      </c>
    </row>
    <row r="1370" spans="1:14" x14ac:dyDescent="0.25">
      <c r="A1370" s="22" t="s">
        <v>1150</v>
      </c>
      <c r="B1370" s="22" t="s">
        <v>1151</v>
      </c>
      <c r="C1370" s="22" t="s">
        <v>1741</v>
      </c>
      <c r="D1370" s="22" t="s">
        <v>1742</v>
      </c>
      <c r="E1370" s="16" t="str">
        <f t="shared" si="21"/>
        <v>20360</v>
      </c>
      <c r="F1370" s="17">
        <v>2020</v>
      </c>
      <c r="G1370" s="18" t="s">
        <v>5557</v>
      </c>
      <c r="H1370" s="18" t="s">
        <v>43</v>
      </c>
      <c r="I1370" s="19">
        <v>0</v>
      </c>
      <c r="J1370" s="19">
        <v>0</v>
      </c>
      <c r="K1370" s="19">
        <v>0</v>
      </c>
    </row>
    <row r="1371" spans="1:14" x14ac:dyDescent="0.25">
      <c r="A1371" s="22" t="s">
        <v>1150</v>
      </c>
      <c r="B1371" s="22" t="s">
        <v>1151</v>
      </c>
      <c r="C1371" s="22" t="s">
        <v>1743</v>
      </c>
      <c r="D1371" s="22" t="s">
        <v>1744</v>
      </c>
      <c r="E1371" s="16" t="str">
        <f t="shared" si="21"/>
        <v>20361</v>
      </c>
      <c r="F1371" s="17">
        <v>2020</v>
      </c>
      <c r="G1371" s="18" t="s">
        <v>5557</v>
      </c>
      <c r="H1371" s="18" t="s">
        <v>43</v>
      </c>
      <c r="I1371" s="19">
        <v>0</v>
      </c>
      <c r="J1371" s="19">
        <v>0</v>
      </c>
      <c r="K1371" s="19">
        <v>0</v>
      </c>
    </row>
    <row r="1372" spans="1:14" x14ac:dyDescent="0.25">
      <c r="A1372" s="22" t="s">
        <v>1150</v>
      </c>
      <c r="B1372" s="22" t="s">
        <v>1151</v>
      </c>
      <c r="C1372" s="22" t="s">
        <v>1745</v>
      </c>
      <c r="D1372" s="22" t="s">
        <v>1746</v>
      </c>
      <c r="E1372" s="16" t="str">
        <f t="shared" si="21"/>
        <v>20362</v>
      </c>
      <c r="F1372" s="17">
        <v>2020</v>
      </c>
      <c r="G1372" s="18" t="s">
        <v>5557</v>
      </c>
      <c r="H1372" s="18" t="s">
        <v>43</v>
      </c>
      <c r="I1372" s="19">
        <v>0</v>
      </c>
      <c r="J1372" s="19">
        <v>0</v>
      </c>
      <c r="K1372" s="19">
        <v>0</v>
      </c>
    </row>
    <row r="1373" spans="1:14" x14ac:dyDescent="0.25">
      <c r="A1373" s="22" t="s">
        <v>1150</v>
      </c>
      <c r="B1373" s="22" t="s">
        <v>1151</v>
      </c>
      <c r="C1373" s="22" t="s">
        <v>1747</v>
      </c>
      <c r="D1373" s="22" t="s">
        <v>1748</v>
      </c>
      <c r="E1373" s="16" t="str">
        <f t="shared" si="21"/>
        <v>20363</v>
      </c>
      <c r="F1373" s="17">
        <v>2020</v>
      </c>
      <c r="G1373" s="18" t="s">
        <v>5557</v>
      </c>
      <c r="H1373" s="18" t="s">
        <v>43</v>
      </c>
      <c r="I1373" s="19">
        <v>0</v>
      </c>
      <c r="J1373" s="19">
        <v>0</v>
      </c>
      <c r="K1373" s="19">
        <v>12238</v>
      </c>
      <c r="N1373" s="41"/>
    </row>
    <row r="1374" spans="1:14" x14ac:dyDescent="0.25">
      <c r="A1374" s="22" t="s">
        <v>1150</v>
      </c>
      <c r="B1374" s="22" t="s">
        <v>1151</v>
      </c>
      <c r="C1374" s="22" t="s">
        <v>1749</v>
      </c>
      <c r="D1374" s="22" t="s">
        <v>1750</v>
      </c>
      <c r="E1374" s="16" t="str">
        <f t="shared" si="21"/>
        <v>20364</v>
      </c>
      <c r="F1374" s="17">
        <v>2020</v>
      </c>
      <c r="G1374" s="18" t="s">
        <v>5557</v>
      </c>
      <c r="H1374" s="18" t="s">
        <v>43</v>
      </c>
      <c r="I1374" s="19">
        <v>293247.92</v>
      </c>
      <c r="J1374" s="19">
        <v>0</v>
      </c>
      <c r="K1374" s="19">
        <v>19500</v>
      </c>
    </row>
    <row r="1375" spans="1:14" x14ac:dyDescent="0.25">
      <c r="A1375" s="22" t="s">
        <v>1150</v>
      </c>
      <c r="B1375" s="22" t="s">
        <v>1151</v>
      </c>
      <c r="C1375" s="22" t="s">
        <v>1751</v>
      </c>
      <c r="D1375" s="22" t="s">
        <v>1752</v>
      </c>
      <c r="E1375" s="16" t="str">
        <f t="shared" si="21"/>
        <v>20365</v>
      </c>
      <c r="F1375" s="17">
        <v>2020</v>
      </c>
      <c r="G1375" s="18" t="s">
        <v>5557</v>
      </c>
      <c r="H1375" s="18" t="s">
        <v>43</v>
      </c>
      <c r="I1375" s="19">
        <v>0</v>
      </c>
      <c r="J1375" s="19">
        <v>0</v>
      </c>
      <c r="K1375" s="19">
        <v>0</v>
      </c>
    </row>
    <row r="1376" spans="1:14" x14ac:dyDescent="0.25">
      <c r="A1376" s="22" t="s">
        <v>1150</v>
      </c>
      <c r="B1376" s="22" t="s">
        <v>1151</v>
      </c>
      <c r="C1376" s="22" t="s">
        <v>1753</v>
      </c>
      <c r="D1376" s="22" t="s">
        <v>1754</v>
      </c>
      <c r="E1376" s="16" t="str">
        <f t="shared" si="21"/>
        <v>20366</v>
      </c>
      <c r="F1376" s="17">
        <v>2020</v>
      </c>
      <c r="G1376" s="18" t="s">
        <v>5557</v>
      </c>
      <c r="H1376" s="18" t="s">
        <v>43</v>
      </c>
      <c r="I1376" s="19">
        <v>144308.67000000001</v>
      </c>
      <c r="J1376" s="19">
        <v>0</v>
      </c>
      <c r="K1376" s="19">
        <v>0</v>
      </c>
    </row>
    <row r="1377" spans="1:11" x14ac:dyDescent="0.25">
      <c r="A1377" s="22" t="s">
        <v>1150</v>
      </c>
      <c r="B1377" s="22" t="s">
        <v>1151</v>
      </c>
      <c r="C1377" s="22" t="s">
        <v>1755</v>
      </c>
      <c r="D1377" s="22" t="s">
        <v>1756</v>
      </c>
      <c r="E1377" s="16" t="str">
        <f t="shared" si="21"/>
        <v>20367</v>
      </c>
      <c r="F1377" s="17">
        <v>2020</v>
      </c>
      <c r="G1377" s="18" t="s">
        <v>5557</v>
      </c>
      <c r="H1377" s="18" t="s">
        <v>43</v>
      </c>
      <c r="I1377" s="19">
        <v>0</v>
      </c>
      <c r="J1377" s="19">
        <v>0</v>
      </c>
      <c r="K1377" s="19">
        <v>0</v>
      </c>
    </row>
    <row r="1378" spans="1:11" x14ac:dyDescent="0.25">
      <c r="A1378" s="22" t="s">
        <v>1150</v>
      </c>
      <c r="B1378" s="22" t="s">
        <v>1151</v>
      </c>
      <c r="C1378" s="22" t="s">
        <v>1757</v>
      </c>
      <c r="D1378" s="22" t="s">
        <v>1758</v>
      </c>
      <c r="E1378" s="16" t="str">
        <f t="shared" si="21"/>
        <v>20368</v>
      </c>
      <c r="F1378" s="17">
        <v>2020</v>
      </c>
      <c r="G1378" s="18" t="s">
        <v>5557</v>
      </c>
      <c r="H1378" s="18" t="s">
        <v>43</v>
      </c>
      <c r="I1378" s="19">
        <v>0</v>
      </c>
      <c r="J1378" s="19">
        <v>0</v>
      </c>
      <c r="K1378" s="19">
        <v>0</v>
      </c>
    </row>
    <row r="1379" spans="1:11" x14ac:dyDescent="0.25">
      <c r="A1379" s="22" t="s">
        <v>1150</v>
      </c>
      <c r="B1379" s="22" t="s">
        <v>1151</v>
      </c>
      <c r="C1379" s="22" t="s">
        <v>1759</v>
      </c>
      <c r="D1379" s="22" t="s">
        <v>1760</v>
      </c>
      <c r="E1379" s="16" t="str">
        <f t="shared" si="21"/>
        <v>20369</v>
      </c>
      <c r="F1379" s="17">
        <v>2020</v>
      </c>
      <c r="G1379" s="18" t="s">
        <v>5557</v>
      </c>
      <c r="H1379" s="18" t="s">
        <v>43</v>
      </c>
      <c r="I1379" s="19">
        <v>0</v>
      </c>
      <c r="J1379" s="19">
        <v>0</v>
      </c>
      <c r="K1379" s="19">
        <v>0</v>
      </c>
    </row>
    <row r="1380" spans="1:11" x14ac:dyDescent="0.25">
      <c r="A1380" s="22" t="s">
        <v>1150</v>
      </c>
      <c r="B1380" s="22" t="s">
        <v>1151</v>
      </c>
      <c r="C1380" s="22" t="s">
        <v>1761</v>
      </c>
      <c r="D1380" s="22" t="s">
        <v>1762</v>
      </c>
      <c r="E1380" s="16" t="str">
        <f t="shared" si="21"/>
        <v>20370</v>
      </c>
      <c r="F1380" s="17">
        <v>2020</v>
      </c>
      <c r="G1380" s="18" t="s">
        <v>5557</v>
      </c>
      <c r="H1380" s="18" t="s">
        <v>43</v>
      </c>
      <c r="I1380" s="19">
        <v>89129.22</v>
      </c>
      <c r="J1380" s="19">
        <v>0</v>
      </c>
      <c r="K1380" s="19">
        <v>0</v>
      </c>
    </row>
    <row r="1381" spans="1:11" x14ac:dyDescent="0.25">
      <c r="A1381" s="22" t="s">
        <v>1150</v>
      </c>
      <c r="B1381" s="22" t="s">
        <v>1151</v>
      </c>
      <c r="C1381" s="22" t="s">
        <v>1763</v>
      </c>
      <c r="D1381" s="22" t="s">
        <v>1764</v>
      </c>
      <c r="E1381" s="16" t="str">
        <f t="shared" si="21"/>
        <v>20371</v>
      </c>
      <c r="F1381" s="17">
        <v>2020</v>
      </c>
      <c r="G1381" s="18" t="s">
        <v>5557</v>
      </c>
      <c r="H1381" s="18" t="s">
        <v>43</v>
      </c>
      <c r="I1381" s="19">
        <v>120226.71</v>
      </c>
      <c r="J1381" s="19">
        <v>0</v>
      </c>
      <c r="K1381" s="19">
        <v>0</v>
      </c>
    </row>
    <row r="1382" spans="1:11" x14ac:dyDescent="0.25">
      <c r="A1382" s="22" t="s">
        <v>1150</v>
      </c>
      <c r="B1382" s="22" t="s">
        <v>1151</v>
      </c>
      <c r="C1382" s="22" t="s">
        <v>1765</v>
      </c>
      <c r="D1382" s="22" t="s">
        <v>1766</v>
      </c>
      <c r="E1382" s="16" t="str">
        <f t="shared" si="21"/>
        <v>20372</v>
      </c>
      <c r="F1382" s="17">
        <v>2020</v>
      </c>
      <c r="G1382" s="18" t="s">
        <v>5557</v>
      </c>
      <c r="H1382" s="18" t="s">
        <v>43</v>
      </c>
      <c r="I1382" s="19">
        <v>223602.72</v>
      </c>
      <c r="J1382" s="19">
        <v>0</v>
      </c>
      <c r="K1382" s="19">
        <v>0</v>
      </c>
    </row>
    <row r="1383" spans="1:11" x14ac:dyDescent="0.25">
      <c r="A1383" s="22" t="s">
        <v>1150</v>
      </c>
      <c r="B1383" s="22" t="s">
        <v>1151</v>
      </c>
      <c r="C1383" s="22" t="s">
        <v>1767</v>
      </c>
      <c r="D1383" s="22" t="s">
        <v>1768</v>
      </c>
      <c r="E1383" s="16" t="str">
        <f t="shared" si="21"/>
        <v>20373</v>
      </c>
      <c r="F1383" s="17">
        <v>2020</v>
      </c>
      <c r="G1383" s="18" t="s">
        <v>5557</v>
      </c>
      <c r="H1383" s="18" t="s">
        <v>43</v>
      </c>
      <c r="I1383" s="19">
        <v>125993.84</v>
      </c>
      <c r="J1383" s="19">
        <v>0</v>
      </c>
      <c r="K1383" s="19">
        <v>0</v>
      </c>
    </row>
    <row r="1384" spans="1:11" x14ac:dyDescent="0.25">
      <c r="A1384" s="22" t="s">
        <v>1150</v>
      </c>
      <c r="B1384" s="22" t="s">
        <v>1151</v>
      </c>
      <c r="C1384" s="22" t="s">
        <v>1769</v>
      </c>
      <c r="D1384" s="22" t="s">
        <v>1770</v>
      </c>
      <c r="E1384" s="16" t="str">
        <f t="shared" si="21"/>
        <v>20374</v>
      </c>
      <c r="F1384" s="17">
        <v>2020</v>
      </c>
      <c r="G1384" s="18" t="s">
        <v>5557</v>
      </c>
      <c r="H1384" s="18" t="s">
        <v>43</v>
      </c>
      <c r="I1384" s="19">
        <v>0</v>
      </c>
      <c r="J1384" s="19">
        <v>0</v>
      </c>
      <c r="K1384" s="19">
        <v>0</v>
      </c>
    </row>
    <row r="1385" spans="1:11" x14ac:dyDescent="0.25">
      <c r="A1385" s="22" t="s">
        <v>1150</v>
      </c>
      <c r="B1385" s="22" t="s">
        <v>1151</v>
      </c>
      <c r="C1385" s="22" t="s">
        <v>1771</v>
      </c>
      <c r="D1385" s="22" t="s">
        <v>1772</v>
      </c>
      <c r="E1385" s="16" t="str">
        <f t="shared" si="21"/>
        <v>20375</v>
      </c>
      <c r="F1385" s="17">
        <v>2020</v>
      </c>
      <c r="G1385" s="18" t="s">
        <v>5557</v>
      </c>
      <c r="H1385" s="18" t="s">
        <v>43</v>
      </c>
      <c r="I1385" s="19">
        <v>0</v>
      </c>
      <c r="J1385" s="19">
        <v>0</v>
      </c>
      <c r="K1385" s="19">
        <v>0</v>
      </c>
    </row>
    <row r="1386" spans="1:11" x14ac:dyDescent="0.25">
      <c r="A1386" s="22" t="s">
        <v>1150</v>
      </c>
      <c r="B1386" s="22" t="s">
        <v>1151</v>
      </c>
      <c r="C1386" s="22" t="s">
        <v>1773</v>
      </c>
      <c r="D1386" s="22" t="s">
        <v>1774</v>
      </c>
      <c r="E1386" s="16" t="str">
        <f t="shared" si="21"/>
        <v>20376</v>
      </c>
      <c r="F1386" s="17">
        <v>2020</v>
      </c>
      <c r="G1386" s="18" t="s">
        <v>5557</v>
      </c>
      <c r="H1386" s="18" t="s">
        <v>43</v>
      </c>
      <c r="I1386" s="19">
        <v>0</v>
      </c>
      <c r="J1386" s="19">
        <v>0</v>
      </c>
      <c r="K1386" s="19">
        <v>0</v>
      </c>
    </row>
    <row r="1387" spans="1:11" x14ac:dyDescent="0.25">
      <c r="A1387" s="22" t="s">
        <v>1150</v>
      </c>
      <c r="B1387" s="22" t="s">
        <v>1151</v>
      </c>
      <c r="C1387" s="22" t="s">
        <v>1775</v>
      </c>
      <c r="D1387" s="22" t="s">
        <v>1776</v>
      </c>
      <c r="E1387" s="16" t="str">
        <f t="shared" si="21"/>
        <v>20377</v>
      </c>
      <c r="F1387" s="17">
        <v>2020</v>
      </c>
      <c r="G1387" s="18" t="s">
        <v>5557</v>
      </c>
      <c r="H1387" s="18" t="s">
        <v>43</v>
      </c>
      <c r="I1387" s="19">
        <v>185978.41</v>
      </c>
      <c r="J1387" s="19">
        <v>0</v>
      </c>
      <c r="K1387" s="19">
        <v>0</v>
      </c>
    </row>
    <row r="1388" spans="1:11" x14ac:dyDescent="0.25">
      <c r="A1388" s="22" t="s">
        <v>1150</v>
      </c>
      <c r="B1388" s="22" t="s">
        <v>1151</v>
      </c>
      <c r="C1388" s="22" t="s">
        <v>1777</v>
      </c>
      <c r="D1388" s="22" t="s">
        <v>1778</v>
      </c>
      <c r="E1388" s="16" t="str">
        <f t="shared" si="21"/>
        <v>20378</v>
      </c>
      <c r="F1388" s="17">
        <v>2020</v>
      </c>
      <c r="G1388" s="18" t="s">
        <v>5557</v>
      </c>
      <c r="H1388" s="18" t="s">
        <v>43</v>
      </c>
      <c r="I1388" s="19">
        <v>0</v>
      </c>
      <c r="J1388" s="19">
        <v>0</v>
      </c>
      <c r="K1388" s="19">
        <v>0</v>
      </c>
    </row>
    <row r="1389" spans="1:11" x14ac:dyDescent="0.25">
      <c r="A1389" s="22" t="s">
        <v>1150</v>
      </c>
      <c r="B1389" s="22" t="s">
        <v>1151</v>
      </c>
      <c r="C1389" s="22" t="s">
        <v>1779</v>
      </c>
      <c r="D1389" s="22" t="s">
        <v>1780</v>
      </c>
      <c r="E1389" s="16" t="str">
        <f t="shared" si="21"/>
        <v>20379</v>
      </c>
      <c r="F1389" s="17">
        <v>2020</v>
      </c>
      <c r="G1389" s="18" t="s">
        <v>5557</v>
      </c>
      <c r="H1389" s="18" t="s">
        <v>43</v>
      </c>
      <c r="I1389" s="19">
        <v>204516.08</v>
      </c>
      <c r="J1389" s="19">
        <v>0</v>
      </c>
      <c r="K1389" s="19">
        <v>0</v>
      </c>
    </row>
    <row r="1390" spans="1:11" x14ac:dyDescent="0.25">
      <c r="A1390" s="22" t="s">
        <v>1150</v>
      </c>
      <c r="B1390" s="22" t="s">
        <v>1151</v>
      </c>
      <c r="C1390" s="22" t="s">
        <v>1781</v>
      </c>
      <c r="D1390" s="22" t="s">
        <v>1782</v>
      </c>
      <c r="E1390" s="16" t="str">
        <f t="shared" si="21"/>
        <v>20380</v>
      </c>
      <c r="F1390" s="17">
        <v>2020</v>
      </c>
      <c r="G1390" s="18" t="s">
        <v>5557</v>
      </c>
      <c r="H1390" s="18" t="s">
        <v>43</v>
      </c>
      <c r="I1390" s="19">
        <v>0</v>
      </c>
      <c r="J1390" s="19">
        <v>0</v>
      </c>
      <c r="K1390" s="19">
        <v>0</v>
      </c>
    </row>
    <row r="1391" spans="1:11" x14ac:dyDescent="0.25">
      <c r="A1391" s="22" t="s">
        <v>1150</v>
      </c>
      <c r="B1391" s="22" t="s">
        <v>1151</v>
      </c>
      <c r="C1391" s="22" t="s">
        <v>1783</v>
      </c>
      <c r="D1391" s="22" t="s">
        <v>1784</v>
      </c>
      <c r="E1391" s="16" t="str">
        <f t="shared" si="21"/>
        <v>20381</v>
      </c>
      <c r="F1391" s="17">
        <v>2020</v>
      </c>
      <c r="G1391" s="18" t="s">
        <v>5557</v>
      </c>
      <c r="H1391" s="18" t="s">
        <v>43</v>
      </c>
      <c r="I1391" s="19">
        <v>0</v>
      </c>
      <c r="J1391" s="19">
        <v>0</v>
      </c>
      <c r="K1391" s="19">
        <v>0</v>
      </c>
    </row>
    <row r="1392" spans="1:11" x14ac:dyDescent="0.25">
      <c r="A1392" s="22" t="s">
        <v>1150</v>
      </c>
      <c r="B1392" s="22" t="s">
        <v>1151</v>
      </c>
      <c r="C1392" s="22" t="s">
        <v>1785</v>
      </c>
      <c r="D1392" s="22" t="s">
        <v>1786</v>
      </c>
      <c r="E1392" s="16" t="str">
        <f t="shared" si="21"/>
        <v>20382</v>
      </c>
      <c r="F1392" s="17">
        <v>2020</v>
      </c>
      <c r="G1392" s="18" t="s">
        <v>5557</v>
      </c>
      <c r="H1392" s="18" t="s">
        <v>43</v>
      </c>
      <c r="I1392" s="19">
        <v>0</v>
      </c>
      <c r="J1392" s="19">
        <v>0</v>
      </c>
      <c r="K1392" s="19">
        <v>0</v>
      </c>
    </row>
    <row r="1393" spans="1:14" x14ac:dyDescent="0.25">
      <c r="A1393" s="22" t="s">
        <v>1150</v>
      </c>
      <c r="B1393" s="22" t="s">
        <v>1151</v>
      </c>
      <c r="C1393" s="22" t="s">
        <v>1787</v>
      </c>
      <c r="D1393" s="22" t="s">
        <v>1788</v>
      </c>
      <c r="E1393" s="16" t="str">
        <f t="shared" si="21"/>
        <v>20383</v>
      </c>
      <c r="F1393" s="17">
        <v>2020</v>
      </c>
      <c r="G1393" s="18" t="s">
        <v>5557</v>
      </c>
      <c r="H1393" s="18" t="s">
        <v>43</v>
      </c>
      <c r="I1393" s="19">
        <v>0</v>
      </c>
      <c r="J1393" s="19">
        <v>0</v>
      </c>
      <c r="K1393" s="19">
        <v>0</v>
      </c>
    </row>
    <row r="1394" spans="1:14" x14ac:dyDescent="0.25">
      <c r="A1394" s="22" t="s">
        <v>1150</v>
      </c>
      <c r="B1394" s="22" t="s">
        <v>1151</v>
      </c>
      <c r="C1394" s="22" t="s">
        <v>1789</v>
      </c>
      <c r="D1394" s="22" t="s">
        <v>1790</v>
      </c>
      <c r="E1394" s="16" t="str">
        <f t="shared" si="21"/>
        <v>20384</v>
      </c>
      <c r="F1394" s="17">
        <v>2020</v>
      </c>
      <c r="G1394" s="18" t="s">
        <v>5557</v>
      </c>
      <c r="H1394" s="18" t="s">
        <v>43</v>
      </c>
      <c r="I1394" s="19">
        <v>0</v>
      </c>
      <c r="J1394" s="19">
        <v>0</v>
      </c>
      <c r="K1394" s="19">
        <v>0</v>
      </c>
    </row>
    <row r="1395" spans="1:14" x14ac:dyDescent="0.25">
      <c r="A1395" s="22" t="s">
        <v>1150</v>
      </c>
      <c r="B1395" s="22" t="s">
        <v>1151</v>
      </c>
      <c r="C1395" s="22" t="s">
        <v>1791</v>
      </c>
      <c r="D1395" s="22" t="s">
        <v>1792</v>
      </c>
      <c r="E1395" s="16" t="str">
        <f t="shared" si="21"/>
        <v>20385</v>
      </c>
      <c r="F1395" s="17">
        <v>2020</v>
      </c>
      <c r="G1395" s="18" t="s">
        <v>5557</v>
      </c>
      <c r="H1395" s="18" t="s">
        <v>43</v>
      </c>
      <c r="I1395" s="19">
        <v>0</v>
      </c>
      <c r="J1395" s="19">
        <v>132000</v>
      </c>
      <c r="K1395" s="19">
        <v>0</v>
      </c>
    </row>
    <row r="1396" spans="1:14" x14ac:dyDescent="0.25">
      <c r="A1396" s="22" t="s">
        <v>1150</v>
      </c>
      <c r="B1396" s="22" t="s">
        <v>1151</v>
      </c>
      <c r="C1396" s="22" t="s">
        <v>1793</v>
      </c>
      <c r="D1396" s="22" t="s">
        <v>1794</v>
      </c>
      <c r="E1396" s="16" t="str">
        <f t="shared" si="21"/>
        <v>20386</v>
      </c>
      <c r="F1396" s="17">
        <v>2020</v>
      </c>
      <c r="G1396" s="18" t="s">
        <v>5557</v>
      </c>
      <c r="H1396" s="18" t="s">
        <v>43</v>
      </c>
      <c r="I1396" s="19">
        <v>477810.28</v>
      </c>
      <c r="J1396" s="19">
        <v>65000</v>
      </c>
      <c r="K1396" s="19">
        <v>48990</v>
      </c>
      <c r="N1396" s="41"/>
    </row>
    <row r="1397" spans="1:14" x14ac:dyDescent="0.25">
      <c r="A1397" s="22" t="s">
        <v>1150</v>
      </c>
      <c r="B1397" s="22" t="s">
        <v>1151</v>
      </c>
      <c r="C1397" s="22" t="s">
        <v>1795</v>
      </c>
      <c r="D1397" s="22" t="s">
        <v>1796</v>
      </c>
      <c r="E1397" s="16" t="str">
        <f t="shared" si="21"/>
        <v>20387</v>
      </c>
      <c r="F1397" s="17">
        <v>2020</v>
      </c>
      <c r="G1397" s="18" t="s">
        <v>5557</v>
      </c>
      <c r="H1397" s="18" t="s">
        <v>43</v>
      </c>
      <c r="I1397" s="19">
        <v>0</v>
      </c>
      <c r="J1397" s="19">
        <v>0</v>
      </c>
      <c r="K1397" s="19">
        <v>0</v>
      </c>
    </row>
    <row r="1398" spans="1:14" x14ac:dyDescent="0.25">
      <c r="A1398" s="22" t="s">
        <v>1150</v>
      </c>
      <c r="B1398" s="22" t="s">
        <v>1151</v>
      </c>
      <c r="C1398" s="22" t="s">
        <v>1797</v>
      </c>
      <c r="D1398" s="22" t="s">
        <v>1798</v>
      </c>
      <c r="E1398" s="16" t="str">
        <f t="shared" si="21"/>
        <v>20388</v>
      </c>
      <c r="F1398" s="17">
        <v>2020</v>
      </c>
      <c r="G1398" s="18" t="s">
        <v>5557</v>
      </c>
      <c r="H1398" s="18" t="s">
        <v>43</v>
      </c>
      <c r="I1398" s="19">
        <v>0</v>
      </c>
      <c r="J1398" s="19">
        <v>0</v>
      </c>
      <c r="K1398" s="19">
        <v>0</v>
      </c>
    </row>
    <row r="1399" spans="1:14" x14ac:dyDescent="0.25">
      <c r="A1399" s="22" t="s">
        <v>1150</v>
      </c>
      <c r="B1399" s="22" t="s">
        <v>1151</v>
      </c>
      <c r="C1399" s="22" t="s">
        <v>1799</v>
      </c>
      <c r="D1399" s="22" t="s">
        <v>1800</v>
      </c>
      <c r="E1399" s="16" t="str">
        <f t="shared" si="21"/>
        <v>20389</v>
      </c>
      <c r="F1399" s="17">
        <v>2020</v>
      </c>
      <c r="G1399" s="18" t="s">
        <v>5557</v>
      </c>
      <c r="H1399" s="18" t="s">
        <v>43</v>
      </c>
      <c r="I1399" s="19">
        <v>0</v>
      </c>
      <c r="J1399" s="19">
        <v>0</v>
      </c>
      <c r="K1399" s="19">
        <v>0</v>
      </c>
    </row>
    <row r="1400" spans="1:14" x14ac:dyDescent="0.25">
      <c r="A1400" s="22" t="s">
        <v>1150</v>
      </c>
      <c r="B1400" s="22" t="s">
        <v>1151</v>
      </c>
      <c r="C1400" s="22" t="s">
        <v>1801</v>
      </c>
      <c r="D1400" s="22" t="s">
        <v>1802</v>
      </c>
      <c r="E1400" s="16" t="str">
        <f t="shared" si="21"/>
        <v>20390</v>
      </c>
      <c r="F1400" s="17">
        <v>2020</v>
      </c>
      <c r="G1400" s="18" t="s">
        <v>5557</v>
      </c>
      <c r="H1400" s="18" t="s">
        <v>43</v>
      </c>
      <c r="I1400" s="19">
        <v>0</v>
      </c>
      <c r="J1400" s="19">
        <v>168000</v>
      </c>
      <c r="K1400" s="19">
        <v>0</v>
      </c>
    </row>
    <row r="1401" spans="1:14" x14ac:dyDescent="0.25">
      <c r="A1401" s="22" t="s">
        <v>1150</v>
      </c>
      <c r="B1401" s="22" t="s">
        <v>1151</v>
      </c>
      <c r="C1401" s="22" t="s">
        <v>1803</v>
      </c>
      <c r="D1401" s="22" t="s">
        <v>1804</v>
      </c>
      <c r="E1401" s="16" t="str">
        <f t="shared" si="21"/>
        <v>20391</v>
      </c>
      <c r="F1401" s="17">
        <v>2020</v>
      </c>
      <c r="G1401" s="18" t="s">
        <v>5557</v>
      </c>
      <c r="H1401" s="18" t="s">
        <v>43</v>
      </c>
      <c r="I1401" s="19">
        <v>144863.97</v>
      </c>
      <c r="J1401" s="19">
        <v>0</v>
      </c>
      <c r="K1401" s="19">
        <v>0</v>
      </c>
    </row>
    <row r="1402" spans="1:14" x14ac:dyDescent="0.25">
      <c r="A1402" s="22" t="s">
        <v>1150</v>
      </c>
      <c r="B1402" s="22" t="s">
        <v>1151</v>
      </c>
      <c r="C1402" s="22" t="s">
        <v>1805</v>
      </c>
      <c r="D1402" s="22" t="s">
        <v>1806</v>
      </c>
      <c r="E1402" s="16" t="str">
        <f t="shared" si="21"/>
        <v>20392</v>
      </c>
      <c r="F1402" s="17">
        <v>2020</v>
      </c>
      <c r="G1402" s="18" t="s">
        <v>5557</v>
      </c>
      <c r="H1402" s="18" t="s">
        <v>43</v>
      </c>
      <c r="I1402" s="19">
        <v>977502.4</v>
      </c>
      <c r="J1402" s="19">
        <v>0</v>
      </c>
      <c r="K1402" s="19">
        <v>0</v>
      </c>
    </row>
    <row r="1403" spans="1:14" x14ac:dyDescent="0.25">
      <c r="A1403" s="22" t="s">
        <v>1150</v>
      </c>
      <c r="B1403" s="22" t="s">
        <v>1151</v>
      </c>
      <c r="C1403" s="22" t="s">
        <v>1807</v>
      </c>
      <c r="D1403" s="22" t="s">
        <v>1808</v>
      </c>
      <c r="E1403" s="16" t="str">
        <f t="shared" si="21"/>
        <v>20393</v>
      </c>
      <c r="F1403" s="17">
        <v>2020</v>
      </c>
      <c r="G1403" s="18" t="s">
        <v>5557</v>
      </c>
      <c r="H1403" s="18" t="s">
        <v>43</v>
      </c>
      <c r="I1403" s="19">
        <v>0</v>
      </c>
      <c r="J1403" s="19">
        <v>0</v>
      </c>
      <c r="K1403" s="19">
        <v>0</v>
      </c>
    </row>
    <row r="1404" spans="1:14" x14ac:dyDescent="0.25">
      <c r="A1404" s="22" t="s">
        <v>1150</v>
      </c>
      <c r="B1404" s="22" t="s">
        <v>1151</v>
      </c>
      <c r="C1404" s="22" t="s">
        <v>1809</v>
      </c>
      <c r="D1404" s="22" t="s">
        <v>1810</v>
      </c>
      <c r="E1404" s="16" t="str">
        <f t="shared" si="21"/>
        <v>20394</v>
      </c>
      <c r="F1404" s="17">
        <v>2020</v>
      </c>
      <c r="G1404" s="18" t="s">
        <v>5557</v>
      </c>
      <c r="H1404" s="18" t="s">
        <v>43</v>
      </c>
      <c r="I1404" s="19">
        <v>298766.24</v>
      </c>
      <c r="J1404" s="19">
        <v>0</v>
      </c>
      <c r="K1404" s="19">
        <v>1237</v>
      </c>
      <c r="N1404" s="41"/>
    </row>
    <row r="1405" spans="1:14" x14ac:dyDescent="0.25">
      <c r="A1405" s="22" t="s">
        <v>1150</v>
      </c>
      <c r="B1405" s="22" t="s">
        <v>1151</v>
      </c>
      <c r="C1405" s="22" t="s">
        <v>1811</v>
      </c>
      <c r="D1405" s="22" t="s">
        <v>1812</v>
      </c>
      <c r="E1405" s="16" t="str">
        <f t="shared" si="21"/>
        <v>20395</v>
      </c>
      <c r="F1405" s="17">
        <v>2020</v>
      </c>
      <c r="G1405" s="18" t="s">
        <v>5557</v>
      </c>
      <c r="H1405" s="18" t="s">
        <v>43</v>
      </c>
      <c r="I1405" s="19">
        <v>153112.71</v>
      </c>
      <c r="J1405" s="19">
        <v>0</v>
      </c>
      <c r="K1405" s="19">
        <v>48000</v>
      </c>
    </row>
    <row r="1406" spans="1:14" x14ac:dyDescent="0.25">
      <c r="A1406" s="22" t="s">
        <v>1150</v>
      </c>
      <c r="B1406" s="22" t="s">
        <v>1151</v>
      </c>
      <c r="C1406" s="22" t="s">
        <v>1813</v>
      </c>
      <c r="D1406" s="22" t="s">
        <v>1814</v>
      </c>
      <c r="E1406" s="16" t="str">
        <f t="shared" si="21"/>
        <v>20396</v>
      </c>
      <c r="F1406" s="17">
        <v>2020</v>
      </c>
      <c r="G1406" s="18" t="s">
        <v>5557</v>
      </c>
      <c r="H1406" s="18" t="s">
        <v>43</v>
      </c>
      <c r="I1406" s="19">
        <v>19468.04</v>
      </c>
      <c r="J1406" s="19">
        <v>0</v>
      </c>
      <c r="K1406" s="19">
        <v>0</v>
      </c>
    </row>
    <row r="1407" spans="1:14" x14ac:dyDescent="0.25">
      <c r="A1407" s="22" t="s">
        <v>1150</v>
      </c>
      <c r="B1407" s="22" t="s">
        <v>1151</v>
      </c>
      <c r="C1407" s="22" t="s">
        <v>1815</v>
      </c>
      <c r="D1407" s="22" t="s">
        <v>1816</v>
      </c>
      <c r="E1407" s="16" t="str">
        <f t="shared" si="21"/>
        <v>20397</v>
      </c>
      <c r="F1407" s="17">
        <v>2020</v>
      </c>
      <c r="G1407" s="18" t="s">
        <v>5557</v>
      </c>
      <c r="H1407" s="18" t="s">
        <v>43</v>
      </c>
      <c r="I1407" s="19">
        <v>451178.64</v>
      </c>
      <c r="J1407" s="19">
        <v>35000</v>
      </c>
      <c r="K1407" s="19">
        <v>45000</v>
      </c>
    </row>
    <row r="1408" spans="1:14" x14ac:dyDescent="0.25">
      <c r="A1408" s="22" t="s">
        <v>1150</v>
      </c>
      <c r="B1408" s="22" t="s">
        <v>1151</v>
      </c>
      <c r="C1408" s="22" t="s">
        <v>1817</v>
      </c>
      <c r="D1408" s="22" t="s">
        <v>1818</v>
      </c>
      <c r="E1408" s="16" t="str">
        <f t="shared" si="21"/>
        <v>20398</v>
      </c>
      <c r="F1408" s="17">
        <v>2020</v>
      </c>
      <c r="G1408" s="18" t="s">
        <v>5557</v>
      </c>
      <c r="H1408" s="18" t="s">
        <v>43</v>
      </c>
      <c r="I1408" s="19">
        <v>0</v>
      </c>
      <c r="J1408" s="19">
        <v>0</v>
      </c>
      <c r="K1408" s="19">
        <v>0</v>
      </c>
    </row>
    <row r="1409" spans="1:14" x14ac:dyDescent="0.25">
      <c r="A1409" s="22" t="s">
        <v>1150</v>
      </c>
      <c r="B1409" s="22" t="s">
        <v>1151</v>
      </c>
      <c r="C1409" s="22" t="s">
        <v>1819</v>
      </c>
      <c r="D1409" s="22" t="s">
        <v>1820</v>
      </c>
      <c r="E1409" s="16" t="str">
        <f t="shared" si="21"/>
        <v>20399</v>
      </c>
      <c r="F1409" s="17">
        <v>2020</v>
      </c>
      <c r="G1409" s="18" t="s">
        <v>5557</v>
      </c>
      <c r="H1409" s="18" t="s">
        <v>43</v>
      </c>
      <c r="I1409" s="19">
        <v>0</v>
      </c>
      <c r="J1409" s="19">
        <v>0</v>
      </c>
      <c r="K1409" s="19">
        <v>0</v>
      </c>
    </row>
    <row r="1410" spans="1:14" x14ac:dyDescent="0.25">
      <c r="A1410" s="22" t="s">
        <v>1150</v>
      </c>
      <c r="B1410" s="22" t="s">
        <v>1151</v>
      </c>
      <c r="C1410" s="22" t="s">
        <v>1821</v>
      </c>
      <c r="D1410" s="22" t="s">
        <v>1822</v>
      </c>
      <c r="E1410" s="16" t="str">
        <f t="shared" ref="E1410:E1473" si="22">B1410&amp;D1410</f>
        <v>20400</v>
      </c>
      <c r="F1410" s="17">
        <v>2020</v>
      </c>
      <c r="G1410" s="18" t="s">
        <v>5557</v>
      </c>
      <c r="H1410" s="18" t="s">
        <v>43</v>
      </c>
      <c r="I1410" s="19">
        <v>0</v>
      </c>
      <c r="J1410" s="19">
        <v>0</v>
      </c>
      <c r="K1410" s="19">
        <v>0</v>
      </c>
    </row>
    <row r="1411" spans="1:14" x14ac:dyDescent="0.25">
      <c r="A1411" s="22" t="s">
        <v>1150</v>
      </c>
      <c r="B1411" s="22" t="s">
        <v>1151</v>
      </c>
      <c r="C1411" s="22" t="s">
        <v>1823</v>
      </c>
      <c r="D1411" s="22" t="s">
        <v>1824</v>
      </c>
      <c r="E1411" s="16" t="str">
        <f t="shared" si="22"/>
        <v>20401</v>
      </c>
      <c r="F1411" s="17">
        <v>2020</v>
      </c>
      <c r="G1411" s="18" t="s">
        <v>5557</v>
      </c>
      <c r="H1411" s="18" t="s">
        <v>43</v>
      </c>
      <c r="I1411" s="19">
        <v>137387.19</v>
      </c>
      <c r="J1411" s="19">
        <v>0</v>
      </c>
      <c r="K1411" s="19">
        <v>0</v>
      </c>
    </row>
    <row r="1412" spans="1:14" x14ac:dyDescent="0.25">
      <c r="A1412" s="22" t="s">
        <v>1150</v>
      </c>
      <c r="B1412" s="22" t="s">
        <v>1151</v>
      </c>
      <c r="C1412" s="22" t="s">
        <v>1825</v>
      </c>
      <c r="D1412" s="22" t="s">
        <v>1826</v>
      </c>
      <c r="E1412" s="16" t="str">
        <f t="shared" si="22"/>
        <v>20402</v>
      </c>
      <c r="F1412" s="17">
        <v>2020</v>
      </c>
      <c r="G1412" s="18" t="s">
        <v>5557</v>
      </c>
      <c r="H1412" s="18" t="s">
        <v>43</v>
      </c>
      <c r="I1412" s="19">
        <v>0</v>
      </c>
      <c r="J1412" s="19">
        <v>0</v>
      </c>
      <c r="K1412" s="19">
        <v>230000</v>
      </c>
    </row>
    <row r="1413" spans="1:14" x14ac:dyDescent="0.25">
      <c r="A1413" s="22" t="s">
        <v>1150</v>
      </c>
      <c r="B1413" s="22" t="s">
        <v>1151</v>
      </c>
      <c r="C1413" s="22" t="s">
        <v>1827</v>
      </c>
      <c r="D1413" s="22" t="s">
        <v>1828</v>
      </c>
      <c r="E1413" s="16" t="str">
        <f t="shared" si="22"/>
        <v>20403</v>
      </c>
      <c r="F1413" s="17">
        <v>2020</v>
      </c>
      <c r="G1413" s="18" t="s">
        <v>5557</v>
      </c>
      <c r="H1413" s="18" t="s">
        <v>43</v>
      </c>
      <c r="I1413" s="19">
        <v>0</v>
      </c>
      <c r="J1413" s="19">
        <v>0</v>
      </c>
      <c r="K1413" s="19">
        <v>0</v>
      </c>
    </row>
    <row r="1414" spans="1:14" x14ac:dyDescent="0.25">
      <c r="A1414" s="22" t="s">
        <v>1150</v>
      </c>
      <c r="B1414" s="22" t="s">
        <v>1151</v>
      </c>
      <c r="C1414" s="22" t="s">
        <v>1829</v>
      </c>
      <c r="D1414" s="22" t="s">
        <v>1830</v>
      </c>
      <c r="E1414" s="16" t="str">
        <f t="shared" si="22"/>
        <v>20404</v>
      </c>
      <c r="F1414" s="17">
        <v>2020</v>
      </c>
      <c r="G1414" s="18" t="s">
        <v>5557</v>
      </c>
      <c r="H1414" s="18" t="s">
        <v>43</v>
      </c>
      <c r="I1414" s="19">
        <v>0</v>
      </c>
      <c r="J1414" s="19">
        <v>0</v>
      </c>
      <c r="K1414" s="19">
        <v>0</v>
      </c>
    </row>
    <row r="1415" spans="1:14" x14ac:dyDescent="0.25">
      <c r="A1415" s="22" t="s">
        <v>1150</v>
      </c>
      <c r="B1415" s="22" t="s">
        <v>1151</v>
      </c>
      <c r="C1415" s="22" t="s">
        <v>1831</v>
      </c>
      <c r="D1415" s="22" t="s">
        <v>1832</v>
      </c>
      <c r="E1415" s="16" t="str">
        <f t="shared" si="22"/>
        <v>20405</v>
      </c>
      <c r="F1415" s="17">
        <v>2020</v>
      </c>
      <c r="G1415" s="18" t="s">
        <v>5557</v>
      </c>
      <c r="H1415" s="18" t="s">
        <v>43</v>
      </c>
      <c r="I1415" s="19">
        <v>42610.94</v>
      </c>
      <c r="J1415" s="19">
        <v>0</v>
      </c>
      <c r="K1415" s="19">
        <v>0</v>
      </c>
    </row>
    <row r="1416" spans="1:14" x14ac:dyDescent="0.25">
      <c r="A1416" s="22" t="s">
        <v>1150</v>
      </c>
      <c r="B1416" s="22" t="s">
        <v>1151</v>
      </c>
      <c r="C1416" s="22" t="s">
        <v>1833</v>
      </c>
      <c r="D1416" s="22" t="s">
        <v>1834</v>
      </c>
      <c r="E1416" s="16" t="str">
        <f t="shared" si="22"/>
        <v>20406</v>
      </c>
      <c r="F1416" s="17">
        <v>2020</v>
      </c>
      <c r="G1416" s="18" t="s">
        <v>5557</v>
      </c>
      <c r="H1416" s="18" t="s">
        <v>43</v>
      </c>
      <c r="I1416" s="19">
        <v>795964.01</v>
      </c>
      <c r="J1416" s="19">
        <v>0</v>
      </c>
      <c r="K1416" s="19">
        <v>1330</v>
      </c>
      <c r="N1416" s="41"/>
    </row>
    <row r="1417" spans="1:14" x14ac:dyDescent="0.25">
      <c r="A1417" s="22" t="s">
        <v>1150</v>
      </c>
      <c r="B1417" s="22" t="s">
        <v>1151</v>
      </c>
      <c r="C1417" s="22" t="s">
        <v>1835</v>
      </c>
      <c r="D1417" s="22" t="s">
        <v>1836</v>
      </c>
      <c r="E1417" s="16" t="str">
        <f t="shared" si="22"/>
        <v>20407</v>
      </c>
      <c r="F1417" s="17">
        <v>2020</v>
      </c>
      <c r="G1417" s="18" t="s">
        <v>5557</v>
      </c>
      <c r="H1417" s="18" t="s">
        <v>43</v>
      </c>
      <c r="I1417" s="19">
        <v>0</v>
      </c>
      <c r="J1417" s="19">
        <v>46000</v>
      </c>
      <c r="K1417" s="19">
        <v>0</v>
      </c>
    </row>
    <row r="1418" spans="1:14" x14ac:dyDescent="0.25">
      <c r="A1418" s="22" t="s">
        <v>1150</v>
      </c>
      <c r="B1418" s="22" t="s">
        <v>1151</v>
      </c>
      <c r="C1418" s="22" t="s">
        <v>1837</v>
      </c>
      <c r="D1418" s="22" t="s">
        <v>1838</v>
      </c>
      <c r="E1418" s="16" t="str">
        <f t="shared" si="22"/>
        <v>20408</v>
      </c>
      <c r="F1418" s="17">
        <v>2020</v>
      </c>
      <c r="G1418" s="18" t="s">
        <v>5557</v>
      </c>
      <c r="H1418" s="18" t="s">
        <v>43</v>
      </c>
      <c r="I1418" s="19">
        <v>0</v>
      </c>
      <c r="J1418" s="19">
        <v>51000</v>
      </c>
      <c r="K1418" s="19">
        <v>0</v>
      </c>
    </row>
    <row r="1419" spans="1:14" x14ac:dyDescent="0.25">
      <c r="A1419" s="22" t="s">
        <v>1150</v>
      </c>
      <c r="B1419" s="22" t="s">
        <v>1151</v>
      </c>
      <c r="C1419" s="22" t="s">
        <v>1839</v>
      </c>
      <c r="D1419" s="22" t="s">
        <v>1840</v>
      </c>
      <c r="E1419" s="16" t="str">
        <f t="shared" si="22"/>
        <v>20409</v>
      </c>
      <c r="F1419" s="17">
        <v>2020</v>
      </c>
      <c r="G1419" s="18" t="s">
        <v>5557</v>
      </c>
      <c r="H1419" s="18" t="s">
        <v>43</v>
      </c>
      <c r="I1419" s="19">
        <v>0</v>
      </c>
      <c r="J1419" s="19">
        <v>0</v>
      </c>
      <c r="K1419" s="19">
        <v>0</v>
      </c>
    </row>
    <row r="1420" spans="1:14" x14ac:dyDescent="0.25">
      <c r="A1420" s="22" t="s">
        <v>1150</v>
      </c>
      <c r="B1420" s="22" t="s">
        <v>1151</v>
      </c>
      <c r="C1420" s="22" t="s">
        <v>1841</v>
      </c>
      <c r="D1420" s="22" t="s">
        <v>1842</v>
      </c>
      <c r="E1420" s="16" t="str">
        <f t="shared" si="22"/>
        <v>20410</v>
      </c>
      <c r="F1420" s="17">
        <v>2020</v>
      </c>
      <c r="G1420" s="18" t="s">
        <v>5557</v>
      </c>
      <c r="H1420" s="18" t="s">
        <v>43</v>
      </c>
      <c r="I1420" s="19">
        <v>290977.36</v>
      </c>
      <c r="J1420" s="19">
        <v>0</v>
      </c>
      <c r="K1420" s="19">
        <v>0</v>
      </c>
    </row>
    <row r="1421" spans="1:14" x14ac:dyDescent="0.25">
      <c r="A1421" s="22" t="s">
        <v>1150</v>
      </c>
      <c r="B1421" s="22" t="s">
        <v>1151</v>
      </c>
      <c r="C1421" s="22" t="s">
        <v>1843</v>
      </c>
      <c r="D1421" s="22" t="s">
        <v>1844</v>
      </c>
      <c r="E1421" s="16" t="str">
        <f t="shared" si="22"/>
        <v>20411</v>
      </c>
      <c r="F1421" s="17">
        <v>2020</v>
      </c>
      <c r="G1421" s="18" t="s">
        <v>5557</v>
      </c>
      <c r="H1421" s="18" t="s">
        <v>43</v>
      </c>
      <c r="I1421" s="19">
        <v>0</v>
      </c>
      <c r="J1421" s="19">
        <v>0</v>
      </c>
      <c r="K1421" s="19">
        <v>0</v>
      </c>
    </row>
    <row r="1422" spans="1:14" x14ac:dyDescent="0.25">
      <c r="A1422" s="22" t="s">
        <v>1150</v>
      </c>
      <c r="B1422" s="22" t="s">
        <v>1151</v>
      </c>
      <c r="C1422" s="22" t="s">
        <v>1845</v>
      </c>
      <c r="D1422" s="22" t="s">
        <v>1846</v>
      </c>
      <c r="E1422" s="16" t="str">
        <f t="shared" si="22"/>
        <v>20412</v>
      </c>
      <c r="F1422" s="17">
        <v>2020</v>
      </c>
      <c r="G1422" s="18" t="s">
        <v>5557</v>
      </c>
      <c r="H1422" s="18" t="s">
        <v>43</v>
      </c>
      <c r="I1422" s="19">
        <v>131576.9</v>
      </c>
      <c r="J1422" s="19">
        <v>0</v>
      </c>
      <c r="K1422" s="19">
        <v>0</v>
      </c>
    </row>
    <row r="1423" spans="1:14" x14ac:dyDescent="0.25">
      <c r="A1423" s="22" t="s">
        <v>1150</v>
      </c>
      <c r="B1423" s="22" t="s">
        <v>1151</v>
      </c>
      <c r="C1423" s="22" t="s">
        <v>1847</v>
      </c>
      <c r="D1423" s="22" t="s">
        <v>1848</v>
      </c>
      <c r="E1423" s="16" t="str">
        <f t="shared" si="22"/>
        <v>20413</v>
      </c>
      <c r="F1423" s="17">
        <v>2020</v>
      </c>
      <c r="G1423" s="18" t="s">
        <v>5557</v>
      </c>
      <c r="H1423" s="18" t="s">
        <v>43</v>
      </c>
      <c r="I1423" s="19">
        <v>150001.82</v>
      </c>
      <c r="J1423" s="19">
        <v>0</v>
      </c>
      <c r="K1423" s="19">
        <v>0</v>
      </c>
    </row>
    <row r="1424" spans="1:14" x14ac:dyDescent="0.25">
      <c r="A1424" s="22" t="s">
        <v>1150</v>
      </c>
      <c r="B1424" s="22" t="s">
        <v>1151</v>
      </c>
      <c r="C1424" s="22" t="s">
        <v>1849</v>
      </c>
      <c r="D1424" s="22" t="s">
        <v>1850</v>
      </c>
      <c r="E1424" s="16" t="str">
        <f t="shared" si="22"/>
        <v>20414</v>
      </c>
      <c r="F1424" s="17">
        <v>2020</v>
      </c>
      <c r="G1424" s="18" t="s">
        <v>5557</v>
      </c>
      <c r="H1424" s="18" t="s">
        <v>43</v>
      </c>
      <c r="I1424" s="19">
        <v>0</v>
      </c>
      <c r="J1424" s="19">
        <v>0</v>
      </c>
      <c r="K1424" s="19">
        <v>830</v>
      </c>
      <c r="N1424" s="41"/>
    </row>
    <row r="1425" spans="1:11" x14ac:dyDescent="0.25">
      <c r="A1425" s="22" t="s">
        <v>1150</v>
      </c>
      <c r="B1425" s="22" t="s">
        <v>1151</v>
      </c>
      <c r="C1425" s="22" t="s">
        <v>1851</v>
      </c>
      <c r="D1425" s="22" t="s">
        <v>1852</v>
      </c>
      <c r="E1425" s="16" t="str">
        <f t="shared" si="22"/>
        <v>20415</v>
      </c>
      <c r="F1425" s="17">
        <v>2020</v>
      </c>
      <c r="G1425" s="18" t="s">
        <v>5557</v>
      </c>
      <c r="H1425" s="18" t="s">
        <v>43</v>
      </c>
      <c r="I1425" s="19">
        <v>129662.08</v>
      </c>
      <c r="J1425" s="19">
        <v>0</v>
      </c>
      <c r="K1425" s="19">
        <v>0</v>
      </c>
    </row>
    <row r="1426" spans="1:11" x14ac:dyDescent="0.25">
      <c r="A1426" s="22" t="s">
        <v>1150</v>
      </c>
      <c r="B1426" s="22" t="s">
        <v>1151</v>
      </c>
      <c r="C1426" s="22" t="s">
        <v>1853</v>
      </c>
      <c r="D1426" s="22" t="s">
        <v>1854</v>
      </c>
      <c r="E1426" s="16" t="str">
        <f t="shared" si="22"/>
        <v>20416</v>
      </c>
      <c r="F1426" s="17">
        <v>2020</v>
      </c>
      <c r="G1426" s="18" t="s">
        <v>5557</v>
      </c>
      <c r="H1426" s="18" t="s">
        <v>43</v>
      </c>
      <c r="I1426" s="19">
        <v>0</v>
      </c>
      <c r="J1426" s="19">
        <v>0</v>
      </c>
      <c r="K1426" s="19">
        <v>0</v>
      </c>
    </row>
    <row r="1427" spans="1:11" x14ac:dyDescent="0.25">
      <c r="A1427" s="22" t="s">
        <v>1150</v>
      </c>
      <c r="B1427" s="22" t="s">
        <v>1151</v>
      </c>
      <c r="C1427" s="22" t="s">
        <v>1855</v>
      </c>
      <c r="D1427" s="22" t="s">
        <v>1856</v>
      </c>
      <c r="E1427" s="16" t="str">
        <f t="shared" si="22"/>
        <v>20417</v>
      </c>
      <c r="F1427" s="17">
        <v>2020</v>
      </c>
      <c r="G1427" s="18" t="s">
        <v>5557</v>
      </c>
      <c r="H1427" s="18" t="s">
        <v>43</v>
      </c>
      <c r="I1427" s="19">
        <v>189161.52</v>
      </c>
      <c r="J1427" s="19">
        <v>0</v>
      </c>
      <c r="K1427" s="19">
        <v>0</v>
      </c>
    </row>
    <row r="1428" spans="1:11" x14ac:dyDescent="0.25">
      <c r="A1428" s="22" t="s">
        <v>1150</v>
      </c>
      <c r="B1428" s="22" t="s">
        <v>1151</v>
      </c>
      <c r="C1428" s="22" t="s">
        <v>1857</v>
      </c>
      <c r="D1428" s="22" t="s">
        <v>1858</v>
      </c>
      <c r="E1428" s="16" t="str">
        <f t="shared" si="22"/>
        <v>20418</v>
      </c>
      <c r="F1428" s="17">
        <v>2020</v>
      </c>
      <c r="G1428" s="18" t="s">
        <v>5557</v>
      </c>
      <c r="H1428" s="18" t="s">
        <v>43</v>
      </c>
      <c r="I1428" s="19">
        <v>0</v>
      </c>
      <c r="J1428" s="19">
        <v>0</v>
      </c>
      <c r="K1428" s="19">
        <v>0</v>
      </c>
    </row>
    <row r="1429" spans="1:11" x14ac:dyDescent="0.25">
      <c r="A1429" s="22" t="s">
        <v>1150</v>
      </c>
      <c r="B1429" s="22" t="s">
        <v>1151</v>
      </c>
      <c r="C1429" s="22" t="s">
        <v>1859</v>
      </c>
      <c r="D1429" s="22" t="s">
        <v>1860</v>
      </c>
      <c r="E1429" s="16" t="str">
        <f t="shared" si="22"/>
        <v>20419</v>
      </c>
      <c r="F1429" s="17">
        <v>2020</v>
      </c>
      <c r="G1429" s="18" t="s">
        <v>5557</v>
      </c>
      <c r="H1429" s="18" t="s">
        <v>43</v>
      </c>
      <c r="I1429" s="19">
        <v>0</v>
      </c>
      <c r="J1429" s="19">
        <v>0</v>
      </c>
      <c r="K1429" s="19">
        <v>0</v>
      </c>
    </row>
    <row r="1430" spans="1:11" x14ac:dyDescent="0.25">
      <c r="A1430" s="22" t="s">
        <v>1150</v>
      </c>
      <c r="B1430" s="22" t="s">
        <v>1151</v>
      </c>
      <c r="C1430" s="22" t="s">
        <v>1861</v>
      </c>
      <c r="D1430" s="22" t="s">
        <v>1862</v>
      </c>
      <c r="E1430" s="16" t="str">
        <f t="shared" si="22"/>
        <v>20420</v>
      </c>
      <c r="F1430" s="17">
        <v>2020</v>
      </c>
      <c r="G1430" s="18" t="s">
        <v>5557</v>
      </c>
      <c r="H1430" s="18" t="s">
        <v>43</v>
      </c>
      <c r="I1430" s="19">
        <v>40176.46</v>
      </c>
      <c r="J1430" s="19">
        <v>0</v>
      </c>
      <c r="K1430" s="19">
        <v>0</v>
      </c>
    </row>
    <row r="1431" spans="1:11" x14ac:dyDescent="0.25">
      <c r="A1431" s="22" t="s">
        <v>1150</v>
      </c>
      <c r="B1431" s="22" t="s">
        <v>1151</v>
      </c>
      <c r="C1431" s="22" t="s">
        <v>1863</v>
      </c>
      <c r="D1431" s="22" t="s">
        <v>1864</v>
      </c>
      <c r="E1431" s="16" t="str">
        <f t="shared" si="22"/>
        <v>20421</v>
      </c>
      <c r="F1431" s="17">
        <v>2020</v>
      </c>
      <c r="G1431" s="18" t="s">
        <v>5557</v>
      </c>
      <c r="H1431" s="18" t="s">
        <v>43</v>
      </c>
      <c r="I1431" s="19">
        <v>0</v>
      </c>
      <c r="J1431" s="19">
        <v>0</v>
      </c>
      <c r="K1431" s="19">
        <v>0</v>
      </c>
    </row>
    <row r="1432" spans="1:11" x14ac:dyDescent="0.25">
      <c r="A1432" s="22" t="s">
        <v>1150</v>
      </c>
      <c r="B1432" s="22" t="s">
        <v>1151</v>
      </c>
      <c r="C1432" s="22" t="s">
        <v>1865</v>
      </c>
      <c r="D1432" s="22" t="s">
        <v>1866</v>
      </c>
      <c r="E1432" s="16" t="str">
        <f t="shared" si="22"/>
        <v>20422</v>
      </c>
      <c r="F1432" s="17">
        <v>2020</v>
      </c>
      <c r="G1432" s="18" t="s">
        <v>5557</v>
      </c>
      <c r="H1432" s="18" t="s">
        <v>43</v>
      </c>
      <c r="I1432" s="19">
        <v>120091.23</v>
      </c>
      <c r="J1432" s="19">
        <v>0</v>
      </c>
      <c r="K1432" s="19">
        <v>0</v>
      </c>
    </row>
    <row r="1433" spans="1:11" x14ac:dyDescent="0.25">
      <c r="A1433" s="22" t="s">
        <v>1150</v>
      </c>
      <c r="B1433" s="22" t="s">
        <v>1151</v>
      </c>
      <c r="C1433" s="22" t="s">
        <v>1867</v>
      </c>
      <c r="D1433" s="22" t="s">
        <v>1868</v>
      </c>
      <c r="E1433" s="16" t="str">
        <f t="shared" si="22"/>
        <v>20423</v>
      </c>
      <c r="F1433" s="17">
        <v>2020</v>
      </c>
      <c r="G1433" s="18" t="s">
        <v>5557</v>
      </c>
      <c r="H1433" s="18" t="s">
        <v>43</v>
      </c>
      <c r="I1433" s="19">
        <v>0</v>
      </c>
      <c r="J1433" s="19">
        <v>0</v>
      </c>
      <c r="K1433" s="19">
        <v>0</v>
      </c>
    </row>
    <row r="1434" spans="1:11" x14ac:dyDescent="0.25">
      <c r="A1434" s="22" t="s">
        <v>1150</v>
      </c>
      <c r="B1434" s="22" t="s">
        <v>1151</v>
      </c>
      <c r="C1434" s="22" t="s">
        <v>1869</v>
      </c>
      <c r="D1434" s="22" t="s">
        <v>1870</v>
      </c>
      <c r="E1434" s="16" t="str">
        <f t="shared" si="22"/>
        <v>20424</v>
      </c>
      <c r="F1434" s="17">
        <v>2020</v>
      </c>
      <c r="G1434" s="18" t="s">
        <v>5557</v>
      </c>
      <c r="H1434" s="18" t="s">
        <v>43</v>
      </c>
      <c r="I1434" s="19">
        <v>0</v>
      </c>
      <c r="J1434" s="19">
        <v>0</v>
      </c>
      <c r="K1434" s="19">
        <v>0</v>
      </c>
    </row>
    <row r="1435" spans="1:11" x14ac:dyDescent="0.25">
      <c r="A1435" s="22" t="s">
        <v>1150</v>
      </c>
      <c r="B1435" s="22" t="s">
        <v>1151</v>
      </c>
      <c r="C1435" s="22" t="s">
        <v>1871</v>
      </c>
      <c r="D1435" s="22" t="s">
        <v>1872</v>
      </c>
      <c r="E1435" s="16" t="str">
        <f t="shared" si="22"/>
        <v>20425</v>
      </c>
      <c r="F1435" s="17">
        <v>2020</v>
      </c>
      <c r="G1435" s="18" t="s">
        <v>5557</v>
      </c>
      <c r="H1435" s="18" t="s">
        <v>43</v>
      </c>
      <c r="I1435" s="19">
        <v>63690.04</v>
      </c>
      <c r="J1435" s="19">
        <v>0</v>
      </c>
      <c r="K1435" s="19">
        <v>0</v>
      </c>
    </row>
    <row r="1436" spans="1:11" x14ac:dyDescent="0.25">
      <c r="A1436" s="22" t="s">
        <v>1150</v>
      </c>
      <c r="B1436" s="22" t="s">
        <v>1151</v>
      </c>
      <c r="C1436" s="22" t="s">
        <v>1873</v>
      </c>
      <c r="D1436" s="22" t="s">
        <v>1874</v>
      </c>
      <c r="E1436" s="16" t="str">
        <f t="shared" si="22"/>
        <v>20426</v>
      </c>
      <c r="F1436" s="17">
        <v>2020</v>
      </c>
      <c r="G1436" s="18" t="s">
        <v>5557</v>
      </c>
      <c r="H1436" s="18" t="s">
        <v>43</v>
      </c>
      <c r="I1436" s="19">
        <v>457021.23</v>
      </c>
      <c r="J1436" s="19">
        <v>0</v>
      </c>
      <c r="K1436" s="19">
        <v>0</v>
      </c>
    </row>
    <row r="1437" spans="1:11" x14ac:dyDescent="0.25">
      <c r="A1437" s="22" t="s">
        <v>1150</v>
      </c>
      <c r="B1437" s="22" t="s">
        <v>1151</v>
      </c>
      <c r="C1437" s="22" t="s">
        <v>1875</v>
      </c>
      <c r="D1437" s="22" t="s">
        <v>1876</v>
      </c>
      <c r="E1437" s="16" t="str">
        <f t="shared" si="22"/>
        <v>20427</v>
      </c>
      <c r="F1437" s="17">
        <v>2020</v>
      </c>
      <c r="G1437" s="18" t="s">
        <v>5557</v>
      </c>
      <c r="H1437" s="18" t="s">
        <v>43</v>
      </c>
      <c r="I1437" s="19">
        <v>0</v>
      </c>
      <c r="J1437" s="19">
        <v>0</v>
      </c>
      <c r="K1437" s="19">
        <v>0</v>
      </c>
    </row>
    <row r="1438" spans="1:11" x14ac:dyDescent="0.25">
      <c r="A1438" s="22" t="s">
        <v>1150</v>
      </c>
      <c r="B1438" s="22" t="s">
        <v>1151</v>
      </c>
      <c r="C1438" s="22" t="s">
        <v>1877</v>
      </c>
      <c r="D1438" s="22" t="s">
        <v>1878</v>
      </c>
      <c r="E1438" s="16" t="str">
        <f t="shared" si="22"/>
        <v>20428</v>
      </c>
      <c r="F1438" s="17">
        <v>2020</v>
      </c>
      <c r="G1438" s="18" t="s">
        <v>5557</v>
      </c>
      <c r="H1438" s="18" t="s">
        <v>43</v>
      </c>
      <c r="I1438" s="19">
        <v>287035.32</v>
      </c>
      <c r="J1438" s="19">
        <v>0</v>
      </c>
      <c r="K1438" s="19">
        <v>0</v>
      </c>
    </row>
    <row r="1439" spans="1:11" x14ac:dyDescent="0.25">
      <c r="A1439" s="22" t="s">
        <v>1150</v>
      </c>
      <c r="B1439" s="22" t="s">
        <v>1151</v>
      </c>
      <c r="C1439" s="22" t="s">
        <v>1879</v>
      </c>
      <c r="D1439" s="22" t="s">
        <v>1880</v>
      </c>
      <c r="E1439" s="16" t="str">
        <f t="shared" si="22"/>
        <v>20429</v>
      </c>
      <c r="F1439" s="17">
        <v>2020</v>
      </c>
      <c r="G1439" s="18" t="s">
        <v>5557</v>
      </c>
      <c r="H1439" s="18" t="s">
        <v>43</v>
      </c>
      <c r="I1439" s="19">
        <v>0</v>
      </c>
      <c r="J1439" s="19">
        <v>0</v>
      </c>
      <c r="K1439" s="19">
        <v>0</v>
      </c>
    </row>
    <row r="1440" spans="1:11" x14ac:dyDescent="0.25">
      <c r="A1440" s="22" t="s">
        <v>1150</v>
      </c>
      <c r="B1440" s="22" t="s">
        <v>1151</v>
      </c>
      <c r="C1440" s="22" t="s">
        <v>1881</v>
      </c>
      <c r="D1440" s="22" t="s">
        <v>1882</v>
      </c>
      <c r="E1440" s="16" t="str">
        <f t="shared" si="22"/>
        <v>20430</v>
      </c>
      <c r="F1440" s="17">
        <v>2020</v>
      </c>
      <c r="G1440" s="18" t="s">
        <v>5557</v>
      </c>
      <c r="H1440" s="18" t="s">
        <v>43</v>
      </c>
      <c r="I1440" s="19">
        <v>0</v>
      </c>
      <c r="J1440" s="19">
        <v>0</v>
      </c>
      <c r="K1440" s="19">
        <v>0</v>
      </c>
    </row>
    <row r="1441" spans="1:14" x14ac:dyDescent="0.25">
      <c r="A1441" s="22" t="s">
        <v>1150</v>
      </c>
      <c r="B1441" s="22" t="s">
        <v>1151</v>
      </c>
      <c r="C1441" s="22" t="s">
        <v>1883</v>
      </c>
      <c r="D1441" s="22" t="s">
        <v>1884</v>
      </c>
      <c r="E1441" s="16" t="str">
        <f t="shared" si="22"/>
        <v>20431</v>
      </c>
      <c r="F1441" s="17">
        <v>2020</v>
      </c>
      <c r="G1441" s="18" t="s">
        <v>5557</v>
      </c>
      <c r="H1441" s="18" t="s">
        <v>43</v>
      </c>
      <c r="I1441" s="19">
        <v>0</v>
      </c>
      <c r="J1441" s="19">
        <v>0</v>
      </c>
      <c r="K1441" s="19">
        <v>0</v>
      </c>
    </row>
    <row r="1442" spans="1:14" x14ac:dyDescent="0.25">
      <c r="A1442" s="22" t="s">
        <v>1150</v>
      </c>
      <c r="B1442" s="22" t="s">
        <v>1151</v>
      </c>
      <c r="C1442" s="22" t="s">
        <v>1885</v>
      </c>
      <c r="D1442" s="22" t="s">
        <v>1886</v>
      </c>
      <c r="E1442" s="16" t="str">
        <f t="shared" si="22"/>
        <v>20432</v>
      </c>
      <c r="F1442" s="17">
        <v>2020</v>
      </c>
      <c r="G1442" s="18" t="s">
        <v>5557</v>
      </c>
      <c r="H1442" s="18" t="s">
        <v>43</v>
      </c>
      <c r="I1442" s="19">
        <v>0</v>
      </c>
      <c r="J1442" s="19">
        <v>0</v>
      </c>
      <c r="K1442" s="19">
        <v>16000</v>
      </c>
    </row>
    <row r="1443" spans="1:14" x14ac:dyDescent="0.25">
      <c r="A1443" s="22" t="s">
        <v>1150</v>
      </c>
      <c r="B1443" s="22" t="s">
        <v>1151</v>
      </c>
      <c r="C1443" s="22" t="s">
        <v>1887</v>
      </c>
      <c r="D1443" s="22" t="s">
        <v>1888</v>
      </c>
      <c r="E1443" s="16" t="str">
        <f t="shared" si="22"/>
        <v>20433</v>
      </c>
      <c r="F1443" s="17">
        <v>2020</v>
      </c>
      <c r="G1443" s="18" t="s">
        <v>5557</v>
      </c>
      <c r="H1443" s="18" t="s">
        <v>43</v>
      </c>
      <c r="I1443" s="19">
        <v>0</v>
      </c>
      <c r="J1443" s="19">
        <v>35000</v>
      </c>
      <c r="K1443" s="19">
        <v>0</v>
      </c>
    </row>
    <row r="1444" spans="1:14" x14ac:dyDescent="0.25">
      <c r="A1444" s="22" t="s">
        <v>1150</v>
      </c>
      <c r="B1444" s="22" t="s">
        <v>1151</v>
      </c>
      <c r="C1444" s="22" t="s">
        <v>1889</v>
      </c>
      <c r="D1444" s="22" t="s">
        <v>1890</v>
      </c>
      <c r="E1444" s="16" t="str">
        <f t="shared" si="22"/>
        <v>20434</v>
      </c>
      <c r="F1444" s="17">
        <v>2020</v>
      </c>
      <c r="G1444" s="18" t="s">
        <v>5557</v>
      </c>
      <c r="H1444" s="18" t="s">
        <v>43</v>
      </c>
      <c r="I1444" s="19">
        <v>0</v>
      </c>
      <c r="J1444" s="19">
        <v>0</v>
      </c>
      <c r="K1444" s="19">
        <v>0</v>
      </c>
    </row>
    <row r="1445" spans="1:14" x14ac:dyDescent="0.25">
      <c r="A1445" s="22" t="s">
        <v>1150</v>
      </c>
      <c r="B1445" s="22" t="s">
        <v>1151</v>
      </c>
      <c r="C1445" s="22" t="s">
        <v>1891</v>
      </c>
      <c r="D1445" s="22" t="s">
        <v>1892</v>
      </c>
      <c r="E1445" s="16" t="str">
        <f t="shared" si="22"/>
        <v>20435</v>
      </c>
      <c r="F1445" s="17">
        <v>2020</v>
      </c>
      <c r="G1445" s="18" t="s">
        <v>5557</v>
      </c>
      <c r="H1445" s="18" t="s">
        <v>43</v>
      </c>
      <c r="I1445" s="19">
        <v>183923.71</v>
      </c>
      <c r="J1445" s="19">
        <v>46000</v>
      </c>
      <c r="K1445" s="19">
        <v>0</v>
      </c>
    </row>
    <row r="1446" spans="1:14" x14ac:dyDescent="0.25">
      <c r="A1446" s="22" t="s">
        <v>1150</v>
      </c>
      <c r="B1446" s="22" t="s">
        <v>1151</v>
      </c>
      <c r="C1446" s="22" t="s">
        <v>1893</v>
      </c>
      <c r="D1446" s="22" t="s">
        <v>1894</v>
      </c>
      <c r="E1446" s="16" t="str">
        <f t="shared" si="22"/>
        <v>20436</v>
      </c>
      <c r="F1446" s="17">
        <v>2020</v>
      </c>
      <c r="G1446" s="18" t="s">
        <v>5557</v>
      </c>
      <c r="H1446" s="18" t="s">
        <v>43</v>
      </c>
      <c r="I1446" s="19">
        <v>0</v>
      </c>
      <c r="J1446" s="19">
        <v>0</v>
      </c>
      <c r="K1446" s="19">
        <v>0</v>
      </c>
    </row>
    <row r="1447" spans="1:14" x14ac:dyDescent="0.25">
      <c r="A1447" s="22" t="s">
        <v>1150</v>
      </c>
      <c r="B1447" s="22" t="s">
        <v>1151</v>
      </c>
      <c r="C1447" s="22" t="s">
        <v>1895</v>
      </c>
      <c r="D1447" s="22" t="s">
        <v>1896</v>
      </c>
      <c r="E1447" s="16" t="str">
        <f t="shared" si="22"/>
        <v>20437</v>
      </c>
      <c r="F1447" s="17">
        <v>2020</v>
      </c>
      <c r="G1447" s="18" t="s">
        <v>5557</v>
      </c>
      <c r="H1447" s="18" t="s">
        <v>43</v>
      </c>
      <c r="I1447" s="19">
        <v>581985.41</v>
      </c>
      <c r="J1447" s="19">
        <v>46000</v>
      </c>
      <c r="K1447" s="19">
        <v>0</v>
      </c>
    </row>
    <row r="1448" spans="1:14" x14ac:dyDescent="0.25">
      <c r="A1448" s="22" t="s">
        <v>1150</v>
      </c>
      <c r="B1448" s="22" t="s">
        <v>1151</v>
      </c>
      <c r="C1448" s="22" t="s">
        <v>1897</v>
      </c>
      <c r="D1448" s="22" t="s">
        <v>1898</v>
      </c>
      <c r="E1448" s="16" t="str">
        <f t="shared" si="22"/>
        <v>20438</v>
      </c>
      <c r="F1448" s="17">
        <v>2020</v>
      </c>
      <c r="G1448" s="18" t="s">
        <v>5557</v>
      </c>
      <c r="H1448" s="18" t="s">
        <v>43</v>
      </c>
      <c r="I1448" s="19">
        <v>219714.99</v>
      </c>
      <c r="J1448" s="19">
        <v>0</v>
      </c>
      <c r="K1448" s="19">
        <v>0</v>
      </c>
    </row>
    <row r="1449" spans="1:14" x14ac:dyDescent="0.25">
      <c r="A1449" s="22" t="s">
        <v>1150</v>
      </c>
      <c r="B1449" s="22" t="s">
        <v>1151</v>
      </c>
      <c r="C1449" s="22" t="s">
        <v>1899</v>
      </c>
      <c r="D1449" s="22" t="s">
        <v>1900</v>
      </c>
      <c r="E1449" s="16" t="str">
        <f t="shared" si="22"/>
        <v>20439</v>
      </c>
      <c r="F1449" s="17">
        <v>2020</v>
      </c>
      <c r="G1449" s="18" t="s">
        <v>5557</v>
      </c>
      <c r="H1449" s="18" t="s">
        <v>43</v>
      </c>
      <c r="I1449" s="19">
        <v>136367.10999999999</v>
      </c>
      <c r="J1449" s="19">
        <v>0</v>
      </c>
      <c r="K1449" s="19">
        <v>8750</v>
      </c>
      <c r="N1449" s="41"/>
    </row>
    <row r="1450" spans="1:14" x14ac:dyDescent="0.25">
      <c r="A1450" s="22" t="s">
        <v>1150</v>
      </c>
      <c r="B1450" s="22" t="s">
        <v>1151</v>
      </c>
      <c r="C1450" s="22" t="s">
        <v>1901</v>
      </c>
      <c r="D1450" s="22" t="s">
        <v>1902</v>
      </c>
      <c r="E1450" s="16" t="str">
        <f t="shared" si="22"/>
        <v>20440</v>
      </c>
      <c r="F1450" s="17">
        <v>2020</v>
      </c>
      <c r="G1450" s="18" t="s">
        <v>5557</v>
      </c>
      <c r="H1450" s="18" t="s">
        <v>43</v>
      </c>
      <c r="I1450" s="19">
        <v>34392.29</v>
      </c>
      <c r="J1450" s="19">
        <v>0</v>
      </c>
      <c r="K1450" s="19">
        <v>0</v>
      </c>
    </row>
    <row r="1451" spans="1:14" x14ac:dyDescent="0.25">
      <c r="A1451" s="22" t="s">
        <v>1150</v>
      </c>
      <c r="B1451" s="22" t="s">
        <v>1151</v>
      </c>
      <c r="C1451" s="22" t="s">
        <v>1903</v>
      </c>
      <c r="D1451" s="22" t="s">
        <v>1904</v>
      </c>
      <c r="E1451" s="16" t="str">
        <f t="shared" si="22"/>
        <v>20441</v>
      </c>
      <c r="F1451" s="17">
        <v>2020</v>
      </c>
      <c r="G1451" s="18" t="s">
        <v>5557</v>
      </c>
      <c r="H1451" s="18" t="s">
        <v>43</v>
      </c>
      <c r="I1451" s="19">
        <v>0</v>
      </c>
      <c r="J1451" s="19">
        <v>0</v>
      </c>
      <c r="K1451" s="19">
        <v>0</v>
      </c>
    </row>
    <row r="1452" spans="1:14" x14ac:dyDescent="0.25">
      <c r="A1452" s="22" t="s">
        <v>1150</v>
      </c>
      <c r="B1452" s="22" t="s">
        <v>1151</v>
      </c>
      <c r="C1452" s="22" t="s">
        <v>1905</v>
      </c>
      <c r="D1452" s="22" t="s">
        <v>1906</v>
      </c>
      <c r="E1452" s="16" t="str">
        <f t="shared" si="22"/>
        <v>20442</v>
      </c>
      <c r="F1452" s="17">
        <v>2020</v>
      </c>
      <c r="G1452" s="18" t="s">
        <v>5557</v>
      </c>
      <c r="H1452" s="18" t="s">
        <v>43</v>
      </c>
      <c r="I1452" s="19">
        <v>0</v>
      </c>
      <c r="J1452" s="19">
        <v>0</v>
      </c>
      <c r="K1452" s="19">
        <v>0</v>
      </c>
    </row>
    <row r="1453" spans="1:14" x14ac:dyDescent="0.25">
      <c r="A1453" s="22" t="s">
        <v>1150</v>
      </c>
      <c r="B1453" s="22" t="s">
        <v>1151</v>
      </c>
      <c r="C1453" s="22" t="s">
        <v>1907</v>
      </c>
      <c r="D1453" s="22" t="s">
        <v>1908</v>
      </c>
      <c r="E1453" s="16" t="str">
        <f t="shared" si="22"/>
        <v>20443</v>
      </c>
      <c r="F1453" s="17">
        <v>2020</v>
      </c>
      <c r="G1453" s="18" t="s">
        <v>5557</v>
      </c>
      <c r="H1453" s="18" t="s">
        <v>43</v>
      </c>
      <c r="I1453" s="19">
        <v>0</v>
      </c>
      <c r="J1453" s="19">
        <v>0</v>
      </c>
      <c r="K1453" s="19">
        <v>0</v>
      </c>
    </row>
    <row r="1454" spans="1:14" x14ac:dyDescent="0.25">
      <c r="A1454" s="22" t="s">
        <v>1150</v>
      </c>
      <c r="B1454" s="22" t="s">
        <v>1151</v>
      </c>
      <c r="C1454" s="22" t="s">
        <v>1909</v>
      </c>
      <c r="D1454" s="22" t="s">
        <v>1910</v>
      </c>
      <c r="E1454" s="16" t="str">
        <f t="shared" si="22"/>
        <v>20444</v>
      </c>
      <c r="F1454" s="17">
        <v>2020</v>
      </c>
      <c r="G1454" s="18" t="s">
        <v>5557</v>
      </c>
      <c r="H1454" s="18" t="s">
        <v>43</v>
      </c>
      <c r="I1454" s="19">
        <v>112008.81</v>
      </c>
      <c r="J1454" s="19">
        <v>0</v>
      </c>
      <c r="K1454" s="19">
        <v>0</v>
      </c>
    </row>
    <row r="1455" spans="1:14" x14ac:dyDescent="0.25">
      <c r="A1455" s="22" t="s">
        <v>1150</v>
      </c>
      <c r="B1455" s="22" t="s">
        <v>1151</v>
      </c>
      <c r="C1455" s="22" t="s">
        <v>1911</v>
      </c>
      <c r="D1455" s="22" t="s">
        <v>1912</v>
      </c>
      <c r="E1455" s="16" t="str">
        <f t="shared" si="22"/>
        <v>20445</v>
      </c>
      <c r="F1455" s="17">
        <v>2020</v>
      </c>
      <c r="G1455" s="18" t="s">
        <v>5557</v>
      </c>
      <c r="H1455" s="18" t="s">
        <v>43</v>
      </c>
      <c r="I1455" s="19">
        <v>148046.46</v>
      </c>
      <c r="J1455" s="19">
        <v>0</v>
      </c>
      <c r="K1455" s="19">
        <v>0</v>
      </c>
    </row>
    <row r="1456" spans="1:14" x14ac:dyDescent="0.25">
      <c r="A1456" s="22" t="s">
        <v>1150</v>
      </c>
      <c r="B1456" s="22" t="s">
        <v>1151</v>
      </c>
      <c r="C1456" s="22" t="s">
        <v>1913</v>
      </c>
      <c r="D1456" s="22" t="s">
        <v>1914</v>
      </c>
      <c r="E1456" s="16" t="str">
        <f t="shared" si="22"/>
        <v>20446</v>
      </c>
      <c r="F1456" s="17">
        <v>2020</v>
      </c>
      <c r="G1456" s="18" t="s">
        <v>5557</v>
      </c>
      <c r="H1456" s="18" t="s">
        <v>43</v>
      </c>
      <c r="I1456" s="19">
        <v>169720.01</v>
      </c>
      <c r="J1456" s="19">
        <v>0</v>
      </c>
      <c r="K1456" s="19">
        <v>0</v>
      </c>
    </row>
    <row r="1457" spans="1:11" x14ac:dyDescent="0.25">
      <c r="A1457" s="22" t="s">
        <v>1150</v>
      </c>
      <c r="B1457" s="22" t="s">
        <v>1151</v>
      </c>
      <c r="C1457" s="22" t="s">
        <v>1915</v>
      </c>
      <c r="D1457" s="22" t="s">
        <v>1916</v>
      </c>
      <c r="E1457" s="16" t="str">
        <f t="shared" si="22"/>
        <v>20447</v>
      </c>
      <c r="F1457" s="17">
        <v>2020</v>
      </c>
      <c r="G1457" s="18" t="s">
        <v>5557</v>
      </c>
      <c r="H1457" s="18" t="s">
        <v>43</v>
      </c>
      <c r="I1457" s="19">
        <v>165367.07</v>
      </c>
      <c r="J1457" s="19">
        <v>0</v>
      </c>
      <c r="K1457" s="19">
        <v>40000</v>
      </c>
    </row>
    <row r="1458" spans="1:11" x14ac:dyDescent="0.25">
      <c r="A1458" s="22" t="s">
        <v>1150</v>
      </c>
      <c r="B1458" s="22" t="s">
        <v>1151</v>
      </c>
      <c r="C1458" s="22" t="s">
        <v>1917</v>
      </c>
      <c r="D1458" s="22" t="s">
        <v>1918</v>
      </c>
      <c r="E1458" s="16" t="str">
        <f t="shared" si="22"/>
        <v>20448</v>
      </c>
      <c r="F1458" s="17">
        <v>2020</v>
      </c>
      <c r="G1458" s="18" t="s">
        <v>5557</v>
      </c>
      <c r="H1458" s="18" t="s">
        <v>43</v>
      </c>
      <c r="I1458" s="19">
        <v>0</v>
      </c>
      <c r="J1458" s="19">
        <v>0</v>
      </c>
      <c r="K1458" s="19">
        <v>0</v>
      </c>
    </row>
    <row r="1459" spans="1:11" x14ac:dyDescent="0.25">
      <c r="A1459" s="22" t="s">
        <v>1150</v>
      </c>
      <c r="B1459" s="22" t="s">
        <v>1151</v>
      </c>
      <c r="C1459" s="22" t="s">
        <v>1919</v>
      </c>
      <c r="D1459" s="22" t="s">
        <v>1920</v>
      </c>
      <c r="E1459" s="16" t="str">
        <f t="shared" si="22"/>
        <v>20449</v>
      </c>
      <c r="F1459" s="17">
        <v>2020</v>
      </c>
      <c r="G1459" s="18" t="s">
        <v>5557</v>
      </c>
      <c r="H1459" s="18" t="s">
        <v>43</v>
      </c>
      <c r="I1459" s="19">
        <v>0</v>
      </c>
      <c r="J1459" s="19">
        <v>0</v>
      </c>
      <c r="K1459" s="19">
        <v>0</v>
      </c>
    </row>
    <row r="1460" spans="1:11" x14ac:dyDescent="0.25">
      <c r="A1460" s="22" t="s">
        <v>1150</v>
      </c>
      <c r="B1460" s="22" t="s">
        <v>1151</v>
      </c>
      <c r="C1460" s="22" t="s">
        <v>1921</v>
      </c>
      <c r="D1460" s="22" t="s">
        <v>1922</v>
      </c>
      <c r="E1460" s="16" t="str">
        <f t="shared" si="22"/>
        <v>20450</v>
      </c>
      <c r="F1460" s="17">
        <v>2020</v>
      </c>
      <c r="G1460" s="18" t="s">
        <v>5557</v>
      </c>
      <c r="H1460" s="18" t="s">
        <v>43</v>
      </c>
      <c r="I1460" s="19">
        <v>483693.22</v>
      </c>
      <c r="J1460" s="19">
        <v>0</v>
      </c>
      <c r="K1460" s="19">
        <v>0</v>
      </c>
    </row>
    <row r="1461" spans="1:11" x14ac:dyDescent="0.25">
      <c r="A1461" s="22" t="s">
        <v>1150</v>
      </c>
      <c r="B1461" s="22" t="s">
        <v>1151</v>
      </c>
      <c r="C1461" s="22" t="s">
        <v>1923</v>
      </c>
      <c r="D1461" s="22" t="s">
        <v>1924</v>
      </c>
      <c r="E1461" s="16" t="str">
        <f t="shared" si="22"/>
        <v>20451</v>
      </c>
      <c r="F1461" s="17">
        <v>2020</v>
      </c>
      <c r="G1461" s="18" t="s">
        <v>5557</v>
      </c>
      <c r="H1461" s="18" t="s">
        <v>43</v>
      </c>
      <c r="I1461" s="19">
        <v>90846.24</v>
      </c>
      <c r="J1461" s="19">
        <v>0</v>
      </c>
      <c r="K1461" s="19">
        <v>0</v>
      </c>
    </row>
    <row r="1462" spans="1:11" x14ac:dyDescent="0.25">
      <c r="A1462" s="22" t="s">
        <v>1150</v>
      </c>
      <c r="B1462" s="22" t="s">
        <v>1151</v>
      </c>
      <c r="C1462" s="22" t="s">
        <v>1925</v>
      </c>
      <c r="D1462" s="22" t="s">
        <v>1926</v>
      </c>
      <c r="E1462" s="16" t="str">
        <f t="shared" si="22"/>
        <v>20452</v>
      </c>
      <c r="F1462" s="17">
        <v>2020</v>
      </c>
      <c r="G1462" s="18" t="s">
        <v>5557</v>
      </c>
      <c r="H1462" s="18" t="s">
        <v>43</v>
      </c>
      <c r="I1462" s="19">
        <v>0</v>
      </c>
      <c r="J1462" s="19">
        <v>0</v>
      </c>
      <c r="K1462" s="19">
        <v>0</v>
      </c>
    </row>
    <row r="1463" spans="1:11" x14ac:dyDescent="0.25">
      <c r="A1463" s="22" t="s">
        <v>1150</v>
      </c>
      <c r="B1463" s="22" t="s">
        <v>1151</v>
      </c>
      <c r="C1463" s="22" t="s">
        <v>1927</v>
      </c>
      <c r="D1463" s="22" t="s">
        <v>1928</v>
      </c>
      <c r="E1463" s="16" t="str">
        <f t="shared" si="22"/>
        <v>20453</v>
      </c>
      <c r="F1463" s="17">
        <v>2020</v>
      </c>
      <c r="G1463" s="18" t="s">
        <v>5557</v>
      </c>
      <c r="H1463" s="18" t="s">
        <v>43</v>
      </c>
      <c r="I1463" s="19">
        <v>0</v>
      </c>
      <c r="J1463" s="19">
        <v>0</v>
      </c>
      <c r="K1463" s="19">
        <v>0</v>
      </c>
    </row>
    <row r="1464" spans="1:11" x14ac:dyDescent="0.25">
      <c r="A1464" s="22" t="s">
        <v>1150</v>
      </c>
      <c r="B1464" s="22" t="s">
        <v>1151</v>
      </c>
      <c r="C1464" s="22" t="s">
        <v>1929</v>
      </c>
      <c r="D1464" s="22" t="s">
        <v>1930</v>
      </c>
      <c r="E1464" s="16" t="str">
        <f t="shared" si="22"/>
        <v>20454</v>
      </c>
      <c r="F1464" s="17">
        <v>2020</v>
      </c>
      <c r="G1464" s="18" t="s">
        <v>5557</v>
      </c>
      <c r="H1464" s="18" t="s">
        <v>43</v>
      </c>
      <c r="I1464" s="19">
        <v>216683.17</v>
      </c>
      <c r="J1464" s="19">
        <v>0</v>
      </c>
      <c r="K1464" s="19">
        <v>0</v>
      </c>
    </row>
    <row r="1465" spans="1:11" x14ac:dyDescent="0.25">
      <c r="A1465" s="22" t="s">
        <v>1150</v>
      </c>
      <c r="B1465" s="22" t="s">
        <v>1151</v>
      </c>
      <c r="C1465" s="22" t="s">
        <v>1931</v>
      </c>
      <c r="D1465" s="22" t="s">
        <v>1932</v>
      </c>
      <c r="E1465" s="16" t="str">
        <f t="shared" si="22"/>
        <v>20455</v>
      </c>
      <c r="F1465" s="17">
        <v>2020</v>
      </c>
      <c r="G1465" s="18" t="s">
        <v>5557</v>
      </c>
      <c r="H1465" s="18" t="s">
        <v>43</v>
      </c>
      <c r="I1465" s="19">
        <v>0</v>
      </c>
      <c r="J1465" s="19">
        <v>0</v>
      </c>
      <c r="K1465" s="19">
        <v>0</v>
      </c>
    </row>
    <row r="1466" spans="1:11" x14ac:dyDescent="0.25">
      <c r="A1466" s="22" t="s">
        <v>1150</v>
      </c>
      <c r="B1466" s="22" t="s">
        <v>1151</v>
      </c>
      <c r="C1466" s="22" t="s">
        <v>1933</v>
      </c>
      <c r="D1466" s="22" t="s">
        <v>1934</v>
      </c>
      <c r="E1466" s="16" t="str">
        <f t="shared" si="22"/>
        <v>20456</v>
      </c>
      <c r="F1466" s="17">
        <v>2020</v>
      </c>
      <c r="G1466" s="18" t="s">
        <v>5557</v>
      </c>
      <c r="H1466" s="18" t="s">
        <v>43</v>
      </c>
      <c r="I1466" s="19">
        <v>0</v>
      </c>
      <c r="J1466" s="19">
        <v>0</v>
      </c>
      <c r="K1466" s="19">
        <v>0</v>
      </c>
    </row>
    <row r="1467" spans="1:11" x14ac:dyDescent="0.25">
      <c r="A1467" s="22" t="s">
        <v>1150</v>
      </c>
      <c r="B1467" s="22" t="s">
        <v>1151</v>
      </c>
      <c r="C1467" s="22" t="s">
        <v>1935</v>
      </c>
      <c r="D1467" s="22" t="s">
        <v>1936</v>
      </c>
      <c r="E1467" s="16" t="str">
        <f t="shared" si="22"/>
        <v>20457</v>
      </c>
      <c r="F1467" s="17">
        <v>2020</v>
      </c>
      <c r="G1467" s="18" t="s">
        <v>5557</v>
      </c>
      <c r="H1467" s="18" t="s">
        <v>43</v>
      </c>
      <c r="I1467" s="19">
        <v>20474.59</v>
      </c>
      <c r="J1467" s="19">
        <v>0</v>
      </c>
      <c r="K1467" s="19">
        <v>0</v>
      </c>
    </row>
    <row r="1468" spans="1:11" x14ac:dyDescent="0.25">
      <c r="A1468" s="22" t="s">
        <v>1150</v>
      </c>
      <c r="B1468" s="22" t="s">
        <v>1151</v>
      </c>
      <c r="C1468" s="22" t="s">
        <v>1937</v>
      </c>
      <c r="D1468" s="22" t="s">
        <v>1938</v>
      </c>
      <c r="E1468" s="16" t="str">
        <f t="shared" si="22"/>
        <v>20458</v>
      </c>
      <c r="F1468" s="17">
        <v>2020</v>
      </c>
      <c r="G1468" s="18" t="s">
        <v>5557</v>
      </c>
      <c r="H1468" s="18" t="s">
        <v>43</v>
      </c>
      <c r="I1468" s="19">
        <v>244260.95</v>
      </c>
      <c r="J1468" s="19">
        <v>0</v>
      </c>
      <c r="K1468" s="19">
        <v>0</v>
      </c>
    </row>
    <row r="1469" spans="1:11" x14ac:dyDescent="0.25">
      <c r="A1469" s="22" t="s">
        <v>1150</v>
      </c>
      <c r="B1469" s="22" t="s">
        <v>1151</v>
      </c>
      <c r="C1469" s="22" t="s">
        <v>1939</v>
      </c>
      <c r="D1469" s="22" t="s">
        <v>1940</v>
      </c>
      <c r="E1469" s="16" t="str">
        <f t="shared" si="22"/>
        <v>20459</v>
      </c>
      <c r="F1469" s="17">
        <v>2020</v>
      </c>
      <c r="G1469" s="18" t="s">
        <v>5557</v>
      </c>
      <c r="H1469" s="18" t="s">
        <v>43</v>
      </c>
      <c r="I1469" s="19">
        <v>225378.84</v>
      </c>
      <c r="J1469" s="19">
        <v>0</v>
      </c>
      <c r="K1469" s="19">
        <v>0</v>
      </c>
    </row>
    <row r="1470" spans="1:11" x14ac:dyDescent="0.25">
      <c r="A1470" s="22" t="s">
        <v>1150</v>
      </c>
      <c r="B1470" s="22" t="s">
        <v>1151</v>
      </c>
      <c r="C1470" s="22" t="s">
        <v>1941</v>
      </c>
      <c r="D1470" s="22" t="s">
        <v>1942</v>
      </c>
      <c r="E1470" s="16" t="str">
        <f t="shared" si="22"/>
        <v>20460</v>
      </c>
      <c r="F1470" s="17">
        <v>2020</v>
      </c>
      <c r="G1470" s="18" t="s">
        <v>5557</v>
      </c>
      <c r="H1470" s="18" t="s">
        <v>43</v>
      </c>
      <c r="I1470" s="19">
        <v>70612.710000000006</v>
      </c>
      <c r="J1470" s="19">
        <v>0</v>
      </c>
      <c r="K1470" s="19">
        <v>0</v>
      </c>
    </row>
    <row r="1471" spans="1:11" x14ac:dyDescent="0.25">
      <c r="A1471" s="22" t="s">
        <v>1150</v>
      </c>
      <c r="B1471" s="22" t="s">
        <v>1151</v>
      </c>
      <c r="C1471" s="22" t="s">
        <v>1943</v>
      </c>
      <c r="D1471" s="22" t="s">
        <v>1944</v>
      </c>
      <c r="E1471" s="16" t="str">
        <f t="shared" si="22"/>
        <v>20461</v>
      </c>
      <c r="F1471" s="17">
        <v>2020</v>
      </c>
      <c r="G1471" s="18" t="s">
        <v>5557</v>
      </c>
      <c r="H1471" s="18" t="s">
        <v>43</v>
      </c>
      <c r="I1471" s="19">
        <v>0</v>
      </c>
      <c r="J1471" s="19">
        <v>0</v>
      </c>
      <c r="K1471" s="19">
        <v>0</v>
      </c>
    </row>
    <row r="1472" spans="1:11" x14ac:dyDescent="0.25">
      <c r="A1472" s="22" t="s">
        <v>1150</v>
      </c>
      <c r="B1472" s="22" t="s">
        <v>1151</v>
      </c>
      <c r="C1472" s="22" t="s">
        <v>1945</v>
      </c>
      <c r="D1472" s="22" t="s">
        <v>1946</v>
      </c>
      <c r="E1472" s="16" t="str">
        <f t="shared" si="22"/>
        <v>20462</v>
      </c>
      <c r="F1472" s="17">
        <v>2020</v>
      </c>
      <c r="G1472" s="18" t="s">
        <v>5557</v>
      </c>
      <c r="H1472" s="18" t="s">
        <v>43</v>
      </c>
      <c r="I1472" s="19">
        <v>0</v>
      </c>
      <c r="J1472" s="19">
        <v>0</v>
      </c>
      <c r="K1472" s="19">
        <v>0</v>
      </c>
    </row>
    <row r="1473" spans="1:14" x14ac:dyDescent="0.25">
      <c r="A1473" s="22" t="s">
        <v>1150</v>
      </c>
      <c r="B1473" s="22" t="s">
        <v>1151</v>
      </c>
      <c r="C1473" s="22" t="s">
        <v>1947</v>
      </c>
      <c r="D1473" s="22" t="s">
        <v>1948</v>
      </c>
      <c r="E1473" s="16" t="str">
        <f t="shared" si="22"/>
        <v>20463</v>
      </c>
      <c r="F1473" s="17">
        <v>2020</v>
      </c>
      <c r="G1473" s="18" t="s">
        <v>5557</v>
      </c>
      <c r="H1473" s="18" t="s">
        <v>43</v>
      </c>
      <c r="I1473" s="19">
        <v>98654.18</v>
      </c>
      <c r="J1473" s="19">
        <v>0</v>
      </c>
      <c r="K1473" s="19">
        <v>0</v>
      </c>
    </row>
    <row r="1474" spans="1:14" x14ac:dyDescent="0.25">
      <c r="A1474" s="22" t="s">
        <v>1150</v>
      </c>
      <c r="B1474" s="22" t="s">
        <v>1151</v>
      </c>
      <c r="C1474" s="22" t="s">
        <v>1949</v>
      </c>
      <c r="D1474" s="22" t="s">
        <v>1950</v>
      </c>
      <c r="E1474" s="16" t="str">
        <f t="shared" ref="E1474:E1537" si="23">B1474&amp;D1474</f>
        <v>20464</v>
      </c>
      <c r="F1474" s="17">
        <v>2020</v>
      </c>
      <c r="G1474" s="18" t="s">
        <v>5557</v>
      </c>
      <c r="H1474" s="18" t="s">
        <v>43</v>
      </c>
      <c r="I1474" s="19">
        <v>67500</v>
      </c>
      <c r="J1474" s="19">
        <v>0</v>
      </c>
      <c r="K1474" s="19">
        <v>0</v>
      </c>
    </row>
    <row r="1475" spans="1:14" x14ac:dyDescent="0.25">
      <c r="A1475" s="22" t="s">
        <v>1150</v>
      </c>
      <c r="B1475" s="22" t="s">
        <v>1151</v>
      </c>
      <c r="C1475" s="22" t="s">
        <v>1951</v>
      </c>
      <c r="D1475" s="22" t="s">
        <v>1952</v>
      </c>
      <c r="E1475" s="16" t="str">
        <f t="shared" si="23"/>
        <v>20465</v>
      </c>
      <c r="F1475" s="17">
        <v>2020</v>
      </c>
      <c r="G1475" s="18" t="s">
        <v>5557</v>
      </c>
      <c r="H1475" s="18" t="s">
        <v>43</v>
      </c>
      <c r="I1475" s="19">
        <v>0</v>
      </c>
      <c r="J1475" s="19">
        <v>0</v>
      </c>
      <c r="K1475" s="19">
        <v>0</v>
      </c>
    </row>
    <row r="1476" spans="1:14" x14ac:dyDescent="0.25">
      <c r="A1476" s="22" t="s">
        <v>1150</v>
      </c>
      <c r="B1476" s="22" t="s">
        <v>1151</v>
      </c>
      <c r="C1476" s="22" t="s">
        <v>1953</v>
      </c>
      <c r="D1476" s="22" t="s">
        <v>1954</v>
      </c>
      <c r="E1476" s="16" t="str">
        <f t="shared" si="23"/>
        <v>20466</v>
      </c>
      <c r="F1476" s="17">
        <v>2020</v>
      </c>
      <c r="G1476" s="18" t="s">
        <v>5557</v>
      </c>
      <c r="H1476" s="18" t="s">
        <v>43</v>
      </c>
      <c r="I1476" s="19">
        <v>369257.87</v>
      </c>
      <c r="J1476" s="19">
        <v>102000</v>
      </c>
      <c r="K1476" s="19">
        <v>0</v>
      </c>
    </row>
    <row r="1477" spans="1:14" x14ac:dyDescent="0.25">
      <c r="A1477" s="22" t="s">
        <v>1150</v>
      </c>
      <c r="B1477" s="22" t="s">
        <v>1151</v>
      </c>
      <c r="C1477" s="22" t="s">
        <v>1955</v>
      </c>
      <c r="D1477" s="22" t="s">
        <v>1956</v>
      </c>
      <c r="E1477" s="16" t="str">
        <f t="shared" si="23"/>
        <v>20467</v>
      </c>
      <c r="F1477" s="17">
        <v>2020</v>
      </c>
      <c r="G1477" s="18" t="s">
        <v>5557</v>
      </c>
      <c r="H1477" s="18" t="s">
        <v>43</v>
      </c>
      <c r="I1477" s="19">
        <v>0</v>
      </c>
      <c r="J1477" s="19">
        <v>35000</v>
      </c>
      <c r="K1477" s="19">
        <v>68990</v>
      </c>
      <c r="N1477" s="41"/>
    </row>
    <row r="1478" spans="1:14" x14ac:dyDescent="0.25">
      <c r="A1478" s="22" t="s">
        <v>1150</v>
      </c>
      <c r="B1478" s="22" t="s">
        <v>1151</v>
      </c>
      <c r="C1478" s="22" t="s">
        <v>1957</v>
      </c>
      <c r="D1478" s="22" t="s">
        <v>1958</v>
      </c>
      <c r="E1478" s="16" t="str">
        <f t="shared" si="23"/>
        <v>20468</v>
      </c>
      <c r="F1478" s="17">
        <v>2020</v>
      </c>
      <c r="G1478" s="18" t="s">
        <v>5557</v>
      </c>
      <c r="H1478" s="18" t="s">
        <v>43</v>
      </c>
      <c r="I1478" s="19">
        <v>194454.27</v>
      </c>
      <c r="J1478" s="19">
        <v>0</v>
      </c>
      <c r="K1478" s="19">
        <v>0</v>
      </c>
    </row>
    <row r="1479" spans="1:14" x14ac:dyDescent="0.25">
      <c r="A1479" s="22" t="s">
        <v>1150</v>
      </c>
      <c r="B1479" s="22" t="s">
        <v>1151</v>
      </c>
      <c r="C1479" s="22" t="s">
        <v>1959</v>
      </c>
      <c r="D1479" s="22" t="s">
        <v>1960</v>
      </c>
      <c r="E1479" s="16" t="str">
        <f t="shared" si="23"/>
        <v>20469</v>
      </c>
      <c r="F1479" s="17">
        <v>2020</v>
      </c>
      <c r="G1479" s="18" t="s">
        <v>5557</v>
      </c>
      <c r="H1479" s="18" t="s">
        <v>43</v>
      </c>
      <c r="I1479" s="19">
        <v>1841258.53</v>
      </c>
      <c r="J1479" s="19">
        <v>97000</v>
      </c>
      <c r="K1479" s="19">
        <v>79500</v>
      </c>
      <c r="N1479" s="41"/>
    </row>
    <row r="1480" spans="1:14" x14ac:dyDescent="0.25">
      <c r="A1480" s="22" t="s">
        <v>1150</v>
      </c>
      <c r="B1480" s="22" t="s">
        <v>1151</v>
      </c>
      <c r="C1480" s="22" t="s">
        <v>1961</v>
      </c>
      <c r="D1480" s="22" t="s">
        <v>1962</v>
      </c>
      <c r="E1480" s="16" t="str">
        <f t="shared" si="23"/>
        <v>20470</v>
      </c>
      <c r="F1480" s="17">
        <v>2020</v>
      </c>
      <c r="G1480" s="18" t="s">
        <v>5557</v>
      </c>
      <c r="H1480" s="18" t="s">
        <v>43</v>
      </c>
      <c r="I1480" s="19">
        <v>729430.75</v>
      </c>
      <c r="J1480" s="19">
        <v>0</v>
      </c>
      <c r="K1480" s="19">
        <v>0</v>
      </c>
    </row>
    <row r="1481" spans="1:14" x14ac:dyDescent="0.25">
      <c r="A1481" s="22" t="s">
        <v>1150</v>
      </c>
      <c r="B1481" s="22" t="s">
        <v>1151</v>
      </c>
      <c r="C1481" s="22" t="s">
        <v>1963</v>
      </c>
      <c r="D1481" s="22" t="s">
        <v>1964</v>
      </c>
      <c r="E1481" s="16" t="str">
        <f t="shared" si="23"/>
        <v>20471</v>
      </c>
      <c r="F1481" s="17">
        <v>2020</v>
      </c>
      <c r="G1481" s="18" t="s">
        <v>5557</v>
      </c>
      <c r="H1481" s="18" t="s">
        <v>43</v>
      </c>
      <c r="I1481" s="19">
        <v>30188.400000000001</v>
      </c>
      <c r="J1481" s="19">
        <v>0</v>
      </c>
      <c r="K1481" s="19">
        <v>0</v>
      </c>
    </row>
    <row r="1482" spans="1:14" x14ac:dyDescent="0.25">
      <c r="A1482" s="22" t="s">
        <v>1150</v>
      </c>
      <c r="B1482" s="22" t="s">
        <v>1151</v>
      </c>
      <c r="C1482" s="22" t="s">
        <v>1965</v>
      </c>
      <c r="D1482" s="22" t="s">
        <v>1966</v>
      </c>
      <c r="E1482" s="16" t="str">
        <f t="shared" si="23"/>
        <v>20472</v>
      </c>
      <c r="F1482" s="17">
        <v>2020</v>
      </c>
      <c r="G1482" s="18" t="s">
        <v>5557</v>
      </c>
      <c r="H1482" s="18" t="s">
        <v>43</v>
      </c>
      <c r="I1482" s="19">
        <v>28000</v>
      </c>
      <c r="J1482" s="19">
        <v>46000</v>
      </c>
      <c r="K1482" s="19">
        <v>52000</v>
      </c>
    </row>
    <row r="1483" spans="1:14" x14ac:dyDescent="0.25">
      <c r="A1483" s="22" t="s">
        <v>1150</v>
      </c>
      <c r="B1483" s="22" t="s">
        <v>1151</v>
      </c>
      <c r="C1483" s="22" t="s">
        <v>1967</v>
      </c>
      <c r="D1483" s="22" t="s">
        <v>1968</v>
      </c>
      <c r="E1483" s="16" t="str">
        <f t="shared" si="23"/>
        <v>20473</v>
      </c>
      <c r="F1483" s="17">
        <v>2020</v>
      </c>
      <c r="G1483" s="18" t="s">
        <v>5557</v>
      </c>
      <c r="H1483" s="18" t="s">
        <v>43</v>
      </c>
      <c r="I1483" s="19">
        <v>0</v>
      </c>
      <c r="J1483" s="19">
        <v>0</v>
      </c>
      <c r="K1483" s="19">
        <v>0</v>
      </c>
    </row>
    <row r="1484" spans="1:14" x14ac:dyDescent="0.25">
      <c r="A1484" s="22" t="s">
        <v>1150</v>
      </c>
      <c r="B1484" s="22" t="s">
        <v>1151</v>
      </c>
      <c r="C1484" s="22" t="s">
        <v>1969</v>
      </c>
      <c r="D1484" s="22" t="s">
        <v>1970</v>
      </c>
      <c r="E1484" s="16" t="str">
        <f t="shared" si="23"/>
        <v>20474</v>
      </c>
      <c r="F1484" s="17">
        <v>2020</v>
      </c>
      <c r="G1484" s="18" t="s">
        <v>5557</v>
      </c>
      <c r="H1484" s="18" t="s">
        <v>43</v>
      </c>
      <c r="I1484" s="19">
        <v>0</v>
      </c>
      <c r="J1484" s="19">
        <v>0</v>
      </c>
      <c r="K1484" s="19">
        <v>0</v>
      </c>
    </row>
    <row r="1485" spans="1:14" x14ac:dyDescent="0.25">
      <c r="A1485" s="22" t="s">
        <v>1150</v>
      </c>
      <c r="B1485" s="22" t="s">
        <v>1151</v>
      </c>
      <c r="C1485" s="22" t="s">
        <v>1971</v>
      </c>
      <c r="D1485" s="22" t="s">
        <v>1972</v>
      </c>
      <c r="E1485" s="16" t="str">
        <f t="shared" si="23"/>
        <v>20475</v>
      </c>
      <c r="F1485" s="17">
        <v>2020</v>
      </c>
      <c r="G1485" s="18" t="s">
        <v>5557</v>
      </c>
      <c r="H1485" s="18" t="s">
        <v>43</v>
      </c>
      <c r="I1485" s="19">
        <v>0</v>
      </c>
      <c r="J1485" s="19">
        <v>0</v>
      </c>
      <c r="K1485" s="19">
        <v>0</v>
      </c>
    </row>
    <row r="1486" spans="1:14" x14ac:dyDescent="0.25">
      <c r="A1486" s="22" t="s">
        <v>1150</v>
      </c>
      <c r="B1486" s="22" t="s">
        <v>1151</v>
      </c>
      <c r="C1486" s="22" t="s">
        <v>1973</v>
      </c>
      <c r="D1486" s="22" t="s">
        <v>1974</v>
      </c>
      <c r="E1486" s="16" t="str">
        <f t="shared" si="23"/>
        <v>20476</v>
      </c>
      <c r="F1486" s="17">
        <v>2020</v>
      </c>
      <c r="G1486" s="18" t="s">
        <v>5557</v>
      </c>
      <c r="H1486" s="18" t="s">
        <v>43</v>
      </c>
      <c r="I1486" s="19">
        <v>0</v>
      </c>
      <c r="J1486" s="19">
        <v>0</v>
      </c>
      <c r="K1486" s="19">
        <v>0</v>
      </c>
    </row>
    <row r="1487" spans="1:14" x14ac:dyDescent="0.25">
      <c r="A1487" s="22" t="s">
        <v>1150</v>
      </c>
      <c r="B1487" s="22" t="s">
        <v>1151</v>
      </c>
      <c r="C1487" s="22" t="s">
        <v>1975</v>
      </c>
      <c r="D1487" s="22" t="s">
        <v>1976</v>
      </c>
      <c r="E1487" s="16" t="str">
        <f t="shared" si="23"/>
        <v>20477</v>
      </c>
      <c r="F1487" s="17">
        <v>2020</v>
      </c>
      <c r="G1487" s="18" t="s">
        <v>5557</v>
      </c>
      <c r="H1487" s="18" t="s">
        <v>43</v>
      </c>
      <c r="I1487" s="19">
        <v>0</v>
      </c>
      <c r="J1487" s="19">
        <v>0</v>
      </c>
      <c r="K1487" s="19">
        <v>0</v>
      </c>
    </row>
    <row r="1488" spans="1:14" x14ac:dyDescent="0.25">
      <c r="A1488" s="22" t="s">
        <v>1150</v>
      </c>
      <c r="B1488" s="22" t="s">
        <v>1151</v>
      </c>
      <c r="C1488" s="22" t="s">
        <v>1977</v>
      </c>
      <c r="D1488" s="22" t="s">
        <v>1978</v>
      </c>
      <c r="E1488" s="16" t="str">
        <f t="shared" si="23"/>
        <v>20478</v>
      </c>
      <c r="F1488" s="17">
        <v>2020</v>
      </c>
      <c r="G1488" s="18" t="s">
        <v>5557</v>
      </c>
      <c r="H1488" s="18" t="s">
        <v>43</v>
      </c>
      <c r="I1488" s="19">
        <v>112711.42</v>
      </c>
      <c r="J1488" s="19">
        <v>0</v>
      </c>
      <c r="K1488" s="19">
        <v>0</v>
      </c>
    </row>
    <row r="1489" spans="1:11" x14ac:dyDescent="0.25">
      <c r="A1489" s="22" t="s">
        <v>1150</v>
      </c>
      <c r="B1489" s="22" t="s">
        <v>1151</v>
      </c>
      <c r="C1489" s="22" t="s">
        <v>1979</v>
      </c>
      <c r="D1489" s="22" t="s">
        <v>1980</v>
      </c>
      <c r="E1489" s="16" t="str">
        <f t="shared" si="23"/>
        <v>20479</v>
      </c>
      <c r="F1489" s="17">
        <v>2020</v>
      </c>
      <c r="G1489" s="18" t="s">
        <v>5557</v>
      </c>
      <c r="H1489" s="18" t="s">
        <v>43</v>
      </c>
      <c r="I1489" s="19">
        <v>0</v>
      </c>
      <c r="J1489" s="19">
        <v>0</v>
      </c>
      <c r="K1489" s="19">
        <v>0</v>
      </c>
    </row>
    <row r="1490" spans="1:11" x14ac:dyDescent="0.25">
      <c r="A1490" s="22" t="s">
        <v>1150</v>
      </c>
      <c r="B1490" s="22" t="s">
        <v>1151</v>
      </c>
      <c r="C1490" s="22" t="s">
        <v>1981</v>
      </c>
      <c r="D1490" s="22" t="s">
        <v>1982</v>
      </c>
      <c r="E1490" s="16" t="str">
        <f t="shared" si="23"/>
        <v>20480</v>
      </c>
      <c r="F1490" s="17">
        <v>2020</v>
      </c>
      <c r="G1490" s="18" t="s">
        <v>5557</v>
      </c>
      <c r="H1490" s="18" t="s">
        <v>43</v>
      </c>
      <c r="I1490" s="19">
        <v>111004.33</v>
      </c>
      <c r="J1490" s="19">
        <v>0</v>
      </c>
      <c r="K1490" s="19">
        <v>0</v>
      </c>
    </row>
    <row r="1491" spans="1:11" x14ac:dyDescent="0.25">
      <c r="A1491" s="22" t="s">
        <v>1150</v>
      </c>
      <c r="B1491" s="22" t="s">
        <v>1151</v>
      </c>
      <c r="C1491" s="22" t="s">
        <v>1983</v>
      </c>
      <c r="D1491" s="22" t="s">
        <v>1984</v>
      </c>
      <c r="E1491" s="16" t="str">
        <f t="shared" si="23"/>
        <v>20481</v>
      </c>
      <c r="F1491" s="17">
        <v>2020</v>
      </c>
      <c r="G1491" s="18" t="s">
        <v>5557</v>
      </c>
      <c r="H1491" s="18" t="s">
        <v>43</v>
      </c>
      <c r="I1491" s="19">
        <v>228028.83</v>
      </c>
      <c r="J1491" s="19">
        <v>0</v>
      </c>
      <c r="K1491" s="19">
        <v>0</v>
      </c>
    </row>
    <row r="1492" spans="1:11" x14ac:dyDescent="0.25">
      <c r="A1492" s="22" t="s">
        <v>1150</v>
      </c>
      <c r="B1492" s="22" t="s">
        <v>1151</v>
      </c>
      <c r="C1492" s="22" t="s">
        <v>1985</v>
      </c>
      <c r="D1492" s="22" t="s">
        <v>1986</v>
      </c>
      <c r="E1492" s="16" t="str">
        <f t="shared" si="23"/>
        <v>20482</v>
      </c>
      <c r="F1492" s="17">
        <v>2020</v>
      </c>
      <c r="G1492" s="18" t="s">
        <v>5557</v>
      </c>
      <c r="H1492" s="18" t="s">
        <v>43</v>
      </c>
      <c r="I1492" s="19">
        <v>0</v>
      </c>
      <c r="J1492" s="19">
        <v>132000</v>
      </c>
      <c r="K1492" s="19">
        <v>56200</v>
      </c>
    </row>
    <row r="1493" spans="1:11" x14ac:dyDescent="0.25">
      <c r="A1493" s="22" t="s">
        <v>1150</v>
      </c>
      <c r="B1493" s="22" t="s">
        <v>1151</v>
      </c>
      <c r="C1493" s="22" t="s">
        <v>1987</v>
      </c>
      <c r="D1493" s="22" t="s">
        <v>1988</v>
      </c>
      <c r="E1493" s="16" t="str">
        <f t="shared" si="23"/>
        <v>20483</v>
      </c>
      <c r="F1493" s="17">
        <v>2020</v>
      </c>
      <c r="G1493" s="18" t="s">
        <v>5557</v>
      </c>
      <c r="H1493" s="18" t="s">
        <v>43</v>
      </c>
      <c r="I1493" s="19">
        <v>0</v>
      </c>
      <c r="J1493" s="19">
        <v>0</v>
      </c>
      <c r="K1493" s="19">
        <v>0</v>
      </c>
    </row>
    <row r="1494" spans="1:11" x14ac:dyDescent="0.25">
      <c r="A1494" s="22" t="s">
        <v>1150</v>
      </c>
      <c r="B1494" s="22" t="s">
        <v>1151</v>
      </c>
      <c r="C1494" s="22" t="s">
        <v>1989</v>
      </c>
      <c r="D1494" s="22" t="s">
        <v>1990</v>
      </c>
      <c r="E1494" s="16" t="str">
        <f t="shared" si="23"/>
        <v>20484</v>
      </c>
      <c r="F1494" s="17">
        <v>2020</v>
      </c>
      <c r="G1494" s="18" t="s">
        <v>5557</v>
      </c>
      <c r="H1494" s="18" t="s">
        <v>43</v>
      </c>
      <c r="I1494" s="19">
        <v>0</v>
      </c>
      <c r="J1494" s="19">
        <v>0</v>
      </c>
      <c r="K1494" s="19">
        <v>0</v>
      </c>
    </row>
    <row r="1495" spans="1:11" x14ac:dyDescent="0.25">
      <c r="A1495" s="22" t="s">
        <v>1150</v>
      </c>
      <c r="B1495" s="22" t="s">
        <v>1151</v>
      </c>
      <c r="C1495" s="22" t="s">
        <v>1991</v>
      </c>
      <c r="D1495" s="22" t="s">
        <v>1992</v>
      </c>
      <c r="E1495" s="16" t="str">
        <f t="shared" si="23"/>
        <v>20485</v>
      </c>
      <c r="F1495" s="17">
        <v>2020</v>
      </c>
      <c r="G1495" s="18" t="s">
        <v>5557</v>
      </c>
      <c r="H1495" s="18" t="s">
        <v>43</v>
      </c>
      <c r="I1495" s="19">
        <v>0</v>
      </c>
      <c r="J1495" s="19">
        <v>0</v>
      </c>
      <c r="K1495" s="19">
        <v>0</v>
      </c>
    </row>
    <row r="1496" spans="1:11" x14ac:dyDescent="0.25">
      <c r="A1496" s="22" t="s">
        <v>1150</v>
      </c>
      <c r="B1496" s="22" t="s">
        <v>1151</v>
      </c>
      <c r="C1496" s="22" t="s">
        <v>1993</v>
      </c>
      <c r="D1496" s="22" t="s">
        <v>1994</v>
      </c>
      <c r="E1496" s="16" t="str">
        <f t="shared" si="23"/>
        <v>20486</v>
      </c>
      <c r="F1496" s="17">
        <v>2020</v>
      </c>
      <c r="G1496" s="18" t="s">
        <v>5557</v>
      </c>
      <c r="H1496" s="18" t="s">
        <v>43</v>
      </c>
      <c r="I1496" s="19">
        <v>0</v>
      </c>
      <c r="J1496" s="19">
        <v>0</v>
      </c>
      <c r="K1496" s="19">
        <v>0</v>
      </c>
    </row>
    <row r="1497" spans="1:11" x14ac:dyDescent="0.25">
      <c r="A1497" s="22" t="s">
        <v>1150</v>
      </c>
      <c r="B1497" s="22" t="s">
        <v>1151</v>
      </c>
      <c r="C1497" s="22" t="s">
        <v>1995</v>
      </c>
      <c r="D1497" s="22" t="s">
        <v>1996</v>
      </c>
      <c r="E1497" s="16" t="str">
        <f t="shared" si="23"/>
        <v>20487</v>
      </c>
      <c r="F1497" s="17">
        <v>2020</v>
      </c>
      <c r="G1497" s="18" t="s">
        <v>5557</v>
      </c>
      <c r="H1497" s="18" t="s">
        <v>43</v>
      </c>
      <c r="I1497" s="19">
        <v>0</v>
      </c>
      <c r="J1497" s="19">
        <v>0</v>
      </c>
      <c r="K1497" s="19">
        <v>0</v>
      </c>
    </row>
    <row r="1498" spans="1:11" x14ac:dyDescent="0.25">
      <c r="A1498" s="22" t="s">
        <v>1150</v>
      </c>
      <c r="B1498" s="22" t="s">
        <v>1151</v>
      </c>
      <c r="C1498" s="22" t="s">
        <v>1997</v>
      </c>
      <c r="D1498" s="22" t="s">
        <v>1998</v>
      </c>
      <c r="E1498" s="16" t="str">
        <f t="shared" si="23"/>
        <v>20488</v>
      </c>
      <c r="F1498" s="17">
        <v>2020</v>
      </c>
      <c r="G1498" s="18" t="s">
        <v>5557</v>
      </c>
      <c r="H1498" s="18" t="s">
        <v>43</v>
      </c>
      <c r="I1498" s="19">
        <v>0</v>
      </c>
      <c r="J1498" s="19">
        <v>0</v>
      </c>
      <c r="K1498" s="19">
        <v>0</v>
      </c>
    </row>
    <row r="1499" spans="1:11" x14ac:dyDescent="0.25">
      <c r="A1499" s="22" t="s">
        <v>1150</v>
      </c>
      <c r="B1499" s="22" t="s">
        <v>1151</v>
      </c>
      <c r="C1499" s="22" t="s">
        <v>1999</v>
      </c>
      <c r="D1499" s="22" t="s">
        <v>2000</v>
      </c>
      <c r="E1499" s="16" t="str">
        <f t="shared" si="23"/>
        <v>20489</v>
      </c>
      <c r="F1499" s="17">
        <v>2020</v>
      </c>
      <c r="G1499" s="18" t="s">
        <v>5557</v>
      </c>
      <c r="H1499" s="18" t="s">
        <v>43</v>
      </c>
      <c r="I1499" s="19">
        <v>27269.01</v>
      </c>
      <c r="J1499" s="19">
        <v>46000</v>
      </c>
      <c r="K1499" s="19">
        <v>0</v>
      </c>
    </row>
    <row r="1500" spans="1:11" x14ac:dyDescent="0.25">
      <c r="A1500" s="22" t="s">
        <v>1150</v>
      </c>
      <c r="B1500" s="22" t="s">
        <v>1151</v>
      </c>
      <c r="C1500" s="22" t="s">
        <v>2001</v>
      </c>
      <c r="D1500" s="22" t="s">
        <v>2002</v>
      </c>
      <c r="E1500" s="16" t="str">
        <f t="shared" si="23"/>
        <v>20490</v>
      </c>
      <c r="F1500" s="17">
        <v>2020</v>
      </c>
      <c r="G1500" s="18" t="s">
        <v>5557</v>
      </c>
      <c r="H1500" s="18" t="s">
        <v>43</v>
      </c>
      <c r="I1500" s="19">
        <v>0</v>
      </c>
      <c r="J1500" s="19">
        <v>0</v>
      </c>
      <c r="K1500" s="19">
        <v>0</v>
      </c>
    </row>
    <row r="1501" spans="1:11" x14ac:dyDescent="0.25">
      <c r="A1501" s="22" t="s">
        <v>1150</v>
      </c>
      <c r="B1501" s="22" t="s">
        <v>1151</v>
      </c>
      <c r="C1501" s="22" t="s">
        <v>2003</v>
      </c>
      <c r="D1501" s="22" t="s">
        <v>2004</v>
      </c>
      <c r="E1501" s="16" t="str">
        <f t="shared" si="23"/>
        <v>20491</v>
      </c>
      <c r="F1501" s="17">
        <v>2020</v>
      </c>
      <c r="G1501" s="18" t="s">
        <v>5557</v>
      </c>
      <c r="H1501" s="18" t="s">
        <v>43</v>
      </c>
      <c r="I1501" s="19">
        <v>249267.74</v>
      </c>
      <c r="J1501" s="19">
        <v>0</v>
      </c>
      <c r="K1501" s="19">
        <v>0</v>
      </c>
    </row>
    <row r="1502" spans="1:11" x14ac:dyDescent="0.25">
      <c r="A1502" s="22" t="s">
        <v>1150</v>
      </c>
      <c r="B1502" s="22" t="s">
        <v>1151</v>
      </c>
      <c r="C1502" s="22" t="s">
        <v>2005</v>
      </c>
      <c r="D1502" s="22" t="s">
        <v>2006</v>
      </c>
      <c r="E1502" s="16" t="str">
        <f t="shared" si="23"/>
        <v>20492</v>
      </c>
      <c r="F1502" s="17">
        <v>2020</v>
      </c>
      <c r="G1502" s="18" t="s">
        <v>5557</v>
      </c>
      <c r="H1502" s="18" t="s">
        <v>43</v>
      </c>
      <c r="I1502" s="19">
        <v>253655.96</v>
      </c>
      <c r="J1502" s="19">
        <v>0</v>
      </c>
      <c r="K1502" s="19">
        <v>0</v>
      </c>
    </row>
    <row r="1503" spans="1:11" x14ac:dyDescent="0.25">
      <c r="A1503" s="22" t="s">
        <v>1150</v>
      </c>
      <c r="B1503" s="22" t="s">
        <v>1151</v>
      </c>
      <c r="C1503" s="22" t="s">
        <v>2007</v>
      </c>
      <c r="D1503" s="22" t="s">
        <v>2008</v>
      </c>
      <c r="E1503" s="16" t="str">
        <f t="shared" si="23"/>
        <v>20493</v>
      </c>
      <c r="F1503" s="17">
        <v>2020</v>
      </c>
      <c r="G1503" s="18" t="s">
        <v>5557</v>
      </c>
      <c r="H1503" s="18" t="s">
        <v>43</v>
      </c>
      <c r="I1503" s="19">
        <v>0</v>
      </c>
      <c r="J1503" s="19">
        <v>0</v>
      </c>
      <c r="K1503" s="19">
        <v>0</v>
      </c>
    </row>
    <row r="1504" spans="1:11" x14ac:dyDescent="0.25">
      <c r="A1504" s="22" t="s">
        <v>1150</v>
      </c>
      <c r="B1504" s="22" t="s">
        <v>1151</v>
      </c>
      <c r="C1504" s="22" t="s">
        <v>2009</v>
      </c>
      <c r="D1504" s="22" t="s">
        <v>2010</v>
      </c>
      <c r="E1504" s="16" t="str">
        <f t="shared" si="23"/>
        <v>20494</v>
      </c>
      <c r="F1504" s="17">
        <v>2020</v>
      </c>
      <c r="G1504" s="18" t="s">
        <v>5557</v>
      </c>
      <c r="H1504" s="18" t="s">
        <v>43</v>
      </c>
      <c r="I1504" s="19">
        <v>577950</v>
      </c>
      <c r="J1504" s="19">
        <v>0</v>
      </c>
      <c r="K1504" s="19">
        <v>0</v>
      </c>
    </row>
    <row r="1505" spans="1:11" x14ac:dyDescent="0.25">
      <c r="A1505" s="22" t="s">
        <v>1150</v>
      </c>
      <c r="B1505" s="22" t="s">
        <v>1151</v>
      </c>
      <c r="C1505" s="22" t="s">
        <v>2011</v>
      </c>
      <c r="D1505" s="22" t="s">
        <v>2012</v>
      </c>
      <c r="E1505" s="16" t="str">
        <f t="shared" si="23"/>
        <v>20495</v>
      </c>
      <c r="F1505" s="17">
        <v>2020</v>
      </c>
      <c r="G1505" s="18" t="s">
        <v>5557</v>
      </c>
      <c r="H1505" s="18" t="s">
        <v>43</v>
      </c>
      <c r="I1505" s="19">
        <v>0</v>
      </c>
      <c r="J1505" s="19">
        <v>0</v>
      </c>
      <c r="K1505" s="19">
        <v>0</v>
      </c>
    </row>
    <row r="1506" spans="1:11" x14ac:dyDescent="0.25">
      <c r="A1506" s="22" t="s">
        <v>1150</v>
      </c>
      <c r="B1506" s="22" t="s">
        <v>1151</v>
      </c>
      <c r="C1506" s="22" t="s">
        <v>2013</v>
      </c>
      <c r="D1506" s="22" t="s">
        <v>2014</v>
      </c>
      <c r="E1506" s="16" t="str">
        <f t="shared" si="23"/>
        <v>20496</v>
      </c>
      <c r="F1506" s="17">
        <v>2020</v>
      </c>
      <c r="G1506" s="18" t="s">
        <v>5557</v>
      </c>
      <c r="H1506" s="18" t="s">
        <v>43</v>
      </c>
      <c r="I1506" s="19">
        <v>315765.59000000003</v>
      </c>
      <c r="J1506" s="19">
        <v>0</v>
      </c>
      <c r="K1506" s="19">
        <v>0</v>
      </c>
    </row>
    <row r="1507" spans="1:11" x14ac:dyDescent="0.25">
      <c r="A1507" s="22" t="s">
        <v>1150</v>
      </c>
      <c r="B1507" s="22" t="s">
        <v>1151</v>
      </c>
      <c r="C1507" s="22" t="s">
        <v>2015</v>
      </c>
      <c r="D1507" s="22" t="s">
        <v>2016</v>
      </c>
      <c r="E1507" s="16" t="str">
        <f t="shared" si="23"/>
        <v>20497</v>
      </c>
      <c r="F1507" s="17">
        <v>2020</v>
      </c>
      <c r="G1507" s="18" t="s">
        <v>5557</v>
      </c>
      <c r="H1507" s="18" t="s">
        <v>43</v>
      </c>
      <c r="I1507" s="19">
        <v>0</v>
      </c>
      <c r="J1507" s="19">
        <v>0</v>
      </c>
      <c r="K1507" s="19">
        <v>0</v>
      </c>
    </row>
    <row r="1508" spans="1:11" x14ac:dyDescent="0.25">
      <c r="A1508" s="22" t="s">
        <v>1150</v>
      </c>
      <c r="B1508" s="22" t="s">
        <v>1151</v>
      </c>
      <c r="C1508" s="22" t="s">
        <v>2017</v>
      </c>
      <c r="D1508" s="22" t="s">
        <v>2018</v>
      </c>
      <c r="E1508" s="16" t="str">
        <f t="shared" si="23"/>
        <v>20498</v>
      </c>
      <c r="F1508" s="17">
        <v>2020</v>
      </c>
      <c r="G1508" s="18" t="s">
        <v>5557</v>
      </c>
      <c r="H1508" s="18" t="s">
        <v>43</v>
      </c>
      <c r="I1508" s="19">
        <v>143168.49</v>
      </c>
      <c r="J1508" s="19">
        <v>76000</v>
      </c>
      <c r="K1508" s="19">
        <v>0</v>
      </c>
    </row>
    <row r="1509" spans="1:11" x14ac:dyDescent="0.25">
      <c r="A1509" s="22" t="s">
        <v>1150</v>
      </c>
      <c r="B1509" s="22" t="s">
        <v>1151</v>
      </c>
      <c r="C1509" s="22" t="s">
        <v>2019</v>
      </c>
      <c r="D1509" s="22" t="s">
        <v>2020</v>
      </c>
      <c r="E1509" s="16" t="str">
        <f t="shared" si="23"/>
        <v>20499</v>
      </c>
      <c r="F1509" s="17">
        <v>2020</v>
      </c>
      <c r="G1509" s="18" t="s">
        <v>5557</v>
      </c>
      <c r="H1509" s="18" t="s">
        <v>43</v>
      </c>
      <c r="I1509" s="19">
        <v>0</v>
      </c>
      <c r="J1509" s="19">
        <v>46000</v>
      </c>
      <c r="K1509" s="19">
        <v>0</v>
      </c>
    </row>
    <row r="1510" spans="1:11" x14ac:dyDescent="0.25">
      <c r="A1510" s="22" t="s">
        <v>1150</v>
      </c>
      <c r="B1510" s="22" t="s">
        <v>1151</v>
      </c>
      <c r="C1510" s="22" t="s">
        <v>2021</v>
      </c>
      <c r="D1510" s="22" t="s">
        <v>2022</v>
      </c>
      <c r="E1510" s="16" t="str">
        <f t="shared" si="23"/>
        <v>20500</v>
      </c>
      <c r="F1510" s="17">
        <v>2020</v>
      </c>
      <c r="G1510" s="18" t="s">
        <v>5557</v>
      </c>
      <c r="H1510" s="18" t="s">
        <v>43</v>
      </c>
      <c r="I1510" s="19">
        <v>236830.51</v>
      </c>
      <c r="J1510" s="19">
        <v>0</v>
      </c>
      <c r="K1510" s="19">
        <v>0</v>
      </c>
    </row>
    <row r="1511" spans="1:11" x14ac:dyDescent="0.25">
      <c r="A1511" s="22" t="s">
        <v>1150</v>
      </c>
      <c r="B1511" s="22" t="s">
        <v>1151</v>
      </c>
      <c r="C1511" s="22" t="s">
        <v>2023</v>
      </c>
      <c r="D1511" s="22" t="s">
        <v>2024</v>
      </c>
      <c r="E1511" s="16" t="str">
        <f t="shared" si="23"/>
        <v>20501</v>
      </c>
      <c r="F1511" s="17">
        <v>2020</v>
      </c>
      <c r="G1511" s="18" t="s">
        <v>5557</v>
      </c>
      <c r="H1511" s="18" t="s">
        <v>43</v>
      </c>
      <c r="I1511" s="19">
        <v>0</v>
      </c>
      <c r="J1511" s="19">
        <v>0</v>
      </c>
      <c r="K1511" s="19">
        <v>0</v>
      </c>
    </row>
    <row r="1512" spans="1:11" x14ac:dyDescent="0.25">
      <c r="A1512" s="22" t="s">
        <v>1150</v>
      </c>
      <c r="B1512" s="22" t="s">
        <v>1151</v>
      </c>
      <c r="C1512" s="22" t="s">
        <v>2025</v>
      </c>
      <c r="D1512" s="22" t="s">
        <v>2026</v>
      </c>
      <c r="E1512" s="16" t="str">
        <f t="shared" si="23"/>
        <v>20502</v>
      </c>
      <c r="F1512" s="17">
        <v>2020</v>
      </c>
      <c r="G1512" s="18" t="s">
        <v>5557</v>
      </c>
      <c r="H1512" s="18" t="s">
        <v>43</v>
      </c>
      <c r="I1512" s="19">
        <v>365289.46</v>
      </c>
      <c r="J1512" s="19">
        <v>0</v>
      </c>
      <c r="K1512" s="19">
        <v>0</v>
      </c>
    </row>
    <row r="1513" spans="1:11" x14ac:dyDescent="0.25">
      <c r="A1513" s="22" t="s">
        <v>1150</v>
      </c>
      <c r="B1513" s="22" t="s">
        <v>1151</v>
      </c>
      <c r="C1513" s="22" t="s">
        <v>2027</v>
      </c>
      <c r="D1513" s="22" t="s">
        <v>2028</v>
      </c>
      <c r="E1513" s="16" t="str">
        <f t="shared" si="23"/>
        <v>20503</v>
      </c>
      <c r="F1513" s="17">
        <v>2020</v>
      </c>
      <c r="G1513" s="18" t="s">
        <v>5557</v>
      </c>
      <c r="H1513" s="18" t="s">
        <v>43</v>
      </c>
      <c r="I1513" s="19">
        <v>0</v>
      </c>
      <c r="J1513" s="19">
        <v>0</v>
      </c>
      <c r="K1513" s="19">
        <v>0</v>
      </c>
    </row>
    <row r="1514" spans="1:11" x14ac:dyDescent="0.25">
      <c r="A1514" s="22" t="s">
        <v>1150</v>
      </c>
      <c r="B1514" s="22" t="s">
        <v>1151</v>
      </c>
      <c r="C1514" s="22" t="s">
        <v>2029</v>
      </c>
      <c r="D1514" s="22" t="s">
        <v>2030</v>
      </c>
      <c r="E1514" s="16" t="str">
        <f t="shared" si="23"/>
        <v>20504</v>
      </c>
      <c r="F1514" s="17">
        <v>2020</v>
      </c>
      <c r="G1514" s="18" t="s">
        <v>5557</v>
      </c>
      <c r="H1514" s="18" t="s">
        <v>43</v>
      </c>
      <c r="I1514" s="19">
        <v>0</v>
      </c>
      <c r="J1514" s="19">
        <v>0</v>
      </c>
      <c r="K1514" s="19">
        <v>0</v>
      </c>
    </row>
    <row r="1515" spans="1:11" x14ac:dyDescent="0.25">
      <c r="A1515" s="22" t="s">
        <v>1150</v>
      </c>
      <c r="B1515" s="22" t="s">
        <v>1151</v>
      </c>
      <c r="C1515" s="22" t="s">
        <v>2031</v>
      </c>
      <c r="D1515" s="22" t="s">
        <v>2032</v>
      </c>
      <c r="E1515" s="16" t="str">
        <f t="shared" si="23"/>
        <v>20505</v>
      </c>
      <c r="F1515" s="17">
        <v>2020</v>
      </c>
      <c r="G1515" s="18" t="s">
        <v>5557</v>
      </c>
      <c r="H1515" s="18" t="s">
        <v>43</v>
      </c>
      <c r="I1515" s="19">
        <v>0</v>
      </c>
      <c r="J1515" s="19">
        <v>0</v>
      </c>
      <c r="K1515" s="19">
        <v>0</v>
      </c>
    </row>
    <row r="1516" spans="1:11" x14ac:dyDescent="0.25">
      <c r="A1516" s="22" t="s">
        <v>1150</v>
      </c>
      <c r="B1516" s="22" t="s">
        <v>1151</v>
      </c>
      <c r="C1516" s="22" t="s">
        <v>2033</v>
      </c>
      <c r="D1516" s="22" t="s">
        <v>2034</v>
      </c>
      <c r="E1516" s="16" t="str">
        <f t="shared" si="23"/>
        <v>20506</v>
      </c>
      <c r="F1516" s="17">
        <v>2020</v>
      </c>
      <c r="G1516" s="18" t="s">
        <v>5557</v>
      </c>
      <c r="H1516" s="18" t="s">
        <v>43</v>
      </c>
      <c r="I1516" s="19">
        <v>0</v>
      </c>
      <c r="J1516" s="19">
        <v>0</v>
      </c>
      <c r="K1516" s="19">
        <v>0</v>
      </c>
    </row>
    <row r="1517" spans="1:11" x14ac:dyDescent="0.25">
      <c r="A1517" s="22" t="s">
        <v>1150</v>
      </c>
      <c r="B1517" s="22" t="s">
        <v>1151</v>
      </c>
      <c r="C1517" s="22" t="s">
        <v>2035</v>
      </c>
      <c r="D1517" s="22" t="s">
        <v>2036</v>
      </c>
      <c r="E1517" s="16" t="str">
        <f t="shared" si="23"/>
        <v>20507</v>
      </c>
      <c r="F1517" s="17">
        <v>2020</v>
      </c>
      <c r="G1517" s="18" t="s">
        <v>5557</v>
      </c>
      <c r="H1517" s="18" t="s">
        <v>43</v>
      </c>
      <c r="I1517" s="19">
        <v>0</v>
      </c>
      <c r="J1517" s="19">
        <v>0</v>
      </c>
      <c r="K1517" s="19">
        <v>0</v>
      </c>
    </row>
    <row r="1518" spans="1:11" x14ac:dyDescent="0.25">
      <c r="A1518" s="22" t="s">
        <v>1150</v>
      </c>
      <c r="B1518" s="22" t="s">
        <v>1151</v>
      </c>
      <c r="C1518" s="22" t="s">
        <v>2037</v>
      </c>
      <c r="D1518" s="22" t="s">
        <v>2038</v>
      </c>
      <c r="E1518" s="16" t="str">
        <f t="shared" si="23"/>
        <v>20508</v>
      </c>
      <c r="F1518" s="17">
        <v>2020</v>
      </c>
      <c r="G1518" s="18" t="s">
        <v>5557</v>
      </c>
      <c r="H1518" s="18" t="s">
        <v>43</v>
      </c>
      <c r="I1518" s="19">
        <v>0</v>
      </c>
      <c r="J1518" s="19">
        <v>0</v>
      </c>
      <c r="K1518" s="19">
        <v>0</v>
      </c>
    </row>
    <row r="1519" spans="1:11" x14ac:dyDescent="0.25">
      <c r="A1519" s="22" t="s">
        <v>1150</v>
      </c>
      <c r="B1519" s="22" t="s">
        <v>1151</v>
      </c>
      <c r="C1519" s="22" t="s">
        <v>2039</v>
      </c>
      <c r="D1519" s="22" t="s">
        <v>2040</v>
      </c>
      <c r="E1519" s="16" t="str">
        <f t="shared" si="23"/>
        <v>20509</v>
      </c>
      <c r="F1519" s="17">
        <v>2020</v>
      </c>
      <c r="G1519" s="18" t="s">
        <v>5557</v>
      </c>
      <c r="H1519" s="18" t="s">
        <v>43</v>
      </c>
      <c r="I1519" s="19">
        <v>207096.88</v>
      </c>
      <c r="J1519" s="19">
        <v>0</v>
      </c>
      <c r="K1519" s="19">
        <v>0</v>
      </c>
    </row>
    <row r="1520" spans="1:11" x14ac:dyDescent="0.25">
      <c r="A1520" s="22" t="s">
        <v>1150</v>
      </c>
      <c r="B1520" s="22" t="s">
        <v>1151</v>
      </c>
      <c r="C1520" s="22" t="s">
        <v>2041</v>
      </c>
      <c r="D1520" s="22" t="s">
        <v>2042</v>
      </c>
      <c r="E1520" s="16" t="str">
        <f t="shared" si="23"/>
        <v>20510</v>
      </c>
      <c r="F1520" s="17">
        <v>2020</v>
      </c>
      <c r="G1520" s="18" t="s">
        <v>5557</v>
      </c>
      <c r="H1520" s="18" t="s">
        <v>43</v>
      </c>
      <c r="I1520" s="19">
        <v>47999.32</v>
      </c>
      <c r="J1520" s="19">
        <v>0</v>
      </c>
      <c r="K1520" s="19">
        <v>0</v>
      </c>
    </row>
    <row r="1521" spans="1:11" x14ac:dyDescent="0.25">
      <c r="A1521" s="22" t="s">
        <v>1150</v>
      </c>
      <c r="B1521" s="22" t="s">
        <v>1151</v>
      </c>
      <c r="C1521" s="22" t="s">
        <v>2043</v>
      </c>
      <c r="D1521" s="22" t="s">
        <v>2044</v>
      </c>
      <c r="E1521" s="16" t="str">
        <f t="shared" si="23"/>
        <v>20511</v>
      </c>
      <c r="F1521" s="17">
        <v>2020</v>
      </c>
      <c r="G1521" s="18" t="s">
        <v>5557</v>
      </c>
      <c r="H1521" s="18" t="s">
        <v>43</v>
      </c>
      <c r="I1521" s="19">
        <v>275083.28999999998</v>
      </c>
      <c r="J1521" s="19">
        <v>0</v>
      </c>
      <c r="K1521" s="19">
        <v>0</v>
      </c>
    </row>
    <row r="1522" spans="1:11" x14ac:dyDescent="0.25">
      <c r="A1522" s="22" t="s">
        <v>1150</v>
      </c>
      <c r="B1522" s="22" t="s">
        <v>1151</v>
      </c>
      <c r="C1522" s="22" t="s">
        <v>2045</v>
      </c>
      <c r="D1522" s="22" t="s">
        <v>2046</v>
      </c>
      <c r="E1522" s="16" t="str">
        <f t="shared" si="23"/>
        <v>20512</v>
      </c>
      <c r="F1522" s="17">
        <v>2020</v>
      </c>
      <c r="G1522" s="18" t="s">
        <v>5557</v>
      </c>
      <c r="H1522" s="18" t="s">
        <v>43</v>
      </c>
      <c r="I1522" s="19">
        <v>0</v>
      </c>
      <c r="J1522" s="19">
        <v>0</v>
      </c>
      <c r="K1522" s="19">
        <v>0</v>
      </c>
    </row>
    <row r="1523" spans="1:11" x14ac:dyDescent="0.25">
      <c r="A1523" s="22" t="s">
        <v>1150</v>
      </c>
      <c r="B1523" s="22" t="s">
        <v>1151</v>
      </c>
      <c r="C1523" s="22" t="s">
        <v>2047</v>
      </c>
      <c r="D1523" s="22" t="s">
        <v>2048</v>
      </c>
      <c r="E1523" s="16" t="str">
        <f t="shared" si="23"/>
        <v>20513</v>
      </c>
      <c r="F1523" s="17">
        <v>2020</v>
      </c>
      <c r="G1523" s="18" t="s">
        <v>5557</v>
      </c>
      <c r="H1523" s="18" t="s">
        <v>43</v>
      </c>
      <c r="I1523" s="19">
        <v>0</v>
      </c>
      <c r="J1523" s="19">
        <v>0</v>
      </c>
      <c r="K1523" s="19">
        <v>0</v>
      </c>
    </row>
    <row r="1524" spans="1:11" x14ac:dyDescent="0.25">
      <c r="A1524" s="22" t="s">
        <v>1150</v>
      </c>
      <c r="B1524" s="22" t="s">
        <v>1151</v>
      </c>
      <c r="C1524" s="22" t="s">
        <v>2049</v>
      </c>
      <c r="D1524" s="22" t="s">
        <v>2050</v>
      </c>
      <c r="E1524" s="16" t="str">
        <f t="shared" si="23"/>
        <v>20514</v>
      </c>
      <c r="F1524" s="17">
        <v>2020</v>
      </c>
      <c r="G1524" s="18" t="s">
        <v>5557</v>
      </c>
      <c r="H1524" s="18" t="s">
        <v>43</v>
      </c>
      <c r="I1524" s="19">
        <v>0</v>
      </c>
      <c r="J1524" s="19">
        <v>0</v>
      </c>
      <c r="K1524" s="19">
        <v>0</v>
      </c>
    </row>
    <row r="1525" spans="1:11" x14ac:dyDescent="0.25">
      <c r="A1525" s="22" t="s">
        <v>1150</v>
      </c>
      <c r="B1525" s="22" t="s">
        <v>1151</v>
      </c>
      <c r="C1525" s="22" t="s">
        <v>2051</v>
      </c>
      <c r="D1525" s="22" t="s">
        <v>2052</v>
      </c>
      <c r="E1525" s="16" t="str">
        <f t="shared" si="23"/>
        <v>20515</v>
      </c>
      <c r="F1525" s="17">
        <v>2020</v>
      </c>
      <c r="G1525" s="18" t="s">
        <v>5557</v>
      </c>
      <c r="H1525" s="18" t="s">
        <v>43</v>
      </c>
      <c r="I1525" s="19">
        <v>316945.34999999998</v>
      </c>
      <c r="J1525" s="19">
        <v>0</v>
      </c>
      <c r="K1525" s="19">
        <v>0</v>
      </c>
    </row>
    <row r="1526" spans="1:11" x14ac:dyDescent="0.25">
      <c r="A1526" s="22" t="s">
        <v>1150</v>
      </c>
      <c r="B1526" s="22" t="s">
        <v>1151</v>
      </c>
      <c r="C1526" s="22" t="s">
        <v>2053</v>
      </c>
      <c r="D1526" s="22" t="s">
        <v>2054</v>
      </c>
      <c r="E1526" s="16" t="str">
        <f t="shared" si="23"/>
        <v>20516</v>
      </c>
      <c r="F1526" s="17">
        <v>2020</v>
      </c>
      <c r="G1526" s="18" t="s">
        <v>5557</v>
      </c>
      <c r="H1526" s="18" t="s">
        <v>43</v>
      </c>
      <c r="I1526" s="19">
        <v>33471.56</v>
      </c>
      <c r="J1526" s="19">
        <v>0</v>
      </c>
      <c r="K1526" s="19">
        <v>18000</v>
      </c>
    </row>
    <row r="1527" spans="1:11" x14ac:dyDescent="0.25">
      <c r="A1527" s="22" t="s">
        <v>1150</v>
      </c>
      <c r="B1527" s="22" t="s">
        <v>1151</v>
      </c>
      <c r="C1527" s="22" t="s">
        <v>2055</v>
      </c>
      <c r="D1527" s="22" t="s">
        <v>2056</v>
      </c>
      <c r="E1527" s="16" t="str">
        <f t="shared" si="23"/>
        <v>20517</v>
      </c>
      <c r="F1527" s="17">
        <v>2020</v>
      </c>
      <c r="G1527" s="18" t="s">
        <v>5557</v>
      </c>
      <c r="H1527" s="18" t="s">
        <v>43</v>
      </c>
      <c r="I1527" s="19">
        <v>485345.28000000003</v>
      </c>
      <c r="J1527" s="19">
        <v>0</v>
      </c>
      <c r="K1527" s="19">
        <v>0</v>
      </c>
    </row>
    <row r="1528" spans="1:11" x14ac:dyDescent="0.25">
      <c r="A1528" s="22" t="s">
        <v>1150</v>
      </c>
      <c r="B1528" s="22" t="s">
        <v>1151</v>
      </c>
      <c r="C1528" s="22" t="s">
        <v>2057</v>
      </c>
      <c r="D1528" s="22" t="s">
        <v>2058</v>
      </c>
      <c r="E1528" s="16" t="str">
        <f t="shared" si="23"/>
        <v>20518</v>
      </c>
      <c r="F1528" s="17">
        <v>2020</v>
      </c>
      <c r="G1528" s="18" t="s">
        <v>5557</v>
      </c>
      <c r="H1528" s="18" t="s">
        <v>43</v>
      </c>
      <c r="I1528" s="19">
        <v>0</v>
      </c>
      <c r="J1528" s="19">
        <v>0</v>
      </c>
      <c r="K1528" s="19">
        <v>0</v>
      </c>
    </row>
    <row r="1529" spans="1:11" x14ac:dyDescent="0.25">
      <c r="A1529" s="22" t="s">
        <v>1150</v>
      </c>
      <c r="B1529" s="22" t="s">
        <v>1151</v>
      </c>
      <c r="C1529" s="22" t="s">
        <v>2059</v>
      </c>
      <c r="D1529" s="22" t="s">
        <v>2060</v>
      </c>
      <c r="E1529" s="16" t="str">
        <f t="shared" si="23"/>
        <v>20519</v>
      </c>
      <c r="F1529" s="17">
        <v>2020</v>
      </c>
      <c r="G1529" s="18" t="s">
        <v>5557</v>
      </c>
      <c r="H1529" s="18" t="s">
        <v>43</v>
      </c>
      <c r="I1529" s="19">
        <v>0</v>
      </c>
      <c r="J1529" s="19">
        <v>0</v>
      </c>
      <c r="K1529" s="19">
        <v>0</v>
      </c>
    </row>
    <row r="1530" spans="1:11" x14ac:dyDescent="0.25">
      <c r="A1530" s="22" t="s">
        <v>1150</v>
      </c>
      <c r="B1530" s="22" t="s">
        <v>1151</v>
      </c>
      <c r="C1530" s="22" t="s">
        <v>2061</v>
      </c>
      <c r="D1530" s="22" t="s">
        <v>2062</v>
      </c>
      <c r="E1530" s="16" t="str">
        <f t="shared" si="23"/>
        <v>20520</v>
      </c>
      <c r="F1530" s="17">
        <v>2020</v>
      </c>
      <c r="G1530" s="18" t="s">
        <v>5557</v>
      </c>
      <c r="H1530" s="18" t="s">
        <v>43</v>
      </c>
      <c r="I1530" s="19">
        <v>0</v>
      </c>
      <c r="J1530" s="19">
        <v>0</v>
      </c>
      <c r="K1530" s="19">
        <v>0</v>
      </c>
    </row>
    <row r="1531" spans="1:11" x14ac:dyDescent="0.25">
      <c r="A1531" s="22" t="s">
        <v>1150</v>
      </c>
      <c r="B1531" s="22" t="s">
        <v>1151</v>
      </c>
      <c r="C1531" s="22" t="s">
        <v>2063</v>
      </c>
      <c r="D1531" s="22" t="s">
        <v>2064</v>
      </c>
      <c r="E1531" s="16" t="str">
        <f t="shared" si="23"/>
        <v>20521</v>
      </c>
      <c r="F1531" s="17">
        <v>2020</v>
      </c>
      <c r="G1531" s="18" t="s">
        <v>5557</v>
      </c>
      <c r="H1531" s="18" t="s">
        <v>43</v>
      </c>
      <c r="I1531" s="19">
        <v>0</v>
      </c>
      <c r="J1531" s="19">
        <v>0</v>
      </c>
      <c r="K1531" s="19">
        <v>0</v>
      </c>
    </row>
    <row r="1532" spans="1:11" x14ac:dyDescent="0.25">
      <c r="A1532" s="22" t="s">
        <v>1150</v>
      </c>
      <c r="B1532" s="22" t="s">
        <v>1151</v>
      </c>
      <c r="C1532" s="22" t="s">
        <v>2065</v>
      </c>
      <c r="D1532" s="22" t="s">
        <v>2066</v>
      </c>
      <c r="E1532" s="16" t="str">
        <f t="shared" si="23"/>
        <v>20522</v>
      </c>
      <c r="F1532" s="17">
        <v>2020</v>
      </c>
      <c r="G1532" s="18" t="s">
        <v>5557</v>
      </c>
      <c r="H1532" s="18" t="s">
        <v>43</v>
      </c>
      <c r="I1532" s="19">
        <v>0</v>
      </c>
      <c r="J1532" s="19">
        <v>0</v>
      </c>
      <c r="K1532" s="19">
        <v>0</v>
      </c>
    </row>
    <row r="1533" spans="1:11" x14ac:dyDescent="0.25">
      <c r="A1533" s="22" t="s">
        <v>1150</v>
      </c>
      <c r="B1533" s="22" t="s">
        <v>1151</v>
      </c>
      <c r="C1533" s="22" t="s">
        <v>2067</v>
      </c>
      <c r="D1533" s="22" t="s">
        <v>2068</v>
      </c>
      <c r="E1533" s="16" t="str">
        <f t="shared" si="23"/>
        <v>20523</v>
      </c>
      <c r="F1533" s="17">
        <v>2020</v>
      </c>
      <c r="G1533" s="18" t="s">
        <v>5557</v>
      </c>
      <c r="H1533" s="18" t="s">
        <v>43</v>
      </c>
      <c r="I1533" s="19">
        <v>126509.78</v>
      </c>
      <c r="J1533" s="19">
        <v>51000</v>
      </c>
      <c r="K1533" s="19">
        <v>0</v>
      </c>
    </row>
    <row r="1534" spans="1:11" x14ac:dyDescent="0.25">
      <c r="A1534" s="22" t="s">
        <v>1150</v>
      </c>
      <c r="B1534" s="22" t="s">
        <v>1151</v>
      </c>
      <c r="C1534" s="22" t="s">
        <v>2069</v>
      </c>
      <c r="D1534" s="22" t="s">
        <v>2070</v>
      </c>
      <c r="E1534" s="16" t="str">
        <f t="shared" si="23"/>
        <v>20524</v>
      </c>
      <c r="F1534" s="17">
        <v>2020</v>
      </c>
      <c r="G1534" s="18" t="s">
        <v>5557</v>
      </c>
      <c r="H1534" s="18" t="s">
        <v>43</v>
      </c>
      <c r="I1534" s="19">
        <v>0</v>
      </c>
      <c r="J1534" s="19">
        <v>0</v>
      </c>
      <c r="K1534" s="19">
        <v>0</v>
      </c>
    </row>
    <row r="1535" spans="1:11" x14ac:dyDescent="0.25">
      <c r="A1535" s="22" t="s">
        <v>1150</v>
      </c>
      <c r="B1535" s="22" t="s">
        <v>1151</v>
      </c>
      <c r="C1535" s="22" t="s">
        <v>2071</v>
      </c>
      <c r="D1535" s="22" t="s">
        <v>2072</v>
      </c>
      <c r="E1535" s="16" t="str">
        <f t="shared" si="23"/>
        <v>20525</v>
      </c>
      <c r="F1535" s="17">
        <v>2020</v>
      </c>
      <c r="G1535" s="18" t="s">
        <v>5557</v>
      </c>
      <c r="H1535" s="18" t="s">
        <v>43</v>
      </c>
      <c r="I1535" s="19">
        <v>0</v>
      </c>
      <c r="J1535" s="19">
        <v>0</v>
      </c>
      <c r="K1535" s="19">
        <v>0</v>
      </c>
    </row>
    <row r="1536" spans="1:11" x14ac:dyDescent="0.25">
      <c r="A1536" s="22" t="s">
        <v>1150</v>
      </c>
      <c r="B1536" s="22" t="s">
        <v>1151</v>
      </c>
      <c r="C1536" s="22" t="s">
        <v>2073</v>
      </c>
      <c r="D1536" s="22" t="s">
        <v>2074</v>
      </c>
      <c r="E1536" s="16" t="str">
        <f t="shared" si="23"/>
        <v>20526</v>
      </c>
      <c r="F1536" s="17">
        <v>2020</v>
      </c>
      <c r="G1536" s="18" t="s">
        <v>5557</v>
      </c>
      <c r="H1536" s="18" t="s">
        <v>43</v>
      </c>
      <c r="I1536" s="19">
        <v>340087.91</v>
      </c>
      <c r="J1536" s="19">
        <v>0</v>
      </c>
      <c r="K1536" s="19">
        <v>16000</v>
      </c>
    </row>
    <row r="1537" spans="1:14" x14ac:dyDescent="0.25">
      <c r="A1537" s="22" t="s">
        <v>1150</v>
      </c>
      <c r="B1537" s="22" t="s">
        <v>1151</v>
      </c>
      <c r="C1537" s="22" t="s">
        <v>2075</v>
      </c>
      <c r="D1537" s="22" t="s">
        <v>2076</v>
      </c>
      <c r="E1537" s="16" t="str">
        <f t="shared" si="23"/>
        <v>20527</v>
      </c>
      <c r="F1537" s="17">
        <v>2020</v>
      </c>
      <c r="G1537" s="18" t="s">
        <v>5557</v>
      </c>
      <c r="H1537" s="18" t="s">
        <v>43</v>
      </c>
      <c r="I1537" s="19">
        <v>0</v>
      </c>
      <c r="J1537" s="19">
        <v>0</v>
      </c>
      <c r="K1537" s="19">
        <v>48000</v>
      </c>
    </row>
    <row r="1538" spans="1:14" x14ac:dyDescent="0.25">
      <c r="A1538" s="22" t="s">
        <v>1150</v>
      </c>
      <c r="B1538" s="22" t="s">
        <v>1151</v>
      </c>
      <c r="C1538" s="22" t="s">
        <v>2077</v>
      </c>
      <c r="D1538" s="22" t="s">
        <v>2078</v>
      </c>
      <c r="E1538" s="16" t="str">
        <f t="shared" ref="E1538:E1601" si="24">B1538&amp;D1538</f>
        <v>20528</v>
      </c>
      <c r="F1538" s="17">
        <v>2020</v>
      </c>
      <c r="G1538" s="18" t="s">
        <v>5557</v>
      </c>
      <c r="H1538" s="18" t="s">
        <v>43</v>
      </c>
      <c r="I1538" s="19">
        <v>0</v>
      </c>
      <c r="J1538" s="19">
        <v>0</v>
      </c>
      <c r="K1538" s="19">
        <v>0</v>
      </c>
    </row>
    <row r="1539" spans="1:14" x14ac:dyDescent="0.25">
      <c r="A1539" s="22" t="s">
        <v>1150</v>
      </c>
      <c r="B1539" s="22" t="s">
        <v>1151</v>
      </c>
      <c r="C1539" s="22" t="s">
        <v>2079</v>
      </c>
      <c r="D1539" s="22" t="s">
        <v>2080</v>
      </c>
      <c r="E1539" s="16" t="str">
        <f t="shared" si="24"/>
        <v>20529</v>
      </c>
      <c r="F1539" s="17">
        <v>2020</v>
      </c>
      <c r="G1539" s="18" t="s">
        <v>5557</v>
      </c>
      <c r="H1539" s="18" t="s">
        <v>43</v>
      </c>
      <c r="I1539" s="19">
        <v>132010.95000000001</v>
      </c>
      <c r="J1539" s="19">
        <v>0</v>
      </c>
      <c r="K1539" s="19">
        <v>0</v>
      </c>
    </row>
    <row r="1540" spans="1:14" x14ac:dyDescent="0.25">
      <c r="A1540" s="22" t="s">
        <v>1150</v>
      </c>
      <c r="B1540" s="22" t="s">
        <v>1151</v>
      </c>
      <c r="C1540" s="22" t="s">
        <v>2081</v>
      </c>
      <c r="D1540" s="22" t="s">
        <v>2082</v>
      </c>
      <c r="E1540" s="16" t="str">
        <f t="shared" si="24"/>
        <v>20530</v>
      </c>
      <c r="F1540" s="17">
        <v>2020</v>
      </c>
      <c r="G1540" s="18" t="s">
        <v>5557</v>
      </c>
      <c r="H1540" s="18" t="s">
        <v>43</v>
      </c>
      <c r="I1540" s="19">
        <v>0</v>
      </c>
      <c r="J1540" s="19">
        <v>0</v>
      </c>
      <c r="K1540" s="19">
        <v>0</v>
      </c>
    </row>
    <row r="1541" spans="1:14" x14ac:dyDescent="0.25">
      <c r="A1541" s="22" t="s">
        <v>1150</v>
      </c>
      <c r="B1541" s="22" t="s">
        <v>1151</v>
      </c>
      <c r="C1541" s="22" t="s">
        <v>2083</v>
      </c>
      <c r="D1541" s="22" t="s">
        <v>2084</v>
      </c>
      <c r="E1541" s="16" t="str">
        <f t="shared" si="24"/>
        <v>20531</v>
      </c>
      <c r="F1541" s="17">
        <v>2020</v>
      </c>
      <c r="G1541" s="18" t="s">
        <v>5557</v>
      </c>
      <c r="H1541" s="18" t="s">
        <v>43</v>
      </c>
      <c r="I1541" s="19">
        <v>0</v>
      </c>
      <c r="J1541" s="19">
        <v>0</v>
      </c>
      <c r="K1541" s="19">
        <v>0</v>
      </c>
    </row>
    <row r="1542" spans="1:14" x14ac:dyDescent="0.25">
      <c r="A1542" s="22" t="s">
        <v>1150</v>
      </c>
      <c r="B1542" s="22" t="s">
        <v>1151</v>
      </c>
      <c r="C1542" s="22" t="s">
        <v>2085</v>
      </c>
      <c r="D1542" s="22" t="s">
        <v>2086</v>
      </c>
      <c r="E1542" s="16" t="str">
        <f t="shared" si="24"/>
        <v>20532</v>
      </c>
      <c r="F1542" s="17">
        <v>2020</v>
      </c>
      <c r="G1542" s="18" t="s">
        <v>5557</v>
      </c>
      <c r="H1542" s="18" t="s">
        <v>43</v>
      </c>
      <c r="I1542" s="19">
        <v>148488.62</v>
      </c>
      <c r="J1542" s="19">
        <v>0</v>
      </c>
      <c r="K1542" s="19">
        <v>0</v>
      </c>
    </row>
    <row r="1543" spans="1:14" x14ac:dyDescent="0.25">
      <c r="A1543" s="22" t="s">
        <v>1150</v>
      </c>
      <c r="B1543" s="22" t="s">
        <v>1151</v>
      </c>
      <c r="C1543" s="22" t="s">
        <v>2087</v>
      </c>
      <c r="D1543" s="22" t="s">
        <v>2088</v>
      </c>
      <c r="E1543" s="16" t="str">
        <f t="shared" si="24"/>
        <v>20533</v>
      </c>
      <c r="F1543" s="17">
        <v>2020</v>
      </c>
      <c r="G1543" s="18" t="s">
        <v>5557</v>
      </c>
      <c r="H1543" s="18" t="s">
        <v>43</v>
      </c>
      <c r="I1543" s="19">
        <v>0</v>
      </c>
      <c r="J1543" s="19">
        <v>0</v>
      </c>
      <c r="K1543" s="19">
        <v>0</v>
      </c>
    </row>
    <row r="1544" spans="1:14" x14ac:dyDescent="0.25">
      <c r="A1544" s="22" t="s">
        <v>1150</v>
      </c>
      <c r="B1544" s="22" t="s">
        <v>1151</v>
      </c>
      <c r="C1544" s="22" t="s">
        <v>2089</v>
      </c>
      <c r="D1544" s="22" t="s">
        <v>2090</v>
      </c>
      <c r="E1544" s="16" t="str">
        <f t="shared" si="24"/>
        <v>20534</v>
      </c>
      <c r="F1544" s="17">
        <v>2020</v>
      </c>
      <c r="G1544" s="18" t="s">
        <v>5557</v>
      </c>
      <c r="H1544" s="18" t="s">
        <v>43</v>
      </c>
      <c r="I1544" s="19">
        <v>0</v>
      </c>
      <c r="J1544" s="19">
        <v>0</v>
      </c>
      <c r="K1544" s="19">
        <v>0</v>
      </c>
    </row>
    <row r="1545" spans="1:14" x14ac:dyDescent="0.25">
      <c r="A1545" s="22" t="s">
        <v>1150</v>
      </c>
      <c r="B1545" s="22" t="s">
        <v>1151</v>
      </c>
      <c r="C1545" s="22" t="s">
        <v>2091</v>
      </c>
      <c r="D1545" s="22" t="s">
        <v>2092</v>
      </c>
      <c r="E1545" s="16" t="str">
        <f t="shared" si="24"/>
        <v>20535</v>
      </c>
      <c r="F1545" s="17">
        <v>2020</v>
      </c>
      <c r="G1545" s="18" t="s">
        <v>5557</v>
      </c>
      <c r="H1545" s="18" t="s">
        <v>43</v>
      </c>
      <c r="I1545" s="19">
        <v>166961.87</v>
      </c>
      <c r="J1545" s="19">
        <v>0</v>
      </c>
      <c r="K1545" s="19">
        <v>0</v>
      </c>
    </row>
    <row r="1546" spans="1:14" x14ac:dyDescent="0.25">
      <c r="A1546" s="22" t="s">
        <v>1150</v>
      </c>
      <c r="B1546" s="22" t="s">
        <v>1151</v>
      </c>
      <c r="C1546" s="22" t="s">
        <v>2093</v>
      </c>
      <c r="D1546" s="22" t="s">
        <v>2094</v>
      </c>
      <c r="E1546" s="16" t="str">
        <f t="shared" si="24"/>
        <v>20536</v>
      </c>
      <c r="F1546" s="17">
        <v>2020</v>
      </c>
      <c r="G1546" s="18" t="s">
        <v>5557</v>
      </c>
      <c r="H1546" s="18" t="s">
        <v>43</v>
      </c>
      <c r="I1546" s="19">
        <v>0</v>
      </c>
      <c r="J1546" s="19">
        <v>0</v>
      </c>
      <c r="K1546" s="19">
        <v>0</v>
      </c>
    </row>
    <row r="1547" spans="1:14" x14ac:dyDescent="0.25">
      <c r="A1547" s="22" t="s">
        <v>1150</v>
      </c>
      <c r="B1547" s="22" t="s">
        <v>1151</v>
      </c>
      <c r="C1547" s="22" t="s">
        <v>2095</v>
      </c>
      <c r="D1547" s="22" t="s">
        <v>2096</v>
      </c>
      <c r="E1547" s="16" t="str">
        <f t="shared" si="24"/>
        <v>20537</v>
      </c>
      <c r="F1547" s="17">
        <v>2020</v>
      </c>
      <c r="G1547" s="18" t="s">
        <v>5557</v>
      </c>
      <c r="H1547" s="18" t="s">
        <v>43</v>
      </c>
      <c r="I1547" s="19">
        <v>75235.19</v>
      </c>
      <c r="J1547" s="19">
        <v>0</v>
      </c>
      <c r="K1547" s="19">
        <v>23858</v>
      </c>
      <c r="N1547" s="41"/>
    </row>
    <row r="1548" spans="1:14" x14ac:dyDescent="0.25">
      <c r="A1548" s="22" t="s">
        <v>1150</v>
      </c>
      <c r="B1548" s="22" t="s">
        <v>1151</v>
      </c>
      <c r="C1548" s="22" t="s">
        <v>2097</v>
      </c>
      <c r="D1548" s="22" t="s">
        <v>2098</v>
      </c>
      <c r="E1548" s="16" t="str">
        <f t="shared" si="24"/>
        <v>20538</v>
      </c>
      <c r="F1548" s="17">
        <v>2020</v>
      </c>
      <c r="G1548" s="18" t="s">
        <v>5557</v>
      </c>
      <c r="H1548" s="18" t="s">
        <v>43</v>
      </c>
      <c r="I1548" s="19">
        <v>0</v>
      </c>
      <c r="J1548" s="19">
        <v>0</v>
      </c>
      <c r="K1548" s="19">
        <v>0</v>
      </c>
    </row>
    <row r="1549" spans="1:14" x14ac:dyDescent="0.25">
      <c r="A1549" s="22" t="s">
        <v>1150</v>
      </c>
      <c r="B1549" s="22" t="s">
        <v>1151</v>
      </c>
      <c r="C1549" s="22" t="s">
        <v>2099</v>
      </c>
      <c r="D1549" s="22" t="s">
        <v>2100</v>
      </c>
      <c r="E1549" s="16" t="str">
        <f t="shared" si="24"/>
        <v>20539</v>
      </c>
      <c r="F1549" s="17">
        <v>2020</v>
      </c>
      <c r="G1549" s="18" t="s">
        <v>5557</v>
      </c>
      <c r="H1549" s="18" t="s">
        <v>43</v>
      </c>
      <c r="I1549" s="19">
        <v>0</v>
      </c>
      <c r="J1549" s="19">
        <v>0</v>
      </c>
      <c r="K1549" s="19">
        <v>0</v>
      </c>
    </row>
    <row r="1550" spans="1:14" x14ac:dyDescent="0.25">
      <c r="A1550" s="22" t="s">
        <v>1150</v>
      </c>
      <c r="B1550" s="22" t="s">
        <v>1151</v>
      </c>
      <c r="C1550" s="22" t="s">
        <v>2101</v>
      </c>
      <c r="D1550" s="22" t="s">
        <v>2102</v>
      </c>
      <c r="E1550" s="16" t="str">
        <f t="shared" si="24"/>
        <v>20540</v>
      </c>
      <c r="F1550" s="17">
        <v>2020</v>
      </c>
      <c r="G1550" s="18" t="s">
        <v>5557</v>
      </c>
      <c r="H1550" s="18" t="s">
        <v>43</v>
      </c>
      <c r="I1550" s="19">
        <v>62152.98</v>
      </c>
      <c r="J1550" s="19">
        <v>0</v>
      </c>
      <c r="K1550" s="19">
        <v>0</v>
      </c>
    </row>
    <row r="1551" spans="1:14" x14ac:dyDescent="0.25">
      <c r="A1551" s="22" t="s">
        <v>1150</v>
      </c>
      <c r="B1551" s="22" t="s">
        <v>1151</v>
      </c>
      <c r="C1551" s="22" t="s">
        <v>2103</v>
      </c>
      <c r="D1551" s="22" t="s">
        <v>2104</v>
      </c>
      <c r="E1551" s="16" t="str">
        <f t="shared" si="24"/>
        <v>20541</v>
      </c>
      <c r="F1551" s="17">
        <v>2020</v>
      </c>
      <c r="G1551" s="18" t="s">
        <v>5557</v>
      </c>
      <c r="H1551" s="18" t="s">
        <v>43</v>
      </c>
      <c r="I1551" s="19">
        <v>93349.42</v>
      </c>
      <c r="J1551" s="19">
        <v>0</v>
      </c>
      <c r="K1551" s="19">
        <v>0</v>
      </c>
    </row>
    <row r="1552" spans="1:14" x14ac:dyDescent="0.25">
      <c r="A1552" s="22" t="s">
        <v>1150</v>
      </c>
      <c r="B1552" s="22" t="s">
        <v>1151</v>
      </c>
      <c r="C1552" s="22" t="s">
        <v>2105</v>
      </c>
      <c r="D1552" s="22" t="s">
        <v>2106</v>
      </c>
      <c r="E1552" s="16" t="str">
        <f t="shared" si="24"/>
        <v>20542</v>
      </c>
      <c r="F1552" s="17">
        <v>2020</v>
      </c>
      <c r="G1552" s="18" t="s">
        <v>5557</v>
      </c>
      <c r="H1552" s="18" t="s">
        <v>43</v>
      </c>
      <c r="I1552" s="19">
        <v>0</v>
      </c>
      <c r="J1552" s="19">
        <v>0</v>
      </c>
      <c r="K1552" s="19">
        <v>0</v>
      </c>
    </row>
    <row r="1553" spans="1:14" x14ac:dyDescent="0.25">
      <c r="A1553" s="22" t="s">
        <v>1150</v>
      </c>
      <c r="B1553" s="22" t="s">
        <v>1151</v>
      </c>
      <c r="C1553" s="22" t="s">
        <v>2107</v>
      </c>
      <c r="D1553" s="22" t="s">
        <v>2108</v>
      </c>
      <c r="E1553" s="16" t="str">
        <f t="shared" si="24"/>
        <v>20543</v>
      </c>
      <c r="F1553" s="17">
        <v>2020</v>
      </c>
      <c r="G1553" s="18" t="s">
        <v>5557</v>
      </c>
      <c r="H1553" s="18" t="s">
        <v>43</v>
      </c>
      <c r="I1553" s="19">
        <v>0</v>
      </c>
      <c r="J1553" s="19">
        <v>0</v>
      </c>
      <c r="K1553" s="19">
        <v>0</v>
      </c>
    </row>
    <row r="1554" spans="1:14" x14ac:dyDescent="0.25">
      <c r="A1554" s="22" t="s">
        <v>1150</v>
      </c>
      <c r="B1554" s="22" t="s">
        <v>1151</v>
      </c>
      <c r="C1554" s="22" t="s">
        <v>2109</v>
      </c>
      <c r="D1554" s="22" t="s">
        <v>2110</v>
      </c>
      <c r="E1554" s="16" t="str">
        <f t="shared" si="24"/>
        <v>20544</v>
      </c>
      <c r="F1554" s="17">
        <v>2020</v>
      </c>
      <c r="G1554" s="18" t="s">
        <v>5557</v>
      </c>
      <c r="H1554" s="18" t="s">
        <v>43</v>
      </c>
      <c r="I1554" s="19">
        <v>0</v>
      </c>
      <c r="J1554" s="19">
        <v>0</v>
      </c>
      <c r="K1554" s="19">
        <v>0</v>
      </c>
    </row>
    <row r="1555" spans="1:14" x14ac:dyDescent="0.25">
      <c r="A1555" s="22" t="s">
        <v>1150</v>
      </c>
      <c r="B1555" s="22" t="s">
        <v>1151</v>
      </c>
      <c r="C1555" s="22" t="s">
        <v>2111</v>
      </c>
      <c r="D1555" s="22" t="s">
        <v>2112</v>
      </c>
      <c r="E1555" s="16" t="str">
        <f t="shared" si="24"/>
        <v>20545</v>
      </c>
      <c r="F1555" s="17">
        <v>2020</v>
      </c>
      <c r="G1555" s="18" t="s">
        <v>5557</v>
      </c>
      <c r="H1555" s="18" t="s">
        <v>43</v>
      </c>
      <c r="I1555" s="19">
        <v>0</v>
      </c>
      <c r="J1555" s="19">
        <v>0</v>
      </c>
      <c r="K1555" s="19">
        <v>0</v>
      </c>
    </row>
    <row r="1556" spans="1:14" x14ac:dyDescent="0.25">
      <c r="A1556" s="22" t="s">
        <v>1150</v>
      </c>
      <c r="B1556" s="22" t="s">
        <v>1151</v>
      </c>
      <c r="C1556" s="22" t="s">
        <v>2113</v>
      </c>
      <c r="D1556" s="22" t="s">
        <v>2114</v>
      </c>
      <c r="E1556" s="16" t="str">
        <f t="shared" si="24"/>
        <v>20546</v>
      </c>
      <c r="F1556" s="17">
        <v>2020</v>
      </c>
      <c r="G1556" s="18" t="s">
        <v>5557</v>
      </c>
      <c r="H1556" s="18" t="s">
        <v>43</v>
      </c>
      <c r="I1556" s="19">
        <v>0</v>
      </c>
      <c r="J1556" s="19">
        <v>51000</v>
      </c>
      <c r="K1556" s="19">
        <v>48000</v>
      </c>
    </row>
    <row r="1557" spans="1:14" x14ac:dyDescent="0.25">
      <c r="A1557" s="22" t="s">
        <v>1150</v>
      </c>
      <c r="B1557" s="22" t="s">
        <v>1151</v>
      </c>
      <c r="C1557" s="22" t="s">
        <v>2115</v>
      </c>
      <c r="D1557" s="22" t="s">
        <v>2116</v>
      </c>
      <c r="E1557" s="16" t="str">
        <f t="shared" si="24"/>
        <v>20547</v>
      </c>
      <c r="F1557" s="17">
        <v>2020</v>
      </c>
      <c r="G1557" s="18" t="s">
        <v>5557</v>
      </c>
      <c r="H1557" s="18" t="s">
        <v>43</v>
      </c>
      <c r="I1557" s="19">
        <v>218124.69</v>
      </c>
      <c r="J1557" s="19">
        <v>0</v>
      </c>
      <c r="K1557" s="19">
        <v>0</v>
      </c>
    </row>
    <row r="1558" spans="1:14" x14ac:dyDescent="0.25">
      <c r="A1558" s="22" t="s">
        <v>1150</v>
      </c>
      <c r="B1558" s="22" t="s">
        <v>1151</v>
      </c>
      <c r="C1558" s="22" t="s">
        <v>2117</v>
      </c>
      <c r="D1558" s="22" t="s">
        <v>2118</v>
      </c>
      <c r="E1558" s="16" t="str">
        <f t="shared" si="24"/>
        <v>20548</v>
      </c>
      <c r="F1558" s="17">
        <v>2020</v>
      </c>
      <c r="G1558" s="18" t="s">
        <v>5557</v>
      </c>
      <c r="H1558" s="18" t="s">
        <v>43</v>
      </c>
      <c r="I1558" s="19">
        <v>0</v>
      </c>
      <c r="J1558" s="19">
        <v>0</v>
      </c>
      <c r="K1558" s="19">
        <v>0</v>
      </c>
    </row>
    <row r="1559" spans="1:14" x14ac:dyDescent="0.25">
      <c r="A1559" s="22" t="s">
        <v>1150</v>
      </c>
      <c r="B1559" s="22" t="s">
        <v>1151</v>
      </c>
      <c r="C1559" s="22" t="s">
        <v>2119</v>
      </c>
      <c r="D1559" s="22" t="s">
        <v>2120</v>
      </c>
      <c r="E1559" s="16" t="str">
        <f t="shared" si="24"/>
        <v>20549</v>
      </c>
      <c r="F1559" s="17">
        <v>2020</v>
      </c>
      <c r="G1559" s="18" t="s">
        <v>5557</v>
      </c>
      <c r="H1559" s="18" t="s">
        <v>43</v>
      </c>
      <c r="I1559" s="19">
        <v>350652.39</v>
      </c>
      <c r="J1559" s="19">
        <v>30000</v>
      </c>
      <c r="K1559" s="19">
        <v>17339.2</v>
      </c>
      <c r="N1559" s="41"/>
    </row>
    <row r="1560" spans="1:14" x14ac:dyDescent="0.25">
      <c r="A1560" s="22" t="s">
        <v>1150</v>
      </c>
      <c r="B1560" s="22" t="s">
        <v>1151</v>
      </c>
      <c r="C1560" s="22" t="s">
        <v>2121</v>
      </c>
      <c r="D1560" s="22" t="s">
        <v>2122</v>
      </c>
      <c r="E1560" s="16" t="str">
        <f t="shared" si="24"/>
        <v>20550</v>
      </c>
      <c r="F1560" s="17">
        <v>2020</v>
      </c>
      <c r="G1560" s="18" t="s">
        <v>5557</v>
      </c>
      <c r="H1560" s="18" t="s">
        <v>43</v>
      </c>
      <c r="I1560" s="19">
        <v>0</v>
      </c>
      <c r="J1560" s="19">
        <v>20000</v>
      </c>
      <c r="K1560" s="19">
        <v>0</v>
      </c>
    </row>
    <row r="1561" spans="1:14" x14ac:dyDescent="0.25">
      <c r="A1561" s="22" t="s">
        <v>1150</v>
      </c>
      <c r="B1561" s="22" t="s">
        <v>1151</v>
      </c>
      <c r="C1561" s="22" t="s">
        <v>2123</v>
      </c>
      <c r="D1561" s="22" t="s">
        <v>2124</v>
      </c>
      <c r="E1561" s="16" t="str">
        <f t="shared" si="24"/>
        <v>20551</v>
      </c>
      <c r="F1561" s="17">
        <v>2020</v>
      </c>
      <c r="G1561" s="18" t="s">
        <v>5557</v>
      </c>
      <c r="H1561" s="18" t="s">
        <v>43</v>
      </c>
      <c r="I1561" s="19">
        <v>0</v>
      </c>
      <c r="J1561" s="19">
        <v>0</v>
      </c>
      <c r="K1561" s="19">
        <v>29458.68</v>
      </c>
    </row>
    <row r="1562" spans="1:14" x14ac:dyDescent="0.25">
      <c r="A1562" s="22" t="s">
        <v>1150</v>
      </c>
      <c r="B1562" s="22" t="s">
        <v>1151</v>
      </c>
      <c r="C1562" s="22" t="s">
        <v>2125</v>
      </c>
      <c r="D1562" s="22" t="s">
        <v>2126</v>
      </c>
      <c r="E1562" s="16" t="str">
        <f t="shared" si="24"/>
        <v>20552</v>
      </c>
      <c r="F1562" s="17">
        <v>2020</v>
      </c>
      <c r="G1562" s="18" t="s">
        <v>5557</v>
      </c>
      <c r="H1562" s="18" t="s">
        <v>43</v>
      </c>
      <c r="I1562" s="19">
        <v>0</v>
      </c>
      <c r="J1562" s="19">
        <v>0</v>
      </c>
      <c r="K1562" s="19">
        <v>0</v>
      </c>
    </row>
    <row r="1563" spans="1:14" x14ac:dyDescent="0.25">
      <c r="A1563" s="22" t="s">
        <v>1150</v>
      </c>
      <c r="B1563" s="22" t="s">
        <v>1151</v>
      </c>
      <c r="C1563" s="22" t="s">
        <v>2127</v>
      </c>
      <c r="D1563" s="22" t="s">
        <v>2128</v>
      </c>
      <c r="E1563" s="16" t="str">
        <f t="shared" si="24"/>
        <v>20553</v>
      </c>
      <c r="F1563" s="17">
        <v>2020</v>
      </c>
      <c r="G1563" s="18" t="s">
        <v>5557</v>
      </c>
      <c r="H1563" s="18" t="s">
        <v>43</v>
      </c>
      <c r="I1563" s="19">
        <v>0</v>
      </c>
      <c r="J1563" s="19">
        <v>0</v>
      </c>
      <c r="K1563" s="19">
        <v>0</v>
      </c>
    </row>
    <row r="1564" spans="1:14" x14ac:dyDescent="0.25">
      <c r="A1564" s="22" t="s">
        <v>1150</v>
      </c>
      <c r="B1564" s="22" t="s">
        <v>1151</v>
      </c>
      <c r="C1564" s="22" t="s">
        <v>2129</v>
      </c>
      <c r="D1564" s="22" t="s">
        <v>2130</v>
      </c>
      <c r="E1564" s="16" t="str">
        <f t="shared" si="24"/>
        <v>20554</v>
      </c>
      <c r="F1564" s="17">
        <v>2020</v>
      </c>
      <c r="G1564" s="18" t="s">
        <v>5557</v>
      </c>
      <c r="H1564" s="18" t="s">
        <v>43</v>
      </c>
      <c r="I1564" s="19">
        <v>206574.43</v>
      </c>
      <c r="J1564" s="19">
        <v>0</v>
      </c>
      <c r="K1564" s="19">
        <v>0</v>
      </c>
    </row>
    <row r="1565" spans="1:14" x14ac:dyDescent="0.25">
      <c r="A1565" s="22" t="s">
        <v>1150</v>
      </c>
      <c r="B1565" s="22" t="s">
        <v>1151</v>
      </c>
      <c r="C1565" s="22" t="s">
        <v>2131</v>
      </c>
      <c r="D1565" s="22" t="s">
        <v>2132</v>
      </c>
      <c r="E1565" s="16" t="str">
        <f t="shared" si="24"/>
        <v>20555</v>
      </c>
      <c r="F1565" s="17">
        <v>2020</v>
      </c>
      <c r="G1565" s="18" t="s">
        <v>5557</v>
      </c>
      <c r="H1565" s="18" t="s">
        <v>43</v>
      </c>
      <c r="I1565" s="19">
        <v>0</v>
      </c>
      <c r="J1565" s="19">
        <v>0</v>
      </c>
      <c r="K1565" s="19">
        <v>29900</v>
      </c>
      <c r="N1565" s="41"/>
    </row>
    <row r="1566" spans="1:14" x14ac:dyDescent="0.25">
      <c r="A1566" s="22" t="s">
        <v>1150</v>
      </c>
      <c r="B1566" s="22" t="s">
        <v>1151</v>
      </c>
      <c r="C1566" s="22" t="s">
        <v>2133</v>
      </c>
      <c r="D1566" s="22" t="s">
        <v>2134</v>
      </c>
      <c r="E1566" s="16" t="str">
        <f t="shared" si="24"/>
        <v>20556</v>
      </c>
      <c r="F1566" s="17">
        <v>2020</v>
      </c>
      <c r="G1566" s="18" t="s">
        <v>5557</v>
      </c>
      <c r="H1566" s="18" t="s">
        <v>43</v>
      </c>
      <c r="I1566" s="19">
        <v>0</v>
      </c>
      <c r="J1566" s="19">
        <v>0</v>
      </c>
      <c r="K1566" s="19">
        <v>0</v>
      </c>
    </row>
    <row r="1567" spans="1:14" x14ac:dyDescent="0.25">
      <c r="A1567" s="22" t="s">
        <v>1150</v>
      </c>
      <c r="B1567" s="22" t="s">
        <v>1151</v>
      </c>
      <c r="C1567" s="22" t="s">
        <v>2135</v>
      </c>
      <c r="D1567" s="22" t="s">
        <v>2136</v>
      </c>
      <c r="E1567" s="16" t="str">
        <f t="shared" si="24"/>
        <v>20557</v>
      </c>
      <c r="F1567" s="17">
        <v>2020</v>
      </c>
      <c r="G1567" s="18" t="s">
        <v>5557</v>
      </c>
      <c r="H1567" s="18" t="s">
        <v>43</v>
      </c>
      <c r="I1567" s="19">
        <v>0</v>
      </c>
      <c r="J1567" s="19">
        <v>0</v>
      </c>
      <c r="K1567" s="19">
        <v>0</v>
      </c>
    </row>
    <row r="1568" spans="1:14" x14ac:dyDescent="0.25">
      <c r="A1568" s="22" t="s">
        <v>1150</v>
      </c>
      <c r="B1568" s="22" t="s">
        <v>1151</v>
      </c>
      <c r="C1568" s="22" t="s">
        <v>2137</v>
      </c>
      <c r="D1568" s="22" t="s">
        <v>2138</v>
      </c>
      <c r="E1568" s="16" t="str">
        <f t="shared" si="24"/>
        <v>20558</v>
      </c>
      <c r="F1568" s="17">
        <v>2020</v>
      </c>
      <c r="G1568" s="18" t="s">
        <v>5557</v>
      </c>
      <c r="H1568" s="18" t="s">
        <v>43</v>
      </c>
      <c r="I1568" s="19">
        <v>0</v>
      </c>
      <c r="J1568" s="19">
        <v>0</v>
      </c>
      <c r="K1568" s="19">
        <v>0</v>
      </c>
    </row>
    <row r="1569" spans="1:14" x14ac:dyDescent="0.25">
      <c r="A1569" s="22" t="s">
        <v>1150</v>
      </c>
      <c r="B1569" s="22" t="s">
        <v>1151</v>
      </c>
      <c r="C1569" s="22" t="s">
        <v>2139</v>
      </c>
      <c r="D1569" s="22" t="s">
        <v>2140</v>
      </c>
      <c r="E1569" s="16" t="str">
        <f t="shared" si="24"/>
        <v>20559</v>
      </c>
      <c r="F1569" s="17">
        <v>2020</v>
      </c>
      <c r="G1569" s="18" t="s">
        <v>5557</v>
      </c>
      <c r="H1569" s="18" t="s">
        <v>43</v>
      </c>
      <c r="I1569" s="19">
        <v>548110.67000000004</v>
      </c>
      <c r="J1569" s="19">
        <v>0</v>
      </c>
      <c r="K1569" s="19">
        <v>0</v>
      </c>
    </row>
    <row r="1570" spans="1:14" x14ac:dyDescent="0.25">
      <c r="A1570" s="22" t="s">
        <v>1150</v>
      </c>
      <c r="B1570" s="22" t="s">
        <v>1151</v>
      </c>
      <c r="C1570" s="22" t="s">
        <v>2141</v>
      </c>
      <c r="D1570" s="22" t="s">
        <v>2142</v>
      </c>
      <c r="E1570" s="16" t="str">
        <f t="shared" si="24"/>
        <v>20560</v>
      </c>
      <c r="F1570" s="17">
        <v>2020</v>
      </c>
      <c r="G1570" s="18" t="s">
        <v>5557</v>
      </c>
      <c r="H1570" s="18" t="s">
        <v>43</v>
      </c>
      <c r="I1570" s="19">
        <v>0</v>
      </c>
      <c r="J1570" s="19">
        <v>0</v>
      </c>
      <c r="K1570" s="19">
        <v>0</v>
      </c>
    </row>
    <row r="1571" spans="1:14" x14ac:dyDescent="0.25">
      <c r="A1571" s="22" t="s">
        <v>1150</v>
      </c>
      <c r="B1571" s="22" t="s">
        <v>1151</v>
      </c>
      <c r="C1571" s="22" t="s">
        <v>2143</v>
      </c>
      <c r="D1571" s="22" t="s">
        <v>2144</v>
      </c>
      <c r="E1571" s="16" t="str">
        <f t="shared" si="24"/>
        <v>20561</v>
      </c>
      <c r="F1571" s="17">
        <v>2020</v>
      </c>
      <c r="G1571" s="18" t="s">
        <v>5557</v>
      </c>
      <c r="H1571" s="18" t="s">
        <v>43</v>
      </c>
      <c r="I1571" s="19">
        <v>0</v>
      </c>
      <c r="J1571" s="19">
        <v>0</v>
      </c>
      <c r="K1571" s="19">
        <v>0</v>
      </c>
    </row>
    <row r="1572" spans="1:14" x14ac:dyDescent="0.25">
      <c r="A1572" s="22" t="s">
        <v>1150</v>
      </c>
      <c r="B1572" s="22" t="s">
        <v>1151</v>
      </c>
      <c r="C1572" s="22" t="s">
        <v>2145</v>
      </c>
      <c r="D1572" s="22" t="s">
        <v>2146</v>
      </c>
      <c r="E1572" s="16" t="str">
        <f t="shared" si="24"/>
        <v>20562</v>
      </c>
      <c r="F1572" s="17">
        <v>2020</v>
      </c>
      <c r="G1572" s="18" t="s">
        <v>5557</v>
      </c>
      <c r="H1572" s="18" t="s">
        <v>43</v>
      </c>
      <c r="I1572" s="19">
        <v>84407.42</v>
      </c>
      <c r="J1572" s="19">
        <v>0</v>
      </c>
      <c r="K1572" s="19">
        <v>0</v>
      </c>
    </row>
    <row r="1573" spans="1:14" x14ac:dyDescent="0.25">
      <c r="A1573" s="22" t="s">
        <v>1150</v>
      </c>
      <c r="B1573" s="22" t="s">
        <v>1151</v>
      </c>
      <c r="C1573" s="22" t="s">
        <v>2147</v>
      </c>
      <c r="D1573" s="22" t="s">
        <v>2148</v>
      </c>
      <c r="E1573" s="16" t="str">
        <f t="shared" si="24"/>
        <v>20563</v>
      </c>
      <c r="F1573" s="17">
        <v>2020</v>
      </c>
      <c r="G1573" s="18" t="s">
        <v>5557</v>
      </c>
      <c r="H1573" s="18" t="s">
        <v>43</v>
      </c>
      <c r="I1573" s="19">
        <v>0</v>
      </c>
      <c r="J1573" s="19">
        <v>0</v>
      </c>
      <c r="K1573" s="19">
        <v>0</v>
      </c>
    </row>
    <row r="1574" spans="1:14" x14ac:dyDescent="0.25">
      <c r="A1574" s="22" t="s">
        <v>1150</v>
      </c>
      <c r="B1574" s="22" t="s">
        <v>1151</v>
      </c>
      <c r="C1574" s="22" t="s">
        <v>2149</v>
      </c>
      <c r="D1574" s="22" t="s">
        <v>2150</v>
      </c>
      <c r="E1574" s="16" t="str">
        <f t="shared" si="24"/>
        <v>20564</v>
      </c>
      <c r="F1574" s="17">
        <v>2020</v>
      </c>
      <c r="G1574" s="18" t="s">
        <v>5557</v>
      </c>
      <c r="H1574" s="18" t="s">
        <v>43</v>
      </c>
      <c r="I1574" s="19">
        <v>229502.94</v>
      </c>
      <c r="J1574" s="19">
        <v>0</v>
      </c>
      <c r="K1574" s="19">
        <v>0</v>
      </c>
    </row>
    <row r="1575" spans="1:14" x14ac:dyDescent="0.25">
      <c r="A1575" s="22" t="s">
        <v>1150</v>
      </c>
      <c r="B1575" s="22" t="s">
        <v>1151</v>
      </c>
      <c r="C1575" s="22" t="s">
        <v>2151</v>
      </c>
      <c r="D1575" s="22" t="s">
        <v>2152</v>
      </c>
      <c r="E1575" s="16" t="str">
        <f t="shared" si="24"/>
        <v>20565</v>
      </c>
      <c r="F1575" s="17">
        <v>2020</v>
      </c>
      <c r="G1575" s="18" t="s">
        <v>5557</v>
      </c>
      <c r="H1575" s="18" t="s">
        <v>43</v>
      </c>
      <c r="I1575" s="19">
        <v>0</v>
      </c>
      <c r="J1575" s="19">
        <v>0</v>
      </c>
      <c r="K1575" s="19">
        <v>5307.48</v>
      </c>
      <c r="N1575" s="41"/>
    </row>
    <row r="1576" spans="1:14" x14ac:dyDescent="0.25">
      <c r="A1576" s="22" t="s">
        <v>1150</v>
      </c>
      <c r="B1576" s="22" t="s">
        <v>1151</v>
      </c>
      <c r="C1576" s="22" t="s">
        <v>2153</v>
      </c>
      <c r="D1576" s="22" t="s">
        <v>2154</v>
      </c>
      <c r="E1576" s="16" t="str">
        <f t="shared" si="24"/>
        <v>20566</v>
      </c>
      <c r="F1576" s="17">
        <v>2020</v>
      </c>
      <c r="G1576" s="18" t="s">
        <v>5557</v>
      </c>
      <c r="H1576" s="18" t="s">
        <v>43</v>
      </c>
      <c r="I1576" s="19">
        <v>100455.38</v>
      </c>
      <c r="J1576" s="19">
        <v>0</v>
      </c>
      <c r="K1576" s="19">
        <v>0</v>
      </c>
    </row>
    <row r="1577" spans="1:14" x14ac:dyDescent="0.25">
      <c r="A1577" s="22" t="s">
        <v>1150</v>
      </c>
      <c r="B1577" s="22" t="s">
        <v>1151</v>
      </c>
      <c r="C1577" s="22" t="s">
        <v>2155</v>
      </c>
      <c r="D1577" s="22" t="s">
        <v>2156</v>
      </c>
      <c r="E1577" s="16" t="str">
        <f t="shared" si="24"/>
        <v>20567</v>
      </c>
      <c r="F1577" s="17">
        <v>2020</v>
      </c>
      <c r="G1577" s="18" t="s">
        <v>5557</v>
      </c>
      <c r="H1577" s="18" t="s">
        <v>43</v>
      </c>
      <c r="I1577" s="19">
        <v>0</v>
      </c>
      <c r="J1577" s="19">
        <v>0</v>
      </c>
      <c r="K1577" s="19">
        <v>0</v>
      </c>
    </row>
    <row r="1578" spans="1:14" x14ac:dyDescent="0.25">
      <c r="A1578" s="22" t="s">
        <v>1150</v>
      </c>
      <c r="B1578" s="22" t="s">
        <v>1151</v>
      </c>
      <c r="C1578" s="22" t="s">
        <v>2157</v>
      </c>
      <c r="D1578" s="22" t="s">
        <v>2158</v>
      </c>
      <c r="E1578" s="16" t="str">
        <f t="shared" si="24"/>
        <v>20568</v>
      </c>
      <c r="F1578" s="17">
        <v>2020</v>
      </c>
      <c r="G1578" s="18" t="s">
        <v>5557</v>
      </c>
      <c r="H1578" s="18" t="s">
        <v>43</v>
      </c>
      <c r="I1578" s="19">
        <v>111011.47</v>
      </c>
      <c r="J1578" s="19">
        <v>0</v>
      </c>
      <c r="K1578" s="19">
        <v>0</v>
      </c>
    </row>
    <row r="1579" spans="1:14" x14ac:dyDescent="0.25">
      <c r="A1579" s="22" t="s">
        <v>1150</v>
      </c>
      <c r="B1579" s="22" t="s">
        <v>1151</v>
      </c>
      <c r="C1579" s="22" t="s">
        <v>2159</v>
      </c>
      <c r="D1579" s="22" t="s">
        <v>2160</v>
      </c>
      <c r="E1579" s="16" t="str">
        <f t="shared" si="24"/>
        <v>20569</v>
      </c>
      <c r="F1579" s="17">
        <v>2020</v>
      </c>
      <c r="G1579" s="18" t="s">
        <v>5557</v>
      </c>
      <c r="H1579" s="18" t="s">
        <v>43</v>
      </c>
      <c r="I1579" s="19">
        <v>136218.56</v>
      </c>
      <c r="J1579" s="19">
        <v>0</v>
      </c>
      <c r="K1579" s="19">
        <v>2900</v>
      </c>
      <c r="N1579" s="41"/>
    </row>
    <row r="1580" spans="1:14" x14ac:dyDescent="0.25">
      <c r="A1580" s="22" t="s">
        <v>1150</v>
      </c>
      <c r="B1580" s="22" t="s">
        <v>1151</v>
      </c>
      <c r="C1580" s="22" t="s">
        <v>2161</v>
      </c>
      <c r="D1580" s="22" t="s">
        <v>2162</v>
      </c>
      <c r="E1580" s="16" t="str">
        <f t="shared" si="24"/>
        <v>20570</v>
      </c>
      <c r="F1580" s="17">
        <v>2020</v>
      </c>
      <c r="G1580" s="18" t="s">
        <v>5557</v>
      </c>
      <c r="H1580" s="18" t="s">
        <v>43</v>
      </c>
      <c r="I1580" s="19">
        <v>0</v>
      </c>
      <c r="J1580" s="19">
        <v>0</v>
      </c>
      <c r="K1580" s="19">
        <v>0</v>
      </c>
    </row>
    <row r="1581" spans="1:14" x14ac:dyDescent="0.25">
      <c r="A1581" s="22" t="s">
        <v>2163</v>
      </c>
      <c r="B1581" s="22" t="s">
        <v>2164</v>
      </c>
      <c r="C1581" s="22" t="s">
        <v>2165</v>
      </c>
      <c r="D1581" s="22" t="s">
        <v>41</v>
      </c>
      <c r="E1581" s="16" t="str">
        <f t="shared" si="24"/>
        <v>21001</v>
      </c>
      <c r="F1581" s="17">
        <v>2020</v>
      </c>
      <c r="G1581" s="18" t="s">
        <v>5557</v>
      </c>
      <c r="H1581" s="18" t="s">
        <v>43</v>
      </c>
      <c r="I1581" s="19">
        <v>0</v>
      </c>
      <c r="J1581" s="19">
        <v>0</v>
      </c>
      <c r="K1581" s="19">
        <v>0</v>
      </c>
    </row>
    <row r="1582" spans="1:14" x14ac:dyDescent="0.25">
      <c r="A1582" s="22" t="s">
        <v>2163</v>
      </c>
      <c r="B1582" s="22" t="s">
        <v>2164</v>
      </c>
      <c r="C1582" s="22" t="s">
        <v>2166</v>
      </c>
      <c r="D1582" s="22" t="s">
        <v>45</v>
      </c>
      <c r="E1582" s="16" t="str">
        <f t="shared" si="24"/>
        <v>21002</v>
      </c>
      <c r="F1582" s="17">
        <v>2020</v>
      </c>
      <c r="G1582" s="18" t="s">
        <v>5557</v>
      </c>
      <c r="H1582" s="18" t="s">
        <v>43</v>
      </c>
      <c r="I1582" s="19">
        <v>0</v>
      </c>
      <c r="J1582" s="19">
        <v>0</v>
      </c>
      <c r="K1582" s="19">
        <v>0</v>
      </c>
    </row>
    <row r="1583" spans="1:14" x14ac:dyDescent="0.25">
      <c r="A1583" s="22" t="s">
        <v>2163</v>
      </c>
      <c r="B1583" s="22" t="s">
        <v>2164</v>
      </c>
      <c r="C1583" s="22" t="s">
        <v>620</v>
      </c>
      <c r="D1583" s="22" t="s">
        <v>47</v>
      </c>
      <c r="E1583" s="16" t="str">
        <f t="shared" si="24"/>
        <v>21003</v>
      </c>
      <c r="F1583" s="17">
        <v>2020</v>
      </c>
      <c r="G1583" s="18" t="s">
        <v>5557</v>
      </c>
      <c r="H1583" s="18" t="s">
        <v>43</v>
      </c>
      <c r="I1583" s="19">
        <v>0</v>
      </c>
      <c r="J1583" s="19">
        <v>0</v>
      </c>
      <c r="K1583" s="19">
        <v>0</v>
      </c>
    </row>
    <row r="1584" spans="1:14" x14ac:dyDescent="0.25">
      <c r="A1584" s="22" t="s">
        <v>2163</v>
      </c>
      <c r="B1584" s="22" t="s">
        <v>2164</v>
      </c>
      <c r="C1584" s="22" t="s">
        <v>2167</v>
      </c>
      <c r="D1584" s="22" t="s">
        <v>49</v>
      </c>
      <c r="E1584" s="16" t="str">
        <f t="shared" si="24"/>
        <v>21004</v>
      </c>
      <c r="F1584" s="17">
        <v>2020</v>
      </c>
      <c r="G1584" s="18" t="s">
        <v>5557</v>
      </c>
      <c r="H1584" s="18" t="s">
        <v>43</v>
      </c>
      <c r="I1584" s="19">
        <v>0</v>
      </c>
      <c r="J1584" s="19">
        <v>0</v>
      </c>
      <c r="K1584" s="19">
        <v>0</v>
      </c>
    </row>
    <row r="1585" spans="1:11" x14ac:dyDescent="0.25">
      <c r="A1585" s="22" t="s">
        <v>2163</v>
      </c>
      <c r="B1585" s="22" t="s">
        <v>2164</v>
      </c>
      <c r="C1585" s="22" t="s">
        <v>2168</v>
      </c>
      <c r="D1585" s="22" t="s">
        <v>51</v>
      </c>
      <c r="E1585" s="16" t="str">
        <f t="shared" si="24"/>
        <v>21005</v>
      </c>
      <c r="F1585" s="17">
        <v>2020</v>
      </c>
      <c r="G1585" s="18" t="s">
        <v>5557</v>
      </c>
      <c r="H1585" s="18" t="s">
        <v>43</v>
      </c>
      <c r="I1585" s="19">
        <v>0</v>
      </c>
      <c r="J1585" s="19">
        <v>0</v>
      </c>
      <c r="K1585" s="19">
        <v>0</v>
      </c>
    </row>
    <row r="1586" spans="1:11" x14ac:dyDescent="0.25">
      <c r="A1586" s="22" t="s">
        <v>2163</v>
      </c>
      <c r="B1586" s="22" t="s">
        <v>2164</v>
      </c>
      <c r="C1586" s="22" t="s">
        <v>1088</v>
      </c>
      <c r="D1586" s="22" t="s">
        <v>53</v>
      </c>
      <c r="E1586" s="16" t="str">
        <f t="shared" si="24"/>
        <v>21006</v>
      </c>
      <c r="F1586" s="17">
        <v>2020</v>
      </c>
      <c r="G1586" s="18" t="s">
        <v>5557</v>
      </c>
      <c r="H1586" s="18" t="s">
        <v>43</v>
      </c>
      <c r="I1586" s="19">
        <v>113799.18</v>
      </c>
      <c r="J1586" s="19">
        <v>0</v>
      </c>
      <c r="K1586" s="19">
        <v>0</v>
      </c>
    </row>
    <row r="1587" spans="1:11" x14ac:dyDescent="0.25">
      <c r="A1587" s="22" t="s">
        <v>2163</v>
      </c>
      <c r="B1587" s="22" t="s">
        <v>2164</v>
      </c>
      <c r="C1587" s="22" t="s">
        <v>2169</v>
      </c>
      <c r="D1587" s="22" t="s">
        <v>55</v>
      </c>
      <c r="E1587" s="16" t="str">
        <f t="shared" si="24"/>
        <v>21007</v>
      </c>
      <c r="F1587" s="17">
        <v>2020</v>
      </c>
      <c r="G1587" s="18" t="s">
        <v>5557</v>
      </c>
      <c r="H1587" s="18" t="s">
        <v>43</v>
      </c>
      <c r="I1587" s="19">
        <v>0</v>
      </c>
      <c r="J1587" s="19">
        <v>0</v>
      </c>
      <c r="K1587" s="19">
        <v>0</v>
      </c>
    </row>
    <row r="1588" spans="1:11" x14ac:dyDescent="0.25">
      <c r="A1588" s="22" t="s">
        <v>2163</v>
      </c>
      <c r="B1588" s="22" t="s">
        <v>2164</v>
      </c>
      <c r="C1588" s="22" t="s">
        <v>2170</v>
      </c>
      <c r="D1588" s="22" t="s">
        <v>57</v>
      </c>
      <c r="E1588" s="16" t="str">
        <f t="shared" si="24"/>
        <v>21008</v>
      </c>
      <c r="F1588" s="17">
        <v>2020</v>
      </c>
      <c r="G1588" s="18" t="s">
        <v>5557</v>
      </c>
      <c r="H1588" s="18" t="s">
        <v>43</v>
      </c>
      <c r="I1588" s="19">
        <v>0</v>
      </c>
      <c r="J1588" s="19">
        <v>0</v>
      </c>
      <c r="K1588" s="19">
        <v>0</v>
      </c>
    </row>
    <row r="1589" spans="1:11" x14ac:dyDescent="0.25">
      <c r="A1589" s="22" t="s">
        <v>2163</v>
      </c>
      <c r="B1589" s="22" t="s">
        <v>2164</v>
      </c>
      <c r="C1589" s="22" t="s">
        <v>2171</v>
      </c>
      <c r="D1589" s="22" t="s">
        <v>59</v>
      </c>
      <c r="E1589" s="16" t="str">
        <f t="shared" si="24"/>
        <v>21009</v>
      </c>
      <c r="F1589" s="17">
        <v>2020</v>
      </c>
      <c r="G1589" s="18" t="s">
        <v>5557</v>
      </c>
      <c r="H1589" s="18" t="s">
        <v>43</v>
      </c>
      <c r="I1589" s="19">
        <v>0</v>
      </c>
      <c r="J1589" s="19">
        <v>0</v>
      </c>
      <c r="K1589" s="19">
        <v>0</v>
      </c>
    </row>
    <row r="1590" spans="1:11" x14ac:dyDescent="0.25">
      <c r="A1590" s="22" t="s">
        <v>2163</v>
      </c>
      <c r="B1590" s="22" t="s">
        <v>2164</v>
      </c>
      <c r="C1590" s="22" t="s">
        <v>2172</v>
      </c>
      <c r="D1590" s="22" t="s">
        <v>61</v>
      </c>
      <c r="E1590" s="16" t="str">
        <f t="shared" si="24"/>
        <v>21010</v>
      </c>
      <c r="F1590" s="17">
        <v>2020</v>
      </c>
      <c r="G1590" s="18" t="s">
        <v>5557</v>
      </c>
      <c r="H1590" s="18" t="s">
        <v>43</v>
      </c>
      <c r="I1590" s="19">
        <v>611982.81999999995</v>
      </c>
      <c r="J1590" s="19">
        <v>0</v>
      </c>
      <c r="K1590" s="19">
        <v>0</v>
      </c>
    </row>
    <row r="1591" spans="1:11" x14ac:dyDescent="0.25">
      <c r="A1591" s="22" t="s">
        <v>2163</v>
      </c>
      <c r="B1591" s="22" t="s">
        <v>2164</v>
      </c>
      <c r="C1591" s="22" t="s">
        <v>2173</v>
      </c>
      <c r="D1591" s="22" t="s">
        <v>63</v>
      </c>
      <c r="E1591" s="16" t="str">
        <f t="shared" si="24"/>
        <v>21011</v>
      </c>
      <c r="F1591" s="17">
        <v>2020</v>
      </c>
      <c r="G1591" s="18" t="s">
        <v>5557</v>
      </c>
      <c r="H1591" s="18" t="s">
        <v>43</v>
      </c>
      <c r="I1591" s="19">
        <v>0</v>
      </c>
      <c r="J1591" s="19">
        <v>0</v>
      </c>
      <c r="K1591" s="19">
        <v>0</v>
      </c>
    </row>
    <row r="1592" spans="1:11" x14ac:dyDescent="0.25">
      <c r="A1592" s="22" t="s">
        <v>2163</v>
      </c>
      <c r="B1592" s="22" t="s">
        <v>2164</v>
      </c>
      <c r="C1592" s="22" t="s">
        <v>2174</v>
      </c>
      <c r="D1592" s="22" t="s">
        <v>92</v>
      </c>
      <c r="E1592" s="16" t="str">
        <f t="shared" si="24"/>
        <v>21012</v>
      </c>
      <c r="F1592" s="17">
        <v>2020</v>
      </c>
      <c r="G1592" s="18" t="s">
        <v>5557</v>
      </c>
      <c r="H1592" s="18" t="s">
        <v>43</v>
      </c>
      <c r="I1592" s="19">
        <v>0</v>
      </c>
      <c r="J1592" s="19">
        <v>0</v>
      </c>
      <c r="K1592" s="19">
        <v>0</v>
      </c>
    </row>
    <row r="1593" spans="1:11" x14ac:dyDescent="0.25">
      <c r="A1593" s="22" t="s">
        <v>2163</v>
      </c>
      <c r="B1593" s="22" t="s">
        <v>2164</v>
      </c>
      <c r="C1593" s="22" t="s">
        <v>2175</v>
      </c>
      <c r="D1593" s="22" t="s">
        <v>108</v>
      </c>
      <c r="E1593" s="16" t="str">
        <f t="shared" si="24"/>
        <v>21013</v>
      </c>
      <c r="F1593" s="17">
        <v>2020</v>
      </c>
      <c r="G1593" s="18" t="s">
        <v>5557</v>
      </c>
      <c r="H1593" s="18" t="s">
        <v>43</v>
      </c>
      <c r="I1593" s="19">
        <v>0</v>
      </c>
      <c r="J1593" s="19">
        <v>0</v>
      </c>
      <c r="K1593" s="19">
        <v>0</v>
      </c>
    </row>
    <row r="1594" spans="1:11" x14ac:dyDescent="0.25">
      <c r="A1594" s="22" t="s">
        <v>2163</v>
      </c>
      <c r="B1594" s="22" t="s">
        <v>2164</v>
      </c>
      <c r="C1594" s="22" t="s">
        <v>2176</v>
      </c>
      <c r="D1594" s="22" t="s">
        <v>110</v>
      </c>
      <c r="E1594" s="16" t="str">
        <f t="shared" si="24"/>
        <v>21014</v>
      </c>
      <c r="F1594" s="17">
        <v>2020</v>
      </c>
      <c r="G1594" s="18" t="s">
        <v>5557</v>
      </c>
      <c r="H1594" s="18" t="s">
        <v>43</v>
      </c>
      <c r="I1594" s="19">
        <v>124815.7</v>
      </c>
      <c r="J1594" s="19">
        <v>0</v>
      </c>
      <c r="K1594" s="19">
        <v>0</v>
      </c>
    </row>
    <row r="1595" spans="1:11" x14ac:dyDescent="0.25">
      <c r="A1595" s="22" t="s">
        <v>2163</v>
      </c>
      <c r="B1595" s="22" t="s">
        <v>2164</v>
      </c>
      <c r="C1595" s="22" t="s">
        <v>2177</v>
      </c>
      <c r="D1595" s="22" t="s">
        <v>112</v>
      </c>
      <c r="E1595" s="16" t="str">
        <f t="shared" si="24"/>
        <v>21015</v>
      </c>
      <c r="F1595" s="17">
        <v>2020</v>
      </c>
      <c r="G1595" s="18" t="s">
        <v>5557</v>
      </c>
      <c r="H1595" s="18" t="s">
        <v>43</v>
      </c>
      <c r="I1595" s="19">
        <v>0</v>
      </c>
      <c r="J1595" s="19">
        <v>0</v>
      </c>
      <c r="K1595" s="19">
        <v>0</v>
      </c>
    </row>
    <row r="1596" spans="1:11" x14ac:dyDescent="0.25">
      <c r="A1596" s="22" t="s">
        <v>2163</v>
      </c>
      <c r="B1596" s="22" t="s">
        <v>2164</v>
      </c>
      <c r="C1596" s="22" t="s">
        <v>2178</v>
      </c>
      <c r="D1596" s="22" t="s">
        <v>114</v>
      </c>
      <c r="E1596" s="16" t="str">
        <f t="shared" si="24"/>
        <v>21016</v>
      </c>
      <c r="F1596" s="17">
        <v>2020</v>
      </c>
      <c r="G1596" s="18" t="s">
        <v>5557</v>
      </c>
      <c r="H1596" s="18" t="s">
        <v>43</v>
      </c>
      <c r="I1596" s="19">
        <v>0</v>
      </c>
      <c r="J1596" s="19">
        <v>30000</v>
      </c>
      <c r="K1596" s="19">
        <v>0</v>
      </c>
    </row>
    <row r="1597" spans="1:11" x14ac:dyDescent="0.25">
      <c r="A1597" s="22" t="s">
        <v>2163</v>
      </c>
      <c r="B1597" s="22" t="s">
        <v>2164</v>
      </c>
      <c r="C1597" s="22" t="s">
        <v>2179</v>
      </c>
      <c r="D1597" s="22" t="s">
        <v>116</v>
      </c>
      <c r="E1597" s="16" t="str">
        <f t="shared" si="24"/>
        <v>21017</v>
      </c>
      <c r="F1597" s="17">
        <v>2020</v>
      </c>
      <c r="G1597" s="18" t="s">
        <v>5557</v>
      </c>
      <c r="H1597" s="18" t="s">
        <v>43</v>
      </c>
      <c r="I1597" s="19">
        <v>138715.17000000001</v>
      </c>
      <c r="J1597" s="19">
        <v>0</v>
      </c>
      <c r="K1597" s="19">
        <v>16000</v>
      </c>
    </row>
    <row r="1598" spans="1:11" x14ac:dyDescent="0.25">
      <c r="A1598" s="22" t="s">
        <v>2163</v>
      </c>
      <c r="B1598" s="22" t="s">
        <v>2164</v>
      </c>
      <c r="C1598" s="22" t="s">
        <v>2180</v>
      </c>
      <c r="D1598" s="22" t="s">
        <v>118</v>
      </c>
      <c r="E1598" s="16" t="str">
        <f t="shared" si="24"/>
        <v>21018</v>
      </c>
      <c r="F1598" s="17">
        <v>2020</v>
      </c>
      <c r="G1598" s="18" t="s">
        <v>5557</v>
      </c>
      <c r="H1598" s="18" t="s">
        <v>43</v>
      </c>
      <c r="I1598" s="19">
        <v>0</v>
      </c>
      <c r="J1598" s="19">
        <v>0</v>
      </c>
      <c r="K1598" s="19">
        <v>0</v>
      </c>
    </row>
    <row r="1599" spans="1:11" x14ac:dyDescent="0.25">
      <c r="A1599" s="22" t="s">
        <v>2163</v>
      </c>
      <c r="B1599" s="22" t="s">
        <v>2164</v>
      </c>
      <c r="C1599" s="22" t="s">
        <v>2181</v>
      </c>
      <c r="D1599" s="22" t="s">
        <v>120</v>
      </c>
      <c r="E1599" s="16" t="str">
        <f t="shared" si="24"/>
        <v>21019</v>
      </c>
      <c r="F1599" s="17">
        <v>2020</v>
      </c>
      <c r="G1599" s="18" t="s">
        <v>5557</v>
      </c>
      <c r="H1599" s="18" t="s">
        <v>43</v>
      </c>
      <c r="I1599" s="19">
        <v>0</v>
      </c>
      <c r="J1599" s="19">
        <v>0</v>
      </c>
      <c r="K1599" s="19">
        <v>0</v>
      </c>
    </row>
    <row r="1600" spans="1:11" x14ac:dyDescent="0.25">
      <c r="A1600" s="22" t="s">
        <v>2163</v>
      </c>
      <c r="B1600" s="22" t="s">
        <v>2164</v>
      </c>
      <c r="C1600" s="22" t="s">
        <v>2182</v>
      </c>
      <c r="D1600" s="22" t="s">
        <v>122</v>
      </c>
      <c r="E1600" s="16" t="str">
        <f t="shared" si="24"/>
        <v>21020</v>
      </c>
      <c r="F1600" s="17">
        <v>2020</v>
      </c>
      <c r="G1600" s="18" t="s">
        <v>5557</v>
      </c>
      <c r="H1600" s="18" t="s">
        <v>43</v>
      </c>
      <c r="I1600" s="19">
        <v>0</v>
      </c>
      <c r="J1600" s="19">
        <v>0</v>
      </c>
      <c r="K1600" s="19">
        <v>0</v>
      </c>
    </row>
    <row r="1601" spans="1:11" x14ac:dyDescent="0.25">
      <c r="A1601" s="22" t="s">
        <v>2163</v>
      </c>
      <c r="B1601" s="22" t="s">
        <v>2164</v>
      </c>
      <c r="C1601" s="20" t="s">
        <v>2183</v>
      </c>
      <c r="D1601" s="20" t="s">
        <v>124</v>
      </c>
      <c r="E1601" s="16" t="str">
        <f t="shared" si="24"/>
        <v>21021</v>
      </c>
      <c r="F1601" s="17">
        <v>2020</v>
      </c>
      <c r="G1601" s="18" t="s">
        <v>5557</v>
      </c>
      <c r="H1601" s="18" t="s">
        <v>43</v>
      </c>
      <c r="I1601" s="19">
        <v>0</v>
      </c>
      <c r="J1601" s="19">
        <v>0</v>
      </c>
      <c r="K1601" s="19">
        <v>0</v>
      </c>
    </row>
    <row r="1602" spans="1:11" x14ac:dyDescent="0.25">
      <c r="A1602" s="22" t="s">
        <v>2163</v>
      </c>
      <c r="B1602" s="22" t="s">
        <v>2164</v>
      </c>
      <c r="C1602" s="22" t="s">
        <v>2184</v>
      </c>
      <c r="D1602" s="22" t="s">
        <v>126</v>
      </c>
      <c r="E1602" s="16" t="str">
        <f t="shared" ref="E1602:E1665" si="25">B1602&amp;D1602</f>
        <v>21022</v>
      </c>
      <c r="F1602" s="17">
        <v>2020</v>
      </c>
      <c r="G1602" s="18" t="s">
        <v>5557</v>
      </c>
      <c r="H1602" s="18" t="s">
        <v>43</v>
      </c>
      <c r="I1602" s="19">
        <v>0</v>
      </c>
      <c r="J1602" s="19">
        <v>0</v>
      </c>
      <c r="K1602" s="19">
        <v>0</v>
      </c>
    </row>
    <row r="1603" spans="1:11" x14ac:dyDescent="0.25">
      <c r="A1603" s="22" t="s">
        <v>2163</v>
      </c>
      <c r="B1603" s="22" t="s">
        <v>2164</v>
      </c>
      <c r="C1603" s="22" t="s">
        <v>2185</v>
      </c>
      <c r="D1603" s="22" t="s">
        <v>128</v>
      </c>
      <c r="E1603" s="16" t="str">
        <f t="shared" si="25"/>
        <v>21023</v>
      </c>
      <c r="F1603" s="17">
        <v>2020</v>
      </c>
      <c r="G1603" s="18" t="s">
        <v>5557</v>
      </c>
      <c r="H1603" s="18" t="s">
        <v>43</v>
      </c>
      <c r="I1603" s="19">
        <v>0</v>
      </c>
      <c r="J1603" s="19">
        <v>0</v>
      </c>
      <c r="K1603" s="19">
        <v>0</v>
      </c>
    </row>
    <row r="1604" spans="1:11" x14ac:dyDescent="0.25">
      <c r="A1604" s="22" t="s">
        <v>2163</v>
      </c>
      <c r="B1604" s="22" t="s">
        <v>2164</v>
      </c>
      <c r="C1604" s="22" t="s">
        <v>2186</v>
      </c>
      <c r="D1604" s="22" t="s">
        <v>130</v>
      </c>
      <c r="E1604" s="16" t="str">
        <f t="shared" si="25"/>
        <v>21024</v>
      </c>
      <c r="F1604" s="17">
        <v>2020</v>
      </c>
      <c r="G1604" s="18" t="s">
        <v>5557</v>
      </c>
      <c r="H1604" s="18" t="s">
        <v>43</v>
      </c>
      <c r="I1604" s="19">
        <v>0</v>
      </c>
      <c r="J1604" s="19">
        <v>0</v>
      </c>
      <c r="K1604" s="19">
        <v>0</v>
      </c>
    </row>
    <row r="1605" spans="1:11" x14ac:dyDescent="0.25">
      <c r="A1605" s="22" t="s">
        <v>2163</v>
      </c>
      <c r="B1605" s="22" t="s">
        <v>2164</v>
      </c>
      <c r="C1605" s="22" t="s">
        <v>2187</v>
      </c>
      <c r="D1605" s="22" t="s">
        <v>132</v>
      </c>
      <c r="E1605" s="16" t="str">
        <f t="shared" si="25"/>
        <v>21025</v>
      </c>
      <c r="F1605" s="17">
        <v>2020</v>
      </c>
      <c r="G1605" s="18" t="s">
        <v>5557</v>
      </c>
      <c r="H1605" s="18" t="s">
        <v>43</v>
      </c>
      <c r="I1605" s="19">
        <v>255398.1</v>
      </c>
      <c r="J1605" s="19">
        <v>0</v>
      </c>
      <c r="K1605" s="19">
        <v>0</v>
      </c>
    </row>
    <row r="1606" spans="1:11" x14ac:dyDescent="0.25">
      <c r="A1606" s="22" t="s">
        <v>2163</v>
      </c>
      <c r="B1606" s="22" t="s">
        <v>2164</v>
      </c>
      <c r="C1606" s="22" t="s">
        <v>2188</v>
      </c>
      <c r="D1606" s="22" t="s">
        <v>134</v>
      </c>
      <c r="E1606" s="16" t="str">
        <f t="shared" si="25"/>
        <v>21026</v>
      </c>
      <c r="F1606" s="17">
        <v>2020</v>
      </c>
      <c r="G1606" s="18" t="s">
        <v>5557</v>
      </c>
      <c r="H1606" s="18" t="s">
        <v>43</v>
      </c>
      <c r="I1606" s="19">
        <v>0</v>
      </c>
      <c r="J1606" s="19">
        <v>0</v>
      </c>
      <c r="K1606" s="19">
        <v>0</v>
      </c>
    </row>
    <row r="1607" spans="1:11" x14ac:dyDescent="0.25">
      <c r="A1607" s="22" t="s">
        <v>2163</v>
      </c>
      <c r="B1607" s="22" t="s">
        <v>2164</v>
      </c>
      <c r="C1607" s="22" t="s">
        <v>2189</v>
      </c>
      <c r="D1607" s="22" t="s">
        <v>136</v>
      </c>
      <c r="E1607" s="16" t="str">
        <f t="shared" si="25"/>
        <v>21027</v>
      </c>
      <c r="F1607" s="17">
        <v>2020</v>
      </c>
      <c r="G1607" s="18" t="s">
        <v>5557</v>
      </c>
      <c r="H1607" s="18" t="s">
        <v>43</v>
      </c>
      <c r="I1607" s="19">
        <v>0</v>
      </c>
      <c r="J1607" s="19">
        <v>0</v>
      </c>
      <c r="K1607" s="19">
        <v>0</v>
      </c>
    </row>
    <row r="1608" spans="1:11" x14ac:dyDescent="0.25">
      <c r="A1608" s="22" t="s">
        <v>2163</v>
      </c>
      <c r="B1608" s="22" t="s">
        <v>2164</v>
      </c>
      <c r="C1608" s="22" t="s">
        <v>2190</v>
      </c>
      <c r="D1608" s="22" t="s">
        <v>138</v>
      </c>
      <c r="E1608" s="16" t="str">
        <f t="shared" si="25"/>
        <v>21028</v>
      </c>
      <c r="F1608" s="17">
        <v>2020</v>
      </c>
      <c r="G1608" s="18" t="s">
        <v>5557</v>
      </c>
      <c r="H1608" s="18" t="s">
        <v>43</v>
      </c>
      <c r="I1608" s="19">
        <v>161933.48000000001</v>
      </c>
      <c r="J1608" s="19">
        <v>0</v>
      </c>
      <c r="K1608" s="19">
        <v>0</v>
      </c>
    </row>
    <row r="1609" spans="1:11" x14ac:dyDescent="0.25">
      <c r="A1609" s="22" t="s">
        <v>2163</v>
      </c>
      <c r="B1609" s="22" t="s">
        <v>2164</v>
      </c>
      <c r="C1609" s="22" t="s">
        <v>2191</v>
      </c>
      <c r="D1609" s="22" t="s">
        <v>140</v>
      </c>
      <c r="E1609" s="16" t="str">
        <f t="shared" si="25"/>
        <v>21029</v>
      </c>
      <c r="F1609" s="17">
        <v>2020</v>
      </c>
      <c r="G1609" s="18" t="s">
        <v>5557</v>
      </c>
      <c r="H1609" s="18" t="s">
        <v>43</v>
      </c>
      <c r="I1609" s="19">
        <v>0</v>
      </c>
      <c r="J1609" s="19">
        <v>0</v>
      </c>
      <c r="K1609" s="19">
        <v>0</v>
      </c>
    </row>
    <row r="1610" spans="1:11" x14ac:dyDescent="0.25">
      <c r="A1610" s="22" t="s">
        <v>2163</v>
      </c>
      <c r="B1610" s="22" t="s">
        <v>2164</v>
      </c>
      <c r="C1610" s="22" t="s">
        <v>2192</v>
      </c>
      <c r="D1610" s="22" t="s">
        <v>142</v>
      </c>
      <c r="E1610" s="16" t="str">
        <f t="shared" si="25"/>
        <v>21030</v>
      </c>
      <c r="F1610" s="17">
        <v>2020</v>
      </c>
      <c r="G1610" s="18" t="s">
        <v>5557</v>
      </c>
      <c r="H1610" s="18" t="s">
        <v>43</v>
      </c>
      <c r="I1610" s="19">
        <v>0</v>
      </c>
      <c r="J1610" s="19">
        <v>0</v>
      </c>
      <c r="K1610" s="19">
        <v>0</v>
      </c>
    </row>
    <row r="1611" spans="1:11" x14ac:dyDescent="0.25">
      <c r="A1611" s="22" t="s">
        <v>2163</v>
      </c>
      <c r="B1611" s="22" t="s">
        <v>2164</v>
      </c>
      <c r="C1611" s="22" t="s">
        <v>2193</v>
      </c>
      <c r="D1611" s="22" t="s">
        <v>144</v>
      </c>
      <c r="E1611" s="16" t="str">
        <f t="shared" si="25"/>
        <v>21031</v>
      </c>
      <c r="F1611" s="17">
        <v>2020</v>
      </c>
      <c r="G1611" s="18" t="s">
        <v>5557</v>
      </c>
      <c r="H1611" s="18" t="s">
        <v>43</v>
      </c>
      <c r="I1611" s="19">
        <v>0</v>
      </c>
      <c r="J1611" s="19">
        <v>0</v>
      </c>
      <c r="K1611" s="19">
        <v>0</v>
      </c>
    </row>
    <row r="1612" spans="1:11" x14ac:dyDescent="0.25">
      <c r="A1612" s="22" t="s">
        <v>2163</v>
      </c>
      <c r="B1612" s="22" t="s">
        <v>2164</v>
      </c>
      <c r="C1612" s="22" t="s">
        <v>2194</v>
      </c>
      <c r="D1612" s="22" t="s">
        <v>146</v>
      </c>
      <c r="E1612" s="16" t="str">
        <f t="shared" si="25"/>
        <v>21032</v>
      </c>
      <c r="F1612" s="17">
        <v>2020</v>
      </c>
      <c r="G1612" s="18" t="s">
        <v>5557</v>
      </c>
      <c r="H1612" s="18" t="s">
        <v>43</v>
      </c>
      <c r="I1612" s="19">
        <v>0</v>
      </c>
      <c r="J1612" s="19">
        <v>0</v>
      </c>
      <c r="K1612" s="19">
        <v>0</v>
      </c>
    </row>
    <row r="1613" spans="1:11" x14ac:dyDescent="0.25">
      <c r="A1613" s="22" t="s">
        <v>2163</v>
      </c>
      <c r="B1613" s="22" t="s">
        <v>2164</v>
      </c>
      <c r="C1613" s="22" t="s">
        <v>2195</v>
      </c>
      <c r="D1613" s="22" t="s">
        <v>148</v>
      </c>
      <c r="E1613" s="16" t="str">
        <f t="shared" si="25"/>
        <v>21033</v>
      </c>
      <c r="F1613" s="17">
        <v>2020</v>
      </c>
      <c r="G1613" s="18" t="s">
        <v>5557</v>
      </c>
      <c r="H1613" s="18" t="s">
        <v>43</v>
      </c>
      <c r="I1613" s="19">
        <v>0</v>
      </c>
      <c r="J1613" s="19">
        <v>0</v>
      </c>
      <c r="K1613" s="19">
        <v>0</v>
      </c>
    </row>
    <row r="1614" spans="1:11" x14ac:dyDescent="0.25">
      <c r="A1614" s="22" t="s">
        <v>2163</v>
      </c>
      <c r="B1614" s="22" t="s">
        <v>2164</v>
      </c>
      <c r="C1614" s="22" t="s">
        <v>2196</v>
      </c>
      <c r="D1614" s="22" t="s">
        <v>150</v>
      </c>
      <c r="E1614" s="16" t="str">
        <f t="shared" si="25"/>
        <v>21034</v>
      </c>
      <c r="F1614" s="17">
        <v>2020</v>
      </c>
      <c r="G1614" s="18" t="s">
        <v>5557</v>
      </c>
      <c r="H1614" s="18" t="s">
        <v>43</v>
      </c>
      <c r="I1614" s="19">
        <v>0</v>
      </c>
      <c r="J1614" s="19">
        <v>0</v>
      </c>
      <c r="K1614" s="19">
        <v>0</v>
      </c>
    </row>
    <row r="1615" spans="1:11" x14ac:dyDescent="0.25">
      <c r="A1615" s="22" t="s">
        <v>2163</v>
      </c>
      <c r="B1615" s="22" t="s">
        <v>2164</v>
      </c>
      <c r="C1615" s="22" t="s">
        <v>2197</v>
      </c>
      <c r="D1615" s="22" t="s">
        <v>152</v>
      </c>
      <c r="E1615" s="16" t="str">
        <f t="shared" si="25"/>
        <v>21035</v>
      </c>
      <c r="F1615" s="17">
        <v>2020</v>
      </c>
      <c r="G1615" s="18" t="s">
        <v>5557</v>
      </c>
      <c r="H1615" s="18" t="s">
        <v>43</v>
      </c>
      <c r="I1615" s="19">
        <v>0</v>
      </c>
      <c r="J1615" s="19">
        <v>0</v>
      </c>
      <c r="K1615" s="19">
        <v>0</v>
      </c>
    </row>
    <row r="1616" spans="1:11" x14ac:dyDescent="0.25">
      <c r="A1616" s="22" t="s">
        <v>2163</v>
      </c>
      <c r="B1616" s="22" t="s">
        <v>2164</v>
      </c>
      <c r="C1616" s="22" t="s">
        <v>2198</v>
      </c>
      <c r="D1616" s="22" t="s">
        <v>154</v>
      </c>
      <c r="E1616" s="16" t="str">
        <f t="shared" si="25"/>
        <v>21036</v>
      </c>
      <c r="F1616" s="17">
        <v>2020</v>
      </c>
      <c r="G1616" s="18" t="s">
        <v>5557</v>
      </c>
      <c r="H1616" s="18" t="s">
        <v>43</v>
      </c>
      <c r="I1616" s="19">
        <v>326582.40000000002</v>
      </c>
      <c r="J1616" s="19">
        <v>0</v>
      </c>
      <c r="K1616" s="19">
        <v>240000</v>
      </c>
    </row>
    <row r="1617" spans="1:14" x14ac:dyDescent="0.25">
      <c r="A1617" s="22" t="s">
        <v>2163</v>
      </c>
      <c r="B1617" s="22" t="s">
        <v>2164</v>
      </c>
      <c r="C1617" s="22" t="s">
        <v>848</v>
      </c>
      <c r="D1617" s="22" t="s">
        <v>156</v>
      </c>
      <c r="E1617" s="16" t="str">
        <f t="shared" si="25"/>
        <v>21037</v>
      </c>
      <c r="F1617" s="17">
        <v>2020</v>
      </c>
      <c r="G1617" s="18" t="s">
        <v>5557</v>
      </c>
      <c r="H1617" s="18" t="s">
        <v>43</v>
      </c>
      <c r="I1617" s="19">
        <v>0</v>
      </c>
      <c r="J1617" s="19">
        <v>0</v>
      </c>
      <c r="K1617" s="19">
        <v>0</v>
      </c>
    </row>
    <row r="1618" spans="1:14" x14ac:dyDescent="0.25">
      <c r="A1618" s="22" t="s">
        <v>2163</v>
      </c>
      <c r="B1618" s="22" t="s">
        <v>2164</v>
      </c>
      <c r="C1618" s="22" t="s">
        <v>2199</v>
      </c>
      <c r="D1618" s="22" t="s">
        <v>158</v>
      </c>
      <c r="E1618" s="16" t="str">
        <f t="shared" si="25"/>
        <v>21038</v>
      </c>
      <c r="F1618" s="17">
        <v>2020</v>
      </c>
      <c r="G1618" s="18" t="s">
        <v>5557</v>
      </c>
      <c r="H1618" s="18" t="s">
        <v>43</v>
      </c>
      <c r="I1618" s="19">
        <v>0</v>
      </c>
      <c r="J1618" s="19">
        <v>0</v>
      </c>
      <c r="K1618" s="19">
        <v>0</v>
      </c>
    </row>
    <row r="1619" spans="1:14" x14ac:dyDescent="0.25">
      <c r="A1619" s="22" t="s">
        <v>2163</v>
      </c>
      <c r="B1619" s="22" t="s">
        <v>2164</v>
      </c>
      <c r="C1619" s="22" t="s">
        <v>2200</v>
      </c>
      <c r="D1619" s="22" t="s">
        <v>211</v>
      </c>
      <c r="E1619" s="16" t="str">
        <f t="shared" si="25"/>
        <v>21039</v>
      </c>
      <c r="F1619" s="17">
        <v>2020</v>
      </c>
      <c r="G1619" s="18" t="s">
        <v>5557</v>
      </c>
      <c r="H1619" s="18" t="s">
        <v>43</v>
      </c>
      <c r="I1619" s="19">
        <v>240601.68</v>
      </c>
      <c r="J1619" s="19">
        <v>0</v>
      </c>
      <c r="K1619" s="19">
        <v>0</v>
      </c>
    </row>
    <row r="1620" spans="1:14" x14ac:dyDescent="0.25">
      <c r="A1620" s="22" t="s">
        <v>2163</v>
      </c>
      <c r="B1620" s="22" t="s">
        <v>2164</v>
      </c>
      <c r="C1620" s="22" t="s">
        <v>2201</v>
      </c>
      <c r="D1620" s="22" t="s">
        <v>213</v>
      </c>
      <c r="E1620" s="16" t="str">
        <f t="shared" si="25"/>
        <v>21040</v>
      </c>
      <c r="F1620" s="17">
        <v>2020</v>
      </c>
      <c r="G1620" s="18" t="s">
        <v>5557</v>
      </c>
      <c r="H1620" s="18" t="s">
        <v>43</v>
      </c>
      <c r="I1620" s="19">
        <v>0</v>
      </c>
      <c r="J1620" s="19">
        <v>0</v>
      </c>
      <c r="K1620" s="19">
        <v>0</v>
      </c>
    </row>
    <row r="1621" spans="1:14" x14ac:dyDescent="0.25">
      <c r="A1621" s="22" t="s">
        <v>2163</v>
      </c>
      <c r="B1621" s="22" t="s">
        <v>2164</v>
      </c>
      <c r="C1621" s="22" t="s">
        <v>2202</v>
      </c>
      <c r="D1621" s="22" t="s">
        <v>215</v>
      </c>
      <c r="E1621" s="16" t="str">
        <f t="shared" si="25"/>
        <v>21041</v>
      </c>
      <c r="F1621" s="17">
        <v>2020</v>
      </c>
      <c r="G1621" s="18" t="s">
        <v>5557</v>
      </c>
      <c r="H1621" s="18" t="s">
        <v>43</v>
      </c>
      <c r="I1621" s="19">
        <v>0</v>
      </c>
      <c r="J1621" s="19">
        <v>0</v>
      </c>
      <c r="K1621" s="19">
        <v>0</v>
      </c>
    </row>
    <row r="1622" spans="1:14" x14ac:dyDescent="0.25">
      <c r="A1622" s="22" t="s">
        <v>2163</v>
      </c>
      <c r="B1622" s="22" t="s">
        <v>2164</v>
      </c>
      <c r="C1622" s="22" t="s">
        <v>2203</v>
      </c>
      <c r="D1622" s="22" t="s">
        <v>217</v>
      </c>
      <c r="E1622" s="16" t="str">
        <f t="shared" si="25"/>
        <v>21042</v>
      </c>
      <c r="F1622" s="17">
        <v>2020</v>
      </c>
      <c r="G1622" s="18" t="s">
        <v>5557</v>
      </c>
      <c r="H1622" s="18" t="s">
        <v>43</v>
      </c>
      <c r="I1622" s="19">
        <v>128949.82</v>
      </c>
      <c r="J1622" s="19">
        <v>0</v>
      </c>
      <c r="K1622" s="19">
        <v>0</v>
      </c>
    </row>
    <row r="1623" spans="1:14" x14ac:dyDescent="0.25">
      <c r="A1623" s="22" t="s">
        <v>2163</v>
      </c>
      <c r="B1623" s="22" t="s">
        <v>2164</v>
      </c>
      <c r="C1623" s="22" t="s">
        <v>2204</v>
      </c>
      <c r="D1623" s="22" t="s">
        <v>219</v>
      </c>
      <c r="E1623" s="16" t="str">
        <f t="shared" si="25"/>
        <v>21043</v>
      </c>
      <c r="F1623" s="17">
        <v>2020</v>
      </c>
      <c r="G1623" s="18" t="s">
        <v>5557</v>
      </c>
      <c r="H1623" s="18" t="s">
        <v>43</v>
      </c>
      <c r="I1623" s="19">
        <v>510857.14</v>
      </c>
      <c r="J1623" s="19">
        <v>60000</v>
      </c>
      <c r="K1623" s="19">
        <v>224000</v>
      </c>
    </row>
    <row r="1624" spans="1:14" x14ac:dyDescent="0.25">
      <c r="A1624" s="22" t="s">
        <v>2163</v>
      </c>
      <c r="B1624" s="22" t="s">
        <v>2164</v>
      </c>
      <c r="C1624" s="22" t="s">
        <v>2205</v>
      </c>
      <c r="D1624" s="22" t="s">
        <v>221</v>
      </c>
      <c r="E1624" s="16" t="str">
        <f t="shared" si="25"/>
        <v>21044</v>
      </c>
      <c r="F1624" s="17">
        <v>2020</v>
      </c>
      <c r="G1624" s="18" t="s">
        <v>5557</v>
      </c>
      <c r="H1624" s="18" t="s">
        <v>43</v>
      </c>
      <c r="I1624" s="19">
        <v>0</v>
      </c>
      <c r="J1624" s="19">
        <v>0</v>
      </c>
      <c r="K1624" s="19">
        <v>0</v>
      </c>
    </row>
    <row r="1625" spans="1:14" x14ac:dyDescent="0.25">
      <c r="A1625" s="22" t="s">
        <v>2163</v>
      </c>
      <c r="B1625" s="22" t="s">
        <v>2164</v>
      </c>
      <c r="C1625" s="22" t="s">
        <v>2206</v>
      </c>
      <c r="D1625" s="22" t="s">
        <v>223</v>
      </c>
      <c r="E1625" s="16" t="str">
        <f t="shared" si="25"/>
        <v>21045</v>
      </c>
      <c r="F1625" s="17">
        <v>2020</v>
      </c>
      <c r="G1625" s="18" t="s">
        <v>5557</v>
      </c>
      <c r="H1625" s="18" t="s">
        <v>43</v>
      </c>
      <c r="I1625" s="19">
        <v>0</v>
      </c>
      <c r="J1625" s="19">
        <v>0</v>
      </c>
      <c r="K1625" s="19">
        <v>0</v>
      </c>
    </row>
    <row r="1626" spans="1:14" x14ac:dyDescent="0.25">
      <c r="A1626" s="22" t="s">
        <v>2163</v>
      </c>
      <c r="B1626" s="22" t="s">
        <v>2164</v>
      </c>
      <c r="C1626" s="22" t="s">
        <v>2207</v>
      </c>
      <c r="D1626" s="22" t="s">
        <v>225</v>
      </c>
      <c r="E1626" s="16" t="str">
        <f t="shared" si="25"/>
        <v>21046</v>
      </c>
      <c r="F1626" s="17">
        <v>2020</v>
      </c>
      <c r="G1626" s="18" t="s">
        <v>5557</v>
      </c>
      <c r="H1626" s="18" t="s">
        <v>43</v>
      </c>
      <c r="I1626" s="19">
        <v>0</v>
      </c>
      <c r="J1626" s="19">
        <v>0</v>
      </c>
      <c r="K1626" s="19">
        <v>0</v>
      </c>
    </row>
    <row r="1627" spans="1:14" x14ac:dyDescent="0.25">
      <c r="A1627" s="22" t="s">
        <v>2163</v>
      </c>
      <c r="B1627" s="22" t="s">
        <v>2164</v>
      </c>
      <c r="C1627" s="22" t="s">
        <v>853</v>
      </c>
      <c r="D1627" s="22" t="s">
        <v>227</v>
      </c>
      <c r="E1627" s="16" t="str">
        <f t="shared" si="25"/>
        <v>21047</v>
      </c>
      <c r="F1627" s="17">
        <v>2020</v>
      </c>
      <c r="G1627" s="18" t="s">
        <v>5557</v>
      </c>
      <c r="H1627" s="18" t="s">
        <v>43</v>
      </c>
      <c r="I1627" s="19">
        <v>0</v>
      </c>
      <c r="J1627" s="19">
        <v>0</v>
      </c>
      <c r="K1627" s="19">
        <v>3355</v>
      </c>
      <c r="N1627" s="41"/>
    </row>
    <row r="1628" spans="1:14" x14ac:dyDescent="0.25">
      <c r="A1628" s="22" t="s">
        <v>2163</v>
      </c>
      <c r="B1628" s="22" t="s">
        <v>2164</v>
      </c>
      <c r="C1628" s="22" t="s">
        <v>2208</v>
      </c>
      <c r="D1628" s="22" t="s">
        <v>228</v>
      </c>
      <c r="E1628" s="16" t="str">
        <f t="shared" si="25"/>
        <v>21048</v>
      </c>
      <c r="F1628" s="17">
        <v>2020</v>
      </c>
      <c r="G1628" s="18" t="s">
        <v>5557</v>
      </c>
      <c r="H1628" s="18" t="s">
        <v>43</v>
      </c>
      <c r="I1628" s="19">
        <v>0</v>
      </c>
      <c r="J1628" s="19">
        <v>0</v>
      </c>
      <c r="K1628" s="19">
        <v>0</v>
      </c>
    </row>
    <row r="1629" spans="1:14" x14ac:dyDescent="0.25">
      <c r="A1629" s="22" t="s">
        <v>2163</v>
      </c>
      <c r="B1629" s="22" t="s">
        <v>2164</v>
      </c>
      <c r="C1629" s="22" t="s">
        <v>2209</v>
      </c>
      <c r="D1629" s="22" t="s">
        <v>230</v>
      </c>
      <c r="E1629" s="16" t="str">
        <f t="shared" si="25"/>
        <v>21049</v>
      </c>
      <c r="F1629" s="17">
        <v>2020</v>
      </c>
      <c r="G1629" s="18" t="s">
        <v>5557</v>
      </c>
      <c r="H1629" s="18" t="s">
        <v>43</v>
      </c>
      <c r="I1629" s="19">
        <v>349052.71</v>
      </c>
      <c r="J1629" s="19">
        <v>0</v>
      </c>
      <c r="K1629" s="19">
        <v>0</v>
      </c>
    </row>
    <row r="1630" spans="1:14" x14ac:dyDescent="0.25">
      <c r="A1630" s="22" t="s">
        <v>2163</v>
      </c>
      <c r="B1630" s="22" t="s">
        <v>2164</v>
      </c>
      <c r="C1630" s="22" t="s">
        <v>2210</v>
      </c>
      <c r="D1630" s="22" t="s">
        <v>232</v>
      </c>
      <c r="E1630" s="16" t="str">
        <f t="shared" si="25"/>
        <v>21050</v>
      </c>
      <c r="F1630" s="17">
        <v>2020</v>
      </c>
      <c r="G1630" s="18" t="s">
        <v>5557</v>
      </c>
      <c r="H1630" s="18" t="s">
        <v>43</v>
      </c>
      <c r="I1630" s="19">
        <v>37752.800000000003</v>
      </c>
      <c r="J1630" s="19">
        <v>0</v>
      </c>
      <c r="K1630" s="19">
        <v>16000</v>
      </c>
    </row>
    <row r="1631" spans="1:14" x14ac:dyDescent="0.25">
      <c r="A1631" s="22" t="s">
        <v>2163</v>
      </c>
      <c r="B1631" s="22" t="s">
        <v>2164</v>
      </c>
      <c r="C1631" s="22" t="s">
        <v>2211</v>
      </c>
      <c r="D1631" s="22" t="s">
        <v>234</v>
      </c>
      <c r="E1631" s="16" t="str">
        <f t="shared" si="25"/>
        <v>21051</v>
      </c>
      <c r="F1631" s="17">
        <v>2020</v>
      </c>
      <c r="G1631" s="18" t="s">
        <v>5557</v>
      </c>
      <c r="H1631" s="18" t="s">
        <v>43</v>
      </c>
      <c r="I1631" s="19">
        <v>0</v>
      </c>
      <c r="J1631" s="19">
        <v>0</v>
      </c>
      <c r="K1631" s="19">
        <v>0</v>
      </c>
    </row>
    <row r="1632" spans="1:14" x14ac:dyDescent="0.25">
      <c r="A1632" s="22" t="s">
        <v>2163</v>
      </c>
      <c r="B1632" s="22" t="s">
        <v>2164</v>
      </c>
      <c r="C1632" s="22" t="s">
        <v>2212</v>
      </c>
      <c r="D1632" s="22" t="s">
        <v>236</v>
      </c>
      <c r="E1632" s="16" t="str">
        <f t="shared" si="25"/>
        <v>21052</v>
      </c>
      <c r="F1632" s="17">
        <v>2020</v>
      </c>
      <c r="G1632" s="18" t="s">
        <v>5557</v>
      </c>
      <c r="H1632" s="18" t="s">
        <v>43</v>
      </c>
      <c r="I1632" s="19">
        <v>0</v>
      </c>
      <c r="J1632" s="19">
        <v>0</v>
      </c>
      <c r="K1632" s="19">
        <v>48000</v>
      </c>
    </row>
    <row r="1633" spans="1:11" x14ac:dyDescent="0.25">
      <c r="A1633" s="22" t="s">
        <v>2163</v>
      </c>
      <c r="B1633" s="22" t="s">
        <v>2164</v>
      </c>
      <c r="C1633" s="22" t="s">
        <v>2213</v>
      </c>
      <c r="D1633" s="22" t="s">
        <v>238</v>
      </c>
      <c r="E1633" s="16" t="str">
        <f t="shared" si="25"/>
        <v>21053</v>
      </c>
      <c r="F1633" s="17">
        <v>2020</v>
      </c>
      <c r="G1633" s="18" t="s">
        <v>5557</v>
      </c>
      <c r="H1633" s="18" t="s">
        <v>43</v>
      </c>
      <c r="I1633" s="19">
        <v>0</v>
      </c>
      <c r="J1633" s="19">
        <v>0</v>
      </c>
      <c r="K1633" s="19">
        <v>0</v>
      </c>
    </row>
    <row r="1634" spans="1:11" x14ac:dyDescent="0.25">
      <c r="A1634" s="22" t="s">
        <v>2163</v>
      </c>
      <c r="B1634" s="22" t="s">
        <v>2164</v>
      </c>
      <c r="C1634" s="22" t="s">
        <v>2214</v>
      </c>
      <c r="D1634" s="22" t="s">
        <v>240</v>
      </c>
      <c r="E1634" s="16" t="str">
        <f t="shared" si="25"/>
        <v>21054</v>
      </c>
      <c r="F1634" s="17">
        <v>2020</v>
      </c>
      <c r="G1634" s="18" t="s">
        <v>5557</v>
      </c>
      <c r="H1634" s="18" t="s">
        <v>43</v>
      </c>
      <c r="I1634" s="19">
        <v>369123.81</v>
      </c>
      <c r="J1634" s="19">
        <v>0</v>
      </c>
      <c r="K1634" s="19">
        <v>0</v>
      </c>
    </row>
    <row r="1635" spans="1:11" x14ac:dyDescent="0.25">
      <c r="A1635" s="22" t="s">
        <v>2163</v>
      </c>
      <c r="B1635" s="22" t="s">
        <v>2164</v>
      </c>
      <c r="C1635" s="22" t="s">
        <v>2215</v>
      </c>
      <c r="D1635" s="22" t="s">
        <v>242</v>
      </c>
      <c r="E1635" s="16" t="str">
        <f t="shared" si="25"/>
        <v>21055</v>
      </c>
      <c r="F1635" s="17">
        <v>2020</v>
      </c>
      <c r="G1635" s="18" t="s">
        <v>5557</v>
      </c>
      <c r="H1635" s="18" t="s">
        <v>43</v>
      </c>
      <c r="I1635" s="19">
        <v>0</v>
      </c>
      <c r="J1635" s="19">
        <v>0</v>
      </c>
      <c r="K1635" s="19">
        <v>0</v>
      </c>
    </row>
    <row r="1636" spans="1:11" x14ac:dyDescent="0.25">
      <c r="A1636" s="22" t="s">
        <v>2163</v>
      </c>
      <c r="B1636" s="22" t="s">
        <v>2164</v>
      </c>
      <c r="C1636" s="22" t="s">
        <v>2216</v>
      </c>
      <c r="D1636" s="22" t="s">
        <v>244</v>
      </c>
      <c r="E1636" s="16" t="str">
        <f t="shared" si="25"/>
        <v>21056</v>
      </c>
      <c r="F1636" s="17">
        <v>2020</v>
      </c>
      <c r="G1636" s="18" t="s">
        <v>5557</v>
      </c>
      <c r="H1636" s="18" t="s">
        <v>43</v>
      </c>
      <c r="I1636" s="19">
        <v>0</v>
      </c>
      <c r="J1636" s="19">
        <v>0</v>
      </c>
      <c r="K1636" s="19">
        <v>0</v>
      </c>
    </row>
    <row r="1637" spans="1:11" x14ac:dyDescent="0.25">
      <c r="A1637" s="22" t="s">
        <v>2163</v>
      </c>
      <c r="B1637" s="22" t="s">
        <v>2164</v>
      </c>
      <c r="C1637" s="22" t="s">
        <v>2217</v>
      </c>
      <c r="D1637" s="22" t="s">
        <v>246</v>
      </c>
      <c r="E1637" s="16" t="str">
        <f t="shared" si="25"/>
        <v>21057</v>
      </c>
      <c r="F1637" s="17">
        <v>2020</v>
      </c>
      <c r="G1637" s="18" t="s">
        <v>5557</v>
      </c>
      <c r="H1637" s="18" t="s">
        <v>43</v>
      </c>
      <c r="I1637" s="19">
        <v>0</v>
      </c>
      <c r="J1637" s="19">
        <v>0</v>
      </c>
      <c r="K1637" s="19">
        <v>0</v>
      </c>
    </row>
    <row r="1638" spans="1:11" x14ac:dyDescent="0.25">
      <c r="A1638" s="22" t="s">
        <v>2163</v>
      </c>
      <c r="B1638" s="22" t="s">
        <v>2164</v>
      </c>
      <c r="C1638" s="22" t="s">
        <v>2218</v>
      </c>
      <c r="D1638" s="22" t="s">
        <v>248</v>
      </c>
      <c r="E1638" s="16" t="str">
        <f t="shared" si="25"/>
        <v>21058</v>
      </c>
      <c r="F1638" s="17">
        <v>2020</v>
      </c>
      <c r="G1638" s="18" t="s">
        <v>5557</v>
      </c>
      <c r="H1638" s="18" t="s">
        <v>43</v>
      </c>
      <c r="I1638" s="19">
        <v>424169.93</v>
      </c>
      <c r="J1638" s="19">
        <v>0</v>
      </c>
      <c r="K1638" s="19">
        <v>0</v>
      </c>
    </row>
    <row r="1639" spans="1:11" x14ac:dyDescent="0.25">
      <c r="A1639" s="22" t="s">
        <v>2163</v>
      </c>
      <c r="B1639" s="22" t="s">
        <v>2164</v>
      </c>
      <c r="C1639" s="22" t="s">
        <v>2219</v>
      </c>
      <c r="D1639" s="22" t="s">
        <v>250</v>
      </c>
      <c r="E1639" s="16" t="str">
        <f t="shared" si="25"/>
        <v>21059</v>
      </c>
      <c r="F1639" s="17">
        <v>2020</v>
      </c>
      <c r="G1639" s="18" t="s">
        <v>5557</v>
      </c>
      <c r="H1639" s="18" t="s">
        <v>43</v>
      </c>
      <c r="I1639" s="19">
        <v>0</v>
      </c>
      <c r="J1639" s="19">
        <v>0</v>
      </c>
      <c r="K1639" s="19">
        <v>0</v>
      </c>
    </row>
    <row r="1640" spans="1:11" x14ac:dyDescent="0.25">
      <c r="A1640" s="22" t="s">
        <v>2163</v>
      </c>
      <c r="B1640" s="22" t="s">
        <v>2164</v>
      </c>
      <c r="C1640" s="22" t="s">
        <v>2220</v>
      </c>
      <c r="D1640" s="22" t="s">
        <v>252</v>
      </c>
      <c r="E1640" s="16" t="str">
        <f t="shared" si="25"/>
        <v>21060</v>
      </c>
      <c r="F1640" s="17">
        <v>2020</v>
      </c>
      <c r="G1640" s="18" t="s">
        <v>5557</v>
      </c>
      <c r="H1640" s="18" t="s">
        <v>43</v>
      </c>
      <c r="I1640" s="19">
        <v>0</v>
      </c>
      <c r="J1640" s="19">
        <v>0</v>
      </c>
      <c r="K1640" s="19">
        <v>0</v>
      </c>
    </row>
    <row r="1641" spans="1:11" x14ac:dyDescent="0.25">
      <c r="A1641" s="22" t="s">
        <v>2163</v>
      </c>
      <c r="B1641" s="22" t="s">
        <v>2164</v>
      </c>
      <c r="C1641" s="22" t="s">
        <v>639</v>
      </c>
      <c r="D1641" s="22" t="s">
        <v>254</v>
      </c>
      <c r="E1641" s="16" t="str">
        <f t="shared" si="25"/>
        <v>21061</v>
      </c>
      <c r="F1641" s="17">
        <v>2020</v>
      </c>
      <c r="G1641" s="18" t="s">
        <v>5557</v>
      </c>
      <c r="H1641" s="18" t="s">
        <v>43</v>
      </c>
      <c r="I1641" s="19">
        <v>0</v>
      </c>
      <c r="J1641" s="19">
        <v>41000</v>
      </c>
      <c r="K1641" s="19">
        <v>0</v>
      </c>
    </row>
    <row r="1642" spans="1:11" x14ac:dyDescent="0.25">
      <c r="A1642" s="22" t="s">
        <v>2163</v>
      </c>
      <c r="B1642" s="22" t="s">
        <v>2164</v>
      </c>
      <c r="C1642" s="22" t="s">
        <v>2221</v>
      </c>
      <c r="D1642" s="22" t="s">
        <v>256</v>
      </c>
      <c r="E1642" s="16" t="str">
        <f t="shared" si="25"/>
        <v>21062</v>
      </c>
      <c r="F1642" s="17">
        <v>2020</v>
      </c>
      <c r="G1642" s="18" t="s">
        <v>5557</v>
      </c>
      <c r="H1642" s="18" t="s">
        <v>43</v>
      </c>
      <c r="I1642" s="19">
        <v>0</v>
      </c>
      <c r="J1642" s="19">
        <v>0</v>
      </c>
      <c r="K1642" s="19">
        <v>0</v>
      </c>
    </row>
    <row r="1643" spans="1:11" x14ac:dyDescent="0.25">
      <c r="A1643" s="22" t="s">
        <v>2163</v>
      </c>
      <c r="B1643" s="22" t="s">
        <v>2164</v>
      </c>
      <c r="C1643" s="22" t="s">
        <v>2222</v>
      </c>
      <c r="D1643" s="22" t="s">
        <v>258</v>
      </c>
      <c r="E1643" s="16" t="str">
        <f t="shared" si="25"/>
        <v>21063</v>
      </c>
      <c r="F1643" s="17">
        <v>2020</v>
      </c>
      <c r="G1643" s="18" t="s">
        <v>5557</v>
      </c>
      <c r="H1643" s="18" t="s">
        <v>43</v>
      </c>
      <c r="I1643" s="19">
        <v>0</v>
      </c>
      <c r="J1643" s="19">
        <v>0</v>
      </c>
      <c r="K1643" s="19">
        <v>0</v>
      </c>
    </row>
    <row r="1644" spans="1:11" x14ac:dyDescent="0.25">
      <c r="A1644" s="22" t="s">
        <v>2163</v>
      </c>
      <c r="B1644" s="22" t="s">
        <v>2164</v>
      </c>
      <c r="C1644" s="22" t="s">
        <v>2223</v>
      </c>
      <c r="D1644" s="22" t="s">
        <v>260</v>
      </c>
      <c r="E1644" s="16" t="str">
        <f t="shared" si="25"/>
        <v>21064</v>
      </c>
      <c r="F1644" s="17">
        <v>2020</v>
      </c>
      <c r="G1644" s="18" t="s">
        <v>5557</v>
      </c>
      <c r="H1644" s="18" t="s">
        <v>43</v>
      </c>
      <c r="I1644" s="19">
        <v>81907.539999999994</v>
      </c>
      <c r="J1644" s="19">
        <v>0</v>
      </c>
      <c r="K1644" s="19">
        <v>0</v>
      </c>
    </row>
    <row r="1645" spans="1:11" x14ac:dyDescent="0.25">
      <c r="A1645" s="22" t="s">
        <v>2163</v>
      </c>
      <c r="B1645" s="22" t="s">
        <v>2164</v>
      </c>
      <c r="C1645" s="22" t="s">
        <v>2224</v>
      </c>
      <c r="D1645" s="22" t="s">
        <v>262</v>
      </c>
      <c r="E1645" s="16" t="str">
        <f t="shared" si="25"/>
        <v>21065</v>
      </c>
      <c r="F1645" s="17">
        <v>2020</v>
      </c>
      <c r="G1645" s="18" t="s">
        <v>5557</v>
      </c>
      <c r="H1645" s="18" t="s">
        <v>43</v>
      </c>
      <c r="I1645" s="19">
        <v>0</v>
      </c>
      <c r="J1645" s="19">
        <v>0</v>
      </c>
      <c r="K1645" s="19">
        <v>0</v>
      </c>
    </row>
    <row r="1646" spans="1:11" x14ac:dyDescent="0.25">
      <c r="A1646" s="22" t="s">
        <v>2163</v>
      </c>
      <c r="B1646" s="22" t="s">
        <v>2164</v>
      </c>
      <c r="C1646" s="22" t="s">
        <v>406</v>
      </c>
      <c r="D1646" s="22" t="s">
        <v>264</v>
      </c>
      <c r="E1646" s="16" t="str">
        <f t="shared" si="25"/>
        <v>21066</v>
      </c>
      <c r="F1646" s="17">
        <v>2020</v>
      </c>
      <c r="G1646" s="18" t="s">
        <v>5557</v>
      </c>
      <c r="H1646" s="18" t="s">
        <v>43</v>
      </c>
      <c r="I1646" s="19">
        <v>0</v>
      </c>
      <c r="J1646" s="19">
        <v>0</v>
      </c>
      <c r="K1646" s="19">
        <v>0</v>
      </c>
    </row>
    <row r="1647" spans="1:11" x14ac:dyDescent="0.25">
      <c r="A1647" s="22" t="s">
        <v>2163</v>
      </c>
      <c r="B1647" s="22" t="s">
        <v>2164</v>
      </c>
      <c r="C1647" s="22" t="s">
        <v>464</v>
      </c>
      <c r="D1647" s="22" t="s">
        <v>266</v>
      </c>
      <c r="E1647" s="16" t="str">
        <f t="shared" si="25"/>
        <v>21067</v>
      </c>
      <c r="F1647" s="17">
        <v>2020</v>
      </c>
      <c r="G1647" s="18" t="s">
        <v>5557</v>
      </c>
      <c r="H1647" s="18" t="s">
        <v>43</v>
      </c>
      <c r="I1647" s="19">
        <v>0</v>
      </c>
      <c r="J1647" s="19">
        <v>0</v>
      </c>
      <c r="K1647" s="19">
        <v>0</v>
      </c>
    </row>
    <row r="1648" spans="1:11" x14ac:dyDescent="0.25">
      <c r="A1648" s="22" t="s">
        <v>2163</v>
      </c>
      <c r="B1648" s="22" t="s">
        <v>2164</v>
      </c>
      <c r="C1648" s="22" t="s">
        <v>2225</v>
      </c>
      <c r="D1648" s="22" t="s">
        <v>268</v>
      </c>
      <c r="E1648" s="16" t="str">
        <f t="shared" si="25"/>
        <v>21068</v>
      </c>
      <c r="F1648" s="17">
        <v>2020</v>
      </c>
      <c r="G1648" s="18" t="s">
        <v>5557</v>
      </c>
      <c r="H1648" s="18" t="s">
        <v>43</v>
      </c>
      <c r="I1648" s="19">
        <v>172723.43</v>
      </c>
      <c r="J1648" s="19">
        <v>0</v>
      </c>
      <c r="K1648" s="19">
        <v>0</v>
      </c>
    </row>
    <row r="1649" spans="1:14" x14ac:dyDescent="0.25">
      <c r="A1649" s="22" t="s">
        <v>2163</v>
      </c>
      <c r="B1649" s="22" t="s">
        <v>2164</v>
      </c>
      <c r="C1649" s="22" t="s">
        <v>2226</v>
      </c>
      <c r="D1649" s="22" t="s">
        <v>270</v>
      </c>
      <c r="E1649" s="16" t="str">
        <f t="shared" si="25"/>
        <v>21069</v>
      </c>
      <c r="F1649" s="17">
        <v>2020</v>
      </c>
      <c r="G1649" s="18" t="s">
        <v>5557</v>
      </c>
      <c r="H1649" s="18" t="s">
        <v>43</v>
      </c>
      <c r="I1649" s="19">
        <v>0</v>
      </c>
      <c r="J1649" s="19">
        <v>0</v>
      </c>
      <c r="K1649" s="19">
        <v>0</v>
      </c>
    </row>
    <row r="1650" spans="1:14" x14ac:dyDescent="0.25">
      <c r="A1650" s="22" t="s">
        <v>2163</v>
      </c>
      <c r="B1650" s="22" t="s">
        <v>2164</v>
      </c>
      <c r="C1650" s="22" t="s">
        <v>2227</v>
      </c>
      <c r="D1650" s="22" t="s">
        <v>272</v>
      </c>
      <c r="E1650" s="16" t="str">
        <f t="shared" si="25"/>
        <v>21070</v>
      </c>
      <c r="F1650" s="17">
        <v>2020</v>
      </c>
      <c r="G1650" s="18" t="s">
        <v>5557</v>
      </c>
      <c r="H1650" s="18" t="s">
        <v>43</v>
      </c>
      <c r="I1650" s="19">
        <v>208711.49</v>
      </c>
      <c r="J1650" s="19">
        <v>0</v>
      </c>
      <c r="K1650" s="19">
        <v>0</v>
      </c>
    </row>
    <row r="1651" spans="1:14" x14ac:dyDescent="0.25">
      <c r="A1651" s="22" t="s">
        <v>2163</v>
      </c>
      <c r="B1651" s="22" t="s">
        <v>2164</v>
      </c>
      <c r="C1651" s="22" t="s">
        <v>2228</v>
      </c>
      <c r="D1651" s="22" t="s">
        <v>274</v>
      </c>
      <c r="E1651" s="16" t="str">
        <f t="shared" si="25"/>
        <v>21071</v>
      </c>
      <c r="F1651" s="17">
        <v>2020</v>
      </c>
      <c r="G1651" s="18" t="s">
        <v>5557</v>
      </c>
      <c r="H1651" s="18" t="s">
        <v>43</v>
      </c>
      <c r="I1651" s="19">
        <v>170823.52</v>
      </c>
      <c r="J1651" s="19">
        <v>16000</v>
      </c>
      <c r="K1651" s="19">
        <v>19000</v>
      </c>
    </row>
    <row r="1652" spans="1:14" x14ac:dyDescent="0.25">
      <c r="A1652" s="22" t="s">
        <v>2163</v>
      </c>
      <c r="B1652" s="22" t="s">
        <v>2164</v>
      </c>
      <c r="C1652" s="22" t="s">
        <v>644</v>
      </c>
      <c r="D1652" s="22" t="s">
        <v>276</v>
      </c>
      <c r="E1652" s="16" t="str">
        <f t="shared" si="25"/>
        <v>21072</v>
      </c>
      <c r="F1652" s="17">
        <v>2020</v>
      </c>
      <c r="G1652" s="18" t="s">
        <v>5557</v>
      </c>
      <c r="H1652" s="18" t="s">
        <v>43</v>
      </c>
      <c r="I1652" s="19">
        <v>445990.34</v>
      </c>
      <c r="J1652" s="19">
        <v>46000</v>
      </c>
      <c r="K1652" s="19">
        <v>56500</v>
      </c>
    </row>
    <row r="1653" spans="1:14" x14ac:dyDescent="0.25">
      <c r="A1653" s="22" t="s">
        <v>2163</v>
      </c>
      <c r="B1653" s="22" t="s">
        <v>2164</v>
      </c>
      <c r="C1653" s="22" t="s">
        <v>2229</v>
      </c>
      <c r="D1653" s="22" t="s">
        <v>278</v>
      </c>
      <c r="E1653" s="16" t="str">
        <f t="shared" si="25"/>
        <v>21073</v>
      </c>
      <c r="F1653" s="17">
        <v>2020</v>
      </c>
      <c r="G1653" s="18" t="s">
        <v>5557</v>
      </c>
      <c r="H1653" s="18" t="s">
        <v>43</v>
      </c>
      <c r="I1653" s="19">
        <v>0</v>
      </c>
      <c r="J1653" s="19">
        <v>0</v>
      </c>
      <c r="K1653" s="19">
        <v>0</v>
      </c>
    </row>
    <row r="1654" spans="1:14" x14ac:dyDescent="0.25">
      <c r="A1654" s="22" t="s">
        <v>2163</v>
      </c>
      <c r="B1654" s="22" t="s">
        <v>2164</v>
      </c>
      <c r="C1654" s="22" t="s">
        <v>2230</v>
      </c>
      <c r="D1654" s="22" t="s">
        <v>280</v>
      </c>
      <c r="E1654" s="16" t="str">
        <f t="shared" si="25"/>
        <v>21074</v>
      </c>
      <c r="F1654" s="17">
        <v>2020</v>
      </c>
      <c r="G1654" s="18" t="s">
        <v>5557</v>
      </c>
      <c r="H1654" s="18" t="s">
        <v>43</v>
      </c>
      <c r="I1654" s="19">
        <v>0</v>
      </c>
      <c r="J1654" s="19">
        <v>0</v>
      </c>
      <c r="K1654" s="19">
        <v>0</v>
      </c>
    </row>
    <row r="1655" spans="1:14" x14ac:dyDescent="0.25">
      <c r="A1655" s="22" t="s">
        <v>2163</v>
      </c>
      <c r="B1655" s="22" t="s">
        <v>2164</v>
      </c>
      <c r="C1655" s="22" t="s">
        <v>1084</v>
      </c>
      <c r="D1655" s="22" t="s">
        <v>282</v>
      </c>
      <c r="E1655" s="16" t="str">
        <f t="shared" si="25"/>
        <v>21075</v>
      </c>
      <c r="F1655" s="17">
        <v>2020</v>
      </c>
      <c r="G1655" s="18" t="s">
        <v>5557</v>
      </c>
      <c r="H1655" s="18" t="s">
        <v>43</v>
      </c>
      <c r="I1655" s="19">
        <v>160262.26</v>
      </c>
      <c r="J1655" s="19">
        <v>0</v>
      </c>
      <c r="K1655" s="19">
        <v>0</v>
      </c>
    </row>
    <row r="1656" spans="1:14" x14ac:dyDescent="0.25">
      <c r="A1656" s="22" t="s">
        <v>2163</v>
      </c>
      <c r="B1656" s="22" t="s">
        <v>2164</v>
      </c>
      <c r="C1656" s="22" t="s">
        <v>2231</v>
      </c>
      <c r="D1656" s="22" t="s">
        <v>284</v>
      </c>
      <c r="E1656" s="16" t="str">
        <f t="shared" si="25"/>
        <v>21076</v>
      </c>
      <c r="F1656" s="17">
        <v>2020</v>
      </c>
      <c r="G1656" s="18" t="s">
        <v>5557</v>
      </c>
      <c r="H1656" s="18" t="s">
        <v>43</v>
      </c>
      <c r="I1656" s="19">
        <v>343130.64</v>
      </c>
      <c r="J1656" s="19">
        <v>0</v>
      </c>
      <c r="K1656" s="19">
        <v>0</v>
      </c>
    </row>
    <row r="1657" spans="1:14" x14ac:dyDescent="0.25">
      <c r="A1657" s="22" t="s">
        <v>2163</v>
      </c>
      <c r="B1657" s="22" t="s">
        <v>2164</v>
      </c>
      <c r="C1657" s="22" t="s">
        <v>2232</v>
      </c>
      <c r="D1657" s="22" t="s">
        <v>286</v>
      </c>
      <c r="E1657" s="16" t="str">
        <f t="shared" si="25"/>
        <v>21077</v>
      </c>
      <c r="F1657" s="17">
        <v>2020</v>
      </c>
      <c r="G1657" s="18" t="s">
        <v>5557</v>
      </c>
      <c r="H1657" s="18" t="s">
        <v>43</v>
      </c>
      <c r="I1657" s="19">
        <v>137800.81</v>
      </c>
      <c r="J1657" s="19">
        <v>0</v>
      </c>
      <c r="K1657" s="19">
        <v>0</v>
      </c>
    </row>
    <row r="1658" spans="1:14" x14ac:dyDescent="0.25">
      <c r="A1658" s="22" t="s">
        <v>2163</v>
      </c>
      <c r="B1658" s="22" t="s">
        <v>2164</v>
      </c>
      <c r="C1658" s="22" t="s">
        <v>2233</v>
      </c>
      <c r="D1658" s="22" t="s">
        <v>288</v>
      </c>
      <c r="E1658" s="16" t="str">
        <f t="shared" si="25"/>
        <v>21078</v>
      </c>
      <c r="F1658" s="17">
        <v>2020</v>
      </c>
      <c r="G1658" s="18" t="s">
        <v>5557</v>
      </c>
      <c r="H1658" s="18" t="s">
        <v>43</v>
      </c>
      <c r="I1658" s="19">
        <v>300438.7</v>
      </c>
      <c r="J1658" s="19">
        <v>0</v>
      </c>
      <c r="K1658" s="19">
        <v>0</v>
      </c>
    </row>
    <row r="1659" spans="1:14" x14ac:dyDescent="0.25">
      <c r="A1659" s="22" t="s">
        <v>2163</v>
      </c>
      <c r="B1659" s="22" t="s">
        <v>2164</v>
      </c>
      <c r="C1659" s="22" t="s">
        <v>2234</v>
      </c>
      <c r="D1659" s="22" t="s">
        <v>290</v>
      </c>
      <c r="E1659" s="16" t="str">
        <f t="shared" si="25"/>
        <v>21079</v>
      </c>
      <c r="F1659" s="17">
        <v>2020</v>
      </c>
      <c r="G1659" s="18" t="s">
        <v>5557</v>
      </c>
      <c r="H1659" s="18" t="s">
        <v>43</v>
      </c>
      <c r="I1659" s="19">
        <v>0</v>
      </c>
      <c r="J1659" s="19">
        <v>0</v>
      </c>
      <c r="K1659" s="19">
        <v>0</v>
      </c>
    </row>
    <row r="1660" spans="1:14" x14ac:dyDescent="0.25">
      <c r="A1660" s="22" t="s">
        <v>2163</v>
      </c>
      <c r="B1660" s="22" t="s">
        <v>2164</v>
      </c>
      <c r="C1660" s="22" t="s">
        <v>2235</v>
      </c>
      <c r="D1660" s="22" t="s">
        <v>292</v>
      </c>
      <c r="E1660" s="16" t="str">
        <f t="shared" si="25"/>
        <v>21080</v>
      </c>
      <c r="F1660" s="17">
        <v>2020</v>
      </c>
      <c r="G1660" s="18" t="s">
        <v>5557</v>
      </c>
      <c r="H1660" s="18" t="s">
        <v>43</v>
      </c>
      <c r="I1660" s="19">
        <v>146654.69</v>
      </c>
      <c r="J1660" s="19">
        <v>0</v>
      </c>
      <c r="K1660" s="19">
        <v>0</v>
      </c>
    </row>
    <row r="1661" spans="1:14" x14ac:dyDescent="0.25">
      <c r="A1661" s="22" t="s">
        <v>2163</v>
      </c>
      <c r="B1661" s="22" t="s">
        <v>2164</v>
      </c>
      <c r="C1661" s="22" t="s">
        <v>2236</v>
      </c>
      <c r="D1661" s="22" t="s">
        <v>294</v>
      </c>
      <c r="E1661" s="16" t="str">
        <f t="shared" si="25"/>
        <v>21081</v>
      </c>
      <c r="F1661" s="17">
        <v>2020</v>
      </c>
      <c r="G1661" s="18" t="s">
        <v>5557</v>
      </c>
      <c r="H1661" s="18" t="s">
        <v>43</v>
      </c>
      <c r="I1661" s="19">
        <v>0</v>
      </c>
      <c r="J1661" s="19">
        <v>0</v>
      </c>
      <c r="K1661" s="19">
        <v>0</v>
      </c>
    </row>
    <row r="1662" spans="1:14" x14ac:dyDescent="0.25">
      <c r="A1662" s="22" t="s">
        <v>2163</v>
      </c>
      <c r="B1662" s="22" t="s">
        <v>2164</v>
      </c>
      <c r="C1662" s="22" t="s">
        <v>2237</v>
      </c>
      <c r="D1662" s="22" t="s">
        <v>296</v>
      </c>
      <c r="E1662" s="16" t="str">
        <f t="shared" si="25"/>
        <v>21082</v>
      </c>
      <c r="F1662" s="17">
        <v>2020</v>
      </c>
      <c r="G1662" s="18" t="s">
        <v>5557</v>
      </c>
      <c r="H1662" s="18" t="s">
        <v>43</v>
      </c>
      <c r="I1662" s="19">
        <v>0</v>
      </c>
      <c r="J1662" s="19">
        <v>0</v>
      </c>
      <c r="K1662" s="19">
        <v>0</v>
      </c>
    </row>
    <row r="1663" spans="1:14" x14ac:dyDescent="0.25">
      <c r="A1663" s="22" t="s">
        <v>2163</v>
      </c>
      <c r="B1663" s="22" t="s">
        <v>2164</v>
      </c>
      <c r="C1663" s="22" t="s">
        <v>2238</v>
      </c>
      <c r="D1663" s="22" t="s">
        <v>298</v>
      </c>
      <c r="E1663" s="16" t="str">
        <f t="shared" si="25"/>
        <v>21083</v>
      </c>
      <c r="F1663" s="17">
        <v>2020</v>
      </c>
      <c r="G1663" s="18" t="s">
        <v>5557</v>
      </c>
      <c r="H1663" s="18" t="s">
        <v>43</v>
      </c>
      <c r="I1663" s="19">
        <v>269973.64</v>
      </c>
      <c r="J1663" s="19">
        <v>0</v>
      </c>
      <c r="K1663" s="19">
        <v>0</v>
      </c>
      <c r="N1663" s="44"/>
    </row>
    <row r="1664" spans="1:14" x14ac:dyDescent="0.25">
      <c r="A1664" s="22" t="s">
        <v>2163</v>
      </c>
      <c r="B1664" s="22" t="s">
        <v>2164</v>
      </c>
      <c r="C1664" s="22" t="s">
        <v>2239</v>
      </c>
      <c r="D1664" s="22" t="s">
        <v>300</v>
      </c>
      <c r="E1664" s="16" t="str">
        <f t="shared" si="25"/>
        <v>21084</v>
      </c>
      <c r="F1664" s="17">
        <v>2020</v>
      </c>
      <c r="G1664" s="18" t="s">
        <v>5557</v>
      </c>
      <c r="H1664" s="18" t="s">
        <v>43</v>
      </c>
      <c r="I1664" s="19">
        <v>0</v>
      </c>
      <c r="J1664" s="19">
        <v>0</v>
      </c>
      <c r="K1664" s="19">
        <v>260000</v>
      </c>
    </row>
    <row r="1665" spans="1:14" x14ac:dyDescent="0.25">
      <c r="A1665" s="22" t="s">
        <v>2163</v>
      </c>
      <c r="B1665" s="22" t="s">
        <v>2164</v>
      </c>
      <c r="C1665" s="22" t="s">
        <v>2240</v>
      </c>
      <c r="D1665" s="22" t="s">
        <v>302</v>
      </c>
      <c r="E1665" s="16" t="str">
        <f t="shared" si="25"/>
        <v>21085</v>
      </c>
      <c r="F1665" s="17">
        <v>2020</v>
      </c>
      <c r="G1665" s="18" t="s">
        <v>5557</v>
      </c>
      <c r="H1665" s="18" t="s">
        <v>43</v>
      </c>
      <c r="I1665" s="19">
        <v>0</v>
      </c>
      <c r="J1665" s="19">
        <v>0</v>
      </c>
      <c r="K1665" s="19">
        <v>0</v>
      </c>
    </row>
    <row r="1666" spans="1:14" x14ac:dyDescent="0.25">
      <c r="A1666" s="22" t="s">
        <v>2163</v>
      </c>
      <c r="B1666" s="22" t="s">
        <v>2164</v>
      </c>
      <c r="C1666" s="22" t="s">
        <v>2241</v>
      </c>
      <c r="D1666" s="22" t="s">
        <v>304</v>
      </c>
      <c r="E1666" s="16" t="str">
        <f t="shared" ref="E1666:E1729" si="26">B1666&amp;D1666</f>
        <v>21086</v>
      </c>
      <c r="F1666" s="17">
        <v>2020</v>
      </c>
      <c r="G1666" s="18" t="s">
        <v>5557</v>
      </c>
      <c r="H1666" s="18" t="s">
        <v>43</v>
      </c>
      <c r="I1666" s="19">
        <v>0</v>
      </c>
      <c r="J1666" s="19">
        <v>0</v>
      </c>
      <c r="K1666" s="19">
        <v>0</v>
      </c>
    </row>
    <row r="1667" spans="1:14" x14ac:dyDescent="0.25">
      <c r="A1667" s="22" t="s">
        <v>2163</v>
      </c>
      <c r="B1667" s="22" t="s">
        <v>2164</v>
      </c>
      <c r="C1667" s="22" t="s">
        <v>2242</v>
      </c>
      <c r="D1667" s="22" t="s">
        <v>306</v>
      </c>
      <c r="E1667" s="16" t="str">
        <f t="shared" si="26"/>
        <v>21087</v>
      </c>
      <c r="F1667" s="17">
        <v>2020</v>
      </c>
      <c r="G1667" s="18" t="s">
        <v>5557</v>
      </c>
      <c r="H1667" s="18" t="s">
        <v>43</v>
      </c>
      <c r="I1667" s="19">
        <v>0</v>
      </c>
      <c r="J1667" s="19">
        <v>0</v>
      </c>
      <c r="K1667" s="19">
        <v>0</v>
      </c>
    </row>
    <row r="1668" spans="1:14" x14ac:dyDescent="0.25">
      <c r="A1668" s="22" t="s">
        <v>2163</v>
      </c>
      <c r="B1668" s="22" t="s">
        <v>2164</v>
      </c>
      <c r="C1668" s="22" t="s">
        <v>2243</v>
      </c>
      <c r="D1668" s="22" t="s">
        <v>308</v>
      </c>
      <c r="E1668" s="16" t="str">
        <f t="shared" si="26"/>
        <v>21088</v>
      </c>
      <c r="F1668" s="17">
        <v>2020</v>
      </c>
      <c r="G1668" s="18" t="s">
        <v>5557</v>
      </c>
      <c r="H1668" s="18" t="s">
        <v>43</v>
      </c>
      <c r="I1668" s="19">
        <v>125692.04</v>
      </c>
      <c r="J1668" s="19">
        <v>0</v>
      </c>
      <c r="K1668" s="19">
        <v>9744</v>
      </c>
      <c r="N1668" s="41"/>
    </row>
    <row r="1669" spans="1:14" x14ac:dyDescent="0.25">
      <c r="A1669" s="22" t="s">
        <v>2163</v>
      </c>
      <c r="B1669" s="22" t="s">
        <v>2164</v>
      </c>
      <c r="C1669" s="22" t="s">
        <v>2244</v>
      </c>
      <c r="D1669" s="22" t="s">
        <v>310</v>
      </c>
      <c r="E1669" s="16" t="str">
        <f t="shared" si="26"/>
        <v>21089</v>
      </c>
      <c r="F1669" s="17">
        <v>2020</v>
      </c>
      <c r="G1669" s="18" t="s">
        <v>5557</v>
      </c>
      <c r="H1669" s="18" t="s">
        <v>43</v>
      </c>
      <c r="I1669" s="19">
        <v>0</v>
      </c>
      <c r="J1669" s="19">
        <v>0</v>
      </c>
      <c r="K1669" s="19">
        <v>0</v>
      </c>
    </row>
    <row r="1670" spans="1:14" x14ac:dyDescent="0.25">
      <c r="A1670" s="22" t="s">
        <v>2163</v>
      </c>
      <c r="B1670" s="22" t="s">
        <v>2164</v>
      </c>
      <c r="C1670" s="22" t="s">
        <v>2245</v>
      </c>
      <c r="D1670" s="22" t="s">
        <v>312</v>
      </c>
      <c r="E1670" s="16" t="str">
        <f t="shared" si="26"/>
        <v>21090</v>
      </c>
      <c r="F1670" s="17">
        <v>2020</v>
      </c>
      <c r="G1670" s="18" t="s">
        <v>5557</v>
      </c>
      <c r="H1670" s="18" t="s">
        <v>43</v>
      </c>
      <c r="I1670" s="19">
        <v>0</v>
      </c>
      <c r="J1670" s="19">
        <v>0</v>
      </c>
      <c r="K1670" s="19">
        <v>0</v>
      </c>
    </row>
    <row r="1671" spans="1:14" x14ac:dyDescent="0.25">
      <c r="A1671" s="22" t="s">
        <v>2163</v>
      </c>
      <c r="B1671" s="22" t="s">
        <v>2164</v>
      </c>
      <c r="C1671" s="22" t="s">
        <v>2246</v>
      </c>
      <c r="D1671" s="22" t="s">
        <v>314</v>
      </c>
      <c r="E1671" s="16" t="str">
        <f t="shared" si="26"/>
        <v>21091</v>
      </c>
      <c r="F1671" s="17">
        <v>2020</v>
      </c>
      <c r="G1671" s="18" t="s">
        <v>5557</v>
      </c>
      <c r="H1671" s="18" t="s">
        <v>43</v>
      </c>
      <c r="I1671" s="19">
        <v>0</v>
      </c>
      <c r="J1671" s="19">
        <v>0</v>
      </c>
      <c r="K1671" s="19">
        <v>0</v>
      </c>
    </row>
    <row r="1672" spans="1:14" x14ac:dyDescent="0.25">
      <c r="A1672" s="22" t="s">
        <v>2163</v>
      </c>
      <c r="B1672" s="22" t="s">
        <v>2164</v>
      </c>
      <c r="C1672" s="22" t="s">
        <v>2247</v>
      </c>
      <c r="D1672" s="22" t="s">
        <v>316</v>
      </c>
      <c r="E1672" s="16" t="str">
        <f t="shared" si="26"/>
        <v>21092</v>
      </c>
      <c r="F1672" s="17">
        <v>2020</v>
      </c>
      <c r="G1672" s="18" t="s">
        <v>5557</v>
      </c>
      <c r="H1672" s="18" t="s">
        <v>43</v>
      </c>
      <c r="I1672" s="19">
        <v>0</v>
      </c>
      <c r="J1672" s="19">
        <v>0</v>
      </c>
      <c r="K1672" s="19">
        <v>0</v>
      </c>
    </row>
    <row r="1673" spans="1:14" x14ac:dyDescent="0.25">
      <c r="A1673" s="22" t="s">
        <v>2163</v>
      </c>
      <c r="B1673" s="22" t="s">
        <v>2164</v>
      </c>
      <c r="C1673" s="22" t="s">
        <v>2248</v>
      </c>
      <c r="D1673" s="22" t="s">
        <v>318</v>
      </c>
      <c r="E1673" s="16" t="str">
        <f t="shared" si="26"/>
        <v>21093</v>
      </c>
      <c r="F1673" s="17">
        <v>2020</v>
      </c>
      <c r="G1673" s="18" t="s">
        <v>5557</v>
      </c>
      <c r="H1673" s="18" t="s">
        <v>43</v>
      </c>
      <c r="I1673" s="19">
        <v>100000</v>
      </c>
      <c r="J1673" s="19">
        <v>0</v>
      </c>
      <c r="K1673" s="19">
        <v>9000</v>
      </c>
    </row>
    <row r="1674" spans="1:14" x14ac:dyDescent="0.25">
      <c r="A1674" s="22" t="s">
        <v>2163</v>
      </c>
      <c r="B1674" s="22" t="s">
        <v>2164</v>
      </c>
      <c r="C1674" s="22" t="s">
        <v>2249</v>
      </c>
      <c r="D1674" s="22" t="s">
        <v>320</v>
      </c>
      <c r="E1674" s="16" t="str">
        <f t="shared" si="26"/>
        <v>21094</v>
      </c>
      <c r="F1674" s="17">
        <v>2020</v>
      </c>
      <c r="G1674" s="18" t="s">
        <v>5557</v>
      </c>
      <c r="H1674" s="18" t="s">
        <v>43</v>
      </c>
      <c r="I1674" s="19">
        <v>192945.87</v>
      </c>
      <c r="J1674" s="19">
        <v>0</v>
      </c>
      <c r="K1674" s="19">
        <v>0</v>
      </c>
    </row>
    <row r="1675" spans="1:14" x14ac:dyDescent="0.25">
      <c r="A1675" s="22" t="s">
        <v>2163</v>
      </c>
      <c r="B1675" s="22" t="s">
        <v>2164</v>
      </c>
      <c r="C1675" s="22" t="s">
        <v>2250</v>
      </c>
      <c r="D1675" s="22" t="s">
        <v>794</v>
      </c>
      <c r="E1675" s="16" t="str">
        <f t="shared" si="26"/>
        <v>21095</v>
      </c>
      <c r="F1675" s="17">
        <v>2020</v>
      </c>
      <c r="G1675" s="18" t="s">
        <v>5557</v>
      </c>
      <c r="H1675" s="18" t="s">
        <v>43</v>
      </c>
      <c r="I1675" s="19">
        <v>0</v>
      </c>
      <c r="J1675" s="19">
        <v>0</v>
      </c>
      <c r="K1675" s="19">
        <v>0</v>
      </c>
    </row>
    <row r="1676" spans="1:14" x14ac:dyDescent="0.25">
      <c r="A1676" s="22" t="s">
        <v>2163</v>
      </c>
      <c r="B1676" s="22" t="s">
        <v>2164</v>
      </c>
      <c r="C1676" s="22" t="s">
        <v>2251</v>
      </c>
      <c r="D1676" s="22" t="s">
        <v>322</v>
      </c>
      <c r="E1676" s="16" t="str">
        <f t="shared" si="26"/>
        <v>21096</v>
      </c>
      <c r="F1676" s="17">
        <v>2020</v>
      </c>
      <c r="G1676" s="18" t="s">
        <v>5557</v>
      </c>
      <c r="H1676" s="18" t="s">
        <v>43</v>
      </c>
      <c r="I1676" s="19">
        <v>0</v>
      </c>
      <c r="J1676" s="19">
        <v>0</v>
      </c>
      <c r="K1676" s="19">
        <v>0</v>
      </c>
    </row>
    <row r="1677" spans="1:14" x14ac:dyDescent="0.25">
      <c r="A1677" s="22" t="s">
        <v>2163</v>
      </c>
      <c r="B1677" s="22" t="s">
        <v>2164</v>
      </c>
      <c r="C1677" s="22" t="s">
        <v>2252</v>
      </c>
      <c r="D1677" s="22" t="s">
        <v>324</v>
      </c>
      <c r="E1677" s="16" t="str">
        <f t="shared" si="26"/>
        <v>21097</v>
      </c>
      <c r="F1677" s="17">
        <v>2020</v>
      </c>
      <c r="G1677" s="18" t="s">
        <v>5557</v>
      </c>
      <c r="H1677" s="18" t="s">
        <v>43</v>
      </c>
      <c r="I1677" s="19">
        <v>0</v>
      </c>
      <c r="J1677" s="19">
        <v>0</v>
      </c>
      <c r="K1677" s="19">
        <v>0</v>
      </c>
    </row>
    <row r="1678" spans="1:14" x14ac:dyDescent="0.25">
      <c r="A1678" s="22" t="s">
        <v>2163</v>
      </c>
      <c r="B1678" s="22" t="s">
        <v>2164</v>
      </c>
      <c r="C1678" s="22" t="s">
        <v>2253</v>
      </c>
      <c r="D1678" s="22" t="s">
        <v>326</v>
      </c>
      <c r="E1678" s="16" t="str">
        <f t="shared" si="26"/>
        <v>21098</v>
      </c>
      <c r="F1678" s="17">
        <v>2020</v>
      </c>
      <c r="G1678" s="18" t="s">
        <v>5557</v>
      </c>
      <c r="H1678" s="18" t="s">
        <v>43</v>
      </c>
      <c r="I1678" s="19">
        <v>0</v>
      </c>
      <c r="J1678" s="19">
        <v>0</v>
      </c>
      <c r="K1678" s="19">
        <v>4000</v>
      </c>
    </row>
    <row r="1679" spans="1:14" x14ac:dyDescent="0.25">
      <c r="A1679" s="22" t="s">
        <v>2163</v>
      </c>
      <c r="B1679" s="22" t="s">
        <v>2164</v>
      </c>
      <c r="C1679" s="22" t="s">
        <v>2254</v>
      </c>
      <c r="D1679" s="22" t="s">
        <v>328</v>
      </c>
      <c r="E1679" s="16" t="str">
        <f t="shared" si="26"/>
        <v>21099</v>
      </c>
      <c r="F1679" s="17">
        <v>2020</v>
      </c>
      <c r="G1679" s="18" t="s">
        <v>5557</v>
      </c>
      <c r="H1679" s="18" t="s">
        <v>43</v>
      </c>
      <c r="I1679" s="19">
        <v>0</v>
      </c>
      <c r="J1679" s="19">
        <v>0</v>
      </c>
      <c r="K1679" s="19">
        <v>0</v>
      </c>
    </row>
    <row r="1680" spans="1:14" x14ac:dyDescent="0.25">
      <c r="A1680" s="22" t="s">
        <v>2163</v>
      </c>
      <c r="B1680" s="22" t="s">
        <v>2164</v>
      </c>
      <c r="C1680" s="22" t="s">
        <v>2255</v>
      </c>
      <c r="D1680" s="22" t="s">
        <v>330</v>
      </c>
      <c r="E1680" s="16" t="str">
        <f t="shared" si="26"/>
        <v>21100</v>
      </c>
      <c r="F1680" s="17">
        <v>2020</v>
      </c>
      <c r="G1680" s="18" t="s">
        <v>5557</v>
      </c>
      <c r="H1680" s="18" t="s">
        <v>43</v>
      </c>
      <c r="I1680" s="19">
        <v>132614.1</v>
      </c>
      <c r="J1680" s="19">
        <v>25000</v>
      </c>
      <c r="K1680" s="19">
        <v>0</v>
      </c>
    </row>
    <row r="1681" spans="1:11" x14ac:dyDescent="0.25">
      <c r="A1681" s="22" t="s">
        <v>2163</v>
      </c>
      <c r="B1681" s="22" t="s">
        <v>2164</v>
      </c>
      <c r="C1681" s="22" t="s">
        <v>2256</v>
      </c>
      <c r="D1681" s="22" t="s">
        <v>332</v>
      </c>
      <c r="E1681" s="16" t="str">
        <f t="shared" si="26"/>
        <v>21101</v>
      </c>
      <c r="F1681" s="17">
        <v>2020</v>
      </c>
      <c r="G1681" s="18" t="s">
        <v>5557</v>
      </c>
      <c r="H1681" s="18" t="s">
        <v>43</v>
      </c>
      <c r="I1681" s="19">
        <v>0</v>
      </c>
      <c r="J1681" s="19">
        <v>0</v>
      </c>
      <c r="K1681" s="19">
        <v>0</v>
      </c>
    </row>
    <row r="1682" spans="1:11" x14ac:dyDescent="0.25">
      <c r="A1682" s="22" t="s">
        <v>2163</v>
      </c>
      <c r="B1682" s="22" t="s">
        <v>2164</v>
      </c>
      <c r="C1682" s="22" t="s">
        <v>2257</v>
      </c>
      <c r="D1682" s="22" t="s">
        <v>334</v>
      </c>
      <c r="E1682" s="16" t="str">
        <f t="shared" si="26"/>
        <v>21102</v>
      </c>
      <c r="F1682" s="17">
        <v>2020</v>
      </c>
      <c r="G1682" s="18" t="s">
        <v>5557</v>
      </c>
      <c r="H1682" s="18" t="s">
        <v>43</v>
      </c>
      <c r="I1682" s="19">
        <v>0</v>
      </c>
      <c r="J1682" s="19">
        <v>0</v>
      </c>
      <c r="K1682" s="19">
        <v>0</v>
      </c>
    </row>
    <row r="1683" spans="1:11" x14ac:dyDescent="0.25">
      <c r="A1683" s="22" t="s">
        <v>2163</v>
      </c>
      <c r="B1683" s="22" t="s">
        <v>2164</v>
      </c>
      <c r="C1683" s="22" t="s">
        <v>2258</v>
      </c>
      <c r="D1683" s="22" t="s">
        <v>336</v>
      </c>
      <c r="E1683" s="16" t="str">
        <f t="shared" si="26"/>
        <v>21103</v>
      </c>
      <c r="F1683" s="17">
        <v>2020</v>
      </c>
      <c r="G1683" s="18" t="s">
        <v>5557</v>
      </c>
      <c r="H1683" s="18" t="s">
        <v>43</v>
      </c>
      <c r="I1683" s="19">
        <v>0</v>
      </c>
      <c r="J1683" s="19">
        <v>0</v>
      </c>
      <c r="K1683" s="19">
        <v>0</v>
      </c>
    </row>
    <row r="1684" spans="1:11" x14ac:dyDescent="0.25">
      <c r="A1684" s="22" t="s">
        <v>2163</v>
      </c>
      <c r="B1684" s="22" t="s">
        <v>2164</v>
      </c>
      <c r="C1684" s="22" t="s">
        <v>2259</v>
      </c>
      <c r="D1684" s="22" t="s">
        <v>338</v>
      </c>
      <c r="E1684" s="16" t="str">
        <f t="shared" si="26"/>
        <v>21104</v>
      </c>
      <c r="F1684" s="17">
        <v>2020</v>
      </c>
      <c r="G1684" s="18" t="s">
        <v>5557</v>
      </c>
      <c r="H1684" s="18" t="s">
        <v>43</v>
      </c>
      <c r="I1684" s="19">
        <v>0</v>
      </c>
      <c r="J1684" s="19">
        <v>0</v>
      </c>
      <c r="K1684" s="19">
        <v>0</v>
      </c>
    </row>
    <row r="1685" spans="1:11" x14ac:dyDescent="0.25">
      <c r="A1685" s="22" t="s">
        <v>2163</v>
      </c>
      <c r="B1685" s="22" t="s">
        <v>2164</v>
      </c>
      <c r="C1685" s="22" t="s">
        <v>251</v>
      </c>
      <c r="D1685" s="22" t="s">
        <v>340</v>
      </c>
      <c r="E1685" s="16" t="str">
        <f t="shared" si="26"/>
        <v>21105</v>
      </c>
      <c r="F1685" s="17">
        <v>2020</v>
      </c>
      <c r="G1685" s="18" t="s">
        <v>5557</v>
      </c>
      <c r="H1685" s="18" t="s">
        <v>43</v>
      </c>
      <c r="I1685" s="19">
        <v>0</v>
      </c>
      <c r="J1685" s="19">
        <v>0</v>
      </c>
      <c r="K1685" s="19">
        <v>0</v>
      </c>
    </row>
    <row r="1686" spans="1:11" x14ac:dyDescent="0.25">
      <c r="A1686" s="22" t="s">
        <v>2163</v>
      </c>
      <c r="B1686" s="22" t="s">
        <v>2164</v>
      </c>
      <c r="C1686" s="22" t="s">
        <v>2260</v>
      </c>
      <c r="D1686" s="22" t="s">
        <v>342</v>
      </c>
      <c r="E1686" s="16" t="str">
        <f t="shared" si="26"/>
        <v>21106</v>
      </c>
      <c r="F1686" s="17">
        <v>2020</v>
      </c>
      <c r="G1686" s="18" t="s">
        <v>5557</v>
      </c>
      <c r="H1686" s="18" t="s">
        <v>43</v>
      </c>
      <c r="I1686" s="19">
        <v>0</v>
      </c>
      <c r="J1686" s="19">
        <v>0</v>
      </c>
      <c r="K1686" s="19">
        <v>0</v>
      </c>
    </row>
    <row r="1687" spans="1:11" x14ac:dyDescent="0.25">
      <c r="A1687" s="22" t="s">
        <v>2163</v>
      </c>
      <c r="B1687" s="22" t="s">
        <v>2164</v>
      </c>
      <c r="C1687" s="22" t="s">
        <v>2261</v>
      </c>
      <c r="D1687" s="22" t="s">
        <v>344</v>
      </c>
      <c r="E1687" s="16" t="str">
        <f t="shared" si="26"/>
        <v>21107</v>
      </c>
      <c r="F1687" s="17">
        <v>2020</v>
      </c>
      <c r="G1687" s="18" t="s">
        <v>5557</v>
      </c>
      <c r="H1687" s="18" t="s">
        <v>43</v>
      </c>
      <c r="I1687" s="19">
        <v>142835.07999999999</v>
      </c>
      <c r="J1687" s="19">
        <v>60000</v>
      </c>
      <c r="K1687" s="19">
        <v>0</v>
      </c>
    </row>
    <row r="1688" spans="1:11" x14ac:dyDescent="0.25">
      <c r="A1688" s="22" t="s">
        <v>2163</v>
      </c>
      <c r="B1688" s="22" t="s">
        <v>2164</v>
      </c>
      <c r="C1688" s="22" t="s">
        <v>2262</v>
      </c>
      <c r="D1688" s="22" t="s">
        <v>346</v>
      </c>
      <c r="E1688" s="16" t="str">
        <f t="shared" si="26"/>
        <v>21108</v>
      </c>
      <c r="F1688" s="17">
        <v>2020</v>
      </c>
      <c r="G1688" s="18" t="s">
        <v>5557</v>
      </c>
      <c r="H1688" s="18" t="s">
        <v>43</v>
      </c>
      <c r="I1688" s="19">
        <v>0</v>
      </c>
      <c r="J1688" s="19">
        <v>0</v>
      </c>
      <c r="K1688" s="19">
        <v>0</v>
      </c>
    </row>
    <row r="1689" spans="1:11" x14ac:dyDescent="0.25">
      <c r="A1689" s="22" t="s">
        <v>2163</v>
      </c>
      <c r="B1689" s="22" t="s">
        <v>2164</v>
      </c>
      <c r="C1689" s="22" t="s">
        <v>2263</v>
      </c>
      <c r="D1689" s="22" t="s">
        <v>348</v>
      </c>
      <c r="E1689" s="16" t="str">
        <f t="shared" si="26"/>
        <v>21109</v>
      </c>
      <c r="F1689" s="17">
        <v>2020</v>
      </c>
      <c r="G1689" s="18" t="s">
        <v>5557</v>
      </c>
      <c r="H1689" s="18" t="s">
        <v>43</v>
      </c>
      <c r="I1689" s="19">
        <v>0</v>
      </c>
      <c r="J1689" s="19">
        <v>46000</v>
      </c>
      <c r="K1689" s="19">
        <v>0</v>
      </c>
    </row>
    <row r="1690" spans="1:11" x14ac:dyDescent="0.25">
      <c r="A1690" s="22" t="s">
        <v>2163</v>
      </c>
      <c r="B1690" s="22" t="s">
        <v>2164</v>
      </c>
      <c r="C1690" s="22" t="s">
        <v>2264</v>
      </c>
      <c r="D1690" s="22" t="s">
        <v>350</v>
      </c>
      <c r="E1690" s="16" t="str">
        <f t="shared" si="26"/>
        <v>21110</v>
      </c>
      <c r="F1690" s="17">
        <v>2020</v>
      </c>
      <c r="G1690" s="18" t="s">
        <v>5557</v>
      </c>
      <c r="H1690" s="18" t="s">
        <v>43</v>
      </c>
      <c r="I1690" s="19">
        <v>0</v>
      </c>
      <c r="J1690" s="19">
        <v>0</v>
      </c>
      <c r="K1690" s="19">
        <v>0</v>
      </c>
    </row>
    <row r="1691" spans="1:11" x14ac:dyDescent="0.25">
      <c r="A1691" s="22" t="s">
        <v>2163</v>
      </c>
      <c r="B1691" s="22" t="s">
        <v>2164</v>
      </c>
      <c r="C1691" s="22" t="s">
        <v>265</v>
      </c>
      <c r="D1691" s="22" t="s">
        <v>352</v>
      </c>
      <c r="E1691" s="16" t="str">
        <f t="shared" si="26"/>
        <v>21111</v>
      </c>
      <c r="F1691" s="17">
        <v>2020</v>
      </c>
      <c r="G1691" s="18" t="s">
        <v>5557</v>
      </c>
      <c r="H1691" s="18" t="s">
        <v>43</v>
      </c>
      <c r="I1691" s="19">
        <v>609385.54</v>
      </c>
      <c r="J1691" s="19">
        <v>16000</v>
      </c>
      <c r="K1691" s="19">
        <v>48000</v>
      </c>
    </row>
    <row r="1692" spans="1:11" x14ac:dyDescent="0.25">
      <c r="A1692" s="22" t="s">
        <v>2163</v>
      </c>
      <c r="B1692" s="22" t="s">
        <v>2164</v>
      </c>
      <c r="C1692" s="22" t="s">
        <v>2265</v>
      </c>
      <c r="D1692" s="22" t="s">
        <v>354</v>
      </c>
      <c r="E1692" s="16" t="str">
        <f t="shared" si="26"/>
        <v>21112</v>
      </c>
      <c r="F1692" s="17">
        <v>2020</v>
      </c>
      <c r="G1692" s="18" t="s">
        <v>5557</v>
      </c>
      <c r="H1692" s="18" t="s">
        <v>43</v>
      </c>
      <c r="I1692" s="19">
        <v>159159.31</v>
      </c>
      <c r="J1692" s="19">
        <v>0</v>
      </c>
      <c r="K1692" s="19">
        <v>0</v>
      </c>
    </row>
    <row r="1693" spans="1:11" x14ac:dyDescent="0.25">
      <c r="A1693" s="22" t="s">
        <v>2163</v>
      </c>
      <c r="B1693" s="22" t="s">
        <v>2164</v>
      </c>
      <c r="C1693" s="22" t="s">
        <v>2266</v>
      </c>
      <c r="D1693" s="22" t="s">
        <v>356</v>
      </c>
      <c r="E1693" s="16" t="str">
        <f t="shared" si="26"/>
        <v>21113</v>
      </c>
      <c r="F1693" s="17">
        <v>2020</v>
      </c>
      <c r="G1693" s="18" t="s">
        <v>5557</v>
      </c>
      <c r="H1693" s="18" t="s">
        <v>43</v>
      </c>
      <c r="I1693" s="19">
        <v>0</v>
      </c>
      <c r="J1693" s="19">
        <v>0</v>
      </c>
      <c r="K1693" s="19">
        <v>0</v>
      </c>
    </row>
    <row r="1694" spans="1:11" x14ac:dyDescent="0.25">
      <c r="A1694" s="22" t="s">
        <v>2163</v>
      </c>
      <c r="B1694" s="22" t="s">
        <v>2164</v>
      </c>
      <c r="C1694" s="22" t="s">
        <v>2163</v>
      </c>
      <c r="D1694" s="22" t="s">
        <v>358</v>
      </c>
      <c r="E1694" s="16" t="str">
        <f t="shared" si="26"/>
        <v>21114</v>
      </c>
      <c r="F1694" s="17">
        <v>2020</v>
      </c>
      <c r="G1694" s="18" t="s">
        <v>5557</v>
      </c>
      <c r="H1694" s="18" t="s">
        <v>43</v>
      </c>
      <c r="I1694" s="19">
        <v>200000</v>
      </c>
      <c r="J1694" s="19">
        <v>45000</v>
      </c>
      <c r="K1694" s="19">
        <v>13227</v>
      </c>
    </row>
    <row r="1695" spans="1:11" x14ac:dyDescent="0.25">
      <c r="A1695" s="22" t="s">
        <v>2163</v>
      </c>
      <c r="B1695" s="22" t="s">
        <v>2164</v>
      </c>
      <c r="C1695" s="22" t="s">
        <v>2267</v>
      </c>
      <c r="D1695" s="22" t="s">
        <v>360</v>
      </c>
      <c r="E1695" s="16" t="str">
        <f t="shared" si="26"/>
        <v>21115</v>
      </c>
      <c r="F1695" s="17">
        <v>2020</v>
      </c>
      <c r="G1695" s="18" t="s">
        <v>5557</v>
      </c>
      <c r="H1695" s="18" t="s">
        <v>43</v>
      </c>
      <c r="I1695" s="19">
        <v>0</v>
      </c>
      <c r="J1695" s="19">
        <v>0</v>
      </c>
      <c r="K1695" s="19">
        <v>0</v>
      </c>
    </row>
    <row r="1696" spans="1:11" x14ac:dyDescent="0.25">
      <c r="A1696" s="22" t="s">
        <v>2163</v>
      </c>
      <c r="B1696" s="22" t="s">
        <v>2164</v>
      </c>
      <c r="C1696" s="22" t="s">
        <v>2268</v>
      </c>
      <c r="D1696" s="22" t="s">
        <v>362</v>
      </c>
      <c r="E1696" s="16" t="str">
        <f t="shared" si="26"/>
        <v>21116</v>
      </c>
      <c r="F1696" s="17">
        <v>2020</v>
      </c>
      <c r="G1696" s="18" t="s">
        <v>5557</v>
      </c>
      <c r="H1696" s="18" t="s">
        <v>43</v>
      </c>
      <c r="I1696" s="19">
        <v>180003.25</v>
      </c>
      <c r="J1696" s="19">
        <v>0</v>
      </c>
      <c r="K1696" s="19">
        <v>0</v>
      </c>
    </row>
    <row r="1697" spans="1:11" x14ac:dyDescent="0.25">
      <c r="A1697" s="22" t="s">
        <v>2163</v>
      </c>
      <c r="B1697" s="22" t="s">
        <v>2164</v>
      </c>
      <c r="C1697" s="22" t="s">
        <v>2269</v>
      </c>
      <c r="D1697" s="22" t="s">
        <v>364</v>
      </c>
      <c r="E1697" s="16" t="str">
        <f t="shared" si="26"/>
        <v>21117</v>
      </c>
      <c r="F1697" s="17">
        <v>2020</v>
      </c>
      <c r="G1697" s="18" t="s">
        <v>5557</v>
      </c>
      <c r="H1697" s="18" t="s">
        <v>43</v>
      </c>
      <c r="I1697" s="19">
        <v>0</v>
      </c>
      <c r="J1697" s="19">
        <v>0</v>
      </c>
      <c r="K1697" s="19">
        <v>0</v>
      </c>
    </row>
    <row r="1698" spans="1:11" x14ac:dyDescent="0.25">
      <c r="A1698" s="22" t="s">
        <v>2163</v>
      </c>
      <c r="B1698" s="22" t="s">
        <v>2164</v>
      </c>
      <c r="C1698" s="22" t="s">
        <v>2270</v>
      </c>
      <c r="D1698" s="22" t="s">
        <v>366</v>
      </c>
      <c r="E1698" s="16" t="str">
        <f t="shared" si="26"/>
        <v>21118</v>
      </c>
      <c r="F1698" s="17">
        <v>2020</v>
      </c>
      <c r="G1698" s="18" t="s">
        <v>5557</v>
      </c>
      <c r="H1698" s="18" t="s">
        <v>43</v>
      </c>
      <c r="I1698" s="19">
        <v>0</v>
      </c>
      <c r="J1698" s="19">
        <v>0</v>
      </c>
      <c r="K1698" s="19">
        <v>0</v>
      </c>
    </row>
    <row r="1699" spans="1:11" x14ac:dyDescent="0.25">
      <c r="A1699" s="22" t="s">
        <v>2163</v>
      </c>
      <c r="B1699" s="22" t="s">
        <v>2164</v>
      </c>
      <c r="C1699" s="22" t="s">
        <v>2271</v>
      </c>
      <c r="D1699" s="22" t="s">
        <v>368</v>
      </c>
      <c r="E1699" s="16" t="str">
        <f t="shared" si="26"/>
        <v>21119</v>
      </c>
      <c r="F1699" s="17">
        <v>2020</v>
      </c>
      <c r="G1699" s="18" t="s">
        <v>5557</v>
      </c>
      <c r="H1699" s="18" t="s">
        <v>43</v>
      </c>
      <c r="I1699" s="19">
        <v>0</v>
      </c>
      <c r="J1699" s="19">
        <v>0</v>
      </c>
      <c r="K1699" s="19">
        <v>0</v>
      </c>
    </row>
    <row r="1700" spans="1:11" x14ac:dyDescent="0.25">
      <c r="A1700" s="22" t="s">
        <v>2163</v>
      </c>
      <c r="B1700" s="22" t="s">
        <v>2164</v>
      </c>
      <c r="C1700" s="22" t="s">
        <v>2272</v>
      </c>
      <c r="D1700" s="22" t="s">
        <v>370</v>
      </c>
      <c r="E1700" s="16" t="str">
        <f t="shared" si="26"/>
        <v>21120</v>
      </c>
      <c r="F1700" s="17">
        <v>2020</v>
      </c>
      <c r="G1700" s="18" t="s">
        <v>5557</v>
      </c>
      <c r="H1700" s="18" t="s">
        <v>43</v>
      </c>
      <c r="I1700" s="19">
        <v>0</v>
      </c>
      <c r="J1700" s="19">
        <v>0</v>
      </c>
      <c r="K1700" s="19">
        <v>0</v>
      </c>
    </row>
    <row r="1701" spans="1:11" x14ac:dyDescent="0.25">
      <c r="A1701" s="22" t="s">
        <v>2163</v>
      </c>
      <c r="B1701" s="22" t="s">
        <v>2164</v>
      </c>
      <c r="C1701" s="22" t="s">
        <v>2273</v>
      </c>
      <c r="D1701" s="22" t="s">
        <v>372</v>
      </c>
      <c r="E1701" s="16" t="str">
        <f t="shared" si="26"/>
        <v>21121</v>
      </c>
      <c r="F1701" s="17">
        <v>2020</v>
      </c>
      <c r="G1701" s="18" t="s">
        <v>5557</v>
      </c>
      <c r="H1701" s="18" t="s">
        <v>43</v>
      </c>
      <c r="I1701" s="19">
        <v>0</v>
      </c>
      <c r="J1701" s="19">
        <v>0</v>
      </c>
      <c r="K1701" s="19">
        <v>0</v>
      </c>
    </row>
    <row r="1702" spans="1:11" x14ac:dyDescent="0.25">
      <c r="A1702" s="22" t="s">
        <v>2163</v>
      </c>
      <c r="B1702" s="22" t="s">
        <v>2164</v>
      </c>
      <c r="C1702" s="22" t="s">
        <v>2274</v>
      </c>
      <c r="D1702" s="22" t="s">
        <v>374</v>
      </c>
      <c r="E1702" s="16" t="str">
        <f t="shared" si="26"/>
        <v>21122</v>
      </c>
      <c r="F1702" s="17">
        <v>2020</v>
      </c>
      <c r="G1702" s="18" t="s">
        <v>5557</v>
      </c>
      <c r="H1702" s="18" t="s">
        <v>43</v>
      </c>
      <c r="I1702" s="19">
        <v>0</v>
      </c>
      <c r="J1702" s="19">
        <v>0</v>
      </c>
      <c r="K1702" s="19">
        <v>0</v>
      </c>
    </row>
    <row r="1703" spans="1:11" x14ac:dyDescent="0.25">
      <c r="A1703" s="22" t="s">
        <v>2163</v>
      </c>
      <c r="B1703" s="22" t="s">
        <v>2164</v>
      </c>
      <c r="C1703" s="22" t="s">
        <v>2275</v>
      </c>
      <c r="D1703" s="22" t="s">
        <v>376</v>
      </c>
      <c r="E1703" s="16" t="str">
        <f t="shared" si="26"/>
        <v>21123</v>
      </c>
      <c r="F1703" s="17">
        <v>2020</v>
      </c>
      <c r="G1703" s="18" t="s">
        <v>5557</v>
      </c>
      <c r="H1703" s="18" t="s">
        <v>43</v>
      </c>
      <c r="I1703" s="19">
        <v>0</v>
      </c>
      <c r="J1703" s="19">
        <v>0</v>
      </c>
      <c r="K1703" s="19">
        <v>0</v>
      </c>
    </row>
    <row r="1704" spans="1:11" x14ac:dyDescent="0.25">
      <c r="A1704" s="22" t="s">
        <v>2163</v>
      </c>
      <c r="B1704" s="22" t="s">
        <v>2164</v>
      </c>
      <c r="C1704" s="22" t="s">
        <v>2276</v>
      </c>
      <c r="D1704" s="22" t="s">
        <v>378</v>
      </c>
      <c r="E1704" s="16" t="str">
        <f t="shared" si="26"/>
        <v>21124</v>
      </c>
      <c r="F1704" s="17">
        <v>2020</v>
      </c>
      <c r="G1704" s="18" t="s">
        <v>5557</v>
      </c>
      <c r="H1704" s="18" t="s">
        <v>43</v>
      </c>
      <c r="I1704" s="19">
        <v>0</v>
      </c>
      <c r="J1704" s="19">
        <v>0</v>
      </c>
      <c r="K1704" s="19">
        <v>48000</v>
      </c>
    </row>
    <row r="1705" spans="1:11" x14ac:dyDescent="0.25">
      <c r="A1705" s="22" t="s">
        <v>2163</v>
      </c>
      <c r="B1705" s="22" t="s">
        <v>2164</v>
      </c>
      <c r="C1705" s="22" t="s">
        <v>2277</v>
      </c>
      <c r="D1705" s="22" t="s">
        <v>380</v>
      </c>
      <c r="E1705" s="16" t="str">
        <f t="shared" si="26"/>
        <v>21125</v>
      </c>
      <c r="F1705" s="17">
        <v>2020</v>
      </c>
      <c r="G1705" s="18" t="s">
        <v>5557</v>
      </c>
      <c r="H1705" s="18" t="s">
        <v>43</v>
      </c>
      <c r="I1705" s="19">
        <v>0</v>
      </c>
      <c r="J1705" s="19">
        <v>0</v>
      </c>
      <c r="K1705" s="19">
        <v>0</v>
      </c>
    </row>
    <row r="1706" spans="1:11" x14ac:dyDescent="0.25">
      <c r="A1706" s="22" t="s">
        <v>2163</v>
      </c>
      <c r="B1706" s="22" t="s">
        <v>2164</v>
      </c>
      <c r="C1706" s="22" t="s">
        <v>2278</v>
      </c>
      <c r="D1706" s="22" t="s">
        <v>1277</v>
      </c>
      <c r="E1706" s="16" t="str">
        <f t="shared" si="26"/>
        <v>21126</v>
      </c>
      <c r="F1706" s="17">
        <v>2020</v>
      </c>
      <c r="G1706" s="18" t="s">
        <v>5557</v>
      </c>
      <c r="H1706" s="18" t="s">
        <v>43</v>
      </c>
      <c r="I1706" s="19">
        <v>0</v>
      </c>
      <c r="J1706" s="19">
        <v>0</v>
      </c>
      <c r="K1706" s="19">
        <v>0</v>
      </c>
    </row>
    <row r="1707" spans="1:11" x14ac:dyDescent="0.25">
      <c r="A1707" s="22" t="s">
        <v>2163</v>
      </c>
      <c r="B1707" s="22" t="s">
        <v>2164</v>
      </c>
      <c r="C1707" s="22" t="s">
        <v>2279</v>
      </c>
      <c r="D1707" s="22" t="s">
        <v>1279</v>
      </c>
      <c r="E1707" s="16" t="str">
        <f t="shared" si="26"/>
        <v>21127</v>
      </c>
      <c r="F1707" s="17">
        <v>2020</v>
      </c>
      <c r="G1707" s="18" t="s">
        <v>5557</v>
      </c>
      <c r="H1707" s="18" t="s">
        <v>43</v>
      </c>
      <c r="I1707" s="19">
        <v>252025.98</v>
      </c>
      <c r="J1707" s="19">
        <v>0</v>
      </c>
      <c r="K1707" s="19">
        <v>0</v>
      </c>
    </row>
    <row r="1708" spans="1:11" x14ac:dyDescent="0.25">
      <c r="A1708" s="22" t="s">
        <v>2163</v>
      </c>
      <c r="B1708" s="22" t="s">
        <v>2164</v>
      </c>
      <c r="C1708" s="22" t="s">
        <v>2280</v>
      </c>
      <c r="D1708" s="22" t="s">
        <v>1281</v>
      </c>
      <c r="E1708" s="16" t="str">
        <f t="shared" si="26"/>
        <v>21128</v>
      </c>
      <c r="F1708" s="17">
        <v>2020</v>
      </c>
      <c r="G1708" s="18" t="s">
        <v>5557</v>
      </c>
      <c r="H1708" s="18" t="s">
        <v>43</v>
      </c>
      <c r="I1708" s="19">
        <v>0</v>
      </c>
      <c r="J1708" s="19">
        <v>0</v>
      </c>
      <c r="K1708" s="19">
        <v>0</v>
      </c>
    </row>
    <row r="1709" spans="1:11" x14ac:dyDescent="0.25">
      <c r="A1709" s="22" t="s">
        <v>2163</v>
      </c>
      <c r="B1709" s="22" t="s">
        <v>2164</v>
      </c>
      <c r="C1709" s="22" t="s">
        <v>2281</v>
      </c>
      <c r="D1709" s="22" t="s">
        <v>1283</v>
      </c>
      <c r="E1709" s="16" t="str">
        <f t="shared" si="26"/>
        <v>21129</v>
      </c>
      <c r="F1709" s="17">
        <v>2020</v>
      </c>
      <c r="G1709" s="18" t="s">
        <v>5557</v>
      </c>
      <c r="H1709" s="18" t="s">
        <v>43</v>
      </c>
      <c r="I1709" s="19">
        <v>0</v>
      </c>
      <c r="J1709" s="19">
        <v>0</v>
      </c>
      <c r="K1709" s="19">
        <v>0</v>
      </c>
    </row>
    <row r="1710" spans="1:11" x14ac:dyDescent="0.25">
      <c r="A1710" s="22" t="s">
        <v>2163</v>
      </c>
      <c r="B1710" s="22" t="s">
        <v>2164</v>
      </c>
      <c r="C1710" s="22" t="s">
        <v>2282</v>
      </c>
      <c r="D1710" s="22" t="s">
        <v>1285</v>
      </c>
      <c r="E1710" s="16" t="str">
        <f t="shared" si="26"/>
        <v>21130</v>
      </c>
      <c r="F1710" s="17">
        <v>2020</v>
      </c>
      <c r="G1710" s="18" t="s">
        <v>5557</v>
      </c>
      <c r="H1710" s="18" t="s">
        <v>43</v>
      </c>
      <c r="I1710" s="19">
        <v>0</v>
      </c>
      <c r="J1710" s="19">
        <v>0</v>
      </c>
      <c r="K1710" s="19">
        <v>0</v>
      </c>
    </row>
    <row r="1711" spans="1:11" x14ac:dyDescent="0.25">
      <c r="A1711" s="22" t="s">
        <v>2163</v>
      </c>
      <c r="B1711" s="22" t="s">
        <v>2164</v>
      </c>
      <c r="C1711" s="22" t="s">
        <v>2283</v>
      </c>
      <c r="D1711" s="22" t="s">
        <v>1287</v>
      </c>
      <c r="E1711" s="16" t="str">
        <f t="shared" si="26"/>
        <v>21131</v>
      </c>
      <c r="F1711" s="17">
        <v>2020</v>
      </c>
      <c r="G1711" s="18" t="s">
        <v>5557</v>
      </c>
      <c r="H1711" s="18" t="s">
        <v>43</v>
      </c>
      <c r="I1711" s="19">
        <v>0</v>
      </c>
      <c r="J1711" s="19">
        <v>0</v>
      </c>
      <c r="K1711" s="19">
        <v>0</v>
      </c>
    </row>
    <row r="1712" spans="1:11" x14ac:dyDescent="0.25">
      <c r="A1712" s="22" t="s">
        <v>2163</v>
      </c>
      <c r="B1712" s="22" t="s">
        <v>2164</v>
      </c>
      <c r="C1712" s="22" t="s">
        <v>2284</v>
      </c>
      <c r="D1712" s="22" t="s">
        <v>1289</v>
      </c>
      <c r="E1712" s="16" t="str">
        <f t="shared" si="26"/>
        <v>21132</v>
      </c>
      <c r="F1712" s="17">
        <v>2020</v>
      </c>
      <c r="G1712" s="18" t="s">
        <v>5557</v>
      </c>
      <c r="H1712" s="18" t="s">
        <v>43</v>
      </c>
      <c r="I1712" s="19">
        <v>0</v>
      </c>
      <c r="J1712" s="19">
        <v>0</v>
      </c>
      <c r="K1712" s="19">
        <v>0</v>
      </c>
    </row>
    <row r="1713" spans="1:11" x14ac:dyDescent="0.25">
      <c r="A1713" s="22" t="s">
        <v>2163</v>
      </c>
      <c r="B1713" s="22" t="s">
        <v>2164</v>
      </c>
      <c r="C1713" s="22" t="s">
        <v>2285</v>
      </c>
      <c r="D1713" s="22" t="s">
        <v>1291</v>
      </c>
      <c r="E1713" s="16" t="str">
        <f t="shared" si="26"/>
        <v>21133</v>
      </c>
      <c r="F1713" s="17">
        <v>2020</v>
      </c>
      <c r="G1713" s="18" t="s">
        <v>5557</v>
      </c>
      <c r="H1713" s="18" t="s">
        <v>43</v>
      </c>
      <c r="I1713" s="19">
        <v>0</v>
      </c>
      <c r="J1713" s="19">
        <v>0</v>
      </c>
      <c r="K1713" s="19">
        <v>0</v>
      </c>
    </row>
    <row r="1714" spans="1:11" x14ac:dyDescent="0.25">
      <c r="A1714" s="22" t="s">
        <v>2163</v>
      </c>
      <c r="B1714" s="22" t="s">
        <v>2164</v>
      </c>
      <c r="C1714" s="22" t="s">
        <v>2286</v>
      </c>
      <c r="D1714" s="22" t="s">
        <v>1293</v>
      </c>
      <c r="E1714" s="16" t="str">
        <f t="shared" si="26"/>
        <v>21134</v>
      </c>
      <c r="F1714" s="17">
        <v>2020</v>
      </c>
      <c r="G1714" s="18" t="s">
        <v>5557</v>
      </c>
      <c r="H1714" s="18" t="s">
        <v>43</v>
      </c>
      <c r="I1714" s="19">
        <v>0</v>
      </c>
      <c r="J1714" s="19">
        <v>0</v>
      </c>
      <c r="K1714" s="19">
        <v>0</v>
      </c>
    </row>
    <row r="1715" spans="1:11" x14ac:dyDescent="0.25">
      <c r="A1715" s="22" t="s">
        <v>2163</v>
      </c>
      <c r="B1715" s="22" t="s">
        <v>2164</v>
      </c>
      <c r="C1715" s="22" t="s">
        <v>2287</v>
      </c>
      <c r="D1715" s="22" t="s">
        <v>1295</v>
      </c>
      <c r="E1715" s="16" t="str">
        <f t="shared" si="26"/>
        <v>21135</v>
      </c>
      <c r="F1715" s="17">
        <v>2020</v>
      </c>
      <c r="G1715" s="18" t="s">
        <v>5557</v>
      </c>
      <c r="H1715" s="18" t="s">
        <v>43</v>
      </c>
      <c r="I1715" s="19">
        <v>0</v>
      </c>
      <c r="J1715" s="19">
        <v>0</v>
      </c>
      <c r="K1715" s="19">
        <v>0</v>
      </c>
    </row>
    <row r="1716" spans="1:11" x14ac:dyDescent="0.25">
      <c r="A1716" s="22" t="s">
        <v>2163</v>
      </c>
      <c r="B1716" s="22" t="s">
        <v>2164</v>
      </c>
      <c r="C1716" s="22" t="s">
        <v>2288</v>
      </c>
      <c r="D1716" s="22" t="s">
        <v>1297</v>
      </c>
      <c r="E1716" s="16" t="str">
        <f t="shared" si="26"/>
        <v>21136</v>
      </c>
      <c r="F1716" s="17">
        <v>2020</v>
      </c>
      <c r="G1716" s="18" t="s">
        <v>5557</v>
      </c>
      <c r="H1716" s="18" t="s">
        <v>43</v>
      </c>
      <c r="I1716" s="19">
        <v>0</v>
      </c>
      <c r="J1716" s="19">
        <v>0</v>
      </c>
      <c r="K1716" s="19">
        <v>0</v>
      </c>
    </row>
    <row r="1717" spans="1:11" x14ac:dyDescent="0.25">
      <c r="A1717" s="22" t="s">
        <v>2163</v>
      </c>
      <c r="B1717" s="22" t="s">
        <v>2164</v>
      </c>
      <c r="C1717" s="22" t="s">
        <v>2289</v>
      </c>
      <c r="D1717" s="22" t="s">
        <v>1299</v>
      </c>
      <c r="E1717" s="16" t="str">
        <f t="shared" si="26"/>
        <v>21137</v>
      </c>
      <c r="F1717" s="17">
        <v>2020</v>
      </c>
      <c r="G1717" s="18" t="s">
        <v>5557</v>
      </c>
      <c r="H1717" s="18" t="s">
        <v>43</v>
      </c>
      <c r="I1717" s="19">
        <v>0</v>
      </c>
      <c r="J1717" s="19">
        <v>0</v>
      </c>
      <c r="K1717" s="19">
        <v>0</v>
      </c>
    </row>
    <row r="1718" spans="1:11" x14ac:dyDescent="0.25">
      <c r="A1718" s="22" t="s">
        <v>2163</v>
      </c>
      <c r="B1718" s="22" t="s">
        <v>2164</v>
      </c>
      <c r="C1718" s="22" t="s">
        <v>2290</v>
      </c>
      <c r="D1718" s="22" t="s">
        <v>1301</v>
      </c>
      <c r="E1718" s="16" t="str">
        <f t="shared" si="26"/>
        <v>21138</v>
      </c>
      <c r="F1718" s="17">
        <v>2020</v>
      </c>
      <c r="G1718" s="18" t="s">
        <v>5557</v>
      </c>
      <c r="H1718" s="18" t="s">
        <v>43</v>
      </c>
      <c r="I1718" s="19">
        <v>0</v>
      </c>
      <c r="J1718" s="19">
        <v>0</v>
      </c>
      <c r="K1718" s="19">
        <v>0</v>
      </c>
    </row>
    <row r="1719" spans="1:11" x14ac:dyDescent="0.25">
      <c r="A1719" s="22" t="s">
        <v>2163</v>
      </c>
      <c r="B1719" s="22" t="s">
        <v>2164</v>
      </c>
      <c r="C1719" s="22" t="s">
        <v>2291</v>
      </c>
      <c r="D1719" s="22" t="s">
        <v>1303</v>
      </c>
      <c r="E1719" s="16" t="str">
        <f t="shared" si="26"/>
        <v>21139</v>
      </c>
      <c r="F1719" s="17">
        <v>2020</v>
      </c>
      <c r="G1719" s="18" t="s">
        <v>5557</v>
      </c>
      <c r="H1719" s="18" t="s">
        <v>43</v>
      </c>
      <c r="I1719" s="19">
        <v>0</v>
      </c>
      <c r="J1719" s="19">
        <v>0</v>
      </c>
      <c r="K1719" s="19">
        <v>0</v>
      </c>
    </row>
    <row r="1720" spans="1:11" x14ac:dyDescent="0.25">
      <c r="A1720" s="22" t="s">
        <v>2163</v>
      </c>
      <c r="B1720" s="22" t="s">
        <v>2164</v>
      </c>
      <c r="C1720" s="22" t="s">
        <v>2292</v>
      </c>
      <c r="D1720" s="22" t="s">
        <v>1305</v>
      </c>
      <c r="E1720" s="16" t="str">
        <f t="shared" si="26"/>
        <v>21140</v>
      </c>
      <c r="F1720" s="17">
        <v>2020</v>
      </c>
      <c r="G1720" s="18" t="s">
        <v>5557</v>
      </c>
      <c r="H1720" s="18" t="s">
        <v>43</v>
      </c>
      <c r="I1720" s="19">
        <v>0</v>
      </c>
      <c r="J1720" s="19">
        <v>0</v>
      </c>
      <c r="K1720" s="19">
        <v>0</v>
      </c>
    </row>
    <row r="1721" spans="1:11" x14ac:dyDescent="0.25">
      <c r="A1721" s="22" t="s">
        <v>2163</v>
      </c>
      <c r="B1721" s="22" t="s">
        <v>2164</v>
      </c>
      <c r="C1721" s="22" t="s">
        <v>2293</v>
      </c>
      <c r="D1721" s="22" t="s">
        <v>1307</v>
      </c>
      <c r="E1721" s="16" t="str">
        <f t="shared" si="26"/>
        <v>21141</v>
      </c>
      <c r="F1721" s="17">
        <v>2020</v>
      </c>
      <c r="G1721" s="18" t="s">
        <v>5557</v>
      </c>
      <c r="H1721" s="18" t="s">
        <v>43</v>
      </c>
      <c r="I1721" s="19">
        <v>0</v>
      </c>
      <c r="J1721" s="19">
        <v>0</v>
      </c>
      <c r="K1721" s="19">
        <v>0</v>
      </c>
    </row>
    <row r="1722" spans="1:11" x14ac:dyDescent="0.25">
      <c r="A1722" s="22" t="s">
        <v>2163</v>
      </c>
      <c r="B1722" s="22" t="s">
        <v>2164</v>
      </c>
      <c r="C1722" s="22" t="s">
        <v>2294</v>
      </c>
      <c r="D1722" s="22" t="s">
        <v>1309</v>
      </c>
      <c r="E1722" s="16" t="str">
        <f t="shared" si="26"/>
        <v>21142</v>
      </c>
      <c r="F1722" s="17">
        <v>2020</v>
      </c>
      <c r="G1722" s="18" t="s">
        <v>5557</v>
      </c>
      <c r="H1722" s="18" t="s">
        <v>43</v>
      </c>
      <c r="I1722" s="19">
        <v>0</v>
      </c>
      <c r="J1722" s="19">
        <v>0</v>
      </c>
      <c r="K1722" s="19">
        <v>0</v>
      </c>
    </row>
    <row r="1723" spans="1:11" x14ac:dyDescent="0.25">
      <c r="A1723" s="22" t="s">
        <v>2163</v>
      </c>
      <c r="B1723" s="22" t="s">
        <v>2164</v>
      </c>
      <c r="C1723" s="22" t="s">
        <v>2295</v>
      </c>
      <c r="D1723" s="22" t="s">
        <v>1311</v>
      </c>
      <c r="E1723" s="16" t="str">
        <f t="shared" si="26"/>
        <v>21143</v>
      </c>
      <c r="F1723" s="17">
        <v>2020</v>
      </c>
      <c r="G1723" s="18" t="s">
        <v>5557</v>
      </c>
      <c r="H1723" s="18" t="s">
        <v>43</v>
      </c>
      <c r="I1723" s="19">
        <v>0</v>
      </c>
      <c r="J1723" s="19">
        <v>0</v>
      </c>
      <c r="K1723" s="19">
        <v>0</v>
      </c>
    </row>
    <row r="1724" spans="1:11" x14ac:dyDescent="0.25">
      <c r="A1724" s="22" t="s">
        <v>2163</v>
      </c>
      <c r="B1724" s="22" t="s">
        <v>2164</v>
      </c>
      <c r="C1724" s="22" t="s">
        <v>2296</v>
      </c>
      <c r="D1724" s="22" t="s">
        <v>1313</v>
      </c>
      <c r="E1724" s="16" t="str">
        <f t="shared" si="26"/>
        <v>21144</v>
      </c>
      <c r="F1724" s="17">
        <v>2020</v>
      </c>
      <c r="G1724" s="18" t="s">
        <v>5557</v>
      </c>
      <c r="H1724" s="18" t="s">
        <v>43</v>
      </c>
      <c r="I1724" s="19">
        <v>0</v>
      </c>
      <c r="J1724" s="19">
        <v>0</v>
      </c>
      <c r="K1724" s="19">
        <v>0</v>
      </c>
    </row>
    <row r="1725" spans="1:11" x14ac:dyDescent="0.25">
      <c r="A1725" s="22" t="s">
        <v>2163</v>
      </c>
      <c r="B1725" s="22" t="s">
        <v>2164</v>
      </c>
      <c r="C1725" s="22" t="s">
        <v>2297</v>
      </c>
      <c r="D1725" s="22" t="s">
        <v>1315</v>
      </c>
      <c r="E1725" s="16" t="str">
        <f t="shared" si="26"/>
        <v>21145</v>
      </c>
      <c r="F1725" s="17">
        <v>2020</v>
      </c>
      <c r="G1725" s="18" t="s">
        <v>5557</v>
      </c>
      <c r="H1725" s="18" t="s">
        <v>43</v>
      </c>
      <c r="I1725" s="19">
        <v>208702.24</v>
      </c>
      <c r="J1725" s="19">
        <v>30000</v>
      </c>
      <c r="K1725" s="19">
        <v>0</v>
      </c>
    </row>
    <row r="1726" spans="1:11" x14ac:dyDescent="0.25">
      <c r="A1726" s="22" t="s">
        <v>2163</v>
      </c>
      <c r="B1726" s="22" t="s">
        <v>2164</v>
      </c>
      <c r="C1726" s="22" t="s">
        <v>2298</v>
      </c>
      <c r="D1726" s="22" t="s">
        <v>1317</v>
      </c>
      <c r="E1726" s="16" t="str">
        <f t="shared" si="26"/>
        <v>21146</v>
      </c>
      <c r="F1726" s="17">
        <v>2020</v>
      </c>
      <c r="G1726" s="18" t="s">
        <v>5557</v>
      </c>
      <c r="H1726" s="18" t="s">
        <v>43</v>
      </c>
      <c r="I1726" s="19">
        <v>0</v>
      </c>
      <c r="J1726" s="19">
        <v>0</v>
      </c>
      <c r="K1726" s="19">
        <v>0</v>
      </c>
    </row>
    <row r="1727" spans="1:11" x14ac:dyDescent="0.25">
      <c r="A1727" s="22" t="s">
        <v>2163</v>
      </c>
      <c r="B1727" s="22" t="s">
        <v>2164</v>
      </c>
      <c r="C1727" s="22" t="s">
        <v>2299</v>
      </c>
      <c r="D1727" s="22" t="s">
        <v>1319</v>
      </c>
      <c r="E1727" s="16" t="str">
        <f t="shared" si="26"/>
        <v>21147</v>
      </c>
      <c r="F1727" s="17">
        <v>2020</v>
      </c>
      <c r="G1727" s="18" t="s">
        <v>5557</v>
      </c>
      <c r="H1727" s="18" t="s">
        <v>43</v>
      </c>
      <c r="I1727" s="19">
        <v>106651.33</v>
      </c>
      <c r="J1727" s="19">
        <v>0</v>
      </c>
      <c r="K1727" s="19">
        <v>0</v>
      </c>
    </row>
    <row r="1728" spans="1:11" x14ac:dyDescent="0.25">
      <c r="A1728" s="22" t="s">
        <v>2163</v>
      </c>
      <c r="B1728" s="22" t="s">
        <v>2164</v>
      </c>
      <c r="C1728" s="22" t="s">
        <v>2300</v>
      </c>
      <c r="D1728" s="22" t="s">
        <v>1321</v>
      </c>
      <c r="E1728" s="16" t="str">
        <f t="shared" si="26"/>
        <v>21148</v>
      </c>
      <c r="F1728" s="17">
        <v>2020</v>
      </c>
      <c r="G1728" s="18" t="s">
        <v>5557</v>
      </c>
      <c r="H1728" s="18" t="s">
        <v>43</v>
      </c>
      <c r="I1728" s="19">
        <v>0</v>
      </c>
      <c r="J1728" s="19">
        <v>0</v>
      </c>
      <c r="K1728" s="19">
        <v>0</v>
      </c>
    </row>
    <row r="1729" spans="1:11" x14ac:dyDescent="0.25">
      <c r="A1729" s="22" t="s">
        <v>2163</v>
      </c>
      <c r="B1729" s="22" t="s">
        <v>2164</v>
      </c>
      <c r="C1729" s="22" t="s">
        <v>2301</v>
      </c>
      <c r="D1729" s="22" t="s">
        <v>1323</v>
      </c>
      <c r="E1729" s="16" t="str">
        <f t="shared" si="26"/>
        <v>21149</v>
      </c>
      <c r="F1729" s="17">
        <v>2020</v>
      </c>
      <c r="G1729" s="18" t="s">
        <v>5557</v>
      </c>
      <c r="H1729" s="18" t="s">
        <v>43</v>
      </c>
      <c r="I1729" s="19">
        <v>0</v>
      </c>
      <c r="J1729" s="19">
        <v>0</v>
      </c>
      <c r="K1729" s="19">
        <v>0</v>
      </c>
    </row>
    <row r="1730" spans="1:11" x14ac:dyDescent="0.25">
      <c r="A1730" s="22" t="s">
        <v>2163</v>
      </c>
      <c r="B1730" s="22" t="s">
        <v>2164</v>
      </c>
      <c r="C1730" s="22" t="s">
        <v>2302</v>
      </c>
      <c r="D1730" s="22" t="s">
        <v>1325</v>
      </c>
      <c r="E1730" s="16" t="str">
        <f t="shared" ref="E1730:E1793" si="27">B1730&amp;D1730</f>
        <v>21150</v>
      </c>
      <c r="F1730" s="17">
        <v>2020</v>
      </c>
      <c r="G1730" s="18" t="s">
        <v>5557</v>
      </c>
      <c r="H1730" s="18" t="s">
        <v>43</v>
      </c>
      <c r="I1730" s="19">
        <v>0</v>
      </c>
      <c r="J1730" s="19">
        <v>0</v>
      </c>
      <c r="K1730" s="19">
        <v>0</v>
      </c>
    </row>
    <row r="1731" spans="1:11" x14ac:dyDescent="0.25">
      <c r="A1731" s="22" t="s">
        <v>2163</v>
      </c>
      <c r="B1731" s="22" t="s">
        <v>2164</v>
      </c>
      <c r="C1731" s="22" t="s">
        <v>2303</v>
      </c>
      <c r="D1731" s="22" t="s">
        <v>1327</v>
      </c>
      <c r="E1731" s="16" t="str">
        <f t="shared" si="27"/>
        <v>21151</v>
      </c>
      <c r="F1731" s="17">
        <v>2020</v>
      </c>
      <c r="G1731" s="18" t="s">
        <v>5557</v>
      </c>
      <c r="H1731" s="18" t="s">
        <v>43</v>
      </c>
      <c r="I1731" s="19">
        <v>0</v>
      </c>
      <c r="J1731" s="19">
        <v>0</v>
      </c>
      <c r="K1731" s="19">
        <v>0</v>
      </c>
    </row>
    <row r="1732" spans="1:11" x14ac:dyDescent="0.25">
      <c r="A1732" s="22" t="s">
        <v>2163</v>
      </c>
      <c r="B1732" s="22" t="s">
        <v>2164</v>
      </c>
      <c r="C1732" s="22" t="s">
        <v>2304</v>
      </c>
      <c r="D1732" s="22" t="s">
        <v>1329</v>
      </c>
      <c r="E1732" s="16" t="str">
        <f t="shared" si="27"/>
        <v>21152</v>
      </c>
      <c r="F1732" s="17">
        <v>2020</v>
      </c>
      <c r="G1732" s="18" t="s">
        <v>5557</v>
      </c>
      <c r="H1732" s="18" t="s">
        <v>43</v>
      </c>
      <c r="I1732" s="19">
        <v>0</v>
      </c>
      <c r="J1732" s="19">
        <v>0</v>
      </c>
      <c r="K1732" s="19">
        <v>0</v>
      </c>
    </row>
    <row r="1733" spans="1:11" x14ac:dyDescent="0.25">
      <c r="A1733" s="22" t="s">
        <v>2163</v>
      </c>
      <c r="B1733" s="22" t="s">
        <v>2164</v>
      </c>
      <c r="C1733" s="22" t="s">
        <v>2305</v>
      </c>
      <c r="D1733" s="22" t="s">
        <v>1331</v>
      </c>
      <c r="E1733" s="16" t="str">
        <f t="shared" si="27"/>
        <v>21153</v>
      </c>
      <c r="F1733" s="17">
        <v>2020</v>
      </c>
      <c r="G1733" s="18" t="s">
        <v>5557</v>
      </c>
      <c r="H1733" s="18" t="s">
        <v>43</v>
      </c>
      <c r="I1733" s="19">
        <v>0</v>
      </c>
      <c r="J1733" s="19">
        <v>0</v>
      </c>
      <c r="K1733" s="19">
        <v>0</v>
      </c>
    </row>
    <row r="1734" spans="1:11" x14ac:dyDescent="0.25">
      <c r="A1734" s="22" t="s">
        <v>2163</v>
      </c>
      <c r="B1734" s="22" t="s">
        <v>2164</v>
      </c>
      <c r="C1734" s="22" t="s">
        <v>2306</v>
      </c>
      <c r="D1734" s="22" t="s">
        <v>1333</v>
      </c>
      <c r="E1734" s="16" t="str">
        <f t="shared" si="27"/>
        <v>21154</v>
      </c>
      <c r="F1734" s="17">
        <v>2020</v>
      </c>
      <c r="G1734" s="18" t="s">
        <v>5557</v>
      </c>
      <c r="H1734" s="18" t="s">
        <v>43</v>
      </c>
      <c r="I1734" s="19">
        <v>0</v>
      </c>
      <c r="J1734" s="19">
        <v>0</v>
      </c>
      <c r="K1734" s="19">
        <v>0</v>
      </c>
    </row>
    <row r="1735" spans="1:11" x14ac:dyDescent="0.25">
      <c r="A1735" s="22" t="s">
        <v>2163</v>
      </c>
      <c r="B1735" s="22" t="s">
        <v>2164</v>
      </c>
      <c r="C1735" s="22" t="s">
        <v>2307</v>
      </c>
      <c r="D1735" s="22" t="s">
        <v>1335</v>
      </c>
      <c r="E1735" s="16" t="str">
        <f t="shared" si="27"/>
        <v>21155</v>
      </c>
      <c r="F1735" s="17">
        <v>2020</v>
      </c>
      <c r="G1735" s="18" t="s">
        <v>5557</v>
      </c>
      <c r="H1735" s="18" t="s">
        <v>43</v>
      </c>
      <c r="I1735" s="19">
        <v>37152</v>
      </c>
      <c r="J1735" s="19">
        <v>0</v>
      </c>
      <c r="K1735" s="19">
        <v>0</v>
      </c>
    </row>
    <row r="1736" spans="1:11" x14ac:dyDescent="0.25">
      <c r="A1736" s="22" t="s">
        <v>2163</v>
      </c>
      <c r="B1736" s="22" t="s">
        <v>2164</v>
      </c>
      <c r="C1736" s="22" t="s">
        <v>2308</v>
      </c>
      <c r="D1736" s="22" t="s">
        <v>1337</v>
      </c>
      <c r="E1736" s="16" t="str">
        <f t="shared" si="27"/>
        <v>21156</v>
      </c>
      <c r="F1736" s="17">
        <v>2020</v>
      </c>
      <c r="G1736" s="18" t="s">
        <v>5557</v>
      </c>
      <c r="H1736" s="18" t="s">
        <v>43</v>
      </c>
      <c r="I1736" s="19">
        <v>190892.12</v>
      </c>
      <c r="J1736" s="19">
        <v>0</v>
      </c>
      <c r="K1736" s="19">
        <v>10700</v>
      </c>
    </row>
    <row r="1737" spans="1:11" x14ac:dyDescent="0.25">
      <c r="A1737" s="22" t="s">
        <v>2163</v>
      </c>
      <c r="B1737" s="22" t="s">
        <v>2164</v>
      </c>
      <c r="C1737" s="22" t="s">
        <v>2309</v>
      </c>
      <c r="D1737" s="22" t="s">
        <v>1339</v>
      </c>
      <c r="E1737" s="16" t="str">
        <f t="shared" si="27"/>
        <v>21157</v>
      </c>
      <c r="F1737" s="17">
        <v>2020</v>
      </c>
      <c r="G1737" s="18" t="s">
        <v>5557</v>
      </c>
      <c r="H1737" s="18" t="s">
        <v>43</v>
      </c>
      <c r="I1737" s="19">
        <v>0</v>
      </c>
      <c r="J1737" s="19">
        <v>0</v>
      </c>
      <c r="K1737" s="19">
        <v>0</v>
      </c>
    </row>
    <row r="1738" spans="1:11" x14ac:dyDescent="0.25">
      <c r="A1738" s="22" t="s">
        <v>2163</v>
      </c>
      <c r="B1738" s="22" t="s">
        <v>2164</v>
      </c>
      <c r="C1738" s="22" t="s">
        <v>2310</v>
      </c>
      <c r="D1738" s="22" t="s">
        <v>1341</v>
      </c>
      <c r="E1738" s="16" t="str">
        <f t="shared" si="27"/>
        <v>21158</v>
      </c>
      <c r="F1738" s="17">
        <v>2020</v>
      </c>
      <c r="G1738" s="18" t="s">
        <v>5557</v>
      </c>
      <c r="H1738" s="18" t="s">
        <v>43</v>
      </c>
      <c r="I1738" s="19">
        <v>128537.72</v>
      </c>
      <c r="J1738" s="19">
        <v>0</v>
      </c>
      <c r="K1738" s="19">
        <v>0</v>
      </c>
    </row>
    <row r="1739" spans="1:11" x14ac:dyDescent="0.25">
      <c r="A1739" s="22" t="s">
        <v>2163</v>
      </c>
      <c r="B1739" s="22" t="s">
        <v>2164</v>
      </c>
      <c r="C1739" s="22" t="s">
        <v>2311</v>
      </c>
      <c r="D1739" s="22" t="s">
        <v>1343</v>
      </c>
      <c r="E1739" s="16" t="str">
        <f t="shared" si="27"/>
        <v>21159</v>
      </c>
      <c r="F1739" s="17">
        <v>2020</v>
      </c>
      <c r="G1739" s="18" t="s">
        <v>5557</v>
      </c>
      <c r="H1739" s="18" t="s">
        <v>43</v>
      </c>
      <c r="I1739" s="19">
        <v>0</v>
      </c>
      <c r="J1739" s="19">
        <v>0</v>
      </c>
      <c r="K1739" s="19">
        <v>0</v>
      </c>
    </row>
    <row r="1740" spans="1:11" x14ac:dyDescent="0.25">
      <c r="A1740" s="22" t="s">
        <v>2163</v>
      </c>
      <c r="B1740" s="22" t="s">
        <v>2164</v>
      </c>
      <c r="C1740" s="22" t="s">
        <v>2312</v>
      </c>
      <c r="D1740" s="22" t="s">
        <v>1345</v>
      </c>
      <c r="E1740" s="16" t="str">
        <f t="shared" si="27"/>
        <v>21160</v>
      </c>
      <c r="F1740" s="17">
        <v>2020</v>
      </c>
      <c r="G1740" s="18" t="s">
        <v>5557</v>
      </c>
      <c r="H1740" s="18" t="s">
        <v>43</v>
      </c>
      <c r="I1740" s="19">
        <v>0</v>
      </c>
      <c r="J1740" s="19">
        <v>0</v>
      </c>
      <c r="K1740" s="19">
        <v>0</v>
      </c>
    </row>
    <row r="1741" spans="1:11" x14ac:dyDescent="0.25">
      <c r="A1741" s="22" t="s">
        <v>2163</v>
      </c>
      <c r="B1741" s="22" t="s">
        <v>2164</v>
      </c>
      <c r="C1741" s="22" t="s">
        <v>2313</v>
      </c>
      <c r="D1741" s="22" t="s">
        <v>1347</v>
      </c>
      <c r="E1741" s="16" t="str">
        <f t="shared" si="27"/>
        <v>21161</v>
      </c>
      <c r="F1741" s="17">
        <v>2020</v>
      </c>
      <c r="G1741" s="18" t="s">
        <v>5557</v>
      </c>
      <c r="H1741" s="18" t="s">
        <v>43</v>
      </c>
      <c r="I1741" s="19">
        <v>0</v>
      </c>
      <c r="J1741" s="19">
        <v>0</v>
      </c>
      <c r="K1741" s="19">
        <v>0</v>
      </c>
    </row>
    <row r="1742" spans="1:11" x14ac:dyDescent="0.25">
      <c r="A1742" s="22" t="s">
        <v>2163</v>
      </c>
      <c r="B1742" s="22" t="s">
        <v>2164</v>
      </c>
      <c r="C1742" s="22" t="s">
        <v>2314</v>
      </c>
      <c r="D1742" s="22" t="s">
        <v>1349</v>
      </c>
      <c r="E1742" s="16" t="str">
        <f t="shared" si="27"/>
        <v>21162</v>
      </c>
      <c r="F1742" s="17">
        <v>2020</v>
      </c>
      <c r="G1742" s="18" t="s">
        <v>5557</v>
      </c>
      <c r="H1742" s="18" t="s">
        <v>43</v>
      </c>
      <c r="I1742" s="19">
        <v>0</v>
      </c>
      <c r="J1742" s="19">
        <v>0</v>
      </c>
      <c r="K1742" s="19">
        <v>0</v>
      </c>
    </row>
    <row r="1743" spans="1:11" x14ac:dyDescent="0.25">
      <c r="A1743" s="22" t="s">
        <v>2163</v>
      </c>
      <c r="B1743" s="22" t="s">
        <v>2164</v>
      </c>
      <c r="C1743" s="22" t="s">
        <v>2315</v>
      </c>
      <c r="D1743" s="22" t="s">
        <v>1351</v>
      </c>
      <c r="E1743" s="16" t="str">
        <f t="shared" si="27"/>
        <v>21163</v>
      </c>
      <c r="F1743" s="17">
        <v>2020</v>
      </c>
      <c r="G1743" s="18" t="s">
        <v>5557</v>
      </c>
      <c r="H1743" s="18" t="s">
        <v>43</v>
      </c>
      <c r="I1743" s="19">
        <v>0</v>
      </c>
      <c r="J1743" s="19">
        <v>0</v>
      </c>
      <c r="K1743" s="19">
        <v>0</v>
      </c>
    </row>
    <row r="1744" spans="1:11" x14ac:dyDescent="0.25">
      <c r="A1744" s="22" t="s">
        <v>2163</v>
      </c>
      <c r="B1744" s="22" t="s">
        <v>2164</v>
      </c>
      <c r="C1744" s="22" t="s">
        <v>2316</v>
      </c>
      <c r="D1744" s="22" t="s">
        <v>1353</v>
      </c>
      <c r="E1744" s="16" t="str">
        <f t="shared" si="27"/>
        <v>21164</v>
      </c>
      <c r="F1744" s="17">
        <v>2020</v>
      </c>
      <c r="G1744" s="18" t="s">
        <v>5557</v>
      </c>
      <c r="H1744" s="18" t="s">
        <v>43</v>
      </c>
      <c r="I1744" s="19">
        <v>0</v>
      </c>
      <c r="J1744" s="19">
        <v>0</v>
      </c>
      <c r="K1744" s="19">
        <v>0</v>
      </c>
    </row>
    <row r="1745" spans="1:14" x14ac:dyDescent="0.25">
      <c r="A1745" s="22" t="s">
        <v>2163</v>
      </c>
      <c r="B1745" s="22" t="s">
        <v>2164</v>
      </c>
      <c r="C1745" s="22" t="s">
        <v>2317</v>
      </c>
      <c r="D1745" s="22" t="s">
        <v>1355</v>
      </c>
      <c r="E1745" s="16" t="str">
        <f t="shared" si="27"/>
        <v>21165</v>
      </c>
      <c r="F1745" s="17">
        <v>2020</v>
      </c>
      <c r="G1745" s="18" t="s">
        <v>5557</v>
      </c>
      <c r="H1745" s="18" t="s">
        <v>43</v>
      </c>
      <c r="I1745" s="19">
        <v>0</v>
      </c>
      <c r="J1745" s="19">
        <v>0</v>
      </c>
      <c r="K1745" s="19">
        <v>0</v>
      </c>
    </row>
    <row r="1746" spans="1:14" x14ac:dyDescent="0.25">
      <c r="A1746" s="22" t="s">
        <v>2163</v>
      </c>
      <c r="B1746" s="22" t="s">
        <v>2164</v>
      </c>
      <c r="C1746" s="22" t="s">
        <v>2318</v>
      </c>
      <c r="D1746" s="22" t="s">
        <v>1357</v>
      </c>
      <c r="E1746" s="16" t="str">
        <f t="shared" si="27"/>
        <v>21166</v>
      </c>
      <c r="F1746" s="17">
        <v>2020</v>
      </c>
      <c r="G1746" s="18" t="s">
        <v>5557</v>
      </c>
      <c r="H1746" s="18" t="s">
        <v>43</v>
      </c>
      <c r="I1746" s="19">
        <v>0</v>
      </c>
      <c r="J1746" s="19">
        <v>0</v>
      </c>
      <c r="K1746" s="19">
        <v>0</v>
      </c>
    </row>
    <row r="1747" spans="1:14" x14ac:dyDescent="0.25">
      <c r="A1747" s="22" t="s">
        <v>2163</v>
      </c>
      <c r="B1747" s="22" t="s">
        <v>2164</v>
      </c>
      <c r="C1747" s="22" t="s">
        <v>2319</v>
      </c>
      <c r="D1747" s="22" t="s">
        <v>1359</v>
      </c>
      <c r="E1747" s="16" t="str">
        <f t="shared" si="27"/>
        <v>21167</v>
      </c>
      <c r="F1747" s="17">
        <v>2020</v>
      </c>
      <c r="G1747" s="18" t="s">
        <v>5557</v>
      </c>
      <c r="H1747" s="18" t="s">
        <v>43</v>
      </c>
      <c r="I1747" s="19">
        <v>354991.61</v>
      </c>
      <c r="J1747" s="19">
        <v>0</v>
      </c>
      <c r="K1747" s="19">
        <v>0</v>
      </c>
    </row>
    <row r="1748" spans="1:14" x14ac:dyDescent="0.25">
      <c r="A1748" s="22" t="s">
        <v>2163</v>
      </c>
      <c r="B1748" s="22" t="s">
        <v>2164</v>
      </c>
      <c r="C1748" s="22" t="s">
        <v>2320</v>
      </c>
      <c r="D1748" s="22" t="s">
        <v>1361</v>
      </c>
      <c r="E1748" s="16" t="str">
        <f t="shared" si="27"/>
        <v>21168</v>
      </c>
      <c r="F1748" s="17">
        <v>2020</v>
      </c>
      <c r="G1748" s="18" t="s">
        <v>5557</v>
      </c>
      <c r="H1748" s="18" t="s">
        <v>43</v>
      </c>
      <c r="I1748" s="19">
        <v>0</v>
      </c>
      <c r="J1748" s="19">
        <v>0</v>
      </c>
      <c r="K1748" s="19">
        <v>0</v>
      </c>
    </row>
    <row r="1749" spans="1:14" x14ac:dyDescent="0.25">
      <c r="A1749" s="22" t="s">
        <v>2163</v>
      </c>
      <c r="B1749" s="22" t="s">
        <v>2164</v>
      </c>
      <c r="C1749" s="22" t="s">
        <v>2321</v>
      </c>
      <c r="D1749" s="22" t="s">
        <v>1363</v>
      </c>
      <c r="E1749" s="16" t="str">
        <f t="shared" si="27"/>
        <v>21169</v>
      </c>
      <c r="F1749" s="17">
        <v>2020</v>
      </c>
      <c r="G1749" s="18" t="s">
        <v>5557</v>
      </c>
      <c r="H1749" s="18" t="s">
        <v>43</v>
      </c>
      <c r="I1749" s="19">
        <v>652142.18999999994</v>
      </c>
      <c r="J1749" s="19">
        <v>0</v>
      </c>
      <c r="K1749" s="19">
        <v>0</v>
      </c>
    </row>
    <row r="1750" spans="1:14" x14ac:dyDescent="0.25">
      <c r="A1750" s="22" t="s">
        <v>2163</v>
      </c>
      <c r="B1750" s="22" t="s">
        <v>2164</v>
      </c>
      <c r="C1750" s="22" t="s">
        <v>2322</v>
      </c>
      <c r="D1750" s="22" t="s">
        <v>1365</v>
      </c>
      <c r="E1750" s="16" t="str">
        <f t="shared" si="27"/>
        <v>21170</v>
      </c>
      <c r="F1750" s="17">
        <v>2020</v>
      </c>
      <c r="G1750" s="18" t="s">
        <v>5557</v>
      </c>
      <c r="H1750" s="18" t="s">
        <v>43</v>
      </c>
      <c r="I1750" s="19">
        <v>0</v>
      </c>
      <c r="J1750" s="19">
        <v>0</v>
      </c>
      <c r="K1750" s="19">
        <v>0</v>
      </c>
    </row>
    <row r="1751" spans="1:14" x14ac:dyDescent="0.25">
      <c r="A1751" s="22" t="s">
        <v>2163</v>
      </c>
      <c r="B1751" s="22" t="s">
        <v>2164</v>
      </c>
      <c r="C1751" s="22" t="s">
        <v>2323</v>
      </c>
      <c r="D1751" s="22" t="s">
        <v>1367</v>
      </c>
      <c r="E1751" s="16" t="str">
        <f t="shared" si="27"/>
        <v>21171</v>
      </c>
      <c r="F1751" s="17">
        <v>2020</v>
      </c>
      <c r="G1751" s="18" t="s">
        <v>5557</v>
      </c>
      <c r="H1751" s="18" t="s">
        <v>43</v>
      </c>
      <c r="I1751" s="19">
        <v>0</v>
      </c>
      <c r="J1751" s="19">
        <v>0</v>
      </c>
      <c r="K1751" s="19">
        <v>0</v>
      </c>
    </row>
    <row r="1752" spans="1:14" x14ac:dyDescent="0.25">
      <c r="A1752" s="22" t="s">
        <v>2163</v>
      </c>
      <c r="B1752" s="22" t="s">
        <v>2164</v>
      </c>
      <c r="C1752" s="22" t="s">
        <v>2324</v>
      </c>
      <c r="D1752" s="22" t="s">
        <v>1369</v>
      </c>
      <c r="E1752" s="16" t="str">
        <f t="shared" si="27"/>
        <v>21172</v>
      </c>
      <c r="F1752" s="17">
        <v>2020</v>
      </c>
      <c r="G1752" s="18" t="s">
        <v>5557</v>
      </c>
      <c r="H1752" s="18" t="s">
        <v>43</v>
      </c>
      <c r="I1752" s="19">
        <v>525498.03</v>
      </c>
      <c r="J1752" s="19">
        <v>76000</v>
      </c>
      <c r="K1752" s="19">
        <v>11266</v>
      </c>
      <c r="N1752" s="41"/>
    </row>
    <row r="1753" spans="1:14" x14ac:dyDescent="0.25">
      <c r="A1753" s="22" t="s">
        <v>2163</v>
      </c>
      <c r="B1753" s="22" t="s">
        <v>2164</v>
      </c>
      <c r="C1753" s="22" t="s">
        <v>2325</v>
      </c>
      <c r="D1753" s="22" t="s">
        <v>1371</v>
      </c>
      <c r="E1753" s="16" t="str">
        <f t="shared" si="27"/>
        <v>21173</v>
      </c>
      <c r="F1753" s="17">
        <v>2020</v>
      </c>
      <c r="G1753" s="18" t="s">
        <v>5557</v>
      </c>
      <c r="H1753" s="18" t="s">
        <v>43</v>
      </c>
      <c r="I1753" s="19">
        <v>0</v>
      </c>
      <c r="J1753" s="19">
        <v>0</v>
      </c>
      <c r="K1753" s="19">
        <v>0</v>
      </c>
    </row>
    <row r="1754" spans="1:14" x14ac:dyDescent="0.25">
      <c r="A1754" s="22" t="s">
        <v>2163</v>
      </c>
      <c r="B1754" s="22" t="s">
        <v>2164</v>
      </c>
      <c r="C1754" s="22" t="s">
        <v>2326</v>
      </c>
      <c r="D1754" s="22" t="s">
        <v>1373</v>
      </c>
      <c r="E1754" s="16" t="str">
        <f t="shared" si="27"/>
        <v>21174</v>
      </c>
      <c r="F1754" s="17">
        <v>2020</v>
      </c>
      <c r="G1754" s="18" t="s">
        <v>5557</v>
      </c>
      <c r="H1754" s="18" t="s">
        <v>43</v>
      </c>
      <c r="I1754" s="19">
        <v>694210.14</v>
      </c>
      <c r="J1754" s="19">
        <v>12000</v>
      </c>
      <c r="K1754" s="19">
        <v>35500</v>
      </c>
    </row>
    <row r="1755" spans="1:14" x14ac:dyDescent="0.25">
      <c r="A1755" s="22" t="s">
        <v>2163</v>
      </c>
      <c r="B1755" s="22" t="s">
        <v>2164</v>
      </c>
      <c r="C1755" s="22" t="s">
        <v>2327</v>
      </c>
      <c r="D1755" s="22" t="s">
        <v>1375</v>
      </c>
      <c r="E1755" s="16" t="str">
        <f t="shared" si="27"/>
        <v>21175</v>
      </c>
      <c r="F1755" s="17">
        <v>2020</v>
      </c>
      <c r="G1755" s="18" t="s">
        <v>5557</v>
      </c>
      <c r="H1755" s="18" t="s">
        <v>43</v>
      </c>
      <c r="I1755" s="19">
        <v>0</v>
      </c>
      <c r="J1755" s="19">
        <v>0</v>
      </c>
      <c r="K1755" s="19">
        <v>0</v>
      </c>
    </row>
    <row r="1756" spans="1:14" x14ac:dyDescent="0.25">
      <c r="A1756" s="22" t="s">
        <v>2163</v>
      </c>
      <c r="B1756" s="22" t="s">
        <v>2164</v>
      </c>
      <c r="C1756" s="22" t="s">
        <v>2328</v>
      </c>
      <c r="D1756" s="22" t="s">
        <v>1377</v>
      </c>
      <c r="E1756" s="16" t="str">
        <f t="shared" si="27"/>
        <v>21176</v>
      </c>
      <c r="F1756" s="17">
        <v>2020</v>
      </c>
      <c r="G1756" s="18" t="s">
        <v>5557</v>
      </c>
      <c r="H1756" s="18" t="s">
        <v>43</v>
      </c>
      <c r="I1756" s="19">
        <v>0</v>
      </c>
      <c r="J1756" s="19">
        <v>0</v>
      </c>
      <c r="K1756" s="19">
        <v>0</v>
      </c>
    </row>
    <row r="1757" spans="1:14" x14ac:dyDescent="0.25">
      <c r="A1757" s="22" t="s">
        <v>2163</v>
      </c>
      <c r="B1757" s="22" t="s">
        <v>2164</v>
      </c>
      <c r="C1757" s="22" t="s">
        <v>2329</v>
      </c>
      <c r="D1757" s="22" t="s">
        <v>1379</v>
      </c>
      <c r="E1757" s="16" t="str">
        <f t="shared" si="27"/>
        <v>21177</v>
      </c>
      <c r="F1757" s="17">
        <v>2020</v>
      </c>
      <c r="G1757" s="18" t="s">
        <v>5557</v>
      </c>
      <c r="H1757" s="18" t="s">
        <v>43</v>
      </c>
      <c r="I1757" s="19">
        <v>0</v>
      </c>
      <c r="J1757" s="19">
        <v>0</v>
      </c>
      <c r="K1757" s="19">
        <v>0</v>
      </c>
    </row>
    <row r="1758" spans="1:14" x14ac:dyDescent="0.25">
      <c r="A1758" s="22" t="s">
        <v>2163</v>
      </c>
      <c r="B1758" s="22" t="s">
        <v>2164</v>
      </c>
      <c r="C1758" s="22" t="s">
        <v>2330</v>
      </c>
      <c r="D1758" s="22" t="s">
        <v>1381</v>
      </c>
      <c r="E1758" s="16" t="str">
        <f t="shared" si="27"/>
        <v>21178</v>
      </c>
      <c r="F1758" s="17">
        <v>2020</v>
      </c>
      <c r="G1758" s="18" t="s">
        <v>5557</v>
      </c>
      <c r="H1758" s="18" t="s">
        <v>43</v>
      </c>
      <c r="I1758" s="19">
        <v>0</v>
      </c>
      <c r="J1758" s="19">
        <v>0</v>
      </c>
      <c r="K1758" s="19">
        <v>0</v>
      </c>
    </row>
    <row r="1759" spans="1:14" x14ac:dyDescent="0.25">
      <c r="A1759" s="22" t="s">
        <v>2163</v>
      </c>
      <c r="B1759" s="22" t="s">
        <v>2164</v>
      </c>
      <c r="C1759" s="22" t="s">
        <v>2331</v>
      </c>
      <c r="D1759" s="22" t="s">
        <v>1383</v>
      </c>
      <c r="E1759" s="16" t="str">
        <f t="shared" si="27"/>
        <v>21179</v>
      </c>
      <c r="F1759" s="17">
        <v>2020</v>
      </c>
      <c r="G1759" s="18" t="s">
        <v>5557</v>
      </c>
      <c r="H1759" s="18" t="s">
        <v>43</v>
      </c>
      <c r="I1759" s="19">
        <v>0</v>
      </c>
      <c r="J1759" s="19">
        <v>0</v>
      </c>
      <c r="K1759" s="19">
        <v>0</v>
      </c>
    </row>
    <row r="1760" spans="1:14" x14ac:dyDescent="0.25">
      <c r="A1760" s="22" t="s">
        <v>2163</v>
      </c>
      <c r="B1760" s="22" t="s">
        <v>2164</v>
      </c>
      <c r="C1760" s="22" t="s">
        <v>2332</v>
      </c>
      <c r="D1760" s="22" t="s">
        <v>1385</v>
      </c>
      <c r="E1760" s="16" t="str">
        <f t="shared" si="27"/>
        <v>21180</v>
      </c>
      <c r="F1760" s="17">
        <v>2020</v>
      </c>
      <c r="G1760" s="18" t="s">
        <v>5557</v>
      </c>
      <c r="H1760" s="18" t="s">
        <v>43</v>
      </c>
      <c r="I1760" s="19">
        <v>0</v>
      </c>
      <c r="J1760" s="19">
        <v>0</v>
      </c>
      <c r="K1760" s="19">
        <v>0</v>
      </c>
    </row>
    <row r="1761" spans="1:11" x14ac:dyDescent="0.25">
      <c r="A1761" s="22" t="s">
        <v>2163</v>
      </c>
      <c r="B1761" s="22" t="s">
        <v>2164</v>
      </c>
      <c r="C1761" s="22" t="s">
        <v>2333</v>
      </c>
      <c r="D1761" s="22" t="s">
        <v>1387</v>
      </c>
      <c r="E1761" s="16" t="str">
        <f t="shared" si="27"/>
        <v>21181</v>
      </c>
      <c r="F1761" s="17">
        <v>2020</v>
      </c>
      <c r="G1761" s="18" t="s">
        <v>5557</v>
      </c>
      <c r="H1761" s="18" t="s">
        <v>43</v>
      </c>
      <c r="I1761" s="19">
        <v>0</v>
      </c>
      <c r="J1761" s="19">
        <v>0</v>
      </c>
      <c r="K1761" s="19">
        <v>0</v>
      </c>
    </row>
    <row r="1762" spans="1:11" x14ac:dyDescent="0.25">
      <c r="A1762" s="22" t="s">
        <v>2163</v>
      </c>
      <c r="B1762" s="22" t="s">
        <v>2164</v>
      </c>
      <c r="C1762" s="22" t="s">
        <v>2334</v>
      </c>
      <c r="D1762" s="22" t="s">
        <v>1389</v>
      </c>
      <c r="E1762" s="16" t="str">
        <f t="shared" si="27"/>
        <v>21182</v>
      </c>
      <c r="F1762" s="17">
        <v>2020</v>
      </c>
      <c r="G1762" s="18" t="s">
        <v>5557</v>
      </c>
      <c r="H1762" s="18" t="s">
        <v>43</v>
      </c>
      <c r="I1762" s="19">
        <v>0</v>
      </c>
      <c r="J1762" s="19">
        <v>0</v>
      </c>
      <c r="K1762" s="19">
        <v>0</v>
      </c>
    </row>
    <row r="1763" spans="1:11" x14ac:dyDescent="0.25">
      <c r="A1763" s="22" t="s">
        <v>2163</v>
      </c>
      <c r="B1763" s="22" t="s">
        <v>2164</v>
      </c>
      <c r="C1763" s="22" t="s">
        <v>2335</v>
      </c>
      <c r="D1763" s="22" t="s">
        <v>1391</v>
      </c>
      <c r="E1763" s="16" t="str">
        <f t="shared" si="27"/>
        <v>21183</v>
      </c>
      <c r="F1763" s="17">
        <v>2020</v>
      </c>
      <c r="G1763" s="18" t="s">
        <v>5557</v>
      </c>
      <c r="H1763" s="18" t="s">
        <v>43</v>
      </c>
      <c r="I1763" s="19">
        <v>230332.2</v>
      </c>
      <c r="J1763" s="19">
        <v>20000</v>
      </c>
      <c r="K1763" s="19">
        <v>260000</v>
      </c>
    </row>
    <row r="1764" spans="1:11" x14ac:dyDescent="0.25">
      <c r="A1764" s="22" t="s">
        <v>2163</v>
      </c>
      <c r="B1764" s="22" t="s">
        <v>2164</v>
      </c>
      <c r="C1764" s="22" t="s">
        <v>2336</v>
      </c>
      <c r="D1764" s="22" t="s">
        <v>1393</v>
      </c>
      <c r="E1764" s="16" t="str">
        <f t="shared" si="27"/>
        <v>21184</v>
      </c>
      <c r="F1764" s="17">
        <v>2020</v>
      </c>
      <c r="G1764" s="18" t="s">
        <v>5557</v>
      </c>
      <c r="H1764" s="18" t="s">
        <v>43</v>
      </c>
      <c r="I1764" s="19">
        <v>191994.22</v>
      </c>
      <c r="J1764" s="19">
        <v>0</v>
      </c>
      <c r="K1764" s="19">
        <v>0</v>
      </c>
    </row>
    <row r="1765" spans="1:11" x14ac:dyDescent="0.25">
      <c r="A1765" s="22" t="s">
        <v>2163</v>
      </c>
      <c r="B1765" s="22" t="s">
        <v>2164</v>
      </c>
      <c r="C1765" s="22" t="s">
        <v>2337</v>
      </c>
      <c r="D1765" s="22" t="s">
        <v>1395</v>
      </c>
      <c r="E1765" s="16" t="str">
        <f t="shared" si="27"/>
        <v>21185</v>
      </c>
      <c r="F1765" s="17">
        <v>2020</v>
      </c>
      <c r="G1765" s="18" t="s">
        <v>5557</v>
      </c>
      <c r="H1765" s="18" t="s">
        <v>43</v>
      </c>
      <c r="I1765" s="19">
        <v>0</v>
      </c>
      <c r="J1765" s="19">
        <v>0</v>
      </c>
      <c r="K1765" s="19">
        <v>0</v>
      </c>
    </row>
    <row r="1766" spans="1:11" x14ac:dyDescent="0.25">
      <c r="A1766" s="22" t="s">
        <v>2163</v>
      </c>
      <c r="B1766" s="22" t="s">
        <v>2164</v>
      </c>
      <c r="C1766" s="22" t="s">
        <v>2338</v>
      </c>
      <c r="D1766" s="22" t="s">
        <v>1397</v>
      </c>
      <c r="E1766" s="16" t="str">
        <f t="shared" si="27"/>
        <v>21186</v>
      </c>
      <c r="F1766" s="17">
        <v>2020</v>
      </c>
      <c r="G1766" s="18" t="s">
        <v>5557</v>
      </c>
      <c r="H1766" s="18" t="s">
        <v>43</v>
      </c>
      <c r="I1766" s="19">
        <v>377635.45</v>
      </c>
      <c r="J1766" s="19">
        <v>30000</v>
      </c>
      <c r="K1766" s="19">
        <v>0</v>
      </c>
    </row>
    <row r="1767" spans="1:11" x14ac:dyDescent="0.25">
      <c r="A1767" s="22" t="s">
        <v>2163</v>
      </c>
      <c r="B1767" s="22" t="s">
        <v>2164</v>
      </c>
      <c r="C1767" s="22" t="s">
        <v>2339</v>
      </c>
      <c r="D1767" s="22" t="s">
        <v>1399</v>
      </c>
      <c r="E1767" s="16" t="str">
        <f t="shared" si="27"/>
        <v>21187</v>
      </c>
      <c r="F1767" s="17">
        <v>2020</v>
      </c>
      <c r="G1767" s="18" t="s">
        <v>5557</v>
      </c>
      <c r="H1767" s="18" t="s">
        <v>43</v>
      </c>
      <c r="I1767" s="19">
        <v>0</v>
      </c>
      <c r="J1767" s="19">
        <v>0</v>
      </c>
      <c r="K1767" s="19">
        <v>0</v>
      </c>
    </row>
    <row r="1768" spans="1:11" x14ac:dyDescent="0.25">
      <c r="A1768" s="22" t="s">
        <v>2163</v>
      </c>
      <c r="B1768" s="22" t="s">
        <v>2164</v>
      </c>
      <c r="C1768" s="22" t="s">
        <v>2340</v>
      </c>
      <c r="D1768" s="22" t="s">
        <v>1401</v>
      </c>
      <c r="E1768" s="16" t="str">
        <f t="shared" si="27"/>
        <v>21188</v>
      </c>
      <c r="F1768" s="17">
        <v>2020</v>
      </c>
      <c r="G1768" s="18" t="s">
        <v>5557</v>
      </c>
      <c r="H1768" s="18" t="s">
        <v>43</v>
      </c>
      <c r="I1768" s="19">
        <v>0</v>
      </c>
      <c r="J1768" s="19">
        <v>0</v>
      </c>
      <c r="K1768" s="19">
        <v>0</v>
      </c>
    </row>
    <row r="1769" spans="1:11" x14ac:dyDescent="0.25">
      <c r="A1769" s="22" t="s">
        <v>2163</v>
      </c>
      <c r="B1769" s="22" t="s">
        <v>2164</v>
      </c>
      <c r="C1769" s="22" t="s">
        <v>2341</v>
      </c>
      <c r="D1769" s="22" t="s">
        <v>1403</v>
      </c>
      <c r="E1769" s="16" t="str">
        <f t="shared" si="27"/>
        <v>21189</v>
      </c>
      <c r="F1769" s="17">
        <v>2020</v>
      </c>
      <c r="G1769" s="18" t="s">
        <v>5557</v>
      </c>
      <c r="H1769" s="18" t="s">
        <v>43</v>
      </c>
      <c r="I1769" s="19">
        <v>0</v>
      </c>
      <c r="J1769" s="19">
        <v>0</v>
      </c>
      <c r="K1769" s="19">
        <v>0</v>
      </c>
    </row>
    <row r="1770" spans="1:11" x14ac:dyDescent="0.25">
      <c r="A1770" s="22" t="s">
        <v>2163</v>
      </c>
      <c r="B1770" s="22" t="s">
        <v>2164</v>
      </c>
      <c r="C1770" s="22" t="s">
        <v>2342</v>
      </c>
      <c r="D1770" s="22" t="s">
        <v>1405</v>
      </c>
      <c r="E1770" s="16" t="str">
        <f t="shared" si="27"/>
        <v>21190</v>
      </c>
      <c r="F1770" s="17">
        <v>2020</v>
      </c>
      <c r="G1770" s="18" t="s">
        <v>5557</v>
      </c>
      <c r="H1770" s="18" t="s">
        <v>43</v>
      </c>
      <c r="I1770" s="19">
        <v>0</v>
      </c>
      <c r="J1770" s="19">
        <v>0</v>
      </c>
      <c r="K1770" s="19">
        <v>0</v>
      </c>
    </row>
    <row r="1771" spans="1:11" x14ac:dyDescent="0.25">
      <c r="A1771" s="22" t="s">
        <v>2163</v>
      </c>
      <c r="B1771" s="22" t="s">
        <v>2164</v>
      </c>
      <c r="C1771" s="22" t="s">
        <v>2343</v>
      </c>
      <c r="D1771" s="22" t="s">
        <v>1407</v>
      </c>
      <c r="E1771" s="16" t="str">
        <f t="shared" si="27"/>
        <v>21191</v>
      </c>
      <c r="F1771" s="17">
        <v>2020</v>
      </c>
      <c r="G1771" s="18" t="s">
        <v>5557</v>
      </c>
      <c r="H1771" s="18" t="s">
        <v>43</v>
      </c>
      <c r="I1771" s="19">
        <v>0</v>
      </c>
      <c r="J1771" s="19">
        <v>0</v>
      </c>
      <c r="K1771" s="19">
        <v>0</v>
      </c>
    </row>
    <row r="1772" spans="1:11" x14ac:dyDescent="0.25">
      <c r="A1772" s="22" t="s">
        <v>2163</v>
      </c>
      <c r="B1772" s="22" t="s">
        <v>2164</v>
      </c>
      <c r="C1772" s="22" t="s">
        <v>2344</v>
      </c>
      <c r="D1772" s="22" t="s">
        <v>1409</v>
      </c>
      <c r="E1772" s="16" t="str">
        <f t="shared" si="27"/>
        <v>21192</v>
      </c>
      <c r="F1772" s="17">
        <v>2020</v>
      </c>
      <c r="G1772" s="18" t="s">
        <v>5557</v>
      </c>
      <c r="H1772" s="18" t="s">
        <v>43</v>
      </c>
      <c r="I1772" s="19">
        <v>184811.48</v>
      </c>
      <c r="J1772" s="19">
        <v>0</v>
      </c>
      <c r="K1772" s="19">
        <v>0</v>
      </c>
    </row>
    <row r="1773" spans="1:11" x14ac:dyDescent="0.25">
      <c r="A1773" s="22" t="s">
        <v>2163</v>
      </c>
      <c r="B1773" s="22" t="s">
        <v>2164</v>
      </c>
      <c r="C1773" s="22" t="s">
        <v>2345</v>
      </c>
      <c r="D1773" s="22" t="s">
        <v>1411</v>
      </c>
      <c r="E1773" s="16" t="str">
        <f t="shared" si="27"/>
        <v>21193</v>
      </c>
      <c r="F1773" s="17">
        <v>2020</v>
      </c>
      <c r="G1773" s="18" t="s">
        <v>5557</v>
      </c>
      <c r="H1773" s="18" t="s">
        <v>43</v>
      </c>
      <c r="I1773" s="19">
        <v>0</v>
      </c>
      <c r="J1773" s="19">
        <v>0</v>
      </c>
      <c r="K1773" s="19">
        <v>0</v>
      </c>
    </row>
    <row r="1774" spans="1:11" x14ac:dyDescent="0.25">
      <c r="A1774" s="22" t="s">
        <v>2163</v>
      </c>
      <c r="B1774" s="22" t="s">
        <v>2164</v>
      </c>
      <c r="C1774" s="22" t="s">
        <v>341</v>
      </c>
      <c r="D1774" s="22" t="s">
        <v>1412</v>
      </c>
      <c r="E1774" s="16" t="str">
        <f t="shared" si="27"/>
        <v>21194</v>
      </c>
      <c r="F1774" s="17">
        <v>2020</v>
      </c>
      <c r="G1774" s="18" t="s">
        <v>5557</v>
      </c>
      <c r="H1774" s="18" t="s">
        <v>43</v>
      </c>
      <c r="I1774" s="19">
        <v>0</v>
      </c>
      <c r="J1774" s="19">
        <v>0</v>
      </c>
      <c r="K1774" s="19">
        <v>0</v>
      </c>
    </row>
    <row r="1775" spans="1:11" x14ac:dyDescent="0.25">
      <c r="A1775" s="22" t="s">
        <v>2163</v>
      </c>
      <c r="B1775" s="22" t="s">
        <v>2164</v>
      </c>
      <c r="C1775" s="22" t="s">
        <v>492</v>
      </c>
      <c r="D1775" s="22" t="s">
        <v>1414</v>
      </c>
      <c r="E1775" s="16" t="str">
        <f t="shared" si="27"/>
        <v>21195</v>
      </c>
      <c r="F1775" s="17">
        <v>2020</v>
      </c>
      <c r="G1775" s="18" t="s">
        <v>5557</v>
      </c>
      <c r="H1775" s="18" t="s">
        <v>43</v>
      </c>
      <c r="I1775" s="19">
        <v>300460.71999999997</v>
      </c>
      <c r="J1775" s="19">
        <v>0</v>
      </c>
      <c r="K1775" s="19">
        <v>0</v>
      </c>
    </row>
    <row r="1776" spans="1:11" x14ac:dyDescent="0.25">
      <c r="A1776" s="22" t="s">
        <v>2163</v>
      </c>
      <c r="B1776" s="22" t="s">
        <v>2164</v>
      </c>
      <c r="C1776" s="22" t="s">
        <v>2346</v>
      </c>
      <c r="D1776" s="22" t="s">
        <v>1416</v>
      </c>
      <c r="E1776" s="16" t="str">
        <f t="shared" si="27"/>
        <v>21196</v>
      </c>
      <c r="F1776" s="17">
        <v>2020</v>
      </c>
      <c r="G1776" s="18" t="s">
        <v>5557</v>
      </c>
      <c r="H1776" s="18" t="s">
        <v>43</v>
      </c>
      <c r="I1776" s="19">
        <v>60585.75</v>
      </c>
      <c r="J1776" s="19">
        <v>0</v>
      </c>
      <c r="K1776" s="19">
        <v>0</v>
      </c>
    </row>
    <row r="1777" spans="1:11" x14ac:dyDescent="0.25">
      <c r="A1777" s="22" t="s">
        <v>2163</v>
      </c>
      <c r="B1777" s="22" t="s">
        <v>2164</v>
      </c>
      <c r="C1777" s="22" t="s">
        <v>2347</v>
      </c>
      <c r="D1777" s="22" t="s">
        <v>1418</v>
      </c>
      <c r="E1777" s="16" t="str">
        <f t="shared" si="27"/>
        <v>21197</v>
      </c>
      <c r="F1777" s="17">
        <v>2020</v>
      </c>
      <c r="G1777" s="18" t="s">
        <v>5557</v>
      </c>
      <c r="H1777" s="18" t="s">
        <v>43</v>
      </c>
      <c r="I1777" s="19">
        <v>0</v>
      </c>
      <c r="J1777" s="19">
        <v>0</v>
      </c>
      <c r="K1777" s="19">
        <v>0</v>
      </c>
    </row>
    <row r="1778" spans="1:11" x14ac:dyDescent="0.25">
      <c r="A1778" s="22" t="s">
        <v>2163</v>
      </c>
      <c r="B1778" s="22" t="s">
        <v>2164</v>
      </c>
      <c r="C1778" s="22" t="s">
        <v>2348</v>
      </c>
      <c r="D1778" s="22" t="s">
        <v>1420</v>
      </c>
      <c r="E1778" s="16" t="str">
        <f t="shared" si="27"/>
        <v>21198</v>
      </c>
      <c r="F1778" s="17">
        <v>2020</v>
      </c>
      <c r="G1778" s="18" t="s">
        <v>5557</v>
      </c>
      <c r="H1778" s="18" t="s">
        <v>43</v>
      </c>
      <c r="I1778" s="19">
        <v>0</v>
      </c>
      <c r="J1778" s="19">
        <v>0</v>
      </c>
      <c r="K1778" s="19">
        <v>0</v>
      </c>
    </row>
    <row r="1779" spans="1:11" x14ac:dyDescent="0.25">
      <c r="A1779" s="22" t="s">
        <v>2163</v>
      </c>
      <c r="B1779" s="22" t="s">
        <v>2164</v>
      </c>
      <c r="C1779" s="22" t="s">
        <v>2349</v>
      </c>
      <c r="D1779" s="22" t="s">
        <v>1422</v>
      </c>
      <c r="E1779" s="16" t="str">
        <f t="shared" si="27"/>
        <v>21199</v>
      </c>
      <c r="F1779" s="17">
        <v>2020</v>
      </c>
      <c r="G1779" s="18" t="s">
        <v>5557</v>
      </c>
      <c r="H1779" s="18" t="s">
        <v>43</v>
      </c>
      <c r="I1779" s="19">
        <v>0</v>
      </c>
      <c r="J1779" s="19">
        <v>0</v>
      </c>
      <c r="K1779" s="19">
        <v>0</v>
      </c>
    </row>
    <row r="1780" spans="1:11" x14ac:dyDescent="0.25">
      <c r="A1780" s="22" t="s">
        <v>2163</v>
      </c>
      <c r="B1780" s="22" t="s">
        <v>2164</v>
      </c>
      <c r="C1780" s="22" t="s">
        <v>2350</v>
      </c>
      <c r="D1780" s="22" t="s">
        <v>1424</v>
      </c>
      <c r="E1780" s="16" t="str">
        <f t="shared" si="27"/>
        <v>21200</v>
      </c>
      <c r="F1780" s="17">
        <v>2020</v>
      </c>
      <c r="G1780" s="18" t="s">
        <v>5557</v>
      </c>
      <c r="H1780" s="18" t="s">
        <v>43</v>
      </c>
      <c r="I1780" s="19">
        <v>230789.2</v>
      </c>
      <c r="J1780" s="19">
        <v>0</v>
      </c>
      <c r="K1780" s="19">
        <v>0</v>
      </c>
    </row>
    <row r="1781" spans="1:11" x14ac:dyDescent="0.25">
      <c r="A1781" s="22" t="s">
        <v>2163</v>
      </c>
      <c r="B1781" s="22" t="s">
        <v>2164</v>
      </c>
      <c r="C1781" s="22" t="s">
        <v>2351</v>
      </c>
      <c r="D1781" s="22" t="s">
        <v>1426</v>
      </c>
      <c r="E1781" s="16" t="str">
        <f t="shared" si="27"/>
        <v>21201</v>
      </c>
      <c r="F1781" s="17">
        <v>2020</v>
      </c>
      <c r="G1781" s="18" t="s">
        <v>5557</v>
      </c>
      <c r="H1781" s="18" t="s">
        <v>43</v>
      </c>
      <c r="I1781" s="19">
        <v>0</v>
      </c>
      <c r="J1781" s="19">
        <v>0</v>
      </c>
      <c r="K1781" s="19">
        <v>0</v>
      </c>
    </row>
    <row r="1782" spans="1:11" x14ac:dyDescent="0.25">
      <c r="A1782" s="22" t="s">
        <v>2163</v>
      </c>
      <c r="B1782" s="22" t="s">
        <v>2164</v>
      </c>
      <c r="C1782" s="22" t="s">
        <v>2352</v>
      </c>
      <c r="D1782" s="22" t="s">
        <v>1428</v>
      </c>
      <c r="E1782" s="16" t="str">
        <f t="shared" si="27"/>
        <v>21202</v>
      </c>
      <c r="F1782" s="17">
        <v>2020</v>
      </c>
      <c r="G1782" s="18" t="s">
        <v>5557</v>
      </c>
      <c r="H1782" s="18" t="s">
        <v>43</v>
      </c>
      <c r="I1782" s="19">
        <v>153377.41</v>
      </c>
      <c r="J1782" s="19">
        <v>46000</v>
      </c>
      <c r="K1782" s="19">
        <v>0</v>
      </c>
    </row>
    <row r="1783" spans="1:11" x14ac:dyDescent="0.25">
      <c r="A1783" s="22" t="s">
        <v>2163</v>
      </c>
      <c r="B1783" s="22" t="s">
        <v>2164</v>
      </c>
      <c r="C1783" s="22" t="s">
        <v>2353</v>
      </c>
      <c r="D1783" s="22" t="s">
        <v>1430</v>
      </c>
      <c r="E1783" s="16" t="str">
        <f t="shared" si="27"/>
        <v>21203</v>
      </c>
      <c r="F1783" s="17">
        <v>2020</v>
      </c>
      <c r="G1783" s="18" t="s">
        <v>5557</v>
      </c>
      <c r="H1783" s="18" t="s">
        <v>43</v>
      </c>
      <c r="I1783" s="19">
        <v>0</v>
      </c>
      <c r="J1783" s="19">
        <v>0</v>
      </c>
      <c r="K1783" s="19">
        <v>0</v>
      </c>
    </row>
    <row r="1784" spans="1:11" x14ac:dyDescent="0.25">
      <c r="A1784" s="22" t="s">
        <v>2163</v>
      </c>
      <c r="B1784" s="22" t="s">
        <v>2164</v>
      </c>
      <c r="C1784" s="22" t="s">
        <v>2354</v>
      </c>
      <c r="D1784" s="22" t="s">
        <v>1432</v>
      </c>
      <c r="E1784" s="16" t="str">
        <f t="shared" si="27"/>
        <v>21204</v>
      </c>
      <c r="F1784" s="17">
        <v>2020</v>
      </c>
      <c r="G1784" s="18" t="s">
        <v>5557</v>
      </c>
      <c r="H1784" s="18" t="s">
        <v>43</v>
      </c>
      <c r="I1784" s="19">
        <v>0</v>
      </c>
      <c r="J1784" s="19">
        <v>0</v>
      </c>
      <c r="K1784" s="19">
        <v>0</v>
      </c>
    </row>
    <row r="1785" spans="1:11" x14ac:dyDescent="0.25">
      <c r="A1785" s="22" t="s">
        <v>2163</v>
      </c>
      <c r="B1785" s="22" t="s">
        <v>2164</v>
      </c>
      <c r="C1785" s="22" t="s">
        <v>2355</v>
      </c>
      <c r="D1785" s="22" t="s">
        <v>1434</v>
      </c>
      <c r="E1785" s="16" t="str">
        <f t="shared" si="27"/>
        <v>21205</v>
      </c>
      <c r="F1785" s="17">
        <v>2020</v>
      </c>
      <c r="G1785" s="18" t="s">
        <v>5557</v>
      </c>
      <c r="H1785" s="18" t="s">
        <v>43</v>
      </c>
      <c r="I1785" s="19">
        <v>0</v>
      </c>
      <c r="J1785" s="19">
        <v>0</v>
      </c>
      <c r="K1785" s="19">
        <v>0</v>
      </c>
    </row>
    <row r="1786" spans="1:11" x14ac:dyDescent="0.25">
      <c r="A1786" s="22" t="s">
        <v>2163</v>
      </c>
      <c r="B1786" s="22" t="s">
        <v>2164</v>
      </c>
      <c r="C1786" s="22" t="s">
        <v>2356</v>
      </c>
      <c r="D1786" s="22" t="s">
        <v>1436</v>
      </c>
      <c r="E1786" s="16" t="str">
        <f t="shared" si="27"/>
        <v>21206</v>
      </c>
      <c r="F1786" s="17">
        <v>2020</v>
      </c>
      <c r="G1786" s="18" t="s">
        <v>5557</v>
      </c>
      <c r="H1786" s="18" t="s">
        <v>43</v>
      </c>
      <c r="I1786" s="19">
        <v>0</v>
      </c>
      <c r="J1786" s="19">
        <v>0</v>
      </c>
      <c r="K1786" s="19">
        <v>0</v>
      </c>
    </row>
    <row r="1787" spans="1:11" x14ac:dyDescent="0.25">
      <c r="A1787" s="22" t="s">
        <v>2163</v>
      </c>
      <c r="B1787" s="22" t="s">
        <v>2164</v>
      </c>
      <c r="C1787" s="22" t="s">
        <v>2357</v>
      </c>
      <c r="D1787" s="22" t="s">
        <v>1438</v>
      </c>
      <c r="E1787" s="16" t="str">
        <f t="shared" si="27"/>
        <v>21207</v>
      </c>
      <c r="F1787" s="17">
        <v>2020</v>
      </c>
      <c r="G1787" s="18" t="s">
        <v>5557</v>
      </c>
      <c r="H1787" s="18" t="s">
        <v>43</v>
      </c>
      <c r="I1787" s="19">
        <v>641779.46</v>
      </c>
      <c r="J1787" s="19">
        <v>0</v>
      </c>
      <c r="K1787" s="19">
        <v>52000</v>
      </c>
    </row>
    <row r="1788" spans="1:11" x14ac:dyDescent="0.25">
      <c r="A1788" s="22" t="s">
        <v>2163</v>
      </c>
      <c r="B1788" s="22" t="s">
        <v>2164</v>
      </c>
      <c r="C1788" s="22" t="s">
        <v>2358</v>
      </c>
      <c r="D1788" s="22" t="s">
        <v>1440</v>
      </c>
      <c r="E1788" s="16" t="str">
        <f t="shared" si="27"/>
        <v>21208</v>
      </c>
      <c r="F1788" s="17">
        <v>2020</v>
      </c>
      <c r="G1788" s="18" t="s">
        <v>5557</v>
      </c>
      <c r="H1788" s="18" t="s">
        <v>43</v>
      </c>
      <c r="I1788" s="19">
        <v>266626.23</v>
      </c>
      <c r="J1788" s="19">
        <v>0</v>
      </c>
      <c r="K1788" s="19">
        <v>0</v>
      </c>
    </row>
    <row r="1789" spans="1:11" x14ac:dyDescent="0.25">
      <c r="A1789" s="22" t="s">
        <v>2163</v>
      </c>
      <c r="B1789" s="22" t="s">
        <v>2164</v>
      </c>
      <c r="C1789" s="22" t="s">
        <v>2359</v>
      </c>
      <c r="D1789" s="22" t="s">
        <v>1441</v>
      </c>
      <c r="E1789" s="16" t="str">
        <f t="shared" si="27"/>
        <v>21209</v>
      </c>
      <c r="F1789" s="17">
        <v>2020</v>
      </c>
      <c r="G1789" s="18" t="s">
        <v>5557</v>
      </c>
      <c r="H1789" s="18" t="s">
        <v>43</v>
      </c>
      <c r="I1789" s="19">
        <v>320913.25</v>
      </c>
      <c r="J1789" s="19">
        <v>0</v>
      </c>
      <c r="K1789" s="19">
        <v>0</v>
      </c>
    </row>
    <row r="1790" spans="1:11" x14ac:dyDescent="0.25">
      <c r="A1790" s="22" t="s">
        <v>2163</v>
      </c>
      <c r="B1790" s="22" t="s">
        <v>2164</v>
      </c>
      <c r="C1790" s="22" t="s">
        <v>2360</v>
      </c>
      <c r="D1790" s="22" t="s">
        <v>1443</v>
      </c>
      <c r="E1790" s="16" t="str">
        <f t="shared" si="27"/>
        <v>21210</v>
      </c>
      <c r="F1790" s="17">
        <v>2020</v>
      </c>
      <c r="G1790" s="18" t="s">
        <v>5557</v>
      </c>
      <c r="H1790" s="18" t="s">
        <v>43</v>
      </c>
      <c r="I1790" s="19">
        <v>0</v>
      </c>
      <c r="J1790" s="19">
        <v>0</v>
      </c>
      <c r="K1790" s="19">
        <v>0</v>
      </c>
    </row>
    <row r="1791" spans="1:11" x14ac:dyDescent="0.25">
      <c r="A1791" s="22" t="s">
        <v>2163</v>
      </c>
      <c r="B1791" s="22" t="s">
        <v>2164</v>
      </c>
      <c r="C1791" s="22" t="s">
        <v>157</v>
      </c>
      <c r="D1791" s="22" t="s">
        <v>1445</v>
      </c>
      <c r="E1791" s="16" t="str">
        <f t="shared" si="27"/>
        <v>21211</v>
      </c>
      <c r="F1791" s="17">
        <v>2020</v>
      </c>
      <c r="G1791" s="18" t="s">
        <v>5557</v>
      </c>
      <c r="H1791" s="18" t="s">
        <v>43</v>
      </c>
      <c r="I1791" s="19">
        <v>0</v>
      </c>
      <c r="J1791" s="19">
        <v>0</v>
      </c>
      <c r="K1791" s="19">
        <v>0</v>
      </c>
    </row>
    <row r="1792" spans="1:11" x14ac:dyDescent="0.25">
      <c r="A1792" s="22" t="s">
        <v>2163</v>
      </c>
      <c r="B1792" s="22" t="s">
        <v>2164</v>
      </c>
      <c r="C1792" s="22" t="s">
        <v>2361</v>
      </c>
      <c r="D1792" s="22" t="s">
        <v>1447</v>
      </c>
      <c r="E1792" s="16" t="str">
        <f t="shared" si="27"/>
        <v>21212</v>
      </c>
      <c r="F1792" s="17">
        <v>2020</v>
      </c>
      <c r="G1792" s="18" t="s">
        <v>5557</v>
      </c>
      <c r="H1792" s="18" t="s">
        <v>43</v>
      </c>
      <c r="I1792" s="19">
        <v>320601.57</v>
      </c>
      <c r="J1792" s="19">
        <v>30000</v>
      </c>
      <c r="K1792" s="19">
        <v>0</v>
      </c>
    </row>
    <row r="1793" spans="1:14" x14ac:dyDescent="0.25">
      <c r="A1793" s="22" t="s">
        <v>2163</v>
      </c>
      <c r="B1793" s="22" t="s">
        <v>2164</v>
      </c>
      <c r="C1793" s="22" t="s">
        <v>2362</v>
      </c>
      <c r="D1793" s="22" t="s">
        <v>1449</v>
      </c>
      <c r="E1793" s="16" t="str">
        <f t="shared" si="27"/>
        <v>21213</v>
      </c>
      <c r="F1793" s="17">
        <v>2020</v>
      </c>
      <c r="G1793" s="18" t="s">
        <v>5557</v>
      </c>
      <c r="H1793" s="18" t="s">
        <v>43</v>
      </c>
      <c r="I1793" s="19">
        <v>364036.72</v>
      </c>
      <c r="J1793" s="19">
        <v>0</v>
      </c>
      <c r="K1793" s="19">
        <v>0</v>
      </c>
    </row>
    <row r="1794" spans="1:14" x14ac:dyDescent="0.25">
      <c r="A1794" s="22" t="s">
        <v>2163</v>
      </c>
      <c r="B1794" s="22" t="s">
        <v>2164</v>
      </c>
      <c r="C1794" s="22" t="s">
        <v>2363</v>
      </c>
      <c r="D1794" s="22" t="s">
        <v>1451</v>
      </c>
      <c r="E1794" s="16" t="str">
        <f t="shared" ref="E1794:E1857" si="28">B1794&amp;D1794</f>
        <v>21214</v>
      </c>
      <c r="F1794" s="17">
        <v>2020</v>
      </c>
      <c r="G1794" s="18" t="s">
        <v>5557</v>
      </c>
      <c r="H1794" s="18" t="s">
        <v>43</v>
      </c>
      <c r="I1794" s="19">
        <v>0</v>
      </c>
      <c r="J1794" s="19">
        <v>0</v>
      </c>
      <c r="K1794" s="19">
        <v>0</v>
      </c>
    </row>
    <row r="1795" spans="1:14" x14ac:dyDescent="0.25">
      <c r="A1795" s="22" t="s">
        <v>2163</v>
      </c>
      <c r="B1795" s="22" t="s">
        <v>2164</v>
      </c>
      <c r="C1795" s="22" t="s">
        <v>2364</v>
      </c>
      <c r="D1795" s="22" t="s">
        <v>1453</v>
      </c>
      <c r="E1795" s="16" t="str">
        <f t="shared" si="28"/>
        <v>21215</v>
      </c>
      <c r="F1795" s="17">
        <v>2020</v>
      </c>
      <c r="G1795" s="18" t="s">
        <v>5557</v>
      </c>
      <c r="H1795" s="18" t="s">
        <v>43</v>
      </c>
      <c r="I1795" s="19">
        <v>0</v>
      </c>
      <c r="J1795" s="19">
        <v>0</v>
      </c>
      <c r="K1795" s="19">
        <v>41032.5</v>
      </c>
      <c r="N1795" s="41"/>
    </row>
    <row r="1796" spans="1:14" x14ac:dyDescent="0.25">
      <c r="A1796" s="22" t="s">
        <v>2163</v>
      </c>
      <c r="B1796" s="22" t="s">
        <v>2164</v>
      </c>
      <c r="C1796" s="22" t="s">
        <v>2365</v>
      </c>
      <c r="D1796" s="22" t="s">
        <v>1455</v>
      </c>
      <c r="E1796" s="16" t="str">
        <f t="shared" si="28"/>
        <v>21216</v>
      </c>
      <c r="F1796" s="17">
        <v>2020</v>
      </c>
      <c r="G1796" s="18" t="s">
        <v>5557</v>
      </c>
      <c r="H1796" s="18" t="s">
        <v>43</v>
      </c>
      <c r="I1796" s="19">
        <v>171547.9</v>
      </c>
      <c r="J1796" s="19">
        <v>0</v>
      </c>
      <c r="K1796" s="19">
        <v>0</v>
      </c>
    </row>
    <row r="1797" spans="1:14" x14ac:dyDescent="0.25">
      <c r="A1797" s="22" t="s">
        <v>2163</v>
      </c>
      <c r="B1797" s="22" t="s">
        <v>2164</v>
      </c>
      <c r="C1797" s="22" t="s">
        <v>2366</v>
      </c>
      <c r="D1797" s="22" t="s">
        <v>1457</v>
      </c>
      <c r="E1797" s="16" t="str">
        <f t="shared" si="28"/>
        <v>21217</v>
      </c>
      <c r="F1797" s="17">
        <v>2020</v>
      </c>
      <c r="G1797" s="18" t="s">
        <v>5557</v>
      </c>
      <c r="H1797" s="18" t="s">
        <v>43</v>
      </c>
      <c r="I1797" s="19">
        <v>372069.05</v>
      </c>
      <c r="J1797" s="19">
        <v>0</v>
      </c>
      <c r="K1797" s="19">
        <v>0</v>
      </c>
    </row>
    <row r="1798" spans="1:14" x14ac:dyDescent="0.25">
      <c r="A1798" s="22" t="s">
        <v>2367</v>
      </c>
      <c r="B1798" s="22" t="s">
        <v>2368</v>
      </c>
      <c r="C1798" s="22" t="s">
        <v>2369</v>
      </c>
      <c r="D1798" s="22" t="s">
        <v>41</v>
      </c>
      <c r="E1798" s="16" t="str">
        <f t="shared" si="28"/>
        <v>22001</v>
      </c>
      <c r="F1798" s="17">
        <v>2020</v>
      </c>
      <c r="G1798" s="18" t="s">
        <v>5557</v>
      </c>
      <c r="H1798" s="18" t="s">
        <v>43</v>
      </c>
      <c r="I1798" s="19">
        <v>276500</v>
      </c>
      <c r="J1798" s="19">
        <v>76000</v>
      </c>
      <c r="K1798" s="19">
        <v>143180</v>
      </c>
      <c r="N1798" s="41"/>
    </row>
    <row r="1799" spans="1:14" x14ac:dyDescent="0.25">
      <c r="A1799" s="22" t="s">
        <v>2367</v>
      </c>
      <c r="B1799" s="22" t="s">
        <v>2368</v>
      </c>
      <c r="C1799" s="22" t="s">
        <v>2370</v>
      </c>
      <c r="D1799" s="22" t="s">
        <v>45</v>
      </c>
      <c r="E1799" s="16" t="str">
        <f t="shared" si="28"/>
        <v>22002</v>
      </c>
      <c r="F1799" s="17">
        <v>2020</v>
      </c>
      <c r="G1799" s="18" t="s">
        <v>5557</v>
      </c>
      <c r="H1799" s="18" t="s">
        <v>43</v>
      </c>
      <c r="I1799" s="19">
        <v>0</v>
      </c>
      <c r="J1799" s="19">
        <v>0</v>
      </c>
      <c r="K1799" s="19">
        <v>0</v>
      </c>
    </row>
    <row r="1800" spans="1:14" x14ac:dyDescent="0.25">
      <c r="A1800" s="22" t="s">
        <v>2367</v>
      </c>
      <c r="B1800" s="22" t="s">
        <v>2368</v>
      </c>
      <c r="C1800" s="22" t="s">
        <v>2371</v>
      </c>
      <c r="D1800" s="22" t="s">
        <v>47</v>
      </c>
      <c r="E1800" s="16" t="str">
        <f t="shared" si="28"/>
        <v>22003</v>
      </c>
      <c r="F1800" s="17">
        <v>2020</v>
      </c>
      <c r="G1800" s="18" t="s">
        <v>5557</v>
      </c>
      <c r="H1800" s="18" t="s">
        <v>43</v>
      </c>
      <c r="I1800" s="19">
        <v>0</v>
      </c>
      <c r="J1800" s="19">
        <v>0</v>
      </c>
      <c r="K1800" s="19">
        <v>0</v>
      </c>
    </row>
    <row r="1801" spans="1:14" x14ac:dyDescent="0.25">
      <c r="A1801" s="22" t="s">
        <v>2367</v>
      </c>
      <c r="B1801" s="22" t="s">
        <v>2368</v>
      </c>
      <c r="C1801" s="22" t="s">
        <v>2372</v>
      </c>
      <c r="D1801" s="22" t="s">
        <v>49</v>
      </c>
      <c r="E1801" s="16" t="str">
        <f t="shared" si="28"/>
        <v>22004</v>
      </c>
      <c r="F1801" s="17">
        <v>2020</v>
      </c>
      <c r="G1801" s="18" t="s">
        <v>5557</v>
      </c>
      <c r="H1801" s="18" t="s">
        <v>43</v>
      </c>
      <c r="I1801" s="19">
        <v>0</v>
      </c>
      <c r="J1801" s="19">
        <v>0</v>
      </c>
      <c r="K1801" s="19">
        <v>0</v>
      </c>
      <c r="N1801" s="44"/>
    </row>
    <row r="1802" spans="1:14" x14ac:dyDescent="0.25">
      <c r="A1802" s="22" t="s">
        <v>2367</v>
      </c>
      <c r="B1802" s="22" t="s">
        <v>2368</v>
      </c>
      <c r="C1802" s="22" t="s">
        <v>2373</v>
      </c>
      <c r="D1802" s="22" t="s">
        <v>51</v>
      </c>
      <c r="E1802" s="16" t="str">
        <f t="shared" si="28"/>
        <v>22005</v>
      </c>
      <c r="F1802" s="17">
        <v>2020</v>
      </c>
      <c r="G1802" s="18" t="s">
        <v>5557</v>
      </c>
      <c r="H1802" s="18" t="s">
        <v>43</v>
      </c>
      <c r="I1802" s="19">
        <v>0</v>
      </c>
      <c r="J1802" s="19">
        <v>0</v>
      </c>
      <c r="K1802" s="19">
        <v>0</v>
      </c>
    </row>
    <row r="1803" spans="1:14" x14ac:dyDescent="0.25">
      <c r="A1803" s="22" t="s">
        <v>2367</v>
      </c>
      <c r="B1803" s="22" t="s">
        <v>2368</v>
      </c>
      <c r="C1803" s="22" t="s">
        <v>2374</v>
      </c>
      <c r="D1803" s="22" t="s">
        <v>53</v>
      </c>
      <c r="E1803" s="16" t="str">
        <f t="shared" si="28"/>
        <v>22006</v>
      </c>
      <c r="F1803" s="17">
        <v>2020</v>
      </c>
      <c r="G1803" s="18" t="s">
        <v>5557</v>
      </c>
      <c r="H1803" s="18" t="s">
        <v>43</v>
      </c>
      <c r="I1803" s="19">
        <v>0</v>
      </c>
      <c r="J1803" s="19">
        <v>0</v>
      </c>
      <c r="K1803" s="19">
        <v>0</v>
      </c>
    </row>
    <row r="1804" spans="1:14" x14ac:dyDescent="0.25">
      <c r="A1804" s="22" t="s">
        <v>2367</v>
      </c>
      <c r="B1804" s="22" t="s">
        <v>2368</v>
      </c>
      <c r="C1804" s="22" t="s">
        <v>2375</v>
      </c>
      <c r="D1804" s="22" t="s">
        <v>55</v>
      </c>
      <c r="E1804" s="16" t="str">
        <f t="shared" si="28"/>
        <v>22007</v>
      </c>
      <c r="F1804" s="17">
        <v>2020</v>
      </c>
      <c r="G1804" s="18" t="s">
        <v>5557</v>
      </c>
      <c r="H1804" s="18" t="s">
        <v>43</v>
      </c>
      <c r="I1804" s="19">
        <v>0</v>
      </c>
      <c r="J1804" s="19">
        <v>0</v>
      </c>
      <c r="K1804" s="19">
        <v>0</v>
      </c>
    </row>
    <row r="1805" spans="1:14" x14ac:dyDescent="0.25">
      <c r="A1805" s="22" t="s">
        <v>2367</v>
      </c>
      <c r="B1805" s="22" t="s">
        <v>2368</v>
      </c>
      <c r="C1805" s="22" t="s">
        <v>2376</v>
      </c>
      <c r="D1805" s="22" t="s">
        <v>57</v>
      </c>
      <c r="E1805" s="16" t="str">
        <f t="shared" si="28"/>
        <v>22008</v>
      </c>
      <c r="F1805" s="17">
        <v>2020</v>
      </c>
      <c r="G1805" s="18" t="s">
        <v>5557</v>
      </c>
      <c r="H1805" s="18" t="s">
        <v>43</v>
      </c>
      <c r="I1805" s="19">
        <v>0</v>
      </c>
      <c r="J1805" s="19">
        <v>0</v>
      </c>
      <c r="K1805" s="19">
        <v>38230</v>
      </c>
      <c r="N1805" s="41"/>
    </row>
    <row r="1806" spans="1:14" x14ac:dyDescent="0.25">
      <c r="A1806" s="22" t="s">
        <v>2367</v>
      </c>
      <c r="B1806" s="22" t="s">
        <v>2368</v>
      </c>
      <c r="C1806" s="22" t="s">
        <v>2377</v>
      </c>
      <c r="D1806" s="22" t="s">
        <v>59</v>
      </c>
      <c r="E1806" s="16" t="str">
        <f t="shared" si="28"/>
        <v>22009</v>
      </c>
      <c r="F1806" s="17">
        <v>2020</v>
      </c>
      <c r="G1806" s="18" t="s">
        <v>5557</v>
      </c>
      <c r="H1806" s="18" t="s">
        <v>43</v>
      </c>
      <c r="I1806" s="19">
        <v>0</v>
      </c>
      <c r="J1806" s="19">
        <v>0</v>
      </c>
      <c r="K1806" s="19">
        <v>48000</v>
      </c>
    </row>
    <row r="1807" spans="1:14" x14ac:dyDescent="0.25">
      <c r="A1807" s="22" t="s">
        <v>2367</v>
      </c>
      <c r="B1807" s="22" t="s">
        <v>2368</v>
      </c>
      <c r="C1807" s="22" t="s">
        <v>2378</v>
      </c>
      <c r="D1807" s="22" t="s">
        <v>61</v>
      </c>
      <c r="E1807" s="16" t="str">
        <f t="shared" si="28"/>
        <v>22010</v>
      </c>
      <c r="F1807" s="17">
        <v>2020</v>
      </c>
      <c r="G1807" s="18" t="s">
        <v>5557</v>
      </c>
      <c r="H1807" s="18" t="s">
        <v>43</v>
      </c>
      <c r="I1807" s="19">
        <v>0</v>
      </c>
      <c r="J1807" s="19">
        <v>0</v>
      </c>
      <c r="K1807" s="19">
        <v>0</v>
      </c>
    </row>
    <row r="1808" spans="1:14" x14ac:dyDescent="0.25">
      <c r="A1808" s="22" t="s">
        <v>2367</v>
      </c>
      <c r="B1808" s="22" t="s">
        <v>2368</v>
      </c>
      <c r="C1808" s="22" t="s">
        <v>2379</v>
      </c>
      <c r="D1808" s="22" t="s">
        <v>63</v>
      </c>
      <c r="E1808" s="16" t="str">
        <f t="shared" si="28"/>
        <v>22011</v>
      </c>
      <c r="F1808" s="17">
        <v>2020</v>
      </c>
      <c r="G1808" s="18" t="s">
        <v>5557</v>
      </c>
      <c r="H1808" s="18" t="s">
        <v>43</v>
      </c>
      <c r="I1808" s="19">
        <v>0</v>
      </c>
      <c r="J1808" s="19">
        <v>0</v>
      </c>
      <c r="K1808" s="19">
        <v>0</v>
      </c>
    </row>
    <row r="1809" spans="1:14" x14ac:dyDescent="0.25">
      <c r="A1809" s="22" t="s">
        <v>2367</v>
      </c>
      <c r="B1809" s="22" t="s">
        <v>2368</v>
      </c>
      <c r="C1809" s="22" t="s">
        <v>2380</v>
      </c>
      <c r="D1809" s="22" t="s">
        <v>92</v>
      </c>
      <c r="E1809" s="16" t="str">
        <f t="shared" si="28"/>
        <v>22012</v>
      </c>
      <c r="F1809" s="17">
        <v>2020</v>
      </c>
      <c r="G1809" s="18" t="s">
        <v>5557</v>
      </c>
      <c r="H1809" s="18" t="s">
        <v>43</v>
      </c>
      <c r="I1809" s="19">
        <v>0</v>
      </c>
      <c r="J1809" s="19">
        <v>0</v>
      </c>
      <c r="K1809" s="19">
        <v>0</v>
      </c>
    </row>
    <row r="1810" spans="1:14" x14ac:dyDescent="0.25">
      <c r="A1810" s="22" t="s">
        <v>2367</v>
      </c>
      <c r="B1810" s="22" t="s">
        <v>2368</v>
      </c>
      <c r="C1810" s="22" t="s">
        <v>2381</v>
      </c>
      <c r="D1810" s="22" t="s">
        <v>108</v>
      </c>
      <c r="E1810" s="16" t="str">
        <f t="shared" si="28"/>
        <v>22013</v>
      </c>
      <c r="F1810" s="17">
        <v>2020</v>
      </c>
      <c r="G1810" s="18" t="s">
        <v>5557</v>
      </c>
      <c r="H1810" s="18" t="s">
        <v>43</v>
      </c>
      <c r="I1810" s="19">
        <v>36500</v>
      </c>
      <c r="J1810" s="19">
        <v>0</v>
      </c>
      <c r="K1810" s="19">
        <v>0</v>
      </c>
    </row>
    <row r="1811" spans="1:14" x14ac:dyDescent="0.25">
      <c r="A1811" s="22" t="s">
        <v>2367</v>
      </c>
      <c r="B1811" s="22" t="s">
        <v>2368</v>
      </c>
      <c r="C1811" s="22" t="s">
        <v>2367</v>
      </c>
      <c r="D1811" s="22" t="s">
        <v>110</v>
      </c>
      <c r="E1811" s="16" t="str">
        <f t="shared" si="28"/>
        <v>22014</v>
      </c>
      <c r="F1811" s="17">
        <v>2020</v>
      </c>
      <c r="G1811" s="18" t="s">
        <v>5557</v>
      </c>
      <c r="H1811" s="18" t="s">
        <v>43</v>
      </c>
      <c r="I1811" s="19">
        <v>0</v>
      </c>
      <c r="J1811" s="19">
        <v>70000</v>
      </c>
      <c r="K1811" s="19">
        <v>27000</v>
      </c>
    </row>
    <row r="1812" spans="1:14" x14ac:dyDescent="0.25">
      <c r="A1812" s="22" t="s">
        <v>2367</v>
      </c>
      <c r="B1812" s="22" t="s">
        <v>2368</v>
      </c>
      <c r="C1812" s="22" t="s">
        <v>2382</v>
      </c>
      <c r="D1812" s="22" t="s">
        <v>112</v>
      </c>
      <c r="E1812" s="16" t="str">
        <f t="shared" si="28"/>
        <v>22015</v>
      </c>
      <c r="F1812" s="17">
        <v>2020</v>
      </c>
      <c r="G1812" s="18" t="s">
        <v>5557</v>
      </c>
      <c r="H1812" s="18" t="s">
        <v>43</v>
      </c>
      <c r="I1812" s="19">
        <v>0</v>
      </c>
      <c r="J1812" s="19">
        <v>0</v>
      </c>
      <c r="K1812" s="19">
        <v>0</v>
      </c>
    </row>
    <row r="1813" spans="1:14" x14ac:dyDescent="0.25">
      <c r="A1813" s="22" t="s">
        <v>2367</v>
      </c>
      <c r="B1813" s="22" t="s">
        <v>2368</v>
      </c>
      <c r="C1813" s="22" t="s">
        <v>482</v>
      </c>
      <c r="D1813" s="22" t="s">
        <v>114</v>
      </c>
      <c r="E1813" s="16" t="str">
        <f t="shared" si="28"/>
        <v>22016</v>
      </c>
      <c r="F1813" s="17">
        <v>2020</v>
      </c>
      <c r="G1813" s="18" t="s">
        <v>5557</v>
      </c>
      <c r="H1813" s="18" t="s">
        <v>43</v>
      </c>
      <c r="I1813" s="19">
        <v>0</v>
      </c>
      <c r="J1813" s="19">
        <v>0</v>
      </c>
      <c r="K1813" s="19">
        <v>0</v>
      </c>
    </row>
    <row r="1814" spans="1:14" x14ac:dyDescent="0.25">
      <c r="A1814" s="22" t="s">
        <v>2367</v>
      </c>
      <c r="B1814" s="22" t="s">
        <v>2368</v>
      </c>
      <c r="C1814" s="22" t="s">
        <v>2383</v>
      </c>
      <c r="D1814" s="22" t="s">
        <v>116</v>
      </c>
      <c r="E1814" s="16" t="str">
        <f t="shared" si="28"/>
        <v>22017</v>
      </c>
      <c r="F1814" s="17">
        <v>2020</v>
      </c>
      <c r="G1814" s="18" t="s">
        <v>5557</v>
      </c>
      <c r="H1814" s="18" t="s">
        <v>43</v>
      </c>
      <c r="I1814" s="19">
        <v>0</v>
      </c>
      <c r="J1814" s="19">
        <v>0</v>
      </c>
      <c r="K1814" s="19">
        <v>0</v>
      </c>
    </row>
    <row r="1815" spans="1:14" x14ac:dyDescent="0.25">
      <c r="A1815" s="22" t="s">
        <v>2367</v>
      </c>
      <c r="B1815" s="22" t="s">
        <v>2368</v>
      </c>
      <c r="C1815" s="22" t="s">
        <v>798</v>
      </c>
      <c r="D1815" s="22" t="s">
        <v>118</v>
      </c>
      <c r="E1815" s="16" t="str">
        <f t="shared" si="28"/>
        <v>22018</v>
      </c>
      <c r="F1815" s="17">
        <v>2020</v>
      </c>
      <c r="G1815" s="18" t="s">
        <v>5557</v>
      </c>
      <c r="H1815" s="18" t="s">
        <v>43</v>
      </c>
      <c r="I1815" s="19">
        <v>577000</v>
      </c>
      <c r="J1815" s="19">
        <v>66000</v>
      </c>
      <c r="K1815" s="19">
        <v>217870</v>
      </c>
      <c r="N1815" s="41"/>
    </row>
    <row r="1816" spans="1:14" x14ac:dyDescent="0.25">
      <c r="A1816" s="22" t="s">
        <v>2384</v>
      </c>
      <c r="B1816" s="22" t="s">
        <v>2385</v>
      </c>
      <c r="C1816" s="22" t="s">
        <v>2386</v>
      </c>
      <c r="D1816" s="22" t="s">
        <v>41</v>
      </c>
      <c r="E1816" s="16" t="str">
        <f t="shared" si="28"/>
        <v>23001</v>
      </c>
      <c r="F1816" s="17">
        <v>2020</v>
      </c>
      <c r="G1816" s="18" t="s">
        <v>5557</v>
      </c>
      <c r="H1816" s="18" t="s">
        <v>43</v>
      </c>
      <c r="I1816" s="19">
        <v>0</v>
      </c>
      <c r="J1816" s="19">
        <v>0</v>
      </c>
      <c r="K1816" s="19">
        <v>0</v>
      </c>
    </row>
    <row r="1817" spans="1:14" x14ac:dyDescent="0.25">
      <c r="A1817" s="22" t="s">
        <v>2384</v>
      </c>
      <c r="B1817" s="22" t="s">
        <v>2385</v>
      </c>
      <c r="C1817" s="22" t="s">
        <v>2387</v>
      </c>
      <c r="D1817" s="22" t="s">
        <v>45</v>
      </c>
      <c r="E1817" s="16" t="str">
        <f t="shared" si="28"/>
        <v>23002</v>
      </c>
      <c r="F1817" s="17">
        <v>2020</v>
      </c>
      <c r="G1817" s="18" t="s">
        <v>5557</v>
      </c>
      <c r="H1817" s="18" t="s">
        <v>43</v>
      </c>
      <c r="I1817" s="19">
        <v>405500</v>
      </c>
      <c r="J1817" s="19">
        <v>121000</v>
      </c>
      <c r="K1817" s="19">
        <v>309500</v>
      </c>
      <c r="N1817" s="44"/>
    </row>
    <row r="1818" spans="1:14" x14ac:dyDescent="0.25">
      <c r="A1818" s="22" t="s">
        <v>2384</v>
      </c>
      <c r="B1818" s="22" t="s">
        <v>2385</v>
      </c>
      <c r="C1818" s="22" t="s">
        <v>2388</v>
      </c>
      <c r="D1818" s="22" t="s">
        <v>47</v>
      </c>
      <c r="E1818" s="16" t="str">
        <f t="shared" si="28"/>
        <v>23003</v>
      </c>
      <c r="F1818" s="17">
        <v>2020</v>
      </c>
      <c r="G1818" s="18" t="s">
        <v>5557</v>
      </c>
      <c r="H1818" s="18" t="s">
        <v>43</v>
      </c>
      <c r="I1818" s="19">
        <v>0</v>
      </c>
      <c r="J1818" s="19">
        <v>0</v>
      </c>
      <c r="K1818" s="19">
        <v>0</v>
      </c>
    </row>
    <row r="1819" spans="1:14" x14ac:dyDescent="0.25">
      <c r="A1819" s="22" t="s">
        <v>2384</v>
      </c>
      <c r="B1819" s="22" t="s">
        <v>2385</v>
      </c>
      <c r="C1819" s="22" t="s">
        <v>2389</v>
      </c>
      <c r="D1819" s="22" t="s">
        <v>49</v>
      </c>
      <c r="E1819" s="16" t="str">
        <f t="shared" si="28"/>
        <v>23004</v>
      </c>
      <c r="F1819" s="17">
        <v>2020</v>
      </c>
      <c r="G1819" s="18" t="s">
        <v>5557</v>
      </c>
      <c r="H1819" s="18" t="s">
        <v>43</v>
      </c>
      <c r="I1819" s="19">
        <v>170000</v>
      </c>
      <c r="J1819" s="19">
        <v>70000</v>
      </c>
      <c r="K1819" s="19">
        <v>18000</v>
      </c>
    </row>
    <row r="1820" spans="1:14" x14ac:dyDescent="0.25">
      <c r="A1820" s="22" t="s">
        <v>2384</v>
      </c>
      <c r="B1820" s="22" t="s">
        <v>2385</v>
      </c>
      <c r="C1820" s="22" t="s">
        <v>454</v>
      </c>
      <c r="D1820" s="22" t="s">
        <v>51</v>
      </c>
      <c r="E1820" s="16" t="str">
        <f t="shared" si="28"/>
        <v>23005</v>
      </c>
      <c r="F1820" s="17">
        <v>2020</v>
      </c>
      <c r="G1820" s="18" t="s">
        <v>5557</v>
      </c>
      <c r="H1820" s="18" t="s">
        <v>43</v>
      </c>
      <c r="I1820" s="19">
        <v>0</v>
      </c>
      <c r="J1820" s="19">
        <v>0</v>
      </c>
      <c r="K1820" s="19">
        <v>0</v>
      </c>
    </row>
    <row r="1821" spans="1:14" x14ac:dyDescent="0.25">
      <c r="A1821" s="22" t="s">
        <v>2384</v>
      </c>
      <c r="B1821" s="22" t="s">
        <v>2385</v>
      </c>
      <c r="C1821" s="22" t="s">
        <v>2390</v>
      </c>
      <c r="D1821" s="22" t="s">
        <v>53</v>
      </c>
      <c r="E1821" s="16" t="str">
        <f t="shared" si="28"/>
        <v>23006</v>
      </c>
      <c r="F1821" s="17">
        <v>2020</v>
      </c>
      <c r="G1821" s="18" t="s">
        <v>5557</v>
      </c>
      <c r="H1821" s="18" t="s">
        <v>43</v>
      </c>
      <c r="I1821" s="19">
        <v>282500</v>
      </c>
      <c r="J1821" s="19">
        <v>76000</v>
      </c>
      <c r="K1821" s="19">
        <v>48000</v>
      </c>
    </row>
    <row r="1822" spans="1:14" x14ac:dyDescent="0.25">
      <c r="A1822" s="22" t="s">
        <v>2384</v>
      </c>
      <c r="B1822" s="22" t="s">
        <v>2385</v>
      </c>
      <c r="C1822" s="22" t="s">
        <v>993</v>
      </c>
      <c r="D1822" s="22" t="s">
        <v>55</v>
      </c>
      <c r="E1822" s="16" t="str">
        <f t="shared" si="28"/>
        <v>23007</v>
      </c>
      <c r="F1822" s="17">
        <v>2020</v>
      </c>
      <c r="G1822" s="18" t="s">
        <v>5557</v>
      </c>
      <c r="H1822" s="18" t="s">
        <v>43</v>
      </c>
      <c r="I1822" s="19">
        <v>115000</v>
      </c>
      <c r="J1822" s="19">
        <v>71000</v>
      </c>
      <c r="K1822" s="19">
        <v>66000</v>
      </c>
    </row>
    <row r="1823" spans="1:14" x14ac:dyDescent="0.25">
      <c r="A1823" s="22" t="s">
        <v>2384</v>
      </c>
      <c r="B1823" s="22" t="s">
        <v>2385</v>
      </c>
      <c r="C1823" s="22" t="s">
        <v>2391</v>
      </c>
      <c r="D1823" s="22" t="s">
        <v>57</v>
      </c>
      <c r="E1823" s="16" t="str">
        <f t="shared" si="28"/>
        <v>23008</v>
      </c>
      <c r="F1823" s="17">
        <v>2020</v>
      </c>
      <c r="G1823" s="18" t="s">
        <v>5557</v>
      </c>
      <c r="H1823" s="18" t="s">
        <v>43</v>
      </c>
      <c r="I1823" s="19">
        <v>0</v>
      </c>
      <c r="J1823" s="19">
        <v>0</v>
      </c>
      <c r="K1823" s="19">
        <v>0</v>
      </c>
    </row>
    <row r="1824" spans="1:14" x14ac:dyDescent="0.25">
      <c r="A1824" s="22" t="s">
        <v>2384</v>
      </c>
      <c r="B1824" s="22" t="s">
        <v>2385</v>
      </c>
      <c r="C1824" s="22" t="s">
        <v>2392</v>
      </c>
      <c r="D1824" s="22" t="s">
        <v>59</v>
      </c>
      <c r="E1824" s="16" t="str">
        <f t="shared" si="28"/>
        <v>23009</v>
      </c>
      <c r="F1824" s="17">
        <v>2020</v>
      </c>
      <c r="G1824" s="18" t="s">
        <v>5557</v>
      </c>
      <c r="H1824" s="18" t="s">
        <v>43</v>
      </c>
      <c r="I1824" s="19">
        <v>0</v>
      </c>
      <c r="J1824" s="19">
        <v>0</v>
      </c>
      <c r="K1824" s="19">
        <v>0</v>
      </c>
    </row>
    <row r="1825" spans="1:14" x14ac:dyDescent="0.25">
      <c r="A1825" s="22" t="s">
        <v>2384</v>
      </c>
      <c r="B1825" s="22" t="s">
        <v>2385</v>
      </c>
      <c r="C1825" s="22" t="s">
        <v>2393</v>
      </c>
      <c r="D1825" s="22" t="s">
        <v>61</v>
      </c>
      <c r="E1825" s="16" t="str">
        <f t="shared" si="28"/>
        <v>23010</v>
      </c>
      <c r="F1825" s="17">
        <v>2020</v>
      </c>
      <c r="G1825" s="18" t="s">
        <v>5557</v>
      </c>
      <c r="H1825" s="18" t="s">
        <v>43</v>
      </c>
      <c r="I1825" s="19">
        <v>0</v>
      </c>
      <c r="J1825" s="19">
        <v>16000</v>
      </c>
      <c r="K1825" s="19">
        <v>0</v>
      </c>
    </row>
    <row r="1826" spans="1:14" x14ac:dyDescent="0.25">
      <c r="A1826" s="22" t="s">
        <v>2384</v>
      </c>
      <c r="B1826" s="22" t="s">
        <v>2385</v>
      </c>
      <c r="C1826" s="22" t="s">
        <v>2394</v>
      </c>
      <c r="D1826" s="22" t="s">
        <v>63</v>
      </c>
      <c r="E1826" s="16" t="str">
        <f t="shared" si="28"/>
        <v>23011</v>
      </c>
      <c r="F1826" s="17">
        <v>2020</v>
      </c>
      <c r="G1826" s="18" t="s">
        <v>5557</v>
      </c>
      <c r="H1826" s="18" t="s">
        <v>43</v>
      </c>
      <c r="I1826" s="19">
        <v>0</v>
      </c>
      <c r="J1826" s="19">
        <v>0</v>
      </c>
      <c r="K1826" s="19">
        <v>0</v>
      </c>
    </row>
    <row r="1827" spans="1:14" x14ac:dyDescent="0.25">
      <c r="A1827" s="22" t="s">
        <v>2395</v>
      </c>
      <c r="B1827" s="22" t="s">
        <v>2396</v>
      </c>
      <c r="C1827" s="22" t="s">
        <v>2397</v>
      </c>
      <c r="D1827" s="22" t="s">
        <v>41</v>
      </c>
      <c r="E1827" s="16" t="str">
        <f t="shared" si="28"/>
        <v>24001</v>
      </c>
      <c r="F1827" s="17">
        <v>2020</v>
      </c>
      <c r="G1827" s="18" t="s">
        <v>5557</v>
      </c>
      <c r="H1827" s="18" t="s">
        <v>43</v>
      </c>
      <c r="I1827" s="19">
        <v>0</v>
      </c>
      <c r="J1827" s="19">
        <v>0</v>
      </c>
      <c r="K1827" s="19">
        <v>0</v>
      </c>
    </row>
    <row r="1828" spans="1:14" x14ac:dyDescent="0.25">
      <c r="A1828" s="22" t="s">
        <v>2395</v>
      </c>
      <c r="B1828" s="22" t="s">
        <v>2396</v>
      </c>
      <c r="C1828" s="22" t="s">
        <v>2398</v>
      </c>
      <c r="D1828" s="22" t="s">
        <v>45</v>
      </c>
      <c r="E1828" s="16" t="str">
        <f t="shared" si="28"/>
        <v>24002</v>
      </c>
      <c r="F1828" s="17">
        <v>2020</v>
      </c>
      <c r="G1828" s="18" t="s">
        <v>5557</v>
      </c>
      <c r="H1828" s="18" t="s">
        <v>43</v>
      </c>
      <c r="I1828" s="19">
        <v>70850</v>
      </c>
      <c r="J1828" s="19">
        <v>35000</v>
      </c>
      <c r="K1828" s="19">
        <v>0</v>
      </c>
    </row>
    <row r="1829" spans="1:14" x14ac:dyDescent="0.25">
      <c r="A1829" s="22" t="s">
        <v>2395</v>
      </c>
      <c r="B1829" s="22" t="s">
        <v>2396</v>
      </c>
      <c r="C1829" s="22" t="s">
        <v>2399</v>
      </c>
      <c r="D1829" s="22" t="s">
        <v>47</v>
      </c>
      <c r="E1829" s="16" t="str">
        <f t="shared" si="28"/>
        <v>24003</v>
      </c>
      <c r="F1829" s="17">
        <v>2020</v>
      </c>
      <c r="G1829" s="18" t="s">
        <v>5557</v>
      </c>
      <c r="H1829" s="18" t="s">
        <v>43</v>
      </c>
      <c r="I1829" s="19">
        <v>214250</v>
      </c>
      <c r="J1829" s="19">
        <v>35000</v>
      </c>
      <c r="K1829" s="19">
        <v>0</v>
      </c>
    </row>
    <row r="1830" spans="1:14" x14ac:dyDescent="0.25">
      <c r="A1830" s="22" t="s">
        <v>2395</v>
      </c>
      <c r="B1830" s="22" t="s">
        <v>2396</v>
      </c>
      <c r="C1830" s="22" t="s">
        <v>2400</v>
      </c>
      <c r="D1830" s="22" t="s">
        <v>49</v>
      </c>
      <c r="E1830" s="16" t="str">
        <f t="shared" si="28"/>
        <v>24004</v>
      </c>
      <c r="F1830" s="17">
        <v>2020</v>
      </c>
      <c r="G1830" s="18" t="s">
        <v>5557</v>
      </c>
      <c r="H1830" s="18" t="s">
        <v>43</v>
      </c>
      <c r="I1830" s="19">
        <v>0</v>
      </c>
      <c r="J1830" s="19">
        <v>0</v>
      </c>
      <c r="K1830" s="19">
        <v>0</v>
      </c>
    </row>
    <row r="1831" spans="1:14" x14ac:dyDescent="0.25">
      <c r="A1831" s="22" t="s">
        <v>2395</v>
      </c>
      <c r="B1831" s="22" t="s">
        <v>2396</v>
      </c>
      <c r="C1831" s="22" t="s">
        <v>2401</v>
      </c>
      <c r="D1831" s="22" t="s">
        <v>51</v>
      </c>
      <c r="E1831" s="16" t="str">
        <f t="shared" si="28"/>
        <v>24005</v>
      </c>
      <c r="F1831" s="17">
        <v>2020</v>
      </c>
      <c r="G1831" s="18" t="s">
        <v>5557</v>
      </c>
      <c r="H1831" s="18" t="s">
        <v>43</v>
      </c>
      <c r="I1831" s="19">
        <v>56000</v>
      </c>
      <c r="J1831" s="19">
        <v>51000</v>
      </c>
      <c r="K1831" s="19">
        <v>27000</v>
      </c>
    </row>
    <row r="1832" spans="1:14" x14ac:dyDescent="0.25">
      <c r="A1832" s="22" t="s">
        <v>2395</v>
      </c>
      <c r="B1832" s="22" t="s">
        <v>2396</v>
      </c>
      <c r="C1832" s="22" t="s">
        <v>2402</v>
      </c>
      <c r="D1832" s="22" t="s">
        <v>53</v>
      </c>
      <c r="E1832" s="16" t="str">
        <f t="shared" si="28"/>
        <v>24006</v>
      </c>
      <c r="F1832" s="17">
        <v>2020</v>
      </c>
      <c r="G1832" s="18" t="s">
        <v>5557</v>
      </c>
      <c r="H1832" s="18" t="s">
        <v>43</v>
      </c>
      <c r="I1832" s="19">
        <v>0</v>
      </c>
      <c r="J1832" s="19">
        <v>0</v>
      </c>
      <c r="K1832" s="19">
        <v>0</v>
      </c>
    </row>
    <row r="1833" spans="1:14" x14ac:dyDescent="0.25">
      <c r="A1833" s="22" t="s">
        <v>2395</v>
      </c>
      <c r="B1833" s="22" t="s">
        <v>2396</v>
      </c>
      <c r="C1833" s="22" t="s">
        <v>2403</v>
      </c>
      <c r="D1833" s="22" t="s">
        <v>55</v>
      </c>
      <c r="E1833" s="16" t="str">
        <f t="shared" si="28"/>
        <v>24007</v>
      </c>
      <c r="F1833" s="17">
        <v>2020</v>
      </c>
      <c r="G1833" s="18" t="s">
        <v>5557</v>
      </c>
      <c r="H1833" s="18" t="s">
        <v>43</v>
      </c>
      <c r="I1833" s="19">
        <v>0</v>
      </c>
      <c r="J1833" s="19">
        <v>0</v>
      </c>
      <c r="K1833" s="19">
        <v>0</v>
      </c>
    </row>
    <row r="1834" spans="1:14" x14ac:dyDescent="0.25">
      <c r="A1834" s="22" t="s">
        <v>2395</v>
      </c>
      <c r="B1834" s="22" t="s">
        <v>2396</v>
      </c>
      <c r="C1834" s="22" t="s">
        <v>2404</v>
      </c>
      <c r="D1834" s="22" t="s">
        <v>57</v>
      </c>
      <c r="E1834" s="16" t="str">
        <f t="shared" si="28"/>
        <v>24008</v>
      </c>
      <c r="F1834" s="17">
        <v>2020</v>
      </c>
      <c r="G1834" s="18" t="s">
        <v>5557</v>
      </c>
      <c r="H1834" s="18" t="s">
        <v>43</v>
      </c>
      <c r="I1834" s="19">
        <v>0</v>
      </c>
      <c r="J1834" s="19">
        <v>0</v>
      </c>
      <c r="K1834" s="19">
        <v>0</v>
      </c>
    </row>
    <row r="1835" spans="1:14" x14ac:dyDescent="0.25">
      <c r="A1835" s="22" t="s">
        <v>2395</v>
      </c>
      <c r="B1835" s="22" t="s">
        <v>2396</v>
      </c>
      <c r="C1835" s="22" t="s">
        <v>2405</v>
      </c>
      <c r="D1835" s="22" t="s">
        <v>59</v>
      </c>
      <c r="E1835" s="16" t="str">
        <f t="shared" si="28"/>
        <v>24009</v>
      </c>
      <c r="F1835" s="17">
        <v>2020</v>
      </c>
      <c r="G1835" s="18" t="s">
        <v>5557</v>
      </c>
      <c r="H1835" s="18" t="s">
        <v>43</v>
      </c>
      <c r="I1835" s="19">
        <v>0</v>
      </c>
      <c r="J1835" s="19">
        <v>0</v>
      </c>
      <c r="K1835" s="19">
        <v>0</v>
      </c>
    </row>
    <row r="1836" spans="1:14" x14ac:dyDescent="0.25">
      <c r="A1836" s="22" t="s">
        <v>2395</v>
      </c>
      <c r="B1836" s="22" t="s">
        <v>2396</v>
      </c>
      <c r="C1836" s="22" t="s">
        <v>2406</v>
      </c>
      <c r="D1836" s="22" t="s">
        <v>61</v>
      </c>
      <c r="E1836" s="16" t="str">
        <f t="shared" si="28"/>
        <v>24010</v>
      </c>
      <c r="F1836" s="17">
        <v>2020</v>
      </c>
      <c r="G1836" s="18" t="s">
        <v>5557</v>
      </c>
      <c r="H1836" s="18" t="s">
        <v>43</v>
      </c>
      <c r="I1836" s="19">
        <v>47500</v>
      </c>
      <c r="J1836" s="19">
        <v>0</v>
      </c>
      <c r="K1836" s="19">
        <v>8000</v>
      </c>
      <c r="N1836" s="41"/>
    </row>
    <row r="1837" spans="1:14" x14ac:dyDescent="0.25">
      <c r="A1837" s="22" t="s">
        <v>2395</v>
      </c>
      <c r="B1837" s="22" t="s">
        <v>2396</v>
      </c>
      <c r="C1837" s="22" t="s">
        <v>2407</v>
      </c>
      <c r="D1837" s="22" t="s">
        <v>63</v>
      </c>
      <c r="E1837" s="16" t="str">
        <f t="shared" si="28"/>
        <v>24011</v>
      </c>
      <c r="F1837" s="17">
        <v>2020</v>
      </c>
      <c r="G1837" s="18" t="s">
        <v>5557</v>
      </c>
      <c r="H1837" s="18" t="s">
        <v>43</v>
      </c>
      <c r="I1837" s="19">
        <v>0</v>
      </c>
      <c r="J1837" s="19">
        <v>0</v>
      </c>
      <c r="K1837" s="19">
        <v>0</v>
      </c>
    </row>
    <row r="1838" spans="1:14" x14ac:dyDescent="0.25">
      <c r="A1838" s="22" t="s">
        <v>2395</v>
      </c>
      <c r="B1838" s="22" t="s">
        <v>2396</v>
      </c>
      <c r="C1838" s="22" t="s">
        <v>2408</v>
      </c>
      <c r="D1838" s="22" t="s">
        <v>92</v>
      </c>
      <c r="E1838" s="16" t="str">
        <f t="shared" si="28"/>
        <v>24012</v>
      </c>
      <c r="F1838" s="17">
        <v>2020</v>
      </c>
      <c r="G1838" s="18" t="s">
        <v>5557</v>
      </c>
      <c r="H1838" s="18" t="s">
        <v>43</v>
      </c>
      <c r="I1838" s="19">
        <v>65000</v>
      </c>
      <c r="J1838" s="19">
        <v>51000</v>
      </c>
      <c r="K1838" s="19">
        <v>76900</v>
      </c>
    </row>
    <row r="1839" spans="1:14" x14ac:dyDescent="0.25">
      <c r="A1839" s="22" t="s">
        <v>2395</v>
      </c>
      <c r="B1839" s="22" t="s">
        <v>2396</v>
      </c>
      <c r="C1839" s="22" t="s">
        <v>2409</v>
      </c>
      <c r="D1839" s="22" t="s">
        <v>108</v>
      </c>
      <c r="E1839" s="16" t="str">
        <f t="shared" si="28"/>
        <v>24013</v>
      </c>
      <c r="F1839" s="17">
        <v>2020</v>
      </c>
      <c r="G1839" s="18" t="s">
        <v>5557</v>
      </c>
      <c r="H1839" s="18" t="s">
        <v>43</v>
      </c>
      <c r="I1839" s="19">
        <v>20500</v>
      </c>
      <c r="J1839" s="19">
        <v>0</v>
      </c>
      <c r="K1839" s="19">
        <v>0</v>
      </c>
    </row>
    <row r="1840" spans="1:14" x14ac:dyDescent="0.25">
      <c r="A1840" s="22" t="s">
        <v>2395</v>
      </c>
      <c r="B1840" s="22" t="s">
        <v>2396</v>
      </c>
      <c r="C1840" s="22" t="s">
        <v>2197</v>
      </c>
      <c r="D1840" s="22" t="s">
        <v>110</v>
      </c>
      <c r="E1840" s="16" t="str">
        <f t="shared" si="28"/>
        <v>24014</v>
      </c>
      <c r="F1840" s="17">
        <v>2020</v>
      </c>
      <c r="G1840" s="18" t="s">
        <v>5557</v>
      </c>
      <c r="H1840" s="18" t="s">
        <v>43</v>
      </c>
      <c r="I1840" s="19">
        <v>13750</v>
      </c>
      <c r="J1840" s="19">
        <v>0</v>
      </c>
      <c r="K1840" s="19">
        <v>1500</v>
      </c>
      <c r="N1840" s="41"/>
    </row>
    <row r="1841" spans="1:14" x14ac:dyDescent="0.25">
      <c r="A1841" s="22" t="s">
        <v>2395</v>
      </c>
      <c r="B1841" s="22" t="s">
        <v>2396</v>
      </c>
      <c r="C1841" s="22" t="s">
        <v>2410</v>
      </c>
      <c r="D1841" s="22" t="s">
        <v>112</v>
      </c>
      <c r="E1841" s="16" t="str">
        <f t="shared" si="28"/>
        <v>24015</v>
      </c>
      <c r="F1841" s="17">
        <v>2020</v>
      </c>
      <c r="G1841" s="18" t="s">
        <v>5557</v>
      </c>
      <c r="H1841" s="18" t="s">
        <v>43</v>
      </c>
      <c r="I1841" s="19">
        <v>0</v>
      </c>
      <c r="J1841" s="19">
        <v>0</v>
      </c>
      <c r="K1841" s="19">
        <v>0</v>
      </c>
    </row>
    <row r="1842" spans="1:14" x14ac:dyDescent="0.25">
      <c r="A1842" s="22" t="s">
        <v>2395</v>
      </c>
      <c r="B1842" s="22" t="s">
        <v>2396</v>
      </c>
      <c r="C1842" s="22" t="s">
        <v>2411</v>
      </c>
      <c r="D1842" s="22" t="s">
        <v>114</v>
      </c>
      <c r="E1842" s="16" t="str">
        <f t="shared" si="28"/>
        <v>24016</v>
      </c>
      <c r="F1842" s="17">
        <v>2020</v>
      </c>
      <c r="G1842" s="18" t="s">
        <v>5557</v>
      </c>
      <c r="H1842" s="18" t="s">
        <v>43</v>
      </c>
      <c r="I1842" s="19">
        <v>0</v>
      </c>
      <c r="J1842" s="19">
        <v>0</v>
      </c>
      <c r="K1842" s="19">
        <v>0</v>
      </c>
    </row>
    <row r="1843" spans="1:14" x14ac:dyDescent="0.25">
      <c r="A1843" s="22" t="s">
        <v>2395</v>
      </c>
      <c r="B1843" s="22" t="s">
        <v>2396</v>
      </c>
      <c r="C1843" s="22" t="s">
        <v>2412</v>
      </c>
      <c r="D1843" s="22" t="s">
        <v>116</v>
      </c>
      <c r="E1843" s="16" t="str">
        <f t="shared" si="28"/>
        <v>24017</v>
      </c>
      <c r="F1843" s="17">
        <v>2020</v>
      </c>
      <c r="G1843" s="18" t="s">
        <v>5557</v>
      </c>
      <c r="H1843" s="18" t="s">
        <v>43</v>
      </c>
      <c r="I1843" s="19">
        <v>0</v>
      </c>
      <c r="J1843" s="19">
        <v>0</v>
      </c>
      <c r="K1843" s="19">
        <v>0</v>
      </c>
    </row>
    <row r="1844" spans="1:14" x14ac:dyDescent="0.25">
      <c r="A1844" s="22" t="s">
        <v>2395</v>
      </c>
      <c r="B1844" s="22" t="s">
        <v>2396</v>
      </c>
      <c r="C1844" s="22" t="s">
        <v>2413</v>
      </c>
      <c r="D1844" s="22" t="s">
        <v>118</v>
      </c>
      <c r="E1844" s="16" t="str">
        <f t="shared" si="28"/>
        <v>24018</v>
      </c>
      <c r="F1844" s="17">
        <v>2020</v>
      </c>
      <c r="G1844" s="18" t="s">
        <v>5557</v>
      </c>
      <c r="H1844" s="18" t="s">
        <v>43</v>
      </c>
      <c r="I1844" s="19">
        <v>129500</v>
      </c>
      <c r="J1844" s="19">
        <v>35000</v>
      </c>
      <c r="K1844" s="19">
        <v>0</v>
      </c>
    </row>
    <row r="1845" spans="1:14" x14ac:dyDescent="0.25">
      <c r="A1845" s="22" t="s">
        <v>2395</v>
      </c>
      <c r="B1845" s="22" t="s">
        <v>2396</v>
      </c>
      <c r="C1845" s="22" t="s">
        <v>989</v>
      </c>
      <c r="D1845" s="22" t="s">
        <v>120</v>
      </c>
      <c r="E1845" s="16" t="str">
        <f t="shared" si="28"/>
        <v>24019</v>
      </c>
      <c r="F1845" s="17">
        <v>2020</v>
      </c>
      <c r="G1845" s="18" t="s">
        <v>5557</v>
      </c>
      <c r="H1845" s="18" t="s">
        <v>43</v>
      </c>
      <c r="I1845" s="19">
        <v>0</v>
      </c>
      <c r="J1845" s="19">
        <v>0</v>
      </c>
      <c r="K1845" s="19">
        <v>0</v>
      </c>
    </row>
    <row r="1846" spans="1:14" x14ac:dyDescent="0.25">
      <c r="A1846" s="22" t="s">
        <v>2395</v>
      </c>
      <c r="B1846" s="22" t="s">
        <v>2396</v>
      </c>
      <c r="C1846" s="22" t="s">
        <v>2414</v>
      </c>
      <c r="D1846" s="22" t="s">
        <v>122</v>
      </c>
      <c r="E1846" s="16" t="str">
        <f t="shared" si="28"/>
        <v>24020</v>
      </c>
      <c r="F1846" s="17">
        <v>2020</v>
      </c>
      <c r="G1846" s="18" t="s">
        <v>5557</v>
      </c>
      <c r="H1846" s="18" t="s">
        <v>43</v>
      </c>
      <c r="I1846" s="19">
        <v>0</v>
      </c>
      <c r="J1846" s="19">
        <v>0</v>
      </c>
      <c r="K1846" s="19">
        <v>0</v>
      </c>
    </row>
    <row r="1847" spans="1:14" x14ac:dyDescent="0.25">
      <c r="A1847" s="22" t="s">
        <v>2395</v>
      </c>
      <c r="B1847" s="22" t="s">
        <v>2396</v>
      </c>
      <c r="C1847" s="22" t="s">
        <v>2415</v>
      </c>
      <c r="D1847" s="22" t="s">
        <v>124</v>
      </c>
      <c r="E1847" s="16" t="str">
        <f t="shared" si="28"/>
        <v>24021</v>
      </c>
      <c r="F1847" s="17">
        <v>2020</v>
      </c>
      <c r="G1847" s="18" t="s">
        <v>5557</v>
      </c>
      <c r="H1847" s="18" t="s">
        <v>43</v>
      </c>
      <c r="I1847" s="19">
        <v>0</v>
      </c>
      <c r="J1847" s="19">
        <v>0</v>
      </c>
      <c r="K1847" s="19">
        <v>0</v>
      </c>
    </row>
    <row r="1848" spans="1:14" x14ac:dyDescent="0.25">
      <c r="A1848" s="22" t="s">
        <v>2395</v>
      </c>
      <c r="B1848" s="22" t="s">
        <v>2396</v>
      </c>
      <c r="C1848" s="22" t="s">
        <v>2416</v>
      </c>
      <c r="D1848" s="22" t="s">
        <v>126</v>
      </c>
      <c r="E1848" s="16" t="str">
        <f t="shared" si="28"/>
        <v>24022</v>
      </c>
      <c r="F1848" s="17">
        <v>2020</v>
      </c>
      <c r="G1848" s="18" t="s">
        <v>5557</v>
      </c>
      <c r="H1848" s="18" t="s">
        <v>43</v>
      </c>
      <c r="I1848" s="19">
        <v>0</v>
      </c>
      <c r="J1848" s="19">
        <v>0</v>
      </c>
      <c r="K1848" s="19">
        <v>0</v>
      </c>
    </row>
    <row r="1849" spans="1:14" x14ac:dyDescent="0.25">
      <c r="A1849" s="22" t="s">
        <v>2395</v>
      </c>
      <c r="B1849" s="22" t="s">
        <v>2396</v>
      </c>
      <c r="C1849" s="22" t="s">
        <v>277</v>
      </c>
      <c r="D1849" s="22" t="s">
        <v>128</v>
      </c>
      <c r="E1849" s="16" t="str">
        <f t="shared" si="28"/>
        <v>24023</v>
      </c>
      <c r="F1849" s="17">
        <v>2020</v>
      </c>
      <c r="G1849" s="18" t="s">
        <v>5557</v>
      </c>
      <c r="H1849" s="18" t="s">
        <v>43</v>
      </c>
      <c r="I1849" s="19">
        <v>61000</v>
      </c>
      <c r="J1849" s="19">
        <v>0</v>
      </c>
      <c r="K1849" s="19">
        <v>5120</v>
      </c>
      <c r="N1849" s="41"/>
    </row>
    <row r="1850" spans="1:14" x14ac:dyDescent="0.25">
      <c r="A1850" s="22" t="s">
        <v>2395</v>
      </c>
      <c r="B1850" s="22" t="s">
        <v>2396</v>
      </c>
      <c r="C1850" s="20" t="s">
        <v>2417</v>
      </c>
      <c r="D1850" s="20" t="s">
        <v>130</v>
      </c>
      <c r="E1850" s="16" t="str">
        <f t="shared" si="28"/>
        <v>24024</v>
      </c>
      <c r="F1850" s="17">
        <v>2020</v>
      </c>
      <c r="G1850" s="18" t="s">
        <v>5557</v>
      </c>
      <c r="H1850" s="18" t="s">
        <v>43</v>
      </c>
      <c r="I1850" s="19">
        <v>0</v>
      </c>
      <c r="J1850" s="19">
        <v>0</v>
      </c>
      <c r="K1850" s="19">
        <v>4400</v>
      </c>
    </row>
    <row r="1851" spans="1:14" x14ac:dyDescent="0.25">
      <c r="A1851" s="22" t="s">
        <v>2395</v>
      </c>
      <c r="B1851" s="22" t="s">
        <v>2396</v>
      </c>
      <c r="C1851" s="22" t="s">
        <v>2418</v>
      </c>
      <c r="D1851" s="22" t="s">
        <v>132</v>
      </c>
      <c r="E1851" s="16" t="str">
        <f t="shared" si="28"/>
        <v>24025</v>
      </c>
      <c r="F1851" s="17">
        <v>2020</v>
      </c>
      <c r="G1851" s="18" t="s">
        <v>5557</v>
      </c>
      <c r="H1851" s="18" t="s">
        <v>43</v>
      </c>
      <c r="I1851" s="19">
        <v>0</v>
      </c>
      <c r="J1851" s="19">
        <v>0</v>
      </c>
      <c r="K1851" s="19">
        <v>0</v>
      </c>
    </row>
    <row r="1852" spans="1:14" x14ac:dyDescent="0.25">
      <c r="A1852" s="22" t="s">
        <v>2395</v>
      </c>
      <c r="B1852" s="22" t="s">
        <v>2396</v>
      </c>
      <c r="C1852" s="22" t="s">
        <v>2419</v>
      </c>
      <c r="D1852" s="22" t="s">
        <v>134</v>
      </c>
      <c r="E1852" s="16" t="str">
        <f t="shared" si="28"/>
        <v>24026</v>
      </c>
      <c r="F1852" s="17">
        <v>2020</v>
      </c>
      <c r="G1852" s="18" t="s">
        <v>5557</v>
      </c>
      <c r="H1852" s="18" t="s">
        <v>43</v>
      </c>
      <c r="I1852" s="19">
        <v>89000</v>
      </c>
      <c r="J1852" s="19">
        <v>35000</v>
      </c>
      <c r="K1852" s="19">
        <v>0</v>
      </c>
    </row>
    <row r="1853" spans="1:14" x14ac:dyDescent="0.25">
      <c r="A1853" s="22" t="s">
        <v>2395</v>
      </c>
      <c r="B1853" s="22" t="s">
        <v>2396</v>
      </c>
      <c r="C1853" s="22" t="s">
        <v>2420</v>
      </c>
      <c r="D1853" s="22" t="s">
        <v>136</v>
      </c>
      <c r="E1853" s="16" t="str">
        <f t="shared" si="28"/>
        <v>24027</v>
      </c>
      <c r="F1853" s="17">
        <v>2020</v>
      </c>
      <c r="G1853" s="18" t="s">
        <v>5557</v>
      </c>
      <c r="H1853" s="18" t="s">
        <v>43</v>
      </c>
      <c r="I1853" s="19">
        <v>0</v>
      </c>
      <c r="J1853" s="19">
        <v>0</v>
      </c>
      <c r="K1853" s="19">
        <v>0</v>
      </c>
    </row>
    <row r="1854" spans="1:14" x14ac:dyDescent="0.25">
      <c r="A1854" s="22" t="s">
        <v>2395</v>
      </c>
      <c r="B1854" s="22" t="s">
        <v>2396</v>
      </c>
      <c r="C1854" s="22" t="s">
        <v>2395</v>
      </c>
      <c r="D1854" s="22" t="s">
        <v>138</v>
      </c>
      <c r="E1854" s="16" t="str">
        <f t="shared" si="28"/>
        <v>24028</v>
      </c>
      <c r="F1854" s="17">
        <v>2020</v>
      </c>
      <c r="G1854" s="18" t="s">
        <v>5557</v>
      </c>
      <c r="H1854" s="18" t="s">
        <v>43</v>
      </c>
      <c r="I1854" s="19">
        <v>48000</v>
      </c>
      <c r="J1854" s="19">
        <v>0</v>
      </c>
      <c r="K1854" s="19">
        <v>0</v>
      </c>
    </row>
    <row r="1855" spans="1:14" x14ac:dyDescent="0.25">
      <c r="A1855" s="22" t="s">
        <v>2395</v>
      </c>
      <c r="B1855" s="22" t="s">
        <v>2396</v>
      </c>
      <c r="C1855" s="22" t="s">
        <v>2421</v>
      </c>
      <c r="D1855" s="22" t="s">
        <v>140</v>
      </c>
      <c r="E1855" s="16" t="str">
        <f t="shared" si="28"/>
        <v>24029</v>
      </c>
      <c r="F1855" s="17">
        <v>2020</v>
      </c>
      <c r="G1855" s="18" t="s">
        <v>5557</v>
      </c>
      <c r="H1855" s="18" t="s">
        <v>43</v>
      </c>
      <c r="I1855" s="19">
        <v>111000</v>
      </c>
      <c r="J1855" s="19">
        <v>0</v>
      </c>
      <c r="K1855" s="19">
        <v>0</v>
      </c>
    </row>
    <row r="1856" spans="1:14" x14ac:dyDescent="0.25">
      <c r="A1856" s="22" t="s">
        <v>2395</v>
      </c>
      <c r="B1856" s="22" t="s">
        <v>2396</v>
      </c>
      <c r="C1856" s="22" t="s">
        <v>2422</v>
      </c>
      <c r="D1856" s="22" t="s">
        <v>142</v>
      </c>
      <c r="E1856" s="16" t="str">
        <f t="shared" si="28"/>
        <v>24030</v>
      </c>
      <c r="F1856" s="17">
        <v>2020</v>
      </c>
      <c r="G1856" s="18" t="s">
        <v>5557</v>
      </c>
      <c r="H1856" s="18" t="s">
        <v>43</v>
      </c>
      <c r="I1856" s="19">
        <v>0</v>
      </c>
      <c r="J1856" s="19">
        <v>0</v>
      </c>
      <c r="K1856" s="19">
        <v>0</v>
      </c>
    </row>
    <row r="1857" spans="1:14" x14ac:dyDescent="0.25">
      <c r="A1857" s="22" t="s">
        <v>2395</v>
      </c>
      <c r="B1857" s="22" t="s">
        <v>2396</v>
      </c>
      <c r="C1857" s="22" t="s">
        <v>525</v>
      </c>
      <c r="D1857" s="22" t="s">
        <v>144</v>
      </c>
      <c r="E1857" s="16" t="str">
        <f t="shared" si="28"/>
        <v>24031</v>
      </c>
      <c r="F1857" s="17">
        <v>2020</v>
      </c>
      <c r="G1857" s="18" t="s">
        <v>5557</v>
      </c>
      <c r="H1857" s="18" t="s">
        <v>43</v>
      </c>
      <c r="I1857" s="19">
        <v>193750</v>
      </c>
      <c r="J1857" s="19">
        <v>0</v>
      </c>
      <c r="K1857" s="19">
        <v>48000</v>
      </c>
    </row>
    <row r="1858" spans="1:14" x14ac:dyDescent="0.25">
      <c r="A1858" s="22" t="s">
        <v>2395</v>
      </c>
      <c r="B1858" s="22" t="s">
        <v>2396</v>
      </c>
      <c r="C1858" s="22" t="s">
        <v>2423</v>
      </c>
      <c r="D1858" s="22" t="s">
        <v>146</v>
      </c>
      <c r="E1858" s="16" t="str">
        <f t="shared" ref="E1858:E1921" si="29">B1858&amp;D1858</f>
        <v>24032</v>
      </c>
      <c r="F1858" s="17">
        <v>2020</v>
      </c>
      <c r="G1858" s="18" t="s">
        <v>5557</v>
      </c>
      <c r="H1858" s="18" t="s">
        <v>43</v>
      </c>
      <c r="I1858" s="19">
        <v>0</v>
      </c>
      <c r="J1858" s="19">
        <v>0</v>
      </c>
      <c r="K1858" s="19">
        <v>0</v>
      </c>
    </row>
    <row r="1859" spans="1:14" x14ac:dyDescent="0.25">
      <c r="A1859" s="22" t="s">
        <v>2395</v>
      </c>
      <c r="B1859" s="22" t="s">
        <v>2396</v>
      </c>
      <c r="C1859" s="22" t="s">
        <v>2424</v>
      </c>
      <c r="D1859" s="22" t="s">
        <v>148</v>
      </c>
      <c r="E1859" s="16" t="str">
        <f t="shared" si="29"/>
        <v>24033</v>
      </c>
      <c r="F1859" s="17">
        <v>2020</v>
      </c>
      <c r="G1859" s="18" t="s">
        <v>5557</v>
      </c>
      <c r="H1859" s="18" t="s">
        <v>43</v>
      </c>
      <c r="I1859" s="19">
        <v>0</v>
      </c>
      <c r="J1859" s="19">
        <v>0</v>
      </c>
      <c r="K1859" s="19">
        <v>0</v>
      </c>
    </row>
    <row r="1860" spans="1:14" x14ac:dyDescent="0.25">
      <c r="A1860" s="22" t="s">
        <v>2395</v>
      </c>
      <c r="B1860" s="22" t="s">
        <v>2396</v>
      </c>
      <c r="C1860" s="22" t="s">
        <v>2425</v>
      </c>
      <c r="D1860" s="22" t="s">
        <v>150</v>
      </c>
      <c r="E1860" s="16" t="str">
        <f t="shared" si="29"/>
        <v>24034</v>
      </c>
      <c r="F1860" s="17">
        <v>2020</v>
      </c>
      <c r="G1860" s="18" t="s">
        <v>5557</v>
      </c>
      <c r="H1860" s="18" t="s">
        <v>43</v>
      </c>
      <c r="I1860" s="19">
        <v>0</v>
      </c>
      <c r="J1860" s="19">
        <v>0</v>
      </c>
      <c r="K1860" s="19">
        <v>0</v>
      </c>
    </row>
    <row r="1861" spans="1:14" x14ac:dyDescent="0.25">
      <c r="A1861" s="22" t="s">
        <v>2395</v>
      </c>
      <c r="B1861" s="22" t="s">
        <v>2396</v>
      </c>
      <c r="C1861" s="22" t="s">
        <v>2426</v>
      </c>
      <c r="D1861" s="22" t="s">
        <v>152</v>
      </c>
      <c r="E1861" s="16" t="str">
        <f t="shared" si="29"/>
        <v>24035</v>
      </c>
      <c r="F1861" s="17">
        <v>2020</v>
      </c>
      <c r="G1861" s="18" t="s">
        <v>5557</v>
      </c>
      <c r="H1861" s="18" t="s">
        <v>43</v>
      </c>
      <c r="I1861" s="19">
        <v>0</v>
      </c>
      <c r="J1861" s="19">
        <v>44290</v>
      </c>
      <c r="K1861" s="19">
        <v>0</v>
      </c>
    </row>
    <row r="1862" spans="1:14" x14ac:dyDescent="0.25">
      <c r="A1862" s="22" t="s">
        <v>2395</v>
      </c>
      <c r="B1862" s="22" t="s">
        <v>2396</v>
      </c>
      <c r="C1862" s="22" t="s">
        <v>2427</v>
      </c>
      <c r="D1862" s="22" t="s">
        <v>154</v>
      </c>
      <c r="E1862" s="16" t="str">
        <f t="shared" si="29"/>
        <v>24036</v>
      </c>
      <c r="F1862" s="17">
        <v>2020</v>
      </c>
      <c r="G1862" s="18" t="s">
        <v>5557</v>
      </c>
      <c r="H1862" s="18" t="s">
        <v>43</v>
      </c>
      <c r="I1862" s="19">
        <v>20500</v>
      </c>
      <c r="J1862" s="19">
        <v>0</v>
      </c>
      <c r="K1862" s="19">
        <v>0</v>
      </c>
      <c r="N1862" s="44"/>
    </row>
    <row r="1863" spans="1:14" x14ac:dyDescent="0.25">
      <c r="A1863" s="22" t="s">
        <v>2395</v>
      </c>
      <c r="B1863" s="22" t="s">
        <v>2396</v>
      </c>
      <c r="C1863" s="22" t="s">
        <v>2428</v>
      </c>
      <c r="D1863" s="22" t="s">
        <v>156</v>
      </c>
      <c r="E1863" s="16" t="str">
        <f t="shared" si="29"/>
        <v>24037</v>
      </c>
      <c r="F1863" s="17">
        <v>2020</v>
      </c>
      <c r="G1863" s="18" t="s">
        <v>5557</v>
      </c>
      <c r="H1863" s="18" t="s">
        <v>43</v>
      </c>
      <c r="I1863" s="19">
        <v>97250</v>
      </c>
      <c r="J1863" s="19">
        <v>51000</v>
      </c>
      <c r="K1863" s="19">
        <v>1987.56</v>
      </c>
      <c r="N1863" s="41"/>
    </row>
    <row r="1864" spans="1:14" x14ac:dyDescent="0.25">
      <c r="A1864" s="22" t="s">
        <v>2395</v>
      </c>
      <c r="B1864" s="22" t="s">
        <v>2396</v>
      </c>
      <c r="C1864" s="22" t="s">
        <v>2429</v>
      </c>
      <c r="D1864" s="22" t="s">
        <v>158</v>
      </c>
      <c r="E1864" s="16" t="str">
        <f t="shared" si="29"/>
        <v>24038</v>
      </c>
      <c r="F1864" s="17">
        <v>2020</v>
      </c>
      <c r="G1864" s="18" t="s">
        <v>5557</v>
      </c>
      <c r="H1864" s="18" t="s">
        <v>43</v>
      </c>
      <c r="I1864" s="19">
        <v>128550</v>
      </c>
      <c r="J1864" s="19">
        <v>0</v>
      </c>
      <c r="K1864" s="19">
        <v>76590.31</v>
      </c>
      <c r="N1864" s="41"/>
    </row>
    <row r="1865" spans="1:14" x14ac:dyDescent="0.25">
      <c r="A1865" s="22" t="s">
        <v>2395</v>
      </c>
      <c r="B1865" s="22" t="s">
        <v>2396</v>
      </c>
      <c r="C1865" s="22" t="s">
        <v>2430</v>
      </c>
      <c r="D1865" s="22" t="s">
        <v>211</v>
      </c>
      <c r="E1865" s="16" t="str">
        <f t="shared" si="29"/>
        <v>24039</v>
      </c>
      <c r="F1865" s="17">
        <v>2020</v>
      </c>
      <c r="G1865" s="18" t="s">
        <v>5557</v>
      </c>
      <c r="H1865" s="18" t="s">
        <v>43</v>
      </c>
      <c r="I1865" s="19">
        <v>114750</v>
      </c>
      <c r="J1865" s="19">
        <v>0</v>
      </c>
      <c r="K1865" s="19">
        <v>0</v>
      </c>
    </row>
    <row r="1866" spans="1:14" x14ac:dyDescent="0.25">
      <c r="A1866" s="22" t="s">
        <v>2395</v>
      </c>
      <c r="B1866" s="22" t="s">
        <v>2396</v>
      </c>
      <c r="C1866" s="22" t="s">
        <v>2431</v>
      </c>
      <c r="D1866" s="22" t="s">
        <v>213</v>
      </c>
      <c r="E1866" s="16" t="str">
        <f t="shared" si="29"/>
        <v>24040</v>
      </c>
      <c r="F1866" s="17">
        <v>2020</v>
      </c>
      <c r="G1866" s="18" t="s">
        <v>5557</v>
      </c>
      <c r="H1866" s="18" t="s">
        <v>43</v>
      </c>
      <c r="I1866" s="19">
        <v>0</v>
      </c>
      <c r="J1866" s="19">
        <v>0</v>
      </c>
      <c r="K1866" s="19">
        <v>0</v>
      </c>
    </row>
    <row r="1867" spans="1:14" x14ac:dyDescent="0.25">
      <c r="A1867" s="22" t="s">
        <v>2395</v>
      </c>
      <c r="B1867" s="22" t="s">
        <v>2396</v>
      </c>
      <c r="C1867" s="22" t="s">
        <v>2432</v>
      </c>
      <c r="D1867" s="22" t="s">
        <v>215</v>
      </c>
      <c r="E1867" s="16" t="str">
        <f t="shared" si="29"/>
        <v>24041</v>
      </c>
      <c r="F1867" s="17">
        <v>2020</v>
      </c>
      <c r="G1867" s="18" t="s">
        <v>5557</v>
      </c>
      <c r="H1867" s="18" t="s">
        <v>43</v>
      </c>
      <c r="I1867" s="19">
        <v>40900</v>
      </c>
      <c r="J1867" s="19">
        <v>0</v>
      </c>
      <c r="K1867" s="19">
        <v>0</v>
      </c>
    </row>
    <row r="1868" spans="1:14" x14ac:dyDescent="0.25">
      <c r="A1868" s="22" t="s">
        <v>2395</v>
      </c>
      <c r="B1868" s="22" t="s">
        <v>2396</v>
      </c>
      <c r="C1868" s="22" t="s">
        <v>2433</v>
      </c>
      <c r="D1868" s="22" t="s">
        <v>217</v>
      </c>
      <c r="E1868" s="16" t="str">
        <f t="shared" si="29"/>
        <v>24042</v>
      </c>
      <c r="F1868" s="17">
        <v>2020</v>
      </c>
      <c r="G1868" s="18" t="s">
        <v>5557</v>
      </c>
      <c r="H1868" s="18" t="s">
        <v>43</v>
      </c>
      <c r="I1868" s="19">
        <v>0</v>
      </c>
      <c r="J1868" s="19">
        <v>0</v>
      </c>
      <c r="K1868" s="19">
        <v>0</v>
      </c>
    </row>
    <row r="1869" spans="1:14" x14ac:dyDescent="0.25">
      <c r="A1869" s="22" t="s">
        <v>2395</v>
      </c>
      <c r="B1869" s="22" t="s">
        <v>2396</v>
      </c>
      <c r="C1869" s="22" t="s">
        <v>2434</v>
      </c>
      <c r="D1869" s="22" t="s">
        <v>219</v>
      </c>
      <c r="E1869" s="16" t="str">
        <f t="shared" si="29"/>
        <v>24043</v>
      </c>
      <c r="F1869" s="17">
        <v>2020</v>
      </c>
      <c r="G1869" s="18" t="s">
        <v>5557</v>
      </c>
      <c r="H1869" s="18" t="s">
        <v>43</v>
      </c>
      <c r="I1869" s="19">
        <v>0</v>
      </c>
      <c r="J1869" s="19">
        <v>0</v>
      </c>
      <c r="K1869" s="19">
        <v>0</v>
      </c>
    </row>
    <row r="1870" spans="1:14" x14ac:dyDescent="0.25">
      <c r="A1870" s="22" t="s">
        <v>2395</v>
      </c>
      <c r="B1870" s="22" t="s">
        <v>2396</v>
      </c>
      <c r="C1870" s="22" t="s">
        <v>2435</v>
      </c>
      <c r="D1870" s="22" t="s">
        <v>221</v>
      </c>
      <c r="E1870" s="16" t="str">
        <f t="shared" si="29"/>
        <v>24044</v>
      </c>
      <c r="F1870" s="17">
        <v>2020</v>
      </c>
      <c r="G1870" s="18" t="s">
        <v>5557</v>
      </c>
      <c r="H1870" s="18" t="s">
        <v>43</v>
      </c>
      <c r="I1870" s="19">
        <v>0</v>
      </c>
      <c r="J1870" s="19">
        <v>0</v>
      </c>
      <c r="K1870" s="19">
        <v>0</v>
      </c>
    </row>
    <row r="1871" spans="1:14" x14ac:dyDescent="0.25">
      <c r="A1871" s="22" t="s">
        <v>2395</v>
      </c>
      <c r="B1871" s="22" t="s">
        <v>2396</v>
      </c>
      <c r="C1871" s="22" t="s">
        <v>2436</v>
      </c>
      <c r="D1871" s="22" t="s">
        <v>223</v>
      </c>
      <c r="E1871" s="16" t="str">
        <f t="shared" si="29"/>
        <v>24045</v>
      </c>
      <c r="F1871" s="17">
        <v>2020</v>
      </c>
      <c r="G1871" s="18" t="s">
        <v>5557</v>
      </c>
      <c r="H1871" s="18" t="s">
        <v>43</v>
      </c>
      <c r="I1871" s="19">
        <v>0</v>
      </c>
      <c r="J1871" s="19">
        <v>0</v>
      </c>
      <c r="K1871" s="19">
        <v>0</v>
      </c>
    </row>
    <row r="1872" spans="1:14" x14ac:dyDescent="0.25">
      <c r="A1872" s="22" t="s">
        <v>2395</v>
      </c>
      <c r="B1872" s="22" t="s">
        <v>2396</v>
      </c>
      <c r="C1872" s="22" t="s">
        <v>2437</v>
      </c>
      <c r="D1872" s="22" t="s">
        <v>225</v>
      </c>
      <c r="E1872" s="16" t="str">
        <f t="shared" si="29"/>
        <v>24046</v>
      </c>
      <c r="F1872" s="17">
        <v>2020</v>
      </c>
      <c r="G1872" s="18" t="s">
        <v>5557</v>
      </c>
      <c r="H1872" s="18" t="s">
        <v>43</v>
      </c>
      <c r="I1872" s="19">
        <v>0</v>
      </c>
      <c r="J1872" s="19">
        <v>0</v>
      </c>
      <c r="K1872" s="19">
        <v>0</v>
      </c>
    </row>
    <row r="1873" spans="1:11" x14ac:dyDescent="0.25">
      <c r="A1873" s="22" t="s">
        <v>2395</v>
      </c>
      <c r="B1873" s="22" t="s">
        <v>2396</v>
      </c>
      <c r="C1873" s="22" t="s">
        <v>2438</v>
      </c>
      <c r="D1873" s="22" t="s">
        <v>227</v>
      </c>
      <c r="E1873" s="16" t="str">
        <f t="shared" si="29"/>
        <v>24047</v>
      </c>
      <c r="F1873" s="17">
        <v>2020</v>
      </c>
      <c r="G1873" s="18" t="s">
        <v>5557</v>
      </c>
      <c r="H1873" s="18" t="s">
        <v>43</v>
      </c>
      <c r="I1873" s="19">
        <v>0</v>
      </c>
      <c r="J1873" s="19">
        <v>0</v>
      </c>
      <c r="K1873" s="19">
        <v>0</v>
      </c>
    </row>
    <row r="1874" spans="1:11" x14ac:dyDescent="0.25">
      <c r="A1874" s="22" t="s">
        <v>2395</v>
      </c>
      <c r="B1874" s="22" t="s">
        <v>2396</v>
      </c>
      <c r="C1874" s="22" t="s">
        <v>2439</v>
      </c>
      <c r="D1874" s="22" t="s">
        <v>228</v>
      </c>
      <c r="E1874" s="16" t="str">
        <f t="shared" si="29"/>
        <v>24048</v>
      </c>
      <c r="F1874" s="17">
        <v>2020</v>
      </c>
      <c r="G1874" s="18" t="s">
        <v>5557</v>
      </c>
      <c r="H1874" s="18" t="s">
        <v>43</v>
      </c>
      <c r="I1874" s="19">
        <v>0</v>
      </c>
      <c r="J1874" s="19">
        <v>0</v>
      </c>
      <c r="K1874" s="19">
        <v>0</v>
      </c>
    </row>
    <row r="1875" spans="1:11" x14ac:dyDescent="0.25">
      <c r="A1875" s="22" t="s">
        <v>2395</v>
      </c>
      <c r="B1875" s="22" t="s">
        <v>2396</v>
      </c>
      <c r="C1875" s="22" t="s">
        <v>2440</v>
      </c>
      <c r="D1875" s="22" t="s">
        <v>230</v>
      </c>
      <c r="E1875" s="16" t="str">
        <f t="shared" si="29"/>
        <v>24049</v>
      </c>
      <c r="F1875" s="17">
        <v>2020</v>
      </c>
      <c r="G1875" s="18" t="s">
        <v>5557</v>
      </c>
      <c r="H1875" s="18" t="s">
        <v>43</v>
      </c>
      <c r="I1875" s="19">
        <v>0</v>
      </c>
      <c r="J1875" s="19">
        <v>0</v>
      </c>
      <c r="K1875" s="19">
        <v>0</v>
      </c>
    </row>
    <row r="1876" spans="1:11" x14ac:dyDescent="0.25">
      <c r="A1876" s="22" t="s">
        <v>2395</v>
      </c>
      <c r="B1876" s="22" t="s">
        <v>2396</v>
      </c>
      <c r="C1876" s="22" t="s">
        <v>2441</v>
      </c>
      <c r="D1876" s="22" t="s">
        <v>232</v>
      </c>
      <c r="E1876" s="16" t="str">
        <f t="shared" si="29"/>
        <v>24050</v>
      </c>
      <c r="F1876" s="17">
        <v>2020</v>
      </c>
      <c r="G1876" s="18" t="s">
        <v>5557</v>
      </c>
      <c r="H1876" s="18" t="s">
        <v>43</v>
      </c>
      <c r="I1876" s="19">
        <v>0</v>
      </c>
      <c r="J1876" s="19">
        <v>0</v>
      </c>
      <c r="K1876" s="19">
        <v>0</v>
      </c>
    </row>
    <row r="1877" spans="1:11" x14ac:dyDescent="0.25">
      <c r="A1877" s="22" t="s">
        <v>2395</v>
      </c>
      <c r="B1877" s="22" t="s">
        <v>2396</v>
      </c>
      <c r="C1877" s="22" t="s">
        <v>814</v>
      </c>
      <c r="D1877" s="22" t="s">
        <v>234</v>
      </c>
      <c r="E1877" s="16" t="str">
        <f t="shared" si="29"/>
        <v>24051</v>
      </c>
      <c r="F1877" s="17">
        <v>2020</v>
      </c>
      <c r="G1877" s="18" t="s">
        <v>5557</v>
      </c>
      <c r="H1877" s="18" t="s">
        <v>43</v>
      </c>
      <c r="I1877" s="19">
        <v>0</v>
      </c>
      <c r="J1877" s="19">
        <v>0</v>
      </c>
      <c r="K1877" s="19">
        <v>0</v>
      </c>
    </row>
    <row r="1878" spans="1:11" x14ac:dyDescent="0.25">
      <c r="A1878" s="22" t="s">
        <v>2395</v>
      </c>
      <c r="B1878" s="22" t="s">
        <v>2396</v>
      </c>
      <c r="C1878" s="22" t="s">
        <v>2442</v>
      </c>
      <c r="D1878" s="22" t="s">
        <v>236</v>
      </c>
      <c r="E1878" s="16" t="str">
        <f t="shared" si="29"/>
        <v>24052</v>
      </c>
      <c r="F1878" s="17">
        <v>2020</v>
      </c>
      <c r="G1878" s="18" t="s">
        <v>5557</v>
      </c>
      <c r="H1878" s="18" t="s">
        <v>43</v>
      </c>
      <c r="I1878" s="19">
        <v>0</v>
      </c>
      <c r="J1878" s="19">
        <v>0</v>
      </c>
      <c r="K1878" s="19">
        <v>0</v>
      </c>
    </row>
    <row r="1879" spans="1:11" x14ac:dyDescent="0.25">
      <c r="A1879" s="22" t="s">
        <v>2395</v>
      </c>
      <c r="B1879" s="22" t="s">
        <v>2396</v>
      </c>
      <c r="C1879" s="22" t="s">
        <v>2443</v>
      </c>
      <c r="D1879" s="22" t="s">
        <v>238</v>
      </c>
      <c r="E1879" s="16" t="str">
        <f t="shared" si="29"/>
        <v>24053</v>
      </c>
      <c r="F1879" s="17">
        <v>2020</v>
      </c>
      <c r="G1879" s="18" t="s">
        <v>5557</v>
      </c>
      <c r="H1879" s="18" t="s">
        <v>43</v>
      </c>
      <c r="I1879" s="19">
        <v>0</v>
      </c>
      <c r="J1879" s="19">
        <v>35000</v>
      </c>
      <c r="K1879" s="19">
        <v>200000</v>
      </c>
    </row>
    <row r="1880" spans="1:11" x14ac:dyDescent="0.25">
      <c r="A1880" s="22" t="s">
        <v>2395</v>
      </c>
      <c r="B1880" s="22" t="s">
        <v>2396</v>
      </c>
      <c r="C1880" s="22" t="s">
        <v>2444</v>
      </c>
      <c r="D1880" s="22" t="s">
        <v>240</v>
      </c>
      <c r="E1880" s="16" t="str">
        <f t="shared" si="29"/>
        <v>24054</v>
      </c>
      <c r="F1880" s="17">
        <v>2020</v>
      </c>
      <c r="G1880" s="18" t="s">
        <v>5557</v>
      </c>
      <c r="H1880" s="18" t="s">
        <v>43</v>
      </c>
      <c r="I1880" s="19">
        <v>101750</v>
      </c>
      <c r="J1880" s="19">
        <v>0</v>
      </c>
      <c r="K1880" s="19">
        <v>0</v>
      </c>
    </row>
    <row r="1881" spans="1:11" x14ac:dyDescent="0.25">
      <c r="A1881" s="22" t="s">
        <v>2395</v>
      </c>
      <c r="B1881" s="22" t="s">
        <v>2396</v>
      </c>
      <c r="C1881" s="22" t="s">
        <v>157</v>
      </c>
      <c r="D1881" s="22" t="s">
        <v>242</v>
      </c>
      <c r="E1881" s="16" t="str">
        <f t="shared" si="29"/>
        <v>24055</v>
      </c>
      <c r="F1881" s="17">
        <v>2020</v>
      </c>
      <c r="G1881" s="18" t="s">
        <v>5557</v>
      </c>
      <c r="H1881" s="18" t="s">
        <v>43</v>
      </c>
      <c r="I1881" s="19">
        <v>0</v>
      </c>
      <c r="J1881" s="19">
        <v>0</v>
      </c>
      <c r="K1881" s="19">
        <v>0</v>
      </c>
    </row>
    <row r="1882" spans="1:11" x14ac:dyDescent="0.25">
      <c r="A1882" s="22" t="s">
        <v>2395</v>
      </c>
      <c r="B1882" s="22" t="s">
        <v>2396</v>
      </c>
      <c r="C1882" s="22" t="s">
        <v>2445</v>
      </c>
      <c r="D1882" s="22" t="s">
        <v>244</v>
      </c>
      <c r="E1882" s="16" t="str">
        <f t="shared" si="29"/>
        <v>24056</v>
      </c>
      <c r="F1882" s="17">
        <v>2020</v>
      </c>
      <c r="G1882" s="18" t="s">
        <v>5557</v>
      </c>
      <c r="H1882" s="18" t="s">
        <v>43</v>
      </c>
      <c r="I1882" s="19">
        <v>0</v>
      </c>
      <c r="J1882" s="19">
        <v>0</v>
      </c>
      <c r="K1882" s="19">
        <v>0</v>
      </c>
    </row>
    <row r="1883" spans="1:11" x14ac:dyDescent="0.25">
      <c r="A1883" s="22" t="s">
        <v>2395</v>
      </c>
      <c r="B1883" s="22" t="s">
        <v>2396</v>
      </c>
      <c r="C1883" s="22" t="s">
        <v>2446</v>
      </c>
      <c r="D1883" s="22" t="s">
        <v>246</v>
      </c>
      <c r="E1883" s="16" t="str">
        <f t="shared" si="29"/>
        <v>24057</v>
      </c>
      <c r="F1883" s="17">
        <v>2020</v>
      </c>
      <c r="G1883" s="18" t="s">
        <v>5557</v>
      </c>
      <c r="H1883" s="18" t="s">
        <v>43</v>
      </c>
      <c r="I1883" s="19">
        <v>90000</v>
      </c>
      <c r="J1883" s="19">
        <v>25000</v>
      </c>
      <c r="K1883" s="19">
        <v>0</v>
      </c>
    </row>
    <row r="1884" spans="1:11" x14ac:dyDescent="0.25">
      <c r="A1884" s="22" t="s">
        <v>2395</v>
      </c>
      <c r="B1884" s="22" t="s">
        <v>2396</v>
      </c>
      <c r="C1884" s="22" t="s">
        <v>2447</v>
      </c>
      <c r="D1884" s="22" t="s">
        <v>248</v>
      </c>
      <c r="E1884" s="16" t="str">
        <f t="shared" si="29"/>
        <v>24058</v>
      </c>
      <c r="F1884" s="17">
        <v>2020</v>
      </c>
      <c r="G1884" s="18" t="s">
        <v>5557</v>
      </c>
      <c r="H1884" s="18" t="s">
        <v>43</v>
      </c>
      <c r="I1884" s="19">
        <v>0</v>
      </c>
      <c r="J1884" s="19">
        <v>0</v>
      </c>
      <c r="K1884" s="19">
        <v>0</v>
      </c>
    </row>
    <row r="1885" spans="1:11" x14ac:dyDescent="0.25">
      <c r="A1885" s="22" t="s">
        <v>2448</v>
      </c>
      <c r="B1885" s="22" t="s">
        <v>2449</v>
      </c>
      <c r="C1885" s="22" t="s">
        <v>2450</v>
      </c>
      <c r="D1885" s="22" t="s">
        <v>41</v>
      </c>
      <c r="E1885" s="16" t="str">
        <f t="shared" si="29"/>
        <v>25001</v>
      </c>
      <c r="F1885" s="17">
        <v>2020</v>
      </c>
      <c r="G1885" s="18" t="s">
        <v>5557</v>
      </c>
      <c r="H1885" s="18" t="s">
        <v>43</v>
      </c>
      <c r="I1885" s="19">
        <v>822306</v>
      </c>
      <c r="J1885" s="19">
        <v>16000</v>
      </c>
      <c r="K1885" s="19">
        <v>0</v>
      </c>
    </row>
    <row r="1886" spans="1:11" x14ac:dyDescent="0.25">
      <c r="A1886" s="22" t="s">
        <v>2448</v>
      </c>
      <c r="B1886" s="22" t="s">
        <v>2449</v>
      </c>
      <c r="C1886" s="22" t="s">
        <v>2451</v>
      </c>
      <c r="D1886" s="22" t="s">
        <v>45</v>
      </c>
      <c r="E1886" s="16" t="str">
        <f t="shared" si="29"/>
        <v>25002</v>
      </c>
      <c r="F1886" s="17">
        <v>2020</v>
      </c>
      <c r="G1886" s="18" t="s">
        <v>5557</v>
      </c>
      <c r="H1886" s="18" t="s">
        <v>43</v>
      </c>
      <c r="I1886" s="19">
        <v>0</v>
      </c>
      <c r="J1886" s="19">
        <v>0</v>
      </c>
      <c r="K1886" s="19">
        <v>0</v>
      </c>
    </row>
    <row r="1887" spans="1:11" x14ac:dyDescent="0.25">
      <c r="A1887" s="22" t="s">
        <v>2448</v>
      </c>
      <c r="B1887" s="22" t="s">
        <v>2449</v>
      </c>
      <c r="C1887" s="22" t="s">
        <v>2452</v>
      </c>
      <c r="D1887" s="22" t="s">
        <v>47</v>
      </c>
      <c r="E1887" s="16" t="str">
        <f t="shared" si="29"/>
        <v>25003</v>
      </c>
      <c r="F1887" s="17">
        <v>2020</v>
      </c>
      <c r="G1887" s="18" t="s">
        <v>5557</v>
      </c>
      <c r="H1887" s="18" t="s">
        <v>43</v>
      </c>
      <c r="I1887" s="19">
        <v>0</v>
      </c>
      <c r="J1887" s="19">
        <v>0</v>
      </c>
      <c r="K1887" s="19">
        <v>0</v>
      </c>
    </row>
    <row r="1888" spans="1:11" x14ac:dyDescent="0.25">
      <c r="A1888" s="22" t="s">
        <v>2448</v>
      </c>
      <c r="B1888" s="22" t="s">
        <v>2449</v>
      </c>
      <c r="C1888" s="22" t="s">
        <v>2453</v>
      </c>
      <c r="D1888" s="22" t="s">
        <v>49</v>
      </c>
      <c r="E1888" s="16" t="str">
        <f t="shared" si="29"/>
        <v>25004</v>
      </c>
      <c r="F1888" s="17">
        <v>2020</v>
      </c>
      <c r="G1888" s="18" t="s">
        <v>5557</v>
      </c>
      <c r="H1888" s="18" t="s">
        <v>43</v>
      </c>
      <c r="I1888" s="19">
        <v>0</v>
      </c>
      <c r="J1888" s="19">
        <v>0</v>
      </c>
      <c r="K1888" s="19">
        <v>0</v>
      </c>
    </row>
    <row r="1889" spans="1:11" x14ac:dyDescent="0.25">
      <c r="A1889" s="22" t="s">
        <v>2448</v>
      </c>
      <c r="B1889" s="22" t="s">
        <v>2449</v>
      </c>
      <c r="C1889" s="22" t="s">
        <v>2454</v>
      </c>
      <c r="D1889" s="22" t="s">
        <v>51</v>
      </c>
      <c r="E1889" s="16" t="str">
        <f t="shared" si="29"/>
        <v>25005</v>
      </c>
      <c r="F1889" s="17">
        <v>2020</v>
      </c>
      <c r="G1889" s="18" t="s">
        <v>5557</v>
      </c>
      <c r="H1889" s="18" t="s">
        <v>43</v>
      </c>
      <c r="I1889" s="19">
        <v>0</v>
      </c>
      <c r="J1889" s="19">
        <v>0</v>
      </c>
      <c r="K1889" s="19">
        <v>0</v>
      </c>
    </row>
    <row r="1890" spans="1:11" x14ac:dyDescent="0.25">
      <c r="A1890" s="22" t="s">
        <v>2448</v>
      </c>
      <c r="B1890" s="22" t="s">
        <v>2449</v>
      </c>
      <c r="C1890" s="22" t="s">
        <v>2455</v>
      </c>
      <c r="D1890" s="22" t="s">
        <v>53</v>
      </c>
      <c r="E1890" s="16" t="str">
        <f t="shared" si="29"/>
        <v>25006</v>
      </c>
      <c r="F1890" s="17">
        <v>2020</v>
      </c>
      <c r="G1890" s="18" t="s">
        <v>5557</v>
      </c>
      <c r="H1890" s="18" t="s">
        <v>43</v>
      </c>
      <c r="I1890" s="19">
        <v>0</v>
      </c>
      <c r="J1890" s="19">
        <v>30000</v>
      </c>
      <c r="K1890" s="19">
        <v>0</v>
      </c>
    </row>
    <row r="1891" spans="1:11" x14ac:dyDescent="0.25">
      <c r="A1891" s="22" t="s">
        <v>2448</v>
      </c>
      <c r="B1891" s="22" t="s">
        <v>2449</v>
      </c>
      <c r="C1891" s="22" t="s">
        <v>2456</v>
      </c>
      <c r="D1891" s="22" t="s">
        <v>55</v>
      </c>
      <c r="E1891" s="16" t="str">
        <f t="shared" si="29"/>
        <v>25007</v>
      </c>
      <c r="F1891" s="17">
        <v>2020</v>
      </c>
      <c r="G1891" s="18" t="s">
        <v>5557</v>
      </c>
      <c r="H1891" s="18" t="s">
        <v>43</v>
      </c>
      <c r="I1891" s="19">
        <v>253446.36</v>
      </c>
      <c r="J1891" s="19">
        <v>12000</v>
      </c>
      <c r="K1891" s="19">
        <v>0</v>
      </c>
    </row>
    <row r="1892" spans="1:11" x14ac:dyDescent="0.25">
      <c r="A1892" s="22" t="s">
        <v>2448</v>
      </c>
      <c r="B1892" s="22" t="s">
        <v>2449</v>
      </c>
      <c r="C1892" s="22" t="s">
        <v>2457</v>
      </c>
      <c r="D1892" s="22" t="s">
        <v>57</v>
      </c>
      <c r="E1892" s="16" t="str">
        <f t="shared" si="29"/>
        <v>25008</v>
      </c>
      <c r="F1892" s="17">
        <v>2020</v>
      </c>
      <c r="G1892" s="18" t="s">
        <v>5557</v>
      </c>
      <c r="H1892" s="18" t="s">
        <v>43</v>
      </c>
      <c r="I1892" s="19">
        <v>0</v>
      </c>
      <c r="J1892" s="19">
        <v>0</v>
      </c>
      <c r="K1892" s="19">
        <v>0</v>
      </c>
    </row>
    <row r="1893" spans="1:11" x14ac:dyDescent="0.25">
      <c r="A1893" s="22" t="s">
        <v>2448</v>
      </c>
      <c r="B1893" s="22" t="s">
        <v>2449</v>
      </c>
      <c r="C1893" s="22" t="s">
        <v>2458</v>
      </c>
      <c r="D1893" s="22" t="s">
        <v>59</v>
      </c>
      <c r="E1893" s="16" t="str">
        <f t="shared" si="29"/>
        <v>25009</v>
      </c>
      <c r="F1893" s="17">
        <v>2020</v>
      </c>
      <c r="G1893" s="18" t="s">
        <v>5557</v>
      </c>
      <c r="H1893" s="18" t="s">
        <v>43</v>
      </c>
      <c r="I1893" s="19">
        <v>0</v>
      </c>
      <c r="J1893" s="19">
        <v>0</v>
      </c>
      <c r="K1893" s="19">
        <v>0</v>
      </c>
    </row>
    <row r="1894" spans="1:11" x14ac:dyDescent="0.25">
      <c r="A1894" s="22" t="s">
        <v>2448</v>
      </c>
      <c r="B1894" s="22" t="s">
        <v>2449</v>
      </c>
      <c r="C1894" s="22" t="s">
        <v>2459</v>
      </c>
      <c r="D1894" s="22" t="s">
        <v>61</v>
      </c>
      <c r="E1894" s="16" t="str">
        <f t="shared" si="29"/>
        <v>25010</v>
      </c>
      <c r="F1894" s="17">
        <v>2020</v>
      </c>
      <c r="G1894" s="18" t="s">
        <v>5557</v>
      </c>
      <c r="H1894" s="18" t="s">
        <v>43</v>
      </c>
      <c r="I1894" s="19">
        <v>536139.57999999996</v>
      </c>
      <c r="J1894" s="19">
        <v>0</v>
      </c>
      <c r="K1894" s="19">
        <v>57000</v>
      </c>
    </row>
    <row r="1895" spans="1:11" x14ac:dyDescent="0.25">
      <c r="A1895" s="22" t="s">
        <v>2448</v>
      </c>
      <c r="B1895" s="22" t="s">
        <v>2449</v>
      </c>
      <c r="C1895" s="22" t="s">
        <v>2460</v>
      </c>
      <c r="D1895" s="22" t="s">
        <v>63</v>
      </c>
      <c r="E1895" s="16" t="str">
        <f t="shared" si="29"/>
        <v>25011</v>
      </c>
      <c r="F1895" s="17">
        <v>2020</v>
      </c>
      <c r="G1895" s="18" t="s">
        <v>5557</v>
      </c>
      <c r="H1895" s="18" t="s">
        <v>43</v>
      </c>
      <c r="I1895" s="19">
        <v>0</v>
      </c>
      <c r="J1895" s="19">
        <v>0</v>
      </c>
      <c r="K1895" s="19">
        <v>0</v>
      </c>
    </row>
    <row r="1896" spans="1:11" x14ac:dyDescent="0.25">
      <c r="A1896" s="22" t="s">
        <v>2448</v>
      </c>
      <c r="B1896" s="22" t="s">
        <v>2449</v>
      </c>
      <c r="C1896" s="22" t="s">
        <v>2461</v>
      </c>
      <c r="D1896" s="22" t="s">
        <v>92</v>
      </c>
      <c r="E1896" s="16" t="str">
        <f t="shared" si="29"/>
        <v>25012</v>
      </c>
      <c r="F1896" s="17">
        <v>2020</v>
      </c>
      <c r="G1896" s="18" t="s">
        <v>5557</v>
      </c>
      <c r="H1896" s="18" t="s">
        <v>43</v>
      </c>
      <c r="I1896" s="19">
        <v>0</v>
      </c>
      <c r="J1896" s="19">
        <v>0</v>
      </c>
      <c r="K1896" s="19">
        <v>0</v>
      </c>
    </row>
    <row r="1897" spans="1:11" x14ac:dyDescent="0.25">
      <c r="A1897" s="22" t="s">
        <v>2448</v>
      </c>
      <c r="B1897" s="22" t="s">
        <v>2449</v>
      </c>
      <c r="C1897" s="22" t="s">
        <v>2462</v>
      </c>
      <c r="D1897" s="22" t="s">
        <v>108</v>
      </c>
      <c r="E1897" s="16" t="str">
        <f t="shared" si="29"/>
        <v>25013</v>
      </c>
      <c r="F1897" s="17">
        <v>2020</v>
      </c>
      <c r="G1897" s="18" t="s">
        <v>5557</v>
      </c>
      <c r="H1897" s="18" t="s">
        <v>43</v>
      </c>
      <c r="I1897" s="19">
        <v>0</v>
      </c>
      <c r="J1897" s="19">
        <v>0</v>
      </c>
      <c r="K1897" s="19">
        <v>0</v>
      </c>
    </row>
    <row r="1898" spans="1:11" x14ac:dyDescent="0.25">
      <c r="A1898" s="22" t="s">
        <v>2448</v>
      </c>
      <c r="B1898" s="22" t="s">
        <v>2449</v>
      </c>
      <c r="C1898" s="22" t="s">
        <v>428</v>
      </c>
      <c r="D1898" s="22" t="s">
        <v>110</v>
      </c>
      <c r="E1898" s="16" t="str">
        <f t="shared" si="29"/>
        <v>25014</v>
      </c>
      <c r="F1898" s="17">
        <v>2020</v>
      </c>
      <c r="G1898" s="18" t="s">
        <v>5557</v>
      </c>
      <c r="H1898" s="18" t="s">
        <v>43</v>
      </c>
      <c r="I1898" s="19">
        <v>0</v>
      </c>
      <c r="J1898" s="19">
        <v>0</v>
      </c>
      <c r="K1898" s="19">
        <v>0</v>
      </c>
    </row>
    <row r="1899" spans="1:11" x14ac:dyDescent="0.25">
      <c r="A1899" s="22" t="s">
        <v>2448</v>
      </c>
      <c r="B1899" s="22" t="s">
        <v>2449</v>
      </c>
      <c r="C1899" s="22" t="s">
        <v>2463</v>
      </c>
      <c r="D1899" s="22" t="s">
        <v>112</v>
      </c>
      <c r="E1899" s="16" t="str">
        <f t="shared" si="29"/>
        <v>25015</v>
      </c>
      <c r="F1899" s="17">
        <v>2020</v>
      </c>
      <c r="G1899" s="18" t="s">
        <v>5557</v>
      </c>
      <c r="H1899" s="18" t="s">
        <v>43</v>
      </c>
      <c r="I1899" s="19">
        <v>0</v>
      </c>
      <c r="J1899" s="19">
        <v>0</v>
      </c>
      <c r="K1899" s="19">
        <v>0</v>
      </c>
    </row>
    <row r="1900" spans="1:11" x14ac:dyDescent="0.25">
      <c r="A1900" s="22" t="s">
        <v>2448</v>
      </c>
      <c r="B1900" s="22" t="s">
        <v>2449</v>
      </c>
      <c r="C1900" s="22" t="s">
        <v>2464</v>
      </c>
      <c r="D1900" s="22" t="s">
        <v>114</v>
      </c>
      <c r="E1900" s="16" t="str">
        <f t="shared" si="29"/>
        <v>25016</v>
      </c>
      <c r="F1900" s="17">
        <v>2020</v>
      </c>
      <c r="G1900" s="18" t="s">
        <v>5557</v>
      </c>
      <c r="H1900" s="18" t="s">
        <v>43</v>
      </c>
      <c r="I1900" s="19">
        <v>0</v>
      </c>
      <c r="J1900" s="19">
        <v>0</v>
      </c>
      <c r="K1900" s="19">
        <v>0</v>
      </c>
    </row>
    <row r="1901" spans="1:11" x14ac:dyDescent="0.25">
      <c r="A1901" s="22" t="s">
        <v>2448</v>
      </c>
      <c r="B1901" s="22" t="s">
        <v>2449</v>
      </c>
      <c r="C1901" s="22" t="s">
        <v>2448</v>
      </c>
      <c r="D1901" s="22" t="s">
        <v>116</v>
      </c>
      <c r="E1901" s="16" t="str">
        <f t="shared" si="29"/>
        <v>25017</v>
      </c>
      <c r="F1901" s="17">
        <v>2020</v>
      </c>
      <c r="G1901" s="18" t="s">
        <v>5557</v>
      </c>
      <c r="H1901" s="18" t="s">
        <v>43</v>
      </c>
      <c r="I1901" s="19">
        <v>61401.65</v>
      </c>
      <c r="J1901" s="19">
        <v>15000</v>
      </c>
      <c r="K1901" s="19">
        <v>0</v>
      </c>
    </row>
    <row r="1902" spans="1:11" x14ac:dyDescent="0.25">
      <c r="A1902" s="22" t="s">
        <v>2448</v>
      </c>
      <c r="B1902" s="22" t="s">
        <v>2449</v>
      </c>
      <c r="C1902" s="22" t="s">
        <v>2465</v>
      </c>
      <c r="D1902" s="22" t="s">
        <v>118</v>
      </c>
      <c r="E1902" s="16" t="str">
        <f t="shared" si="29"/>
        <v>25018</v>
      </c>
      <c r="F1902" s="17">
        <v>2020</v>
      </c>
      <c r="G1902" s="18" t="s">
        <v>5557</v>
      </c>
      <c r="H1902" s="18" t="s">
        <v>43</v>
      </c>
      <c r="I1902" s="19">
        <v>0</v>
      </c>
      <c r="J1902" s="19">
        <v>0</v>
      </c>
      <c r="K1902" s="19">
        <v>9000</v>
      </c>
    </row>
    <row r="1903" spans="1:11" x14ac:dyDescent="0.25">
      <c r="A1903" s="22" t="s">
        <v>2466</v>
      </c>
      <c r="B1903" s="22" t="s">
        <v>2467</v>
      </c>
      <c r="C1903" s="22" t="s">
        <v>2468</v>
      </c>
      <c r="D1903" s="22" t="s">
        <v>41</v>
      </c>
      <c r="E1903" s="16" t="str">
        <f t="shared" si="29"/>
        <v>26001</v>
      </c>
      <c r="F1903" s="17">
        <v>2020</v>
      </c>
      <c r="G1903" s="18" t="s">
        <v>5557</v>
      </c>
      <c r="H1903" s="18" t="s">
        <v>43</v>
      </c>
      <c r="I1903" s="19">
        <v>0</v>
      </c>
      <c r="J1903" s="19">
        <v>0</v>
      </c>
      <c r="K1903" s="19">
        <v>0</v>
      </c>
    </row>
    <row r="1904" spans="1:11" x14ac:dyDescent="0.25">
      <c r="A1904" s="22" t="s">
        <v>2466</v>
      </c>
      <c r="B1904" s="22" t="s">
        <v>2467</v>
      </c>
      <c r="C1904" s="22" t="s">
        <v>2469</v>
      </c>
      <c r="D1904" s="22" t="s">
        <v>45</v>
      </c>
      <c r="E1904" s="16" t="str">
        <f t="shared" si="29"/>
        <v>26002</v>
      </c>
      <c r="F1904" s="17">
        <v>2020</v>
      </c>
      <c r="G1904" s="18" t="s">
        <v>5557</v>
      </c>
      <c r="H1904" s="18" t="s">
        <v>43</v>
      </c>
      <c r="I1904" s="19">
        <v>0</v>
      </c>
      <c r="J1904" s="19">
        <v>0</v>
      </c>
      <c r="K1904" s="19">
        <v>0</v>
      </c>
    </row>
    <row r="1905" spans="1:14" x14ac:dyDescent="0.25">
      <c r="A1905" s="22" t="s">
        <v>2466</v>
      </c>
      <c r="B1905" s="22" t="s">
        <v>2467</v>
      </c>
      <c r="C1905" s="22" t="s">
        <v>2470</v>
      </c>
      <c r="D1905" s="22" t="s">
        <v>47</v>
      </c>
      <c r="E1905" s="16" t="str">
        <f t="shared" si="29"/>
        <v>26003</v>
      </c>
      <c r="F1905" s="17">
        <v>2020</v>
      </c>
      <c r="G1905" s="18" t="s">
        <v>5557</v>
      </c>
      <c r="H1905" s="18" t="s">
        <v>43</v>
      </c>
      <c r="I1905" s="19">
        <v>372861.21</v>
      </c>
      <c r="J1905" s="19">
        <v>12000</v>
      </c>
      <c r="K1905" s="19">
        <v>71500</v>
      </c>
      <c r="N1905" s="44"/>
    </row>
    <row r="1906" spans="1:14" x14ac:dyDescent="0.25">
      <c r="A1906" s="22" t="s">
        <v>2466</v>
      </c>
      <c r="B1906" s="22" t="s">
        <v>2467</v>
      </c>
      <c r="C1906" s="22" t="s">
        <v>2471</v>
      </c>
      <c r="D1906" s="22" t="s">
        <v>49</v>
      </c>
      <c r="E1906" s="16" t="str">
        <f t="shared" si="29"/>
        <v>26004</v>
      </c>
      <c r="F1906" s="17">
        <v>2020</v>
      </c>
      <c r="G1906" s="18" t="s">
        <v>5557</v>
      </c>
      <c r="H1906" s="18" t="s">
        <v>43</v>
      </c>
      <c r="I1906" s="19">
        <v>0</v>
      </c>
      <c r="J1906" s="19">
        <v>0</v>
      </c>
      <c r="K1906" s="19">
        <v>0</v>
      </c>
    </row>
    <row r="1907" spans="1:14" x14ac:dyDescent="0.25">
      <c r="A1907" s="22" t="s">
        <v>2466</v>
      </c>
      <c r="B1907" s="22" t="s">
        <v>2467</v>
      </c>
      <c r="C1907" s="22" t="s">
        <v>2472</v>
      </c>
      <c r="D1907" s="22" t="s">
        <v>51</v>
      </c>
      <c r="E1907" s="16" t="str">
        <f t="shared" si="29"/>
        <v>26005</v>
      </c>
      <c r="F1907" s="17">
        <v>2020</v>
      </c>
      <c r="G1907" s="18" t="s">
        <v>5557</v>
      </c>
      <c r="H1907" s="18" t="s">
        <v>43</v>
      </c>
      <c r="I1907" s="19">
        <v>0</v>
      </c>
      <c r="J1907" s="19">
        <v>0</v>
      </c>
      <c r="K1907" s="19">
        <v>0</v>
      </c>
    </row>
    <row r="1908" spans="1:14" x14ac:dyDescent="0.25">
      <c r="A1908" s="22" t="s">
        <v>2466</v>
      </c>
      <c r="B1908" s="22" t="s">
        <v>2467</v>
      </c>
      <c r="C1908" s="22" t="s">
        <v>2473</v>
      </c>
      <c r="D1908" s="22" t="s">
        <v>53</v>
      </c>
      <c r="E1908" s="16" t="str">
        <f t="shared" si="29"/>
        <v>26006</v>
      </c>
      <c r="F1908" s="17">
        <v>2020</v>
      </c>
      <c r="G1908" s="18" t="s">
        <v>5557</v>
      </c>
      <c r="H1908" s="18" t="s">
        <v>43</v>
      </c>
      <c r="I1908" s="19">
        <v>0</v>
      </c>
      <c r="J1908" s="19">
        <v>0</v>
      </c>
      <c r="K1908" s="19">
        <v>0</v>
      </c>
    </row>
    <row r="1909" spans="1:14" x14ac:dyDescent="0.25">
      <c r="A1909" s="22" t="s">
        <v>2466</v>
      </c>
      <c r="B1909" s="22" t="s">
        <v>2467</v>
      </c>
      <c r="C1909" s="22" t="s">
        <v>2474</v>
      </c>
      <c r="D1909" s="22" t="s">
        <v>55</v>
      </c>
      <c r="E1909" s="16" t="str">
        <f t="shared" si="29"/>
        <v>26007</v>
      </c>
      <c r="F1909" s="17">
        <v>2020</v>
      </c>
      <c r="G1909" s="18" t="s">
        <v>5557</v>
      </c>
      <c r="H1909" s="18" t="s">
        <v>43</v>
      </c>
      <c r="I1909" s="19">
        <v>0</v>
      </c>
      <c r="J1909" s="19">
        <v>0</v>
      </c>
      <c r="K1909" s="19">
        <v>0</v>
      </c>
    </row>
    <row r="1910" spans="1:14" x14ac:dyDescent="0.25">
      <c r="A1910" s="22" t="s">
        <v>2466</v>
      </c>
      <c r="B1910" s="22" t="s">
        <v>2467</v>
      </c>
      <c r="C1910" s="22" t="s">
        <v>2475</v>
      </c>
      <c r="D1910" s="22" t="s">
        <v>57</v>
      </c>
      <c r="E1910" s="16" t="str">
        <f t="shared" si="29"/>
        <v>26008</v>
      </c>
      <c r="F1910" s="17">
        <v>2020</v>
      </c>
      <c r="G1910" s="18" t="s">
        <v>5557</v>
      </c>
      <c r="H1910" s="18" t="s">
        <v>43</v>
      </c>
      <c r="I1910" s="19">
        <v>0</v>
      </c>
      <c r="J1910" s="19">
        <v>0</v>
      </c>
      <c r="K1910" s="19">
        <v>0</v>
      </c>
    </row>
    <row r="1911" spans="1:14" x14ac:dyDescent="0.25">
      <c r="A1911" s="22" t="s">
        <v>2466</v>
      </c>
      <c r="B1911" s="22" t="s">
        <v>2467</v>
      </c>
      <c r="C1911" s="22" t="s">
        <v>2476</v>
      </c>
      <c r="D1911" s="22" t="s">
        <v>59</v>
      </c>
      <c r="E1911" s="16" t="str">
        <f t="shared" si="29"/>
        <v>26009</v>
      </c>
      <c r="F1911" s="17">
        <v>2020</v>
      </c>
      <c r="G1911" s="18" t="s">
        <v>5557</v>
      </c>
      <c r="H1911" s="18" t="s">
        <v>43</v>
      </c>
      <c r="I1911" s="19">
        <v>0</v>
      </c>
      <c r="J1911" s="19">
        <v>0</v>
      </c>
      <c r="K1911" s="19">
        <v>0</v>
      </c>
    </row>
    <row r="1912" spans="1:14" x14ac:dyDescent="0.25">
      <c r="A1912" s="22" t="s">
        <v>2466</v>
      </c>
      <c r="B1912" s="22" t="s">
        <v>2467</v>
      </c>
      <c r="C1912" s="22" t="s">
        <v>2477</v>
      </c>
      <c r="D1912" s="22" t="s">
        <v>61</v>
      </c>
      <c r="E1912" s="16" t="str">
        <f t="shared" si="29"/>
        <v>26010</v>
      </c>
      <c r="F1912" s="17">
        <v>2020</v>
      </c>
      <c r="G1912" s="18" t="s">
        <v>5557</v>
      </c>
      <c r="H1912" s="18" t="s">
        <v>43</v>
      </c>
      <c r="I1912" s="19">
        <v>0</v>
      </c>
      <c r="J1912" s="19">
        <v>0</v>
      </c>
      <c r="K1912" s="19">
        <v>0</v>
      </c>
    </row>
    <row r="1913" spans="1:14" x14ac:dyDescent="0.25">
      <c r="A1913" s="22" t="s">
        <v>2466</v>
      </c>
      <c r="B1913" s="22" t="s">
        <v>2467</v>
      </c>
      <c r="C1913" s="22" t="s">
        <v>2478</v>
      </c>
      <c r="D1913" s="22" t="s">
        <v>63</v>
      </c>
      <c r="E1913" s="16" t="str">
        <f t="shared" si="29"/>
        <v>26011</v>
      </c>
      <c r="F1913" s="17">
        <v>2020</v>
      </c>
      <c r="G1913" s="18" t="s">
        <v>5557</v>
      </c>
      <c r="H1913" s="18" t="s">
        <v>43</v>
      </c>
      <c r="I1913" s="19">
        <v>0</v>
      </c>
      <c r="J1913" s="19">
        <v>0</v>
      </c>
      <c r="K1913" s="19">
        <v>0</v>
      </c>
    </row>
    <row r="1914" spans="1:14" x14ac:dyDescent="0.25">
      <c r="A1914" s="22" t="s">
        <v>2466</v>
      </c>
      <c r="B1914" s="22" t="s">
        <v>2467</v>
      </c>
      <c r="C1914" s="22" t="s">
        <v>2479</v>
      </c>
      <c r="D1914" s="22" t="s">
        <v>92</v>
      </c>
      <c r="E1914" s="16" t="str">
        <f t="shared" si="29"/>
        <v>26012</v>
      </c>
      <c r="F1914" s="17">
        <v>2020</v>
      </c>
      <c r="G1914" s="18" t="s">
        <v>5557</v>
      </c>
      <c r="H1914" s="18" t="s">
        <v>43</v>
      </c>
      <c r="I1914" s="19">
        <v>181421.36</v>
      </c>
      <c r="J1914" s="19">
        <v>0</v>
      </c>
      <c r="K1914" s="19">
        <v>0</v>
      </c>
    </row>
    <row r="1915" spans="1:14" x14ac:dyDescent="0.25">
      <c r="A1915" s="22" t="s">
        <v>2466</v>
      </c>
      <c r="B1915" s="22" t="s">
        <v>2467</v>
      </c>
      <c r="C1915" s="22" t="s">
        <v>2480</v>
      </c>
      <c r="D1915" s="22" t="s">
        <v>108</v>
      </c>
      <c r="E1915" s="16" t="str">
        <f t="shared" si="29"/>
        <v>26013</v>
      </c>
      <c r="F1915" s="17">
        <v>2020</v>
      </c>
      <c r="G1915" s="18" t="s">
        <v>5557</v>
      </c>
      <c r="H1915" s="18" t="s">
        <v>43</v>
      </c>
      <c r="I1915" s="19">
        <v>0</v>
      </c>
      <c r="J1915" s="19">
        <v>0</v>
      </c>
      <c r="K1915" s="19">
        <v>0</v>
      </c>
    </row>
    <row r="1916" spans="1:14" x14ac:dyDescent="0.25">
      <c r="A1916" s="22" t="s">
        <v>2466</v>
      </c>
      <c r="B1916" s="22" t="s">
        <v>2467</v>
      </c>
      <c r="C1916" s="22" t="s">
        <v>2481</v>
      </c>
      <c r="D1916" s="22" t="s">
        <v>110</v>
      </c>
      <c r="E1916" s="16" t="str">
        <f t="shared" si="29"/>
        <v>26014</v>
      </c>
      <c r="F1916" s="17">
        <v>2020</v>
      </c>
      <c r="G1916" s="18" t="s">
        <v>5557</v>
      </c>
      <c r="H1916" s="18" t="s">
        <v>43</v>
      </c>
      <c r="I1916" s="19">
        <v>0</v>
      </c>
      <c r="J1916" s="19">
        <v>0</v>
      </c>
      <c r="K1916" s="19">
        <v>0</v>
      </c>
    </row>
    <row r="1917" spans="1:14" x14ac:dyDescent="0.25">
      <c r="A1917" s="22" t="s">
        <v>2466</v>
      </c>
      <c r="B1917" s="22" t="s">
        <v>2467</v>
      </c>
      <c r="C1917" s="22" t="s">
        <v>2482</v>
      </c>
      <c r="D1917" s="22" t="s">
        <v>112</v>
      </c>
      <c r="E1917" s="16" t="str">
        <f t="shared" si="29"/>
        <v>26015</v>
      </c>
      <c r="F1917" s="17">
        <v>2020</v>
      </c>
      <c r="G1917" s="18" t="s">
        <v>5557</v>
      </c>
      <c r="H1917" s="18" t="s">
        <v>43</v>
      </c>
      <c r="I1917" s="19">
        <v>0</v>
      </c>
      <c r="J1917" s="19">
        <v>0</v>
      </c>
      <c r="K1917" s="19">
        <v>0</v>
      </c>
    </row>
    <row r="1918" spans="1:14" x14ac:dyDescent="0.25">
      <c r="A1918" s="22" t="s">
        <v>2466</v>
      </c>
      <c r="B1918" s="22" t="s">
        <v>2467</v>
      </c>
      <c r="C1918" s="22" t="s">
        <v>2483</v>
      </c>
      <c r="D1918" s="22" t="s">
        <v>114</v>
      </c>
      <c r="E1918" s="16" t="str">
        <f t="shared" si="29"/>
        <v>26016</v>
      </c>
      <c r="F1918" s="17">
        <v>2020</v>
      </c>
      <c r="G1918" s="18" t="s">
        <v>5557</v>
      </c>
      <c r="H1918" s="18" t="s">
        <v>43</v>
      </c>
      <c r="I1918" s="19">
        <v>0</v>
      </c>
      <c r="J1918" s="19">
        <v>0</v>
      </c>
      <c r="K1918" s="19">
        <v>0</v>
      </c>
    </row>
    <row r="1919" spans="1:14" x14ac:dyDescent="0.25">
      <c r="A1919" s="22" t="s">
        <v>2466</v>
      </c>
      <c r="B1919" s="22" t="s">
        <v>2467</v>
      </c>
      <c r="C1919" s="22" t="s">
        <v>2484</v>
      </c>
      <c r="D1919" s="22" t="s">
        <v>116</v>
      </c>
      <c r="E1919" s="16" t="str">
        <f t="shared" si="29"/>
        <v>26017</v>
      </c>
      <c r="F1919" s="17">
        <v>2020</v>
      </c>
      <c r="G1919" s="18" t="s">
        <v>5557</v>
      </c>
      <c r="H1919" s="18" t="s">
        <v>43</v>
      </c>
      <c r="I1919" s="19">
        <v>48000</v>
      </c>
      <c r="J1919" s="19">
        <v>0</v>
      </c>
      <c r="K1919" s="19">
        <v>47500</v>
      </c>
    </row>
    <row r="1920" spans="1:14" x14ac:dyDescent="0.25">
      <c r="A1920" s="22" t="s">
        <v>2466</v>
      </c>
      <c r="B1920" s="22" t="s">
        <v>2467</v>
      </c>
      <c r="C1920" s="22" t="s">
        <v>2485</v>
      </c>
      <c r="D1920" s="22" t="s">
        <v>118</v>
      </c>
      <c r="E1920" s="16" t="str">
        <f t="shared" si="29"/>
        <v>26018</v>
      </c>
      <c r="F1920" s="17">
        <v>2020</v>
      </c>
      <c r="G1920" s="18" t="s">
        <v>5557</v>
      </c>
      <c r="H1920" s="18" t="s">
        <v>43</v>
      </c>
      <c r="I1920" s="19">
        <v>0</v>
      </c>
      <c r="J1920" s="19">
        <v>0</v>
      </c>
      <c r="K1920" s="19">
        <v>0</v>
      </c>
    </row>
    <row r="1921" spans="1:14" x14ac:dyDescent="0.25">
      <c r="A1921" s="22" t="s">
        <v>2466</v>
      </c>
      <c r="B1921" s="22" t="s">
        <v>2467</v>
      </c>
      <c r="C1921" s="22" t="s">
        <v>2486</v>
      </c>
      <c r="D1921" s="22" t="s">
        <v>120</v>
      </c>
      <c r="E1921" s="16" t="str">
        <f t="shared" si="29"/>
        <v>26019</v>
      </c>
      <c r="F1921" s="17">
        <v>2020</v>
      </c>
      <c r="G1921" s="18" t="s">
        <v>5557</v>
      </c>
      <c r="H1921" s="18" t="s">
        <v>43</v>
      </c>
      <c r="I1921" s="19">
        <v>0</v>
      </c>
      <c r="J1921" s="19">
        <v>0</v>
      </c>
      <c r="K1921" s="19">
        <v>0</v>
      </c>
    </row>
    <row r="1922" spans="1:14" x14ac:dyDescent="0.25">
      <c r="A1922" s="22" t="s">
        <v>2466</v>
      </c>
      <c r="B1922" s="22" t="s">
        <v>2467</v>
      </c>
      <c r="C1922" s="22" t="s">
        <v>2487</v>
      </c>
      <c r="D1922" s="22" t="s">
        <v>122</v>
      </c>
      <c r="E1922" s="16" t="str">
        <f t="shared" ref="E1922:E1985" si="30">B1922&amp;D1922</f>
        <v>26020</v>
      </c>
      <c r="F1922" s="17">
        <v>2020</v>
      </c>
      <c r="G1922" s="18" t="s">
        <v>5557</v>
      </c>
      <c r="H1922" s="18" t="s">
        <v>43</v>
      </c>
      <c r="I1922" s="19">
        <v>0</v>
      </c>
      <c r="J1922" s="19">
        <v>0</v>
      </c>
      <c r="K1922" s="19">
        <v>0</v>
      </c>
    </row>
    <row r="1923" spans="1:14" x14ac:dyDescent="0.25">
      <c r="A1923" s="22" t="s">
        <v>2466</v>
      </c>
      <c r="B1923" s="22" t="s">
        <v>2467</v>
      </c>
      <c r="C1923" s="22" t="s">
        <v>2488</v>
      </c>
      <c r="D1923" s="22" t="s">
        <v>124</v>
      </c>
      <c r="E1923" s="16" t="str">
        <f t="shared" si="30"/>
        <v>26021</v>
      </c>
      <c r="F1923" s="17">
        <v>2020</v>
      </c>
      <c r="G1923" s="18" t="s">
        <v>5557</v>
      </c>
      <c r="H1923" s="18" t="s">
        <v>43</v>
      </c>
      <c r="I1923" s="19">
        <v>0</v>
      </c>
      <c r="J1923" s="19">
        <v>0</v>
      </c>
      <c r="K1923" s="19">
        <v>0</v>
      </c>
    </row>
    <row r="1924" spans="1:14" x14ac:dyDescent="0.25">
      <c r="A1924" s="22" t="s">
        <v>2466</v>
      </c>
      <c r="B1924" s="22" t="s">
        <v>2467</v>
      </c>
      <c r="C1924" s="22" t="s">
        <v>2489</v>
      </c>
      <c r="D1924" s="22" t="s">
        <v>126</v>
      </c>
      <c r="E1924" s="16" t="str">
        <f t="shared" si="30"/>
        <v>26022</v>
      </c>
      <c r="F1924" s="17">
        <v>2020</v>
      </c>
      <c r="G1924" s="18" t="s">
        <v>5557</v>
      </c>
      <c r="H1924" s="18" t="s">
        <v>43</v>
      </c>
      <c r="I1924" s="19">
        <v>0</v>
      </c>
      <c r="J1924" s="19">
        <v>0</v>
      </c>
      <c r="K1924" s="19">
        <v>0</v>
      </c>
    </row>
    <row r="1925" spans="1:14" x14ac:dyDescent="0.25">
      <c r="A1925" s="22" t="s">
        <v>2466</v>
      </c>
      <c r="B1925" s="22" t="s">
        <v>2467</v>
      </c>
      <c r="C1925" s="22" t="s">
        <v>2490</v>
      </c>
      <c r="D1925" s="22" t="s">
        <v>128</v>
      </c>
      <c r="E1925" s="16" t="str">
        <f t="shared" si="30"/>
        <v>26023</v>
      </c>
      <c r="F1925" s="17">
        <v>2020</v>
      </c>
      <c r="G1925" s="18" t="s">
        <v>5557</v>
      </c>
      <c r="H1925" s="18" t="s">
        <v>43</v>
      </c>
      <c r="I1925" s="19">
        <v>0</v>
      </c>
      <c r="J1925" s="19">
        <v>0</v>
      </c>
      <c r="K1925" s="19">
        <v>0</v>
      </c>
    </row>
    <row r="1926" spans="1:14" x14ac:dyDescent="0.25">
      <c r="A1926" s="22" t="s">
        <v>2466</v>
      </c>
      <c r="B1926" s="22" t="s">
        <v>2467</v>
      </c>
      <c r="C1926" s="22" t="s">
        <v>2491</v>
      </c>
      <c r="D1926" s="22" t="s">
        <v>130</v>
      </c>
      <c r="E1926" s="16" t="str">
        <f t="shared" si="30"/>
        <v>26024</v>
      </c>
      <c r="F1926" s="17">
        <v>2020</v>
      </c>
      <c r="G1926" s="18" t="s">
        <v>5557</v>
      </c>
      <c r="H1926" s="18" t="s">
        <v>43</v>
      </c>
      <c r="I1926" s="19">
        <v>0</v>
      </c>
      <c r="J1926" s="19">
        <v>0</v>
      </c>
      <c r="K1926" s="19">
        <v>0</v>
      </c>
    </row>
    <row r="1927" spans="1:14" x14ac:dyDescent="0.25">
      <c r="A1927" s="22" t="s">
        <v>2466</v>
      </c>
      <c r="B1927" s="22" t="s">
        <v>2467</v>
      </c>
      <c r="C1927" s="22" t="s">
        <v>2492</v>
      </c>
      <c r="D1927" s="22" t="s">
        <v>132</v>
      </c>
      <c r="E1927" s="16" t="str">
        <f t="shared" si="30"/>
        <v>26025</v>
      </c>
      <c r="F1927" s="17">
        <v>2020</v>
      </c>
      <c r="G1927" s="18" t="s">
        <v>5557</v>
      </c>
      <c r="H1927" s="18" t="s">
        <v>43</v>
      </c>
      <c r="I1927" s="19">
        <v>0</v>
      </c>
      <c r="J1927" s="19">
        <v>0</v>
      </c>
      <c r="K1927" s="19">
        <v>0</v>
      </c>
    </row>
    <row r="1928" spans="1:14" x14ac:dyDescent="0.25">
      <c r="A1928" s="22" t="s">
        <v>2466</v>
      </c>
      <c r="B1928" s="22" t="s">
        <v>2467</v>
      </c>
      <c r="C1928" s="20" t="s">
        <v>2493</v>
      </c>
      <c r="D1928" s="20" t="s">
        <v>134</v>
      </c>
      <c r="E1928" s="16" t="str">
        <f t="shared" si="30"/>
        <v>26026</v>
      </c>
      <c r="F1928" s="17">
        <v>2020</v>
      </c>
      <c r="G1928" s="18" t="s">
        <v>5557</v>
      </c>
      <c r="H1928" s="18" t="s">
        <v>43</v>
      </c>
      <c r="I1928" s="19">
        <v>2133147.87</v>
      </c>
      <c r="J1928" s="19">
        <v>59330</v>
      </c>
      <c r="K1928" s="19">
        <v>98350</v>
      </c>
      <c r="N1928" s="41"/>
    </row>
    <row r="1929" spans="1:14" x14ac:dyDescent="0.25">
      <c r="A1929" s="22" t="s">
        <v>2466</v>
      </c>
      <c r="B1929" s="22" t="s">
        <v>2467</v>
      </c>
      <c r="C1929" s="22" t="s">
        <v>2494</v>
      </c>
      <c r="D1929" s="22" t="s">
        <v>136</v>
      </c>
      <c r="E1929" s="16" t="str">
        <f t="shared" si="30"/>
        <v>26027</v>
      </c>
      <c r="F1929" s="17">
        <v>2020</v>
      </c>
      <c r="G1929" s="18" t="s">
        <v>5557</v>
      </c>
      <c r="H1929" s="18" t="s">
        <v>43</v>
      </c>
      <c r="I1929" s="19">
        <v>0</v>
      </c>
      <c r="J1929" s="19">
        <v>0</v>
      </c>
      <c r="K1929" s="19">
        <v>0</v>
      </c>
    </row>
    <row r="1930" spans="1:14" x14ac:dyDescent="0.25">
      <c r="A1930" s="22" t="s">
        <v>2466</v>
      </c>
      <c r="B1930" s="22" t="s">
        <v>2467</v>
      </c>
      <c r="C1930" s="22" t="s">
        <v>2495</v>
      </c>
      <c r="D1930" s="22" t="s">
        <v>138</v>
      </c>
      <c r="E1930" s="16" t="str">
        <f t="shared" si="30"/>
        <v>26028</v>
      </c>
      <c r="F1930" s="17">
        <v>2020</v>
      </c>
      <c r="G1930" s="18" t="s">
        <v>5557</v>
      </c>
      <c r="H1930" s="18" t="s">
        <v>43</v>
      </c>
      <c r="I1930" s="19">
        <v>0</v>
      </c>
      <c r="J1930" s="19">
        <v>0</v>
      </c>
      <c r="K1930" s="19">
        <v>0</v>
      </c>
    </row>
    <row r="1931" spans="1:14" x14ac:dyDescent="0.25">
      <c r="A1931" s="22" t="s">
        <v>2466</v>
      </c>
      <c r="B1931" s="22" t="s">
        <v>2467</v>
      </c>
      <c r="C1931" s="22" t="s">
        <v>2496</v>
      </c>
      <c r="D1931" s="22" t="s">
        <v>140</v>
      </c>
      <c r="E1931" s="16" t="str">
        <f t="shared" si="30"/>
        <v>26029</v>
      </c>
      <c r="F1931" s="17">
        <v>2020</v>
      </c>
      <c r="G1931" s="18" t="s">
        <v>5557</v>
      </c>
      <c r="H1931" s="18" t="s">
        <v>43</v>
      </c>
      <c r="I1931" s="19">
        <v>920881.53</v>
      </c>
      <c r="J1931" s="19">
        <v>8000</v>
      </c>
      <c r="K1931" s="19">
        <v>138734.72</v>
      </c>
      <c r="N1931" s="41"/>
    </row>
    <row r="1932" spans="1:14" x14ac:dyDescent="0.25">
      <c r="A1932" s="22" t="s">
        <v>2466</v>
      </c>
      <c r="B1932" s="22" t="s">
        <v>2467</v>
      </c>
      <c r="C1932" s="22" t="s">
        <v>2497</v>
      </c>
      <c r="D1932" s="22" t="s">
        <v>142</v>
      </c>
      <c r="E1932" s="16" t="str">
        <f t="shared" si="30"/>
        <v>26030</v>
      </c>
      <c r="F1932" s="17">
        <v>2020</v>
      </c>
      <c r="G1932" s="18" t="s">
        <v>5557</v>
      </c>
      <c r="H1932" s="18" t="s">
        <v>43</v>
      </c>
      <c r="I1932" s="19">
        <v>284000</v>
      </c>
      <c r="J1932" s="19">
        <v>97000</v>
      </c>
      <c r="K1932" s="19">
        <v>1300</v>
      </c>
      <c r="N1932" s="41"/>
    </row>
    <row r="1933" spans="1:14" x14ac:dyDescent="0.25">
      <c r="A1933" s="22" t="s">
        <v>2466</v>
      </c>
      <c r="B1933" s="22" t="s">
        <v>2467</v>
      </c>
      <c r="C1933" s="22" t="s">
        <v>2498</v>
      </c>
      <c r="D1933" s="22" t="s">
        <v>144</v>
      </c>
      <c r="E1933" s="16" t="str">
        <f t="shared" si="30"/>
        <v>26031</v>
      </c>
      <c r="F1933" s="17">
        <v>2020</v>
      </c>
      <c r="G1933" s="18" t="s">
        <v>5557</v>
      </c>
      <c r="H1933" s="18" t="s">
        <v>43</v>
      </c>
      <c r="I1933" s="19">
        <v>0</v>
      </c>
      <c r="J1933" s="19">
        <v>0</v>
      </c>
      <c r="K1933" s="19">
        <v>0</v>
      </c>
    </row>
    <row r="1934" spans="1:14" x14ac:dyDescent="0.25">
      <c r="A1934" s="22" t="s">
        <v>2466</v>
      </c>
      <c r="B1934" s="22" t="s">
        <v>2467</v>
      </c>
      <c r="C1934" s="22" t="s">
        <v>2499</v>
      </c>
      <c r="D1934" s="22" t="s">
        <v>146</v>
      </c>
      <c r="E1934" s="16" t="str">
        <f t="shared" si="30"/>
        <v>26032</v>
      </c>
      <c r="F1934" s="17">
        <v>2020</v>
      </c>
      <c r="G1934" s="18" t="s">
        <v>5557</v>
      </c>
      <c r="H1934" s="18" t="s">
        <v>43</v>
      </c>
      <c r="I1934" s="19">
        <v>0</v>
      </c>
      <c r="J1934" s="19">
        <v>0</v>
      </c>
      <c r="K1934" s="19">
        <v>0</v>
      </c>
    </row>
    <row r="1935" spans="1:14" x14ac:dyDescent="0.25">
      <c r="A1935" s="22" t="s">
        <v>2466</v>
      </c>
      <c r="B1935" s="22" t="s">
        <v>2467</v>
      </c>
      <c r="C1935" s="22" t="s">
        <v>2500</v>
      </c>
      <c r="D1935" s="22" t="s">
        <v>148</v>
      </c>
      <c r="E1935" s="16" t="str">
        <f t="shared" si="30"/>
        <v>26033</v>
      </c>
      <c r="F1935" s="17">
        <v>2020</v>
      </c>
      <c r="G1935" s="18" t="s">
        <v>5557</v>
      </c>
      <c r="H1935" s="18" t="s">
        <v>43</v>
      </c>
      <c r="I1935" s="19">
        <v>440639.67</v>
      </c>
      <c r="J1935" s="19">
        <v>0</v>
      </c>
      <c r="K1935" s="19">
        <v>15529.47</v>
      </c>
      <c r="N1935" s="41"/>
    </row>
    <row r="1936" spans="1:14" x14ac:dyDescent="0.25">
      <c r="A1936" s="22" t="s">
        <v>2466</v>
      </c>
      <c r="B1936" s="22" t="s">
        <v>2467</v>
      </c>
      <c r="C1936" s="22" t="s">
        <v>2501</v>
      </c>
      <c r="D1936" s="22" t="s">
        <v>150</v>
      </c>
      <c r="E1936" s="16" t="str">
        <f t="shared" si="30"/>
        <v>26034</v>
      </c>
      <c r="F1936" s="17">
        <v>2020</v>
      </c>
      <c r="G1936" s="18" t="s">
        <v>5557</v>
      </c>
      <c r="H1936" s="18" t="s">
        <v>43</v>
      </c>
      <c r="I1936" s="19">
        <v>0</v>
      </c>
      <c r="J1936" s="19">
        <v>0</v>
      </c>
      <c r="K1936" s="19">
        <v>0</v>
      </c>
    </row>
    <row r="1937" spans="1:14" x14ac:dyDescent="0.25">
      <c r="A1937" s="22" t="s">
        <v>2466</v>
      </c>
      <c r="B1937" s="22" t="s">
        <v>2467</v>
      </c>
      <c r="C1937" s="22" t="s">
        <v>2502</v>
      </c>
      <c r="D1937" s="22" t="s">
        <v>152</v>
      </c>
      <c r="E1937" s="16" t="str">
        <f t="shared" si="30"/>
        <v>26035</v>
      </c>
      <c r="F1937" s="17">
        <v>2020</v>
      </c>
      <c r="G1937" s="18" t="s">
        <v>5557</v>
      </c>
      <c r="H1937" s="18" t="s">
        <v>43</v>
      </c>
      <c r="I1937" s="19">
        <v>0</v>
      </c>
      <c r="J1937" s="19">
        <v>0</v>
      </c>
      <c r="K1937" s="19">
        <v>0</v>
      </c>
    </row>
    <row r="1938" spans="1:14" x14ac:dyDescent="0.25">
      <c r="A1938" s="22" t="s">
        <v>2466</v>
      </c>
      <c r="B1938" s="22" t="s">
        <v>2467</v>
      </c>
      <c r="C1938" s="22" t="s">
        <v>755</v>
      </c>
      <c r="D1938" s="22" t="s">
        <v>154</v>
      </c>
      <c r="E1938" s="16" t="str">
        <f t="shared" si="30"/>
        <v>26036</v>
      </c>
      <c r="F1938" s="17">
        <v>2020</v>
      </c>
      <c r="G1938" s="18" t="s">
        <v>5557</v>
      </c>
      <c r="H1938" s="18" t="s">
        <v>43</v>
      </c>
      <c r="I1938" s="19">
        <v>0</v>
      </c>
      <c r="J1938" s="19">
        <v>0</v>
      </c>
      <c r="K1938" s="19">
        <v>0</v>
      </c>
    </row>
    <row r="1939" spans="1:14" x14ac:dyDescent="0.25">
      <c r="A1939" s="22" t="s">
        <v>2466</v>
      </c>
      <c r="B1939" s="22" t="s">
        <v>2467</v>
      </c>
      <c r="C1939" s="22" t="s">
        <v>239</v>
      </c>
      <c r="D1939" s="22" t="s">
        <v>156</v>
      </c>
      <c r="E1939" s="16" t="str">
        <f t="shared" si="30"/>
        <v>26037</v>
      </c>
      <c r="F1939" s="17">
        <v>2020</v>
      </c>
      <c r="G1939" s="18" t="s">
        <v>5557</v>
      </c>
      <c r="H1939" s="18" t="s">
        <v>43</v>
      </c>
      <c r="I1939" s="19">
        <v>0</v>
      </c>
      <c r="J1939" s="19">
        <v>0</v>
      </c>
      <c r="K1939" s="19">
        <v>0</v>
      </c>
    </row>
    <row r="1940" spans="1:14" x14ac:dyDescent="0.25">
      <c r="A1940" s="22" t="s">
        <v>2466</v>
      </c>
      <c r="B1940" s="22" t="s">
        <v>2467</v>
      </c>
      <c r="C1940" s="22" t="s">
        <v>2416</v>
      </c>
      <c r="D1940" s="22" t="s">
        <v>158</v>
      </c>
      <c r="E1940" s="16" t="str">
        <f t="shared" si="30"/>
        <v>26038</v>
      </c>
      <c r="F1940" s="17">
        <v>2020</v>
      </c>
      <c r="G1940" s="18" t="s">
        <v>5557</v>
      </c>
      <c r="H1940" s="18" t="s">
        <v>43</v>
      </c>
      <c r="I1940" s="19">
        <v>0</v>
      </c>
      <c r="J1940" s="19">
        <v>0</v>
      </c>
      <c r="K1940" s="19">
        <v>0</v>
      </c>
    </row>
    <row r="1941" spans="1:14" x14ac:dyDescent="0.25">
      <c r="A1941" s="22" t="s">
        <v>2466</v>
      </c>
      <c r="B1941" s="22" t="s">
        <v>2467</v>
      </c>
      <c r="C1941" s="22" t="s">
        <v>2503</v>
      </c>
      <c r="D1941" s="22" t="s">
        <v>211</v>
      </c>
      <c r="E1941" s="16" t="str">
        <f t="shared" si="30"/>
        <v>26039</v>
      </c>
      <c r="F1941" s="17">
        <v>2020</v>
      </c>
      <c r="G1941" s="18" t="s">
        <v>5557</v>
      </c>
      <c r="H1941" s="18" t="s">
        <v>43</v>
      </c>
      <c r="I1941" s="19">
        <v>0</v>
      </c>
      <c r="J1941" s="19">
        <v>0</v>
      </c>
      <c r="K1941" s="19">
        <v>0</v>
      </c>
    </row>
    <row r="1942" spans="1:14" x14ac:dyDescent="0.25">
      <c r="A1942" s="22" t="s">
        <v>2466</v>
      </c>
      <c r="B1942" s="22" t="s">
        <v>2467</v>
      </c>
      <c r="C1942" s="22" t="s">
        <v>2504</v>
      </c>
      <c r="D1942" s="22" t="s">
        <v>213</v>
      </c>
      <c r="E1942" s="16" t="str">
        <f t="shared" si="30"/>
        <v>26040</v>
      </c>
      <c r="F1942" s="17">
        <v>2020</v>
      </c>
      <c r="G1942" s="18" t="s">
        <v>5557</v>
      </c>
      <c r="H1942" s="18" t="s">
        <v>43</v>
      </c>
      <c r="I1942" s="19">
        <v>0</v>
      </c>
      <c r="J1942" s="19">
        <v>0</v>
      </c>
      <c r="K1942" s="19">
        <v>0</v>
      </c>
    </row>
    <row r="1943" spans="1:14" x14ac:dyDescent="0.25">
      <c r="A1943" s="22" t="s">
        <v>2466</v>
      </c>
      <c r="B1943" s="22" t="s">
        <v>2467</v>
      </c>
      <c r="C1943" s="22" t="s">
        <v>2505</v>
      </c>
      <c r="D1943" s="22" t="s">
        <v>215</v>
      </c>
      <c r="E1943" s="16" t="str">
        <f t="shared" si="30"/>
        <v>26041</v>
      </c>
      <c r="F1943" s="17">
        <v>2020</v>
      </c>
      <c r="G1943" s="18" t="s">
        <v>5557</v>
      </c>
      <c r="H1943" s="18" t="s">
        <v>43</v>
      </c>
      <c r="I1943" s="19">
        <v>0</v>
      </c>
      <c r="J1943" s="19">
        <v>0</v>
      </c>
      <c r="K1943" s="19">
        <v>0</v>
      </c>
    </row>
    <row r="1944" spans="1:14" x14ac:dyDescent="0.25">
      <c r="A1944" s="22" t="s">
        <v>2466</v>
      </c>
      <c r="B1944" s="22" t="s">
        <v>2467</v>
      </c>
      <c r="C1944" s="22" t="s">
        <v>2506</v>
      </c>
      <c r="D1944" s="22" t="s">
        <v>217</v>
      </c>
      <c r="E1944" s="16" t="str">
        <f t="shared" si="30"/>
        <v>26042</v>
      </c>
      <c r="F1944" s="17">
        <v>2020</v>
      </c>
      <c r="G1944" s="18" t="s">
        <v>5557</v>
      </c>
      <c r="H1944" s="18" t="s">
        <v>43</v>
      </c>
      <c r="I1944" s="19">
        <v>819410.52</v>
      </c>
      <c r="J1944" s="19">
        <v>0</v>
      </c>
      <c r="K1944" s="19">
        <v>250500</v>
      </c>
      <c r="N1944" s="41"/>
    </row>
    <row r="1945" spans="1:14" x14ac:dyDescent="0.25">
      <c r="A1945" s="22" t="s">
        <v>2466</v>
      </c>
      <c r="B1945" s="22" t="s">
        <v>2467</v>
      </c>
      <c r="C1945" s="22" t="s">
        <v>2507</v>
      </c>
      <c r="D1945" s="22" t="s">
        <v>219</v>
      </c>
      <c r="E1945" s="16" t="str">
        <f t="shared" si="30"/>
        <v>26043</v>
      </c>
      <c r="F1945" s="17">
        <v>2020</v>
      </c>
      <c r="G1945" s="18" t="s">
        <v>5557</v>
      </c>
      <c r="H1945" s="18" t="s">
        <v>43</v>
      </c>
      <c r="I1945" s="19">
        <v>0</v>
      </c>
      <c r="J1945" s="19">
        <v>0</v>
      </c>
      <c r="K1945" s="19">
        <v>0</v>
      </c>
    </row>
    <row r="1946" spans="1:14" x14ac:dyDescent="0.25">
      <c r="A1946" s="22" t="s">
        <v>2466</v>
      </c>
      <c r="B1946" s="22" t="s">
        <v>2467</v>
      </c>
      <c r="C1946" s="22" t="s">
        <v>2508</v>
      </c>
      <c r="D1946" s="22" t="s">
        <v>221</v>
      </c>
      <c r="E1946" s="16" t="str">
        <f t="shared" si="30"/>
        <v>26044</v>
      </c>
      <c r="F1946" s="17">
        <v>2020</v>
      </c>
      <c r="G1946" s="18" t="s">
        <v>5557</v>
      </c>
      <c r="H1946" s="18" t="s">
        <v>43</v>
      </c>
      <c r="I1946" s="19">
        <v>0</v>
      </c>
      <c r="J1946" s="19">
        <v>0</v>
      </c>
      <c r="K1946" s="19">
        <v>0</v>
      </c>
    </row>
    <row r="1947" spans="1:14" x14ac:dyDescent="0.25">
      <c r="A1947" s="22" t="s">
        <v>2466</v>
      </c>
      <c r="B1947" s="22" t="s">
        <v>2467</v>
      </c>
      <c r="C1947" s="22" t="s">
        <v>2509</v>
      </c>
      <c r="D1947" s="22" t="s">
        <v>223</v>
      </c>
      <c r="E1947" s="16" t="str">
        <f t="shared" si="30"/>
        <v>26045</v>
      </c>
      <c r="F1947" s="17">
        <v>2020</v>
      </c>
      <c r="G1947" s="18" t="s">
        <v>5557</v>
      </c>
      <c r="H1947" s="18" t="s">
        <v>43</v>
      </c>
      <c r="I1947" s="19">
        <v>0</v>
      </c>
      <c r="J1947" s="19">
        <v>0</v>
      </c>
      <c r="K1947" s="19">
        <v>0</v>
      </c>
    </row>
    <row r="1948" spans="1:14" x14ac:dyDescent="0.25">
      <c r="A1948" s="22" t="s">
        <v>2466</v>
      </c>
      <c r="B1948" s="22" t="s">
        <v>2467</v>
      </c>
      <c r="C1948" s="22" t="s">
        <v>2510</v>
      </c>
      <c r="D1948" s="22" t="s">
        <v>225</v>
      </c>
      <c r="E1948" s="16" t="str">
        <f t="shared" si="30"/>
        <v>26046</v>
      </c>
      <c r="F1948" s="17">
        <v>2020</v>
      </c>
      <c r="G1948" s="18" t="s">
        <v>5557</v>
      </c>
      <c r="H1948" s="18" t="s">
        <v>43</v>
      </c>
      <c r="I1948" s="19">
        <v>0</v>
      </c>
      <c r="J1948" s="19">
        <v>0</v>
      </c>
      <c r="K1948" s="19">
        <v>0</v>
      </c>
    </row>
    <row r="1949" spans="1:14" x14ac:dyDescent="0.25">
      <c r="A1949" s="22" t="s">
        <v>2466</v>
      </c>
      <c r="B1949" s="22" t="s">
        <v>2467</v>
      </c>
      <c r="C1949" s="22" t="s">
        <v>2511</v>
      </c>
      <c r="D1949" s="22" t="s">
        <v>227</v>
      </c>
      <c r="E1949" s="16" t="str">
        <f t="shared" si="30"/>
        <v>26047</v>
      </c>
      <c r="F1949" s="17">
        <v>2020</v>
      </c>
      <c r="G1949" s="18" t="s">
        <v>5557</v>
      </c>
      <c r="H1949" s="18" t="s">
        <v>43</v>
      </c>
      <c r="I1949" s="19">
        <v>0</v>
      </c>
      <c r="J1949" s="19">
        <v>20000</v>
      </c>
      <c r="K1949" s="19">
        <v>48000</v>
      </c>
    </row>
    <row r="1950" spans="1:14" x14ac:dyDescent="0.25">
      <c r="A1950" s="22" t="s">
        <v>2466</v>
      </c>
      <c r="B1950" s="22" t="s">
        <v>2467</v>
      </c>
      <c r="C1950" s="22" t="s">
        <v>2512</v>
      </c>
      <c r="D1950" s="22" t="s">
        <v>228</v>
      </c>
      <c r="E1950" s="16" t="str">
        <f t="shared" si="30"/>
        <v>26048</v>
      </c>
      <c r="F1950" s="17">
        <v>2020</v>
      </c>
      <c r="G1950" s="18" t="s">
        <v>5557</v>
      </c>
      <c r="H1950" s="18" t="s">
        <v>43</v>
      </c>
      <c r="I1950" s="19">
        <v>0</v>
      </c>
      <c r="J1950" s="19">
        <v>0</v>
      </c>
      <c r="K1950" s="19">
        <v>0</v>
      </c>
    </row>
    <row r="1951" spans="1:14" x14ac:dyDescent="0.25">
      <c r="A1951" s="22" t="s">
        <v>2466</v>
      </c>
      <c r="B1951" s="22" t="s">
        <v>2467</v>
      </c>
      <c r="C1951" s="22" t="s">
        <v>2513</v>
      </c>
      <c r="D1951" s="22" t="s">
        <v>230</v>
      </c>
      <c r="E1951" s="16" t="str">
        <f t="shared" si="30"/>
        <v>26049</v>
      </c>
      <c r="F1951" s="17">
        <v>2020</v>
      </c>
      <c r="G1951" s="18" t="s">
        <v>5557</v>
      </c>
      <c r="H1951" s="18" t="s">
        <v>43</v>
      </c>
      <c r="I1951" s="19">
        <v>203952.22</v>
      </c>
      <c r="J1951" s="19">
        <v>0</v>
      </c>
      <c r="K1951" s="19">
        <v>0</v>
      </c>
    </row>
    <row r="1952" spans="1:14" x14ac:dyDescent="0.25">
      <c r="A1952" s="22" t="s">
        <v>2466</v>
      </c>
      <c r="B1952" s="22" t="s">
        <v>2467</v>
      </c>
      <c r="C1952" s="22" t="s">
        <v>277</v>
      </c>
      <c r="D1952" s="22" t="s">
        <v>232</v>
      </c>
      <c r="E1952" s="16" t="str">
        <f t="shared" si="30"/>
        <v>26050</v>
      </c>
      <c r="F1952" s="17">
        <v>2020</v>
      </c>
      <c r="G1952" s="18" t="s">
        <v>5557</v>
      </c>
      <c r="H1952" s="18" t="s">
        <v>43</v>
      </c>
      <c r="I1952" s="19">
        <v>0</v>
      </c>
      <c r="J1952" s="19">
        <v>0</v>
      </c>
      <c r="K1952" s="19">
        <v>0</v>
      </c>
    </row>
    <row r="1953" spans="1:11" x14ac:dyDescent="0.25">
      <c r="A1953" s="22" t="s">
        <v>2466</v>
      </c>
      <c r="B1953" s="22" t="s">
        <v>2467</v>
      </c>
      <c r="C1953" s="22" t="s">
        <v>428</v>
      </c>
      <c r="D1953" s="22" t="s">
        <v>234</v>
      </c>
      <c r="E1953" s="16" t="str">
        <f t="shared" si="30"/>
        <v>26051</v>
      </c>
      <c r="F1953" s="17">
        <v>2020</v>
      </c>
      <c r="G1953" s="18" t="s">
        <v>5557</v>
      </c>
      <c r="H1953" s="18" t="s">
        <v>43</v>
      </c>
      <c r="I1953" s="19">
        <v>0</v>
      </c>
      <c r="J1953" s="19">
        <v>0</v>
      </c>
      <c r="K1953" s="19">
        <v>0</v>
      </c>
    </row>
    <row r="1954" spans="1:11" x14ac:dyDescent="0.25">
      <c r="A1954" s="22" t="s">
        <v>2466</v>
      </c>
      <c r="B1954" s="22" t="s">
        <v>2467</v>
      </c>
      <c r="C1954" s="22" t="s">
        <v>2514</v>
      </c>
      <c r="D1954" s="22" t="s">
        <v>236</v>
      </c>
      <c r="E1954" s="16" t="str">
        <f t="shared" si="30"/>
        <v>26052</v>
      </c>
      <c r="F1954" s="17">
        <v>2020</v>
      </c>
      <c r="G1954" s="18" t="s">
        <v>5557</v>
      </c>
      <c r="H1954" s="18" t="s">
        <v>43</v>
      </c>
      <c r="I1954" s="19">
        <v>0</v>
      </c>
      <c r="J1954" s="19">
        <v>0</v>
      </c>
      <c r="K1954" s="19">
        <v>0</v>
      </c>
    </row>
    <row r="1955" spans="1:11" x14ac:dyDescent="0.25">
      <c r="A1955" s="22" t="s">
        <v>2466</v>
      </c>
      <c r="B1955" s="22" t="s">
        <v>2467</v>
      </c>
      <c r="C1955" s="22" t="s">
        <v>2515</v>
      </c>
      <c r="D1955" s="22" t="s">
        <v>238</v>
      </c>
      <c r="E1955" s="16" t="str">
        <f t="shared" si="30"/>
        <v>26053</v>
      </c>
      <c r="F1955" s="17">
        <v>2020</v>
      </c>
      <c r="G1955" s="18" t="s">
        <v>5557</v>
      </c>
      <c r="H1955" s="18" t="s">
        <v>43</v>
      </c>
      <c r="I1955" s="19">
        <v>0</v>
      </c>
      <c r="J1955" s="19">
        <v>0</v>
      </c>
      <c r="K1955" s="19">
        <v>0</v>
      </c>
    </row>
    <row r="1956" spans="1:11" x14ac:dyDescent="0.25">
      <c r="A1956" s="22" t="s">
        <v>2466</v>
      </c>
      <c r="B1956" s="22" t="s">
        <v>2467</v>
      </c>
      <c r="C1956" s="22" t="s">
        <v>2516</v>
      </c>
      <c r="D1956" s="22" t="s">
        <v>240</v>
      </c>
      <c r="E1956" s="16" t="str">
        <f t="shared" si="30"/>
        <v>26054</v>
      </c>
      <c r="F1956" s="17">
        <v>2020</v>
      </c>
      <c r="G1956" s="18" t="s">
        <v>5557</v>
      </c>
      <c r="H1956" s="18" t="s">
        <v>43</v>
      </c>
      <c r="I1956" s="19">
        <v>0</v>
      </c>
      <c r="J1956" s="19">
        <v>0</v>
      </c>
      <c r="K1956" s="19">
        <v>0</v>
      </c>
    </row>
    <row r="1957" spans="1:11" x14ac:dyDescent="0.25">
      <c r="A1957" s="22" t="s">
        <v>2466</v>
      </c>
      <c r="B1957" s="22" t="s">
        <v>2467</v>
      </c>
      <c r="C1957" s="22" t="s">
        <v>2517</v>
      </c>
      <c r="D1957" s="22" t="s">
        <v>242</v>
      </c>
      <c r="E1957" s="16" t="str">
        <f t="shared" si="30"/>
        <v>26055</v>
      </c>
      <c r="F1957" s="17">
        <v>2020</v>
      </c>
      <c r="G1957" s="18" t="s">
        <v>5557</v>
      </c>
      <c r="H1957" s="18" t="s">
        <v>43</v>
      </c>
      <c r="I1957" s="19">
        <v>0</v>
      </c>
      <c r="J1957" s="19">
        <v>46000</v>
      </c>
      <c r="K1957" s="19">
        <v>0</v>
      </c>
    </row>
    <row r="1958" spans="1:11" x14ac:dyDescent="0.25">
      <c r="A1958" s="22" t="s">
        <v>2466</v>
      </c>
      <c r="B1958" s="22" t="s">
        <v>2467</v>
      </c>
      <c r="C1958" s="22" t="s">
        <v>2518</v>
      </c>
      <c r="D1958" s="22" t="s">
        <v>244</v>
      </c>
      <c r="E1958" s="16" t="str">
        <f t="shared" si="30"/>
        <v>26056</v>
      </c>
      <c r="F1958" s="17">
        <v>2020</v>
      </c>
      <c r="G1958" s="18" t="s">
        <v>5557</v>
      </c>
      <c r="H1958" s="18" t="s">
        <v>43</v>
      </c>
      <c r="I1958" s="19">
        <v>0</v>
      </c>
      <c r="J1958" s="19">
        <v>0</v>
      </c>
      <c r="K1958" s="19">
        <v>0</v>
      </c>
    </row>
    <row r="1959" spans="1:11" x14ac:dyDescent="0.25">
      <c r="A1959" s="22" t="s">
        <v>2466</v>
      </c>
      <c r="B1959" s="22" t="s">
        <v>2467</v>
      </c>
      <c r="C1959" s="22" t="s">
        <v>2519</v>
      </c>
      <c r="D1959" s="22" t="s">
        <v>246</v>
      </c>
      <c r="E1959" s="16" t="str">
        <f t="shared" si="30"/>
        <v>26057</v>
      </c>
      <c r="F1959" s="17">
        <v>2020</v>
      </c>
      <c r="G1959" s="18" t="s">
        <v>5557</v>
      </c>
      <c r="H1959" s="18" t="s">
        <v>43</v>
      </c>
      <c r="I1959" s="19">
        <v>0</v>
      </c>
      <c r="J1959" s="19">
        <v>0</v>
      </c>
      <c r="K1959" s="19">
        <v>0</v>
      </c>
    </row>
    <row r="1960" spans="1:11" x14ac:dyDescent="0.25">
      <c r="A1960" s="22" t="s">
        <v>2466</v>
      </c>
      <c r="B1960" s="22" t="s">
        <v>2467</v>
      </c>
      <c r="C1960" s="22" t="s">
        <v>1727</v>
      </c>
      <c r="D1960" s="22" t="s">
        <v>248</v>
      </c>
      <c r="E1960" s="16" t="str">
        <f t="shared" si="30"/>
        <v>26058</v>
      </c>
      <c r="F1960" s="17">
        <v>2020</v>
      </c>
      <c r="G1960" s="18" t="s">
        <v>5557</v>
      </c>
      <c r="H1960" s="18" t="s">
        <v>43</v>
      </c>
      <c r="I1960" s="19">
        <v>0</v>
      </c>
      <c r="J1960" s="19">
        <v>0</v>
      </c>
      <c r="K1960" s="19">
        <v>0</v>
      </c>
    </row>
    <row r="1961" spans="1:11" x14ac:dyDescent="0.25">
      <c r="A1961" s="22" t="s">
        <v>2466</v>
      </c>
      <c r="B1961" s="22" t="s">
        <v>2467</v>
      </c>
      <c r="C1961" s="22" t="s">
        <v>2520</v>
      </c>
      <c r="D1961" s="22" t="s">
        <v>250</v>
      </c>
      <c r="E1961" s="16" t="str">
        <f t="shared" si="30"/>
        <v>26059</v>
      </c>
      <c r="F1961" s="17">
        <v>2020</v>
      </c>
      <c r="G1961" s="18" t="s">
        <v>5557</v>
      </c>
      <c r="H1961" s="18" t="s">
        <v>43</v>
      </c>
      <c r="I1961" s="19">
        <v>0</v>
      </c>
      <c r="J1961" s="19">
        <v>0</v>
      </c>
      <c r="K1961" s="19">
        <v>0</v>
      </c>
    </row>
    <row r="1962" spans="1:11" x14ac:dyDescent="0.25">
      <c r="A1962" s="22" t="s">
        <v>2466</v>
      </c>
      <c r="B1962" s="22" t="s">
        <v>2467</v>
      </c>
      <c r="C1962" s="22" t="s">
        <v>2521</v>
      </c>
      <c r="D1962" s="22" t="s">
        <v>252</v>
      </c>
      <c r="E1962" s="16" t="str">
        <f t="shared" si="30"/>
        <v>26060</v>
      </c>
      <c r="F1962" s="17">
        <v>2020</v>
      </c>
      <c r="G1962" s="18" t="s">
        <v>5557</v>
      </c>
      <c r="H1962" s="18" t="s">
        <v>43</v>
      </c>
      <c r="I1962" s="19">
        <v>0</v>
      </c>
      <c r="J1962" s="19">
        <v>0</v>
      </c>
      <c r="K1962" s="19">
        <v>0</v>
      </c>
    </row>
    <row r="1963" spans="1:11" x14ac:dyDescent="0.25">
      <c r="A1963" s="22" t="s">
        <v>2466</v>
      </c>
      <c r="B1963" s="22" t="s">
        <v>2467</v>
      </c>
      <c r="C1963" s="22" t="s">
        <v>2522</v>
      </c>
      <c r="D1963" s="22" t="s">
        <v>254</v>
      </c>
      <c r="E1963" s="16" t="str">
        <f t="shared" si="30"/>
        <v>26061</v>
      </c>
      <c r="F1963" s="17">
        <v>2020</v>
      </c>
      <c r="G1963" s="18" t="s">
        <v>5557</v>
      </c>
      <c r="H1963" s="18" t="s">
        <v>43</v>
      </c>
      <c r="I1963" s="19">
        <v>0</v>
      </c>
      <c r="J1963" s="19">
        <v>0</v>
      </c>
      <c r="K1963" s="19">
        <v>0</v>
      </c>
    </row>
    <row r="1964" spans="1:11" x14ac:dyDescent="0.25">
      <c r="A1964" s="22" t="s">
        <v>2466</v>
      </c>
      <c r="B1964" s="22" t="s">
        <v>2467</v>
      </c>
      <c r="C1964" s="22" t="s">
        <v>2523</v>
      </c>
      <c r="D1964" s="22" t="s">
        <v>256</v>
      </c>
      <c r="E1964" s="16" t="str">
        <f t="shared" si="30"/>
        <v>26062</v>
      </c>
      <c r="F1964" s="17">
        <v>2020</v>
      </c>
      <c r="G1964" s="18" t="s">
        <v>5557</v>
      </c>
      <c r="H1964" s="18" t="s">
        <v>43</v>
      </c>
      <c r="I1964" s="19">
        <v>0</v>
      </c>
      <c r="J1964" s="19">
        <v>0</v>
      </c>
      <c r="K1964" s="19">
        <v>0</v>
      </c>
    </row>
    <row r="1965" spans="1:11" x14ac:dyDescent="0.25">
      <c r="A1965" s="22" t="s">
        <v>2466</v>
      </c>
      <c r="B1965" s="22" t="s">
        <v>2467</v>
      </c>
      <c r="C1965" s="22" t="s">
        <v>2524</v>
      </c>
      <c r="D1965" s="22" t="s">
        <v>258</v>
      </c>
      <c r="E1965" s="16" t="str">
        <f t="shared" si="30"/>
        <v>26063</v>
      </c>
      <c r="F1965" s="17">
        <v>2020</v>
      </c>
      <c r="G1965" s="18" t="s">
        <v>5557</v>
      </c>
      <c r="H1965" s="18" t="s">
        <v>43</v>
      </c>
      <c r="I1965" s="19">
        <v>0</v>
      </c>
      <c r="J1965" s="19">
        <v>0</v>
      </c>
      <c r="K1965" s="19">
        <v>0</v>
      </c>
    </row>
    <row r="1966" spans="1:11" x14ac:dyDescent="0.25">
      <c r="A1966" s="22" t="s">
        <v>2466</v>
      </c>
      <c r="B1966" s="22" t="s">
        <v>2467</v>
      </c>
      <c r="C1966" s="22" t="s">
        <v>2525</v>
      </c>
      <c r="D1966" s="22" t="s">
        <v>260</v>
      </c>
      <c r="E1966" s="16" t="str">
        <f t="shared" si="30"/>
        <v>26064</v>
      </c>
      <c r="F1966" s="17">
        <v>2020</v>
      </c>
      <c r="G1966" s="18" t="s">
        <v>5557</v>
      </c>
      <c r="H1966" s="18" t="s">
        <v>43</v>
      </c>
      <c r="I1966" s="19">
        <v>0</v>
      </c>
      <c r="J1966" s="19">
        <v>0</v>
      </c>
      <c r="K1966" s="19">
        <v>0</v>
      </c>
    </row>
    <row r="1967" spans="1:11" x14ac:dyDescent="0.25">
      <c r="A1967" s="22" t="s">
        <v>2466</v>
      </c>
      <c r="B1967" s="22" t="s">
        <v>2467</v>
      </c>
      <c r="C1967" s="22" t="s">
        <v>2526</v>
      </c>
      <c r="D1967" s="22" t="s">
        <v>262</v>
      </c>
      <c r="E1967" s="16" t="str">
        <f t="shared" si="30"/>
        <v>26065</v>
      </c>
      <c r="F1967" s="17">
        <v>2020</v>
      </c>
      <c r="G1967" s="18" t="s">
        <v>5557</v>
      </c>
      <c r="H1967" s="18" t="s">
        <v>43</v>
      </c>
      <c r="I1967" s="19">
        <v>0</v>
      </c>
      <c r="J1967" s="19">
        <v>0</v>
      </c>
      <c r="K1967" s="19">
        <v>0</v>
      </c>
    </row>
    <row r="1968" spans="1:11" x14ac:dyDescent="0.25">
      <c r="A1968" s="22" t="s">
        <v>2466</v>
      </c>
      <c r="B1968" s="22" t="s">
        <v>2467</v>
      </c>
      <c r="C1968" s="22" t="s">
        <v>2527</v>
      </c>
      <c r="D1968" s="22" t="s">
        <v>264</v>
      </c>
      <c r="E1968" s="16" t="str">
        <f t="shared" si="30"/>
        <v>26066</v>
      </c>
      <c r="F1968" s="17">
        <v>2020</v>
      </c>
      <c r="G1968" s="18" t="s">
        <v>5557</v>
      </c>
      <c r="H1968" s="18" t="s">
        <v>43</v>
      </c>
      <c r="I1968" s="19">
        <v>0</v>
      </c>
      <c r="J1968" s="19">
        <v>0</v>
      </c>
      <c r="K1968" s="19">
        <v>0</v>
      </c>
    </row>
    <row r="1969" spans="1:14" x14ac:dyDescent="0.25">
      <c r="A1969" s="22" t="s">
        <v>2466</v>
      </c>
      <c r="B1969" s="22" t="s">
        <v>2467</v>
      </c>
      <c r="C1969" s="22" t="s">
        <v>814</v>
      </c>
      <c r="D1969" s="22" t="s">
        <v>266</v>
      </c>
      <c r="E1969" s="16" t="str">
        <f t="shared" si="30"/>
        <v>26067</v>
      </c>
      <c r="F1969" s="17">
        <v>2020</v>
      </c>
      <c r="G1969" s="18" t="s">
        <v>5557</v>
      </c>
      <c r="H1969" s="18" t="s">
        <v>43</v>
      </c>
      <c r="I1969" s="19">
        <v>0</v>
      </c>
      <c r="J1969" s="19">
        <v>0</v>
      </c>
      <c r="K1969" s="19">
        <v>0</v>
      </c>
    </row>
    <row r="1970" spans="1:14" x14ac:dyDescent="0.25">
      <c r="A1970" s="22" t="s">
        <v>2466</v>
      </c>
      <c r="B1970" s="22" t="s">
        <v>2467</v>
      </c>
      <c r="C1970" s="22" t="s">
        <v>2528</v>
      </c>
      <c r="D1970" s="22" t="s">
        <v>268</v>
      </c>
      <c r="E1970" s="16" t="str">
        <f t="shared" si="30"/>
        <v>26068</v>
      </c>
      <c r="F1970" s="17">
        <v>2020</v>
      </c>
      <c r="G1970" s="18" t="s">
        <v>5557</v>
      </c>
      <c r="H1970" s="18" t="s">
        <v>43</v>
      </c>
      <c r="I1970" s="19">
        <v>0</v>
      </c>
      <c r="J1970" s="19">
        <v>0</v>
      </c>
      <c r="K1970" s="19">
        <v>0</v>
      </c>
    </row>
    <row r="1971" spans="1:14" x14ac:dyDescent="0.25">
      <c r="A1971" s="22" t="s">
        <v>2466</v>
      </c>
      <c r="B1971" s="22" t="s">
        <v>2467</v>
      </c>
      <c r="C1971" s="22" t="s">
        <v>2529</v>
      </c>
      <c r="D1971" s="22" t="s">
        <v>270</v>
      </c>
      <c r="E1971" s="16" t="str">
        <f t="shared" si="30"/>
        <v>26069</v>
      </c>
      <c r="F1971" s="17">
        <v>2020</v>
      </c>
      <c r="G1971" s="18" t="s">
        <v>5557</v>
      </c>
      <c r="H1971" s="18" t="s">
        <v>43</v>
      </c>
      <c r="I1971" s="19">
        <v>189175.69</v>
      </c>
      <c r="J1971" s="19">
        <v>46000</v>
      </c>
      <c r="K1971" s="19">
        <v>45000</v>
      </c>
      <c r="N1971" s="41"/>
    </row>
    <row r="1972" spans="1:14" x14ac:dyDescent="0.25">
      <c r="A1972" s="22" t="s">
        <v>2466</v>
      </c>
      <c r="B1972" s="22" t="s">
        <v>2467</v>
      </c>
      <c r="C1972" s="22" t="s">
        <v>2530</v>
      </c>
      <c r="D1972" s="22" t="s">
        <v>272</v>
      </c>
      <c r="E1972" s="16" t="str">
        <f t="shared" si="30"/>
        <v>26070</v>
      </c>
      <c r="F1972" s="17">
        <v>2020</v>
      </c>
      <c r="G1972" s="18" t="s">
        <v>5557</v>
      </c>
      <c r="H1972" s="18" t="s">
        <v>43</v>
      </c>
      <c r="I1972" s="19">
        <v>0</v>
      </c>
      <c r="J1972" s="19">
        <v>0</v>
      </c>
      <c r="K1972" s="19">
        <v>0</v>
      </c>
    </row>
    <row r="1973" spans="1:14" x14ac:dyDescent="0.25">
      <c r="A1973" s="22" t="s">
        <v>2466</v>
      </c>
      <c r="B1973" s="22" t="s">
        <v>2467</v>
      </c>
      <c r="C1973" s="22" t="s">
        <v>454</v>
      </c>
      <c r="D1973" s="22" t="s">
        <v>274</v>
      </c>
      <c r="E1973" s="16" t="str">
        <f t="shared" si="30"/>
        <v>26071</v>
      </c>
      <c r="F1973" s="17">
        <v>2020</v>
      </c>
      <c r="G1973" s="18" t="s">
        <v>5557</v>
      </c>
      <c r="H1973" s="18" t="s">
        <v>43</v>
      </c>
      <c r="I1973" s="19">
        <v>0</v>
      </c>
      <c r="J1973" s="19">
        <v>0</v>
      </c>
      <c r="K1973" s="19">
        <v>0</v>
      </c>
    </row>
    <row r="1974" spans="1:14" x14ac:dyDescent="0.25">
      <c r="A1974" s="22" t="s">
        <v>2466</v>
      </c>
      <c r="B1974" s="22" t="s">
        <v>2467</v>
      </c>
      <c r="C1974" s="22" t="s">
        <v>2531</v>
      </c>
      <c r="D1974" s="22" t="s">
        <v>276</v>
      </c>
      <c r="E1974" s="16" t="str">
        <f t="shared" si="30"/>
        <v>26072</v>
      </c>
      <c r="F1974" s="17">
        <v>2020</v>
      </c>
      <c r="G1974" s="18" t="s">
        <v>5557</v>
      </c>
      <c r="H1974" s="18" t="s">
        <v>43</v>
      </c>
      <c r="I1974" s="19">
        <v>0</v>
      </c>
      <c r="J1974" s="19">
        <v>0</v>
      </c>
      <c r="K1974" s="19">
        <v>0</v>
      </c>
    </row>
    <row r="1975" spans="1:14" x14ac:dyDescent="0.25">
      <c r="A1975" s="22" t="s">
        <v>2532</v>
      </c>
      <c r="B1975" s="22" t="s">
        <v>2533</v>
      </c>
      <c r="C1975" s="22" t="s">
        <v>2534</v>
      </c>
      <c r="D1975" s="22" t="s">
        <v>41</v>
      </c>
      <c r="E1975" s="16" t="str">
        <f t="shared" si="30"/>
        <v>27001</v>
      </c>
      <c r="F1975" s="17">
        <v>2020</v>
      </c>
      <c r="G1975" s="18" t="s">
        <v>5557</v>
      </c>
      <c r="H1975" s="18" t="s">
        <v>43</v>
      </c>
      <c r="I1975" s="19">
        <v>0</v>
      </c>
      <c r="J1975" s="19">
        <v>0</v>
      </c>
      <c r="K1975" s="19">
        <v>0</v>
      </c>
    </row>
    <row r="1976" spans="1:14" x14ac:dyDescent="0.25">
      <c r="A1976" s="22" t="s">
        <v>2532</v>
      </c>
      <c r="B1976" s="22" t="s">
        <v>2533</v>
      </c>
      <c r="C1976" s="22" t="s">
        <v>2401</v>
      </c>
      <c r="D1976" s="22" t="s">
        <v>45</v>
      </c>
      <c r="E1976" s="16" t="str">
        <f t="shared" si="30"/>
        <v>27002</v>
      </c>
      <c r="F1976" s="17">
        <v>2020</v>
      </c>
      <c r="G1976" s="18" t="s">
        <v>5557</v>
      </c>
      <c r="H1976" s="18" t="s">
        <v>43</v>
      </c>
      <c r="I1976" s="19">
        <v>0</v>
      </c>
      <c r="J1976" s="19">
        <v>0</v>
      </c>
      <c r="K1976" s="19">
        <v>0</v>
      </c>
    </row>
    <row r="1977" spans="1:14" x14ac:dyDescent="0.25">
      <c r="A1977" s="22" t="s">
        <v>2532</v>
      </c>
      <c r="B1977" s="22" t="s">
        <v>2533</v>
      </c>
      <c r="C1977" s="22" t="s">
        <v>2535</v>
      </c>
      <c r="D1977" s="22" t="s">
        <v>47</v>
      </c>
      <c r="E1977" s="16" t="str">
        <f t="shared" si="30"/>
        <v>27003</v>
      </c>
      <c r="F1977" s="17">
        <v>2020</v>
      </c>
      <c r="G1977" s="18" t="s">
        <v>5557</v>
      </c>
      <c r="H1977" s="18" t="s">
        <v>43</v>
      </c>
      <c r="I1977" s="19">
        <v>378694.48</v>
      </c>
      <c r="J1977" s="19">
        <v>0</v>
      </c>
      <c r="K1977" s="19">
        <v>0</v>
      </c>
    </row>
    <row r="1978" spans="1:14" x14ac:dyDescent="0.25">
      <c r="A1978" s="22" t="s">
        <v>2532</v>
      </c>
      <c r="B1978" s="22" t="s">
        <v>2533</v>
      </c>
      <c r="C1978" s="22" t="s">
        <v>2536</v>
      </c>
      <c r="D1978" s="22" t="s">
        <v>49</v>
      </c>
      <c r="E1978" s="16" t="str">
        <f t="shared" si="30"/>
        <v>27004</v>
      </c>
      <c r="F1978" s="17">
        <v>2020</v>
      </c>
      <c r="G1978" s="18" t="s">
        <v>5557</v>
      </c>
      <c r="H1978" s="18" t="s">
        <v>43</v>
      </c>
      <c r="I1978" s="19">
        <v>269006.05</v>
      </c>
      <c r="J1978" s="19">
        <v>44000</v>
      </c>
      <c r="K1978" s="19">
        <v>8000</v>
      </c>
    </row>
    <row r="1979" spans="1:14" x14ac:dyDescent="0.25">
      <c r="A1979" s="22" t="s">
        <v>2532</v>
      </c>
      <c r="B1979" s="22" t="s">
        <v>2533</v>
      </c>
      <c r="C1979" s="22" t="s">
        <v>2537</v>
      </c>
      <c r="D1979" s="22" t="s">
        <v>51</v>
      </c>
      <c r="E1979" s="16" t="str">
        <f t="shared" si="30"/>
        <v>27005</v>
      </c>
      <c r="F1979" s="17">
        <v>2020</v>
      </c>
      <c r="G1979" s="18" t="s">
        <v>5557</v>
      </c>
      <c r="H1979" s="18" t="s">
        <v>43</v>
      </c>
      <c r="I1979" s="19">
        <v>0</v>
      </c>
      <c r="J1979" s="19">
        <v>0</v>
      </c>
      <c r="K1979" s="19">
        <v>0</v>
      </c>
    </row>
    <row r="1980" spans="1:14" x14ac:dyDescent="0.25">
      <c r="A1980" s="22" t="s">
        <v>2532</v>
      </c>
      <c r="B1980" s="22" t="s">
        <v>2533</v>
      </c>
      <c r="C1980" s="22" t="s">
        <v>2538</v>
      </c>
      <c r="D1980" s="22" t="s">
        <v>53</v>
      </c>
      <c r="E1980" s="16" t="str">
        <f t="shared" si="30"/>
        <v>27006</v>
      </c>
      <c r="F1980" s="17">
        <v>2020</v>
      </c>
      <c r="G1980" s="18" t="s">
        <v>5557</v>
      </c>
      <c r="H1980" s="18" t="s">
        <v>43</v>
      </c>
      <c r="I1980" s="19">
        <v>0</v>
      </c>
      <c r="J1980" s="19">
        <v>0</v>
      </c>
      <c r="K1980" s="19">
        <v>0</v>
      </c>
    </row>
    <row r="1981" spans="1:14" x14ac:dyDescent="0.25">
      <c r="A1981" s="22" t="s">
        <v>2532</v>
      </c>
      <c r="B1981" s="22" t="s">
        <v>2533</v>
      </c>
      <c r="C1981" s="22" t="s">
        <v>375</v>
      </c>
      <c r="D1981" s="22" t="s">
        <v>55</v>
      </c>
      <c r="E1981" s="16" t="str">
        <f t="shared" si="30"/>
        <v>27007</v>
      </c>
      <c r="F1981" s="17">
        <v>2020</v>
      </c>
      <c r="G1981" s="18" t="s">
        <v>5557</v>
      </c>
      <c r="H1981" s="18" t="s">
        <v>43</v>
      </c>
      <c r="I1981" s="19">
        <v>0</v>
      </c>
      <c r="J1981" s="19">
        <v>0</v>
      </c>
      <c r="K1981" s="19">
        <v>0</v>
      </c>
    </row>
    <row r="1982" spans="1:14" x14ac:dyDescent="0.25">
      <c r="A1982" s="22" t="s">
        <v>2532</v>
      </c>
      <c r="B1982" s="22" t="s">
        <v>2533</v>
      </c>
      <c r="C1982" s="22" t="s">
        <v>2539</v>
      </c>
      <c r="D1982" s="22" t="s">
        <v>57</v>
      </c>
      <c r="E1982" s="16" t="str">
        <f t="shared" si="30"/>
        <v>27008</v>
      </c>
      <c r="F1982" s="17">
        <v>2020</v>
      </c>
      <c r="G1982" s="18" t="s">
        <v>5557</v>
      </c>
      <c r="H1982" s="18" t="s">
        <v>43</v>
      </c>
      <c r="I1982" s="19">
        <v>0</v>
      </c>
      <c r="J1982" s="19">
        <v>0</v>
      </c>
      <c r="K1982" s="19">
        <v>0</v>
      </c>
    </row>
    <row r="1983" spans="1:14" x14ac:dyDescent="0.25">
      <c r="A1983" s="22" t="s">
        <v>2532</v>
      </c>
      <c r="B1983" s="22" t="s">
        <v>2533</v>
      </c>
      <c r="C1983" s="22" t="s">
        <v>2540</v>
      </c>
      <c r="D1983" s="22" t="s">
        <v>59</v>
      </c>
      <c r="E1983" s="16" t="str">
        <f t="shared" si="30"/>
        <v>27009</v>
      </c>
      <c r="F1983" s="17">
        <v>2020</v>
      </c>
      <c r="G1983" s="18" t="s">
        <v>5557</v>
      </c>
      <c r="H1983" s="18" t="s">
        <v>43</v>
      </c>
      <c r="I1983" s="19">
        <v>0</v>
      </c>
      <c r="J1983" s="19">
        <v>0</v>
      </c>
      <c r="K1983" s="19">
        <v>0</v>
      </c>
    </row>
    <row r="1984" spans="1:14" x14ac:dyDescent="0.25">
      <c r="A1984" s="22" t="s">
        <v>2532</v>
      </c>
      <c r="B1984" s="22" t="s">
        <v>2533</v>
      </c>
      <c r="C1984" s="22" t="s">
        <v>2541</v>
      </c>
      <c r="D1984" s="22" t="s">
        <v>61</v>
      </c>
      <c r="E1984" s="16" t="str">
        <f t="shared" si="30"/>
        <v>27010</v>
      </c>
      <c r="F1984" s="17">
        <v>2020</v>
      </c>
      <c r="G1984" s="18" t="s">
        <v>5557</v>
      </c>
      <c r="H1984" s="18" t="s">
        <v>43</v>
      </c>
      <c r="I1984" s="19">
        <v>0</v>
      </c>
      <c r="J1984" s="19">
        <v>0</v>
      </c>
      <c r="K1984" s="19">
        <v>0</v>
      </c>
    </row>
    <row r="1985" spans="1:14" x14ac:dyDescent="0.25">
      <c r="A1985" s="22" t="s">
        <v>2532</v>
      </c>
      <c r="B1985" s="22" t="s">
        <v>2533</v>
      </c>
      <c r="C1985" s="22" t="s">
        <v>2542</v>
      </c>
      <c r="D1985" s="22" t="s">
        <v>63</v>
      </c>
      <c r="E1985" s="16" t="str">
        <f t="shared" si="30"/>
        <v>27011</v>
      </c>
      <c r="F1985" s="17">
        <v>2020</v>
      </c>
      <c r="G1985" s="18" t="s">
        <v>5557</v>
      </c>
      <c r="H1985" s="18" t="s">
        <v>43</v>
      </c>
      <c r="I1985" s="19">
        <v>190136.89</v>
      </c>
      <c r="J1985" s="19">
        <v>0</v>
      </c>
      <c r="K1985" s="19">
        <v>0</v>
      </c>
    </row>
    <row r="1986" spans="1:14" x14ac:dyDescent="0.25">
      <c r="A1986" s="22" t="s">
        <v>2532</v>
      </c>
      <c r="B1986" s="22" t="s">
        <v>2533</v>
      </c>
      <c r="C1986" s="22" t="s">
        <v>2543</v>
      </c>
      <c r="D1986" s="22" t="s">
        <v>92</v>
      </c>
      <c r="E1986" s="16" t="str">
        <f t="shared" ref="E1986:E2049" si="31">B1986&amp;D1986</f>
        <v>27012</v>
      </c>
      <c r="F1986" s="17">
        <v>2020</v>
      </c>
      <c r="G1986" s="18" t="s">
        <v>5557</v>
      </c>
      <c r="H1986" s="18" t="s">
        <v>43</v>
      </c>
      <c r="I1986" s="19">
        <v>169754.65</v>
      </c>
      <c r="J1986" s="19">
        <v>0</v>
      </c>
      <c r="K1986" s="19">
        <v>0</v>
      </c>
    </row>
    <row r="1987" spans="1:14" x14ac:dyDescent="0.25">
      <c r="A1987" s="22" t="s">
        <v>2532</v>
      </c>
      <c r="B1987" s="22" t="s">
        <v>2533</v>
      </c>
      <c r="C1987" s="22" t="s">
        <v>2544</v>
      </c>
      <c r="D1987" s="22" t="s">
        <v>108</v>
      </c>
      <c r="E1987" s="16" t="str">
        <f t="shared" si="31"/>
        <v>27013</v>
      </c>
      <c r="F1987" s="17">
        <v>2020</v>
      </c>
      <c r="G1987" s="18" t="s">
        <v>5557</v>
      </c>
      <c r="H1987" s="18" t="s">
        <v>43</v>
      </c>
      <c r="I1987" s="19">
        <v>699791.74</v>
      </c>
      <c r="J1987" s="19">
        <v>112000</v>
      </c>
      <c r="K1987" s="19">
        <v>78300</v>
      </c>
      <c r="N1987" s="44"/>
    </row>
    <row r="1988" spans="1:14" x14ac:dyDescent="0.25">
      <c r="A1988" s="22" t="s">
        <v>2532</v>
      </c>
      <c r="B1988" s="22" t="s">
        <v>2533</v>
      </c>
      <c r="C1988" s="22" t="s">
        <v>2545</v>
      </c>
      <c r="D1988" s="22" t="s">
        <v>110</v>
      </c>
      <c r="E1988" s="16" t="str">
        <f t="shared" si="31"/>
        <v>27014</v>
      </c>
      <c r="F1988" s="17">
        <v>2020</v>
      </c>
      <c r="G1988" s="18" t="s">
        <v>5557</v>
      </c>
      <c r="H1988" s="18" t="s">
        <v>43</v>
      </c>
      <c r="I1988" s="19">
        <v>0</v>
      </c>
      <c r="J1988" s="19">
        <v>0</v>
      </c>
      <c r="K1988" s="19">
        <v>0</v>
      </c>
    </row>
    <row r="1989" spans="1:14" x14ac:dyDescent="0.25">
      <c r="A1989" s="22" t="s">
        <v>2532</v>
      </c>
      <c r="B1989" s="22" t="s">
        <v>2533</v>
      </c>
      <c r="C1989" s="22" t="s">
        <v>2546</v>
      </c>
      <c r="D1989" s="22" t="s">
        <v>112</v>
      </c>
      <c r="E1989" s="16" t="str">
        <f t="shared" si="31"/>
        <v>27015</v>
      </c>
      <c r="F1989" s="17">
        <v>2020</v>
      </c>
      <c r="G1989" s="18" t="s">
        <v>5557</v>
      </c>
      <c r="H1989" s="18" t="s">
        <v>43</v>
      </c>
      <c r="I1989" s="19">
        <v>566851.18000000005</v>
      </c>
      <c r="J1989" s="19">
        <v>60000</v>
      </c>
      <c r="K1989" s="19">
        <v>48000</v>
      </c>
      <c r="N1989" s="44"/>
    </row>
    <row r="1990" spans="1:14" x14ac:dyDescent="0.25">
      <c r="A1990" s="22" t="s">
        <v>2532</v>
      </c>
      <c r="B1990" s="22" t="s">
        <v>2533</v>
      </c>
      <c r="C1990" s="22" t="s">
        <v>2547</v>
      </c>
      <c r="D1990" s="22" t="s">
        <v>114</v>
      </c>
      <c r="E1990" s="16" t="str">
        <f t="shared" si="31"/>
        <v>27016</v>
      </c>
      <c r="F1990" s="17">
        <v>2020</v>
      </c>
      <c r="G1990" s="18" t="s">
        <v>5557</v>
      </c>
      <c r="H1990" s="18" t="s">
        <v>43</v>
      </c>
      <c r="I1990" s="19">
        <v>0</v>
      </c>
      <c r="J1990" s="19">
        <v>0</v>
      </c>
      <c r="K1990" s="19">
        <v>0</v>
      </c>
    </row>
    <row r="1991" spans="1:14" x14ac:dyDescent="0.25">
      <c r="A1991" s="22" t="s">
        <v>2532</v>
      </c>
      <c r="B1991" s="22" t="s">
        <v>2533</v>
      </c>
      <c r="C1991" s="22" t="s">
        <v>2548</v>
      </c>
      <c r="D1991" s="22" t="s">
        <v>116</v>
      </c>
      <c r="E1991" s="16" t="str">
        <f t="shared" si="31"/>
        <v>27017</v>
      </c>
      <c r="F1991" s="17">
        <v>2020</v>
      </c>
      <c r="G1991" s="18" t="s">
        <v>5557</v>
      </c>
      <c r="H1991" s="18" t="s">
        <v>43</v>
      </c>
      <c r="I1991" s="19">
        <v>193027.25</v>
      </c>
      <c r="J1991" s="19">
        <v>31000</v>
      </c>
      <c r="K1991" s="19">
        <v>51000</v>
      </c>
    </row>
    <row r="1992" spans="1:14" x14ac:dyDescent="0.25">
      <c r="A1992" s="22" t="s">
        <v>2549</v>
      </c>
      <c r="B1992" s="22" t="s">
        <v>2550</v>
      </c>
      <c r="C1992" s="22" t="s">
        <v>95</v>
      </c>
      <c r="D1992" s="22" t="s">
        <v>41</v>
      </c>
      <c r="E1992" s="16" t="str">
        <f t="shared" si="31"/>
        <v>28001</v>
      </c>
      <c r="F1992" s="17">
        <v>2020</v>
      </c>
      <c r="G1992" s="18" t="s">
        <v>5557</v>
      </c>
      <c r="H1992" s="18" t="s">
        <v>43</v>
      </c>
      <c r="I1992" s="19">
        <v>0</v>
      </c>
      <c r="J1992" s="19">
        <v>0</v>
      </c>
      <c r="K1992" s="19">
        <v>0</v>
      </c>
    </row>
    <row r="1993" spans="1:14" x14ac:dyDescent="0.25">
      <c r="A1993" s="22" t="s">
        <v>2549</v>
      </c>
      <c r="B1993" s="22" t="s">
        <v>2550</v>
      </c>
      <c r="C1993" s="22" t="s">
        <v>355</v>
      </c>
      <c r="D1993" s="22" t="s">
        <v>45</v>
      </c>
      <c r="E1993" s="16" t="str">
        <f t="shared" si="31"/>
        <v>28002</v>
      </c>
      <c r="F1993" s="17">
        <v>2020</v>
      </c>
      <c r="G1993" s="18" t="s">
        <v>5557</v>
      </c>
      <c r="H1993" s="18" t="s">
        <v>43</v>
      </c>
      <c r="I1993" s="19">
        <v>0</v>
      </c>
      <c r="J1993" s="19">
        <v>0</v>
      </c>
      <c r="K1993" s="19">
        <v>0</v>
      </c>
    </row>
    <row r="1994" spans="1:14" x14ac:dyDescent="0.25">
      <c r="A1994" s="22" t="s">
        <v>2549</v>
      </c>
      <c r="B1994" s="22" t="s">
        <v>2550</v>
      </c>
      <c r="C1994" s="22" t="s">
        <v>2551</v>
      </c>
      <c r="D1994" s="22" t="s">
        <v>47</v>
      </c>
      <c r="E1994" s="16" t="str">
        <f t="shared" si="31"/>
        <v>28003</v>
      </c>
      <c r="F1994" s="17">
        <v>2020</v>
      </c>
      <c r="G1994" s="18" t="s">
        <v>5557</v>
      </c>
      <c r="H1994" s="18" t="s">
        <v>43</v>
      </c>
      <c r="I1994" s="19">
        <v>0</v>
      </c>
      <c r="J1994" s="19">
        <v>0</v>
      </c>
      <c r="K1994" s="19">
        <v>0</v>
      </c>
    </row>
    <row r="1995" spans="1:14" x14ac:dyDescent="0.25">
      <c r="A1995" s="22" t="s">
        <v>2549</v>
      </c>
      <c r="B1995" s="22" t="s">
        <v>2550</v>
      </c>
      <c r="C1995" s="22" t="s">
        <v>2552</v>
      </c>
      <c r="D1995" s="22" t="s">
        <v>49</v>
      </c>
      <c r="E1995" s="16" t="str">
        <f t="shared" si="31"/>
        <v>28004</v>
      </c>
      <c r="F1995" s="17">
        <v>2020</v>
      </c>
      <c r="G1995" s="18" t="s">
        <v>5557</v>
      </c>
      <c r="H1995" s="18" t="s">
        <v>43</v>
      </c>
      <c r="I1995" s="19">
        <v>0</v>
      </c>
      <c r="J1995" s="19">
        <v>0</v>
      </c>
      <c r="K1995" s="19">
        <v>0</v>
      </c>
    </row>
    <row r="1996" spans="1:14" x14ac:dyDescent="0.25">
      <c r="A1996" s="22" t="s">
        <v>2549</v>
      </c>
      <c r="B1996" s="22" t="s">
        <v>2550</v>
      </c>
      <c r="C1996" s="22" t="s">
        <v>2553</v>
      </c>
      <c r="D1996" s="22" t="s">
        <v>51</v>
      </c>
      <c r="E1996" s="16" t="str">
        <f t="shared" si="31"/>
        <v>28005</v>
      </c>
      <c r="F1996" s="17">
        <v>2020</v>
      </c>
      <c r="G1996" s="18" t="s">
        <v>5557</v>
      </c>
      <c r="H1996" s="18" t="s">
        <v>43</v>
      </c>
      <c r="I1996" s="19">
        <v>0</v>
      </c>
      <c r="J1996" s="19">
        <v>0</v>
      </c>
      <c r="K1996" s="19">
        <v>0</v>
      </c>
    </row>
    <row r="1997" spans="1:14" x14ac:dyDescent="0.25">
      <c r="A1997" s="22" t="s">
        <v>2549</v>
      </c>
      <c r="B1997" s="22" t="s">
        <v>2550</v>
      </c>
      <c r="C1997" s="22" t="s">
        <v>1112</v>
      </c>
      <c r="D1997" s="22" t="s">
        <v>53</v>
      </c>
      <c r="E1997" s="16" t="str">
        <f t="shared" si="31"/>
        <v>28006</v>
      </c>
      <c r="F1997" s="17">
        <v>2020</v>
      </c>
      <c r="G1997" s="18" t="s">
        <v>5557</v>
      </c>
      <c r="H1997" s="18" t="s">
        <v>43</v>
      </c>
      <c r="I1997" s="19">
        <v>0</v>
      </c>
      <c r="J1997" s="19">
        <v>0</v>
      </c>
      <c r="K1997" s="19">
        <v>0</v>
      </c>
    </row>
    <row r="1998" spans="1:14" x14ac:dyDescent="0.25">
      <c r="A1998" s="22" t="s">
        <v>2549</v>
      </c>
      <c r="B1998" s="22" t="s">
        <v>2550</v>
      </c>
      <c r="C1998" s="22" t="s">
        <v>391</v>
      </c>
      <c r="D1998" s="22" t="s">
        <v>55</v>
      </c>
      <c r="E1998" s="16" t="str">
        <f t="shared" si="31"/>
        <v>28007</v>
      </c>
      <c r="F1998" s="17">
        <v>2020</v>
      </c>
      <c r="G1998" s="18" t="s">
        <v>5557</v>
      </c>
      <c r="H1998" s="18" t="s">
        <v>43</v>
      </c>
      <c r="I1998" s="19">
        <v>0</v>
      </c>
      <c r="J1998" s="19">
        <v>0</v>
      </c>
      <c r="K1998" s="19">
        <v>0</v>
      </c>
    </row>
    <row r="1999" spans="1:14" x14ac:dyDescent="0.25">
      <c r="A1999" s="22" t="s">
        <v>2549</v>
      </c>
      <c r="B1999" s="22" t="s">
        <v>2550</v>
      </c>
      <c r="C1999" s="22" t="s">
        <v>2554</v>
      </c>
      <c r="D1999" s="22" t="s">
        <v>57</v>
      </c>
      <c r="E1999" s="16" t="str">
        <f t="shared" si="31"/>
        <v>28008</v>
      </c>
      <c r="F1999" s="17">
        <v>2020</v>
      </c>
      <c r="G1999" s="18" t="s">
        <v>5557</v>
      </c>
      <c r="H1999" s="18" t="s">
        <v>43</v>
      </c>
      <c r="I1999" s="19">
        <v>0</v>
      </c>
      <c r="J1999" s="19">
        <v>0</v>
      </c>
      <c r="K1999" s="19">
        <v>0</v>
      </c>
    </row>
    <row r="2000" spans="1:14" x14ac:dyDescent="0.25">
      <c r="A2000" s="22" t="s">
        <v>2549</v>
      </c>
      <c r="B2000" s="22" t="s">
        <v>2550</v>
      </c>
      <c r="C2000" s="22" t="s">
        <v>2555</v>
      </c>
      <c r="D2000" s="22" t="s">
        <v>59</v>
      </c>
      <c r="E2000" s="16" t="str">
        <f t="shared" si="31"/>
        <v>28009</v>
      </c>
      <c r="F2000" s="17">
        <v>2020</v>
      </c>
      <c r="G2000" s="18" t="s">
        <v>5557</v>
      </c>
      <c r="H2000" s="18" t="s">
        <v>43</v>
      </c>
      <c r="I2000" s="19">
        <v>0</v>
      </c>
      <c r="J2000" s="19">
        <v>0</v>
      </c>
      <c r="K2000" s="19">
        <v>0</v>
      </c>
    </row>
    <row r="2001" spans="1:11" x14ac:dyDescent="0.25">
      <c r="A2001" s="22" t="s">
        <v>2549</v>
      </c>
      <c r="B2001" s="22" t="s">
        <v>2550</v>
      </c>
      <c r="C2001" s="22" t="s">
        <v>2556</v>
      </c>
      <c r="D2001" s="22" t="s">
        <v>61</v>
      </c>
      <c r="E2001" s="16" t="str">
        <f t="shared" si="31"/>
        <v>28010</v>
      </c>
      <c r="F2001" s="17">
        <v>2020</v>
      </c>
      <c r="G2001" s="18" t="s">
        <v>5557</v>
      </c>
      <c r="H2001" s="18" t="s">
        <v>43</v>
      </c>
      <c r="I2001" s="19">
        <v>0</v>
      </c>
      <c r="J2001" s="19">
        <v>0</v>
      </c>
      <c r="K2001" s="19">
        <v>0</v>
      </c>
    </row>
    <row r="2002" spans="1:11" x14ac:dyDescent="0.25">
      <c r="A2002" s="22" t="s">
        <v>2549</v>
      </c>
      <c r="B2002" s="22" t="s">
        <v>2550</v>
      </c>
      <c r="C2002" s="22" t="s">
        <v>403</v>
      </c>
      <c r="D2002" s="22" t="s">
        <v>63</v>
      </c>
      <c r="E2002" s="16" t="str">
        <f t="shared" si="31"/>
        <v>28011</v>
      </c>
      <c r="F2002" s="17">
        <v>2020</v>
      </c>
      <c r="G2002" s="18" t="s">
        <v>5557</v>
      </c>
      <c r="H2002" s="18" t="s">
        <v>43</v>
      </c>
      <c r="I2002" s="19">
        <v>0</v>
      </c>
      <c r="J2002" s="19">
        <v>0</v>
      </c>
      <c r="K2002" s="19">
        <v>0</v>
      </c>
    </row>
    <row r="2003" spans="1:11" x14ac:dyDescent="0.25">
      <c r="A2003" s="22" t="s">
        <v>2549</v>
      </c>
      <c r="B2003" s="22" t="s">
        <v>2550</v>
      </c>
      <c r="C2003" s="22" t="s">
        <v>2557</v>
      </c>
      <c r="D2003" s="22" t="s">
        <v>92</v>
      </c>
      <c r="E2003" s="16" t="str">
        <f t="shared" si="31"/>
        <v>28012</v>
      </c>
      <c r="F2003" s="17">
        <v>2020</v>
      </c>
      <c r="G2003" s="18" t="s">
        <v>5557</v>
      </c>
      <c r="H2003" s="18" t="s">
        <v>43</v>
      </c>
      <c r="I2003" s="19">
        <v>0</v>
      </c>
      <c r="J2003" s="19">
        <v>0</v>
      </c>
      <c r="K2003" s="19">
        <v>0</v>
      </c>
    </row>
    <row r="2004" spans="1:11" x14ac:dyDescent="0.25">
      <c r="A2004" s="22" t="s">
        <v>2549</v>
      </c>
      <c r="B2004" s="22" t="s">
        <v>2550</v>
      </c>
      <c r="C2004" s="22" t="s">
        <v>2558</v>
      </c>
      <c r="D2004" s="22" t="s">
        <v>108</v>
      </c>
      <c r="E2004" s="16" t="str">
        <f t="shared" si="31"/>
        <v>28013</v>
      </c>
      <c r="F2004" s="17">
        <v>2020</v>
      </c>
      <c r="G2004" s="18" t="s">
        <v>5557</v>
      </c>
      <c r="H2004" s="18" t="s">
        <v>43</v>
      </c>
      <c r="I2004" s="19">
        <v>0</v>
      </c>
      <c r="J2004" s="19">
        <v>0</v>
      </c>
      <c r="K2004" s="19">
        <v>0</v>
      </c>
    </row>
    <row r="2005" spans="1:11" x14ac:dyDescent="0.25">
      <c r="A2005" s="22" t="s">
        <v>2549</v>
      </c>
      <c r="B2005" s="22" t="s">
        <v>2550</v>
      </c>
      <c r="C2005" s="22" t="s">
        <v>106</v>
      </c>
      <c r="D2005" s="22" t="s">
        <v>110</v>
      </c>
      <c r="E2005" s="16" t="str">
        <f t="shared" si="31"/>
        <v>28014</v>
      </c>
      <c r="F2005" s="17">
        <v>2020</v>
      </c>
      <c r="G2005" s="18" t="s">
        <v>5557</v>
      </c>
      <c r="H2005" s="18" t="s">
        <v>43</v>
      </c>
      <c r="I2005" s="19">
        <v>0</v>
      </c>
      <c r="J2005" s="19">
        <v>0</v>
      </c>
      <c r="K2005" s="19">
        <v>0</v>
      </c>
    </row>
    <row r="2006" spans="1:11" x14ac:dyDescent="0.25">
      <c r="A2006" s="22" t="s">
        <v>2549</v>
      </c>
      <c r="B2006" s="22" t="s">
        <v>2550</v>
      </c>
      <c r="C2006" s="22" t="s">
        <v>2559</v>
      </c>
      <c r="D2006" s="22" t="s">
        <v>112</v>
      </c>
      <c r="E2006" s="16" t="str">
        <f t="shared" si="31"/>
        <v>28015</v>
      </c>
      <c r="F2006" s="17">
        <v>2020</v>
      </c>
      <c r="G2006" s="18" t="s">
        <v>5557</v>
      </c>
      <c r="H2006" s="18" t="s">
        <v>43</v>
      </c>
      <c r="I2006" s="19">
        <v>0</v>
      </c>
      <c r="J2006" s="19">
        <v>0</v>
      </c>
      <c r="K2006" s="19">
        <v>0</v>
      </c>
    </row>
    <row r="2007" spans="1:11" x14ac:dyDescent="0.25">
      <c r="A2007" s="22" t="s">
        <v>2549</v>
      </c>
      <c r="B2007" s="22" t="s">
        <v>2550</v>
      </c>
      <c r="C2007" s="22" t="s">
        <v>107</v>
      </c>
      <c r="D2007" s="22" t="s">
        <v>114</v>
      </c>
      <c r="E2007" s="16" t="str">
        <f t="shared" si="31"/>
        <v>28016</v>
      </c>
      <c r="F2007" s="17">
        <v>2020</v>
      </c>
      <c r="G2007" s="18" t="s">
        <v>5557</v>
      </c>
      <c r="H2007" s="18" t="s">
        <v>43</v>
      </c>
      <c r="I2007" s="19">
        <v>0</v>
      </c>
      <c r="J2007" s="19">
        <v>0</v>
      </c>
      <c r="K2007" s="19">
        <v>0</v>
      </c>
    </row>
    <row r="2008" spans="1:11" x14ac:dyDescent="0.25">
      <c r="A2008" s="22" t="s">
        <v>2549</v>
      </c>
      <c r="B2008" s="22" t="s">
        <v>2550</v>
      </c>
      <c r="C2008" s="22" t="s">
        <v>2560</v>
      </c>
      <c r="D2008" s="22" t="s">
        <v>116</v>
      </c>
      <c r="E2008" s="16" t="str">
        <f t="shared" si="31"/>
        <v>28017</v>
      </c>
      <c r="F2008" s="17">
        <v>2020</v>
      </c>
      <c r="G2008" s="18" t="s">
        <v>5557</v>
      </c>
      <c r="H2008" s="18" t="s">
        <v>43</v>
      </c>
      <c r="I2008" s="19">
        <v>0</v>
      </c>
      <c r="J2008" s="19">
        <v>0</v>
      </c>
      <c r="K2008" s="19">
        <v>0</v>
      </c>
    </row>
    <row r="2009" spans="1:11" x14ac:dyDescent="0.25">
      <c r="A2009" s="22" t="s">
        <v>2549</v>
      </c>
      <c r="B2009" s="22" t="s">
        <v>2550</v>
      </c>
      <c r="C2009" s="22" t="s">
        <v>109</v>
      </c>
      <c r="D2009" s="22" t="s">
        <v>118</v>
      </c>
      <c r="E2009" s="16" t="str">
        <f t="shared" si="31"/>
        <v>28018</v>
      </c>
      <c r="F2009" s="17">
        <v>2020</v>
      </c>
      <c r="G2009" s="18" t="s">
        <v>5557</v>
      </c>
      <c r="H2009" s="18" t="s">
        <v>43</v>
      </c>
      <c r="I2009" s="19">
        <v>0</v>
      </c>
      <c r="J2009" s="19">
        <v>0</v>
      </c>
      <c r="K2009" s="19">
        <v>0</v>
      </c>
    </row>
    <row r="2010" spans="1:11" x14ac:dyDescent="0.25">
      <c r="A2010" s="22" t="s">
        <v>2549</v>
      </c>
      <c r="B2010" s="22" t="s">
        <v>2550</v>
      </c>
      <c r="C2010" s="22" t="s">
        <v>2561</v>
      </c>
      <c r="D2010" s="22" t="s">
        <v>120</v>
      </c>
      <c r="E2010" s="16" t="str">
        <f t="shared" si="31"/>
        <v>28019</v>
      </c>
      <c r="F2010" s="17">
        <v>2020</v>
      </c>
      <c r="G2010" s="18" t="s">
        <v>5557</v>
      </c>
      <c r="H2010" s="18" t="s">
        <v>43</v>
      </c>
      <c r="I2010" s="19">
        <v>0</v>
      </c>
      <c r="J2010" s="19">
        <v>0</v>
      </c>
      <c r="K2010" s="19">
        <v>0</v>
      </c>
    </row>
    <row r="2011" spans="1:11" x14ac:dyDescent="0.25">
      <c r="A2011" s="22" t="s">
        <v>2549</v>
      </c>
      <c r="B2011" s="22" t="s">
        <v>2550</v>
      </c>
      <c r="C2011" s="22" t="s">
        <v>2562</v>
      </c>
      <c r="D2011" s="22" t="s">
        <v>122</v>
      </c>
      <c r="E2011" s="16" t="str">
        <f t="shared" si="31"/>
        <v>28020</v>
      </c>
      <c r="F2011" s="17">
        <v>2020</v>
      </c>
      <c r="G2011" s="18" t="s">
        <v>5557</v>
      </c>
      <c r="H2011" s="18" t="s">
        <v>43</v>
      </c>
      <c r="I2011" s="19">
        <v>0</v>
      </c>
      <c r="J2011" s="19">
        <v>0</v>
      </c>
      <c r="K2011" s="19">
        <v>0</v>
      </c>
    </row>
    <row r="2012" spans="1:11" x14ac:dyDescent="0.25">
      <c r="A2012" s="22" t="s">
        <v>2549</v>
      </c>
      <c r="B2012" s="22" t="s">
        <v>2550</v>
      </c>
      <c r="C2012" s="22" t="s">
        <v>2563</v>
      </c>
      <c r="D2012" s="22" t="s">
        <v>124</v>
      </c>
      <c r="E2012" s="16" t="str">
        <f t="shared" si="31"/>
        <v>28021</v>
      </c>
      <c r="F2012" s="17">
        <v>2020</v>
      </c>
      <c r="G2012" s="18" t="s">
        <v>5557</v>
      </c>
      <c r="H2012" s="18" t="s">
        <v>43</v>
      </c>
      <c r="I2012" s="19">
        <v>0</v>
      </c>
      <c r="J2012" s="19">
        <v>0</v>
      </c>
      <c r="K2012" s="19">
        <v>0</v>
      </c>
    </row>
    <row r="2013" spans="1:11" x14ac:dyDescent="0.25">
      <c r="A2013" s="22" t="s">
        <v>2549</v>
      </c>
      <c r="B2013" s="22" t="s">
        <v>2550</v>
      </c>
      <c r="C2013" s="22" t="s">
        <v>115</v>
      </c>
      <c r="D2013" s="22" t="s">
        <v>126</v>
      </c>
      <c r="E2013" s="16" t="str">
        <f t="shared" si="31"/>
        <v>28022</v>
      </c>
      <c r="F2013" s="17">
        <v>2020</v>
      </c>
      <c r="G2013" s="18" t="s">
        <v>5557</v>
      </c>
      <c r="H2013" s="18" t="s">
        <v>43</v>
      </c>
      <c r="I2013" s="19">
        <v>0</v>
      </c>
      <c r="J2013" s="19">
        <v>0</v>
      </c>
      <c r="K2013" s="19">
        <v>0</v>
      </c>
    </row>
    <row r="2014" spans="1:11" x14ac:dyDescent="0.25">
      <c r="A2014" s="22" t="s">
        <v>2549</v>
      </c>
      <c r="B2014" s="22" t="s">
        <v>2550</v>
      </c>
      <c r="C2014" s="22" t="s">
        <v>2564</v>
      </c>
      <c r="D2014" s="22" t="s">
        <v>128</v>
      </c>
      <c r="E2014" s="16" t="str">
        <f t="shared" si="31"/>
        <v>28023</v>
      </c>
      <c r="F2014" s="17">
        <v>2020</v>
      </c>
      <c r="G2014" s="18" t="s">
        <v>5557</v>
      </c>
      <c r="H2014" s="18" t="s">
        <v>43</v>
      </c>
      <c r="I2014" s="19">
        <v>0</v>
      </c>
      <c r="J2014" s="19">
        <v>0</v>
      </c>
      <c r="K2014" s="19">
        <v>0</v>
      </c>
    </row>
    <row r="2015" spans="1:11" x14ac:dyDescent="0.25">
      <c r="A2015" s="22" t="s">
        <v>2549</v>
      </c>
      <c r="B2015" s="22" t="s">
        <v>2550</v>
      </c>
      <c r="C2015" s="22" t="s">
        <v>2565</v>
      </c>
      <c r="D2015" s="22" t="s">
        <v>130</v>
      </c>
      <c r="E2015" s="16" t="str">
        <f t="shared" si="31"/>
        <v>28024</v>
      </c>
      <c r="F2015" s="17">
        <v>2020</v>
      </c>
      <c r="G2015" s="18" t="s">
        <v>5557</v>
      </c>
      <c r="H2015" s="18" t="s">
        <v>43</v>
      </c>
      <c r="I2015" s="19">
        <v>0</v>
      </c>
      <c r="J2015" s="19">
        <v>0</v>
      </c>
      <c r="K2015" s="19">
        <v>0</v>
      </c>
    </row>
    <row r="2016" spans="1:11" x14ac:dyDescent="0.25">
      <c r="A2016" s="22" t="s">
        <v>2549</v>
      </c>
      <c r="B2016" s="22" t="s">
        <v>2550</v>
      </c>
      <c r="C2016" s="22" t="s">
        <v>2566</v>
      </c>
      <c r="D2016" s="22" t="s">
        <v>132</v>
      </c>
      <c r="E2016" s="16" t="str">
        <f t="shared" si="31"/>
        <v>28025</v>
      </c>
      <c r="F2016" s="17">
        <v>2020</v>
      </c>
      <c r="G2016" s="18" t="s">
        <v>5557</v>
      </c>
      <c r="H2016" s="18" t="s">
        <v>43</v>
      </c>
      <c r="I2016" s="19">
        <v>0</v>
      </c>
      <c r="J2016" s="19">
        <v>0</v>
      </c>
      <c r="K2016" s="19">
        <v>0</v>
      </c>
    </row>
    <row r="2017" spans="1:11" x14ac:dyDescent="0.25">
      <c r="A2017" s="22" t="s">
        <v>2549</v>
      </c>
      <c r="B2017" s="22" t="s">
        <v>2550</v>
      </c>
      <c r="C2017" s="22" t="s">
        <v>2567</v>
      </c>
      <c r="D2017" s="22" t="s">
        <v>134</v>
      </c>
      <c r="E2017" s="16" t="str">
        <f t="shared" si="31"/>
        <v>28026</v>
      </c>
      <c r="F2017" s="17">
        <v>2020</v>
      </c>
      <c r="G2017" s="18" t="s">
        <v>5557</v>
      </c>
      <c r="H2017" s="18" t="s">
        <v>43</v>
      </c>
      <c r="I2017" s="19">
        <v>0</v>
      </c>
      <c r="J2017" s="19">
        <v>0</v>
      </c>
      <c r="K2017" s="19">
        <v>0</v>
      </c>
    </row>
    <row r="2018" spans="1:11" x14ac:dyDescent="0.25">
      <c r="A2018" s="22" t="s">
        <v>2549</v>
      </c>
      <c r="B2018" s="22" t="s">
        <v>2550</v>
      </c>
      <c r="C2018" s="22" t="s">
        <v>2568</v>
      </c>
      <c r="D2018" s="22" t="s">
        <v>136</v>
      </c>
      <c r="E2018" s="16" t="str">
        <f t="shared" si="31"/>
        <v>28027</v>
      </c>
      <c r="F2018" s="17">
        <v>2020</v>
      </c>
      <c r="G2018" s="18" t="s">
        <v>5557</v>
      </c>
      <c r="H2018" s="18" t="s">
        <v>43</v>
      </c>
      <c r="I2018" s="19">
        <v>0</v>
      </c>
      <c r="J2018" s="19">
        <v>0</v>
      </c>
      <c r="K2018" s="19">
        <v>0</v>
      </c>
    </row>
    <row r="2019" spans="1:11" x14ac:dyDescent="0.25">
      <c r="A2019" s="22" t="s">
        <v>2549</v>
      </c>
      <c r="B2019" s="22" t="s">
        <v>2550</v>
      </c>
      <c r="C2019" s="20" t="s">
        <v>2569</v>
      </c>
      <c r="D2019" s="20" t="s">
        <v>138</v>
      </c>
      <c r="E2019" s="16" t="str">
        <f t="shared" si="31"/>
        <v>28028</v>
      </c>
      <c r="F2019" s="17">
        <v>2020</v>
      </c>
      <c r="G2019" s="18" t="s">
        <v>5557</v>
      </c>
      <c r="H2019" s="18" t="s">
        <v>43</v>
      </c>
      <c r="I2019" s="19">
        <v>0</v>
      </c>
      <c r="J2019" s="19">
        <v>0</v>
      </c>
      <c r="K2019" s="19">
        <v>0</v>
      </c>
    </row>
    <row r="2020" spans="1:11" x14ac:dyDescent="0.25">
      <c r="A2020" s="22" t="s">
        <v>2549</v>
      </c>
      <c r="B2020" s="22" t="s">
        <v>2550</v>
      </c>
      <c r="C2020" s="22" t="s">
        <v>127</v>
      </c>
      <c r="D2020" s="22" t="s">
        <v>140</v>
      </c>
      <c r="E2020" s="16" t="str">
        <f t="shared" si="31"/>
        <v>28029</v>
      </c>
      <c r="F2020" s="17">
        <v>2020</v>
      </c>
      <c r="G2020" s="18" t="s">
        <v>5557</v>
      </c>
      <c r="H2020" s="18" t="s">
        <v>43</v>
      </c>
      <c r="I2020" s="19">
        <v>0</v>
      </c>
      <c r="J2020" s="19">
        <v>0</v>
      </c>
      <c r="K2020" s="19">
        <v>0</v>
      </c>
    </row>
    <row r="2021" spans="1:11" x14ac:dyDescent="0.25">
      <c r="A2021" s="22" t="s">
        <v>2549</v>
      </c>
      <c r="B2021" s="22" t="s">
        <v>2550</v>
      </c>
      <c r="C2021" s="22" t="s">
        <v>2570</v>
      </c>
      <c r="D2021" s="22" t="s">
        <v>142</v>
      </c>
      <c r="E2021" s="16" t="str">
        <f t="shared" si="31"/>
        <v>28030</v>
      </c>
      <c r="F2021" s="17">
        <v>2020</v>
      </c>
      <c r="G2021" s="18" t="s">
        <v>5557</v>
      </c>
      <c r="H2021" s="18" t="s">
        <v>43</v>
      </c>
      <c r="I2021" s="19">
        <v>0</v>
      </c>
      <c r="J2021" s="19">
        <v>0</v>
      </c>
      <c r="K2021" s="19">
        <v>0</v>
      </c>
    </row>
    <row r="2022" spans="1:11" x14ac:dyDescent="0.25">
      <c r="A2022" s="22" t="s">
        <v>2549</v>
      </c>
      <c r="B2022" s="22" t="s">
        <v>2550</v>
      </c>
      <c r="C2022" s="22" t="s">
        <v>2571</v>
      </c>
      <c r="D2022" s="22" t="s">
        <v>144</v>
      </c>
      <c r="E2022" s="16" t="str">
        <f t="shared" si="31"/>
        <v>28031</v>
      </c>
      <c r="F2022" s="17">
        <v>2020</v>
      </c>
      <c r="G2022" s="18" t="s">
        <v>5557</v>
      </c>
      <c r="H2022" s="18" t="s">
        <v>43</v>
      </c>
      <c r="I2022" s="19">
        <v>0</v>
      </c>
      <c r="J2022" s="19">
        <v>0</v>
      </c>
      <c r="K2022" s="19">
        <v>0</v>
      </c>
    </row>
    <row r="2023" spans="1:11" x14ac:dyDescent="0.25">
      <c r="A2023" s="22" t="s">
        <v>2549</v>
      </c>
      <c r="B2023" s="22" t="s">
        <v>2550</v>
      </c>
      <c r="C2023" s="22" t="s">
        <v>2572</v>
      </c>
      <c r="D2023" s="22" t="s">
        <v>146</v>
      </c>
      <c r="E2023" s="16" t="str">
        <f t="shared" si="31"/>
        <v>28032</v>
      </c>
      <c r="F2023" s="17">
        <v>2020</v>
      </c>
      <c r="G2023" s="18" t="s">
        <v>5557</v>
      </c>
      <c r="H2023" s="18" t="s">
        <v>43</v>
      </c>
      <c r="I2023" s="19">
        <v>0</v>
      </c>
      <c r="J2023" s="19">
        <v>0</v>
      </c>
      <c r="K2023" s="19">
        <v>0</v>
      </c>
    </row>
    <row r="2024" spans="1:11" x14ac:dyDescent="0.25">
      <c r="A2024" s="22" t="s">
        <v>2549</v>
      </c>
      <c r="B2024" s="22" t="s">
        <v>2550</v>
      </c>
      <c r="C2024" s="22" t="s">
        <v>2573</v>
      </c>
      <c r="D2024" s="22" t="s">
        <v>148</v>
      </c>
      <c r="E2024" s="16" t="str">
        <f t="shared" si="31"/>
        <v>28033</v>
      </c>
      <c r="F2024" s="17">
        <v>2020</v>
      </c>
      <c r="G2024" s="18" t="s">
        <v>5557</v>
      </c>
      <c r="H2024" s="18" t="s">
        <v>43</v>
      </c>
      <c r="I2024" s="19">
        <v>0</v>
      </c>
      <c r="J2024" s="19">
        <v>0</v>
      </c>
      <c r="K2024" s="19">
        <v>0</v>
      </c>
    </row>
    <row r="2025" spans="1:11" x14ac:dyDescent="0.25">
      <c r="A2025" s="22" t="s">
        <v>2549</v>
      </c>
      <c r="B2025" s="22" t="s">
        <v>2550</v>
      </c>
      <c r="C2025" s="22" t="s">
        <v>2574</v>
      </c>
      <c r="D2025" s="22" t="s">
        <v>150</v>
      </c>
      <c r="E2025" s="16" t="str">
        <f t="shared" si="31"/>
        <v>28034</v>
      </c>
      <c r="F2025" s="17">
        <v>2020</v>
      </c>
      <c r="G2025" s="18" t="s">
        <v>5557</v>
      </c>
      <c r="H2025" s="18" t="s">
        <v>43</v>
      </c>
      <c r="I2025" s="19">
        <v>0</v>
      </c>
      <c r="J2025" s="19">
        <v>0</v>
      </c>
      <c r="K2025" s="19">
        <v>0</v>
      </c>
    </row>
    <row r="2026" spans="1:11" x14ac:dyDescent="0.25">
      <c r="A2026" s="22" t="s">
        <v>2549</v>
      </c>
      <c r="B2026" s="22" t="s">
        <v>2550</v>
      </c>
      <c r="C2026" s="22" t="s">
        <v>289</v>
      </c>
      <c r="D2026" s="22" t="s">
        <v>152</v>
      </c>
      <c r="E2026" s="16" t="str">
        <f t="shared" si="31"/>
        <v>28035</v>
      </c>
      <c r="F2026" s="17">
        <v>2020</v>
      </c>
      <c r="G2026" s="18" t="s">
        <v>5557</v>
      </c>
      <c r="H2026" s="18" t="s">
        <v>43</v>
      </c>
      <c r="I2026" s="19">
        <v>0</v>
      </c>
      <c r="J2026" s="19">
        <v>0</v>
      </c>
      <c r="K2026" s="19">
        <v>0</v>
      </c>
    </row>
    <row r="2027" spans="1:11" x14ac:dyDescent="0.25">
      <c r="A2027" s="22" t="s">
        <v>2549</v>
      </c>
      <c r="B2027" s="22" t="s">
        <v>2550</v>
      </c>
      <c r="C2027" s="22" t="s">
        <v>1600</v>
      </c>
      <c r="D2027" s="22" t="s">
        <v>154</v>
      </c>
      <c r="E2027" s="16" t="str">
        <f t="shared" si="31"/>
        <v>28036</v>
      </c>
      <c r="F2027" s="17">
        <v>2020</v>
      </c>
      <c r="G2027" s="18" t="s">
        <v>5557</v>
      </c>
      <c r="H2027" s="18" t="s">
        <v>43</v>
      </c>
      <c r="I2027" s="19">
        <v>0</v>
      </c>
      <c r="J2027" s="19">
        <v>0</v>
      </c>
      <c r="K2027" s="19">
        <v>0</v>
      </c>
    </row>
    <row r="2028" spans="1:11" x14ac:dyDescent="0.25">
      <c r="A2028" s="22" t="s">
        <v>2549</v>
      </c>
      <c r="B2028" s="22" t="s">
        <v>2550</v>
      </c>
      <c r="C2028" s="22" t="s">
        <v>2575</v>
      </c>
      <c r="D2028" s="22" t="s">
        <v>156</v>
      </c>
      <c r="E2028" s="16" t="str">
        <f t="shared" si="31"/>
        <v>28037</v>
      </c>
      <c r="F2028" s="17">
        <v>2020</v>
      </c>
      <c r="G2028" s="18" t="s">
        <v>5557</v>
      </c>
      <c r="H2028" s="18" t="s">
        <v>43</v>
      </c>
      <c r="I2028" s="19">
        <v>0</v>
      </c>
      <c r="J2028" s="19">
        <v>0</v>
      </c>
      <c r="K2028" s="19">
        <v>0</v>
      </c>
    </row>
    <row r="2029" spans="1:11" x14ac:dyDescent="0.25">
      <c r="A2029" s="22" t="s">
        <v>2549</v>
      </c>
      <c r="B2029" s="22" t="s">
        <v>2550</v>
      </c>
      <c r="C2029" s="22" t="s">
        <v>2576</v>
      </c>
      <c r="D2029" s="22" t="s">
        <v>158</v>
      </c>
      <c r="E2029" s="16" t="str">
        <f t="shared" si="31"/>
        <v>28038</v>
      </c>
      <c r="F2029" s="17">
        <v>2020</v>
      </c>
      <c r="G2029" s="18" t="s">
        <v>5557</v>
      </c>
      <c r="H2029" s="18" t="s">
        <v>43</v>
      </c>
      <c r="I2029" s="19">
        <v>0</v>
      </c>
      <c r="J2029" s="19">
        <v>0</v>
      </c>
      <c r="K2029" s="19">
        <v>0</v>
      </c>
    </row>
    <row r="2030" spans="1:11" x14ac:dyDescent="0.25">
      <c r="A2030" s="22" t="s">
        <v>2549</v>
      </c>
      <c r="B2030" s="22" t="s">
        <v>2550</v>
      </c>
      <c r="C2030" s="22" t="s">
        <v>2577</v>
      </c>
      <c r="D2030" s="22" t="s">
        <v>211</v>
      </c>
      <c r="E2030" s="16" t="str">
        <f t="shared" si="31"/>
        <v>28039</v>
      </c>
      <c r="F2030" s="17">
        <v>2020</v>
      </c>
      <c r="G2030" s="18" t="s">
        <v>5557</v>
      </c>
      <c r="H2030" s="18" t="s">
        <v>43</v>
      </c>
      <c r="I2030" s="19">
        <v>0</v>
      </c>
      <c r="J2030" s="19">
        <v>0</v>
      </c>
      <c r="K2030" s="19">
        <v>0</v>
      </c>
    </row>
    <row r="2031" spans="1:11" x14ac:dyDescent="0.25">
      <c r="A2031" s="22" t="s">
        <v>2549</v>
      </c>
      <c r="B2031" s="22" t="s">
        <v>2550</v>
      </c>
      <c r="C2031" s="22" t="s">
        <v>2578</v>
      </c>
      <c r="D2031" s="22" t="s">
        <v>213</v>
      </c>
      <c r="E2031" s="16" t="str">
        <f t="shared" si="31"/>
        <v>28040</v>
      </c>
      <c r="F2031" s="17">
        <v>2020</v>
      </c>
      <c r="G2031" s="18" t="s">
        <v>5557</v>
      </c>
      <c r="H2031" s="18" t="s">
        <v>43</v>
      </c>
      <c r="I2031" s="19">
        <v>0</v>
      </c>
      <c r="J2031" s="19">
        <v>0</v>
      </c>
      <c r="K2031" s="19">
        <v>0</v>
      </c>
    </row>
    <row r="2032" spans="1:11" x14ac:dyDescent="0.25">
      <c r="A2032" s="22" t="s">
        <v>2549</v>
      </c>
      <c r="B2032" s="22" t="s">
        <v>2550</v>
      </c>
      <c r="C2032" s="22" t="s">
        <v>534</v>
      </c>
      <c r="D2032" s="22" t="s">
        <v>215</v>
      </c>
      <c r="E2032" s="16" t="str">
        <f t="shared" si="31"/>
        <v>28041</v>
      </c>
      <c r="F2032" s="17">
        <v>2020</v>
      </c>
      <c r="G2032" s="18" t="s">
        <v>5557</v>
      </c>
      <c r="H2032" s="18" t="s">
        <v>43</v>
      </c>
      <c r="I2032" s="19">
        <v>0</v>
      </c>
      <c r="J2032" s="19">
        <v>0</v>
      </c>
      <c r="K2032" s="19">
        <v>0</v>
      </c>
    </row>
    <row r="2033" spans="1:11" x14ac:dyDescent="0.25">
      <c r="A2033" s="22" t="s">
        <v>2549</v>
      </c>
      <c r="B2033" s="22" t="s">
        <v>2550</v>
      </c>
      <c r="C2033" s="22" t="s">
        <v>535</v>
      </c>
      <c r="D2033" s="22" t="s">
        <v>217</v>
      </c>
      <c r="E2033" s="16" t="str">
        <f t="shared" si="31"/>
        <v>28042</v>
      </c>
      <c r="F2033" s="17">
        <v>2020</v>
      </c>
      <c r="G2033" s="18" t="s">
        <v>5557</v>
      </c>
      <c r="H2033" s="18" t="s">
        <v>43</v>
      </c>
      <c r="I2033" s="19">
        <v>0</v>
      </c>
      <c r="J2033" s="19">
        <v>0</v>
      </c>
      <c r="K2033" s="19">
        <v>0</v>
      </c>
    </row>
    <row r="2034" spans="1:11" x14ac:dyDescent="0.25">
      <c r="A2034" s="22" t="s">
        <v>2549</v>
      </c>
      <c r="B2034" s="22" t="s">
        <v>2550</v>
      </c>
      <c r="C2034" s="22" t="s">
        <v>2579</v>
      </c>
      <c r="D2034" s="22" t="s">
        <v>219</v>
      </c>
      <c r="E2034" s="16" t="str">
        <f t="shared" si="31"/>
        <v>28043</v>
      </c>
      <c r="F2034" s="17">
        <v>2020</v>
      </c>
      <c r="G2034" s="18" t="s">
        <v>5557</v>
      </c>
      <c r="H2034" s="18" t="s">
        <v>43</v>
      </c>
      <c r="I2034" s="19">
        <v>0</v>
      </c>
      <c r="J2034" s="19">
        <v>0</v>
      </c>
      <c r="K2034" s="19">
        <v>0</v>
      </c>
    </row>
    <row r="2035" spans="1:11" x14ac:dyDescent="0.25">
      <c r="A2035" s="22" t="s">
        <v>2580</v>
      </c>
      <c r="B2035" s="22" t="s">
        <v>2581</v>
      </c>
      <c r="C2035" s="22" t="s">
        <v>2582</v>
      </c>
      <c r="D2035" s="22" t="s">
        <v>41</v>
      </c>
      <c r="E2035" s="16" t="str">
        <f t="shared" si="31"/>
        <v>29001</v>
      </c>
      <c r="F2035" s="17">
        <v>2020</v>
      </c>
      <c r="G2035" s="18" t="s">
        <v>5557</v>
      </c>
      <c r="H2035" s="18" t="s">
        <v>43</v>
      </c>
      <c r="I2035" s="19">
        <v>0</v>
      </c>
      <c r="J2035" s="19">
        <v>0</v>
      </c>
      <c r="K2035" s="19">
        <v>0</v>
      </c>
    </row>
    <row r="2036" spans="1:11" x14ac:dyDescent="0.25">
      <c r="A2036" s="22" t="s">
        <v>2580</v>
      </c>
      <c r="B2036" s="22" t="s">
        <v>2581</v>
      </c>
      <c r="C2036" s="22" t="s">
        <v>2583</v>
      </c>
      <c r="D2036" s="22" t="s">
        <v>45</v>
      </c>
      <c r="E2036" s="16" t="str">
        <f t="shared" si="31"/>
        <v>29002</v>
      </c>
      <c r="F2036" s="17">
        <v>2020</v>
      </c>
      <c r="G2036" s="18" t="s">
        <v>5557</v>
      </c>
      <c r="H2036" s="18" t="s">
        <v>43</v>
      </c>
      <c r="I2036" s="19">
        <v>0</v>
      </c>
      <c r="J2036" s="19">
        <v>0</v>
      </c>
      <c r="K2036" s="19">
        <v>0</v>
      </c>
    </row>
    <row r="2037" spans="1:11" x14ac:dyDescent="0.25">
      <c r="A2037" s="22" t="s">
        <v>2580</v>
      </c>
      <c r="B2037" s="22" t="s">
        <v>2581</v>
      </c>
      <c r="C2037" s="22" t="s">
        <v>2584</v>
      </c>
      <c r="D2037" s="22" t="s">
        <v>47</v>
      </c>
      <c r="E2037" s="16" t="str">
        <f t="shared" si="31"/>
        <v>29003</v>
      </c>
      <c r="F2037" s="17">
        <v>2020</v>
      </c>
      <c r="G2037" s="18" t="s">
        <v>5557</v>
      </c>
      <c r="H2037" s="18" t="s">
        <v>43</v>
      </c>
      <c r="I2037" s="19">
        <v>0</v>
      </c>
      <c r="J2037" s="19">
        <v>0</v>
      </c>
      <c r="K2037" s="19">
        <v>0</v>
      </c>
    </row>
    <row r="2038" spans="1:11" x14ac:dyDescent="0.25">
      <c r="A2038" s="22" t="s">
        <v>2580</v>
      </c>
      <c r="B2038" s="22" t="s">
        <v>2581</v>
      </c>
      <c r="C2038" s="22" t="s">
        <v>2585</v>
      </c>
      <c r="D2038" s="22" t="s">
        <v>49</v>
      </c>
      <c r="E2038" s="16" t="str">
        <f t="shared" si="31"/>
        <v>29004</v>
      </c>
      <c r="F2038" s="17">
        <v>2020</v>
      </c>
      <c r="G2038" s="18" t="s">
        <v>5557</v>
      </c>
      <c r="H2038" s="18" t="s">
        <v>43</v>
      </c>
      <c r="I2038" s="19">
        <v>0</v>
      </c>
      <c r="J2038" s="19">
        <v>0</v>
      </c>
      <c r="K2038" s="19">
        <v>0</v>
      </c>
    </row>
    <row r="2039" spans="1:11" x14ac:dyDescent="0.25">
      <c r="A2039" s="22" t="s">
        <v>2580</v>
      </c>
      <c r="B2039" s="22" t="s">
        <v>2581</v>
      </c>
      <c r="C2039" s="22" t="s">
        <v>2586</v>
      </c>
      <c r="D2039" s="22" t="s">
        <v>51</v>
      </c>
      <c r="E2039" s="16" t="str">
        <f t="shared" si="31"/>
        <v>29005</v>
      </c>
      <c r="F2039" s="17">
        <v>2020</v>
      </c>
      <c r="G2039" s="18" t="s">
        <v>5557</v>
      </c>
      <c r="H2039" s="18" t="s">
        <v>43</v>
      </c>
      <c r="I2039" s="19">
        <v>0</v>
      </c>
      <c r="J2039" s="19">
        <v>0</v>
      </c>
      <c r="K2039" s="19">
        <v>0</v>
      </c>
    </row>
    <row r="2040" spans="1:11" x14ac:dyDescent="0.25">
      <c r="A2040" s="22" t="s">
        <v>2580</v>
      </c>
      <c r="B2040" s="22" t="s">
        <v>2581</v>
      </c>
      <c r="C2040" s="22" t="s">
        <v>2587</v>
      </c>
      <c r="D2040" s="22" t="s">
        <v>53</v>
      </c>
      <c r="E2040" s="16" t="str">
        <f t="shared" si="31"/>
        <v>29006</v>
      </c>
      <c r="F2040" s="17">
        <v>2020</v>
      </c>
      <c r="G2040" s="18" t="s">
        <v>5557</v>
      </c>
      <c r="H2040" s="18" t="s">
        <v>43</v>
      </c>
      <c r="I2040" s="19">
        <v>0</v>
      </c>
      <c r="J2040" s="19">
        <v>0</v>
      </c>
      <c r="K2040" s="19">
        <v>0</v>
      </c>
    </row>
    <row r="2041" spans="1:11" x14ac:dyDescent="0.25">
      <c r="A2041" s="22" t="s">
        <v>2580</v>
      </c>
      <c r="B2041" s="22" t="s">
        <v>2581</v>
      </c>
      <c r="C2041" s="22" t="s">
        <v>2588</v>
      </c>
      <c r="D2041" s="22" t="s">
        <v>55</v>
      </c>
      <c r="E2041" s="16" t="str">
        <f t="shared" si="31"/>
        <v>29007</v>
      </c>
      <c r="F2041" s="17">
        <v>2020</v>
      </c>
      <c r="G2041" s="18" t="s">
        <v>5557</v>
      </c>
      <c r="H2041" s="18" t="s">
        <v>43</v>
      </c>
      <c r="I2041" s="19">
        <v>0</v>
      </c>
      <c r="J2041" s="19">
        <v>0</v>
      </c>
      <c r="K2041" s="19">
        <v>0</v>
      </c>
    </row>
    <row r="2042" spans="1:11" x14ac:dyDescent="0.25">
      <c r="A2042" s="22" t="s">
        <v>2580</v>
      </c>
      <c r="B2042" s="22" t="s">
        <v>2581</v>
      </c>
      <c r="C2042" s="22" t="s">
        <v>2589</v>
      </c>
      <c r="D2042" s="22" t="s">
        <v>57</v>
      </c>
      <c r="E2042" s="16" t="str">
        <f t="shared" si="31"/>
        <v>29008</v>
      </c>
      <c r="F2042" s="17">
        <v>2020</v>
      </c>
      <c r="G2042" s="18" t="s">
        <v>5557</v>
      </c>
      <c r="H2042" s="18" t="s">
        <v>43</v>
      </c>
      <c r="I2042" s="19">
        <v>0</v>
      </c>
      <c r="J2042" s="19">
        <v>0</v>
      </c>
      <c r="K2042" s="19">
        <v>0</v>
      </c>
    </row>
    <row r="2043" spans="1:11" x14ac:dyDescent="0.25">
      <c r="A2043" s="22" t="s">
        <v>2580</v>
      </c>
      <c r="B2043" s="22" t="s">
        <v>2581</v>
      </c>
      <c r="C2043" s="22" t="s">
        <v>2590</v>
      </c>
      <c r="D2043" s="22" t="s">
        <v>59</v>
      </c>
      <c r="E2043" s="16" t="str">
        <f t="shared" si="31"/>
        <v>29009</v>
      </c>
      <c r="F2043" s="17">
        <v>2020</v>
      </c>
      <c r="G2043" s="18" t="s">
        <v>5557</v>
      </c>
      <c r="H2043" s="18" t="s">
        <v>43</v>
      </c>
      <c r="I2043" s="19">
        <v>0</v>
      </c>
      <c r="J2043" s="19">
        <v>0</v>
      </c>
      <c r="K2043" s="19">
        <v>0</v>
      </c>
    </row>
    <row r="2044" spans="1:11" x14ac:dyDescent="0.25">
      <c r="A2044" s="22" t="s">
        <v>2580</v>
      </c>
      <c r="B2044" s="22" t="s">
        <v>2581</v>
      </c>
      <c r="C2044" s="22" t="s">
        <v>2591</v>
      </c>
      <c r="D2044" s="22" t="s">
        <v>61</v>
      </c>
      <c r="E2044" s="16" t="str">
        <f t="shared" si="31"/>
        <v>29010</v>
      </c>
      <c r="F2044" s="17">
        <v>2020</v>
      </c>
      <c r="G2044" s="18" t="s">
        <v>5557</v>
      </c>
      <c r="H2044" s="18" t="s">
        <v>43</v>
      </c>
      <c r="I2044" s="19">
        <v>0</v>
      </c>
      <c r="J2044" s="19">
        <v>0</v>
      </c>
      <c r="K2044" s="19">
        <v>0</v>
      </c>
    </row>
    <row r="2045" spans="1:11" x14ac:dyDescent="0.25">
      <c r="A2045" s="22" t="s">
        <v>2580</v>
      </c>
      <c r="B2045" s="22" t="s">
        <v>2581</v>
      </c>
      <c r="C2045" s="22" t="s">
        <v>2592</v>
      </c>
      <c r="D2045" s="22" t="s">
        <v>63</v>
      </c>
      <c r="E2045" s="16" t="str">
        <f t="shared" si="31"/>
        <v>29011</v>
      </c>
      <c r="F2045" s="17">
        <v>2020</v>
      </c>
      <c r="G2045" s="18" t="s">
        <v>5557</v>
      </c>
      <c r="H2045" s="18" t="s">
        <v>43</v>
      </c>
      <c r="I2045" s="19">
        <v>0</v>
      </c>
      <c r="J2045" s="19">
        <v>0</v>
      </c>
      <c r="K2045" s="19">
        <v>0</v>
      </c>
    </row>
    <row r="2046" spans="1:11" x14ac:dyDescent="0.25">
      <c r="A2046" s="22" t="s">
        <v>2580</v>
      </c>
      <c r="B2046" s="22" t="s">
        <v>2581</v>
      </c>
      <c r="C2046" s="22" t="s">
        <v>2593</v>
      </c>
      <c r="D2046" s="22" t="s">
        <v>92</v>
      </c>
      <c r="E2046" s="16" t="str">
        <f t="shared" si="31"/>
        <v>29012</v>
      </c>
      <c r="F2046" s="17">
        <v>2020</v>
      </c>
      <c r="G2046" s="18" t="s">
        <v>5557</v>
      </c>
      <c r="H2046" s="18" t="s">
        <v>43</v>
      </c>
      <c r="I2046" s="19">
        <v>0</v>
      </c>
      <c r="J2046" s="19">
        <v>0</v>
      </c>
      <c r="K2046" s="19">
        <v>0</v>
      </c>
    </row>
    <row r="2047" spans="1:11" x14ac:dyDescent="0.25">
      <c r="A2047" s="22" t="s">
        <v>2580</v>
      </c>
      <c r="B2047" s="22" t="s">
        <v>2581</v>
      </c>
      <c r="C2047" s="22" t="s">
        <v>2594</v>
      </c>
      <c r="D2047" s="22" t="s">
        <v>108</v>
      </c>
      <c r="E2047" s="16" t="str">
        <f t="shared" si="31"/>
        <v>29013</v>
      </c>
      <c r="F2047" s="17">
        <v>2020</v>
      </c>
      <c r="G2047" s="18" t="s">
        <v>5557</v>
      </c>
      <c r="H2047" s="18" t="s">
        <v>43</v>
      </c>
      <c r="I2047" s="19">
        <v>0</v>
      </c>
      <c r="J2047" s="19">
        <v>0</v>
      </c>
      <c r="K2047" s="19">
        <v>0</v>
      </c>
    </row>
    <row r="2048" spans="1:11" x14ac:dyDescent="0.25">
      <c r="A2048" s="22" t="s">
        <v>2580</v>
      </c>
      <c r="B2048" s="22" t="s">
        <v>2581</v>
      </c>
      <c r="C2048" s="22" t="s">
        <v>2595</v>
      </c>
      <c r="D2048" s="22" t="s">
        <v>110</v>
      </c>
      <c r="E2048" s="16" t="str">
        <f t="shared" si="31"/>
        <v>29014</v>
      </c>
      <c r="F2048" s="17">
        <v>2020</v>
      </c>
      <c r="G2048" s="18" t="s">
        <v>5557</v>
      </c>
      <c r="H2048" s="18" t="s">
        <v>43</v>
      </c>
      <c r="I2048" s="19">
        <v>0</v>
      </c>
      <c r="J2048" s="19">
        <v>0</v>
      </c>
      <c r="K2048" s="19">
        <v>0</v>
      </c>
    </row>
    <row r="2049" spans="1:11" x14ac:dyDescent="0.25">
      <c r="A2049" s="22" t="s">
        <v>2580</v>
      </c>
      <c r="B2049" s="22" t="s">
        <v>2581</v>
      </c>
      <c r="C2049" s="22" t="s">
        <v>2596</v>
      </c>
      <c r="D2049" s="22" t="s">
        <v>112</v>
      </c>
      <c r="E2049" s="16" t="str">
        <f t="shared" si="31"/>
        <v>29015</v>
      </c>
      <c r="F2049" s="17">
        <v>2020</v>
      </c>
      <c r="G2049" s="18" t="s">
        <v>5557</v>
      </c>
      <c r="H2049" s="18" t="s">
        <v>43</v>
      </c>
      <c r="I2049" s="19">
        <v>0</v>
      </c>
      <c r="J2049" s="19">
        <v>0</v>
      </c>
      <c r="K2049" s="19">
        <v>0</v>
      </c>
    </row>
    <row r="2050" spans="1:11" x14ac:dyDescent="0.25">
      <c r="A2050" s="22" t="s">
        <v>2580</v>
      </c>
      <c r="B2050" s="22" t="s">
        <v>2581</v>
      </c>
      <c r="C2050" s="22" t="s">
        <v>2597</v>
      </c>
      <c r="D2050" s="22" t="s">
        <v>114</v>
      </c>
      <c r="E2050" s="16" t="str">
        <f t="shared" ref="E2050:E2113" si="32">B2050&amp;D2050</f>
        <v>29016</v>
      </c>
      <c r="F2050" s="17">
        <v>2020</v>
      </c>
      <c r="G2050" s="18" t="s">
        <v>5557</v>
      </c>
      <c r="H2050" s="18" t="s">
        <v>43</v>
      </c>
      <c r="I2050" s="19">
        <v>0</v>
      </c>
      <c r="J2050" s="19">
        <v>0</v>
      </c>
      <c r="K2050" s="19">
        <v>0</v>
      </c>
    </row>
    <row r="2051" spans="1:11" x14ac:dyDescent="0.25">
      <c r="A2051" s="22" t="s">
        <v>2580</v>
      </c>
      <c r="B2051" s="22" t="s">
        <v>2581</v>
      </c>
      <c r="C2051" s="22" t="s">
        <v>2598</v>
      </c>
      <c r="D2051" s="22" t="s">
        <v>116</v>
      </c>
      <c r="E2051" s="16" t="str">
        <f t="shared" si="32"/>
        <v>29017</v>
      </c>
      <c r="F2051" s="17">
        <v>2020</v>
      </c>
      <c r="G2051" s="18" t="s">
        <v>5557</v>
      </c>
      <c r="H2051" s="18" t="s">
        <v>43</v>
      </c>
      <c r="I2051" s="19">
        <v>0</v>
      </c>
      <c r="J2051" s="19">
        <v>0</v>
      </c>
      <c r="K2051" s="19">
        <v>0</v>
      </c>
    </row>
    <row r="2052" spans="1:11" x14ac:dyDescent="0.25">
      <c r="A2052" s="22" t="s">
        <v>2580</v>
      </c>
      <c r="B2052" s="22" t="s">
        <v>2581</v>
      </c>
      <c r="C2052" s="22" t="s">
        <v>2599</v>
      </c>
      <c r="D2052" s="22" t="s">
        <v>118</v>
      </c>
      <c r="E2052" s="16" t="str">
        <f t="shared" si="32"/>
        <v>29018</v>
      </c>
      <c r="F2052" s="17">
        <v>2020</v>
      </c>
      <c r="G2052" s="18" t="s">
        <v>5557</v>
      </c>
      <c r="H2052" s="18" t="s">
        <v>43</v>
      </c>
      <c r="I2052" s="19">
        <v>0</v>
      </c>
      <c r="J2052" s="19">
        <v>0</v>
      </c>
      <c r="K2052" s="19">
        <v>48000</v>
      </c>
    </row>
    <row r="2053" spans="1:11" x14ac:dyDescent="0.25">
      <c r="A2053" s="22" t="s">
        <v>2580</v>
      </c>
      <c r="B2053" s="22" t="s">
        <v>2581</v>
      </c>
      <c r="C2053" s="22" t="s">
        <v>2600</v>
      </c>
      <c r="D2053" s="22" t="s">
        <v>120</v>
      </c>
      <c r="E2053" s="16" t="str">
        <f t="shared" si="32"/>
        <v>29019</v>
      </c>
      <c r="F2053" s="17">
        <v>2020</v>
      </c>
      <c r="G2053" s="18" t="s">
        <v>5557</v>
      </c>
      <c r="H2053" s="18" t="s">
        <v>43</v>
      </c>
      <c r="I2053" s="19">
        <v>0</v>
      </c>
      <c r="J2053" s="19">
        <v>0</v>
      </c>
      <c r="K2053" s="19">
        <v>0</v>
      </c>
    </row>
    <row r="2054" spans="1:11" x14ac:dyDescent="0.25">
      <c r="A2054" s="22" t="s">
        <v>2580</v>
      </c>
      <c r="B2054" s="22" t="s">
        <v>2581</v>
      </c>
      <c r="C2054" s="22" t="s">
        <v>2601</v>
      </c>
      <c r="D2054" s="22" t="s">
        <v>122</v>
      </c>
      <c r="E2054" s="16" t="str">
        <f t="shared" si="32"/>
        <v>29020</v>
      </c>
      <c r="F2054" s="17">
        <v>2020</v>
      </c>
      <c r="G2054" s="18" t="s">
        <v>5557</v>
      </c>
      <c r="H2054" s="18" t="s">
        <v>43</v>
      </c>
      <c r="I2054" s="19">
        <v>0</v>
      </c>
      <c r="J2054" s="19">
        <v>0</v>
      </c>
      <c r="K2054" s="19">
        <v>0</v>
      </c>
    </row>
    <row r="2055" spans="1:11" x14ac:dyDescent="0.25">
      <c r="A2055" s="22" t="s">
        <v>2580</v>
      </c>
      <c r="B2055" s="22" t="s">
        <v>2581</v>
      </c>
      <c r="C2055" s="22" t="s">
        <v>2602</v>
      </c>
      <c r="D2055" s="22" t="s">
        <v>124</v>
      </c>
      <c r="E2055" s="16" t="str">
        <f t="shared" si="32"/>
        <v>29021</v>
      </c>
      <c r="F2055" s="17">
        <v>2020</v>
      </c>
      <c r="G2055" s="18" t="s">
        <v>5557</v>
      </c>
      <c r="H2055" s="18" t="s">
        <v>43</v>
      </c>
      <c r="I2055" s="19">
        <v>0</v>
      </c>
      <c r="J2055" s="19">
        <v>0</v>
      </c>
      <c r="K2055" s="19">
        <v>0</v>
      </c>
    </row>
    <row r="2056" spans="1:11" x14ac:dyDescent="0.25">
      <c r="A2056" s="22" t="s">
        <v>2580</v>
      </c>
      <c r="B2056" s="22" t="s">
        <v>2581</v>
      </c>
      <c r="C2056" s="22" t="s">
        <v>2603</v>
      </c>
      <c r="D2056" s="22" t="s">
        <v>126</v>
      </c>
      <c r="E2056" s="16" t="str">
        <f t="shared" si="32"/>
        <v>29022</v>
      </c>
      <c r="F2056" s="17">
        <v>2020</v>
      </c>
      <c r="G2056" s="18" t="s">
        <v>5557</v>
      </c>
      <c r="H2056" s="18" t="s">
        <v>43</v>
      </c>
      <c r="I2056" s="19">
        <v>0</v>
      </c>
      <c r="J2056" s="19">
        <v>0</v>
      </c>
      <c r="K2056" s="19">
        <v>0</v>
      </c>
    </row>
    <row r="2057" spans="1:11" x14ac:dyDescent="0.25">
      <c r="A2057" s="22" t="s">
        <v>2580</v>
      </c>
      <c r="B2057" s="22" t="s">
        <v>2581</v>
      </c>
      <c r="C2057" s="22" t="s">
        <v>2604</v>
      </c>
      <c r="D2057" s="22" t="s">
        <v>128</v>
      </c>
      <c r="E2057" s="16" t="str">
        <f t="shared" si="32"/>
        <v>29023</v>
      </c>
      <c r="F2057" s="17">
        <v>2020</v>
      </c>
      <c r="G2057" s="18" t="s">
        <v>5557</v>
      </c>
      <c r="H2057" s="18" t="s">
        <v>43</v>
      </c>
      <c r="I2057" s="19">
        <v>0</v>
      </c>
      <c r="J2057" s="19">
        <v>0</v>
      </c>
      <c r="K2057" s="19">
        <v>0</v>
      </c>
    </row>
    <row r="2058" spans="1:11" x14ac:dyDescent="0.25">
      <c r="A2058" s="22" t="s">
        <v>2580</v>
      </c>
      <c r="B2058" s="22" t="s">
        <v>2581</v>
      </c>
      <c r="C2058" s="22" t="s">
        <v>2605</v>
      </c>
      <c r="D2058" s="22" t="s">
        <v>130</v>
      </c>
      <c r="E2058" s="16" t="str">
        <f t="shared" si="32"/>
        <v>29024</v>
      </c>
      <c r="F2058" s="17">
        <v>2020</v>
      </c>
      <c r="G2058" s="18" t="s">
        <v>5557</v>
      </c>
      <c r="H2058" s="18" t="s">
        <v>43</v>
      </c>
      <c r="I2058" s="19">
        <v>0</v>
      </c>
      <c r="J2058" s="19">
        <v>0</v>
      </c>
      <c r="K2058" s="19">
        <v>0</v>
      </c>
    </row>
    <row r="2059" spans="1:11" x14ac:dyDescent="0.25">
      <c r="A2059" s="22" t="s">
        <v>2580</v>
      </c>
      <c r="B2059" s="22" t="s">
        <v>2581</v>
      </c>
      <c r="C2059" s="22" t="s">
        <v>2606</v>
      </c>
      <c r="D2059" s="22" t="s">
        <v>132</v>
      </c>
      <c r="E2059" s="16" t="str">
        <f t="shared" si="32"/>
        <v>29025</v>
      </c>
      <c r="F2059" s="17">
        <v>2020</v>
      </c>
      <c r="G2059" s="18" t="s">
        <v>5557</v>
      </c>
      <c r="H2059" s="18" t="s">
        <v>43</v>
      </c>
      <c r="I2059" s="19">
        <v>0</v>
      </c>
      <c r="J2059" s="19">
        <v>0</v>
      </c>
      <c r="K2059" s="19">
        <v>0</v>
      </c>
    </row>
    <row r="2060" spans="1:11" x14ac:dyDescent="0.25">
      <c r="A2060" s="22" t="s">
        <v>2580</v>
      </c>
      <c r="B2060" s="22" t="s">
        <v>2581</v>
      </c>
      <c r="C2060" s="22" t="s">
        <v>2607</v>
      </c>
      <c r="D2060" s="22" t="s">
        <v>134</v>
      </c>
      <c r="E2060" s="16" t="str">
        <f t="shared" si="32"/>
        <v>29026</v>
      </c>
      <c r="F2060" s="17">
        <v>2020</v>
      </c>
      <c r="G2060" s="18" t="s">
        <v>5557</v>
      </c>
      <c r="H2060" s="18" t="s">
        <v>43</v>
      </c>
      <c r="I2060" s="19">
        <v>0</v>
      </c>
      <c r="J2060" s="19">
        <v>0</v>
      </c>
      <c r="K2060" s="19">
        <v>0</v>
      </c>
    </row>
    <row r="2061" spans="1:11" x14ac:dyDescent="0.25">
      <c r="A2061" s="22" t="s">
        <v>2580</v>
      </c>
      <c r="B2061" s="22" t="s">
        <v>2581</v>
      </c>
      <c r="C2061" s="22" t="s">
        <v>908</v>
      </c>
      <c r="D2061" s="22" t="s">
        <v>136</v>
      </c>
      <c r="E2061" s="16" t="str">
        <f t="shared" si="32"/>
        <v>29027</v>
      </c>
      <c r="F2061" s="17">
        <v>2020</v>
      </c>
      <c r="G2061" s="18" t="s">
        <v>5557</v>
      </c>
      <c r="H2061" s="18" t="s">
        <v>43</v>
      </c>
      <c r="I2061" s="19">
        <v>0</v>
      </c>
      <c r="J2061" s="19">
        <v>0</v>
      </c>
      <c r="K2061" s="19">
        <v>0</v>
      </c>
    </row>
    <row r="2062" spans="1:11" x14ac:dyDescent="0.25">
      <c r="A2062" s="22" t="s">
        <v>2580</v>
      </c>
      <c r="B2062" s="22" t="s">
        <v>2581</v>
      </c>
      <c r="C2062" s="22" t="s">
        <v>2608</v>
      </c>
      <c r="D2062" s="22" t="s">
        <v>138</v>
      </c>
      <c r="E2062" s="16" t="str">
        <f t="shared" si="32"/>
        <v>29028</v>
      </c>
      <c r="F2062" s="17">
        <v>2020</v>
      </c>
      <c r="G2062" s="18" t="s">
        <v>5557</v>
      </c>
      <c r="H2062" s="18" t="s">
        <v>43</v>
      </c>
      <c r="I2062" s="19">
        <v>0</v>
      </c>
      <c r="J2062" s="19">
        <v>0</v>
      </c>
      <c r="K2062" s="19">
        <v>0</v>
      </c>
    </row>
    <row r="2063" spans="1:11" x14ac:dyDescent="0.25">
      <c r="A2063" s="22" t="s">
        <v>2580</v>
      </c>
      <c r="B2063" s="22" t="s">
        <v>2581</v>
      </c>
      <c r="C2063" s="20" t="s">
        <v>2609</v>
      </c>
      <c r="D2063" s="20" t="s">
        <v>140</v>
      </c>
      <c r="E2063" s="16" t="str">
        <f t="shared" si="32"/>
        <v>29029</v>
      </c>
      <c r="F2063" s="17">
        <v>2020</v>
      </c>
      <c r="G2063" s="18" t="s">
        <v>5557</v>
      </c>
      <c r="H2063" s="18" t="s">
        <v>43</v>
      </c>
      <c r="I2063" s="19">
        <v>0</v>
      </c>
      <c r="J2063" s="19">
        <v>0</v>
      </c>
      <c r="K2063" s="19">
        <v>0</v>
      </c>
    </row>
    <row r="2064" spans="1:11" x14ac:dyDescent="0.25">
      <c r="A2064" s="22" t="s">
        <v>2580</v>
      </c>
      <c r="B2064" s="22" t="s">
        <v>2581</v>
      </c>
      <c r="C2064" s="22" t="s">
        <v>2610</v>
      </c>
      <c r="D2064" s="22" t="s">
        <v>142</v>
      </c>
      <c r="E2064" s="16" t="str">
        <f t="shared" si="32"/>
        <v>29030</v>
      </c>
      <c r="F2064" s="17">
        <v>2020</v>
      </c>
      <c r="G2064" s="18" t="s">
        <v>5557</v>
      </c>
      <c r="H2064" s="18" t="s">
        <v>43</v>
      </c>
      <c r="I2064" s="19">
        <v>0</v>
      </c>
      <c r="J2064" s="19">
        <v>0</v>
      </c>
      <c r="K2064" s="19">
        <v>0</v>
      </c>
    </row>
    <row r="2065" spans="1:11" x14ac:dyDescent="0.25">
      <c r="A2065" s="22" t="s">
        <v>2580</v>
      </c>
      <c r="B2065" s="22" t="s">
        <v>2581</v>
      </c>
      <c r="C2065" s="22" t="s">
        <v>2611</v>
      </c>
      <c r="D2065" s="22" t="s">
        <v>144</v>
      </c>
      <c r="E2065" s="16" t="str">
        <f t="shared" si="32"/>
        <v>29031</v>
      </c>
      <c r="F2065" s="17">
        <v>2020</v>
      </c>
      <c r="G2065" s="18" t="s">
        <v>5557</v>
      </c>
      <c r="H2065" s="18" t="s">
        <v>43</v>
      </c>
      <c r="I2065" s="19">
        <v>0</v>
      </c>
      <c r="J2065" s="19">
        <v>0</v>
      </c>
      <c r="K2065" s="19">
        <v>0</v>
      </c>
    </row>
    <row r="2066" spans="1:11" x14ac:dyDescent="0.25">
      <c r="A2066" s="22" t="s">
        <v>2580</v>
      </c>
      <c r="B2066" s="22" t="s">
        <v>2581</v>
      </c>
      <c r="C2066" s="22" t="s">
        <v>2612</v>
      </c>
      <c r="D2066" s="22" t="s">
        <v>146</v>
      </c>
      <c r="E2066" s="16" t="str">
        <f t="shared" si="32"/>
        <v>29032</v>
      </c>
      <c r="F2066" s="17">
        <v>2020</v>
      </c>
      <c r="G2066" s="18" t="s">
        <v>5557</v>
      </c>
      <c r="H2066" s="18" t="s">
        <v>43</v>
      </c>
      <c r="I2066" s="19">
        <v>0</v>
      </c>
      <c r="J2066" s="19">
        <v>0</v>
      </c>
      <c r="K2066" s="19">
        <v>0</v>
      </c>
    </row>
    <row r="2067" spans="1:11" x14ac:dyDescent="0.25">
      <c r="A2067" s="22" t="s">
        <v>2580</v>
      </c>
      <c r="B2067" s="22" t="s">
        <v>2581</v>
      </c>
      <c r="C2067" s="22" t="s">
        <v>2580</v>
      </c>
      <c r="D2067" s="22" t="s">
        <v>148</v>
      </c>
      <c r="E2067" s="16" t="str">
        <f t="shared" si="32"/>
        <v>29033</v>
      </c>
      <c r="F2067" s="17">
        <v>2020</v>
      </c>
      <c r="G2067" s="18" t="s">
        <v>5557</v>
      </c>
      <c r="H2067" s="18" t="s">
        <v>43</v>
      </c>
      <c r="I2067" s="19">
        <v>0</v>
      </c>
      <c r="J2067" s="19">
        <v>0</v>
      </c>
      <c r="K2067" s="19">
        <v>0</v>
      </c>
    </row>
    <row r="2068" spans="1:11" x14ac:dyDescent="0.25">
      <c r="A2068" s="22" t="s">
        <v>2580</v>
      </c>
      <c r="B2068" s="22" t="s">
        <v>2581</v>
      </c>
      <c r="C2068" s="22" t="s">
        <v>2339</v>
      </c>
      <c r="D2068" s="22" t="s">
        <v>150</v>
      </c>
      <c r="E2068" s="16" t="str">
        <f t="shared" si="32"/>
        <v>29034</v>
      </c>
      <c r="F2068" s="17">
        <v>2020</v>
      </c>
      <c r="G2068" s="18" t="s">
        <v>5557</v>
      </c>
      <c r="H2068" s="18" t="s">
        <v>43</v>
      </c>
      <c r="I2068" s="19">
        <v>0</v>
      </c>
      <c r="J2068" s="19">
        <v>0</v>
      </c>
      <c r="K2068" s="19">
        <v>0</v>
      </c>
    </row>
    <row r="2069" spans="1:11" x14ac:dyDescent="0.25">
      <c r="A2069" s="22" t="s">
        <v>2580</v>
      </c>
      <c r="B2069" s="22" t="s">
        <v>2581</v>
      </c>
      <c r="C2069" s="22" t="s">
        <v>2613</v>
      </c>
      <c r="D2069" s="22" t="s">
        <v>152</v>
      </c>
      <c r="E2069" s="16" t="str">
        <f t="shared" si="32"/>
        <v>29035</v>
      </c>
      <c r="F2069" s="17">
        <v>2020</v>
      </c>
      <c r="G2069" s="18" t="s">
        <v>5557</v>
      </c>
      <c r="H2069" s="18" t="s">
        <v>43</v>
      </c>
      <c r="I2069" s="19">
        <v>0</v>
      </c>
      <c r="J2069" s="19">
        <v>0</v>
      </c>
      <c r="K2069" s="19">
        <v>0</v>
      </c>
    </row>
    <row r="2070" spans="1:11" x14ac:dyDescent="0.25">
      <c r="A2070" s="22" t="s">
        <v>2580</v>
      </c>
      <c r="B2070" s="22" t="s">
        <v>2581</v>
      </c>
      <c r="C2070" s="22" t="s">
        <v>2614</v>
      </c>
      <c r="D2070" s="22" t="s">
        <v>154</v>
      </c>
      <c r="E2070" s="16" t="str">
        <f t="shared" si="32"/>
        <v>29036</v>
      </c>
      <c r="F2070" s="17">
        <v>2020</v>
      </c>
      <c r="G2070" s="18" t="s">
        <v>5557</v>
      </c>
      <c r="H2070" s="18" t="s">
        <v>43</v>
      </c>
      <c r="I2070" s="19">
        <v>0</v>
      </c>
      <c r="J2070" s="19">
        <v>0</v>
      </c>
      <c r="K2070" s="19">
        <v>0</v>
      </c>
    </row>
    <row r="2071" spans="1:11" x14ac:dyDescent="0.25">
      <c r="A2071" s="22" t="s">
        <v>2580</v>
      </c>
      <c r="B2071" s="22" t="s">
        <v>2581</v>
      </c>
      <c r="C2071" s="22" t="s">
        <v>2615</v>
      </c>
      <c r="D2071" s="22" t="s">
        <v>156</v>
      </c>
      <c r="E2071" s="16" t="str">
        <f t="shared" si="32"/>
        <v>29037</v>
      </c>
      <c r="F2071" s="17">
        <v>2020</v>
      </c>
      <c r="G2071" s="18" t="s">
        <v>5557</v>
      </c>
      <c r="H2071" s="18" t="s">
        <v>43</v>
      </c>
      <c r="I2071" s="19">
        <v>0</v>
      </c>
      <c r="J2071" s="19">
        <v>0</v>
      </c>
      <c r="K2071" s="19">
        <v>0</v>
      </c>
    </row>
    <row r="2072" spans="1:11" x14ac:dyDescent="0.25">
      <c r="A2072" s="22" t="s">
        <v>2580</v>
      </c>
      <c r="B2072" s="22" t="s">
        <v>2581</v>
      </c>
      <c r="C2072" s="22" t="s">
        <v>2616</v>
      </c>
      <c r="D2072" s="22" t="s">
        <v>158</v>
      </c>
      <c r="E2072" s="16" t="str">
        <f t="shared" si="32"/>
        <v>29038</v>
      </c>
      <c r="F2072" s="17">
        <v>2020</v>
      </c>
      <c r="G2072" s="18" t="s">
        <v>5557</v>
      </c>
      <c r="H2072" s="18" t="s">
        <v>43</v>
      </c>
      <c r="I2072" s="19">
        <v>0</v>
      </c>
      <c r="J2072" s="19">
        <v>0</v>
      </c>
      <c r="K2072" s="19">
        <v>0</v>
      </c>
    </row>
    <row r="2073" spans="1:11" x14ac:dyDescent="0.25">
      <c r="A2073" s="22" t="s">
        <v>2580</v>
      </c>
      <c r="B2073" s="22" t="s">
        <v>2581</v>
      </c>
      <c r="C2073" s="22" t="s">
        <v>2617</v>
      </c>
      <c r="D2073" s="22" t="s">
        <v>211</v>
      </c>
      <c r="E2073" s="16" t="str">
        <f t="shared" si="32"/>
        <v>29039</v>
      </c>
      <c r="F2073" s="17">
        <v>2020</v>
      </c>
      <c r="G2073" s="18" t="s">
        <v>5557</v>
      </c>
      <c r="H2073" s="18" t="s">
        <v>43</v>
      </c>
      <c r="I2073" s="19">
        <v>0</v>
      </c>
      <c r="J2073" s="19">
        <v>0</v>
      </c>
      <c r="K2073" s="19">
        <v>0</v>
      </c>
    </row>
    <row r="2074" spans="1:11" x14ac:dyDescent="0.25">
      <c r="A2074" s="22" t="s">
        <v>2580</v>
      </c>
      <c r="B2074" s="22" t="s">
        <v>2581</v>
      </c>
      <c r="C2074" s="22" t="s">
        <v>2618</v>
      </c>
      <c r="D2074" s="22" t="s">
        <v>213</v>
      </c>
      <c r="E2074" s="16" t="str">
        <f t="shared" si="32"/>
        <v>29040</v>
      </c>
      <c r="F2074" s="17">
        <v>2020</v>
      </c>
      <c r="G2074" s="18" t="s">
        <v>5557</v>
      </c>
      <c r="H2074" s="18" t="s">
        <v>43</v>
      </c>
      <c r="I2074" s="19">
        <v>0</v>
      </c>
      <c r="J2074" s="19">
        <v>0</v>
      </c>
      <c r="K2074" s="19">
        <v>0</v>
      </c>
    </row>
    <row r="2075" spans="1:11" x14ac:dyDescent="0.25">
      <c r="A2075" s="22" t="s">
        <v>2580</v>
      </c>
      <c r="B2075" s="22" t="s">
        <v>2581</v>
      </c>
      <c r="C2075" s="22" t="s">
        <v>2619</v>
      </c>
      <c r="D2075" s="22" t="s">
        <v>215</v>
      </c>
      <c r="E2075" s="16" t="str">
        <f t="shared" si="32"/>
        <v>29041</v>
      </c>
      <c r="F2075" s="17">
        <v>2020</v>
      </c>
      <c r="G2075" s="18" t="s">
        <v>5557</v>
      </c>
      <c r="H2075" s="18" t="s">
        <v>43</v>
      </c>
      <c r="I2075" s="19">
        <v>0</v>
      </c>
      <c r="J2075" s="19">
        <v>0</v>
      </c>
      <c r="K2075" s="19">
        <v>0</v>
      </c>
    </row>
    <row r="2076" spans="1:11" x14ac:dyDescent="0.25">
      <c r="A2076" s="22" t="s">
        <v>2580</v>
      </c>
      <c r="B2076" s="22" t="s">
        <v>2581</v>
      </c>
      <c r="C2076" s="22" t="s">
        <v>2620</v>
      </c>
      <c r="D2076" s="22" t="s">
        <v>217</v>
      </c>
      <c r="E2076" s="16" t="str">
        <f t="shared" si="32"/>
        <v>29042</v>
      </c>
      <c r="F2076" s="17">
        <v>2020</v>
      </c>
      <c r="G2076" s="18" t="s">
        <v>5557</v>
      </c>
      <c r="H2076" s="18" t="s">
        <v>43</v>
      </c>
      <c r="I2076" s="19">
        <v>0</v>
      </c>
      <c r="J2076" s="19">
        <v>0</v>
      </c>
      <c r="K2076" s="19">
        <v>0</v>
      </c>
    </row>
    <row r="2077" spans="1:11" x14ac:dyDescent="0.25">
      <c r="A2077" s="22" t="s">
        <v>2580</v>
      </c>
      <c r="B2077" s="22" t="s">
        <v>2581</v>
      </c>
      <c r="C2077" s="22" t="s">
        <v>2621</v>
      </c>
      <c r="D2077" s="22" t="s">
        <v>219</v>
      </c>
      <c r="E2077" s="16" t="str">
        <f t="shared" si="32"/>
        <v>29043</v>
      </c>
      <c r="F2077" s="17">
        <v>2020</v>
      </c>
      <c r="G2077" s="18" t="s">
        <v>5557</v>
      </c>
      <c r="H2077" s="18" t="s">
        <v>43</v>
      </c>
      <c r="I2077" s="19">
        <v>0</v>
      </c>
      <c r="J2077" s="19">
        <v>0</v>
      </c>
      <c r="K2077" s="19">
        <v>0</v>
      </c>
    </row>
    <row r="2078" spans="1:11" x14ac:dyDescent="0.25">
      <c r="A2078" s="22" t="s">
        <v>2580</v>
      </c>
      <c r="B2078" s="22" t="s">
        <v>2581</v>
      </c>
      <c r="C2078" s="22" t="s">
        <v>2622</v>
      </c>
      <c r="D2078" s="22" t="s">
        <v>221</v>
      </c>
      <c r="E2078" s="16" t="str">
        <f t="shared" si="32"/>
        <v>29044</v>
      </c>
      <c r="F2078" s="17">
        <v>2020</v>
      </c>
      <c r="G2078" s="18" t="s">
        <v>5557</v>
      </c>
      <c r="H2078" s="18" t="s">
        <v>43</v>
      </c>
      <c r="I2078" s="19">
        <v>0</v>
      </c>
      <c r="J2078" s="19">
        <v>0</v>
      </c>
      <c r="K2078" s="19">
        <v>0</v>
      </c>
    </row>
    <row r="2079" spans="1:11" x14ac:dyDescent="0.25">
      <c r="A2079" s="22" t="s">
        <v>2580</v>
      </c>
      <c r="B2079" s="22" t="s">
        <v>2581</v>
      </c>
      <c r="C2079" s="22" t="s">
        <v>454</v>
      </c>
      <c r="D2079" s="22" t="s">
        <v>223</v>
      </c>
      <c r="E2079" s="16" t="str">
        <f t="shared" si="32"/>
        <v>29045</v>
      </c>
      <c r="F2079" s="17">
        <v>2020</v>
      </c>
      <c r="G2079" s="18" t="s">
        <v>5557</v>
      </c>
      <c r="H2079" s="18" t="s">
        <v>43</v>
      </c>
      <c r="I2079" s="19">
        <v>0</v>
      </c>
      <c r="J2079" s="19">
        <v>0</v>
      </c>
      <c r="K2079" s="19">
        <v>0</v>
      </c>
    </row>
    <row r="2080" spans="1:11" x14ac:dyDescent="0.25">
      <c r="A2080" s="22" t="s">
        <v>2580</v>
      </c>
      <c r="B2080" s="22" t="s">
        <v>2581</v>
      </c>
      <c r="C2080" s="22" t="s">
        <v>375</v>
      </c>
      <c r="D2080" s="22" t="s">
        <v>225</v>
      </c>
      <c r="E2080" s="16" t="str">
        <f t="shared" si="32"/>
        <v>29046</v>
      </c>
      <c r="F2080" s="17">
        <v>2020</v>
      </c>
      <c r="G2080" s="18" t="s">
        <v>5557</v>
      </c>
      <c r="H2080" s="18" t="s">
        <v>43</v>
      </c>
      <c r="I2080" s="19">
        <v>0</v>
      </c>
      <c r="J2080" s="19">
        <v>0</v>
      </c>
      <c r="K2080" s="19">
        <v>0</v>
      </c>
    </row>
    <row r="2081" spans="1:11" x14ac:dyDescent="0.25">
      <c r="A2081" s="22" t="s">
        <v>2580</v>
      </c>
      <c r="B2081" s="22" t="s">
        <v>2581</v>
      </c>
      <c r="C2081" s="22" t="s">
        <v>993</v>
      </c>
      <c r="D2081" s="22" t="s">
        <v>227</v>
      </c>
      <c r="E2081" s="16" t="str">
        <f t="shared" si="32"/>
        <v>29047</v>
      </c>
      <c r="F2081" s="17">
        <v>2020</v>
      </c>
      <c r="G2081" s="18" t="s">
        <v>5557</v>
      </c>
      <c r="H2081" s="18" t="s">
        <v>43</v>
      </c>
      <c r="I2081" s="19">
        <v>0</v>
      </c>
      <c r="J2081" s="19">
        <v>0</v>
      </c>
      <c r="K2081" s="19">
        <v>0</v>
      </c>
    </row>
    <row r="2082" spans="1:11" x14ac:dyDescent="0.25">
      <c r="A2082" s="22" t="s">
        <v>2580</v>
      </c>
      <c r="B2082" s="22" t="s">
        <v>2581</v>
      </c>
      <c r="C2082" s="22" t="s">
        <v>2623</v>
      </c>
      <c r="D2082" s="22" t="s">
        <v>228</v>
      </c>
      <c r="E2082" s="16" t="str">
        <f t="shared" si="32"/>
        <v>29048</v>
      </c>
      <c r="F2082" s="17">
        <v>2020</v>
      </c>
      <c r="G2082" s="18" t="s">
        <v>5557</v>
      </c>
      <c r="H2082" s="18" t="s">
        <v>43</v>
      </c>
      <c r="I2082" s="19">
        <v>0</v>
      </c>
      <c r="J2082" s="19">
        <v>0</v>
      </c>
      <c r="K2082" s="19">
        <v>0</v>
      </c>
    </row>
    <row r="2083" spans="1:11" x14ac:dyDescent="0.25">
      <c r="A2083" s="22" t="s">
        <v>2580</v>
      </c>
      <c r="B2083" s="22" t="s">
        <v>2581</v>
      </c>
      <c r="C2083" s="22" t="s">
        <v>2624</v>
      </c>
      <c r="D2083" s="22" t="s">
        <v>230</v>
      </c>
      <c r="E2083" s="16" t="str">
        <f t="shared" si="32"/>
        <v>29049</v>
      </c>
      <c r="F2083" s="17">
        <v>2020</v>
      </c>
      <c r="G2083" s="18" t="s">
        <v>5557</v>
      </c>
      <c r="H2083" s="18" t="s">
        <v>43</v>
      </c>
      <c r="I2083" s="19">
        <v>0</v>
      </c>
      <c r="J2083" s="19">
        <v>0</v>
      </c>
      <c r="K2083" s="19">
        <v>0</v>
      </c>
    </row>
    <row r="2084" spans="1:11" x14ac:dyDescent="0.25">
      <c r="A2084" s="22" t="s">
        <v>2580</v>
      </c>
      <c r="B2084" s="22" t="s">
        <v>2581</v>
      </c>
      <c r="C2084" s="22" t="s">
        <v>2625</v>
      </c>
      <c r="D2084" s="22" t="s">
        <v>232</v>
      </c>
      <c r="E2084" s="16" t="str">
        <f t="shared" si="32"/>
        <v>29050</v>
      </c>
      <c r="F2084" s="17">
        <v>2020</v>
      </c>
      <c r="G2084" s="18" t="s">
        <v>5557</v>
      </c>
      <c r="H2084" s="18" t="s">
        <v>43</v>
      </c>
      <c r="I2084" s="19">
        <v>0</v>
      </c>
      <c r="J2084" s="19">
        <v>0</v>
      </c>
      <c r="K2084" s="19">
        <v>0</v>
      </c>
    </row>
    <row r="2085" spans="1:11" x14ac:dyDescent="0.25">
      <c r="A2085" s="22" t="s">
        <v>2580</v>
      </c>
      <c r="B2085" s="22" t="s">
        <v>2581</v>
      </c>
      <c r="C2085" s="22" t="s">
        <v>2626</v>
      </c>
      <c r="D2085" s="22" t="s">
        <v>234</v>
      </c>
      <c r="E2085" s="16" t="str">
        <f t="shared" si="32"/>
        <v>29051</v>
      </c>
      <c r="F2085" s="17">
        <v>2020</v>
      </c>
      <c r="G2085" s="18" t="s">
        <v>5557</v>
      </c>
      <c r="H2085" s="18" t="s">
        <v>43</v>
      </c>
      <c r="I2085" s="19">
        <v>0</v>
      </c>
      <c r="J2085" s="19">
        <v>0</v>
      </c>
      <c r="K2085" s="19">
        <v>0</v>
      </c>
    </row>
    <row r="2086" spans="1:11" x14ac:dyDescent="0.25">
      <c r="A2086" s="22" t="s">
        <v>2580</v>
      </c>
      <c r="B2086" s="22" t="s">
        <v>2581</v>
      </c>
      <c r="C2086" s="22" t="s">
        <v>2627</v>
      </c>
      <c r="D2086" s="22" t="s">
        <v>236</v>
      </c>
      <c r="E2086" s="16" t="str">
        <f t="shared" si="32"/>
        <v>29052</v>
      </c>
      <c r="F2086" s="17">
        <v>2020</v>
      </c>
      <c r="G2086" s="18" t="s">
        <v>5557</v>
      </c>
      <c r="H2086" s="18" t="s">
        <v>43</v>
      </c>
      <c r="I2086" s="19">
        <v>0</v>
      </c>
      <c r="J2086" s="19">
        <v>0</v>
      </c>
      <c r="K2086" s="19">
        <v>0</v>
      </c>
    </row>
    <row r="2087" spans="1:11" x14ac:dyDescent="0.25">
      <c r="A2087" s="22" t="s">
        <v>2580</v>
      </c>
      <c r="B2087" s="22" t="s">
        <v>2581</v>
      </c>
      <c r="C2087" s="22" t="s">
        <v>2628</v>
      </c>
      <c r="D2087" s="22" t="s">
        <v>238</v>
      </c>
      <c r="E2087" s="16" t="str">
        <f t="shared" si="32"/>
        <v>29053</v>
      </c>
      <c r="F2087" s="17">
        <v>2020</v>
      </c>
      <c r="G2087" s="18" t="s">
        <v>5557</v>
      </c>
      <c r="H2087" s="18" t="s">
        <v>43</v>
      </c>
      <c r="I2087" s="19">
        <v>0</v>
      </c>
      <c r="J2087" s="19">
        <v>0</v>
      </c>
      <c r="K2087" s="19">
        <v>0</v>
      </c>
    </row>
    <row r="2088" spans="1:11" x14ac:dyDescent="0.25">
      <c r="A2088" s="22" t="s">
        <v>2580</v>
      </c>
      <c r="B2088" s="22" t="s">
        <v>2581</v>
      </c>
      <c r="C2088" s="22" t="s">
        <v>2629</v>
      </c>
      <c r="D2088" s="22" t="s">
        <v>240</v>
      </c>
      <c r="E2088" s="16" t="str">
        <f t="shared" si="32"/>
        <v>29054</v>
      </c>
      <c r="F2088" s="17">
        <v>2020</v>
      </c>
      <c r="G2088" s="18" t="s">
        <v>5557</v>
      </c>
      <c r="H2088" s="18" t="s">
        <v>43</v>
      </c>
      <c r="I2088" s="19">
        <v>0</v>
      </c>
      <c r="J2088" s="19">
        <v>0</v>
      </c>
      <c r="K2088" s="19">
        <v>0</v>
      </c>
    </row>
    <row r="2089" spans="1:11" x14ac:dyDescent="0.25">
      <c r="A2089" s="22" t="s">
        <v>2580</v>
      </c>
      <c r="B2089" s="22" t="s">
        <v>2581</v>
      </c>
      <c r="C2089" s="22" t="s">
        <v>2630</v>
      </c>
      <c r="D2089" s="22" t="s">
        <v>242</v>
      </c>
      <c r="E2089" s="16" t="str">
        <f t="shared" si="32"/>
        <v>29055</v>
      </c>
      <c r="F2089" s="17">
        <v>2020</v>
      </c>
      <c r="G2089" s="18" t="s">
        <v>5557</v>
      </c>
      <c r="H2089" s="18" t="s">
        <v>43</v>
      </c>
      <c r="I2089" s="19">
        <v>0</v>
      </c>
      <c r="J2089" s="19">
        <v>0</v>
      </c>
      <c r="K2089" s="19">
        <v>0</v>
      </c>
    </row>
    <row r="2090" spans="1:11" x14ac:dyDescent="0.25">
      <c r="A2090" s="22" t="s">
        <v>2580</v>
      </c>
      <c r="B2090" s="22" t="s">
        <v>2581</v>
      </c>
      <c r="C2090" s="22" t="s">
        <v>2631</v>
      </c>
      <c r="D2090" s="22" t="s">
        <v>244</v>
      </c>
      <c r="E2090" s="16" t="str">
        <f t="shared" si="32"/>
        <v>29056</v>
      </c>
      <c r="F2090" s="17">
        <v>2020</v>
      </c>
      <c r="G2090" s="18" t="s">
        <v>5557</v>
      </c>
      <c r="H2090" s="18" t="s">
        <v>43</v>
      </c>
      <c r="I2090" s="19">
        <v>0</v>
      </c>
      <c r="J2090" s="19">
        <v>0</v>
      </c>
      <c r="K2090" s="19">
        <v>0</v>
      </c>
    </row>
    <row r="2091" spans="1:11" x14ac:dyDescent="0.25">
      <c r="A2091" s="22" t="s">
        <v>2580</v>
      </c>
      <c r="B2091" s="22" t="s">
        <v>2581</v>
      </c>
      <c r="C2091" s="22" t="s">
        <v>2632</v>
      </c>
      <c r="D2091" s="22" t="s">
        <v>246</v>
      </c>
      <c r="E2091" s="16" t="str">
        <f t="shared" si="32"/>
        <v>29057</v>
      </c>
      <c r="F2091" s="17">
        <v>2020</v>
      </c>
      <c r="G2091" s="18" t="s">
        <v>5557</v>
      </c>
      <c r="H2091" s="18" t="s">
        <v>43</v>
      </c>
      <c r="I2091" s="19">
        <v>0</v>
      </c>
      <c r="J2091" s="19">
        <v>0</v>
      </c>
      <c r="K2091" s="19">
        <v>0</v>
      </c>
    </row>
    <row r="2092" spans="1:11" x14ac:dyDescent="0.25">
      <c r="A2092" s="22" t="s">
        <v>2580</v>
      </c>
      <c r="B2092" s="22" t="s">
        <v>2581</v>
      </c>
      <c r="C2092" s="22" t="s">
        <v>2633</v>
      </c>
      <c r="D2092" s="22" t="s">
        <v>248</v>
      </c>
      <c r="E2092" s="16" t="str">
        <f t="shared" si="32"/>
        <v>29058</v>
      </c>
      <c r="F2092" s="17">
        <v>2020</v>
      </c>
      <c r="G2092" s="18" t="s">
        <v>5557</v>
      </c>
      <c r="H2092" s="18" t="s">
        <v>43</v>
      </c>
      <c r="I2092" s="19">
        <v>0</v>
      </c>
      <c r="J2092" s="19">
        <v>0</v>
      </c>
      <c r="K2092" s="19">
        <v>0</v>
      </c>
    </row>
    <row r="2093" spans="1:11" x14ac:dyDescent="0.25">
      <c r="A2093" s="22" t="s">
        <v>2580</v>
      </c>
      <c r="B2093" s="22" t="s">
        <v>2581</v>
      </c>
      <c r="C2093" s="22" t="s">
        <v>2634</v>
      </c>
      <c r="D2093" s="22" t="s">
        <v>250</v>
      </c>
      <c r="E2093" s="16" t="str">
        <f t="shared" si="32"/>
        <v>29059</v>
      </c>
      <c r="F2093" s="17">
        <v>2020</v>
      </c>
      <c r="G2093" s="18" t="s">
        <v>5557</v>
      </c>
      <c r="H2093" s="18" t="s">
        <v>43</v>
      </c>
      <c r="I2093" s="19">
        <v>0</v>
      </c>
      <c r="J2093" s="19">
        <v>0</v>
      </c>
      <c r="K2093" s="19">
        <v>0</v>
      </c>
    </row>
    <row r="2094" spans="1:11" x14ac:dyDescent="0.25">
      <c r="A2094" s="22" t="s">
        <v>2580</v>
      </c>
      <c r="B2094" s="22" t="s">
        <v>2581</v>
      </c>
      <c r="C2094" s="22" t="s">
        <v>2635</v>
      </c>
      <c r="D2094" s="22" t="s">
        <v>252</v>
      </c>
      <c r="E2094" s="16" t="str">
        <f t="shared" si="32"/>
        <v>29060</v>
      </c>
      <c r="F2094" s="17">
        <v>2020</v>
      </c>
      <c r="G2094" s="18" t="s">
        <v>5557</v>
      </c>
      <c r="H2094" s="18" t="s">
        <v>43</v>
      </c>
      <c r="I2094" s="19">
        <v>0</v>
      </c>
      <c r="J2094" s="19">
        <v>0</v>
      </c>
      <c r="K2094" s="19">
        <v>0</v>
      </c>
    </row>
    <row r="2095" spans="1:11" x14ac:dyDescent="0.25">
      <c r="A2095" s="22" t="s">
        <v>2636</v>
      </c>
      <c r="B2095" s="22" t="s">
        <v>2637</v>
      </c>
      <c r="C2095" s="22" t="s">
        <v>2165</v>
      </c>
      <c r="D2095" s="22" t="s">
        <v>41</v>
      </c>
      <c r="E2095" s="16" t="str">
        <f t="shared" si="32"/>
        <v>30001</v>
      </c>
      <c r="F2095" s="17">
        <v>2020</v>
      </c>
      <c r="G2095" s="18" t="s">
        <v>5557</v>
      </c>
      <c r="H2095" s="18" t="s">
        <v>43</v>
      </c>
      <c r="I2095" s="19">
        <v>0</v>
      </c>
      <c r="J2095" s="19">
        <v>0</v>
      </c>
      <c r="K2095" s="19">
        <v>0</v>
      </c>
    </row>
    <row r="2096" spans="1:11" x14ac:dyDescent="0.25">
      <c r="A2096" s="22" t="s">
        <v>2636</v>
      </c>
      <c r="B2096" s="22" t="s">
        <v>2637</v>
      </c>
      <c r="C2096" s="22" t="s">
        <v>620</v>
      </c>
      <c r="D2096" s="22" t="s">
        <v>45</v>
      </c>
      <c r="E2096" s="16" t="str">
        <f t="shared" si="32"/>
        <v>30002</v>
      </c>
      <c r="F2096" s="17">
        <v>2020</v>
      </c>
      <c r="G2096" s="18" t="s">
        <v>5557</v>
      </c>
      <c r="H2096" s="18" t="s">
        <v>43</v>
      </c>
      <c r="I2096" s="19">
        <v>0</v>
      </c>
      <c r="J2096" s="19">
        <v>0</v>
      </c>
      <c r="K2096" s="19">
        <v>0</v>
      </c>
    </row>
    <row r="2097" spans="1:11" x14ac:dyDescent="0.25">
      <c r="A2097" s="22" t="s">
        <v>2636</v>
      </c>
      <c r="B2097" s="22" t="s">
        <v>2637</v>
      </c>
      <c r="C2097" s="22" t="s">
        <v>2638</v>
      </c>
      <c r="D2097" s="22" t="s">
        <v>47</v>
      </c>
      <c r="E2097" s="16" t="str">
        <f t="shared" si="32"/>
        <v>30003</v>
      </c>
      <c r="F2097" s="17">
        <v>2020</v>
      </c>
      <c r="G2097" s="18" t="s">
        <v>5557</v>
      </c>
      <c r="H2097" s="18" t="s">
        <v>43</v>
      </c>
      <c r="I2097" s="19">
        <v>217210.03</v>
      </c>
      <c r="J2097" s="19">
        <v>46000</v>
      </c>
      <c r="K2097" s="19">
        <v>30800</v>
      </c>
    </row>
    <row r="2098" spans="1:11" x14ac:dyDescent="0.25">
      <c r="A2098" s="22" t="s">
        <v>2636</v>
      </c>
      <c r="B2098" s="22" t="s">
        <v>2637</v>
      </c>
      <c r="C2098" s="22" t="s">
        <v>622</v>
      </c>
      <c r="D2098" s="22" t="s">
        <v>49</v>
      </c>
      <c r="E2098" s="16" t="str">
        <f t="shared" si="32"/>
        <v>30004</v>
      </c>
      <c r="F2098" s="17">
        <v>2020</v>
      </c>
      <c r="G2098" s="18" t="s">
        <v>5557</v>
      </c>
      <c r="H2098" s="18" t="s">
        <v>43</v>
      </c>
      <c r="I2098" s="19">
        <v>0</v>
      </c>
      <c r="J2098" s="19">
        <v>0</v>
      </c>
      <c r="K2098" s="19">
        <v>0</v>
      </c>
    </row>
    <row r="2099" spans="1:11" x14ac:dyDescent="0.25">
      <c r="A2099" s="22" t="s">
        <v>2636</v>
      </c>
      <c r="B2099" s="22" t="s">
        <v>2637</v>
      </c>
      <c r="C2099" s="22" t="s">
        <v>2639</v>
      </c>
      <c r="D2099" s="22" t="s">
        <v>51</v>
      </c>
      <c r="E2099" s="16" t="str">
        <f t="shared" si="32"/>
        <v>30005</v>
      </c>
      <c r="F2099" s="17">
        <v>2020</v>
      </c>
      <c r="G2099" s="18" t="s">
        <v>5557</v>
      </c>
      <c r="H2099" s="18" t="s">
        <v>43</v>
      </c>
      <c r="I2099" s="19">
        <v>0</v>
      </c>
      <c r="J2099" s="19">
        <v>0</v>
      </c>
      <c r="K2099" s="19">
        <v>0</v>
      </c>
    </row>
    <row r="2100" spans="1:11" x14ac:dyDescent="0.25">
      <c r="A2100" s="22" t="s">
        <v>2636</v>
      </c>
      <c r="B2100" s="22" t="s">
        <v>2637</v>
      </c>
      <c r="C2100" s="22" t="s">
        <v>2640</v>
      </c>
      <c r="D2100" s="22" t="s">
        <v>53</v>
      </c>
      <c r="E2100" s="16" t="str">
        <f t="shared" si="32"/>
        <v>30006</v>
      </c>
      <c r="F2100" s="17">
        <v>2020</v>
      </c>
      <c r="G2100" s="18" t="s">
        <v>5557</v>
      </c>
      <c r="H2100" s="18" t="s">
        <v>43</v>
      </c>
      <c r="I2100" s="19">
        <v>0</v>
      </c>
      <c r="J2100" s="19">
        <v>25000</v>
      </c>
      <c r="K2100" s="19">
        <v>0</v>
      </c>
    </row>
    <row r="2101" spans="1:11" x14ac:dyDescent="0.25">
      <c r="A2101" s="22" t="s">
        <v>2636</v>
      </c>
      <c r="B2101" s="22" t="s">
        <v>2637</v>
      </c>
      <c r="C2101" s="22" t="s">
        <v>2641</v>
      </c>
      <c r="D2101" s="22" t="s">
        <v>55</v>
      </c>
      <c r="E2101" s="16" t="str">
        <f t="shared" si="32"/>
        <v>30007</v>
      </c>
      <c r="F2101" s="17">
        <v>2020</v>
      </c>
      <c r="G2101" s="18" t="s">
        <v>5557</v>
      </c>
      <c r="H2101" s="18" t="s">
        <v>43</v>
      </c>
      <c r="I2101" s="19">
        <v>0</v>
      </c>
      <c r="J2101" s="19">
        <v>0</v>
      </c>
      <c r="K2101" s="19">
        <v>0</v>
      </c>
    </row>
    <row r="2102" spans="1:11" x14ac:dyDescent="0.25">
      <c r="A2102" s="22" t="s">
        <v>2636</v>
      </c>
      <c r="B2102" s="22" t="s">
        <v>2637</v>
      </c>
      <c r="C2102" s="22" t="s">
        <v>2642</v>
      </c>
      <c r="D2102" s="22" t="s">
        <v>57</v>
      </c>
      <c r="E2102" s="16" t="str">
        <f t="shared" si="32"/>
        <v>30008</v>
      </c>
      <c r="F2102" s="17">
        <v>2020</v>
      </c>
      <c r="G2102" s="18" t="s">
        <v>5557</v>
      </c>
      <c r="H2102" s="18" t="s">
        <v>43</v>
      </c>
      <c r="I2102" s="19">
        <v>0</v>
      </c>
      <c r="J2102" s="19">
        <v>0</v>
      </c>
      <c r="K2102" s="19">
        <v>0</v>
      </c>
    </row>
    <row r="2103" spans="1:11" x14ac:dyDescent="0.25">
      <c r="A2103" s="22" t="s">
        <v>2636</v>
      </c>
      <c r="B2103" s="22" t="s">
        <v>2637</v>
      </c>
      <c r="C2103" s="22" t="s">
        <v>2643</v>
      </c>
      <c r="D2103" s="22" t="s">
        <v>59</v>
      </c>
      <c r="E2103" s="16" t="str">
        <f t="shared" si="32"/>
        <v>30009</v>
      </c>
      <c r="F2103" s="17">
        <v>2020</v>
      </c>
      <c r="G2103" s="18" t="s">
        <v>5557</v>
      </c>
      <c r="H2103" s="18" t="s">
        <v>43</v>
      </c>
      <c r="I2103" s="19">
        <v>0</v>
      </c>
      <c r="J2103" s="19">
        <v>0</v>
      </c>
      <c r="K2103" s="19">
        <v>0</v>
      </c>
    </row>
    <row r="2104" spans="1:11" x14ac:dyDescent="0.25">
      <c r="A2104" s="22" t="s">
        <v>2636</v>
      </c>
      <c r="B2104" s="22" t="s">
        <v>2637</v>
      </c>
      <c r="C2104" s="22" t="s">
        <v>2644</v>
      </c>
      <c r="D2104" s="22" t="s">
        <v>61</v>
      </c>
      <c r="E2104" s="16" t="str">
        <f t="shared" si="32"/>
        <v>30010</v>
      </c>
      <c r="F2104" s="17">
        <v>2020</v>
      </c>
      <c r="G2104" s="18" t="s">
        <v>5557</v>
      </c>
      <c r="H2104" s="18" t="s">
        <v>43</v>
      </c>
      <c r="I2104" s="19">
        <v>0</v>
      </c>
      <c r="J2104" s="19">
        <v>0</v>
      </c>
      <c r="K2104" s="19">
        <v>0</v>
      </c>
    </row>
    <row r="2105" spans="1:11" x14ac:dyDescent="0.25">
      <c r="A2105" s="22" t="s">
        <v>2636</v>
      </c>
      <c r="B2105" s="22" t="s">
        <v>2637</v>
      </c>
      <c r="C2105" s="22" t="s">
        <v>2645</v>
      </c>
      <c r="D2105" s="22" t="s">
        <v>63</v>
      </c>
      <c r="E2105" s="16" t="str">
        <f t="shared" si="32"/>
        <v>30011</v>
      </c>
      <c r="F2105" s="17">
        <v>2020</v>
      </c>
      <c r="G2105" s="18" t="s">
        <v>5557</v>
      </c>
      <c r="H2105" s="18" t="s">
        <v>43</v>
      </c>
      <c r="I2105" s="19">
        <v>0</v>
      </c>
      <c r="J2105" s="19">
        <v>0</v>
      </c>
      <c r="K2105" s="19">
        <v>0</v>
      </c>
    </row>
    <row r="2106" spans="1:11" x14ac:dyDescent="0.25">
      <c r="A2106" s="22" t="s">
        <v>2636</v>
      </c>
      <c r="B2106" s="22" t="s">
        <v>2637</v>
      </c>
      <c r="C2106" s="22" t="s">
        <v>2646</v>
      </c>
      <c r="D2106" s="22" t="s">
        <v>92</v>
      </c>
      <c r="E2106" s="16" t="str">
        <f t="shared" si="32"/>
        <v>30012</v>
      </c>
      <c r="F2106" s="17">
        <v>2020</v>
      </c>
      <c r="G2106" s="18" t="s">
        <v>5557</v>
      </c>
      <c r="H2106" s="18" t="s">
        <v>43</v>
      </c>
      <c r="I2106" s="19">
        <v>0</v>
      </c>
      <c r="J2106" s="19">
        <v>0</v>
      </c>
      <c r="K2106" s="19">
        <v>0</v>
      </c>
    </row>
    <row r="2107" spans="1:11" x14ac:dyDescent="0.25">
      <c r="A2107" s="22" t="s">
        <v>2636</v>
      </c>
      <c r="B2107" s="22" t="s">
        <v>2637</v>
      </c>
      <c r="C2107" s="22" t="s">
        <v>2647</v>
      </c>
      <c r="D2107" s="22" t="s">
        <v>108</v>
      </c>
      <c r="E2107" s="16" t="str">
        <f t="shared" si="32"/>
        <v>30013</v>
      </c>
      <c r="F2107" s="17">
        <v>2020</v>
      </c>
      <c r="G2107" s="18" t="s">
        <v>5557</v>
      </c>
      <c r="H2107" s="18" t="s">
        <v>43</v>
      </c>
      <c r="I2107" s="19">
        <v>0</v>
      </c>
      <c r="J2107" s="19">
        <v>0</v>
      </c>
      <c r="K2107" s="19">
        <v>0</v>
      </c>
    </row>
    <row r="2108" spans="1:11" x14ac:dyDescent="0.25">
      <c r="A2108" s="22" t="s">
        <v>2636</v>
      </c>
      <c r="B2108" s="22" t="s">
        <v>2637</v>
      </c>
      <c r="C2108" s="22" t="s">
        <v>2648</v>
      </c>
      <c r="D2108" s="22" t="s">
        <v>110</v>
      </c>
      <c r="E2108" s="16" t="str">
        <f t="shared" si="32"/>
        <v>30014</v>
      </c>
      <c r="F2108" s="17">
        <v>2020</v>
      </c>
      <c r="G2108" s="18" t="s">
        <v>5557</v>
      </c>
      <c r="H2108" s="18" t="s">
        <v>43</v>
      </c>
      <c r="I2108" s="19">
        <v>0</v>
      </c>
      <c r="J2108" s="19">
        <v>0</v>
      </c>
      <c r="K2108" s="19">
        <v>24000</v>
      </c>
    </row>
    <row r="2109" spans="1:11" x14ac:dyDescent="0.25">
      <c r="A2109" s="22" t="s">
        <v>2636</v>
      </c>
      <c r="B2109" s="22" t="s">
        <v>2637</v>
      </c>
      <c r="C2109" s="22" t="s">
        <v>2649</v>
      </c>
      <c r="D2109" s="22" t="s">
        <v>112</v>
      </c>
      <c r="E2109" s="16" t="str">
        <f t="shared" si="32"/>
        <v>30015</v>
      </c>
      <c r="F2109" s="17">
        <v>2020</v>
      </c>
      <c r="G2109" s="18" t="s">
        <v>5557</v>
      </c>
      <c r="H2109" s="18" t="s">
        <v>43</v>
      </c>
      <c r="I2109" s="19">
        <v>0</v>
      </c>
      <c r="J2109" s="19">
        <v>0</v>
      </c>
      <c r="K2109" s="19">
        <v>0</v>
      </c>
    </row>
    <row r="2110" spans="1:11" x14ac:dyDescent="0.25">
      <c r="A2110" s="22" t="s">
        <v>2636</v>
      </c>
      <c r="B2110" s="22" t="s">
        <v>2637</v>
      </c>
      <c r="C2110" s="22" t="s">
        <v>2650</v>
      </c>
      <c r="D2110" s="22" t="s">
        <v>114</v>
      </c>
      <c r="E2110" s="16" t="str">
        <f t="shared" si="32"/>
        <v>30016</v>
      </c>
      <c r="F2110" s="17">
        <v>2020</v>
      </c>
      <c r="G2110" s="18" t="s">
        <v>5557</v>
      </c>
      <c r="H2110" s="18" t="s">
        <v>43</v>
      </c>
      <c r="I2110" s="19">
        <v>0</v>
      </c>
      <c r="J2110" s="19">
        <v>0</v>
      </c>
      <c r="K2110" s="19">
        <v>0</v>
      </c>
    </row>
    <row r="2111" spans="1:11" x14ac:dyDescent="0.25">
      <c r="A2111" s="22" t="s">
        <v>2636</v>
      </c>
      <c r="B2111" s="22" t="s">
        <v>2637</v>
      </c>
      <c r="C2111" s="22" t="s">
        <v>2651</v>
      </c>
      <c r="D2111" s="22" t="s">
        <v>116</v>
      </c>
      <c r="E2111" s="16" t="str">
        <f t="shared" si="32"/>
        <v>30017</v>
      </c>
      <c r="F2111" s="17">
        <v>2020</v>
      </c>
      <c r="G2111" s="18" t="s">
        <v>5557</v>
      </c>
      <c r="H2111" s="18" t="s">
        <v>43</v>
      </c>
      <c r="I2111" s="19">
        <v>0</v>
      </c>
      <c r="J2111" s="19">
        <v>0</v>
      </c>
      <c r="K2111" s="19">
        <v>0</v>
      </c>
    </row>
    <row r="2112" spans="1:11" x14ac:dyDescent="0.25">
      <c r="A2112" s="22" t="s">
        <v>2636</v>
      </c>
      <c r="B2112" s="22" t="s">
        <v>2637</v>
      </c>
      <c r="C2112" s="22" t="s">
        <v>953</v>
      </c>
      <c r="D2112" s="22" t="s">
        <v>118</v>
      </c>
      <c r="E2112" s="16" t="str">
        <f t="shared" si="32"/>
        <v>30018</v>
      </c>
      <c r="F2112" s="17">
        <v>2020</v>
      </c>
      <c r="G2112" s="18" t="s">
        <v>5557</v>
      </c>
      <c r="H2112" s="18" t="s">
        <v>43</v>
      </c>
      <c r="I2112" s="19">
        <v>0</v>
      </c>
      <c r="J2112" s="19">
        <v>0</v>
      </c>
      <c r="K2112" s="19">
        <v>0</v>
      </c>
    </row>
    <row r="2113" spans="1:14" x14ac:dyDescent="0.25">
      <c r="A2113" s="22" t="s">
        <v>2636</v>
      </c>
      <c r="B2113" s="22" t="s">
        <v>2637</v>
      </c>
      <c r="C2113" s="22" t="s">
        <v>2652</v>
      </c>
      <c r="D2113" s="22" t="s">
        <v>120</v>
      </c>
      <c r="E2113" s="16" t="str">
        <f t="shared" si="32"/>
        <v>30019</v>
      </c>
      <c r="F2113" s="17">
        <v>2020</v>
      </c>
      <c r="G2113" s="18" t="s">
        <v>5557</v>
      </c>
      <c r="H2113" s="18" t="s">
        <v>43</v>
      </c>
      <c r="I2113" s="19">
        <v>190704.22</v>
      </c>
      <c r="J2113" s="19">
        <v>0</v>
      </c>
      <c r="K2113" s="19">
        <v>0</v>
      </c>
    </row>
    <row r="2114" spans="1:14" x14ac:dyDescent="0.25">
      <c r="A2114" s="22" t="s">
        <v>2636</v>
      </c>
      <c r="B2114" s="22" t="s">
        <v>2637</v>
      </c>
      <c r="C2114" s="22" t="s">
        <v>2653</v>
      </c>
      <c r="D2114" s="22" t="s">
        <v>122</v>
      </c>
      <c r="E2114" s="16" t="str">
        <f t="shared" ref="E2114:E2177" si="33">B2114&amp;D2114</f>
        <v>30020</v>
      </c>
      <c r="F2114" s="17">
        <v>2020</v>
      </c>
      <c r="G2114" s="18" t="s">
        <v>5557</v>
      </c>
      <c r="H2114" s="18" t="s">
        <v>43</v>
      </c>
      <c r="I2114" s="19">
        <v>273678.75</v>
      </c>
      <c r="J2114" s="19">
        <v>0</v>
      </c>
      <c r="K2114" s="19">
        <v>0</v>
      </c>
    </row>
    <row r="2115" spans="1:14" x14ac:dyDescent="0.25">
      <c r="A2115" s="22" t="s">
        <v>2636</v>
      </c>
      <c r="B2115" s="22" t="s">
        <v>2637</v>
      </c>
      <c r="C2115" s="22" t="s">
        <v>716</v>
      </c>
      <c r="D2115" s="22" t="s">
        <v>124</v>
      </c>
      <c r="E2115" s="16" t="str">
        <f t="shared" si="33"/>
        <v>30021</v>
      </c>
      <c r="F2115" s="17">
        <v>2020</v>
      </c>
      <c r="G2115" s="18" t="s">
        <v>5557</v>
      </c>
      <c r="H2115" s="18" t="s">
        <v>43</v>
      </c>
      <c r="I2115" s="19">
        <v>0</v>
      </c>
      <c r="J2115" s="19">
        <v>0</v>
      </c>
      <c r="K2115" s="19">
        <v>0</v>
      </c>
    </row>
    <row r="2116" spans="1:14" x14ac:dyDescent="0.25">
      <c r="A2116" s="22" t="s">
        <v>2636</v>
      </c>
      <c r="B2116" s="22" t="s">
        <v>2637</v>
      </c>
      <c r="C2116" s="22" t="s">
        <v>2654</v>
      </c>
      <c r="D2116" s="22" t="s">
        <v>126</v>
      </c>
      <c r="E2116" s="16" t="str">
        <f t="shared" si="33"/>
        <v>30022</v>
      </c>
      <c r="F2116" s="17">
        <v>2020</v>
      </c>
      <c r="G2116" s="18" t="s">
        <v>5557</v>
      </c>
      <c r="H2116" s="18" t="s">
        <v>43</v>
      </c>
      <c r="I2116" s="19">
        <v>0</v>
      </c>
      <c r="J2116" s="19">
        <v>0</v>
      </c>
      <c r="K2116" s="19">
        <v>0</v>
      </c>
    </row>
    <row r="2117" spans="1:14" x14ac:dyDescent="0.25">
      <c r="A2117" s="22" t="s">
        <v>2636</v>
      </c>
      <c r="B2117" s="22" t="s">
        <v>2637</v>
      </c>
      <c r="C2117" s="22" t="s">
        <v>2655</v>
      </c>
      <c r="D2117" s="22" t="s">
        <v>128</v>
      </c>
      <c r="E2117" s="16" t="str">
        <f t="shared" si="33"/>
        <v>30023</v>
      </c>
      <c r="F2117" s="17">
        <v>2020</v>
      </c>
      <c r="G2117" s="18" t="s">
        <v>5557</v>
      </c>
      <c r="H2117" s="18" t="s">
        <v>43</v>
      </c>
      <c r="I2117" s="19">
        <v>0</v>
      </c>
      <c r="J2117" s="19">
        <v>0</v>
      </c>
      <c r="K2117" s="19">
        <v>0</v>
      </c>
    </row>
    <row r="2118" spans="1:14" x14ac:dyDescent="0.25">
      <c r="A2118" s="22" t="s">
        <v>2636</v>
      </c>
      <c r="B2118" s="22" t="s">
        <v>2637</v>
      </c>
      <c r="C2118" s="22" t="s">
        <v>2656</v>
      </c>
      <c r="D2118" s="22" t="s">
        <v>130</v>
      </c>
      <c r="E2118" s="16" t="str">
        <f t="shared" si="33"/>
        <v>30024</v>
      </c>
      <c r="F2118" s="17">
        <v>2020</v>
      </c>
      <c r="G2118" s="18" t="s">
        <v>5557</v>
      </c>
      <c r="H2118" s="18" t="s">
        <v>43</v>
      </c>
      <c r="I2118" s="19">
        <v>0</v>
      </c>
      <c r="J2118" s="19">
        <v>0</v>
      </c>
      <c r="K2118" s="19">
        <v>0</v>
      </c>
    </row>
    <row r="2119" spans="1:14" x14ac:dyDescent="0.25">
      <c r="A2119" s="22" t="s">
        <v>2636</v>
      </c>
      <c r="B2119" s="22" t="s">
        <v>2637</v>
      </c>
      <c r="C2119" s="22" t="s">
        <v>2657</v>
      </c>
      <c r="D2119" s="22" t="s">
        <v>132</v>
      </c>
      <c r="E2119" s="16" t="str">
        <f t="shared" si="33"/>
        <v>30025</v>
      </c>
      <c r="F2119" s="17">
        <v>2020</v>
      </c>
      <c r="G2119" s="18" t="s">
        <v>5557</v>
      </c>
      <c r="H2119" s="18" t="s">
        <v>43</v>
      </c>
      <c r="I2119" s="19">
        <v>0</v>
      </c>
      <c r="J2119" s="19">
        <v>0</v>
      </c>
      <c r="K2119" s="19">
        <v>0</v>
      </c>
    </row>
    <row r="2120" spans="1:14" x14ac:dyDescent="0.25">
      <c r="A2120" s="22" t="s">
        <v>2636</v>
      </c>
      <c r="B2120" s="22" t="s">
        <v>2637</v>
      </c>
      <c r="C2120" s="22" t="s">
        <v>2658</v>
      </c>
      <c r="D2120" s="22" t="s">
        <v>134</v>
      </c>
      <c r="E2120" s="16" t="str">
        <f t="shared" si="33"/>
        <v>30026</v>
      </c>
      <c r="F2120" s="17">
        <v>2020</v>
      </c>
      <c r="G2120" s="18" t="s">
        <v>5557</v>
      </c>
      <c r="H2120" s="18" t="s">
        <v>43</v>
      </c>
      <c r="I2120" s="19">
        <v>0</v>
      </c>
      <c r="J2120" s="19">
        <v>0</v>
      </c>
      <c r="K2120" s="19">
        <v>0</v>
      </c>
    </row>
    <row r="2121" spans="1:14" x14ac:dyDescent="0.25">
      <c r="A2121" s="22" t="s">
        <v>2636</v>
      </c>
      <c r="B2121" s="22" t="s">
        <v>2637</v>
      </c>
      <c r="C2121" s="22" t="s">
        <v>454</v>
      </c>
      <c r="D2121" s="22" t="s">
        <v>136</v>
      </c>
      <c r="E2121" s="16" t="str">
        <f t="shared" si="33"/>
        <v>30027</v>
      </c>
      <c r="F2121" s="17">
        <v>2020</v>
      </c>
      <c r="G2121" s="18" t="s">
        <v>5557</v>
      </c>
      <c r="H2121" s="18" t="s">
        <v>43</v>
      </c>
      <c r="I2121" s="19">
        <v>181196.67</v>
      </c>
      <c r="J2121" s="19">
        <v>30000</v>
      </c>
      <c r="K2121" s="19">
        <v>0</v>
      </c>
      <c r="N2121" s="44"/>
    </row>
    <row r="2122" spans="1:14" x14ac:dyDescent="0.25">
      <c r="A2122" s="22" t="s">
        <v>2636</v>
      </c>
      <c r="B2122" s="22" t="s">
        <v>2637</v>
      </c>
      <c r="C2122" s="22" t="s">
        <v>2659</v>
      </c>
      <c r="D2122" s="22" t="s">
        <v>138</v>
      </c>
      <c r="E2122" s="16" t="str">
        <f t="shared" si="33"/>
        <v>30028</v>
      </c>
      <c r="F2122" s="17">
        <v>2020</v>
      </c>
      <c r="G2122" s="18" t="s">
        <v>5557</v>
      </c>
      <c r="H2122" s="18" t="s">
        <v>43</v>
      </c>
      <c r="I2122" s="19">
        <v>0</v>
      </c>
      <c r="J2122" s="19">
        <v>0</v>
      </c>
      <c r="K2122" s="19">
        <v>0</v>
      </c>
    </row>
    <row r="2123" spans="1:14" x14ac:dyDescent="0.25">
      <c r="A2123" s="22" t="s">
        <v>2636</v>
      </c>
      <c r="B2123" s="22" t="s">
        <v>2637</v>
      </c>
      <c r="C2123" s="22" t="s">
        <v>2660</v>
      </c>
      <c r="D2123" s="22" t="s">
        <v>140</v>
      </c>
      <c r="E2123" s="16" t="str">
        <f t="shared" si="33"/>
        <v>30029</v>
      </c>
      <c r="F2123" s="17">
        <v>2020</v>
      </c>
      <c r="G2123" s="18" t="s">
        <v>5557</v>
      </c>
      <c r="H2123" s="18" t="s">
        <v>43</v>
      </c>
      <c r="I2123" s="19">
        <v>0</v>
      </c>
      <c r="J2123" s="19">
        <v>0</v>
      </c>
      <c r="K2123" s="19">
        <v>0</v>
      </c>
    </row>
    <row r="2124" spans="1:14" x14ac:dyDescent="0.25">
      <c r="A2124" s="22" t="s">
        <v>2636</v>
      </c>
      <c r="B2124" s="22" t="s">
        <v>2637</v>
      </c>
      <c r="C2124" s="20" t="s">
        <v>2661</v>
      </c>
      <c r="D2124" s="20" t="s">
        <v>142</v>
      </c>
      <c r="E2124" s="16" t="str">
        <f t="shared" si="33"/>
        <v>30030</v>
      </c>
      <c r="F2124" s="17">
        <v>2020</v>
      </c>
      <c r="G2124" s="18" t="s">
        <v>5557</v>
      </c>
      <c r="H2124" s="18" t="s">
        <v>43</v>
      </c>
      <c r="I2124" s="19">
        <v>0</v>
      </c>
      <c r="J2124" s="19">
        <v>0</v>
      </c>
      <c r="K2124" s="19">
        <v>0</v>
      </c>
    </row>
    <row r="2125" spans="1:14" x14ac:dyDescent="0.25">
      <c r="A2125" s="22" t="s">
        <v>2636</v>
      </c>
      <c r="B2125" s="22" t="s">
        <v>2637</v>
      </c>
      <c r="C2125" s="22" t="s">
        <v>2662</v>
      </c>
      <c r="D2125" s="22" t="s">
        <v>144</v>
      </c>
      <c r="E2125" s="16" t="str">
        <f t="shared" si="33"/>
        <v>30031</v>
      </c>
      <c r="F2125" s="17">
        <v>2020</v>
      </c>
      <c r="G2125" s="18" t="s">
        <v>5557</v>
      </c>
      <c r="H2125" s="18" t="s">
        <v>43</v>
      </c>
      <c r="I2125" s="19">
        <v>0</v>
      </c>
      <c r="J2125" s="19">
        <v>0</v>
      </c>
      <c r="K2125" s="19">
        <v>0</v>
      </c>
    </row>
    <row r="2126" spans="1:14" x14ac:dyDescent="0.25">
      <c r="A2126" s="22" t="s">
        <v>2636</v>
      </c>
      <c r="B2126" s="22" t="s">
        <v>2637</v>
      </c>
      <c r="C2126" s="22" t="s">
        <v>2663</v>
      </c>
      <c r="D2126" s="22" t="s">
        <v>146</v>
      </c>
      <c r="E2126" s="16" t="str">
        <f t="shared" si="33"/>
        <v>30032</v>
      </c>
      <c r="F2126" s="17">
        <v>2020</v>
      </c>
      <c r="G2126" s="18" t="s">
        <v>5557</v>
      </c>
      <c r="H2126" s="18" t="s">
        <v>43</v>
      </c>
      <c r="I2126" s="19">
        <v>0</v>
      </c>
      <c r="J2126" s="19">
        <v>0</v>
      </c>
      <c r="K2126" s="19">
        <v>0</v>
      </c>
    </row>
    <row r="2127" spans="1:14" x14ac:dyDescent="0.25">
      <c r="A2127" s="22" t="s">
        <v>2636</v>
      </c>
      <c r="B2127" s="22" t="s">
        <v>2637</v>
      </c>
      <c r="C2127" s="22" t="s">
        <v>2664</v>
      </c>
      <c r="D2127" s="22" t="s">
        <v>148</v>
      </c>
      <c r="E2127" s="16" t="str">
        <f t="shared" si="33"/>
        <v>30033</v>
      </c>
      <c r="F2127" s="17">
        <v>2020</v>
      </c>
      <c r="G2127" s="18" t="s">
        <v>5557</v>
      </c>
      <c r="H2127" s="18" t="s">
        <v>43</v>
      </c>
      <c r="I2127" s="19">
        <v>109759.84</v>
      </c>
      <c r="J2127" s="19">
        <v>0</v>
      </c>
      <c r="K2127" s="19">
        <v>0</v>
      </c>
    </row>
    <row r="2128" spans="1:14" x14ac:dyDescent="0.25">
      <c r="A2128" s="22" t="s">
        <v>2636</v>
      </c>
      <c r="B2128" s="22" t="s">
        <v>2637</v>
      </c>
      <c r="C2128" s="22" t="s">
        <v>2665</v>
      </c>
      <c r="D2128" s="22" t="s">
        <v>150</v>
      </c>
      <c r="E2128" s="16" t="str">
        <f t="shared" si="33"/>
        <v>30034</v>
      </c>
      <c r="F2128" s="17">
        <v>2020</v>
      </c>
      <c r="G2128" s="18" t="s">
        <v>5557</v>
      </c>
      <c r="H2128" s="18" t="s">
        <v>43</v>
      </c>
      <c r="I2128" s="19">
        <v>0</v>
      </c>
      <c r="J2128" s="19">
        <v>0</v>
      </c>
      <c r="K2128" s="19">
        <v>0</v>
      </c>
    </row>
    <row r="2129" spans="1:11" x14ac:dyDescent="0.25">
      <c r="A2129" s="22" t="s">
        <v>2636</v>
      </c>
      <c r="B2129" s="22" t="s">
        <v>2637</v>
      </c>
      <c r="C2129" s="22" t="s">
        <v>2666</v>
      </c>
      <c r="D2129" s="22" t="s">
        <v>152</v>
      </c>
      <c r="E2129" s="16" t="str">
        <f t="shared" si="33"/>
        <v>30035</v>
      </c>
      <c r="F2129" s="17">
        <v>2020</v>
      </c>
      <c r="G2129" s="18" t="s">
        <v>5557</v>
      </c>
      <c r="H2129" s="18" t="s">
        <v>43</v>
      </c>
      <c r="I2129" s="19">
        <v>0</v>
      </c>
      <c r="J2129" s="19">
        <v>0</v>
      </c>
      <c r="K2129" s="19">
        <v>0</v>
      </c>
    </row>
    <row r="2130" spans="1:11" x14ac:dyDescent="0.25">
      <c r="A2130" s="22" t="s">
        <v>2636</v>
      </c>
      <c r="B2130" s="22" t="s">
        <v>2637</v>
      </c>
      <c r="C2130" s="22" t="s">
        <v>2667</v>
      </c>
      <c r="D2130" s="22" t="s">
        <v>154</v>
      </c>
      <c r="E2130" s="16" t="str">
        <f t="shared" si="33"/>
        <v>30036</v>
      </c>
      <c r="F2130" s="17">
        <v>2020</v>
      </c>
      <c r="G2130" s="18" t="s">
        <v>5557</v>
      </c>
      <c r="H2130" s="18" t="s">
        <v>43</v>
      </c>
      <c r="I2130" s="19">
        <v>0</v>
      </c>
      <c r="J2130" s="19">
        <v>0</v>
      </c>
      <c r="K2130" s="19">
        <v>0</v>
      </c>
    </row>
    <row r="2131" spans="1:11" x14ac:dyDescent="0.25">
      <c r="A2131" s="22" t="s">
        <v>2636</v>
      </c>
      <c r="B2131" s="22" t="s">
        <v>2637</v>
      </c>
      <c r="C2131" s="22" t="s">
        <v>2668</v>
      </c>
      <c r="D2131" s="22" t="s">
        <v>156</v>
      </c>
      <c r="E2131" s="16" t="str">
        <f t="shared" si="33"/>
        <v>30037</v>
      </c>
      <c r="F2131" s="17">
        <v>2020</v>
      </c>
      <c r="G2131" s="18" t="s">
        <v>5557</v>
      </c>
      <c r="H2131" s="18" t="s">
        <v>43</v>
      </c>
      <c r="I2131" s="19">
        <v>0</v>
      </c>
      <c r="J2131" s="19">
        <v>0</v>
      </c>
      <c r="K2131" s="19">
        <v>0</v>
      </c>
    </row>
    <row r="2132" spans="1:11" x14ac:dyDescent="0.25">
      <c r="A2132" s="22" t="s">
        <v>2636</v>
      </c>
      <c r="B2132" s="22" t="s">
        <v>2637</v>
      </c>
      <c r="C2132" s="22" t="s">
        <v>2192</v>
      </c>
      <c r="D2132" s="22" t="s">
        <v>158</v>
      </c>
      <c r="E2132" s="16" t="str">
        <f t="shared" si="33"/>
        <v>30038</v>
      </c>
      <c r="F2132" s="17">
        <v>2020</v>
      </c>
      <c r="G2132" s="18" t="s">
        <v>5557</v>
      </c>
      <c r="H2132" s="18" t="s">
        <v>43</v>
      </c>
      <c r="I2132" s="19">
        <v>0</v>
      </c>
      <c r="J2132" s="19">
        <v>0</v>
      </c>
      <c r="K2132" s="19">
        <v>0</v>
      </c>
    </row>
    <row r="2133" spans="1:11" x14ac:dyDescent="0.25">
      <c r="A2133" s="22" t="s">
        <v>2636</v>
      </c>
      <c r="B2133" s="22" t="s">
        <v>2637</v>
      </c>
      <c r="C2133" s="22" t="s">
        <v>2669</v>
      </c>
      <c r="D2133" s="22" t="s">
        <v>211</v>
      </c>
      <c r="E2133" s="16" t="str">
        <f t="shared" si="33"/>
        <v>30039</v>
      </c>
      <c r="F2133" s="17">
        <v>2020</v>
      </c>
      <c r="G2133" s="18" t="s">
        <v>5557</v>
      </c>
      <c r="H2133" s="18" t="s">
        <v>43</v>
      </c>
      <c r="I2133" s="19">
        <v>0</v>
      </c>
      <c r="J2133" s="19">
        <v>0</v>
      </c>
      <c r="K2133" s="19">
        <v>0</v>
      </c>
    </row>
    <row r="2134" spans="1:11" x14ac:dyDescent="0.25">
      <c r="A2134" s="22" t="s">
        <v>2636</v>
      </c>
      <c r="B2134" s="22" t="s">
        <v>2637</v>
      </c>
      <c r="C2134" s="22" t="s">
        <v>2670</v>
      </c>
      <c r="D2134" s="22" t="s">
        <v>213</v>
      </c>
      <c r="E2134" s="16" t="str">
        <f t="shared" si="33"/>
        <v>30040</v>
      </c>
      <c r="F2134" s="17">
        <v>2020</v>
      </c>
      <c r="G2134" s="18" t="s">
        <v>5557</v>
      </c>
      <c r="H2134" s="18" t="s">
        <v>43</v>
      </c>
      <c r="I2134" s="19">
        <v>157539.71</v>
      </c>
      <c r="J2134" s="19">
        <v>15000</v>
      </c>
      <c r="K2134" s="19">
        <v>0</v>
      </c>
    </row>
    <row r="2135" spans="1:11" x14ac:dyDescent="0.25">
      <c r="A2135" s="22" t="s">
        <v>2636</v>
      </c>
      <c r="B2135" s="22" t="s">
        <v>2637</v>
      </c>
      <c r="C2135" s="22" t="s">
        <v>2671</v>
      </c>
      <c r="D2135" s="22" t="s">
        <v>215</v>
      </c>
      <c r="E2135" s="16" t="str">
        <f t="shared" si="33"/>
        <v>30041</v>
      </c>
      <c r="F2135" s="17">
        <v>2020</v>
      </c>
      <c r="G2135" s="18" t="s">
        <v>5557</v>
      </c>
      <c r="H2135" s="18" t="s">
        <v>43</v>
      </c>
      <c r="I2135" s="19">
        <v>0</v>
      </c>
      <c r="J2135" s="19">
        <v>0</v>
      </c>
      <c r="K2135" s="19">
        <v>0</v>
      </c>
    </row>
    <row r="2136" spans="1:11" x14ac:dyDescent="0.25">
      <c r="A2136" s="22" t="s">
        <v>2636</v>
      </c>
      <c r="B2136" s="22" t="s">
        <v>2637</v>
      </c>
      <c r="C2136" s="22" t="s">
        <v>2672</v>
      </c>
      <c r="D2136" s="22" t="s">
        <v>217</v>
      </c>
      <c r="E2136" s="16" t="str">
        <f t="shared" si="33"/>
        <v>30042</v>
      </c>
      <c r="F2136" s="17">
        <v>2020</v>
      </c>
      <c r="G2136" s="18" t="s">
        <v>5557</v>
      </c>
      <c r="H2136" s="18" t="s">
        <v>43</v>
      </c>
      <c r="I2136" s="19">
        <v>0</v>
      </c>
      <c r="J2136" s="19">
        <v>0</v>
      </c>
      <c r="K2136" s="19">
        <v>0</v>
      </c>
    </row>
    <row r="2137" spans="1:11" x14ac:dyDescent="0.25">
      <c r="A2137" s="22" t="s">
        <v>2636</v>
      </c>
      <c r="B2137" s="22" t="s">
        <v>2637</v>
      </c>
      <c r="C2137" s="22" t="s">
        <v>2673</v>
      </c>
      <c r="D2137" s="22" t="s">
        <v>219</v>
      </c>
      <c r="E2137" s="16" t="str">
        <f t="shared" si="33"/>
        <v>30043</v>
      </c>
      <c r="F2137" s="17">
        <v>2020</v>
      </c>
      <c r="G2137" s="18" t="s">
        <v>5557</v>
      </c>
      <c r="H2137" s="18" t="s">
        <v>43</v>
      </c>
      <c r="I2137" s="19">
        <v>0</v>
      </c>
      <c r="J2137" s="19">
        <v>0</v>
      </c>
      <c r="K2137" s="19">
        <v>0</v>
      </c>
    </row>
    <row r="2138" spans="1:11" x14ac:dyDescent="0.25">
      <c r="A2138" s="22" t="s">
        <v>2636</v>
      </c>
      <c r="B2138" s="22" t="s">
        <v>2637</v>
      </c>
      <c r="C2138" s="22" t="s">
        <v>2674</v>
      </c>
      <c r="D2138" s="22" t="s">
        <v>221</v>
      </c>
      <c r="E2138" s="16" t="str">
        <f t="shared" si="33"/>
        <v>30044</v>
      </c>
      <c r="F2138" s="17">
        <v>2020</v>
      </c>
      <c r="G2138" s="18" t="s">
        <v>5557</v>
      </c>
      <c r="H2138" s="18" t="s">
        <v>43</v>
      </c>
      <c r="I2138" s="19">
        <v>0</v>
      </c>
      <c r="J2138" s="19">
        <v>0</v>
      </c>
      <c r="K2138" s="19">
        <v>0</v>
      </c>
    </row>
    <row r="2139" spans="1:11" x14ac:dyDescent="0.25">
      <c r="A2139" s="22" t="s">
        <v>2636</v>
      </c>
      <c r="B2139" s="22" t="s">
        <v>2637</v>
      </c>
      <c r="C2139" s="22" t="s">
        <v>2675</v>
      </c>
      <c r="D2139" s="22" t="s">
        <v>223</v>
      </c>
      <c r="E2139" s="16" t="str">
        <f t="shared" si="33"/>
        <v>30045</v>
      </c>
      <c r="F2139" s="17">
        <v>2020</v>
      </c>
      <c r="G2139" s="18" t="s">
        <v>5557</v>
      </c>
      <c r="H2139" s="18" t="s">
        <v>43</v>
      </c>
      <c r="I2139" s="19">
        <v>0</v>
      </c>
      <c r="J2139" s="19">
        <v>0</v>
      </c>
      <c r="K2139" s="19">
        <v>0</v>
      </c>
    </row>
    <row r="2140" spans="1:11" x14ac:dyDescent="0.25">
      <c r="A2140" s="22" t="s">
        <v>2636</v>
      </c>
      <c r="B2140" s="22" t="s">
        <v>2637</v>
      </c>
      <c r="C2140" s="22" t="s">
        <v>2676</v>
      </c>
      <c r="D2140" s="22" t="s">
        <v>225</v>
      </c>
      <c r="E2140" s="16" t="str">
        <f t="shared" si="33"/>
        <v>30046</v>
      </c>
      <c r="F2140" s="17">
        <v>2020</v>
      </c>
      <c r="G2140" s="18" t="s">
        <v>5557</v>
      </c>
      <c r="H2140" s="18" t="s">
        <v>43</v>
      </c>
      <c r="I2140" s="19">
        <v>0</v>
      </c>
      <c r="J2140" s="19">
        <v>0</v>
      </c>
      <c r="K2140" s="19">
        <v>0</v>
      </c>
    </row>
    <row r="2141" spans="1:11" x14ac:dyDescent="0.25">
      <c r="A2141" s="22" t="s">
        <v>2636</v>
      </c>
      <c r="B2141" s="22" t="s">
        <v>2637</v>
      </c>
      <c r="C2141" s="22" t="s">
        <v>2677</v>
      </c>
      <c r="D2141" s="22" t="s">
        <v>227</v>
      </c>
      <c r="E2141" s="16" t="str">
        <f t="shared" si="33"/>
        <v>30047</v>
      </c>
      <c r="F2141" s="17">
        <v>2020</v>
      </c>
      <c r="G2141" s="18" t="s">
        <v>5557</v>
      </c>
      <c r="H2141" s="18" t="s">
        <v>43</v>
      </c>
      <c r="I2141" s="19">
        <v>0</v>
      </c>
      <c r="J2141" s="19">
        <v>0</v>
      </c>
      <c r="K2141" s="19">
        <v>0</v>
      </c>
    </row>
    <row r="2142" spans="1:11" x14ac:dyDescent="0.25">
      <c r="A2142" s="22" t="s">
        <v>2636</v>
      </c>
      <c r="B2142" s="22" t="s">
        <v>2637</v>
      </c>
      <c r="C2142" s="22" t="s">
        <v>2678</v>
      </c>
      <c r="D2142" s="22" t="s">
        <v>228</v>
      </c>
      <c r="E2142" s="16" t="str">
        <f t="shared" si="33"/>
        <v>30048</v>
      </c>
      <c r="F2142" s="17">
        <v>2020</v>
      </c>
      <c r="G2142" s="18" t="s">
        <v>5557</v>
      </c>
      <c r="H2142" s="18" t="s">
        <v>43</v>
      </c>
      <c r="I2142" s="19">
        <v>0</v>
      </c>
      <c r="J2142" s="19">
        <v>0</v>
      </c>
      <c r="K2142" s="19">
        <v>0</v>
      </c>
    </row>
    <row r="2143" spans="1:11" x14ac:dyDescent="0.25">
      <c r="A2143" s="22" t="s">
        <v>2636</v>
      </c>
      <c r="B2143" s="22" t="s">
        <v>2637</v>
      </c>
      <c r="C2143" s="22" t="s">
        <v>2679</v>
      </c>
      <c r="D2143" s="22" t="s">
        <v>230</v>
      </c>
      <c r="E2143" s="16" t="str">
        <f t="shared" si="33"/>
        <v>30049</v>
      </c>
      <c r="F2143" s="17">
        <v>2020</v>
      </c>
      <c r="G2143" s="18" t="s">
        <v>5557</v>
      </c>
      <c r="H2143" s="18" t="s">
        <v>43</v>
      </c>
      <c r="I2143" s="19">
        <v>0</v>
      </c>
      <c r="J2143" s="19">
        <v>0</v>
      </c>
      <c r="K2143" s="19">
        <v>0</v>
      </c>
    </row>
    <row r="2144" spans="1:11" x14ac:dyDescent="0.25">
      <c r="A2144" s="22" t="s">
        <v>2636</v>
      </c>
      <c r="B2144" s="22" t="s">
        <v>2637</v>
      </c>
      <c r="C2144" s="22" t="s">
        <v>2680</v>
      </c>
      <c r="D2144" s="22" t="s">
        <v>232</v>
      </c>
      <c r="E2144" s="16" t="str">
        <f t="shared" si="33"/>
        <v>30050</v>
      </c>
      <c r="F2144" s="17">
        <v>2020</v>
      </c>
      <c r="G2144" s="18" t="s">
        <v>5557</v>
      </c>
      <c r="H2144" s="18" t="s">
        <v>43</v>
      </c>
      <c r="I2144" s="19">
        <v>348412.54</v>
      </c>
      <c r="J2144" s="19">
        <v>0</v>
      </c>
      <c r="K2144" s="19">
        <v>0</v>
      </c>
    </row>
    <row r="2145" spans="1:14" x14ac:dyDescent="0.25">
      <c r="A2145" s="22" t="s">
        <v>2636</v>
      </c>
      <c r="B2145" s="22" t="s">
        <v>2637</v>
      </c>
      <c r="C2145" s="22" t="s">
        <v>2681</v>
      </c>
      <c r="D2145" s="22" t="s">
        <v>234</v>
      </c>
      <c r="E2145" s="16" t="str">
        <f t="shared" si="33"/>
        <v>30051</v>
      </c>
      <c r="F2145" s="17">
        <v>2020</v>
      </c>
      <c r="G2145" s="18" t="s">
        <v>5557</v>
      </c>
      <c r="H2145" s="18" t="s">
        <v>43</v>
      </c>
      <c r="I2145" s="19">
        <v>112912.36</v>
      </c>
      <c r="J2145" s="19">
        <v>0</v>
      </c>
      <c r="K2145" s="19">
        <v>0</v>
      </c>
      <c r="N2145" s="44"/>
    </row>
    <row r="2146" spans="1:14" x14ac:dyDescent="0.25">
      <c r="A2146" s="22" t="s">
        <v>2636</v>
      </c>
      <c r="B2146" s="22" t="s">
        <v>2637</v>
      </c>
      <c r="C2146" s="22" t="s">
        <v>2682</v>
      </c>
      <c r="D2146" s="22" t="s">
        <v>236</v>
      </c>
      <c r="E2146" s="16" t="str">
        <f t="shared" si="33"/>
        <v>30052</v>
      </c>
      <c r="F2146" s="17">
        <v>2020</v>
      </c>
      <c r="G2146" s="18" t="s">
        <v>5557</v>
      </c>
      <c r="H2146" s="18" t="s">
        <v>43</v>
      </c>
      <c r="I2146" s="19">
        <v>0</v>
      </c>
      <c r="J2146" s="19">
        <v>0</v>
      </c>
      <c r="K2146" s="19">
        <v>0</v>
      </c>
    </row>
    <row r="2147" spans="1:14" x14ac:dyDescent="0.25">
      <c r="A2147" s="22" t="s">
        <v>2636</v>
      </c>
      <c r="B2147" s="22" t="s">
        <v>2637</v>
      </c>
      <c r="C2147" s="22" t="s">
        <v>2683</v>
      </c>
      <c r="D2147" s="22" t="s">
        <v>238</v>
      </c>
      <c r="E2147" s="16" t="str">
        <f t="shared" si="33"/>
        <v>30053</v>
      </c>
      <c r="F2147" s="17">
        <v>2020</v>
      </c>
      <c r="G2147" s="18" t="s">
        <v>5557</v>
      </c>
      <c r="H2147" s="18" t="s">
        <v>43</v>
      </c>
      <c r="I2147" s="19">
        <v>0</v>
      </c>
      <c r="J2147" s="19">
        <v>0</v>
      </c>
      <c r="K2147" s="19">
        <v>0</v>
      </c>
    </row>
    <row r="2148" spans="1:14" x14ac:dyDescent="0.25">
      <c r="A2148" s="22" t="s">
        <v>2636</v>
      </c>
      <c r="B2148" s="22" t="s">
        <v>2637</v>
      </c>
      <c r="C2148" s="22" t="s">
        <v>2684</v>
      </c>
      <c r="D2148" s="22" t="s">
        <v>240</v>
      </c>
      <c r="E2148" s="16" t="str">
        <f t="shared" si="33"/>
        <v>30054</v>
      </c>
      <c r="F2148" s="17">
        <v>2020</v>
      </c>
      <c r="G2148" s="18" t="s">
        <v>5557</v>
      </c>
      <c r="H2148" s="18" t="s">
        <v>43</v>
      </c>
      <c r="I2148" s="19">
        <v>0</v>
      </c>
      <c r="J2148" s="19">
        <v>0</v>
      </c>
      <c r="K2148" s="19">
        <v>0</v>
      </c>
    </row>
    <row r="2149" spans="1:14" x14ac:dyDescent="0.25">
      <c r="A2149" s="22" t="s">
        <v>2636</v>
      </c>
      <c r="B2149" s="22" t="s">
        <v>2637</v>
      </c>
      <c r="C2149" s="22" t="s">
        <v>2685</v>
      </c>
      <c r="D2149" s="22" t="s">
        <v>242</v>
      </c>
      <c r="E2149" s="16" t="str">
        <f t="shared" si="33"/>
        <v>30055</v>
      </c>
      <c r="F2149" s="17">
        <v>2020</v>
      </c>
      <c r="G2149" s="18" t="s">
        <v>5557</v>
      </c>
      <c r="H2149" s="18" t="s">
        <v>43</v>
      </c>
      <c r="I2149" s="19">
        <v>92944.960000000006</v>
      </c>
      <c r="J2149" s="19">
        <v>0</v>
      </c>
      <c r="K2149" s="19">
        <v>0</v>
      </c>
      <c r="N2149" s="44"/>
    </row>
    <row r="2150" spans="1:14" x14ac:dyDescent="0.25">
      <c r="A2150" s="22" t="s">
        <v>2636</v>
      </c>
      <c r="B2150" s="22" t="s">
        <v>2637</v>
      </c>
      <c r="C2150" s="22" t="s">
        <v>2686</v>
      </c>
      <c r="D2150" s="22" t="s">
        <v>244</v>
      </c>
      <c r="E2150" s="16" t="str">
        <f t="shared" si="33"/>
        <v>30056</v>
      </c>
      <c r="F2150" s="17">
        <v>2020</v>
      </c>
      <c r="G2150" s="18" t="s">
        <v>5557</v>
      </c>
      <c r="H2150" s="18" t="s">
        <v>43</v>
      </c>
      <c r="I2150" s="19">
        <v>0</v>
      </c>
      <c r="J2150" s="19">
        <v>0</v>
      </c>
      <c r="K2150" s="19">
        <v>0</v>
      </c>
    </row>
    <row r="2151" spans="1:14" x14ac:dyDescent="0.25">
      <c r="A2151" s="22" t="s">
        <v>2636</v>
      </c>
      <c r="B2151" s="22" t="s">
        <v>2637</v>
      </c>
      <c r="C2151" s="22" t="s">
        <v>2687</v>
      </c>
      <c r="D2151" s="22" t="s">
        <v>246</v>
      </c>
      <c r="E2151" s="16" t="str">
        <f t="shared" si="33"/>
        <v>30057</v>
      </c>
      <c r="F2151" s="17">
        <v>2020</v>
      </c>
      <c r="G2151" s="18" t="s">
        <v>5557</v>
      </c>
      <c r="H2151" s="18" t="s">
        <v>43</v>
      </c>
      <c r="I2151" s="19">
        <v>0</v>
      </c>
      <c r="J2151" s="19">
        <v>0</v>
      </c>
      <c r="K2151" s="19">
        <v>0</v>
      </c>
    </row>
    <row r="2152" spans="1:14" x14ac:dyDescent="0.25">
      <c r="A2152" s="22" t="s">
        <v>2636</v>
      </c>
      <c r="B2152" s="22" t="s">
        <v>2637</v>
      </c>
      <c r="C2152" s="22" t="s">
        <v>2688</v>
      </c>
      <c r="D2152" s="22" t="s">
        <v>248</v>
      </c>
      <c r="E2152" s="16" t="str">
        <f t="shared" si="33"/>
        <v>30058</v>
      </c>
      <c r="F2152" s="17">
        <v>2020</v>
      </c>
      <c r="G2152" s="18" t="s">
        <v>5557</v>
      </c>
      <c r="H2152" s="18" t="s">
        <v>43</v>
      </c>
      <c r="I2152" s="19">
        <v>1178675.26</v>
      </c>
      <c r="J2152" s="19">
        <v>0</v>
      </c>
      <c r="K2152" s="19">
        <v>70541</v>
      </c>
      <c r="N2152" s="41"/>
    </row>
    <row r="2153" spans="1:14" x14ac:dyDescent="0.25">
      <c r="A2153" s="22" t="s">
        <v>2636</v>
      </c>
      <c r="B2153" s="22" t="s">
        <v>2637</v>
      </c>
      <c r="C2153" s="22" t="s">
        <v>2689</v>
      </c>
      <c r="D2153" s="22" t="s">
        <v>250</v>
      </c>
      <c r="E2153" s="16" t="str">
        <f t="shared" si="33"/>
        <v>30059</v>
      </c>
      <c r="F2153" s="17">
        <v>2020</v>
      </c>
      <c r="G2153" s="18" t="s">
        <v>5557</v>
      </c>
      <c r="H2153" s="18" t="s">
        <v>43</v>
      </c>
      <c r="I2153" s="19">
        <v>0</v>
      </c>
      <c r="J2153" s="19">
        <v>0</v>
      </c>
      <c r="K2153" s="19">
        <v>0</v>
      </c>
    </row>
    <row r="2154" spans="1:14" x14ac:dyDescent="0.25">
      <c r="A2154" s="22" t="s">
        <v>2636</v>
      </c>
      <c r="B2154" s="22" t="s">
        <v>2637</v>
      </c>
      <c r="C2154" s="22" t="s">
        <v>2690</v>
      </c>
      <c r="D2154" s="22" t="s">
        <v>252</v>
      </c>
      <c r="E2154" s="16" t="str">
        <f t="shared" si="33"/>
        <v>30060</v>
      </c>
      <c r="F2154" s="17">
        <v>2020</v>
      </c>
      <c r="G2154" s="18" t="s">
        <v>5557</v>
      </c>
      <c r="H2154" s="18" t="s">
        <v>43</v>
      </c>
      <c r="I2154" s="19">
        <v>0</v>
      </c>
      <c r="J2154" s="19">
        <v>0</v>
      </c>
      <c r="K2154" s="19">
        <v>0</v>
      </c>
    </row>
    <row r="2155" spans="1:14" x14ac:dyDescent="0.25">
      <c r="A2155" s="22" t="s">
        <v>2636</v>
      </c>
      <c r="B2155" s="22" t="s">
        <v>2637</v>
      </c>
      <c r="C2155" s="22" t="s">
        <v>2691</v>
      </c>
      <c r="D2155" s="22" t="s">
        <v>254</v>
      </c>
      <c r="E2155" s="16" t="str">
        <f t="shared" si="33"/>
        <v>30061</v>
      </c>
      <c r="F2155" s="17">
        <v>2020</v>
      </c>
      <c r="G2155" s="18" t="s">
        <v>5557</v>
      </c>
      <c r="H2155" s="18" t="s">
        <v>43</v>
      </c>
      <c r="I2155" s="19">
        <v>0</v>
      </c>
      <c r="J2155" s="19">
        <v>0</v>
      </c>
      <c r="K2155" s="19">
        <v>0</v>
      </c>
    </row>
    <row r="2156" spans="1:14" x14ac:dyDescent="0.25">
      <c r="A2156" s="22" t="s">
        <v>2636</v>
      </c>
      <c r="B2156" s="22" t="s">
        <v>2637</v>
      </c>
      <c r="C2156" s="22" t="s">
        <v>2692</v>
      </c>
      <c r="D2156" s="22" t="s">
        <v>256</v>
      </c>
      <c r="E2156" s="16" t="str">
        <f t="shared" si="33"/>
        <v>30062</v>
      </c>
      <c r="F2156" s="17">
        <v>2020</v>
      </c>
      <c r="G2156" s="18" t="s">
        <v>5557</v>
      </c>
      <c r="H2156" s="18" t="s">
        <v>43</v>
      </c>
      <c r="I2156" s="19">
        <v>0</v>
      </c>
      <c r="J2156" s="19">
        <v>0</v>
      </c>
      <c r="K2156" s="19">
        <v>0</v>
      </c>
    </row>
    <row r="2157" spans="1:14" x14ac:dyDescent="0.25">
      <c r="A2157" s="22" t="s">
        <v>2636</v>
      </c>
      <c r="B2157" s="22" t="s">
        <v>2637</v>
      </c>
      <c r="C2157" s="22" t="s">
        <v>2693</v>
      </c>
      <c r="D2157" s="22" t="s">
        <v>258</v>
      </c>
      <c r="E2157" s="16" t="str">
        <f t="shared" si="33"/>
        <v>30063</v>
      </c>
      <c r="F2157" s="17">
        <v>2020</v>
      </c>
      <c r="G2157" s="18" t="s">
        <v>5557</v>
      </c>
      <c r="H2157" s="18" t="s">
        <v>43</v>
      </c>
      <c r="I2157" s="19">
        <v>0</v>
      </c>
      <c r="J2157" s="19">
        <v>0</v>
      </c>
      <c r="K2157" s="19">
        <v>1224</v>
      </c>
      <c r="N2157" s="41"/>
    </row>
    <row r="2158" spans="1:14" x14ac:dyDescent="0.25">
      <c r="A2158" s="22" t="s">
        <v>2636</v>
      </c>
      <c r="B2158" s="22" t="s">
        <v>2637</v>
      </c>
      <c r="C2158" s="22" t="s">
        <v>2694</v>
      </c>
      <c r="D2158" s="22" t="s">
        <v>260</v>
      </c>
      <c r="E2158" s="16" t="str">
        <f t="shared" si="33"/>
        <v>30064</v>
      </c>
      <c r="F2158" s="17">
        <v>2020</v>
      </c>
      <c r="G2158" s="18" t="s">
        <v>5557</v>
      </c>
      <c r="H2158" s="18" t="s">
        <v>43</v>
      </c>
      <c r="I2158" s="19">
        <v>0</v>
      </c>
      <c r="J2158" s="19">
        <v>0</v>
      </c>
      <c r="K2158" s="19">
        <v>0</v>
      </c>
    </row>
    <row r="2159" spans="1:14" x14ac:dyDescent="0.25">
      <c r="A2159" s="22" t="s">
        <v>2636</v>
      </c>
      <c r="B2159" s="22" t="s">
        <v>2637</v>
      </c>
      <c r="C2159" s="22" t="s">
        <v>375</v>
      </c>
      <c r="D2159" s="22" t="s">
        <v>262</v>
      </c>
      <c r="E2159" s="16" t="str">
        <f t="shared" si="33"/>
        <v>30065</v>
      </c>
      <c r="F2159" s="17">
        <v>2020</v>
      </c>
      <c r="G2159" s="18" t="s">
        <v>5557</v>
      </c>
      <c r="H2159" s="18" t="s">
        <v>43</v>
      </c>
      <c r="I2159" s="19">
        <v>0</v>
      </c>
      <c r="J2159" s="19">
        <v>0</v>
      </c>
      <c r="K2159" s="19">
        <v>0</v>
      </c>
    </row>
    <row r="2160" spans="1:14" x14ac:dyDescent="0.25">
      <c r="A2160" s="22" t="s">
        <v>2636</v>
      </c>
      <c r="B2160" s="22" t="s">
        <v>2637</v>
      </c>
      <c r="C2160" s="22" t="s">
        <v>2695</v>
      </c>
      <c r="D2160" s="22" t="s">
        <v>264</v>
      </c>
      <c r="E2160" s="16" t="str">
        <f t="shared" si="33"/>
        <v>30066</v>
      </c>
      <c r="F2160" s="17">
        <v>2020</v>
      </c>
      <c r="G2160" s="18" t="s">
        <v>5557</v>
      </c>
      <c r="H2160" s="18" t="s">
        <v>43</v>
      </c>
      <c r="I2160" s="19">
        <v>382559.97</v>
      </c>
      <c r="J2160" s="19">
        <v>20000</v>
      </c>
      <c r="K2160" s="19">
        <v>0</v>
      </c>
    </row>
    <row r="2161" spans="1:11" x14ac:dyDescent="0.25">
      <c r="A2161" s="22" t="s">
        <v>2636</v>
      </c>
      <c r="B2161" s="22" t="s">
        <v>2637</v>
      </c>
      <c r="C2161" s="22" t="s">
        <v>2696</v>
      </c>
      <c r="D2161" s="22" t="s">
        <v>266</v>
      </c>
      <c r="E2161" s="16" t="str">
        <f t="shared" si="33"/>
        <v>30067</v>
      </c>
      <c r="F2161" s="17">
        <v>2020</v>
      </c>
      <c r="G2161" s="18" t="s">
        <v>5557</v>
      </c>
      <c r="H2161" s="18" t="s">
        <v>43</v>
      </c>
      <c r="I2161" s="19">
        <v>0</v>
      </c>
      <c r="J2161" s="19">
        <v>0</v>
      </c>
      <c r="K2161" s="19">
        <v>0</v>
      </c>
    </row>
    <row r="2162" spans="1:11" x14ac:dyDescent="0.25">
      <c r="A2162" s="22" t="s">
        <v>2636</v>
      </c>
      <c r="B2162" s="22" t="s">
        <v>2637</v>
      </c>
      <c r="C2162" s="22" t="s">
        <v>2697</v>
      </c>
      <c r="D2162" s="22" t="s">
        <v>268</v>
      </c>
      <c r="E2162" s="16" t="str">
        <f t="shared" si="33"/>
        <v>30068</v>
      </c>
      <c r="F2162" s="17">
        <v>2020</v>
      </c>
      <c r="G2162" s="18" t="s">
        <v>5557</v>
      </c>
      <c r="H2162" s="18" t="s">
        <v>43</v>
      </c>
      <c r="I2162" s="19">
        <v>0</v>
      </c>
      <c r="J2162" s="19">
        <v>0</v>
      </c>
      <c r="K2162" s="19">
        <v>0</v>
      </c>
    </row>
    <row r="2163" spans="1:11" x14ac:dyDescent="0.25">
      <c r="A2163" s="22" t="s">
        <v>2636</v>
      </c>
      <c r="B2163" s="22" t="s">
        <v>2637</v>
      </c>
      <c r="C2163" s="22" t="s">
        <v>2698</v>
      </c>
      <c r="D2163" s="22" t="s">
        <v>270</v>
      </c>
      <c r="E2163" s="16" t="str">
        <f t="shared" si="33"/>
        <v>30069</v>
      </c>
      <c r="F2163" s="17">
        <v>2020</v>
      </c>
      <c r="G2163" s="18" t="s">
        <v>5557</v>
      </c>
      <c r="H2163" s="18" t="s">
        <v>43</v>
      </c>
      <c r="I2163" s="19">
        <v>0</v>
      </c>
      <c r="J2163" s="19">
        <v>0</v>
      </c>
      <c r="K2163" s="19">
        <v>0</v>
      </c>
    </row>
    <row r="2164" spans="1:11" x14ac:dyDescent="0.25">
      <c r="A2164" s="22" t="s">
        <v>2636</v>
      </c>
      <c r="B2164" s="22" t="s">
        <v>2637</v>
      </c>
      <c r="C2164" s="22" t="s">
        <v>2699</v>
      </c>
      <c r="D2164" s="22" t="s">
        <v>272</v>
      </c>
      <c r="E2164" s="16" t="str">
        <f t="shared" si="33"/>
        <v>30070</v>
      </c>
      <c r="F2164" s="17">
        <v>2020</v>
      </c>
      <c r="G2164" s="18" t="s">
        <v>5557</v>
      </c>
      <c r="H2164" s="18" t="s">
        <v>43</v>
      </c>
      <c r="I2164" s="19">
        <v>0</v>
      </c>
      <c r="J2164" s="19">
        <v>0</v>
      </c>
      <c r="K2164" s="19">
        <v>0</v>
      </c>
    </row>
    <row r="2165" spans="1:11" x14ac:dyDescent="0.25">
      <c r="A2165" s="22" t="s">
        <v>2636</v>
      </c>
      <c r="B2165" s="22" t="s">
        <v>2637</v>
      </c>
      <c r="C2165" s="22" t="s">
        <v>2700</v>
      </c>
      <c r="D2165" s="22" t="s">
        <v>274</v>
      </c>
      <c r="E2165" s="16" t="str">
        <f t="shared" si="33"/>
        <v>30071</v>
      </c>
      <c r="F2165" s="17">
        <v>2020</v>
      </c>
      <c r="G2165" s="18" t="s">
        <v>5557</v>
      </c>
      <c r="H2165" s="18" t="s">
        <v>43</v>
      </c>
      <c r="I2165" s="19">
        <v>0</v>
      </c>
      <c r="J2165" s="19">
        <v>0</v>
      </c>
      <c r="K2165" s="19">
        <v>0</v>
      </c>
    </row>
    <row r="2166" spans="1:11" x14ac:dyDescent="0.25">
      <c r="A2166" s="22" t="s">
        <v>2636</v>
      </c>
      <c r="B2166" s="22" t="s">
        <v>2637</v>
      </c>
      <c r="C2166" s="22" t="s">
        <v>2701</v>
      </c>
      <c r="D2166" s="22" t="s">
        <v>276</v>
      </c>
      <c r="E2166" s="16" t="str">
        <f t="shared" si="33"/>
        <v>30072</v>
      </c>
      <c r="F2166" s="17">
        <v>2020</v>
      </c>
      <c r="G2166" s="18" t="s">
        <v>5557</v>
      </c>
      <c r="H2166" s="18" t="s">
        <v>43</v>
      </c>
      <c r="I2166" s="19">
        <v>320227.69</v>
      </c>
      <c r="J2166" s="19">
        <v>0</v>
      </c>
      <c r="K2166" s="19">
        <v>9000</v>
      </c>
    </row>
    <row r="2167" spans="1:11" x14ac:dyDescent="0.25">
      <c r="A2167" s="22" t="s">
        <v>2636</v>
      </c>
      <c r="B2167" s="22" t="s">
        <v>2637</v>
      </c>
      <c r="C2167" s="22" t="s">
        <v>2702</v>
      </c>
      <c r="D2167" s="22" t="s">
        <v>278</v>
      </c>
      <c r="E2167" s="16" t="str">
        <f t="shared" si="33"/>
        <v>30073</v>
      </c>
      <c r="F2167" s="17">
        <v>2020</v>
      </c>
      <c r="G2167" s="18" t="s">
        <v>5557</v>
      </c>
      <c r="H2167" s="18" t="s">
        <v>43</v>
      </c>
      <c r="I2167" s="19">
        <v>325117.90999999997</v>
      </c>
      <c r="J2167" s="19">
        <v>0</v>
      </c>
      <c r="K2167" s="19">
        <v>0</v>
      </c>
    </row>
    <row r="2168" spans="1:11" x14ac:dyDescent="0.25">
      <c r="A2168" s="22" t="s">
        <v>2636</v>
      </c>
      <c r="B2168" s="22" t="s">
        <v>2637</v>
      </c>
      <c r="C2168" s="22" t="s">
        <v>2703</v>
      </c>
      <c r="D2168" s="22" t="s">
        <v>280</v>
      </c>
      <c r="E2168" s="16" t="str">
        <f t="shared" si="33"/>
        <v>30074</v>
      </c>
      <c r="F2168" s="17">
        <v>2020</v>
      </c>
      <c r="G2168" s="18" t="s">
        <v>5557</v>
      </c>
      <c r="H2168" s="18" t="s">
        <v>43</v>
      </c>
      <c r="I2168" s="19">
        <v>0</v>
      </c>
      <c r="J2168" s="19">
        <v>0</v>
      </c>
      <c r="K2168" s="19">
        <v>0</v>
      </c>
    </row>
    <row r="2169" spans="1:11" x14ac:dyDescent="0.25">
      <c r="A2169" s="22" t="s">
        <v>2636</v>
      </c>
      <c r="B2169" s="22" t="s">
        <v>2637</v>
      </c>
      <c r="C2169" s="22" t="s">
        <v>2704</v>
      </c>
      <c r="D2169" s="22" t="s">
        <v>282</v>
      </c>
      <c r="E2169" s="16" t="str">
        <f t="shared" si="33"/>
        <v>30075</v>
      </c>
      <c r="F2169" s="17">
        <v>2020</v>
      </c>
      <c r="G2169" s="18" t="s">
        <v>5557</v>
      </c>
      <c r="H2169" s="18" t="s">
        <v>43</v>
      </c>
      <c r="I2169" s="19">
        <v>0</v>
      </c>
      <c r="J2169" s="19">
        <v>0</v>
      </c>
      <c r="K2169" s="19">
        <v>0</v>
      </c>
    </row>
    <row r="2170" spans="1:11" x14ac:dyDescent="0.25">
      <c r="A2170" s="22" t="s">
        <v>2636</v>
      </c>
      <c r="B2170" s="22" t="s">
        <v>2637</v>
      </c>
      <c r="C2170" s="22" t="s">
        <v>2705</v>
      </c>
      <c r="D2170" s="22" t="s">
        <v>284</v>
      </c>
      <c r="E2170" s="16" t="str">
        <f t="shared" si="33"/>
        <v>30076</v>
      </c>
      <c r="F2170" s="17">
        <v>2020</v>
      </c>
      <c r="G2170" s="18" t="s">
        <v>5557</v>
      </c>
      <c r="H2170" s="18" t="s">
        <v>43</v>
      </c>
      <c r="I2170" s="19">
        <v>187835.02</v>
      </c>
      <c r="J2170" s="19">
        <v>0</v>
      </c>
      <c r="K2170" s="19">
        <v>0</v>
      </c>
    </row>
    <row r="2171" spans="1:11" x14ac:dyDescent="0.25">
      <c r="A2171" s="22" t="s">
        <v>2636</v>
      </c>
      <c r="B2171" s="22" t="s">
        <v>2637</v>
      </c>
      <c r="C2171" s="22" t="s">
        <v>2706</v>
      </c>
      <c r="D2171" s="22" t="s">
        <v>286</v>
      </c>
      <c r="E2171" s="16" t="str">
        <f t="shared" si="33"/>
        <v>30077</v>
      </c>
      <c r="F2171" s="17">
        <v>2020</v>
      </c>
      <c r="G2171" s="18" t="s">
        <v>5557</v>
      </c>
      <c r="H2171" s="18" t="s">
        <v>43</v>
      </c>
      <c r="I2171" s="19">
        <v>0</v>
      </c>
      <c r="J2171" s="19">
        <v>0</v>
      </c>
      <c r="K2171" s="19">
        <v>0</v>
      </c>
    </row>
    <row r="2172" spans="1:11" x14ac:dyDescent="0.25">
      <c r="A2172" s="22" t="s">
        <v>2636</v>
      </c>
      <c r="B2172" s="22" t="s">
        <v>2637</v>
      </c>
      <c r="C2172" s="22" t="s">
        <v>2707</v>
      </c>
      <c r="D2172" s="22" t="s">
        <v>288</v>
      </c>
      <c r="E2172" s="16" t="str">
        <f t="shared" si="33"/>
        <v>30078</v>
      </c>
      <c r="F2172" s="17">
        <v>2020</v>
      </c>
      <c r="G2172" s="18" t="s">
        <v>5557</v>
      </c>
      <c r="H2172" s="18" t="s">
        <v>43</v>
      </c>
      <c r="I2172" s="19">
        <v>0</v>
      </c>
      <c r="J2172" s="19">
        <v>0</v>
      </c>
      <c r="K2172" s="19">
        <v>0</v>
      </c>
    </row>
    <row r="2173" spans="1:11" x14ac:dyDescent="0.25">
      <c r="A2173" s="22" t="s">
        <v>2636</v>
      </c>
      <c r="B2173" s="22" t="s">
        <v>2637</v>
      </c>
      <c r="C2173" s="22" t="s">
        <v>2708</v>
      </c>
      <c r="D2173" s="22" t="s">
        <v>290</v>
      </c>
      <c r="E2173" s="16" t="str">
        <f t="shared" si="33"/>
        <v>30079</v>
      </c>
      <c r="F2173" s="17">
        <v>2020</v>
      </c>
      <c r="G2173" s="18" t="s">
        <v>5557</v>
      </c>
      <c r="H2173" s="18" t="s">
        <v>43</v>
      </c>
      <c r="I2173" s="19">
        <v>0</v>
      </c>
      <c r="J2173" s="19">
        <v>0</v>
      </c>
      <c r="K2173" s="19">
        <v>0</v>
      </c>
    </row>
    <row r="2174" spans="1:11" x14ac:dyDescent="0.25">
      <c r="A2174" s="22" t="s">
        <v>2636</v>
      </c>
      <c r="B2174" s="22" t="s">
        <v>2637</v>
      </c>
      <c r="C2174" s="22" t="s">
        <v>2709</v>
      </c>
      <c r="D2174" s="22" t="s">
        <v>292</v>
      </c>
      <c r="E2174" s="16" t="str">
        <f t="shared" si="33"/>
        <v>30080</v>
      </c>
      <c r="F2174" s="17">
        <v>2020</v>
      </c>
      <c r="G2174" s="18" t="s">
        <v>5557</v>
      </c>
      <c r="H2174" s="18" t="s">
        <v>43</v>
      </c>
      <c r="I2174" s="19">
        <v>0</v>
      </c>
      <c r="J2174" s="19">
        <v>0</v>
      </c>
      <c r="K2174" s="19">
        <v>0</v>
      </c>
    </row>
    <row r="2175" spans="1:11" x14ac:dyDescent="0.25">
      <c r="A2175" s="22" t="s">
        <v>2636</v>
      </c>
      <c r="B2175" s="22" t="s">
        <v>2637</v>
      </c>
      <c r="C2175" s="22" t="s">
        <v>2710</v>
      </c>
      <c r="D2175" s="22" t="s">
        <v>294</v>
      </c>
      <c r="E2175" s="16" t="str">
        <f t="shared" si="33"/>
        <v>30081</v>
      </c>
      <c r="F2175" s="17">
        <v>2020</v>
      </c>
      <c r="G2175" s="18" t="s">
        <v>5557</v>
      </c>
      <c r="H2175" s="18" t="s">
        <v>43</v>
      </c>
      <c r="I2175" s="19">
        <v>0</v>
      </c>
      <c r="J2175" s="19">
        <v>0</v>
      </c>
      <c r="K2175" s="19">
        <v>0</v>
      </c>
    </row>
    <row r="2176" spans="1:11" x14ac:dyDescent="0.25">
      <c r="A2176" s="22" t="s">
        <v>2636</v>
      </c>
      <c r="B2176" s="22" t="s">
        <v>2637</v>
      </c>
      <c r="C2176" s="22" t="s">
        <v>2711</v>
      </c>
      <c r="D2176" s="22" t="s">
        <v>296</v>
      </c>
      <c r="E2176" s="16" t="str">
        <f t="shared" si="33"/>
        <v>30082</v>
      </c>
      <c r="F2176" s="17">
        <v>2020</v>
      </c>
      <c r="G2176" s="18" t="s">
        <v>5557</v>
      </c>
      <c r="H2176" s="18" t="s">
        <v>43</v>
      </c>
      <c r="I2176" s="19">
        <v>0</v>
      </c>
      <c r="J2176" s="19">
        <v>0</v>
      </c>
      <c r="K2176" s="19">
        <v>0</v>
      </c>
    </row>
    <row r="2177" spans="1:14" x14ac:dyDescent="0.25">
      <c r="A2177" s="22" t="s">
        <v>2636</v>
      </c>
      <c r="B2177" s="22" t="s">
        <v>2637</v>
      </c>
      <c r="C2177" s="22" t="s">
        <v>2712</v>
      </c>
      <c r="D2177" s="22" t="s">
        <v>298</v>
      </c>
      <c r="E2177" s="16" t="str">
        <f t="shared" si="33"/>
        <v>30083</v>
      </c>
      <c r="F2177" s="17">
        <v>2020</v>
      </c>
      <c r="G2177" s="18" t="s">
        <v>5557</v>
      </c>
      <c r="H2177" s="18" t="s">
        <v>43</v>
      </c>
      <c r="I2177" s="19">
        <v>518476.29</v>
      </c>
      <c r="J2177" s="19">
        <v>42000</v>
      </c>
      <c r="K2177" s="19">
        <v>1450</v>
      </c>
      <c r="N2177" s="41"/>
    </row>
    <row r="2178" spans="1:14" x14ac:dyDescent="0.25">
      <c r="A2178" s="22" t="s">
        <v>2636</v>
      </c>
      <c r="B2178" s="22" t="s">
        <v>2637</v>
      </c>
      <c r="C2178" s="22" t="s">
        <v>2713</v>
      </c>
      <c r="D2178" s="22" t="s">
        <v>300</v>
      </c>
      <c r="E2178" s="16" t="str">
        <f t="shared" ref="E2178:E2241" si="34">B2178&amp;D2178</f>
        <v>30084</v>
      </c>
      <c r="F2178" s="17">
        <v>2020</v>
      </c>
      <c r="G2178" s="18" t="s">
        <v>5557</v>
      </c>
      <c r="H2178" s="18" t="s">
        <v>43</v>
      </c>
      <c r="I2178" s="19">
        <v>0</v>
      </c>
      <c r="J2178" s="19">
        <v>0</v>
      </c>
      <c r="K2178" s="19">
        <v>0</v>
      </c>
    </row>
    <row r="2179" spans="1:14" x14ac:dyDescent="0.25">
      <c r="A2179" s="22" t="s">
        <v>2636</v>
      </c>
      <c r="B2179" s="22" t="s">
        <v>2637</v>
      </c>
      <c r="C2179" s="22" t="s">
        <v>2714</v>
      </c>
      <c r="D2179" s="22" t="s">
        <v>302</v>
      </c>
      <c r="E2179" s="16" t="str">
        <f t="shared" si="34"/>
        <v>30085</v>
      </c>
      <c r="F2179" s="17">
        <v>2020</v>
      </c>
      <c r="G2179" s="18" t="s">
        <v>5557</v>
      </c>
      <c r="H2179" s="18" t="s">
        <v>43</v>
      </c>
      <c r="I2179" s="19">
        <v>0</v>
      </c>
      <c r="J2179" s="19">
        <v>0</v>
      </c>
      <c r="K2179" s="19">
        <v>0</v>
      </c>
    </row>
    <row r="2180" spans="1:14" x14ac:dyDescent="0.25">
      <c r="A2180" s="22" t="s">
        <v>2636</v>
      </c>
      <c r="B2180" s="22" t="s">
        <v>2637</v>
      </c>
      <c r="C2180" s="22" t="s">
        <v>2715</v>
      </c>
      <c r="D2180" s="22" t="s">
        <v>304</v>
      </c>
      <c r="E2180" s="16" t="str">
        <f t="shared" si="34"/>
        <v>30086</v>
      </c>
      <c r="F2180" s="17">
        <v>2020</v>
      </c>
      <c r="G2180" s="18" t="s">
        <v>5557</v>
      </c>
      <c r="H2180" s="18" t="s">
        <v>43</v>
      </c>
      <c r="I2180" s="19">
        <v>0</v>
      </c>
      <c r="J2180" s="19">
        <v>0</v>
      </c>
      <c r="K2180" s="19">
        <v>0</v>
      </c>
    </row>
    <row r="2181" spans="1:14" x14ac:dyDescent="0.25">
      <c r="A2181" s="22" t="s">
        <v>2636</v>
      </c>
      <c r="B2181" s="22" t="s">
        <v>2637</v>
      </c>
      <c r="C2181" s="22" t="s">
        <v>2716</v>
      </c>
      <c r="D2181" s="22" t="s">
        <v>306</v>
      </c>
      <c r="E2181" s="16" t="str">
        <f t="shared" si="34"/>
        <v>30087</v>
      </c>
      <c r="F2181" s="17">
        <v>2020</v>
      </c>
      <c r="G2181" s="18" t="s">
        <v>5557</v>
      </c>
      <c r="H2181" s="18" t="s">
        <v>43</v>
      </c>
      <c r="I2181" s="19">
        <v>96000</v>
      </c>
      <c r="J2181" s="19">
        <v>34810</v>
      </c>
      <c r="K2181" s="19">
        <v>28100</v>
      </c>
    </row>
    <row r="2182" spans="1:14" x14ac:dyDescent="0.25">
      <c r="A2182" s="22" t="s">
        <v>2636</v>
      </c>
      <c r="B2182" s="22" t="s">
        <v>2637</v>
      </c>
      <c r="C2182" s="22" t="s">
        <v>2717</v>
      </c>
      <c r="D2182" s="22" t="s">
        <v>308</v>
      </c>
      <c r="E2182" s="16" t="str">
        <f t="shared" si="34"/>
        <v>30088</v>
      </c>
      <c r="F2182" s="17">
        <v>2020</v>
      </c>
      <c r="G2182" s="18" t="s">
        <v>5557</v>
      </c>
      <c r="H2182" s="18" t="s">
        <v>43</v>
      </c>
      <c r="I2182" s="19">
        <v>0</v>
      </c>
      <c r="J2182" s="19">
        <v>0</v>
      </c>
      <c r="K2182" s="19">
        <v>0</v>
      </c>
    </row>
    <row r="2183" spans="1:14" x14ac:dyDescent="0.25">
      <c r="A2183" s="22" t="s">
        <v>2636</v>
      </c>
      <c r="B2183" s="22" t="s">
        <v>2637</v>
      </c>
      <c r="C2183" s="22" t="s">
        <v>2718</v>
      </c>
      <c r="D2183" s="22" t="s">
        <v>310</v>
      </c>
      <c r="E2183" s="16" t="str">
        <f t="shared" si="34"/>
        <v>30089</v>
      </c>
      <c r="F2183" s="17">
        <v>2020</v>
      </c>
      <c r="G2183" s="18" t="s">
        <v>5557</v>
      </c>
      <c r="H2183" s="18" t="s">
        <v>43</v>
      </c>
      <c r="I2183" s="19">
        <v>0</v>
      </c>
      <c r="J2183" s="19">
        <v>0</v>
      </c>
      <c r="K2183" s="19">
        <v>0</v>
      </c>
    </row>
    <row r="2184" spans="1:14" x14ac:dyDescent="0.25">
      <c r="A2184" s="22" t="s">
        <v>2636</v>
      </c>
      <c r="B2184" s="22" t="s">
        <v>2637</v>
      </c>
      <c r="C2184" s="22" t="s">
        <v>2719</v>
      </c>
      <c r="D2184" s="22" t="s">
        <v>312</v>
      </c>
      <c r="E2184" s="16" t="str">
        <f t="shared" si="34"/>
        <v>30090</v>
      </c>
      <c r="F2184" s="17">
        <v>2020</v>
      </c>
      <c r="G2184" s="18" t="s">
        <v>5557</v>
      </c>
      <c r="H2184" s="18" t="s">
        <v>43</v>
      </c>
      <c r="I2184" s="19">
        <v>0</v>
      </c>
      <c r="J2184" s="19">
        <v>0</v>
      </c>
      <c r="K2184" s="19">
        <v>0</v>
      </c>
    </row>
    <row r="2185" spans="1:14" x14ac:dyDescent="0.25">
      <c r="A2185" s="22" t="s">
        <v>2636</v>
      </c>
      <c r="B2185" s="22" t="s">
        <v>2637</v>
      </c>
      <c r="C2185" s="22" t="s">
        <v>2720</v>
      </c>
      <c r="D2185" s="22" t="s">
        <v>314</v>
      </c>
      <c r="E2185" s="16" t="str">
        <f t="shared" si="34"/>
        <v>30091</v>
      </c>
      <c r="F2185" s="17">
        <v>2020</v>
      </c>
      <c r="G2185" s="18" t="s">
        <v>5557</v>
      </c>
      <c r="H2185" s="18" t="s">
        <v>43</v>
      </c>
      <c r="I2185" s="19">
        <v>0</v>
      </c>
      <c r="J2185" s="19">
        <v>0</v>
      </c>
      <c r="K2185" s="19">
        <v>0</v>
      </c>
    </row>
    <row r="2186" spans="1:14" x14ac:dyDescent="0.25">
      <c r="A2186" s="22" t="s">
        <v>2636</v>
      </c>
      <c r="B2186" s="22" t="s">
        <v>2637</v>
      </c>
      <c r="C2186" s="22" t="s">
        <v>2721</v>
      </c>
      <c r="D2186" s="22" t="s">
        <v>316</v>
      </c>
      <c r="E2186" s="16" t="str">
        <f t="shared" si="34"/>
        <v>30092</v>
      </c>
      <c r="F2186" s="17">
        <v>2020</v>
      </c>
      <c r="G2186" s="18" t="s">
        <v>5557</v>
      </c>
      <c r="H2186" s="18" t="s">
        <v>43</v>
      </c>
      <c r="I2186" s="19">
        <v>0</v>
      </c>
      <c r="J2186" s="19">
        <v>0</v>
      </c>
      <c r="K2186" s="19">
        <v>0</v>
      </c>
    </row>
    <row r="2187" spans="1:14" x14ac:dyDescent="0.25">
      <c r="A2187" s="22" t="s">
        <v>2636</v>
      </c>
      <c r="B2187" s="22" t="s">
        <v>2637</v>
      </c>
      <c r="C2187" s="22" t="s">
        <v>870</v>
      </c>
      <c r="D2187" s="22" t="s">
        <v>318</v>
      </c>
      <c r="E2187" s="16" t="str">
        <f t="shared" si="34"/>
        <v>30093</v>
      </c>
      <c r="F2187" s="17">
        <v>2020</v>
      </c>
      <c r="G2187" s="18" t="s">
        <v>5557</v>
      </c>
      <c r="H2187" s="18" t="s">
        <v>43</v>
      </c>
      <c r="I2187" s="19">
        <v>0</v>
      </c>
      <c r="J2187" s="19">
        <v>0</v>
      </c>
      <c r="K2187" s="19">
        <v>0</v>
      </c>
    </row>
    <row r="2188" spans="1:14" x14ac:dyDescent="0.25">
      <c r="A2188" s="22" t="s">
        <v>2636</v>
      </c>
      <c r="B2188" s="22" t="s">
        <v>2637</v>
      </c>
      <c r="C2188" s="22" t="s">
        <v>2722</v>
      </c>
      <c r="D2188" s="22" t="s">
        <v>320</v>
      </c>
      <c r="E2188" s="16" t="str">
        <f t="shared" si="34"/>
        <v>30094</v>
      </c>
      <c r="F2188" s="17">
        <v>2020</v>
      </c>
      <c r="G2188" s="18" t="s">
        <v>5557</v>
      </c>
      <c r="H2188" s="18" t="s">
        <v>43</v>
      </c>
      <c r="I2188" s="19">
        <v>0</v>
      </c>
      <c r="J2188" s="19">
        <v>0</v>
      </c>
      <c r="K2188" s="19">
        <v>0</v>
      </c>
    </row>
    <row r="2189" spans="1:14" x14ac:dyDescent="0.25">
      <c r="A2189" s="22" t="s">
        <v>2636</v>
      </c>
      <c r="B2189" s="22" t="s">
        <v>2637</v>
      </c>
      <c r="C2189" s="22" t="s">
        <v>2723</v>
      </c>
      <c r="D2189" s="22" t="s">
        <v>794</v>
      </c>
      <c r="E2189" s="16" t="str">
        <f t="shared" si="34"/>
        <v>30095</v>
      </c>
      <c r="F2189" s="17">
        <v>2020</v>
      </c>
      <c r="G2189" s="18" t="s">
        <v>5557</v>
      </c>
      <c r="H2189" s="18" t="s">
        <v>43</v>
      </c>
      <c r="I2189" s="19">
        <v>0</v>
      </c>
      <c r="J2189" s="19">
        <v>0</v>
      </c>
      <c r="K2189" s="19">
        <v>0</v>
      </c>
    </row>
    <row r="2190" spans="1:14" x14ac:dyDescent="0.25">
      <c r="A2190" s="22" t="s">
        <v>2636</v>
      </c>
      <c r="B2190" s="22" t="s">
        <v>2637</v>
      </c>
      <c r="C2190" s="22" t="s">
        <v>2724</v>
      </c>
      <c r="D2190" s="22" t="s">
        <v>322</v>
      </c>
      <c r="E2190" s="16" t="str">
        <f t="shared" si="34"/>
        <v>30096</v>
      </c>
      <c r="F2190" s="17">
        <v>2020</v>
      </c>
      <c r="G2190" s="18" t="s">
        <v>5557</v>
      </c>
      <c r="H2190" s="18" t="s">
        <v>43</v>
      </c>
      <c r="I2190" s="19">
        <v>0</v>
      </c>
      <c r="J2190" s="19">
        <v>0</v>
      </c>
      <c r="K2190" s="19">
        <v>0</v>
      </c>
    </row>
    <row r="2191" spans="1:14" x14ac:dyDescent="0.25">
      <c r="A2191" s="22" t="s">
        <v>2636</v>
      </c>
      <c r="B2191" s="22" t="s">
        <v>2637</v>
      </c>
      <c r="C2191" s="22" t="s">
        <v>2725</v>
      </c>
      <c r="D2191" s="22" t="s">
        <v>324</v>
      </c>
      <c r="E2191" s="16" t="str">
        <f t="shared" si="34"/>
        <v>30097</v>
      </c>
      <c r="F2191" s="17">
        <v>2020</v>
      </c>
      <c r="G2191" s="18" t="s">
        <v>5557</v>
      </c>
      <c r="H2191" s="18" t="s">
        <v>43</v>
      </c>
      <c r="I2191" s="19">
        <v>0</v>
      </c>
      <c r="J2191" s="19">
        <v>0</v>
      </c>
      <c r="K2191" s="19">
        <v>0</v>
      </c>
    </row>
    <row r="2192" spans="1:14" x14ac:dyDescent="0.25">
      <c r="A2192" s="22" t="s">
        <v>2636</v>
      </c>
      <c r="B2192" s="22" t="s">
        <v>2637</v>
      </c>
      <c r="C2192" s="22" t="s">
        <v>755</v>
      </c>
      <c r="D2192" s="22" t="s">
        <v>326</v>
      </c>
      <c r="E2192" s="16" t="str">
        <f t="shared" si="34"/>
        <v>30098</v>
      </c>
      <c r="F2192" s="17">
        <v>2020</v>
      </c>
      <c r="G2192" s="18" t="s">
        <v>5557</v>
      </c>
      <c r="H2192" s="18" t="s">
        <v>43</v>
      </c>
      <c r="I2192" s="19">
        <v>121418.24000000001</v>
      </c>
      <c r="J2192" s="19">
        <v>0</v>
      </c>
      <c r="K2192" s="19">
        <v>0</v>
      </c>
    </row>
    <row r="2193" spans="1:14" x14ac:dyDescent="0.25">
      <c r="A2193" s="22" t="s">
        <v>2636</v>
      </c>
      <c r="B2193" s="22" t="s">
        <v>2637</v>
      </c>
      <c r="C2193" s="22" t="s">
        <v>2726</v>
      </c>
      <c r="D2193" s="22" t="s">
        <v>328</v>
      </c>
      <c r="E2193" s="16" t="str">
        <f t="shared" si="34"/>
        <v>30099</v>
      </c>
      <c r="F2193" s="17">
        <v>2020</v>
      </c>
      <c r="G2193" s="18" t="s">
        <v>5557</v>
      </c>
      <c r="H2193" s="18" t="s">
        <v>43</v>
      </c>
      <c r="I2193" s="19">
        <v>0</v>
      </c>
      <c r="J2193" s="19">
        <v>0</v>
      </c>
      <c r="K2193" s="19">
        <v>0</v>
      </c>
    </row>
    <row r="2194" spans="1:14" x14ac:dyDescent="0.25">
      <c r="A2194" s="22" t="s">
        <v>2636</v>
      </c>
      <c r="B2194" s="22" t="s">
        <v>2637</v>
      </c>
      <c r="C2194" s="22" t="s">
        <v>2727</v>
      </c>
      <c r="D2194" s="22" t="s">
        <v>330</v>
      </c>
      <c r="E2194" s="16" t="str">
        <f t="shared" si="34"/>
        <v>30100</v>
      </c>
      <c r="F2194" s="17">
        <v>2020</v>
      </c>
      <c r="G2194" s="18" t="s">
        <v>5557</v>
      </c>
      <c r="H2194" s="18" t="s">
        <v>43</v>
      </c>
      <c r="I2194" s="19">
        <v>0</v>
      </c>
      <c r="J2194" s="19">
        <v>0</v>
      </c>
      <c r="K2194" s="19">
        <v>0</v>
      </c>
    </row>
    <row r="2195" spans="1:14" x14ac:dyDescent="0.25">
      <c r="A2195" s="22" t="s">
        <v>2636</v>
      </c>
      <c r="B2195" s="22" t="s">
        <v>2637</v>
      </c>
      <c r="C2195" s="22" t="s">
        <v>2728</v>
      </c>
      <c r="D2195" s="22" t="s">
        <v>332</v>
      </c>
      <c r="E2195" s="16" t="str">
        <f t="shared" si="34"/>
        <v>30101</v>
      </c>
      <c r="F2195" s="17">
        <v>2020</v>
      </c>
      <c r="G2195" s="18" t="s">
        <v>5557</v>
      </c>
      <c r="H2195" s="18" t="s">
        <v>43</v>
      </c>
      <c r="I2195" s="19">
        <v>0</v>
      </c>
      <c r="J2195" s="19">
        <v>0</v>
      </c>
      <c r="K2195" s="19">
        <v>0</v>
      </c>
    </row>
    <row r="2196" spans="1:14" x14ac:dyDescent="0.25">
      <c r="A2196" s="22" t="s">
        <v>2636</v>
      </c>
      <c r="B2196" s="22" t="s">
        <v>2637</v>
      </c>
      <c r="C2196" s="22" t="s">
        <v>2729</v>
      </c>
      <c r="D2196" s="22" t="s">
        <v>334</v>
      </c>
      <c r="E2196" s="16" t="str">
        <f t="shared" si="34"/>
        <v>30102</v>
      </c>
      <c r="F2196" s="17">
        <v>2020</v>
      </c>
      <c r="G2196" s="18" t="s">
        <v>5557</v>
      </c>
      <c r="H2196" s="18" t="s">
        <v>43</v>
      </c>
      <c r="I2196" s="19">
        <v>0</v>
      </c>
      <c r="J2196" s="19">
        <v>0</v>
      </c>
      <c r="K2196" s="19">
        <v>0</v>
      </c>
    </row>
    <row r="2197" spans="1:14" x14ac:dyDescent="0.25">
      <c r="A2197" s="22" t="s">
        <v>2636</v>
      </c>
      <c r="B2197" s="22" t="s">
        <v>2637</v>
      </c>
      <c r="C2197" s="22" t="s">
        <v>2730</v>
      </c>
      <c r="D2197" s="22" t="s">
        <v>336</v>
      </c>
      <c r="E2197" s="16" t="str">
        <f t="shared" si="34"/>
        <v>30103</v>
      </c>
      <c r="F2197" s="17">
        <v>2020</v>
      </c>
      <c r="G2197" s="18" t="s">
        <v>5557</v>
      </c>
      <c r="H2197" s="18" t="s">
        <v>43</v>
      </c>
      <c r="I2197" s="19">
        <v>0</v>
      </c>
      <c r="J2197" s="19">
        <v>0</v>
      </c>
      <c r="K2197" s="19">
        <v>0</v>
      </c>
      <c r="N2197" s="44"/>
    </row>
    <row r="2198" spans="1:14" x14ac:dyDescent="0.25">
      <c r="A2198" s="22" t="s">
        <v>2636</v>
      </c>
      <c r="B2198" s="22" t="s">
        <v>2637</v>
      </c>
      <c r="C2198" s="22" t="s">
        <v>2731</v>
      </c>
      <c r="D2198" s="22" t="s">
        <v>338</v>
      </c>
      <c r="E2198" s="16" t="str">
        <f t="shared" si="34"/>
        <v>30104</v>
      </c>
      <c r="F2198" s="17">
        <v>2020</v>
      </c>
      <c r="G2198" s="18" t="s">
        <v>5557</v>
      </c>
      <c r="H2198" s="18" t="s">
        <v>43</v>
      </c>
      <c r="I2198" s="19">
        <v>0</v>
      </c>
      <c r="J2198" s="19">
        <v>0</v>
      </c>
      <c r="K2198" s="19">
        <v>2608.1999999999998</v>
      </c>
      <c r="N2198" s="41"/>
    </row>
    <row r="2199" spans="1:14" x14ac:dyDescent="0.25">
      <c r="A2199" s="22" t="s">
        <v>2636</v>
      </c>
      <c r="B2199" s="22" t="s">
        <v>2637</v>
      </c>
      <c r="C2199" s="22" t="s">
        <v>2732</v>
      </c>
      <c r="D2199" s="22" t="s">
        <v>340</v>
      </c>
      <c r="E2199" s="16" t="str">
        <f t="shared" si="34"/>
        <v>30105</v>
      </c>
      <c r="F2199" s="17">
        <v>2020</v>
      </c>
      <c r="G2199" s="18" t="s">
        <v>5557</v>
      </c>
      <c r="H2199" s="18" t="s">
        <v>43</v>
      </c>
      <c r="I2199" s="19">
        <v>0</v>
      </c>
      <c r="J2199" s="19">
        <v>0</v>
      </c>
      <c r="K2199" s="19">
        <v>0</v>
      </c>
    </row>
    <row r="2200" spans="1:14" x14ac:dyDescent="0.25">
      <c r="A2200" s="22" t="s">
        <v>2636</v>
      </c>
      <c r="B2200" s="22" t="s">
        <v>2637</v>
      </c>
      <c r="C2200" s="22" t="s">
        <v>2733</v>
      </c>
      <c r="D2200" s="22" t="s">
        <v>342</v>
      </c>
      <c r="E2200" s="16" t="str">
        <f t="shared" si="34"/>
        <v>30106</v>
      </c>
      <c r="F2200" s="17">
        <v>2020</v>
      </c>
      <c r="G2200" s="18" t="s">
        <v>5557</v>
      </c>
      <c r="H2200" s="18" t="s">
        <v>43</v>
      </c>
      <c r="I2200" s="19">
        <v>0</v>
      </c>
      <c r="J2200" s="19">
        <v>0</v>
      </c>
      <c r="K2200" s="19">
        <v>0</v>
      </c>
    </row>
    <row r="2201" spans="1:14" x14ac:dyDescent="0.25">
      <c r="A2201" s="22" t="s">
        <v>2636</v>
      </c>
      <c r="B2201" s="22" t="s">
        <v>2637</v>
      </c>
      <c r="C2201" s="22" t="s">
        <v>2734</v>
      </c>
      <c r="D2201" s="22" t="s">
        <v>344</v>
      </c>
      <c r="E2201" s="16" t="str">
        <f t="shared" si="34"/>
        <v>30107</v>
      </c>
      <c r="F2201" s="17">
        <v>2020</v>
      </c>
      <c r="G2201" s="18" t="s">
        <v>5557</v>
      </c>
      <c r="H2201" s="18" t="s">
        <v>43</v>
      </c>
      <c r="I2201" s="19">
        <v>0</v>
      </c>
      <c r="J2201" s="19">
        <v>0</v>
      </c>
      <c r="K2201" s="19">
        <v>0</v>
      </c>
    </row>
    <row r="2202" spans="1:14" x14ac:dyDescent="0.25">
      <c r="A2202" s="22" t="s">
        <v>2636</v>
      </c>
      <c r="B2202" s="22" t="s">
        <v>2637</v>
      </c>
      <c r="C2202" s="22" t="s">
        <v>167</v>
      </c>
      <c r="D2202" s="22" t="s">
        <v>346</v>
      </c>
      <c r="E2202" s="16" t="str">
        <f t="shared" si="34"/>
        <v>30108</v>
      </c>
      <c r="F2202" s="17">
        <v>2020</v>
      </c>
      <c r="G2202" s="18" t="s">
        <v>5557</v>
      </c>
      <c r="H2202" s="18" t="s">
        <v>43</v>
      </c>
      <c r="I2202" s="19">
        <v>0</v>
      </c>
      <c r="J2202" s="19">
        <v>0</v>
      </c>
      <c r="K2202" s="19">
        <v>0</v>
      </c>
    </row>
    <row r="2203" spans="1:14" x14ac:dyDescent="0.25">
      <c r="A2203" s="22" t="s">
        <v>2636</v>
      </c>
      <c r="B2203" s="22" t="s">
        <v>2637</v>
      </c>
      <c r="C2203" s="22" t="s">
        <v>2735</v>
      </c>
      <c r="D2203" s="22" t="s">
        <v>348</v>
      </c>
      <c r="E2203" s="16" t="str">
        <f t="shared" si="34"/>
        <v>30109</v>
      </c>
      <c r="F2203" s="17">
        <v>2020</v>
      </c>
      <c r="G2203" s="18" t="s">
        <v>5557</v>
      </c>
      <c r="H2203" s="18" t="s">
        <v>43</v>
      </c>
      <c r="I2203" s="19">
        <v>0</v>
      </c>
      <c r="J2203" s="19">
        <v>0</v>
      </c>
      <c r="K2203" s="19">
        <v>0</v>
      </c>
    </row>
    <row r="2204" spans="1:14" x14ac:dyDescent="0.25">
      <c r="A2204" s="22" t="s">
        <v>2636</v>
      </c>
      <c r="B2204" s="22" t="s">
        <v>2637</v>
      </c>
      <c r="C2204" s="22" t="s">
        <v>2736</v>
      </c>
      <c r="D2204" s="22" t="s">
        <v>350</v>
      </c>
      <c r="E2204" s="16" t="str">
        <f t="shared" si="34"/>
        <v>30110</v>
      </c>
      <c r="F2204" s="17">
        <v>2020</v>
      </c>
      <c r="G2204" s="18" t="s">
        <v>5557</v>
      </c>
      <c r="H2204" s="18" t="s">
        <v>43</v>
      </c>
      <c r="I2204" s="19">
        <v>171801.05</v>
      </c>
      <c r="J2204" s="19">
        <v>0</v>
      </c>
      <c r="K2204" s="19">
        <v>0</v>
      </c>
    </row>
    <row r="2205" spans="1:14" x14ac:dyDescent="0.25">
      <c r="A2205" s="22" t="s">
        <v>2636</v>
      </c>
      <c r="B2205" s="22" t="s">
        <v>2637</v>
      </c>
      <c r="C2205" s="22" t="s">
        <v>2737</v>
      </c>
      <c r="D2205" s="22" t="s">
        <v>352</v>
      </c>
      <c r="E2205" s="16" t="str">
        <f t="shared" si="34"/>
        <v>30111</v>
      </c>
      <c r="F2205" s="17">
        <v>2020</v>
      </c>
      <c r="G2205" s="18" t="s">
        <v>5557</v>
      </c>
      <c r="H2205" s="18" t="s">
        <v>43</v>
      </c>
      <c r="I2205" s="19">
        <v>0</v>
      </c>
      <c r="J2205" s="19">
        <v>0</v>
      </c>
      <c r="K2205" s="19">
        <v>0</v>
      </c>
    </row>
    <row r="2206" spans="1:14" x14ac:dyDescent="0.25">
      <c r="A2206" s="22" t="s">
        <v>2636</v>
      </c>
      <c r="B2206" s="22" t="s">
        <v>2637</v>
      </c>
      <c r="C2206" s="22" t="s">
        <v>2738</v>
      </c>
      <c r="D2206" s="22" t="s">
        <v>354</v>
      </c>
      <c r="E2206" s="16" t="str">
        <f t="shared" si="34"/>
        <v>30112</v>
      </c>
      <c r="F2206" s="17">
        <v>2020</v>
      </c>
      <c r="G2206" s="18" t="s">
        <v>5557</v>
      </c>
      <c r="H2206" s="18" t="s">
        <v>43</v>
      </c>
      <c r="I2206" s="19">
        <v>0</v>
      </c>
      <c r="J2206" s="19">
        <v>0</v>
      </c>
      <c r="K2206" s="19">
        <v>0</v>
      </c>
    </row>
    <row r="2207" spans="1:14" x14ac:dyDescent="0.25">
      <c r="A2207" s="22" t="s">
        <v>2636</v>
      </c>
      <c r="B2207" s="22" t="s">
        <v>2637</v>
      </c>
      <c r="C2207" s="22" t="s">
        <v>2739</v>
      </c>
      <c r="D2207" s="22" t="s">
        <v>356</v>
      </c>
      <c r="E2207" s="16" t="str">
        <f t="shared" si="34"/>
        <v>30113</v>
      </c>
      <c r="F2207" s="17">
        <v>2020</v>
      </c>
      <c r="G2207" s="18" t="s">
        <v>5557</v>
      </c>
      <c r="H2207" s="18" t="s">
        <v>43</v>
      </c>
      <c r="I2207" s="19">
        <v>0</v>
      </c>
      <c r="J2207" s="19">
        <v>76000</v>
      </c>
      <c r="K2207" s="19">
        <v>0</v>
      </c>
    </row>
    <row r="2208" spans="1:14" x14ac:dyDescent="0.25">
      <c r="A2208" s="22" t="s">
        <v>2636</v>
      </c>
      <c r="B2208" s="22" t="s">
        <v>2637</v>
      </c>
      <c r="C2208" s="22" t="s">
        <v>2740</v>
      </c>
      <c r="D2208" s="22" t="s">
        <v>358</v>
      </c>
      <c r="E2208" s="16" t="str">
        <f t="shared" si="34"/>
        <v>30114</v>
      </c>
      <c r="F2208" s="17">
        <v>2020</v>
      </c>
      <c r="G2208" s="18" t="s">
        <v>5557</v>
      </c>
      <c r="H2208" s="18" t="s">
        <v>43</v>
      </c>
      <c r="I2208" s="19">
        <v>0</v>
      </c>
      <c r="J2208" s="19">
        <v>0</v>
      </c>
      <c r="K2208" s="19">
        <v>0</v>
      </c>
    </row>
    <row r="2209" spans="1:14" x14ac:dyDescent="0.25">
      <c r="A2209" s="22" t="s">
        <v>2636</v>
      </c>
      <c r="B2209" s="22" t="s">
        <v>2637</v>
      </c>
      <c r="C2209" s="22" t="s">
        <v>2507</v>
      </c>
      <c r="D2209" s="22" t="s">
        <v>360</v>
      </c>
      <c r="E2209" s="16" t="str">
        <f t="shared" si="34"/>
        <v>30115</v>
      </c>
      <c r="F2209" s="17">
        <v>2020</v>
      </c>
      <c r="G2209" s="18" t="s">
        <v>5557</v>
      </c>
      <c r="H2209" s="18" t="s">
        <v>43</v>
      </c>
      <c r="I2209" s="19">
        <v>0</v>
      </c>
      <c r="J2209" s="19">
        <v>0</v>
      </c>
      <c r="K2209" s="19">
        <v>0</v>
      </c>
    </row>
    <row r="2210" spans="1:14" x14ac:dyDescent="0.25">
      <c r="A2210" s="22" t="s">
        <v>2636</v>
      </c>
      <c r="B2210" s="22" t="s">
        <v>2637</v>
      </c>
      <c r="C2210" s="22" t="s">
        <v>2741</v>
      </c>
      <c r="D2210" s="22" t="s">
        <v>362</v>
      </c>
      <c r="E2210" s="16" t="str">
        <f t="shared" si="34"/>
        <v>30116</v>
      </c>
      <c r="F2210" s="17">
        <v>2020</v>
      </c>
      <c r="G2210" s="18" t="s">
        <v>5557</v>
      </c>
      <c r="H2210" s="18" t="s">
        <v>43</v>
      </c>
      <c r="I2210" s="19">
        <v>0</v>
      </c>
      <c r="J2210" s="19">
        <v>0</v>
      </c>
      <c r="K2210" s="19">
        <v>0</v>
      </c>
    </row>
    <row r="2211" spans="1:14" x14ac:dyDescent="0.25">
      <c r="A2211" s="22" t="s">
        <v>2636</v>
      </c>
      <c r="B2211" s="22" t="s">
        <v>2637</v>
      </c>
      <c r="C2211" s="22" t="s">
        <v>2742</v>
      </c>
      <c r="D2211" s="22" t="s">
        <v>364</v>
      </c>
      <c r="E2211" s="16" t="str">
        <f t="shared" si="34"/>
        <v>30117</v>
      </c>
      <c r="F2211" s="17">
        <v>2020</v>
      </c>
      <c r="G2211" s="18" t="s">
        <v>5557</v>
      </c>
      <c r="H2211" s="18" t="s">
        <v>43</v>
      </c>
      <c r="I2211" s="19">
        <v>0</v>
      </c>
      <c r="J2211" s="19">
        <v>0</v>
      </c>
      <c r="K2211" s="19">
        <v>0</v>
      </c>
    </row>
    <row r="2212" spans="1:14" x14ac:dyDescent="0.25">
      <c r="A2212" s="22" t="s">
        <v>2636</v>
      </c>
      <c r="B2212" s="22" t="s">
        <v>2637</v>
      </c>
      <c r="C2212" s="22" t="s">
        <v>2743</v>
      </c>
      <c r="D2212" s="22" t="s">
        <v>366</v>
      </c>
      <c r="E2212" s="16" t="str">
        <f t="shared" si="34"/>
        <v>30118</v>
      </c>
      <c r="F2212" s="17">
        <v>2020</v>
      </c>
      <c r="G2212" s="18" t="s">
        <v>5557</v>
      </c>
      <c r="H2212" s="18" t="s">
        <v>43</v>
      </c>
      <c r="I2212" s="19">
        <v>0</v>
      </c>
      <c r="J2212" s="19">
        <v>0</v>
      </c>
      <c r="K2212" s="19">
        <v>0</v>
      </c>
    </row>
    <row r="2213" spans="1:14" x14ac:dyDescent="0.25">
      <c r="A2213" s="22" t="s">
        <v>2636</v>
      </c>
      <c r="B2213" s="22" t="s">
        <v>2637</v>
      </c>
      <c r="C2213" s="22" t="s">
        <v>2744</v>
      </c>
      <c r="D2213" s="22" t="s">
        <v>368</v>
      </c>
      <c r="E2213" s="16" t="str">
        <f t="shared" si="34"/>
        <v>30119</v>
      </c>
      <c r="F2213" s="17">
        <v>2020</v>
      </c>
      <c r="G2213" s="18" t="s">
        <v>5557</v>
      </c>
      <c r="H2213" s="18" t="s">
        <v>43</v>
      </c>
      <c r="I2213" s="19">
        <v>0</v>
      </c>
      <c r="J2213" s="19">
        <v>0</v>
      </c>
      <c r="K2213" s="19">
        <v>0</v>
      </c>
    </row>
    <row r="2214" spans="1:14" x14ac:dyDescent="0.25">
      <c r="A2214" s="22" t="s">
        <v>2636</v>
      </c>
      <c r="B2214" s="22" t="s">
        <v>2637</v>
      </c>
      <c r="C2214" s="22" t="s">
        <v>2745</v>
      </c>
      <c r="D2214" s="22" t="s">
        <v>370</v>
      </c>
      <c r="E2214" s="16" t="str">
        <f t="shared" si="34"/>
        <v>30120</v>
      </c>
      <c r="F2214" s="17">
        <v>2020</v>
      </c>
      <c r="G2214" s="18" t="s">
        <v>5557</v>
      </c>
      <c r="H2214" s="18" t="s">
        <v>43</v>
      </c>
      <c r="I2214" s="19">
        <v>0</v>
      </c>
      <c r="J2214" s="19">
        <v>0</v>
      </c>
      <c r="K2214" s="19">
        <v>0</v>
      </c>
    </row>
    <row r="2215" spans="1:14" x14ac:dyDescent="0.25">
      <c r="A2215" s="22" t="s">
        <v>2636</v>
      </c>
      <c r="B2215" s="22" t="s">
        <v>2637</v>
      </c>
      <c r="C2215" s="22" t="s">
        <v>2746</v>
      </c>
      <c r="D2215" s="22" t="s">
        <v>372</v>
      </c>
      <c r="E2215" s="16" t="str">
        <f t="shared" si="34"/>
        <v>30121</v>
      </c>
      <c r="F2215" s="17">
        <v>2020</v>
      </c>
      <c r="G2215" s="18" t="s">
        <v>5557</v>
      </c>
      <c r="H2215" s="18" t="s">
        <v>43</v>
      </c>
      <c r="I2215" s="19">
        <v>0</v>
      </c>
      <c r="J2215" s="19">
        <v>0</v>
      </c>
      <c r="K2215" s="19">
        <v>0</v>
      </c>
    </row>
    <row r="2216" spans="1:14" x14ac:dyDescent="0.25">
      <c r="A2216" s="22" t="s">
        <v>2636</v>
      </c>
      <c r="B2216" s="22" t="s">
        <v>2637</v>
      </c>
      <c r="C2216" s="22" t="s">
        <v>2747</v>
      </c>
      <c r="D2216" s="22" t="s">
        <v>374</v>
      </c>
      <c r="E2216" s="16" t="str">
        <f t="shared" si="34"/>
        <v>30122</v>
      </c>
      <c r="F2216" s="17">
        <v>2020</v>
      </c>
      <c r="G2216" s="18" t="s">
        <v>5557</v>
      </c>
      <c r="H2216" s="18" t="s">
        <v>43</v>
      </c>
      <c r="I2216" s="19">
        <v>171528.48</v>
      </c>
      <c r="J2216" s="19">
        <v>0</v>
      </c>
      <c r="K2216" s="19">
        <v>0</v>
      </c>
    </row>
    <row r="2217" spans="1:14" x14ac:dyDescent="0.25">
      <c r="A2217" s="22" t="s">
        <v>2636</v>
      </c>
      <c r="B2217" s="22" t="s">
        <v>2637</v>
      </c>
      <c r="C2217" s="22" t="s">
        <v>2748</v>
      </c>
      <c r="D2217" s="22" t="s">
        <v>376</v>
      </c>
      <c r="E2217" s="16" t="str">
        <f t="shared" si="34"/>
        <v>30123</v>
      </c>
      <c r="F2217" s="17">
        <v>2020</v>
      </c>
      <c r="G2217" s="18" t="s">
        <v>5557</v>
      </c>
      <c r="H2217" s="18" t="s">
        <v>43</v>
      </c>
      <c r="I2217" s="19">
        <v>0</v>
      </c>
      <c r="J2217" s="19">
        <v>46000</v>
      </c>
      <c r="K2217" s="19">
        <v>0</v>
      </c>
    </row>
    <row r="2218" spans="1:14" x14ac:dyDescent="0.25">
      <c r="A2218" s="22" t="s">
        <v>2636</v>
      </c>
      <c r="B2218" s="22" t="s">
        <v>2637</v>
      </c>
      <c r="C2218" s="22" t="s">
        <v>2749</v>
      </c>
      <c r="D2218" s="22" t="s">
        <v>378</v>
      </c>
      <c r="E2218" s="16" t="str">
        <f t="shared" si="34"/>
        <v>30124</v>
      </c>
      <c r="F2218" s="17">
        <v>2020</v>
      </c>
      <c r="G2218" s="18" t="s">
        <v>5557</v>
      </c>
      <c r="H2218" s="18" t="s">
        <v>43</v>
      </c>
      <c r="I2218" s="19">
        <v>612599.11</v>
      </c>
      <c r="J2218" s="19">
        <v>76000</v>
      </c>
      <c r="K2218" s="19">
        <v>276995</v>
      </c>
      <c r="N2218" s="41"/>
    </row>
    <row r="2219" spans="1:14" x14ac:dyDescent="0.25">
      <c r="A2219" s="22" t="s">
        <v>2636</v>
      </c>
      <c r="B2219" s="22" t="s">
        <v>2637</v>
      </c>
      <c r="C2219" s="22" t="s">
        <v>2750</v>
      </c>
      <c r="D2219" s="22" t="s">
        <v>380</v>
      </c>
      <c r="E2219" s="16" t="str">
        <f t="shared" si="34"/>
        <v>30125</v>
      </c>
      <c r="F2219" s="17">
        <v>2020</v>
      </c>
      <c r="G2219" s="18" t="s">
        <v>5557</v>
      </c>
      <c r="H2219" s="18" t="s">
        <v>43</v>
      </c>
      <c r="I2219" s="19">
        <v>0</v>
      </c>
      <c r="J2219" s="19">
        <v>0</v>
      </c>
      <c r="K2219" s="19">
        <v>0</v>
      </c>
    </row>
    <row r="2220" spans="1:14" x14ac:dyDescent="0.25">
      <c r="A2220" s="22" t="s">
        <v>2636</v>
      </c>
      <c r="B2220" s="22" t="s">
        <v>2637</v>
      </c>
      <c r="C2220" s="22" t="s">
        <v>2751</v>
      </c>
      <c r="D2220" s="22" t="s">
        <v>1277</v>
      </c>
      <c r="E2220" s="16" t="str">
        <f t="shared" si="34"/>
        <v>30126</v>
      </c>
      <c r="F2220" s="17">
        <v>2020</v>
      </c>
      <c r="G2220" s="18" t="s">
        <v>5557</v>
      </c>
      <c r="H2220" s="18" t="s">
        <v>43</v>
      </c>
      <c r="I2220" s="19">
        <v>0</v>
      </c>
      <c r="J2220" s="19">
        <v>0</v>
      </c>
      <c r="K2220" s="19">
        <v>0</v>
      </c>
    </row>
    <row r="2221" spans="1:14" x14ac:dyDescent="0.25">
      <c r="A2221" s="22" t="s">
        <v>2636</v>
      </c>
      <c r="B2221" s="22" t="s">
        <v>2637</v>
      </c>
      <c r="C2221" s="22" t="s">
        <v>2752</v>
      </c>
      <c r="D2221" s="22" t="s">
        <v>1279</v>
      </c>
      <c r="E2221" s="16" t="str">
        <f t="shared" si="34"/>
        <v>30127</v>
      </c>
      <c r="F2221" s="17">
        <v>2020</v>
      </c>
      <c r="G2221" s="18" t="s">
        <v>5557</v>
      </c>
      <c r="H2221" s="18" t="s">
        <v>43</v>
      </c>
      <c r="I2221" s="19">
        <v>0</v>
      </c>
      <c r="J2221" s="19">
        <v>0</v>
      </c>
      <c r="K2221" s="19">
        <v>0</v>
      </c>
    </row>
    <row r="2222" spans="1:14" x14ac:dyDescent="0.25">
      <c r="A2222" s="22" t="s">
        <v>2636</v>
      </c>
      <c r="B2222" s="22" t="s">
        <v>2637</v>
      </c>
      <c r="C2222" s="22" t="s">
        <v>2753</v>
      </c>
      <c r="D2222" s="22" t="s">
        <v>1281</v>
      </c>
      <c r="E2222" s="16" t="str">
        <f t="shared" si="34"/>
        <v>30128</v>
      </c>
      <c r="F2222" s="17">
        <v>2020</v>
      </c>
      <c r="G2222" s="18" t="s">
        <v>5557</v>
      </c>
      <c r="H2222" s="18" t="s">
        <v>43</v>
      </c>
      <c r="I2222" s="19">
        <v>0</v>
      </c>
      <c r="J2222" s="19">
        <v>0</v>
      </c>
      <c r="K2222" s="19">
        <v>0</v>
      </c>
    </row>
    <row r="2223" spans="1:14" x14ac:dyDescent="0.25">
      <c r="A2223" s="22" t="s">
        <v>2636</v>
      </c>
      <c r="B2223" s="22" t="s">
        <v>2637</v>
      </c>
      <c r="C2223" s="22" t="s">
        <v>2754</v>
      </c>
      <c r="D2223" s="22" t="s">
        <v>1283</v>
      </c>
      <c r="E2223" s="16" t="str">
        <f t="shared" si="34"/>
        <v>30129</v>
      </c>
      <c r="F2223" s="17">
        <v>2020</v>
      </c>
      <c r="G2223" s="18" t="s">
        <v>5557</v>
      </c>
      <c r="H2223" s="18" t="s">
        <v>43</v>
      </c>
      <c r="I2223" s="19">
        <v>0</v>
      </c>
      <c r="J2223" s="19">
        <v>0</v>
      </c>
      <c r="K2223" s="19">
        <v>0</v>
      </c>
    </row>
    <row r="2224" spans="1:14" x14ac:dyDescent="0.25">
      <c r="A2224" s="22" t="s">
        <v>2636</v>
      </c>
      <c r="B2224" s="22" t="s">
        <v>2637</v>
      </c>
      <c r="C2224" s="22" t="s">
        <v>2755</v>
      </c>
      <c r="D2224" s="22" t="s">
        <v>1285</v>
      </c>
      <c r="E2224" s="16" t="str">
        <f t="shared" si="34"/>
        <v>30130</v>
      </c>
      <c r="F2224" s="17">
        <v>2020</v>
      </c>
      <c r="G2224" s="18" t="s">
        <v>5557</v>
      </c>
      <c r="H2224" s="18" t="s">
        <v>43</v>
      </c>
      <c r="I2224" s="19">
        <v>8000</v>
      </c>
      <c r="J2224" s="19">
        <v>48000</v>
      </c>
      <c r="K2224" s="19">
        <v>909</v>
      </c>
      <c r="N2224" s="41"/>
    </row>
    <row r="2225" spans="1:14" x14ac:dyDescent="0.25">
      <c r="A2225" s="22" t="s">
        <v>2636</v>
      </c>
      <c r="B2225" s="22" t="s">
        <v>2637</v>
      </c>
      <c r="C2225" s="22" t="s">
        <v>2756</v>
      </c>
      <c r="D2225" s="22" t="s">
        <v>1287</v>
      </c>
      <c r="E2225" s="16" t="str">
        <f t="shared" si="34"/>
        <v>30131</v>
      </c>
      <c r="F2225" s="17">
        <v>2020</v>
      </c>
      <c r="G2225" s="18" t="s">
        <v>5557</v>
      </c>
      <c r="H2225" s="18" t="s">
        <v>43</v>
      </c>
      <c r="I2225" s="19">
        <v>0</v>
      </c>
      <c r="J2225" s="19">
        <v>0</v>
      </c>
      <c r="K2225" s="19">
        <v>0</v>
      </c>
    </row>
    <row r="2226" spans="1:14" x14ac:dyDescent="0.25">
      <c r="A2226" s="22" t="s">
        <v>2636</v>
      </c>
      <c r="B2226" s="22" t="s">
        <v>2637</v>
      </c>
      <c r="C2226" s="22" t="s">
        <v>2757</v>
      </c>
      <c r="D2226" s="22" t="s">
        <v>1289</v>
      </c>
      <c r="E2226" s="16" t="str">
        <f t="shared" si="34"/>
        <v>30132</v>
      </c>
      <c r="F2226" s="17">
        <v>2020</v>
      </c>
      <c r="G2226" s="18" t="s">
        <v>5557</v>
      </c>
      <c r="H2226" s="18" t="s">
        <v>43</v>
      </c>
      <c r="I2226" s="19">
        <v>0</v>
      </c>
      <c r="J2226" s="19">
        <v>0</v>
      </c>
      <c r="K2226" s="19">
        <v>0</v>
      </c>
    </row>
    <row r="2227" spans="1:14" x14ac:dyDescent="0.25">
      <c r="A2227" s="22" t="s">
        <v>2636</v>
      </c>
      <c r="B2227" s="22" t="s">
        <v>2637</v>
      </c>
      <c r="C2227" s="22" t="s">
        <v>2758</v>
      </c>
      <c r="D2227" s="22" t="s">
        <v>1291</v>
      </c>
      <c r="E2227" s="16" t="str">
        <f t="shared" si="34"/>
        <v>30133</v>
      </c>
      <c r="F2227" s="17">
        <v>2020</v>
      </c>
      <c r="G2227" s="18" t="s">
        <v>5557</v>
      </c>
      <c r="H2227" s="18" t="s">
        <v>43</v>
      </c>
      <c r="I2227" s="19">
        <v>0</v>
      </c>
      <c r="J2227" s="19">
        <v>0</v>
      </c>
      <c r="K2227" s="19">
        <v>0</v>
      </c>
    </row>
    <row r="2228" spans="1:14" x14ac:dyDescent="0.25">
      <c r="A2228" s="22" t="s">
        <v>2636</v>
      </c>
      <c r="B2228" s="22" t="s">
        <v>2637</v>
      </c>
      <c r="C2228" s="22" t="s">
        <v>2759</v>
      </c>
      <c r="D2228" s="22" t="s">
        <v>1293</v>
      </c>
      <c r="E2228" s="16" t="str">
        <f t="shared" si="34"/>
        <v>30134</v>
      </c>
      <c r="F2228" s="17">
        <v>2020</v>
      </c>
      <c r="G2228" s="18" t="s">
        <v>5557</v>
      </c>
      <c r="H2228" s="18" t="s">
        <v>43</v>
      </c>
      <c r="I2228" s="19">
        <v>0</v>
      </c>
      <c r="J2228" s="19">
        <v>0</v>
      </c>
      <c r="K2228" s="19">
        <v>0</v>
      </c>
    </row>
    <row r="2229" spans="1:14" x14ac:dyDescent="0.25">
      <c r="A2229" s="22" t="s">
        <v>2636</v>
      </c>
      <c r="B2229" s="22" t="s">
        <v>2637</v>
      </c>
      <c r="C2229" s="22" t="s">
        <v>2760</v>
      </c>
      <c r="D2229" s="22" t="s">
        <v>1295</v>
      </c>
      <c r="E2229" s="16" t="str">
        <f t="shared" si="34"/>
        <v>30135</v>
      </c>
      <c r="F2229" s="17">
        <v>2020</v>
      </c>
      <c r="G2229" s="18" t="s">
        <v>5557</v>
      </c>
      <c r="H2229" s="18" t="s">
        <v>43</v>
      </c>
      <c r="I2229" s="19">
        <v>0</v>
      </c>
      <c r="J2229" s="19">
        <v>0</v>
      </c>
      <c r="K2229" s="19">
        <v>17000</v>
      </c>
      <c r="N2229" s="41"/>
    </row>
    <row r="2230" spans="1:14" x14ac:dyDescent="0.25">
      <c r="A2230" s="22" t="s">
        <v>2636</v>
      </c>
      <c r="B2230" s="22" t="s">
        <v>2637</v>
      </c>
      <c r="C2230" s="22" t="s">
        <v>2761</v>
      </c>
      <c r="D2230" s="22" t="s">
        <v>1297</v>
      </c>
      <c r="E2230" s="16" t="str">
        <f t="shared" si="34"/>
        <v>30136</v>
      </c>
      <c r="F2230" s="17">
        <v>2020</v>
      </c>
      <c r="G2230" s="18" t="s">
        <v>5557</v>
      </c>
      <c r="H2230" s="18" t="s">
        <v>43</v>
      </c>
      <c r="I2230" s="19">
        <v>0</v>
      </c>
      <c r="J2230" s="19">
        <v>0</v>
      </c>
      <c r="K2230" s="19">
        <v>0</v>
      </c>
    </row>
    <row r="2231" spans="1:14" x14ac:dyDescent="0.25">
      <c r="A2231" s="22" t="s">
        <v>2636</v>
      </c>
      <c r="B2231" s="22" t="s">
        <v>2637</v>
      </c>
      <c r="C2231" s="22" t="s">
        <v>1014</v>
      </c>
      <c r="D2231" s="22" t="s">
        <v>1299</v>
      </c>
      <c r="E2231" s="16" t="str">
        <f t="shared" si="34"/>
        <v>30137</v>
      </c>
      <c r="F2231" s="17">
        <v>2020</v>
      </c>
      <c r="G2231" s="18" t="s">
        <v>5557</v>
      </c>
      <c r="H2231" s="18" t="s">
        <v>43</v>
      </c>
      <c r="I2231" s="19">
        <v>213639.63</v>
      </c>
      <c r="J2231" s="19">
        <v>0</v>
      </c>
      <c r="K2231" s="19">
        <v>0</v>
      </c>
    </row>
    <row r="2232" spans="1:14" x14ac:dyDescent="0.25">
      <c r="A2232" s="22" t="s">
        <v>2636</v>
      </c>
      <c r="B2232" s="22" t="s">
        <v>2637</v>
      </c>
      <c r="C2232" s="22" t="s">
        <v>2762</v>
      </c>
      <c r="D2232" s="22" t="s">
        <v>1301</v>
      </c>
      <c r="E2232" s="16" t="str">
        <f t="shared" si="34"/>
        <v>30138</v>
      </c>
      <c r="F2232" s="17">
        <v>2020</v>
      </c>
      <c r="G2232" s="18" t="s">
        <v>5557</v>
      </c>
      <c r="H2232" s="18" t="s">
        <v>43</v>
      </c>
      <c r="I2232" s="19">
        <v>0</v>
      </c>
      <c r="J2232" s="19">
        <v>0</v>
      </c>
      <c r="K2232" s="19">
        <v>0</v>
      </c>
    </row>
    <row r="2233" spans="1:14" x14ac:dyDescent="0.25">
      <c r="A2233" s="22" t="s">
        <v>2636</v>
      </c>
      <c r="B2233" s="22" t="s">
        <v>2637</v>
      </c>
      <c r="C2233" s="22" t="s">
        <v>2763</v>
      </c>
      <c r="D2233" s="22" t="s">
        <v>1303</v>
      </c>
      <c r="E2233" s="16" t="str">
        <f t="shared" si="34"/>
        <v>30139</v>
      </c>
      <c r="F2233" s="17">
        <v>2020</v>
      </c>
      <c r="G2233" s="18" t="s">
        <v>5557</v>
      </c>
      <c r="H2233" s="18" t="s">
        <v>43</v>
      </c>
      <c r="I2233" s="19">
        <v>0</v>
      </c>
      <c r="J2233" s="19">
        <v>0</v>
      </c>
      <c r="K2233" s="19">
        <v>0</v>
      </c>
    </row>
    <row r="2234" spans="1:14" x14ac:dyDescent="0.25">
      <c r="A2234" s="22" t="s">
        <v>2636</v>
      </c>
      <c r="B2234" s="22" t="s">
        <v>2637</v>
      </c>
      <c r="C2234" s="22" t="s">
        <v>2764</v>
      </c>
      <c r="D2234" s="22" t="s">
        <v>1305</v>
      </c>
      <c r="E2234" s="16" t="str">
        <f t="shared" si="34"/>
        <v>30140</v>
      </c>
      <c r="F2234" s="17">
        <v>2020</v>
      </c>
      <c r="G2234" s="18" t="s">
        <v>5557</v>
      </c>
      <c r="H2234" s="18" t="s">
        <v>43</v>
      </c>
      <c r="I2234" s="19">
        <v>0</v>
      </c>
      <c r="J2234" s="19">
        <v>0</v>
      </c>
      <c r="K2234" s="19">
        <v>0</v>
      </c>
    </row>
    <row r="2235" spans="1:14" x14ac:dyDescent="0.25">
      <c r="A2235" s="22" t="s">
        <v>2636</v>
      </c>
      <c r="B2235" s="22" t="s">
        <v>2637</v>
      </c>
      <c r="C2235" s="22" t="s">
        <v>2765</v>
      </c>
      <c r="D2235" s="22" t="s">
        <v>1307</v>
      </c>
      <c r="E2235" s="16" t="str">
        <f t="shared" si="34"/>
        <v>30141</v>
      </c>
      <c r="F2235" s="17">
        <v>2020</v>
      </c>
      <c r="G2235" s="18" t="s">
        <v>5557</v>
      </c>
      <c r="H2235" s="18" t="s">
        <v>43</v>
      </c>
      <c r="I2235" s="19">
        <v>0</v>
      </c>
      <c r="J2235" s="19">
        <v>0</v>
      </c>
      <c r="K2235" s="19">
        <v>0</v>
      </c>
    </row>
    <row r="2236" spans="1:14" x14ac:dyDescent="0.25">
      <c r="A2236" s="22" t="s">
        <v>2636</v>
      </c>
      <c r="B2236" s="22" t="s">
        <v>2637</v>
      </c>
      <c r="C2236" s="22" t="s">
        <v>2766</v>
      </c>
      <c r="D2236" s="22" t="s">
        <v>1309</v>
      </c>
      <c r="E2236" s="16" t="str">
        <f t="shared" si="34"/>
        <v>30142</v>
      </c>
      <c r="F2236" s="17">
        <v>2020</v>
      </c>
      <c r="G2236" s="18" t="s">
        <v>5557</v>
      </c>
      <c r="H2236" s="18" t="s">
        <v>43</v>
      </c>
      <c r="I2236" s="19">
        <v>0</v>
      </c>
      <c r="J2236" s="19">
        <v>0</v>
      </c>
      <c r="K2236" s="19">
        <v>0</v>
      </c>
    </row>
    <row r="2237" spans="1:14" x14ac:dyDescent="0.25">
      <c r="A2237" s="22" t="s">
        <v>2636</v>
      </c>
      <c r="B2237" s="22" t="s">
        <v>2637</v>
      </c>
      <c r="C2237" s="22" t="s">
        <v>2767</v>
      </c>
      <c r="D2237" s="22" t="s">
        <v>1311</v>
      </c>
      <c r="E2237" s="16" t="str">
        <f t="shared" si="34"/>
        <v>30143</v>
      </c>
      <c r="F2237" s="17">
        <v>2020</v>
      </c>
      <c r="G2237" s="18" t="s">
        <v>5557</v>
      </c>
      <c r="H2237" s="18" t="s">
        <v>43</v>
      </c>
      <c r="I2237" s="19">
        <v>0</v>
      </c>
      <c r="J2237" s="19">
        <v>0</v>
      </c>
      <c r="K2237" s="19">
        <v>0</v>
      </c>
    </row>
    <row r="2238" spans="1:14" x14ac:dyDescent="0.25">
      <c r="A2238" s="22" t="s">
        <v>2636</v>
      </c>
      <c r="B2238" s="22" t="s">
        <v>2637</v>
      </c>
      <c r="C2238" s="22" t="s">
        <v>2768</v>
      </c>
      <c r="D2238" s="22" t="s">
        <v>1313</v>
      </c>
      <c r="E2238" s="16" t="str">
        <f t="shared" si="34"/>
        <v>30144</v>
      </c>
      <c r="F2238" s="17">
        <v>2020</v>
      </c>
      <c r="G2238" s="18" t="s">
        <v>5557</v>
      </c>
      <c r="H2238" s="18" t="s">
        <v>43</v>
      </c>
      <c r="I2238" s="19">
        <v>161399.41</v>
      </c>
      <c r="J2238" s="19">
        <v>0</v>
      </c>
      <c r="K2238" s="19">
        <v>25144</v>
      </c>
      <c r="N2238" s="41"/>
    </row>
    <row r="2239" spans="1:14" x14ac:dyDescent="0.25">
      <c r="A2239" s="22" t="s">
        <v>2636</v>
      </c>
      <c r="B2239" s="22" t="s">
        <v>2637</v>
      </c>
      <c r="C2239" s="22" t="s">
        <v>2769</v>
      </c>
      <c r="D2239" s="22" t="s">
        <v>1315</v>
      </c>
      <c r="E2239" s="16" t="str">
        <f t="shared" si="34"/>
        <v>30145</v>
      </c>
      <c r="F2239" s="17">
        <v>2020</v>
      </c>
      <c r="G2239" s="18" t="s">
        <v>5557</v>
      </c>
      <c r="H2239" s="18" t="s">
        <v>43</v>
      </c>
      <c r="I2239" s="19">
        <v>0</v>
      </c>
      <c r="J2239" s="19">
        <v>0</v>
      </c>
      <c r="K2239" s="19">
        <v>0</v>
      </c>
    </row>
    <row r="2240" spans="1:14" x14ac:dyDescent="0.25">
      <c r="A2240" s="22" t="s">
        <v>2636</v>
      </c>
      <c r="B2240" s="22" t="s">
        <v>2637</v>
      </c>
      <c r="C2240" s="22" t="s">
        <v>2770</v>
      </c>
      <c r="D2240" s="22" t="s">
        <v>1317</v>
      </c>
      <c r="E2240" s="16" t="str">
        <f t="shared" si="34"/>
        <v>30146</v>
      </c>
      <c r="F2240" s="17">
        <v>2020</v>
      </c>
      <c r="G2240" s="18" t="s">
        <v>5557</v>
      </c>
      <c r="H2240" s="18" t="s">
        <v>43</v>
      </c>
      <c r="I2240" s="19">
        <v>0</v>
      </c>
      <c r="J2240" s="19">
        <v>0</v>
      </c>
      <c r="K2240" s="19">
        <v>0</v>
      </c>
    </row>
    <row r="2241" spans="1:14" x14ac:dyDescent="0.25">
      <c r="A2241" s="22" t="s">
        <v>2636</v>
      </c>
      <c r="B2241" s="22" t="s">
        <v>2637</v>
      </c>
      <c r="C2241" s="22" t="s">
        <v>2771</v>
      </c>
      <c r="D2241" s="22" t="s">
        <v>1319</v>
      </c>
      <c r="E2241" s="16" t="str">
        <f t="shared" si="34"/>
        <v>30147</v>
      </c>
      <c r="F2241" s="17">
        <v>2020</v>
      </c>
      <c r="G2241" s="18" t="s">
        <v>5557</v>
      </c>
      <c r="H2241" s="18" t="s">
        <v>43</v>
      </c>
      <c r="I2241" s="19">
        <v>1041468.43</v>
      </c>
      <c r="J2241" s="19">
        <v>0</v>
      </c>
      <c r="K2241" s="19">
        <v>20064</v>
      </c>
      <c r="N2241" s="41"/>
    </row>
    <row r="2242" spans="1:14" x14ac:dyDescent="0.25">
      <c r="A2242" s="22" t="s">
        <v>2636</v>
      </c>
      <c r="B2242" s="22" t="s">
        <v>2637</v>
      </c>
      <c r="C2242" s="22" t="s">
        <v>2772</v>
      </c>
      <c r="D2242" s="22" t="s">
        <v>1321</v>
      </c>
      <c r="E2242" s="16" t="str">
        <f t="shared" ref="E2242:E2305" si="35">B2242&amp;D2242</f>
        <v>30148</v>
      </c>
      <c r="F2242" s="17">
        <v>2020</v>
      </c>
      <c r="G2242" s="18" t="s">
        <v>5557</v>
      </c>
      <c r="H2242" s="18" t="s">
        <v>43</v>
      </c>
      <c r="I2242" s="19">
        <v>0</v>
      </c>
      <c r="J2242" s="19">
        <v>0</v>
      </c>
      <c r="K2242" s="19">
        <v>0</v>
      </c>
    </row>
    <row r="2243" spans="1:14" x14ac:dyDescent="0.25">
      <c r="A2243" s="22" t="s">
        <v>2636</v>
      </c>
      <c r="B2243" s="22" t="s">
        <v>2637</v>
      </c>
      <c r="C2243" s="22" t="s">
        <v>2773</v>
      </c>
      <c r="D2243" s="22" t="s">
        <v>1323</v>
      </c>
      <c r="E2243" s="16" t="str">
        <f t="shared" si="35"/>
        <v>30149</v>
      </c>
      <c r="F2243" s="17">
        <v>2020</v>
      </c>
      <c r="G2243" s="18" t="s">
        <v>5557</v>
      </c>
      <c r="H2243" s="18" t="s">
        <v>43</v>
      </c>
      <c r="I2243" s="19">
        <v>502902.02</v>
      </c>
      <c r="J2243" s="19">
        <v>30000</v>
      </c>
      <c r="K2243" s="19">
        <v>61920</v>
      </c>
      <c r="N2243" s="41"/>
    </row>
    <row r="2244" spans="1:14" x14ac:dyDescent="0.25">
      <c r="A2244" s="22" t="s">
        <v>2636</v>
      </c>
      <c r="B2244" s="22" t="s">
        <v>2637</v>
      </c>
      <c r="C2244" s="22" t="s">
        <v>2774</v>
      </c>
      <c r="D2244" s="22" t="s">
        <v>1325</v>
      </c>
      <c r="E2244" s="16" t="str">
        <f t="shared" si="35"/>
        <v>30150</v>
      </c>
      <c r="F2244" s="17">
        <v>2020</v>
      </c>
      <c r="G2244" s="18" t="s">
        <v>5557</v>
      </c>
      <c r="H2244" s="18" t="s">
        <v>43</v>
      </c>
      <c r="I2244" s="19">
        <v>0</v>
      </c>
      <c r="J2244" s="19">
        <v>0</v>
      </c>
      <c r="K2244" s="19">
        <v>0</v>
      </c>
    </row>
    <row r="2245" spans="1:14" x14ac:dyDescent="0.25">
      <c r="A2245" s="22" t="s">
        <v>2636</v>
      </c>
      <c r="B2245" s="22" t="s">
        <v>2637</v>
      </c>
      <c r="C2245" s="22" t="s">
        <v>2775</v>
      </c>
      <c r="D2245" s="22" t="s">
        <v>1327</v>
      </c>
      <c r="E2245" s="16" t="str">
        <f t="shared" si="35"/>
        <v>30151</v>
      </c>
      <c r="F2245" s="17">
        <v>2020</v>
      </c>
      <c r="G2245" s="18" t="s">
        <v>5557</v>
      </c>
      <c r="H2245" s="18" t="s">
        <v>43</v>
      </c>
      <c r="I2245" s="19">
        <v>0</v>
      </c>
      <c r="J2245" s="19">
        <v>0</v>
      </c>
      <c r="K2245" s="19">
        <v>0</v>
      </c>
    </row>
    <row r="2246" spans="1:14" x14ac:dyDescent="0.25">
      <c r="A2246" s="22" t="s">
        <v>2636</v>
      </c>
      <c r="B2246" s="22" t="s">
        <v>2637</v>
      </c>
      <c r="C2246" s="22" t="s">
        <v>2776</v>
      </c>
      <c r="D2246" s="22" t="s">
        <v>1329</v>
      </c>
      <c r="E2246" s="16" t="str">
        <f t="shared" si="35"/>
        <v>30152</v>
      </c>
      <c r="F2246" s="17">
        <v>2020</v>
      </c>
      <c r="G2246" s="18" t="s">
        <v>5557</v>
      </c>
      <c r="H2246" s="18" t="s">
        <v>43</v>
      </c>
      <c r="I2246" s="19">
        <v>0</v>
      </c>
      <c r="J2246" s="19">
        <v>0</v>
      </c>
      <c r="K2246" s="19">
        <v>0</v>
      </c>
    </row>
    <row r="2247" spans="1:14" x14ac:dyDescent="0.25">
      <c r="A2247" s="22" t="s">
        <v>2636</v>
      </c>
      <c r="B2247" s="22" t="s">
        <v>2637</v>
      </c>
      <c r="C2247" s="22" t="s">
        <v>2777</v>
      </c>
      <c r="D2247" s="22" t="s">
        <v>1331</v>
      </c>
      <c r="E2247" s="16" t="str">
        <f t="shared" si="35"/>
        <v>30153</v>
      </c>
      <c r="F2247" s="17">
        <v>2020</v>
      </c>
      <c r="G2247" s="18" t="s">
        <v>5557</v>
      </c>
      <c r="H2247" s="18" t="s">
        <v>43</v>
      </c>
      <c r="I2247" s="19">
        <v>0</v>
      </c>
      <c r="J2247" s="19">
        <v>0</v>
      </c>
      <c r="K2247" s="19">
        <v>0</v>
      </c>
    </row>
    <row r="2248" spans="1:14" x14ac:dyDescent="0.25">
      <c r="A2248" s="22" t="s">
        <v>2636</v>
      </c>
      <c r="B2248" s="22" t="s">
        <v>2637</v>
      </c>
      <c r="C2248" s="22" t="s">
        <v>2778</v>
      </c>
      <c r="D2248" s="22" t="s">
        <v>1333</v>
      </c>
      <c r="E2248" s="16" t="str">
        <f t="shared" si="35"/>
        <v>30154</v>
      </c>
      <c r="F2248" s="17">
        <v>2020</v>
      </c>
      <c r="G2248" s="18" t="s">
        <v>5557</v>
      </c>
      <c r="H2248" s="18" t="s">
        <v>43</v>
      </c>
      <c r="I2248" s="19">
        <v>0</v>
      </c>
      <c r="J2248" s="19">
        <v>0</v>
      </c>
      <c r="K2248" s="19">
        <v>0</v>
      </c>
    </row>
    <row r="2249" spans="1:14" x14ac:dyDescent="0.25">
      <c r="A2249" s="22" t="s">
        <v>2636</v>
      </c>
      <c r="B2249" s="22" t="s">
        <v>2637</v>
      </c>
      <c r="C2249" s="22" t="s">
        <v>2779</v>
      </c>
      <c r="D2249" s="22" t="s">
        <v>1335</v>
      </c>
      <c r="E2249" s="16" t="str">
        <f t="shared" si="35"/>
        <v>30155</v>
      </c>
      <c r="F2249" s="17">
        <v>2020</v>
      </c>
      <c r="G2249" s="18" t="s">
        <v>5557</v>
      </c>
      <c r="H2249" s="18" t="s">
        <v>43</v>
      </c>
      <c r="I2249" s="19">
        <v>880090.69</v>
      </c>
      <c r="J2249" s="19">
        <v>30000</v>
      </c>
      <c r="K2249" s="19">
        <v>5512</v>
      </c>
      <c r="N2249" s="41"/>
    </row>
    <row r="2250" spans="1:14" x14ac:dyDescent="0.25">
      <c r="A2250" s="22" t="s">
        <v>2636</v>
      </c>
      <c r="B2250" s="22" t="s">
        <v>2637</v>
      </c>
      <c r="C2250" s="22" t="s">
        <v>2780</v>
      </c>
      <c r="D2250" s="22" t="s">
        <v>1337</v>
      </c>
      <c r="E2250" s="16" t="str">
        <f t="shared" si="35"/>
        <v>30156</v>
      </c>
      <c r="F2250" s="17">
        <v>2020</v>
      </c>
      <c r="G2250" s="18" t="s">
        <v>5557</v>
      </c>
      <c r="H2250" s="18" t="s">
        <v>43</v>
      </c>
      <c r="I2250" s="19">
        <v>0</v>
      </c>
      <c r="J2250" s="19">
        <v>0</v>
      </c>
      <c r="K2250" s="19">
        <v>0</v>
      </c>
    </row>
    <row r="2251" spans="1:14" x14ac:dyDescent="0.25">
      <c r="A2251" s="22" t="s">
        <v>2636</v>
      </c>
      <c r="B2251" s="22" t="s">
        <v>2637</v>
      </c>
      <c r="C2251" s="22" t="s">
        <v>2781</v>
      </c>
      <c r="D2251" s="22" t="s">
        <v>1339</v>
      </c>
      <c r="E2251" s="16" t="str">
        <f t="shared" si="35"/>
        <v>30157</v>
      </c>
      <c r="F2251" s="17">
        <v>2020</v>
      </c>
      <c r="G2251" s="18" t="s">
        <v>5557</v>
      </c>
      <c r="H2251" s="18" t="s">
        <v>43</v>
      </c>
      <c r="I2251" s="19">
        <v>0</v>
      </c>
      <c r="J2251" s="19">
        <v>0</v>
      </c>
      <c r="K2251" s="19">
        <v>0</v>
      </c>
    </row>
    <row r="2252" spans="1:14" x14ac:dyDescent="0.25">
      <c r="A2252" s="22" t="s">
        <v>2636</v>
      </c>
      <c r="B2252" s="22" t="s">
        <v>2637</v>
      </c>
      <c r="C2252" s="22" t="s">
        <v>2782</v>
      </c>
      <c r="D2252" s="22" t="s">
        <v>1341</v>
      </c>
      <c r="E2252" s="16" t="str">
        <f t="shared" si="35"/>
        <v>30158</v>
      </c>
      <c r="F2252" s="17">
        <v>2020</v>
      </c>
      <c r="G2252" s="18" t="s">
        <v>5557</v>
      </c>
      <c r="H2252" s="18" t="s">
        <v>43</v>
      </c>
      <c r="I2252" s="19">
        <v>0</v>
      </c>
      <c r="J2252" s="19">
        <v>0</v>
      </c>
      <c r="K2252" s="19">
        <v>0</v>
      </c>
    </row>
    <row r="2253" spans="1:14" x14ac:dyDescent="0.25">
      <c r="A2253" s="22" t="s">
        <v>2636</v>
      </c>
      <c r="B2253" s="22" t="s">
        <v>2637</v>
      </c>
      <c r="C2253" s="22" t="s">
        <v>2783</v>
      </c>
      <c r="D2253" s="22" t="s">
        <v>1343</v>
      </c>
      <c r="E2253" s="16" t="str">
        <f t="shared" si="35"/>
        <v>30159</v>
      </c>
      <c r="F2253" s="17">
        <v>2020</v>
      </c>
      <c r="G2253" s="18" t="s">
        <v>5557</v>
      </c>
      <c r="H2253" s="18" t="s">
        <v>43</v>
      </c>
      <c r="I2253" s="19">
        <v>774176.05</v>
      </c>
      <c r="J2253" s="19">
        <v>0</v>
      </c>
      <c r="K2253" s="19">
        <v>32000</v>
      </c>
    </row>
    <row r="2254" spans="1:14" x14ac:dyDescent="0.25">
      <c r="A2254" s="22" t="s">
        <v>2636</v>
      </c>
      <c r="B2254" s="22" t="s">
        <v>2637</v>
      </c>
      <c r="C2254" s="22" t="s">
        <v>2784</v>
      </c>
      <c r="D2254" s="22" t="s">
        <v>1345</v>
      </c>
      <c r="E2254" s="16" t="str">
        <f t="shared" si="35"/>
        <v>30160</v>
      </c>
      <c r="F2254" s="17">
        <v>2020</v>
      </c>
      <c r="G2254" s="18" t="s">
        <v>5557</v>
      </c>
      <c r="H2254" s="18" t="s">
        <v>43</v>
      </c>
      <c r="I2254" s="19">
        <v>0</v>
      </c>
      <c r="J2254" s="19">
        <v>0</v>
      </c>
      <c r="K2254" s="19">
        <v>41758</v>
      </c>
      <c r="N2254" s="41"/>
    </row>
    <row r="2255" spans="1:14" x14ac:dyDescent="0.25">
      <c r="A2255" s="22" t="s">
        <v>2636</v>
      </c>
      <c r="B2255" s="22" t="s">
        <v>2637</v>
      </c>
      <c r="C2255" s="22" t="s">
        <v>2785</v>
      </c>
      <c r="D2255" s="22" t="s">
        <v>1347</v>
      </c>
      <c r="E2255" s="16" t="str">
        <f t="shared" si="35"/>
        <v>30161</v>
      </c>
      <c r="F2255" s="17">
        <v>2020</v>
      </c>
      <c r="G2255" s="18" t="s">
        <v>5557</v>
      </c>
      <c r="H2255" s="18" t="s">
        <v>43</v>
      </c>
      <c r="I2255" s="19">
        <v>0</v>
      </c>
      <c r="J2255" s="19">
        <v>0</v>
      </c>
      <c r="K2255" s="19">
        <v>2224</v>
      </c>
      <c r="N2255" s="41"/>
    </row>
    <row r="2256" spans="1:14" x14ac:dyDescent="0.25">
      <c r="A2256" s="22" t="s">
        <v>2636</v>
      </c>
      <c r="B2256" s="22" t="s">
        <v>2637</v>
      </c>
      <c r="C2256" s="22" t="s">
        <v>2786</v>
      </c>
      <c r="D2256" s="22" t="s">
        <v>1349</v>
      </c>
      <c r="E2256" s="16" t="str">
        <f t="shared" si="35"/>
        <v>30162</v>
      </c>
      <c r="F2256" s="17">
        <v>2020</v>
      </c>
      <c r="G2256" s="18" t="s">
        <v>5557</v>
      </c>
      <c r="H2256" s="18" t="s">
        <v>43</v>
      </c>
      <c r="I2256" s="19">
        <v>0</v>
      </c>
      <c r="J2256" s="19">
        <v>0</v>
      </c>
      <c r="K2256" s="19">
        <v>0</v>
      </c>
    </row>
    <row r="2257" spans="1:14" x14ac:dyDescent="0.25">
      <c r="A2257" s="22" t="s">
        <v>2636</v>
      </c>
      <c r="B2257" s="22" t="s">
        <v>2637</v>
      </c>
      <c r="C2257" s="22" t="s">
        <v>2787</v>
      </c>
      <c r="D2257" s="22" t="s">
        <v>1351</v>
      </c>
      <c r="E2257" s="16" t="str">
        <f t="shared" si="35"/>
        <v>30163</v>
      </c>
      <c r="F2257" s="17">
        <v>2020</v>
      </c>
      <c r="G2257" s="18" t="s">
        <v>5557</v>
      </c>
      <c r="H2257" s="18" t="s">
        <v>43</v>
      </c>
      <c r="I2257" s="19">
        <v>0</v>
      </c>
      <c r="J2257" s="19">
        <v>0</v>
      </c>
      <c r="K2257" s="19">
        <v>0</v>
      </c>
    </row>
    <row r="2258" spans="1:14" x14ac:dyDescent="0.25">
      <c r="A2258" s="22" t="s">
        <v>2636</v>
      </c>
      <c r="B2258" s="22" t="s">
        <v>2637</v>
      </c>
      <c r="C2258" s="22" t="s">
        <v>2788</v>
      </c>
      <c r="D2258" s="22" t="s">
        <v>1353</v>
      </c>
      <c r="E2258" s="16" t="str">
        <f t="shared" si="35"/>
        <v>30164</v>
      </c>
      <c r="F2258" s="17">
        <v>2020</v>
      </c>
      <c r="G2258" s="18" t="s">
        <v>5557</v>
      </c>
      <c r="H2258" s="18" t="s">
        <v>43</v>
      </c>
      <c r="I2258" s="19">
        <v>0</v>
      </c>
      <c r="J2258" s="19">
        <v>0</v>
      </c>
      <c r="K2258" s="19">
        <v>0</v>
      </c>
    </row>
    <row r="2259" spans="1:14" x14ac:dyDescent="0.25">
      <c r="A2259" s="22" t="s">
        <v>2636</v>
      </c>
      <c r="B2259" s="22" t="s">
        <v>2637</v>
      </c>
      <c r="C2259" s="22" t="s">
        <v>2789</v>
      </c>
      <c r="D2259" s="22" t="s">
        <v>1355</v>
      </c>
      <c r="E2259" s="16" t="str">
        <f t="shared" si="35"/>
        <v>30165</v>
      </c>
      <c r="F2259" s="17">
        <v>2020</v>
      </c>
      <c r="G2259" s="18" t="s">
        <v>5557</v>
      </c>
      <c r="H2259" s="18" t="s">
        <v>43</v>
      </c>
      <c r="I2259" s="19">
        <v>0</v>
      </c>
      <c r="J2259" s="19">
        <v>0</v>
      </c>
      <c r="K2259" s="19">
        <v>0</v>
      </c>
    </row>
    <row r="2260" spans="1:14" x14ac:dyDescent="0.25">
      <c r="A2260" s="22" t="s">
        <v>2636</v>
      </c>
      <c r="B2260" s="22" t="s">
        <v>2637</v>
      </c>
      <c r="C2260" s="22" t="s">
        <v>2790</v>
      </c>
      <c r="D2260" s="22" t="s">
        <v>1357</v>
      </c>
      <c r="E2260" s="16" t="str">
        <f t="shared" si="35"/>
        <v>30166</v>
      </c>
      <c r="F2260" s="17">
        <v>2020</v>
      </c>
      <c r="G2260" s="18" t="s">
        <v>5557</v>
      </c>
      <c r="H2260" s="18" t="s">
        <v>43</v>
      </c>
      <c r="I2260" s="19">
        <v>0</v>
      </c>
      <c r="J2260" s="19">
        <v>0</v>
      </c>
      <c r="K2260" s="19">
        <v>0</v>
      </c>
    </row>
    <row r="2261" spans="1:14" x14ac:dyDescent="0.25">
      <c r="A2261" s="22" t="s">
        <v>2636</v>
      </c>
      <c r="B2261" s="22" t="s">
        <v>2637</v>
      </c>
      <c r="C2261" s="22" t="s">
        <v>2319</v>
      </c>
      <c r="D2261" s="22" t="s">
        <v>1359</v>
      </c>
      <c r="E2261" s="16" t="str">
        <f t="shared" si="35"/>
        <v>30167</v>
      </c>
      <c r="F2261" s="17">
        <v>2020</v>
      </c>
      <c r="G2261" s="18" t="s">
        <v>5557</v>
      </c>
      <c r="H2261" s="18" t="s">
        <v>43</v>
      </c>
      <c r="I2261" s="19">
        <v>0</v>
      </c>
      <c r="J2261" s="19">
        <v>0</v>
      </c>
      <c r="K2261" s="19">
        <v>0</v>
      </c>
    </row>
    <row r="2262" spans="1:14" x14ac:dyDescent="0.25">
      <c r="A2262" s="22" t="s">
        <v>2636</v>
      </c>
      <c r="B2262" s="22" t="s">
        <v>2637</v>
      </c>
      <c r="C2262" s="22" t="s">
        <v>792</v>
      </c>
      <c r="D2262" s="22" t="s">
        <v>1361</v>
      </c>
      <c r="E2262" s="16" t="str">
        <f t="shared" si="35"/>
        <v>30168</v>
      </c>
      <c r="F2262" s="17">
        <v>2020</v>
      </c>
      <c r="G2262" s="18" t="s">
        <v>5557</v>
      </c>
      <c r="H2262" s="18" t="s">
        <v>43</v>
      </c>
      <c r="I2262" s="19">
        <v>407007.28</v>
      </c>
      <c r="J2262" s="19">
        <v>0</v>
      </c>
      <c r="K2262" s="19">
        <v>75000</v>
      </c>
    </row>
    <row r="2263" spans="1:14" x14ac:dyDescent="0.25">
      <c r="A2263" s="22" t="s">
        <v>2636</v>
      </c>
      <c r="B2263" s="22" t="s">
        <v>2637</v>
      </c>
      <c r="C2263" s="22" t="s">
        <v>2791</v>
      </c>
      <c r="D2263" s="22" t="s">
        <v>1363</v>
      </c>
      <c r="E2263" s="16" t="str">
        <f t="shared" si="35"/>
        <v>30169</v>
      </c>
      <c r="F2263" s="17">
        <v>2020</v>
      </c>
      <c r="G2263" s="18" t="s">
        <v>5557</v>
      </c>
      <c r="H2263" s="18" t="s">
        <v>43</v>
      </c>
      <c r="I2263" s="19">
        <v>0</v>
      </c>
      <c r="J2263" s="19">
        <v>0</v>
      </c>
      <c r="K2263" s="19">
        <v>0</v>
      </c>
    </row>
    <row r="2264" spans="1:14" x14ac:dyDescent="0.25">
      <c r="A2264" s="22" t="s">
        <v>2636</v>
      </c>
      <c r="B2264" s="22" t="s">
        <v>2637</v>
      </c>
      <c r="C2264" s="22" t="s">
        <v>2792</v>
      </c>
      <c r="D2264" s="22" t="s">
        <v>1365</v>
      </c>
      <c r="E2264" s="16" t="str">
        <f t="shared" si="35"/>
        <v>30170</v>
      </c>
      <c r="F2264" s="17">
        <v>2020</v>
      </c>
      <c r="G2264" s="18" t="s">
        <v>5557</v>
      </c>
      <c r="H2264" s="18" t="s">
        <v>43</v>
      </c>
      <c r="I2264" s="19">
        <v>0</v>
      </c>
      <c r="J2264" s="19">
        <v>15000</v>
      </c>
      <c r="K2264" s="19">
        <v>0</v>
      </c>
    </row>
    <row r="2265" spans="1:14" x14ac:dyDescent="0.25">
      <c r="A2265" s="22" t="s">
        <v>2636</v>
      </c>
      <c r="B2265" s="22" t="s">
        <v>2637</v>
      </c>
      <c r="C2265" s="22" t="s">
        <v>2793</v>
      </c>
      <c r="D2265" s="22" t="s">
        <v>1367</v>
      </c>
      <c r="E2265" s="16" t="str">
        <f t="shared" si="35"/>
        <v>30171</v>
      </c>
      <c r="F2265" s="17">
        <v>2020</v>
      </c>
      <c r="G2265" s="18" t="s">
        <v>5557</v>
      </c>
      <c r="H2265" s="18" t="s">
        <v>43</v>
      </c>
      <c r="I2265" s="19">
        <v>202533.53</v>
      </c>
      <c r="J2265" s="19">
        <v>46000</v>
      </c>
      <c r="K2265" s="19">
        <v>0</v>
      </c>
      <c r="N2265" s="44"/>
    </row>
    <row r="2266" spans="1:14" x14ac:dyDescent="0.25">
      <c r="A2266" s="22" t="s">
        <v>2636</v>
      </c>
      <c r="B2266" s="22" t="s">
        <v>2637</v>
      </c>
      <c r="C2266" s="22" t="s">
        <v>2794</v>
      </c>
      <c r="D2266" s="22" t="s">
        <v>1369</v>
      </c>
      <c r="E2266" s="16" t="str">
        <f t="shared" si="35"/>
        <v>30172</v>
      </c>
      <c r="F2266" s="17">
        <v>2020</v>
      </c>
      <c r="G2266" s="18" t="s">
        <v>5557</v>
      </c>
      <c r="H2266" s="18" t="s">
        <v>43</v>
      </c>
      <c r="I2266" s="19">
        <v>0</v>
      </c>
      <c r="J2266" s="19">
        <v>0</v>
      </c>
      <c r="K2266" s="19">
        <v>0</v>
      </c>
    </row>
    <row r="2267" spans="1:14" x14ac:dyDescent="0.25">
      <c r="A2267" s="22" t="s">
        <v>2636</v>
      </c>
      <c r="B2267" s="22" t="s">
        <v>2637</v>
      </c>
      <c r="C2267" s="22" t="s">
        <v>2795</v>
      </c>
      <c r="D2267" s="22" t="s">
        <v>1371</v>
      </c>
      <c r="E2267" s="16" t="str">
        <f t="shared" si="35"/>
        <v>30173</v>
      </c>
      <c r="F2267" s="17">
        <v>2020</v>
      </c>
      <c r="G2267" s="18" t="s">
        <v>5557</v>
      </c>
      <c r="H2267" s="18" t="s">
        <v>43</v>
      </c>
      <c r="I2267" s="19">
        <v>436138.88</v>
      </c>
      <c r="J2267" s="19">
        <v>20000</v>
      </c>
      <c r="K2267" s="19">
        <v>0</v>
      </c>
    </row>
    <row r="2268" spans="1:14" x14ac:dyDescent="0.25">
      <c r="A2268" s="22" t="s">
        <v>2636</v>
      </c>
      <c r="B2268" s="22" t="s">
        <v>2637</v>
      </c>
      <c r="C2268" s="22" t="s">
        <v>531</v>
      </c>
      <c r="D2268" s="22" t="s">
        <v>1373</v>
      </c>
      <c r="E2268" s="16" t="str">
        <f t="shared" si="35"/>
        <v>30174</v>
      </c>
      <c r="F2268" s="17">
        <v>2020</v>
      </c>
      <c r="G2268" s="18" t="s">
        <v>5557</v>
      </c>
      <c r="H2268" s="18" t="s">
        <v>43</v>
      </c>
      <c r="I2268" s="19">
        <v>0</v>
      </c>
      <c r="J2268" s="19">
        <v>0</v>
      </c>
      <c r="K2268" s="19">
        <v>0</v>
      </c>
    </row>
    <row r="2269" spans="1:14" x14ac:dyDescent="0.25">
      <c r="A2269" s="22" t="s">
        <v>2636</v>
      </c>
      <c r="B2269" s="22" t="s">
        <v>2637</v>
      </c>
      <c r="C2269" s="22" t="s">
        <v>2796</v>
      </c>
      <c r="D2269" s="22" t="s">
        <v>1375</v>
      </c>
      <c r="E2269" s="16" t="str">
        <f t="shared" si="35"/>
        <v>30175</v>
      </c>
      <c r="F2269" s="17">
        <v>2020</v>
      </c>
      <c r="G2269" s="18" t="s">
        <v>5557</v>
      </c>
      <c r="H2269" s="18" t="s">
        <v>43</v>
      </c>
      <c r="I2269" s="19">
        <v>0</v>
      </c>
      <c r="J2269" s="19">
        <v>0</v>
      </c>
      <c r="K2269" s="19">
        <v>0</v>
      </c>
    </row>
    <row r="2270" spans="1:14" x14ac:dyDescent="0.25">
      <c r="A2270" s="22" t="s">
        <v>2636</v>
      </c>
      <c r="B2270" s="22" t="s">
        <v>2637</v>
      </c>
      <c r="C2270" s="22" t="s">
        <v>2797</v>
      </c>
      <c r="D2270" s="22" t="s">
        <v>1377</v>
      </c>
      <c r="E2270" s="16" t="str">
        <f t="shared" si="35"/>
        <v>30176</v>
      </c>
      <c r="F2270" s="17">
        <v>2020</v>
      </c>
      <c r="G2270" s="18" t="s">
        <v>5557</v>
      </c>
      <c r="H2270" s="18" t="s">
        <v>43</v>
      </c>
      <c r="I2270" s="19">
        <v>0</v>
      </c>
      <c r="J2270" s="19">
        <v>0</v>
      </c>
      <c r="K2270" s="19">
        <v>0</v>
      </c>
    </row>
    <row r="2271" spans="1:14" x14ac:dyDescent="0.25">
      <c r="A2271" s="22" t="s">
        <v>2636</v>
      </c>
      <c r="B2271" s="22" t="s">
        <v>2637</v>
      </c>
      <c r="C2271" s="22" t="s">
        <v>2798</v>
      </c>
      <c r="D2271" s="22" t="s">
        <v>1379</v>
      </c>
      <c r="E2271" s="16" t="str">
        <f t="shared" si="35"/>
        <v>30177</v>
      </c>
      <c r="F2271" s="17">
        <v>2020</v>
      </c>
      <c r="G2271" s="18" t="s">
        <v>5557</v>
      </c>
      <c r="H2271" s="18" t="s">
        <v>43</v>
      </c>
      <c r="I2271" s="19">
        <v>0</v>
      </c>
      <c r="J2271" s="19">
        <v>0</v>
      </c>
      <c r="K2271" s="19">
        <v>0</v>
      </c>
    </row>
    <row r="2272" spans="1:14" x14ac:dyDescent="0.25">
      <c r="A2272" s="22" t="s">
        <v>2636</v>
      </c>
      <c r="B2272" s="22" t="s">
        <v>2637</v>
      </c>
      <c r="C2272" s="22" t="s">
        <v>2799</v>
      </c>
      <c r="D2272" s="22" t="s">
        <v>1381</v>
      </c>
      <c r="E2272" s="16" t="str">
        <f t="shared" si="35"/>
        <v>30178</v>
      </c>
      <c r="F2272" s="17">
        <v>2020</v>
      </c>
      <c r="G2272" s="18" t="s">
        <v>5557</v>
      </c>
      <c r="H2272" s="18" t="s">
        <v>43</v>
      </c>
      <c r="I2272" s="19">
        <v>0</v>
      </c>
      <c r="J2272" s="19">
        <v>0</v>
      </c>
      <c r="K2272" s="19">
        <v>0</v>
      </c>
    </row>
    <row r="2273" spans="1:11" x14ac:dyDescent="0.25">
      <c r="A2273" s="22" t="s">
        <v>2636</v>
      </c>
      <c r="B2273" s="22" t="s">
        <v>2637</v>
      </c>
      <c r="C2273" s="22" t="s">
        <v>2800</v>
      </c>
      <c r="D2273" s="22" t="s">
        <v>1383</v>
      </c>
      <c r="E2273" s="16" t="str">
        <f t="shared" si="35"/>
        <v>30179</v>
      </c>
      <c r="F2273" s="17">
        <v>2020</v>
      </c>
      <c r="G2273" s="18" t="s">
        <v>5557</v>
      </c>
      <c r="H2273" s="18" t="s">
        <v>43</v>
      </c>
      <c r="I2273" s="19">
        <v>0</v>
      </c>
      <c r="J2273" s="19">
        <v>0</v>
      </c>
      <c r="K2273" s="19">
        <v>0</v>
      </c>
    </row>
    <row r="2274" spans="1:11" x14ac:dyDescent="0.25">
      <c r="A2274" s="22" t="s">
        <v>2636</v>
      </c>
      <c r="B2274" s="22" t="s">
        <v>2637</v>
      </c>
      <c r="C2274" s="22" t="s">
        <v>2801</v>
      </c>
      <c r="D2274" s="22" t="s">
        <v>1385</v>
      </c>
      <c r="E2274" s="16" t="str">
        <f t="shared" si="35"/>
        <v>30180</v>
      </c>
      <c r="F2274" s="17">
        <v>2020</v>
      </c>
      <c r="G2274" s="18" t="s">
        <v>5557</v>
      </c>
      <c r="H2274" s="18" t="s">
        <v>43</v>
      </c>
      <c r="I2274" s="19">
        <v>301905.71000000002</v>
      </c>
      <c r="J2274" s="19">
        <v>46000</v>
      </c>
      <c r="K2274" s="19">
        <v>48000</v>
      </c>
    </row>
    <row r="2275" spans="1:11" x14ac:dyDescent="0.25">
      <c r="A2275" s="22" t="s">
        <v>2636</v>
      </c>
      <c r="B2275" s="22" t="s">
        <v>2637</v>
      </c>
      <c r="C2275" s="22" t="s">
        <v>2802</v>
      </c>
      <c r="D2275" s="22" t="s">
        <v>1387</v>
      </c>
      <c r="E2275" s="16" t="str">
        <f t="shared" si="35"/>
        <v>30181</v>
      </c>
      <c r="F2275" s="17">
        <v>2020</v>
      </c>
      <c r="G2275" s="18" t="s">
        <v>5557</v>
      </c>
      <c r="H2275" s="18" t="s">
        <v>43</v>
      </c>
      <c r="I2275" s="19">
        <v>0</v>
      </c>
      <c r="J2275" s="19">
        <v>0</v>
      </c>
      <c r="K2275" s="19">
        <v>0</v>
      </c>
    </row>
    <row r="2276" spans="1:11" x14ac:dyDescent="0.25">
      <c r="A2276" s="22" t="s">
        <v>2636</v>
      </c>
      <c r="B2276" s="22" t="s">
        <v>2637</v>
      </c>
      <c r="C2276" s="22" t="s">
        <v>2803</v>
      </c>
      <c r="D2276" s="22" t="s">
        <v>1389</v>
      </c>
      <c r="E2276" s="16" t="str">
        <f t="shared" si="35"/>
        <v>30182</v>
      </c>
      <c r="F2276" s="17">
        <v>2020</v>
      </c>
      <c r="G2276" s="18" t="s">
        <v>5557</v>
      </c>
      <c r="H2276" s="18" t="s">
        <v>43</v>
      </c>
      <c r="I2276" s="19">
        <v>0</v>
      </c>
      <c r="J2276" s="19">
        <v>16000</v>
      </c>
      <c r="K2276" s="19">
        <v>0</v>
      </c>
    </row>
    <row r="2277" spans="1:11" x14ac:dyDescent="0.25">
      <c r="A2277" s="22" t="s">
        <v>2636</v>
      </c>
      <c r="B2277" s="22" t="s">
        <v>2637</v>
      </c>
      <c r="C2277" s="22" t="s">
        <v>2804</v>
      </c>
      <c r="D2277" s="22" t="s">
        <v>1391</v>
      </c>
      <c r="E2277" s="16" t="str">
        <f t="shared" si="35"/>
        <v>30183</v>
      </c>
      <c r="F2277" s="17">
        <v>2020</v>
      </c>
      <c r="G2277" s="18" t="s">
        <v>5557</v>
      </c>
      <c r="H2277" s="18" t="s">
        <v>43</v>
      </c>
      <c r="I2277" s="19">
        <v>0</v>
      </c>
      <c r="J2277" s="19">
        <v>0</v>
      </c>
      <c r="K2277" s="19">
        <v>0</v>
      </c>
    </row>
    <row r="2278" spans="1:11" x14ac:dyDescent="0.25">
      <c r="A2278" s="22" t="s">
        <v>2636</v>
      </c>
      <c r="B2278" s="22" t="s">
        <v>2637</v>
      </c>
      <c r="C2278" s="22" t="s">
        <v>2805</v>
      </c>
      <c r="D2278" s="22" t="s">
        <v>1393</v>
      </c>
      <c r="E2278" s="16" t="str">
        <f t="shared" si="35"/>
        <v>30184</v>
      </c>
      <c r="F2278" s="17">
        <v>2020</v>
      </c>
      <c r="G2278" s="18" t="s">
        <v>5557</v>
      </c>
      <c r="H2278" s="18" t="s">
        <v>43</v>
      </c>
      <c r="I2278" s="19">
        <v>343170.72</v>
      </c>
      <c r="J2278" s="19">
        <v>0</v>
      </c>
      <c r="K2278" s="19">
        <v>0</v>
      </c>
    </row>
    <row r="2279" spans="1:11" x14ac:dyDescent="0.25">
      <c r="A2279" s="22" t="s">
        <v>2636</v>
      </c>
      <c r="B2279" s="22" t="s">
        <v>2637</v>
      </c>
      <c r="C2279" s="22" t="s">
        <v>2806</v>
      </c>
      <c r="D2279" s="22" t="s">
        <v>1395</v>
      </c>
      <c r="E2279" s="16" t="str">
        <f t="shared" si="35"/>
        <v>30185</v>
      </c>
      <c r="F2279" s="17">
        <v>2020</v>
      </c>
      <c r="G2279" s="18" t="s">
        <v>5557</v>
      </c>
      <c r="H2279" s="18" t="s">
        <v>43</v>
      </c>
      <c r="I2279" s="19">
        <v>0</v>
      </c>
      <c r="J2279" s="19">
        <v>0</v>
      </c>
      <c r="K2279" s="19">
        <v>0</v>
      </c>
    </row>
    <row r="2280" spans="1:11" x14ac:dyDescent="0.25">
      <c r="A2280" s="22" t="s">
        <v>2636</v>
      </c>
      <c r="B2280" s="22" t="s">
        <v>2637</v>
      </c>
      <c r="C2280" s="22" t="s">
        <v>799</v>
      </c>
      <c r="D2280" s="22" t="s">
        <v>1397</v>
      </c>
      <c r="E2280" s="16" t="str">
        <f t="shared" si="35"/>
        <v>30186</v>
      </c>
      <c r="F2280" s="17">
        <v>2020</v>
      </c>
      <c r="G2280" s="18" t="s">
        <v>5557</v>
      </c>
      <c r="H2280" s="18" t="s">
        <v>43</v>
      </c>
      <c r="I2280" s="19">
        <v>0</v>
      </c>
      <c r="J2280" s="19">
        <v>0</v>
      </c>
      <c r="K2280" s="19">
        <v>0</v>
      </c>
    </row>
    <row r="2281" spans="1:11" x14ac:dyDescent="0.25">
      <c r="A2281" s="22" t="s">
        <v>2636</v>
      </c>
      <c r="B2281" s="22" t="s">
        <v>2637</v>
      </c>
      <c r="C2281" s="22" t="s">
        <v>2807</v>
      </c>
      <c r="D2281" s="22" t="s">
        <v>1399</v>
      </c>
      <c r="E2281" s="16" t="str">
        <f t="shared" si="35"/>
        <v>30187</v>
      </c>
      <c r="F2281" s="17">
        <v>2020</v>
      </c>
      <c r="G2281" s="18" t="s">
        <v>5557</v>
      </c>
      <c r="H2281" s="18" t="s">
        <v>43</v>
      </c>
      <c r="I2281" s="19">
        <v>0</v>
      </c>
      <c r="J2281" s="19">
        <v>0</v>
      </c>
      <c r="K2281" s="19">
        <v>0</v>
      </c>
    </row>
    <row r="2282" spans="1:11" x14ac:dyDescent="0.25">
      <c r="A2282" s="22" t="s">
        <v>2636</v>
      </c>
      <c r="B2282" s="22" t="s">
        <v>2637</v>
      </c>
      <c r="C2282" s="22" t="s">
        <v>2808</v>
      </c>
      <c r="D2282" s="22" t="s">
        <v>1401</v>
      </c>
      <c r="E2282" s="16" t="str">
        <f t="shared" si="35"/>
        <v>30188</v>
      </c>
      <c r="F2282" s="17">
        <v>2020</v>
      </c>
      <c r="G2282" s="18" t="s">
        <v>5557</v>
      </c>
      <c r="H2282" s="18" t="s">
        <v>43</v>
      </c>
      <c r="I2282" s="19">
        <v>0</v>
      </c>
      <c r="J2282" s="19">
        <v>0</v>
      </c>
      <c r="K2282" s="19">
        <v>0</v>
      </c>
    </row>
    <row r="2283" spans="1:11" x14ac:dyDescent="0.25">
      <c r="A2283" s="22" t="s">
        <v>2636</v>
      </c>
      <c r="B2283" s="22" t="s">
        <v>2637</v>
      </c>
      <c r="C2283" s="22" t="s">
        <v>806</v>
      </c>
      <c r="D2283" s="22" t="s">
        <v>1403</v>
      </c>
      <c r="E2283" s="16" t="str">
        <f t="shared" si="35"/>
        <v>30189</v>
      </c>
      <c r="F2283" s="17">
        <v>2020</v>
      </c>
      <c r="G2283" s="18" t="s">
        <v>5557</v>
      </c>
      <c r="H2283" s="18" t="s">
        <v>43</v>
      </c>
      <c r="I2283" s="19">
        <v>0</v>
      </c>
      <c r="J2283" s="19">
        <v>0</v>
      </c>
      <c r="K2283" s="19">
        <v>0</v>
      </c>
    </row>
    <row r="2284" spans="1:11" x14ac:dyDescent="0.25">
      <c r="A2284" s="22" t="s">
        <v>2636</v>
      </c>
      <c r="B2284" s="22" t="s">
        <v>2637</v>
      </c>
      <c r="C2284" s="22" t="s">
        <v>2809</v>
      </c>
      <c r="D2284" s="22" t="s">
        <v>1405</v>
      </c>
      <c r="E2284" s="16" t="str">
        <f t="shared" si="35"/>
        <v>30190</v>
      </c>
      <c r="F2284" s="17">
        <v>2020</v>
      </c>
      <c r="G2284" s="18" t="s">
        <v>5557</v>
      </c>
      <c r="H2284" s="18" t="s">
        <v>43</v>
      </c>
      <c r="I2284" s="19">
        <v>0</v>
      </c>
      <c r="J2284" s="19">
        <v>0</v>
      </c>
      <c r="K2284" s="19">
        <v>0</v>
      </c>
    </row>
    <row r="2285" spans="1:11" x14ac:dyDescent="0.25">
      <c r="A2285" s="22" t="s">
        <v>2636</v>
      </c>
      <c r="B2285" s="22" t="s">
        <v>2637</v>
      </c>
      <c r="C2285" s="22" t="s">
        <v>2810</v>
      </c>
      <c r="D2285" s="22" t="s">
        <v>1407</v>
      </c>
      <c r="E2285" s="16" t="str">
        <f t="shared" si="35"/>
        <v>30191</v>
      </c>
      <c r="F2285" s="17">
        <v>2020</v>
      </c>
      <c r="G2285" s="18" t="s">
        <v>5557</v>
      </c>
      <c r="H2285" s="18" t="s">
        <v>43</v>
      </c>
      <c r="I2285" s="19">
        <v>0</v>
      </c>
      <c r="J2285" s="19">
        <v>0</v>
      </c>
      <c r="K2285" s="19">
        <v>0</v>
      </c>
    </row>
    <row r="2286" spans="1:11" x14ac:dyDescent="0.25">
      <c r="A2286" s="22" t="s">
        <v>2636</v>
      </c>
      <c r="B2286" s="22" t="s">
        <v>2637</v>
      </c>
      <c r="C2286" s="22" t="s">
        <v>2811</v>
      </c>
      <c r="D2286" s="22" t="s">
        <v>1409</v>
      </c>
      <c r="E2286" s="16" t="str">
        <f t="shared" si="35"/>
        <v>30192</v>
      </c>
      <c r="F2286" s="17">
        <v>2020</v>
      </c>
      <c r="G2286" s="18" t="s">
        <v>5557</v>
      </c>
      <c r="H2286" s="18" t="s">
        <v>43</v>
      </c>
      <c r="I2286" s="19">
        <v>0</v>
      </c>
      <c r="J2286" s="19">
        <v>0</v>
      </c>
      <c r="K2286" s="19">
        <v>0</v>
      </c>
    </row>
    <row r="2287" spans="1:11" x14ac:dyDescent="0.25">
      <c r="A2287" s="22" t="s">
        <v>2636</v>
      </c>
      <c r="B2287" s="22" t="s">
        <v>2637</v>
      </c>
      <c r="C2287" s="22" t="s">
        <v>2812</v>
      </c>
      <c r="D2287" s="22" t="s">
        <v>1411</v>
      </c>
      <c r="E2287" s="16" t="str">
        <f t="shared" si="35"/>
        <v>30193</v>
      </c>
      <c r="F2287" s="17">
        <v>2020</v>
      </c>
      <c r="G2287" s="18" t="s">
        <v>5557</v>
      </c>
      <c r="H2287" s="18" t="s">
        <v>43</v>
      </c>
      <c r="I2287" s="19">
        <v>0</v>
      </c>
      <c r="J2287" s="19">
        <v>0</v>
      </c>
      <c r="K2287" s="19">
        <v>0</v>
      </c>
    </row>
    <row r="2288" spans="1:11" x14ac:dyDescent="0.25">
      <c r="A2288" s="22" t="s">
        <v>2636</v>
      </c>
      <c r="B2288" s="22" t="s">
        <v>2637</v>
      </c>
      <c r="C2288" s="22" t="s">
        <v>2813</v>
      </c>
      <c r="D2288" s="22" t="s">
        <v>1412</v>
      </c>
      <c r="E2288" s="16" t="str">
        <f t="shared" si="35"/>
        <v>30194</v>
      </c>
      <c r="F2288" s="17">
        <v>2020</v>
      </c>
      <c r="G2288" s="18" t="s">
        <v>5557</v>
      </c>
      <c r="H2288" s="18" t="s">
        <v>43</v>
      </c>
      <c r="I2288" s="19">
        <v>0</v>
      </c>
      <c r="J2288" s="19">
        <v>0</v>
      </c>
      <c r="K2288" s="19">
        <v>0</v>
      </c>
    </row>
    <row r="2289" spans="1:14" x14ac:dyDescent="0.25">
      <c r="A2289" s="22" t="s">
        <v>2636</v>
      </c>
      <c r="B2289" s="22" t="s">
        <v>2637</v>
      </c>
      <c r="C2289" s="22" t="s">
        <v>1083</v>
      </c>
      <c r="D2289" s="22" t="s">
        <v>1414</v>
      </c>
      <c r="E2289" s="16" t="str">
        <f t="shared" si="35"/>
        <v>30195</v>
      </c>
      <c r="F2289" s="17">
        <v>2020</v>
      </c>
      <c r="G2289" s="18" t="s">
        <v>5557</v>
      </c>
      <c r="H2289" s="18" t="s">
        <v>43</v>
      </c>
      <c r="I2289" s="19">
        <v>184190.37</v>
      </c>
      <c r="J2289" s="19">
        <v>0</v>
      </c>
      <c r="K2289" s="19">
        <v>0</v>
      </c>
    </row>
    <row r="2290" spans="1:14" x14ac:dyDescent="0.25">
      <c r="A2290" s="22" t="s">
        <v>2636</v>
      </c>
      <c r="B2290" s="22" t="s">
        <v>2637</v>
      </c>
      <c r="C2290" s="22" t="s">
        <v>2814</v>
      </c>
      <c r="D2290" s="22" t="s">
        <v>1416</v>
      </c>
      <c r="E2290" s="16" t="str">
        <f t="shared" si="35"/>
        <v>30196</v>
      </c>
      <c r="F2290" s="17">
        <v>2020</v>
      </c>
      <c r="G2290" s="18" t="s">
        <v>5557</v>
      </c>
      <c r="H2290" s="18" t="s">
        <v>43</v>
      </c>
      <c r="I2290" s="19">
        <v>0</v>
      </c>
      <c r="J2290" s="19">
        <v>0</v>
      </c>
      <c r="K2290" s="19">
        <v>0</v>
      </c>
    </row>
    <row r="2291" spans="1:14" x14ac:dyDescent="0.25">
      <c r="A2291" s="22" t="s">
        <v>2636</v>
      </c>
      <c r="B2291" s="22" t="s">
        <v>2637</v>
      </c>
      <c r="C2291" s="22" t="s">
        <v>2815</v>
      </c>
      <c r="D2291" s="22" t="s">
        <v>1418</v>
      </c>
      <c r="E2291" s="16" t="str">
        <f t="shared" si="35"/>
        <v>30197</v>
      </c>
      <c r="F2291" s="17">
        <v>2020</v>
      </c>
      <c r="G2291" s="18" t="s">
        <v>5557</v>
      </c>
      <c r="H2291" s="18" t="s">
        <v>43</v>
      </c>
      <c r="I2291" s="19">
        <v>0</v>
      </c>
      <c r="J2291" s="19">
        <v>0</v>
      </c>
      <c r="K2291" s="19">
        <v>0</v>
      </c>
    </row>
    <row r="2292" spans="1:14" x14ac:dyDescent="0.25">
      <c r="A2292" s="22" t="s">
        <v>2636</v>
      </c>
      <c r="B2292" s="22" t="s">
        <v>2637</v>
      </c>
      <c r="C2292" s="22" t="s">
        <v>936</v>
      </c>
      <c r="D2292" s="22" t="s">
        <v>1420</v>
      </c>
      <c r="E2292" s="16" t="str">
        <f t="shared" si="35"/>
        <v>30198</v>
      </c>
      <c r="F2292" s="17">
        <v>2020</v>
      </c>
      <c r="G2292" s="18" t="s">
        <v>5557</v>
      </c>
      <c r="H2292" s="18" t="s">
        <v>43</v>
      </c>
      <c r="I2292" s="19">
        <v>0</v>
      </c>
      <c r="J2292" s="19">
        <v>0</v>
      </c>
      <c r="K2292" s="19">
        <v>0</v>
      </c>
    </row>
    <row r="2293" spans="1:14" x14ac:dyDescent="0.25">
      <c r="A2293" s="22" t="s">
        <v>2636</v>
      </c>
      <c r="B2293" s="22" t="s">
        <v>2637</v>
      </c>
      <c r="C2293" s="22" t="s">
        <v>157</v>
      </c>
      <c r="D2293" s="22" t="s">
        <v>1422</v>
      </c>
      <c r="E2293" s="16" t="str">
        <f t="shared" si="35"/>
        <v>30199</v>
      </c>
      <c r="F2293" s="17">
        <v>2020</v>
      </c>
      <c r="G2293" s="18" t="s">
        <v>5557</v>
      </c>
      <c r="H2293" s="18" t="s">
        <v>43</v>
      </c>
      <c r="I2293" s="19">
        <v>0</v>
      </c>
      <c r="J2293" s="19">
        <v>0</v>
      </c>
      <c r="K2293" s="19">
        <v>0</v>
      </c>
    </row>
    <row r="2294" spans="1:14" x14ac:dyDescent="0.25">
      <c r="A2294" s="22" t="s">
        <v>2636</v>
      </c>
      <c r="B2294" s="22" t="s">
        <v>2637</v>
      </c>
      <c r="C2294" s="22" t="s">
        <v>2816</v>
      </c>
      <c r="D2294" s="22" t="s">
        <v>1424</v>
      </c>
      <c r="E2294" s="16" t="str">
        <f t="shared" si="35"/>
        <v>30200</v>
      </c>
      <c r="F2294" s="17">
        <v>2020</v>
      </c>
      <c r="G2294" s="18" t="s">
        <v>5557</v>
      </c>
      <c r="H2294" s="18" t="s">
        <v>43</v>
      </c>
      <c r="I2294" s="19">
        <v>0</v>
      </c>
      <c r="J2294" s="19">
        <v>0</v>
      </c>
      <c r="K2294" s="19">
        <v>0</v>
      </c>
    </row>
    <row r="2295" spans="1:14" x14ac:dyDescent="0.25">
      <c r="A2295" s="22" t="s">
        <v>2636</v>
      </c>
      <c r="B2295" s="22" t="s">
        <v>2637</v>
      </c>
      <c r="C2295" s="22" t="s">
        <v>2817</v>
      </c>
      <c r="D2295" s="22" t="s">
        <v>1426</v>
      </c>
      <c r="E2295" s="16" t="str">
        <f t="shared" si="35"/>
        <v>30201</v>
      </c>
      <c r="F2295" s="17">
        <v>2020</v>
      </c>
      <c r="G2295" s="18" t="s">
        <v>5557</v>
      </c>
      <c r="H2295" s="18" t="s">
        <v>43</v>
      </c>
      <c r="I2295" s="19">
        <v>1686134.81</v>
      </c>
      <c r="J2295" s="19">
        <v>0</v>
      </c>
      <c r="K2295" s="19">
        <v>240000</v>
      </c>
    </row>
    <row r="2296" spans="1:14" x14ac:dyDescent="0.25">
      <c r="A2296" s="22" t="s">
        <v>2636</v>
      </c>
      <c r="B2296" s="22" t="s">
        <v>2637</v>
      </c>
      <c r="C2296" s="22" t="s">
        <v>2818</v>
      </c>
      <c r="D2296" s="22" t="s">
        <v>1428</v>
      </c>
      <c r="E2296" s="16" t="str">
        <f t="shared" si="35"/>
        <v>30202</v>
      </c>
      <c r="F2296" s="17">
        <v>2020</v>
      </c>
      <c r="G2296" s="18" t="s">
        <v>5557</v>
      </c>
      <c r="H2296" s="18" t="s">
        <v>43</v>
      </c>
      <c r="I2296" s="19">
        <v>37872.300000000003</v>
      </c>
      <c r="J2296" s="19">
        <v>0</v>
      </c>
      <c r="K2296" s="19">
        <v>0</v>
      </c>
    </row>
    <row r="2297" spans="1:14" x14ac:dyDescent="0.25">
      <c r="A2297" s="22" t="s">
        <v>2636</v>
      </c>
      <c r="B2297" s="22" t="s">
        <v>2637</v>
      </c>
      <c r="C2297" s="22" t="s">
        <v>2819</v>
      </c>
      <c r="D2297" s="22" t="s">
        <v>1430</v>
      </c>
      <c r="E2297" s="16" t="str">
        <f t="shared" si="35"/>
        <v>30203</v>
      </c>
      <c r="F2297" s="17">
        <v>2020</v>
      </c>
      <c r="G2297" s="18" t="s">
        <v>5557</v>
      </c>
      <c r="H2297" s="18" t="s">
        <v>43</v>
      </c>
      <c r="I2297" s="19">
        <v>0</v>
      </c>
      <c r="J2297" s="19">
        <v>0</v>
      </c>
      <c r="K2297" s="19">
        <v>0</v>
      </c>
    </row>
    <row r="2298" spans="1:14" x14ac:dyDescent="0.25">
      <c r="A2298" s="22" t="s">
        <v>2636</v>
      </c>
      <c r="B2298" s="22" t="s">
        <v>2637</v>
      </c>
      <c r="C2298" s="22" t="s">
        <v>2820</v>
      </c>
      <c r="D2298" s="22" t="s">
        <v>1432</v>
      </c>
      <c r="E2298" s="16" t="str">
        <f t="shared" si="35"/>
        <v>30204</v>
      </c>
      <c r="F2298" s="17">
        <v>2020</v>
      </c>
      <c r="G2298" s="18" t="s">
        <v>5557</v>
      </c>
      <c r="H2298" s="18" t="s">
        <v>43</v>
      </c>
      <c r="I2298" s="19">
        <v>0</v>
      </c>
      <c r="J2298" s="19">
        <v>0</v>
      </c>
      <c r="K2298" s="19">
        <v>0</v>
      </c>
    </row>
    <row r="2299" spans="1:14" x14ac:dyDescent="0.25">
      <c r="A2299" s="22" t="s">
        <v>2636</v>
      </c>
      <c r="B2299" s="22" t="s">
        <v>2637</v>
      </c>
      <c r="C2299" s="22" t="s">
        <v>2821</v>
      </c>
      <c r="D2299" s="22" t="s">
        <v>1434</v>
      </c>
      <c r="E2299" s="16" t="str">
        <f t="shared" si="35"/>
        <v>30205</v>
      </c>
      <c r="F2299" s="17">
        <v>2020</v>
      </c>
      <c r="G2299" s="18" t="s">
        <v>5557</v>
      </c>
      <c r="H2299" s="18" t="s">
        <v>43</v>
      </c>
      <c r="I2299" s="19">
        <v>0</v>
      </c>
      <c r="J2299" s="19">
        <v>0</v>
      </c>
      <c r="K2299" s="19">
        <v>0</v>
      </c>
    </row>
    <row r="2300" spans="1:14" x14ac:dyDescent="0.25">
      <c r="A2300" s="22" t="s">
        <v>2636</v>
      </c>
      <c r="B2300" s="22" t="s">
        <v>2637</v>
      </c>
      <c r="C2300" s="22" t="s">
        <v>2822</v>
      </c>
      <c r="D2300" s="22" t="s">
        <v>1436</v>
      </c>
      <c r="E2300" s="16" t="str">
        <f t="shared" si="35"/>
        <v>30206</v>
      </c>
      <c r="F2300" s="17">
        <v>2020</v>
      </c>
      <c r="G2300" s="18" t="s">
        <v>5557</v>
      </c>
      <c r="H2300" s="18" t="s">
        <v>43</v>
      </c>
      <c r="I2300" s="19">
        <v>0</v>
      </c>
      <c r="J2300" s="19">
        <v>0</v>
      </c>
      <c r="K2300" s="19">
        <v>0</v>
      </c>
    </row>
    <row r="2301" spans="1:14" x14ac:dyDescent="0.25">
      <c r="A2301" s="22" t="s">
        <v>2636</v>
      </c>
      <c r="B2301" s="22" t="s">
        <v>2637</v>
      </c>
      <c r="C2301" s="22" t="s">
        <v>2823</v>
      </c>
      <c r="D2301" s="22" t="s">
        <v>1438</v>
      </c>
      <c r="E2301" s="16" t="str">
        <f t="shared" si="35"/>
        <v>30207</v>
      </c>
      <c r="F2301" s="17">
        <v>2020</v>
      </c>
      <c r="G2301" s="18" t="s">
        <v>5557</v>
      </c>
      <c r="H2301" s="18" t="s">
        <v>43</v>
      </c>
      <c r="I2301" s="19">
        <v>0</v>
      </c>
      <c r="J2301" s="19">
        <v>0</v>
      </c>
      <c r="K2301" s="19">
        <v>0</v>
      </c>
    </row>
    <row r="2302" spans="1:14" x14ac:dyDescent="0.25">
      <c r="A2302" s="22" t="s">
        <v>2636</v>
      </c>
      <c r="B2302" s="22" t="s">
        <v>2637</v>
      </c>
      <c r="C2302" s="22" t="s">
        <v>2824</v>
      </c>
      <c r="D2302" s="22" t="s">
        <v>1440</v>
      </c>
      <c r="E2302" s="16" t="str">
        <f t="shared" si="35"/>
        <v>30208</v>
      </c>
      <c r="F2302" s="17">
        <v>2020</v>
      </c>
      <c r="G2302" s="18" t="s">
        <v>5557</v>
      </c>
      <c r="H2302" s="18" t="s">
        <v>43</v>
      </c>
      <c r="I2302" s="19">
        <v>0</v>
      </c>
      <c r="J2302" s="19">
        <v>0</v>
      </c>
      <c r="K2302" s="19">
        <v>0</v>
      </c>
    </row>
    <row r="2303" spans="1:14" x14ac:dyDescent="0.25">
      <c r="A2303" s="22" t="s">
        <v>2636</v>
      </c>
      <c r="B2303" s="22" t="s">
        <v>2637</v>
      </c>
      <c r="C2303" s="22" t="s">
        <v>2825</v>
      </c>
      <c r="D2303" s="22" t="s">
        <v>1441</v>
      </c>
      <c r="E2303" s="16" t="str">
        <f t="shared" si="35"/>
        <v>30209</v>
      </c>
      <c r="F2303" s="17">
        <v>2020</v>
      </c>
      <c r="G2303" s="18" t="s">
        <v>5557</v>
      </c>
      <c r="H2303" s="18" t="s">
        <v>43</v>
      </c>
      <c r="I2303" s="19">
        <v>338803.65</v>
      </c>
      <c r="J2303" s="19">
        <v>0</v>
      </c>
      <c r="K2303" s="19">
        <v>0</v>
      </c>
    </row>
    <row r="2304" spans="1:14" x14ac:dyDescent="0.25">
      <c r="A2304" s="22" t="s">
        <v>2636</v>
      </c>
      <c r="B2304" s="22" t="s">
        <v>2637</v>
      </c>
      <c r="C2304" s="22" t="s">
        <v>2826</v>
      </c>
      <c r="D2304" s="22" t="s">
        <v>1443</v>
      </c>
      <c r="E2304" s="16" t="str">
        <f t="shared" si="35"/>
        <v>30210</v>
      </c>
      <c r="F2304" s="17">
        <v>2020</v>
      </c>
      <c r="G2304" s="18" t="s">
        <v>5557</v>
      </c>
      <c r="H2304" s="18" t="s">
        <v>43</v>
      </c>
      <c r="I2304" s="19">
        <v>1224602.7</v>
      </c>
      <c r="J2304" s="19">
        <v>76000</v>
      </c>
      <c r="K2304" s="19">
        <v>118548</v>
      </c>
      <c r="N2304" s="41"/>
    </row>
    <row r="2305" spans="1:14" x14ac:dyDescent="0.25">
      <c r="A2305" s="22" t="s">
        <v>2636</v>
      </c>
      <c r="B2305" s="22" t="s">
        <v>2637</v>
      </c>
      <c r="C2305" s="22" t="s">
        <v>2827</v>
      </c>
      <c r="D2305" s="22" t="s">
        <v>1445</v>
      </c>
      <c r="E2305" s="16" t="str">
        <f t="shared" si="35"/>
        <v>30211</v>
      </c>
      <c r="F2305" s="17">
        <v>2020</v>
      </c>
      <c r="G2305" s="18" t="s">
        <v>5557</v>
      </c>
      <c r="H2305" s="18" t="s">
        <v>43</v>
      </c>
      <c r="I2305" s="19">
        <v>0</v>
      </c>
      <c r="J2305" s="19">
        <v>0</v>
      </c>
      <c r="K2305" s="19">
        <v>0</v>
      </c>
    </row>
    <row r="2306" spans="1:14" x14ac:dyDescent="0.25">
      <c r="A2306" s="22" t="s">
        <v>2636</v>
      </c>
      <c r="B2306" s="22" t="s">
        <v>2637</v>
      </c>
      <c r="C2306" s="22" t="s">
        <v>2828</v>
      </c>
      <c r="D2306" s="22" t="s">
        <v>1447</v>
      </c>
      <c r="E2306" s="16" t="str">
        <f t="shared" ref="E2306:E2369" si="36">B2306&amp;D2306</f>
        <v>30212</v>
      </c>
      <c r="F2306" s="17">
        <v>2020</v>
      </c>
      <c r="G2306" s="18" t="s">
        <v>5557</v>
      </c>
      <c r="H2306" s="18" t="s">
        <v>43</v>
      </c>
      <c r="I2306" s="19">
        <v>0</v>
      </c>
      <c r="J2306" s="19">
        <v>0</v>
      </c>
      <c r="K2306" s="19">
        <v>60540</v>
      </c>
    </row>
    <row r="2307" spans="1:14" x14ac:dyDescent="0.25">
      <c r="A2307" s="22" t="s">
        <v>2829</v>
      </c>
      <c r="B2307" s="22" t="s">
        <v>2830</v>
      </c>
      <c r="C2307" s="22" t="s">
        <v>2831</v>
      </c>
      <c r="D2307" s="22" t="s">
        <v>41</v>
      </c>
      <c r="E2307" s="16" t="str">
        <f t="shared" si="36"/>
        <v>31001</v>
      </c>
      <c r="F2307" s="17">
        <v>2020</v>
      </c>
      <c r="G2307" s="18" t="s">
        <v>5557</v>
      </c>
      <c r="H2307" s="18" t="s">
        <v>43</v>
      </c>
      <c r="I2307" s="19">
        <v>0</v>
      </c>
      <c r="J2307" s="19">
        <v>0</v>
      </c>
      <c r="K2307" s="19">
        <v>0</v>
      </c>
      <c r="N2307" s="44"/>
    </row>
    <row r="2308" spans="1:14" x14ac:dyDescent="0.25">
      <c r="A2308" s="22" t="s">
        <v>2829</v>
      </c>
      <c r="B2308" s="22" t="s">
        <v>2830</v>
      </c>
      <c r="C2308" s="22" t="s">
        <v>2832</v>
      </c>
      <c r="D2308" s="22" t="s">
        <v>45</v>
      </c>
      <c r="E2308" s="16" t="str">
        <f t="shared" si="36"/>
        <v>31002</v>
      </c>
      <c r="F2308" s="17">
        <v>2020</v>
      </c>
      <c r="G2308" s="18" t="s">
        <v>5557</v>
      </c>
      <c r="H2308" s="18" t="s">
        <v>43</v>
      </c>
      <c r="I2308" s="19">
        <v>0</v>
      </c>
      <c r="J2308" s="19">
        <v>0</v>
      </c>
      <c r="K2308" s="19">
        <v>0</v>
      </c>
    </row>
    <row r="2309" spans="1:14" x14ac:dyDescent="0.25">
      <c r="A2309" s="22" t="s">
        <v>2829</v>
      </c>
      <c r="B2309" s="22" t="s">
        <v>2830</v>
      </c>
      <c r="C2309" s="22" t="s">
        <v>2833</v>
      </c>
      <c r="D2309" s="22" t="s">
        <v>47</v>
      </c>
      <c r="E2309" s="16" t="str">
        <f t="shared" si="36"/>
        <v>31003</v>
      </c>
      <c r="F2309" s="17">
        <v>2020</v>
      </c>
      <c r="G2309" s="18" t="s">
        <v>5557</v>
      </c>
      <c r="H2309" s="18" t="s">
        <v>43</v>
      </c>
      <c r="I2309" s="19">
        <v>0</v>
      </c>
      <c r="J2309" s="19">
        <v>0</v>
      </c>
      <c r="K2309" s="19">
        <v>0</v>
      </c>
    </row>
    <row r="2310" spans="1:14" x14ac:dyDescent="0.25">
      <c r="A2310" s="22" t="s">
        <v>2829</v>
      </c>
      <c r="B2310" s="22" t="s">
        <v>2830</v>
      </c>
      <c r="C2310" s="22" t="s">
        <v>2834</v>
      </c>
      <c r="D2310" s="22" t="s">
        <v>49</v>
      </c>
      <c r="E2310" s="16" t="str">
        <f t="shared" si="36"/>
        <v>31004</v>
      </c>
      <c r="F2310" s="17">
        <v>2020</v>
      </c>
      <c r="G2310" s="18" t="s">
        <v>5557</v>
      </c>
      <c r="H2310" s="18" t="s">
        <v>43</v>
      </c>
      <c r="I2310" s="19">
        <v>0</v>
      </c>
      <c r="J2310" s="19">
        <v>0</v>
      </c>
      <c r="K2310" s="19">
        <v>0</v>
      </c>
    </row>
    <row r="2311" spans="1:14" x14ac:dyDescent="0.25">
      <c r="A2311" s="22" t="s">
        <v>2829</v>
      </c>
      <c r="B2311" s="22" t="s">
        <v>2830</v>
      </c>
      <c r="C2311" s="22" t="s">
        <v>2835</v>
      </c>
      <c r="D2311" s="22" t="s">
        <v>51</v>
      </c>
      <c r="E2311" s="16" t="str">
        <f t="shared" si="36"/>
        <v>31005</v>
      </c>
      <c r="F2311" s="17">
        <v>2020</v>
      </c>
      <c r="G2311" s="18" t="s">
        <v>5557</v>
      </c>
      <c r="H2311" s="18" t="s">
        <v>43</v>
      </c>
      <c r="I2311" s="19">
        <v>0</v>
      </c>
      <c r="J2311" s="19">
        <v>0</v>
      </c>
      <c r="K2311" s="19">
        <v>0</v>
      </c>
    </row>
    <row r="2312" spans="1:14" x14ac:dyDescent="0.25">
      <c r="A2312" s="22" t="s">
        <v>2829</v>
      </c>
      <c r="B2312" s="22" t="s">
        <v>2830</v>
      </c>
      <c r="C2312" s="22" t="s">
        <v>2836</v>
      </c>
      <c r="D2312" s="22" t="s">
        <v>53</v>
      </c>
      <c r="E2312" s="16" t="str">
        <f t="shared" si="36"/>
        <v>31006</v>
      </c>
      <c r="F2312" s="17">
        <v>2020</v>
      </c>
      <c r="G2312" s="18" t="s">
        <v>5557</v>
      </c>
      <c r="H2312" s="18" t="s">
        <v>43</v>
      </c>
      <c r="I2312" s="19">
        <v>0</v>
      </c>
      <c r="J2312" s="19">
        <v>0</v>
      </c>
      <c r="K2312" s="19">
        <v>0</v>
      </c>
    </row>
    <row r="2313" spans="1:14" x14ac:dyDescent="0.25">
      <c r="A2313" s="22" t="s">
        <v>2829</v>
      </c>
      <c r="B2313" s="22" t="s">
        <v>2830</v>
      </c>
      <c r="C2313" s="22" t="s">
        <v>2837</v>
      </c>
      <c r="D2313" s="22" t="s">
        <v>55</v>
      </c>
      <c r="E2313" s="16" t="str">
        <f t="shared" si="36"/>
        <v>31007</v>
      </c>
      <c r="F2313" s="17">
        <v>2020</v>
      </c>
      <c r="G2313" s="18" t="s">
        <v>5557</v>
      </c>
      <c r="H2313" s="18" t="s">
        <v>43</v>
      </c>
      <c r="I2313" s="19">
        <v>0</v>
      </c>
      <c r="J2313" s="19">
        <v>0</v>
      </c>
      <c r="K2313" s="19">
        <v>0</v>
      </c>
    </row>
    <row r="2314" spans="1:14" x14ac:dyDescent="0.25">
      <c r="A2314" s="22" t="s">
        <v>2829</v>
      </c>
      <c r="B2314" s="22" t="s">
        <v>2830</v>
      </c>
      <c r="C2314" s="22" t="s">
        <v>2838</v>
      </c>
      <c r="D2314" s="22" t="s">
        <v>57</v>
      </c>
      <c r="E2314" s="16" t="str">
        <f t="shared" si="36"/>
        <v>31008</v>
      </c>
      <c r="F2314" s="17">
        <v>2020</v>
      </c>
      <c r="G2314" s="18" t="s">
        <v>5557</v>
      </c>
      <c r="H2314" s="18" t="s">
        <v>43</v>
      </c>
      <c r="I2314" s="19">
        <v>0</v>
      </c>
      <c r="J2314" s="19">
        <v>0</v>
      </c>
      <c r="K2314" s="19">
        <v>0</v>
      </c>
    </row>
    <row r="2315" spans="1:14" x14ac:dyDescent="0.25">
      <c r="A2315" s="22" t="s">
        <v>2829</v>
      </c>
      <c r="B2315" s="22" t="s">
        <v>2830</v>
      </c>
      <c r="C2315" s="22" t="s">
        <v>2839</v>
      </c>
      <c r="D2315" s="22" t="s">
        <v>59</v>
      </c>
      <c r="E2315" s="16" t="str">
        <f t="shared" si="36"/>
        <v>31009</v>
      </c>
      <c r="F2315" s="17">
        <v>2020</v>
      </c>
      <c r="G2315" s="18" t="s">
        <v>5557</v>
      </c>
      <c r="H2315" s="18" t="s">
        <v>43</v>
      </c>
      <c r="I2315" s="19">
        <v>0</v>
      </c>
      <c r="J2315" s="19">
        <v>0</v>
      </c>
      <c r="K2315" s="19">
        <v>0</v>
      </c>
    </row>
    <row r="2316" spans="1:14" x14ac:dyDescent="0.25">
      <c r="A2316" s="22" t="s">
        <v>2829</v>
      </c>
      <c r="B2316" s="22" t="s">
        <v>2830</v>
      </c>
      <c r="C2316" s="22" t="s">
        <v>2840</v>
      </c>
      <c r="D2316" s="22" t="s">
        <v>61</v>
      </c>
      <c r="E2316" s="16" t="str">
        <f t="shared" si="36"/>
        <v>31010</v>
      </c>
      <c r="F2316" s="17">
        <v>2020</v>
      </c>
      <c r="G2316" s="18" t="s">
        <v>5557</v>
      </c>
      <c r="H2316" s="18" t="s">
        <v>43</v>
      </c>
      <c r="I2316" s="19">
        <v>0</v>
      </c>
      <c r="J2316" s="19">
        <v>0</v>
      </c>
      <c r="K2316" s="19">
        <v>0</v>
      </c>
    </row>
    <row r="2317" spans="1:14" x14ac:dyDescent="0.25">
      <c r="A2317" s="22" t="s">
        <v>2829</v>
      </c>
      <c r="B2317" s="22" t="s">
        <v>2830</v>
      </c>
      <c r="C2317" s="22" t="s">
        <v>2841</v>
      </c>
      <c r="D2317" s="22" t="s">
        <v>63</v>
      </c>
      <c r="E2317" s="16" t="str">
        <f t="shared" si="36"/>
        <v>31011</v>
      </c>
      <c r="F2317" s="17">
        <v>2020</v>
      </c>
      <c r="G2317" s="18" t="s">
        <v>5557</v>
      </c>
      <c r="H2317" s="18" t="s">
        <v>43</v>
      </c>
      <c r="I2317" s="19">
        <v>0</v>
      </c>
      <c r="J2317" s="19">
        <v>0</v>
      </c>
      <c r="K2317" s="19">
        <v>0</v>
      </c>
    </row>
    <row r="2318" spans="1:14" x14ac:dyDescent="0.25">
      <c r="A2318" s="22" t="s">
        <v>2829</v>
      </c>
      <c r="B2318" s="22" t="s">
        <v>2830</v>
      </c>
      <c r="C2318" s="22" t="s">
        <v>2842</v>
      </c>
      <c r="D2318" s="22" t="s">
        <v>92</v>
      </c>
      <c r="E2318" s="16" t="str">
        <f t="shared" si="36"/>
        <v>31012</v>
      </c>
      <c r="F2318" s="17">
        <v>2020</v>
      </c>
      <c r="G2318" s="18" t="s">
        <v>5557</v>
      </c>
      <c r="H2318" s="18" t="s">
        <v>43</v>
      </c>
      <c r="I2318" s="19">
        <v>0</v>
      </c>
      <c r="J2318" s="19">
        <v>0</v>
      </c>
      <c r="K2318" s="19">
        <v>0</v>
      </c>
    </row>
    <row r="2319" spans="1:14" x14ac:dyDescent="0.25">
      <c r="A2319" s="22" t="s">
        <v>2829</v>
      </c>
      <c r="B2319" s="22" t="s">
        <v>2830</v>
      </c>
      <c r="C2319" s="22" t="s">
        <v>2843</v>
      </c>
      <c r="D2319" s="22" t="s">
        <v>108</v>
      </c>
      <c r="E2319" s="16" t="str">
        <f t="shared" si="36"/>
        <v>31013</v>
      </c>
      <c r="F2319" s="17">
        <v>2020</v>
      </c>
      <c r="G2319" s="18" t="s">
        <v>5557</v>
      </c>
      <c r="H2319" s="18" t="s">
        <v>43</v>
      </c>
      <c r="I2319" s="19">
        <v>0</v>
      </c>
      <c r="J2319" s="19">
        <v>0</v>
      </c>
      <c r="K2319" s="19">
        <v>0</v>
      </c>
    </row>
    <row r="2320" spans="1:14" x14ac:dyDescent="0.25">
      <c r="A2320" s="22" t="s">
        <v>2829</v>
      </c>
      <c r="B2320" s="22" t="s">
        <v>2830</v>
      </c>
      <c r="C2320" s="22" t="s">
        <v>2844</v>
      </c>
      <c r="D2320" s="22" t="s">
        <v>110</v>
      </c>
      <c r="E2320" s="16" t="str">
        <f t="shared" si="36"/>
        <v>31014</v>
      </c>
      <c r="F2320" s="17">
        <v>2020</v>
      </c>
      <c r="G2320" s="18" t="s">
        <v>5557</v>
      </c>
      <c r="H2320" s="18" t="s">
        <v>43</v>
      </c>
      <c r="I2320" s="19">
        <v>0</v>
      </c>
      <c r="J2320" s="19">
        <v>0</v>
      </c>
      <c r="K2320" s="19">
        <v>0</v>
      </c>
    </row>
    <row r="2321" spans="1:14" x14ac:dyDescent="0.25">
      <c r="A2321" s="22" t="s">
        <v>2829</v>
      </c>
      <c r="B2321" s="22" t="s">
        <v>2830</v>
      </c>
      <c r="C2321" s="22" t="s">
        <v>2845</v>
      </c>
      <c r="D2321" s="22" t="s">
        <v>112</v>
      </c>
      <c r="E2321" s="16" t="str">
        <f t="shared" si="36"/>
        <v>31015</v>
      </c>
      <c r="F2321" s="17">
        <v>2020</v>
      </c>
      <c r="G2321" s="18" t="s">
        <v>5557</v>
      </c>
      <c r="H2321" s="18" t="s">
        <v>43</v>
      </c>
      <c r="I2321" s="19">
        <v>0</v>
      </c>
      <c r="J2321" s="19">
        <v>0</v>
      </c>
      <c r="K2321" s="19">
        <v>0</v>
      </c>
    </row>
    <row r="2322" spans="1:14" x14ac:dyDescent="0.25">
      <c r="A2322" s="22" t="s">
        <v>2829</v>
      </c>
      <c r="B2322" s="22" t="s">
        <v>2830</v>
      </c>
      <c r="C2322" s="22" t="s">
        <v>2846</v>
      </c>
      <c r="D2322" s="22" t="s">
        <v>114</v>
      </c>
      <c r="E2322" s="16" t="str">
        <f t="shared" si="36"/>
        <v>31016</v>
      </c>
      <c r="F2322" s="17">
        <v>2020</v>
      </c>
      <c r="G2322" s="18" t="s">
        <v>5557</v>
      </c>
      <c r="H2322" s="18" t="s">
        <v>43</v>
      </c>
      <c r="I2322" s="19">
        <v>0</v>
      </c>
      <c r="J2322" s="19">
        <v>0</v>
      </c>
      <c r="K2322" s="19">
        <v>0</v>
      </c>
    </row>
    <row r="2323" spans="1:14" x14ac:dyDescent="0.25">
      <c r="A2323" s="22" t="s">
        <v>2829</v>
      </c>
      <c r="B2323" s="22" t="s">
        <v>2830</v>
      </c>
      <c r="C2323" s="22" t="s">
        <v>2847</v>
      </c>
      <c r="D2323" s="22" t="s">
        <v>116</v>
      </c>
      <c r="E2323" s="16" t="str">
        <f t="shared" si="36"/>
        <v>31017</v>
      </c>
      <c r="F2323" s="17">
        <v>2020</v>
      </c>
      <c r="G2323" s="18" t="s">
        <v>5557</v>
      </c>
      <c r="H2323" s="18" t="s">
        <v>43</v>
      </c>
      <c r="I2323" s="19">
        <v>367615.22</v>
      </c>
      <c r="J2323" s="19">
        <v>0</v>
      </c>
      <c r="K2323" s="19">
        <v>0</v>
      </c>
    </row>
    <row r="2324" spans="1:14" x14ac:dyDescent="0.25">
      <c r="A2324" s="22" t="s">
        <v>2829</v>
      </c>
      <c r="B2324" s="22" t="s">
        <v>2830</v>
      </c>
      <c r="C2324" s="22" t="s">
        <v>2848</v>
      </c>
      <c r="D2324" s="22" t="s">
        <v>118</v>
      </c>
      <c r="E2324" s="16" t="str">
        <f t="shared" si="36"/>
        <v>31018</v>
      </c>
      <c r="F2324" s="17">
        <v>2020</v>
      </c>
      <c r="G2324" s="18" t="s">
        <v>5557</v>
      </c>
      <c r="H2324" s="18" t="s">
        <v>43</v>
      </c>
      <c r="I2324" s="19">
        <v>387620.86</v>
      </c>
      <c r="J2324" s="19">
        <v>0</v>
      </c>
      <c r="K2324" s="19">
        <v>0</v>
      </c>
    </row>
    <row r="2325" spans="1:14" x14ac:dyDescent="0.25">
      <c r="A2325" s="22" t="s">
        <v>2829</v>
      </c>
      <c r="B2325" s="22" t="s">
        <v>2830</v>
      </c>
      <c r="C2325" s="22" t="s">
        <v>2849</v>
      </c>
      <c r="D2325" s="22" t="s">
        <v>120</v>
      </c>
      <c r="E2325" s="16" t="str">
        <f t="shared" si="36"/>
        <v>31019</v>
      </c>
      <c r="F2325" s="17">
        <v>2020</v>
      </c>
      <c r="G2325" s="18" t="s">
        <v>5557</v>
      </c>
      <c r="H2325" s="18" t="s">
        <v>43</v>
      </c>
      <c r="I2325" s="19">
        <v>510751.83</v>
      </c>
      <c r="J2325" s="19">
        <v>0</v>
      </c>
      <c r="K2325" s="19">
        <v>220000</v>
      </c>
      <c r="N2325" s="44"/>
    </row>
    <row r="2326" spans="1:14" x14ac:dyDescent="0.25">
      <c r="A2326" s="22" t="s">
        <v>2829</v>
      </c>
      <c r="B2326" s="22" t="s">
        <v>2830</v>
      </c>
      <c r="C2326" s="22" t="s">
        <v>2850</v>
      </c>
      <c r="D2326" s="22" t="s">
        <v>122</v>
      </c>
      <c r="E2326" s="16" t="str">
        <f t="shared" si="36"/>
        <v>31020</v>
      </c>
      <c r="F2326" s="17">
        <v>2020</v>
      </c>
      <c r="G2326" s="18" t="s">
        <v>5557</v>
      </c>
      <c r="H2326" s="18" t="s">
        <v>43</v>
      </c>
      <c r="I2326" s="19">
        <v>0</v>
      </c>
      <c r="J2326" s="19">
        <v>0</v>
      </c>
      <c r="K2326" s="19">
        <v>0</v>
      </c>
    </row>
    <row r="2327" spans="1:14" x14ac:dyDescent="0.25">
      <c r="A2327" s="22" t="s">
        <v>2829</v>
      </c>
      <c r="B2327" s="22" t="s">
        <v>2830</v>
      </c>
      <c r="C2327" s="22" t="s">
        <v>2851</v>
      </c>
      <c r="D2327" s="22" t="s">
        <v>124</v>
      </c>
      <c r="E2327" s="16" t="str">
        <f t="shared" si="36"/>
        <v>31021</v>
      </c>
      <c r="F2327" s="17">
        <v>2020</v>
      </c>
      <c r="G2327" s="18" t="s">
        <v>5557</v>
      </c>
      <c r="H2327" s="18" t="s">
        <v>43</v>
      </c>
      <c r="I2327" s="19">
        <v>160266.29</v>
      </c>
      <c r="J2327" s="19">
        <v>0</v>
      </c>
      <c r="K2327" s="19">
        <v>0</v>
      </c>
    </row>
    <row r="2328" spans="1:14" x14ac:dyDescent="0.25">
      <c r="A2328" s="22" t="s">
        <v>2829</v>
      </c>
      <c r="B2328" s="22" t="s">
        <v>2830</v>
      </c>
      <c r="C2328" s="22" t="s">
        <v>2852</v>
      </c>
      <c r="D2328" s="22" t="s">
        <v>126</v>
      </c>
      <c r="E2328" s="16" t="str">
        <f t="shared" si="36"/>
        <v>31022</v>
      </c>
      <c r="F2328" s="17">
        <v>2020</v>
      </c>
      <c r="G2328" s="18" t="s">
        <v>5557</v>
      </c>
      <c r="H2328" s="18" t="s">
        <v>43</v>
      </c>
      <c r="I2328" s="19">
        <v>218628.11</v>
      </c>
      <c r="J2328" s="19">
        <v>0</v>
      </c>
      <c r="K2328" s="19">
        <v>0</v>
      </c>
    </row>
    <row r="2329" spans="1:14" x14ac:dyDescent="0.25">
      <c r="A2329" s="22" t="s">
        <v>2829</v>
      </c>
      <c r="B2329" s="22" t="s">
        <v>2830</v>
      </c>
      <c r="C2329" s="22" t="s">
        <v>2853</v>
      </c>
      <c r="D2329" s="22" t="s">
        <v>128</v>
      </c>
      <c r="E2329" s="16" t="str">
        <f t="shared" si="36"/>
        <v>31023</v>
      </c>
      <c r="F2329" s="17">
        <v>2020</v>
      </c>
      <c r="G2329" s="18" t="s">
        <v>5557</v>
      </c>
      <c r="H2329" s="18" t="s">
        <v>43</v>
      </c>
      <c r="I2329" s="19">
        <v>0</v>
      </c>
      <c r="J2329" s="19">
        <v>0</v>
      </c>
      <c r="K2329" s="19">
        <v>0</v>
      </c>
    </row>
    <row r="2330" spans="1:14" x14ac:dyDescent="0.25">
      <c r="A2330" s="22" t="s">
        <v>2829</v>
      </c>
      <c r="B2330" s="22" t="s">
        <v>2830</v>
      </c>
      <c r="C2330" s="22" t="s">
        <v>2854</v>
      </c>
      <c r="D2330" s="22" t="s">
        <v>130</v>
      </c>
      <c r="E2330" s="16" t="str">
        <f t="shared" si="36"/>
        <v>31024</v>
      </c>
      <c r="F2330" s="17">
        <v>2020</v>
      </c>
      <c r="G2330" s="18" t="s">
        <v>5557</v>
      </c>
      <c r="H2330" s="18" t="s">
        <v>43</v>
      </c>
      <c r="I2330" s="19">
        <v>0</v>
      </c>
      <c r="J2330" s="19">
        <v>0</v>
      </c>
      <c r="K2330" s="19">
        <v>0</v>
      </c>
    </row>
    <row r="2331" spans="1:14" x14ac:dyDescent="0.25">
      <c r="A2331" s="22" t="s">
        <v>2829</v>
      </c>
      <c r="B2331" s="22" t="s">
        <v>2830</v>
      </c>
      <c r="C2331" s="22" t="s">
        <v>2855</v>
      </c>
      <c r="D2331" s="22" t="s">
        <v>132</v>
      </c>
      <c r="E2331" s="16" t="str">
        <f t="shared" si="36"/>
        <v>31025</v>
      </c>
      <c r="F2331" s="17">
        <v>2020</v>
      </c>
      <c r="G2331" s="18" t="s">
        <v>5557</v>
      </c>
      <c r="H2331" s="18" t="s">
        <v>43</v>
      </c>
      <c r="I2331" s="19">
        <v>0</v>
      </c>
      <c r="J2331" s="19">
        <v>0</v>
      </c>
      <c r="K2331" s="19">
        <v>0</v>
      </c>
    </row>
    <row r="2332" spans="1:14" x14ac:dyDescent="0.25">
      <c r="A2332" s="22" t="s">
        <v>2829</v>
      </c>
      <c r="B2332" s="22" t="s">
        <v>2830</v>
      </c>
      <c r="C2332" s="22" t="s">
        <v>2856</v>
      </c>
      <c r="D2332" s="22" t="s">
        <v>134</v>
      </c>
      <c r="E2332" s="16" t="str">
        <f t="shared" si="36"/>
        <v>31026</v>
      </c>
      <c r="F2332" s="17">
        <v>2020</v>
      </c>
      <c r="G2332" s="18" t="s">
        <v>5557</v>
      </c>
      <c r="H2332" s="18" t="s">
        <v>43</v>
      </c>
      <c r="I2332" s="19">
        <v>0</v>
      </c>
      <c r="J2332" s="19">
        <v>0</v>
      </c>
      <c r="K2332" s="19">
        <v>0</v>
      </c>
    </row>
    <row r="2333" spans="1:14" x14ac:dyDescent="0.25">
      <c r="A2333" s="22" t="s">
        <v>2829</v>
      </c>
      <c r="B2333" s="22" t="s">
        <v>2830</v>
      </c>
      <c r="C2333" s="22" t="s">
        <v>2857</v>
      </c>
      <c r="D2333" s="22" t="s">
        <v>136</v>
      </c>
      <c r="E2333" s="16" t="str">
        <f t="shared" si="36"/>
        <v>31027</v>
      </c>
      <c r="F2333" s="17">
        <v>2020</v>
      </c>
      <c r="G2333" s="18" t="s">
        <v>5557</v>
      </c>
      <c r="H2333" s="18" t="s">
        <v>43</v>
      </c>
      <c r="I2333" s="19">
        <v>0</v>
      </c>
      <c r="J2333" s="19">
        <v>0</v>
      </c>
      <c r="K2333" s="19">
        <v>0</v>
      </c>
    </row>
    <row r="2334" spans="1:14" x14ac:dyDescent="0.25">
      <c r="A2334" s="22" t="s">
        <v>2829</v>
      </c>
      <c r="B2334" s="22" t="s">
        <v>2830</v>
      </c>
      <c r="C2334" s="22" t="s">
        <v>2858</v>
      </c>
      <c r="D2334" s="22" t="s">
        <v>138</v>
      </c>
      <c r="E2334" s="16" t="str">
        <f t="shared" si="36"/>
        <v>31028</v>
      </c>
      <c r="F2334" s="17">
        <v>2020</v>
      </c>
      <c r="G2334" s="18" t="s">
        <v>5557</v>
      </c>
      <c r="H2334" s="18" t="s">
        <v>43</v>
      </c>
      <c r="I2334" s="19">
        <v>0</v>
      </c>
      <c r="J2334" s="19">
        <v>0</v>
      </c>
      <c r="K2334" s="19">
        <v>0</v>
      </c>
    </row>
    <row r="2335" spans="1:14" x14ac:dyDescent="0.25">
      <c r="A2335" s="22" t="s">
        <v>2829</v>
      </c>
      <c r="B2335" s="22" t="s">
        <v>2830</v>
      </c>
      <c r="C2335" s="22" t="s">
        <v>2859</v>
      </c>
      <c r="D2335" s="22" t="s">
        <v>140</v>
      </c>
      <c r="E2335" s="16" t="str">
        <f t="shared" si="36"/>
        <v>31029</v>
      </c>
      <c r="F2335" s="17">
        <v>2020</v>
      </c>
      <c r="G2335" s="18" t="s">
        <v>5557</v>
      </c>
      <c r="H2335" s="18" t="s">
        <v>43</v>
      </c>
      <c r="I2335" s="19">
        <v>0</v>
      </c>
      <c r="J2335" s="19">
        <v>0</v>
      </c>
      <c r="K2335" s="19">
        <v>0</v>
      </c>
    </row>
    <row r="2336" spans="1:14" x14ac:dyDescent="0.25">
      <c r="A2336" s="22" t="s">
        <v>2829</v>
      </c>
      <c r="B2336" s="22" t="s">
        <v>2830</v>
      </c>
      <c r="C2336" s="22" t="s">
        <v>2860</v>
      </c>
      <c r="D2336" s="22" t="s">
        <v>142</v>
      </c>
      <c r="E2336" s="16" t="str">
        <f t="shared" si="36"/>
        <v>31030</v>
      </c>
      <c r="F2336" s="17">
        <v>2020</v>
      </c>
      <c r="G2336" s="18" t="s">
        <v>5557</v>
      </c>
      <c r="H2336" s="18" t="s">
        <v>43</v>
      </c>
      <c r="I2336" s="19">
        <v>0</v>
      </c>
      <c r="J2336" s="19">
        <v>0</v>
      </c>
      <c r="K2336" s="19">
        <v>0</v>
      </c>
    </row>
    <row r="2337" spans="1:14" x14ac:dyDescent="0.25">
      <c r="A2337" s="22" t="s">
        <v>2829</v>
      </c>
      <c r="B2337" s="22" t="s">
        <v>2830</v>
      </c>
      <c r="C2337" s="20" t="s">
        <v>2861</v>
      </c>
      <c r="D2337" s="20" t="s">
        <v>144</v>
      </c>
      <c r="E2337" s="16" t="str">
        <f t="shared" si="36"/>
        <v>31031</v>
      </c>
      <c r="F2337" s="17">
        <v>2020</v>
      </c>
      <c r="G2337" s="18" t="s">
        <v>5557</v>
      </c>
      <c r="H2337" s="18" t="s">
        <v>43</v>
      </c>
      <c r="I2337" s="19">
        <v>0</v>
      </c>
      <c r="J2337" s="19">
        <v>0</v>
      </c>
      <c r="K2337" s="19">
        <v>0</v>
      </c>
    </row>
    <row r="2338" spans="1:14" x14ac:dyDescent="0.25">
      <c r="A2338" s="22" t="s">
        <v>2829</v>
      </c>
      <c r="B2338" s="22" t="s">
        <v>2830</v>
      </c>
      <c r="C2338" s="22" t="s">
        <v>2862</v>
      </c>
      <c r="D2338" s="22" t="s">
        <v>146</v>
      </c>
      <c r="E2338" s="16" t="str">
        <f t="shared" si="36"/>
        <v>31032</v>
      </c>
      <c r="F2338" s="17">
        <v>2020</v>
      </c>
      <c r="G2338" s="18" t="s">
        <v>5557</v>
      </c>
      <c r="H2338" s="18" t="s">
        <v>43</v>
      </c>
      <c r="I2338" s="19">
        <v>174221.14</v>
      </c>
      <c r="J2338" s="19">
        <v>0</v>
      </c>
      <c r="K2338" s="19">
        <v>0</v>
      </c>
      <c r="N2338" s="44"/>
    </row>
    <row r="2339" spans="1:14" x14ac:dyDescent="0.25">
      <c r="A2339" s="22" t="s">
        <v>2829</v>
      </c>
      <c r="B2339" s="22" t="s">
        <v>2830</v>
      </c>
      <c r="C2339" s="22" t="s">
        <v>2863</v>
      </c>
      <c r="D2339" s="22" t="s">
        <v>148</v>
      </c>
      <c r="E2339" s="16" t="str">
        <f t="shared" si="36"/>
        <v>31033</v>
      </c>
      <c r="F2339" s="17">
        <v>2020</v>
      </c>
      <c r="G2339" s="18" t="s">
        <v>5557</v>
      </c>
      <c r="H2339" s="18" t="s">
        <v>43</v>
      </c>
      <c r="I2339" s="19">
        <v>207415.53</v>
      </c>
      <c r="J2339" s="19">
        <v>35000</v>
      </c>
      <c r="K2339" s="19">
        <v>288000</v>
      </c>
    </row>
    <row r="2340" spans="1:14" x14ac:dyDescent="0.25">
      <c r="A2340" s="22" t="s">
        <v>2829</v>
      </c>
      <c r="B2340" s="22" t="s">
        <v>2830</v>
      </c>
      <c r="C2340" s="22" t="s">
        <v>2864</v>
      </c>
      <c r="D2340" s="22" t="s">
        <v>150</v>
      </c>
      <c r="E2340" s="16" t="str">
        <f t="shared" si="36"/>
        <v>31034</v>
      </c>
      <c r="F2340" s="17">
        <v>2020</v>
      </c>
      <c r="G2340" s="18" t="s">
        <v>5557</v>
      </c>
      <c r="H2340" s="18" t="s">
        <v>43</v>
      </c>
      <c r="I2340" s="19">
        <v>0</v>
      </c>
      <c r="J2340" s="19">
        <v>0</v>
      </c>
      <c r="K2340" s="19">
        <v>0</v>
      </c>
    </row>
    <row r="2341" spans="1:14" x14ac:dyDescent="0.25">
      <c r="A2341" s="22" t="s">
        <v>2829</v>
      </c>
      <c r="B2341" s="22" t="s">
        <v>2830</v>
      </c>
      <c r="C2341" s="22" t="s">
        <v>2865</v>
      </c>
      <c r="D2341" s="22" t="s">
        <v>152</v>
      </c>
      <c r="E2341" s="16" t="str">
        <f t="shared" si="36"/>
        <v>31035</v>
      </c>
      <c r="F2341" s="17">
        <v>2020</v>
      </c>
      <c r="G2341" s="18" t="s">
        <v>5557</v>
      </c>
      <c r="H2341" s="18" t="s">
        <v>43</v>
      </c>
      <c r="I2341" s="19">
        <v>0</v>
      </c>
      <c r="J2341" s="19">
        <v>0</v>
      </c>
      <c r="K2341" s="19">
        <v>0</v>
      </c>
    </row>
    <row r="2342" spans="1:14" x14ac:dyDescent="0.25">
      <c r="A2342" s="22" t="s">
        <v>2829</v>
      </c>
      <c r="B2342" s="22" t="s">
        <v>2830</v>
      </c>
      <c r="C2342" s="22" t="s">
        <v>2866</v>
      </c>
      <c r="D2342" s="22" t="s">
        <v>154</v>
      </c>
      <c r="E2342" s="16" t="str">
        <f t="shared" si="36"/>
        <v>31036</v>
      </c>
      <c r="F2342" s="17">
        <v>2020</v>
      </c>
      <c r="G2342" s="18" t="s">
        <v>5557</v>
      </c>
      <c r="H2342" s="18" t="s">
        <v>43</v>
      </c>
      <c r="I2342" s="19">
        <v>0</v>
      </c>
      <c r="J2342" s="19">
        <v>0</v>
      </c>
      <c r="K2342" s="19">
        <v>0</v>
      </c>
    </row>
    <row r="2343" spans="1:14" x14ac:dyDescent="0.25">
      <c r="A2343" s="22" t="s">
        <v>2829</v>
      </c>
      <c r="B2343" s="22" t="s">
        <v>2830</v>
      </c>
      <c r="C2343" s="22" t="s">
        <v>2867</v>
      </c>
      <c r="D2343" s="22" t="s">
        <v>156</v>
      </c>
      <c r="E2343" s="16" t="str">
        <f t="shared" si="36"/>
        <v>31037</v>
      </c>
      <c r="F2343" s="17">
        <v>2020</v>
      </c>
      <c r="G2343" s="18" t="s">
        <v>5557</v>
      </c>
      <c r="H2343" s="18" t="s">
        <v>43</v>
      </c>
      <c r="I2343" s="19">
        <v>0</v>
      </c>
      <c r="J2343" s="19">
        <v>0</v>
      </c>
      <c r="K2343" s="19">
        <v>0</v>
      </c>
    </row>
    <row r="2344" spans="1:14" x14ac:dyDescent="0.25">
      <c r="A2344" s="22" t="s">
        <v>2829</v>
      </c>
      <c r="B2344" s="22" t="s">
        <v>2830</v>
      </c>
      <c r="C2344" s="22" t="s">
        <v>2868</v>
      </c>
      <c r="D2344" s="22" t="s">
        <v>158</v>
      </c>
      <c r="E2344" s="16" t="str">
        <f t="shared" si="36"/>
        <v>31038</v>
      </c>
      <c r="F2344" s="17">
        <v>2020</v>
      </c>
      <c r="G2344" s="18" t="s">
        <v>5557</v>
      </c>
      <c r="H2344" s="18" t="s">
        <v>43</v>
      </c>
      <c r="I2344" s="19">
        <v>0</v>
      </c>
      <c r="J2344" s="19">
        <v>0</v>
      </c>
      <c r="K2344" s="19">
        <v>0</v>
      </c>
    </row>
    <row r="2345" spans="1:14" x14ac:dyDescent="0.25">
      <c r="A2345" s="22" t="s">
        <v>2829</v>
      </c>
      <c r="B2345" s="22" t="s">
        <v>2830</v>
      </c>
      <c r="C2345" s="22" t="s">
        <v>2869</v>
      </c>
      <c r="D2345" s="22" t="s">
        <v>211</v>
      </c>
      <c r="E2345" s="16" t="str">
        <f t="shared" si="36"/>
        <v>31039</v>
      </c>
      <c r="F2345" s="17">
        <v>2020</v>
      </c>
      <c r="G2345" s="18" t="s">
        <v>5557</v>
      </c>
      <c r="H2345" s="18" t="s">
        <v>43</v>
      </c>
      <c r="I2345" s="19">
        <v>0</v>
      </c>
      <c r="J2345" s="19">
        <v>0</v>
      </c>
      <c r="K2345" s="19">
        <v>0</v>
      </c>
    </row>
    <row r="2346" spans="1:14" x14ac:dyDescent="0.25">
      <c r="A2346" s="22" t="s">
        <v>2829</v>
      </c>
      <c r="B2346" s="22" t="s">
        <v>2830</v>
      </c>
      <c r="C2346" s="22" t="s">
        <v>2870</v>
      </c>
      <c r="D2346" s="22" t="s">
        <v>213</v>
      </c>
      <c r="E2346" s="16" t="str">
        <f t="shared" si="36"/>
        <v>31040</v>
      </c>
      <c r="F2346" s="17">
        <v>2020</v>
      </c>
      <c r="G2346" s="18" t="s">
        <v>5557</v>
      </c>
      <c r="H2346" s="18" t="s">
        <v>43</v>
      </c>
      <c r="I2346" s="19">
        <v>0</v>
      </c>
      <c r="J2346" s="19">
        <v>0</v>
      </c>
      <c r="K2346" s="19">
        <v>0</v>
      </c>
    </row>
    <row r="2347" spans="1:14" x14ac:dyDescent="0.25">
      <c r="A2347" s="22" t="s">
        <v>2829</v>
      </c>
      <c r="B2347" s="22" t="s">
        <v>2830</v>
      </c>
      <c r="C2347" s="22" t="s">
        <v>2871</v>
      </c>
      <c r="D2347" s="22" t="s">
        <v>215</v>
      </c>
      <c r="E2347" s="16" t="str">
        <f t="shared" si="36"/>
        <v>31041</v>
      </c>
      <c r="F2347" s="17">
        <v>2020</v>
      </c>
      <c r="G2347" s="18" t="s">
        <v>5557</v>
      </c>
      <c r="H2347" s="18" t="s">
        <v>43</v>
      </c>
      <c r="I2347" s="19">
        <v>0</v>
      </c>
      <c r="J2347" s="19">
        <v>0</v>
      </c>
      <c r="K2347" s="19">
        <v>0</v>
      </c>
    </row>
    <row r="2348" spans="1:14" x14ac:dyDescent="0.25">
      <c r="A2348" s="22" t="s">
        <v>2829</v>
      </c>
      <c r="B2348" s="22" t="s">
        <v>2830</v>
      </c>
      <c r="C2348" s="22" t="s">
        <v>2872</v>
      </c>
      <c r="D2348" s="22" t="s">
        <v>217</v>
      </c>
      <c r="E2348" s="16" t="str">
        <f t="shared" si="36"/>
        <v>31042</v>
      </c>
      <c r="F2348" s="17">
        <v>2020</v>
      </c>
      <c r="G2348" s="18" t="s">
        <v>5557</v>
      </c>
      <c r="H2348" s="18" t="s">
        <v>43</v>
      </c>
      <c r="I2348" s="19">
        <v>146995.15</v>
      </c>
      <c r="J2348" s="19">
        <v>0</v>
      </c>
      <c r="K2348" s="19">
        <v>0</v>
      </c>
    </row>
    <row r="2349" spans="1:14" x14ac:dyDescent="0.25">
      <c r="A2349" s="22" t="s">
        <v>2829</v>
      </c>
      <c r="B2349" s="22" t="s">
        <v>2830</v>
      </c>
      <c r="C2349" s="22" t="s">
        <v>2873</v>
      </c>
      <c r="D2349" s="22" t="s">
        <v>219</v>
      </c>
      <c r="E2349" s="16" t="str">
        <f t="shared" si="36"/>
        <v>31043</v>
      </c>
      <c r="F2349" s="17">
        <v>2020</v>
      </c>
      <c r="G2349" s="18" t="s">
        <v>5557</v>
      </c>
      <c r="H2349" s="18" t="s">
        <v>43</v>
      </c>
      <c r="I2349" s="19">
        <v>0</v>
      </c>
      <c r="J2349" s="19">
        <v>0</v>
      </c>
      <c r="K2349" s="19">
        <v>0</v>
      </c>
    </row>
    <row r="2350" spans="1:14" x14ac:dyDescent="0.25">
      <c r="A2350" s="22" t="s">
        <v>2829</v>
      </c>
      <c r="B2350" s="22" t="s">
        <v>2830</v>
      </c>
      <c r="C2350" s="22" t="s">
        <v>2874</v>
      </c>
      <c r="D2350" s="22" t="s">
        <v>221</v>
      </c>
      <c r="E2350" s="16" t="str">
        <f t="shared" si="36"/>
        <v>31044</v>
      </c>
      <c r="F2350" s="17">
        <v>2020</v>
      </c>
      <c r="G2350" s="18" t="s">
        <v>5557</v>
      </c>
      <c r="H2350" s="18" t="s">
        <v>43</v>
      </c>
      <c r="I2350" s="19">
        <v>0</v>
      </c>
      <c r="J2350" s="19">
        <v>0</v>
      </c>
      <c r="K2350" s="19">
        <v>0</v>
      </c>
    </row>
    <row r="2351" spans="1:14" x14ac:dyDescent="0.25">
      <c r="A2351" s="22" t="s">
        <v>2829</v>
      </c>
      <c r="B2351" s="22" t="s">
        <v>2830</v>
      </c>
      <c r="C2351" s="22" t="s">
        <v>2875</v>
      </c>
      <c r="D2351" s="22" t="s">
        <v>223</v>
      </c>
      <c r="E2351" s="16" t="str">
        <f t="shared" si="36"/>
        <v>31045</v>
      </c>
      <c r="F2351" s="17">
        <v>2020</v>
      </c>
      <c r="G2351" s="18" t="s">
        <v>5557</v>
      </c>
      <c r="H2351" s="18" t="s">
        <v>43</v>
      </c>
      <c r="I2351" s="19">
        <v>0</v>
      </c>
      <c r="J2351" s="19">
        <v>0</v>
      </c>
      <c r="K2351" s="19">
        <v>0</v>
      </c>
    </row>
    <row r="2352" spans="1:14" x14ac:dyDescent="0.25">
      <c r="A2352" s="22" t="s">
        <v>2829</v>
      </c>
      <c r="B2352" s="22" t="s">
        <v>2830</v>
      </c>
      <c r="C2352" s="22" t="s">
        <v>2876</v>
      </c>
      <c r="D2352" s="22" t="s">
        <v>225</v>
      </c>
      <c r="E2352" s="16" t="str">
        <f t="shared" si="36"/>
        <v>31046</v>
      </c>
      <c r="F2352" s="17">
        <v>2020</v>
      </c>
      <c r="G2352" s="18" t="s">
        <v>5557</v>
      </c>
      <c r="H2352" s="18" t="s">
        <v>43</v>
      </c>
      <c r="I2352" s="19">
        <v>0</v>
      </c>
      <c r="J2352" s="19">
        <v>0</v>
      </c>
      <c r="K2352" s="19">
        <v>0</v>
      </c>
    </row>
    <row r="2353" spans="1:14" x14ac:dyDescent="0.25">
      <c r="A2353" s="22" t="s">
        <v>2829</v>
      </c>
      <c r="B2353" s="22" t="s">
        <v>2830</v>
      </c>
      <c r="C2353" s="22" t="s">
        <v>2877</v>
      </c>
      <c r="D2353" s="22" t="s">
        <v>227</v>
      </c>
      <c r="E2353" s="16" t="str">
        <f t="shared" si="36"/>
        <v>31047</v>
      </c>
      <c r="F2353" s="17">
        <v>2020</v>
      </c>
      <c r="G2353" s="18" t="s">
        <v>5557</v>
      </c>
      <c r="H2353" s="18" t="s">
        <v>43</v>
      </c>
      <c r="I2353" s="19">
        <v>0</v>
      </c>
      <c r="J2353" s="19">
        <v>0</v>
      </c>
      <c r="K2353" s="19">
        <v>0</v>
      </c>
      <c r="N2353" s="44"/>
    </row>
    <row r="2354" spans="1:14" x14ac:dyDescent="0.25">
      <c r="A2354" s="22" t="s">
        <v>2829</v>
      </c>
      <c r="B2354" s="22" t="s">
        <v>2830</v>
      </c>
      <c r="C2354" s="22" t="s">
        <v>2878</v>
      </c>
      <c r="D2354" s="22" t="s">
        <v>228</v>
      </c>
      <c r="E2354" s="16" t="str">
        <f t="shared" si="36"/>
        <v>31048</v>
      </c>
      <c r="F2354" s="17">
        <v>2020</v>
      </c>
      <c r="G2354" s="18" t="s">
        <v>5557</v>
      </c>
      <c r="H2354" s="18" t="s">
        <v>43</v>
      </c>
      <c r="I2354" s="19">
        <v>476771.84000000003</v>
      </c>
      <c r="J2354" s="19">
        <v>16000</v>
      </c>
      <c r="K2354" s="19">
        <v>49500</v>
      </c>
    </row>
    <row r="2355" spans="1:14" x14ac:dyDescent="0.25">
      <c r="A2355" s="22" t="s">
        <v>2829</v>
      </c>
      <c r="B2355" s="22" t="s">
        <v>2830</v>
      </c>
      <c r="C2355" s="22" t="s">
        <v>2879</v>
      </c>
      <c r="D2355" s="22" t="s">
        <v>230</v>
      </c>
      <c r="E2355" s="16" t="str">
        <f t="shared" si="36"/>
        <v>31049</v>
      </c>
      <c r="F2355" s="17">
        <v>2020</v>
      </c>
      <c r="G2355" s="18" t="s">
        <v>5557</v>
      </c>
      <c r="H2355" s="18" t="s">
        <v>43</v>
      </c>
      <c r="I2355" s="19">
        <v>178707.71</v>
      </c>
      <c r="J2355" s="19">
        <v>0</v>
      </c>
      <c r="K2355" s="19">
        <v>0</v>
      </c>
    </row>
    <row r="2356" spans="1:14" x14ac:dyDescent="0.25">
      <c r="A2356" s="22" t="s">
        <v>2829</v>
      </c>
      <c r="B2356" s="22" t="s">
        <v>2830</v>
      </c>
      <c r="C2356" s="22" t="s">
        <v>2880</v>
      </c>
      <c r="D2356" s="22" t="s">
        <v>232</v>
      </c>
      <c r="E2356" s="16" t="str">
        <f t="shared" si="36"/>
        <v>31050</v>
      </c>
      <c r="F2356" s="17">
        <v>2020</v>
      </c>
      <c r="G2356" s="18" t="s">
        <v>5557</v>
      </c>
      <c r="H2356" s="18" t="s">
        <v>43</v>
      </c>
      <c r="I2356" s="19">
        <v>57320</v>
      </c>
      <c r="J2356" s="19">
        <v>46000</v>
      </c>
      <c r="K2356" s="19">
        <v>5700</v>
      </c>
    </row>
    <row r="2357" spans="1:14" x14ac:dyDescent="0.25">
      <c r="A2357" s="22" t="s">
        <v>2829</v>
      </c>
      <c r="B2357" s="22" t="s">
        <v>2830</v>
      </c>
      <c r="C2357" s="22" t="s">
        <v>2881</v>
      </c>
      <c r="D2357" s="22" t="s">
        <v>234</v>
      </c>
      <c r="E2357" s="16" t="str">
        <f t="shared" si="36"/>
        <v>31051</v>
      </c>
      <c r="F2357" s="17">
        <v>2020</v>
      </c>
      <c r="G2357" s="18" t="s">
        <v>5557</v>
      </c>
      <c r="H2357" s="18" t="s">
        <v>43</v>
      </c>
      <c r="I2357" s="19">
        <v>0</v>
      </c>
      <c r="J2357" s="19">
        <v>0</v>
      </c>
      <c r="K2357" s="19">
        <v>0</v>
      </c>
    </row>
    <row r="2358" spans="1:14" x14ac:dyDescent="0.25">
      <c r="A2358" s="22" t="s">
        <v>2829</v>
      </c>
      <c r="B2358" s="22" t="s">
        <v>2830</v>
      </c>
      <c r="C2358" s="22" t="s">
        <v>2882</v>
      </c>
      <c r="D2358" s="22" t="s">
        <v>236</v>
      </c>
      <c r="E2358" s="16" t="str">
        <f t="shared" si="36"/>
        <v>31052</v>
      </c>
      <c r="F2358" s="17">
        <v>2020</v>
      </c>
      <c r="G2358" s="18" t="s">
        <v>5557</v>
      </c>
      <c r="H2358" s="18" t="s">
        <v>43</v>
      </c>
      <c r="I2358" s="19">
        <v>0</v>
      </c>
      <c r="J2358" s="19">
        <v>0</v>
      </c>
      <c r="K2358" s="19">
        <v>0</v>
      </c>
    </row>
    <row r="2359" spans="1:14" x14ac:dyDescent="0.25">
      <c r="A2359" s="22" t="s">
        <v>2829</v>
      </c>
      <c r="B2359" s="22" t="s">
        <v>2830</v>
      </c>
      <c r="C2359" s="22" t="s">
        <v>2883</v>
      </c>
      <c r="D2359" s="22" t="s">
        <v>238</v>
      </c>
      <c r="E2359" s="16" t="str">
        <f t="shared" si="36"/>
        <v>31053</v>
      </c>
      <c r="F2359" s="17">
        <v>2020</v>
      </c>
      <c r="G2359" s="18" t="s">
        <v>5557</v>
      </c>
      <c r="H2359" s="18" t="s">
        <v>43</v>
      </c>
      <c r="I2359" s="19">
        <v>0</v>
      </c>
      <c r="J2359" s="19">
        <v>0</v>
      </c>
      <c r="K2359" s="19">
        <v>0</v>
      </c>
    </row>
    <row r="2360" spans="1:14" x14ac:dyDescent="0.25">
      <c r="A2360" s="22" t="s">
        <v>2829</v>
      </c>
      <c r="B2360" s="22" t="s">
        <v>2830</v>
      </c>
      <c r="C2360" s="22" t="s">
        <v>2884</v>
      </c>
      <c r="D2360" s="22" t="s">
        <v>240</v>
      </c>
      <c r="E2360" s="16" t="str">
        <f t="shared" si="36"/>
        <v>31054</v>
      </c>
      <c r="F2360" s="17">
        <v>2020</v>
      </c>
      <c r="G2360" s="18" t="s">
        <v>5557</v>
      </c>
      <c r="H2360" s="18" t="s">
        <v>43</v>
      </c>
      <c r="I2360" s="19">
        <v>0</v>
      </c>
      <c r="J2360" s="19">
        <v>0</v>
      </c>
      <c r="K2360" s="19">
        <v>0</v>
      </c>
    </row>
    <row r="2361" spans="1:14" x14ac:dyDescent="0.25">
      <c r="A2361" s="22" t="s">
        <v>2829</v>
      </c>
      <c r="B2361" s="22" t="s">
        <v>2830</v>
      </c>
      <c r="C2361" s="22" t="s">
        <v>2885</v>
      </c>
      <c r="D2361" s="22" t="s">
        <v>242</v>
      </c>
      <c r="E2361" s="16" t="str">
        <f t="shared" si="36"/>
        <v>31055</v>
      </c>
      <c r="F2361" s="17">
        <v>2020</v>
      </c>
      <c r="G2361" s="18" t="s">
        <v>5557</v>
      </c>
      <c r="H2361" s="18" t="s">
        <v>43</v>
      </c>
      <c r="I2361" s="19">
        <v>0</v>
      </c>
      <c r="J2361" s="19">
        <v>0</v>
      </c>
      <c r="K2361" s="19">
        <v>0</v>
      </c>
    </row>
    <row r="2362" spans="1:14" x14ac:dyDescent="0.25">
      <c r="A2362" s="22" t="s">
        <v>2829</v>
      </c>
      <c r="B2362" s="22" t="s">
        <v>2830</v>
      </c>
      <c r="C2362" s="22" t="s">
        <v>2886</v>
      </c>
      <c r="D2362" s="22" t="s">
        <v>244</v>
      </c>
      <c r="E2362" s="16" t="str">
        <f t="shared" si="36"/>
        <v>31056</v>
      </c>
      <c r="F2362" s="17">
        <v>2020</v>
      </c>
      <c r="G2362" s="18" t="s">
        <v>5557</v>
      </c>
      <c r="H2362" s="18" t="s">
        <v>43</v>
      </c>
      <c r="I2362" s="19">
        <v>247837.51</v>
      </c>
      <c r="J2362" s="19">
        <v>0</v>
      </c>
      <c r="K2362" s="19">
        <v>0</v>
      </c>
      <c r="N2362" s="44"/>
    </row>
    <row r="2363" spans="1:14" x14ac:dyDescent="0.25">
      <c r="A2363" s="22" t="s">
        <v>2829</v>
      </c>
      <c r="B2363" s="22" t="s">
        <v>2830</v>
      </c>
      <c r="C2363" s="22" t="s">
        <v>2887</v>
      </c>
      <c r="D2363" s="22" t="s">
        <v>246</v>
      </c>
      <c r="E2363" s="16" t="str">
        <f t="shared" si="36"/>
        <v>31057</v>
      </c>
      <c r="F2363" s="17">
        <v>2020</v>
      </c>
      <c r="G2363" s="18" t="s">
        <v>5557</v>
      </c>
      <c r="H2363" s="18" t="s">
        <v>43</v>
      </c>
      <c r="I2363" s="19">
        <v>0</v>
      </c>
      <c r="J2363" s="19">
        <v>0</v>
      </c>
      <c r="K2363" s="19">
        <v>0</v>
      </c>
    </row>
    <row r="2364" spans="1:14" x14ac:dyDescent="0.25">
      <c r="A2364" s="22" t="s">
        <v>2829</v>
      </c>
      <c r="B2364" s="22" t="s">
        <v>2830</v>
      </c>
      <c r="C2364" s="22" t="s">
        <v>2888</v>
      </c>
      <c r="D2364" s="22" t="s">
        <v>248</v>
      </c>
      <c r="E2364" s="16" t="str">
        <f t="shared" si="36"/>
        <v>31058</v>
      </c>
      <c r="F2364" s="17">
        <v>2020</v>
      </c>
      <c r="G2364" s="18" t="s">
        <v>5557</v>
      </c>
      <c r="H2364" s="18" t="s">
        <v>43</v>
      </c>
      <c r="I2364" s="19">
        <v>956234.92</v>
      </c>
      <c r="J2364" s="19">
        <v>51000</v>
      </c>
      <c r="K2364" s="19">
        <v>89500</v>
      </c>
      <c r="N2364" s="44"/>
    </row>
    <row r="2365" spans="1:14" x14ac:dyDescent="0.25">
      <c r="A2365" s="22" t="s">
        <v>2829</v>
      </c>
      <c r="B2365" s="22" t="s">
        <v>2830</v>
      </c>
      <c r="C2365" s="22" t="s">
        <v>133</v>
      </c>
      <c r="D2365" s="22" t="s">
        <v>250</v>
      </c>
      <c r="E2365" s="16" t="str">
        <f t="shared" si="36"/>
        <v>31059</v>
      </c>
      <c r="F2365" s="17">
        <v>2020</v>
      </c>
      <c r="G2365" s="18" t="s">
        <v>5557</v>
      </c>
      <c r="H2365" s="18" t="s">
        <v>43</v>
      </c>
      <c r="I2365" s="19">
        <v>0</v>
      </c>
      <c r="J2365" s="19">
        <v>0</v>
      </c>
      <c r="K2365" s="19">
        <v>0</v>
      </c>
    </row>
    <row r="2366" spans="1:14" x14ac:dyDescent="0.25">
      <c r="A2366" s="22" t="s">
        <v>2829</v>
      </c>
      <c r="B2366" s="22" t="s">
        <v>2830</v>
      </c>
      <c r="C2366" s="22" t="s">
        <v>2384</v>
      </c>
      <c r="D2366" s="22" t="s">
        <v>252</v>
      </c>
      <c r="E2366" s="16" t="str">
        <f t="shared" si="36"/>
        <v>31060</v>
      </c>
      <c r="F2366" s="17">
        <v>2020</v>
      </c>
      <c r="G2366" s="18" t="s">
        <v>5557</v>
      </c>
      <c r="H2366" s="18" t="s">
        <v>43</v>
      </c>
      <c r="I2366" s="19">
        <v>0</v>
      </c>
      <c r="J2366" s="19">
        <v>0</v>
      </c>
      <c r="K2366" s="19">
        <v>0</v>
      </c>
    </row>
    <row r="2367" spans="1:14" x14ac:dyDescent="0.25">
      <c r="A2367" s="22" t="s">
        <v>2829</v>
      </c>
      <c r="B2367" s="22" t="s">
        <v>2830</v>
      </c>
      <c r="C2367" s="22" t="s">
        <v>2889</v>
      </c>
      <c r="D2367" s="22" t="s">
        <v>254</v>
      </c>
      <c r="E2367" s="16" t="str">
        <f t="shared" si="36"/>
        <v>31061</v>
      </c>
      <c r="F2367" s="17">
        <v>2020</v>
      </c>
      <c r="G2367" s="18" t="s">
        <v>5557</v>
      </c>
      <c r="H2367" s="18" t="s">
        <v>43</v>
      </c>
      <c r="I2367" s="19">
        <v>0</v>
      </c>
      <c r="J2367" s="19">
        <v>0</v>
      </c>
      <c r="K2367" s="19">
        <v>0</v>
      </c>
    </row>
    <row r="2368" spans="1:14" x14ac:dyDescent="0.25">
      <c r="A2368" s="22" t="s">
        <v>2829</v>
      </c>
      <c r="B2368" s="22" t="s">
        <v>2830</v>
      </c>
      <c r="C2368" s="22" t="s">
        <v>2890</v>
      </c>
      <c r="D2368" s="22" t="s">
        <v>256</v>
      </c>
      <c r="E2368" s="16" t="str">
        <f t="shared" si="36"/>
        <v>31062</v>
      </c>
      <c r="F2368" s="17">
        <v>2020</v>
      </c>
      <c r="G2368" s="18" t="s">
        <v>5557</v>
      </c>
      <c r="H2368" s="18" t="s">
        <v>43</v>
      </c>
      <c r="I2368" s="19">
        <v>225704.39</v>
      </c>
      <c r="J2368" s="19">
        <v>0</v>
      </c>
      <c r="K2368" s="19">
        <v>0</v>
      </c>
    </row>
    <row r="2369" spans="1:14" x14ac:dyDescent="0.25">
      <c r="A2369" s="22" t="s">
        <v>2829</v>
      </c>
      <c r="B2369" s="22" t="s">
        <v>2830</v>
      </c>
      <c r="C2369" s="22" t="s">
        <v>2891</v>
      </c>
      <c r="D2369" s="22" t="s">
        <v>258</v>
      </c>
      <c r="E2369" s="16" t="str">
        <f t="shared" si="36"/>
        <v>31063</v>
      </c>
      <c r="F2369" s="17">
        <v>2020</v>
      </c>
      <c r="G2369" s="18" t="s">
        <v>5557</v>
      </c>
      <c r="H2369" s="18" t="s">
        <v>43</v>
      </c>
      <c r="I2369" s="19">
        <v>176551.56</v>
      </c>
      <c r="J2369" s="19">
        <v>0</v>
      </c>
      <c r="K2369" s="19">
        <v>0</v>
      </c>
    </row>
    <row r="2370" spans="1:14" x14ac:dyDescent="0.25">
      <c r="A2370" s="22" t="s">
        <v>2829</v>
      </c>
      <c r="B2370" s="22" t="s">
        <v>2830</v>
      </c>
      <c r="C2370" s="22" t="s">
        <v>2892</v>
      </c>
      <c r="D2370" s="22" t="s">
        <v>260</v>
      </c>
      <c r="E2370" s="16" t="str">
        <f t="shared" ref="E2370:E2433" si="37">B2370&amp;D2370</f>
        <v>31064</v>
      </c>
      <c r="F2370" s="17">
        <v>2020</v>
      </c>
      <c r="G2370" s="18" t="s">
        <v>5557</v>
      </c>
      <c r="H2370" s="18" t="s">
        <v>43</v>
      </c>
      <c r="I2370" s="19">
        <v>0</v>
      </c>
      <c r="J2370" s="19">
        <v>0</v>
      </c>
      <c r="K2370" s="19">
        <v>0</v>
      </c>
    </row>
    <row r="2371" spans="1:14" x14ac:dyDescent="0.25">
      <c r="A2371" s="22" t="s">
        <v>2829</v>
      </c>
      <c r="B2371" s="22" t="s">
        <v>2830</v>
      </c>
      <c r="C2371" s="22" t="s">
        <v>521</v>
      </c>
      <c r="D2371" s="22" t="s">
        <v>262</v>
      </c>
      <c r="E2371" s="16" t="str">
        <f t="shared" si="37"/>
        <v>31065</v>
      </c>
      <c r="F2371" s="17">
        <v>2020</v>
      </c>
      <c r="G2371" s="18" t="s">
        <v>5557</v>
      </c>
      <c r="H2371" s="18" t="s">
        <v>43</v>
      </c>
      <c r="I2371" s="19">
        <v>0</v>
      </c>
      <c r="J2371" s="19">
        <v>0</v>
      </c>
      <c r="K2371" s="19">
        <v>0</v>
      </c>
    </row>
    <row r="2372" spans="1:14" x14ac:dyDescent="0.25">
      <c r="A2372" s="22" t="s">
        <v>2829</v>
      </c>
      <c r="B2372" s="22" t="s">
        <v>2830</v>
      </c>
      <c r="C2372" s="22" t="s">
        <v>2893</v>
      </c>
      <c r="D2372" s="22" t="s">
        <v>264</v>
      </c>
      <c r="E2372" s="16" t="str">
        <f t="shared" si="37"/>
        <v>31066</v>
      </c>
      <c r="F2372" s="17">
        <v>2020</v>
      </c>
      <c r="G2372" s="18" t="s">
        <v>5557</v>
      </c>
      <c r="H2372" s="18" t="s">
        <v>43</v>
      </c>
      <c r="I2372" s="19">
        <v>0</v>
      </c>
      <c r="J2372" s="19">
        <v>0</v>
      </c>
      <c r="K2372" s="19">
        <v>0</v>
      </c>
    </row>
    <row r="2373" spans="1:14" x14ac:dyDescent="0.25">
      <c r="A2373" s="22" t="s">
        <v>2829</v>
      </c>
      <c r="B2373" s="22" t="s">
        <v>2830</v>
      </c>
      <c r="C2373" s="22" t="s">
        <v>2894</v>
      </c>
      <c r="D2373" s="22" t="s">
        <v>266</v>
      </c>
      <c r="E2373" s="16" t="str">
        <f t="shared" si="37"/>
        <v>31067</v>
      </c>
      <c r="F2373" s="17">
        <v>2020</v>
      </c>
      <c r="G2373" s="18" t="s">
        <v>5557</v>
      </c>
      <c r="H2373" s="18" t="s">
        <v>43</v>
      </c>
      <c r="I2373" s="19">
        <v>0</v>
      </c>
      <c r="J2373" s="19">
        <v>0</v>
      </c>
      <c r="K2373" s="19">
        <v>0</v>
      </c>
    </row>
    <row r="2374" spans="1:14" x14ac:dyDescent="0.25">
      <c r="A2374" s="22" t="s">
        <v>2829</v>
      </c>
      <c r="B2374" s="22" t="s">
        <v>2830</v>
      </c>
      <c r="C2374" s="22" t="s">
        <v>2895</v>
      </c>
      <c r="D2374" s="22" t="s">
        <v>268</v>
      </c>
      <c r="E2374" s="16" t="str">
        <f t="shared" si="37"/>
        <v>31068</v>
      </c>
      <c r="F2374" s="17">
        <v>2020</v>
      </c>
      <c r="G2374" s="18" t="s">
        <v>5557</v>
      </c>
      <c r="H2374" s="18" t="s">
        <v>43</v>
      </c>
      <c r="I2374" s="19">
        <v>0</v>
      </c>
      <c r="J2374" s="19">
        <v>0</v>
      </c>
      <c r="K2374" s="19">
        <v>0</v>
      </c>
    </row>
    <row r="2375" spans="1:14" x14ac:dyDescent="0.25">
      <c r="A2375" s="22" t="s">
        <v>2829</v>
      </c>
      <c r="B2375" s="22" t="s">
        <v>2830</v>
      </c>
      <c r="C2375" s="22" t="s">
        <v>2896</v>
      </c>
      <c r="D2375" s="22" t="s">
        <v>270</v>
      </c>
      <c r="E2375" s="16" t="str">
        <f t="shared" si="37"/>
        <v>31069</v>
      </c>
      <c r="F2375" s="17">
        <v>2020</v>
      </c>
      <c r="G2375" s="18" t="s">
        <v>5557</v>
      </c>
      <c r="H2375" s="18" t="s">
        <v>43</v>
      </c>
      <c r="I2375" s="19">
        <v>0</v>
      </c>
      <c r="J2375" s="19">
        <v>0</v>
      </c>
      <c r="K2375" s="19">
        <v>31500</v>
      </c>
      <c r="N2375" s="44"/>
    </row>
    <row r="2376" spans="1:14" x14ac:dyDescent="0.25">
      <c r="A2376" s="22" t="s">
        <v>2829</v>
      </c>
      <c r="B2376" s="22" t="s">
        <v>2830</v>
      </c>
      <c r="C2376" s="22" t="s">
        <v>2897</v>
      </c>
      <c r="D2376" s="22" t="s">
        <v>272</v>
      </c>
      <c r="E2376" s="16" t="str">
        <f t="shared" si="37"/>
        <v>31070</v>
      </c>
      <c r="F2376" s="17">
        <v>2020</v>
      </c>
      <c r="G2376" s="18" t="s">
        <v>5557</v>
      </c>
      <c r="H2376" s="18" t="s">
        <v>43</v>
      </c>
      <c r="I2376" s="19">
        <v>0</v>
      </c>
      <c r="J2376" s="19">
        <v>0</v>
      </c>
      <c r="K2376" s="19">
        <v>0</v>
      </c>
    </row>
    <row r="2377" spans="1:14" x14ac:dyDescent="0.25">
      <c r="A2377" s="22" t="s">
        <v>2829</v>
      </c>
      <c r="B2377" s="22" t="s">
        <v>2830</v>
      </c>
      <c r="C2377" s="22" t="s">
        <v>2898</v>
      </c>
      <c r="D2377" s="22" t="s">
        <v>274</v>
      </c>
      <c r="E2377" s="16" t="str">
        <f t="shared" si="37"/>
        <v>31071</v>
      </c>
      <c r="F2377" s="17">
        <v>2020</v>
      </c>
      <c r="G2377" s="18" t="s">
        <v>5557</v>
      </c>
      <c r="H2377" s="18" t="s">
        <v>43</v>
      </c>
      <c r="I2377" s="19">
        <v>0</v>
      </c>
      <c r="J2377" s="19">
        <v>0</v>
      </c>
      <c r="K2377" s="19">
        <v>0</v>
      </c>
    </row>
    <row r="2378" spans="1:14" x14ac:dyDescent="0.25">
      <c r="A2378" s="22" t="s">
        <v>2829</v>
      </c>
      <c r="B2378" s="22" t="s">
        <v>2830</v>
      </c>
      <c r="C2378" s="22" t="s">
        <v>2899</v>
      </c>
      <c r="D2378" s="22" t="s">
        <v>276</v>
      </c>
      <c r="E2378" s="16" t="str">
        <f t="shared" si="37"/>
        <v>31072</v>
      </c>
      <c r="F2378" s="17">
        <v>2020</v>
      </c>
      <c r="G2378" s="18" t="s">
        <v>5557</v>
      </c>
      <c r="H2378" s="18" t="s">
        <v>43</v>
      </c>
      <c r="I2378" s="19">
        <v>0</v>
      </c>
      <c r="J2378" s="19">
        <v>0</v>
      </c>
      <c r="K2378" s="19">
        <v>0</v>
      </c>
    </row>
    <row r="2379" spans="1:14" x14ac:dyDescent="0.25">
      <c r="A2379" s="22" t="s">
        <v>2829</v>
      </c>
      <c r="B2379" s="22" t="s">
        <v>2830</v>
      </c>
      <c r="C2379" s="22" t="s">
        <v>2900</v>
      </c>
      <c r="D2379" s="22" t="s">
        <v>278</v>
      </c>
      <c r="E2379" s="16" t="str">
        <f t="shared" si="37"/>
        <v>31073</v>
      </c>
      <c r="F2379" s="17">
        <v>2020</v>
      </c>
      <c r="G2379" s="18" t="s">
        <v>5557</v>
      </c>
      <c r="H2379" s="18" t="s">
        <v>43</v>
      </c>
      <c r="I2379" s="19">
        <v>153319.29999999999</v>
      </c>
      <c r="J2379" s="19">
        <v>0</v>
      </c>
      <c r="K2379" s="19">
        <v>0</v>
      </c>
    </row>
    <row r="2380" spans="1:14" x14ac:dyDescent="0.25">
      <c r="A2380" s="22" t="s">
        <v>2829</v>
      </c>
      <c r="B2380" s="22" t="s">
        <v>2830</v>
      </c>
      <c r="C2380" s="22" t="s">
        <v>2901</v>
      </c>
      <c r="D2380" s="22" t="s">
        <v>280</v>
      </c>
      <c r="E2380" s="16" t="str">
        <f t="shared" si="37"/>
        <v>31074</v>
      </c>
      <c r="F2380" s="17">
        <v>2020</v>
      </c>
      <c r="G2380" s="18" t="s">
        <v>5557</v>
      </c>
      <c r="H2380" s="18" t="s">
        <v>43</v>
      </c>
      <c r="I2380" s="19">
        <v>0</v>
      </c>
      <c r="J2380" s="19">
        <v>51000</v>
      </c>
      <c r="K2380" s="19">
        <v>0</v>
      </c>
    </row>
    <row r="2381" spans="1:14" x14ac:dyDescent="0.25">
      <c r="A2381" s="22" t="s">
        <v>2829</v>
      </c>
      <c r="B2381" s="22" t="s">
        <v>2830</v>
      </c>
      <c r="C2381" s="22" t="s">
        <v>2902</v>
      </c>
      <c r="D2381" s="22" t="s">
        <v>282</v>
      </c>
      <c r="E2381" s="16" t="str">
        <f t="shared" si="37"/>
        <v>31075</v>
      </c>
      <c r="F2381" s="17">
        <v>2020</v>
      </c>
      <c r="G2381" s="18" t="s">
        <v>5557</v>
      </c>
      <c r="H2381" s="18" t="s">
        <v>43</v>
      </c>
      <c r="I2381" s="19">
        <v>0</v>
      </c>
      <c r="J2381" s="19">
        <v>0</v>
      </c>
      <c r="K2381" s="19">
        <v>48000</v>
      </c>
    </row>
    <row r="2382" spans="1:14" x14ac:dyDescent="0.25">
      <c r="A2382" s="22" t="s">
        <v>2829</v>
      </c>
      <c r="B2382" s="22" t="s">
        <v>2830</v>
      </c>
      <c r="C2382" s="22" t="s">
        <v>2903</v>
      </c>
      <c r="D2382" s="22" t="s">
        <v>284</v>
      </c>
      <c r="E2382" s="16" t="str">
        <f t="shared" si="37"/>
        <v>31076</v>
      </c>
      <c r="F2382" s="17">
        <v>2020</v>
      </c>
      <c r="G2382" s="18" t="s">
        <v>5557</v>
      </c>
      <c r="H2382" s="18" t="s">
        <v>43</v>
      </c>
      <c r="I2382" s="19">
        <v>0</v>
      </c>
      <c r="J2382" s="19">
        <v>51000</v>
      </c>
      <c r="K2382" s="19">
        <v>0</v>
      </c>
    </row>
    <row r="2383" spans="1:14" x14ac:dyDescent="0.25">
      <c r="A2383" s="22" t="s">
        <v>2829</v>
      </c>
      <c r="B2383" s="22" t="s">
        <v>2830</v>
      </c>
      <c r="C2383" s="22" t="s">
        <v>2904</v>
      </c>
      <c r="D2383" s="22" t="s">
        <v>286</v>
      </c>
      <c r="E2383" s="16" t="str">
        <f t="shared" si="37"/>
        <v>31077</v>
      </c>
      <c r="F2383" s="17">
        <v>2020</v>
      </c>
      <c r="G2383" s="18" t="s">
        <v>5557</v>
      </c>
      <c r="H2383" s="18" t="s">
        <v>43</v>
      </c>
      <c r="I2383" s="19">
        <v>0</v>
      </c>
      <c r="J2383" s="19">
        <v>0</v>
      </c>
      <c r="K2383" s="19">
        <v>0</v>
      </c>
    </row>
    <row r="2384" spans="1:14" x14ac:dyDescent="0.25">
      <c r="A2384" s="22" t="s">
        <v>2829</v>
      </c>
      <c r="B2384" s="22" t="s">
        <v>2830</v>
      </c>
      <c r="C2384" s="22" t="s">
        <v>2905</v>
      </c>
      <c r="D2384" s="22" t="s">
        <v>288</v>
      </c>
      <c r="E2384" s="16" t="str">
        <f t="shared" si="37"/>
        <v>31078</v>
      </c>
      <c r="F2384" s="17">
        <v>2020</v>
      </c>
      <c r="G2384" s="18" t="s">
        <v>5557</v>
      </c>
      <c r="H2384" s="18" t="s">
        <v>43</v>
      </c>
      <c r="I2384" s="19">
        <v>0</v>
      </c>
      <c r="J2384" s="19">
        <v>0</v>
      </c>
      <c r="K2384" s="19">
        <v>0</v>
      </c>
    </row>
    <row r="2385" spans="1:11" x14ac:dyDescent="0.25">
      <c r="A2385" s="22" t="s">
        <v>2829</v>
      </c>
      <c r="B2385" s="22" t="s">
        <v>2830</v>
      </c>
      <c r="C2385" s="22" t="s">
        <v>2906</v>
      </c>
      <c r="D2385" s="22" t="s">
        <v>290</v>
      </c>
      <c r="E2385" s="16" t="str">
        <f t="shared" si="37"/>
        <v>31079</v>
      </c>
      <c r="F2385" s="17">
        <v>2020</v>
      </c>
      <c r="G2385" s="18" t="s">
        <v>5557</v>
      </c>
      <c r="H2385" s="18" t="s">
        <v>43</v>
      </c>
      <c r="I2385" s="19">
        <v>560720.31000000006</v>
      </c>
      <c r="J2385" s="19">
        <v>35000</v>
      </c>
      <c r="K2385" s="19">
        <v>0</v>
      </c>
    </row>
    <row r="2386" spans="1:11" x14ac:dyDescent="0.25">
      <c r="A2386" s="22" t="s">
        <v>2829</v>
      </c>
      <c r="B2386" s="22" t="s">
        <v>2830</v>
      </c>
      <c r="C2386" s="22" t="s">
        <v>2907</v>
      </c>
      <c r="D2386" s="22" t="s">
        <v>292</v>
      </c>
      <c r="E2386" s="16" t="str">
        <f t="shared" si="37"/>
        <v>31080</v>
      </c>
      <c r="F2386" s="17">
        <v>2020</v>
      </c>
      <c r="G2386" s="18" t="s">
        <v>5557</v>
      </c>
      <c r="H2386" s="18" t="s">
        <v>43</v>
      </c>
      <c r="I2386" s="19">
        <v>0</v>
      </c>
      <c r="J2386" s="19">
        <v>0</v>
      </c>
      <c r="K2386" s="19">
        <v>0</v>
      </c>
    </row>
    <row r="2387" spans="1:11" x14ac:dyDescent="0.25">
      <c r="A2387" s="22" t="s">
        <v>2829</v>
      </c>
      <c r="B2387" s="22" t="s">
        <v>2830</v>
      </c>
      <c r="C2387" s="22" t="s">
        <v>2908</v>
      </c>
      <c r="D2387" s="22" t="s">
        <v>294</v>
      </c>
      <c r="E2387" s="16" t="str">
        <f t="shared" si="37"/>
        <v>31081</v>
      </c>
      <c r="F2387" s="17">
        <v>2020</v>
      </c>
      <c r="G2387" s="18" t="s">
        <v>5557</v>
      </c>
      <c r="H2387" s="18" t="s">
        <v>43</v>
      </c>
      <c r="I2387" s="19">
        <v>0</v>
      </c>
      <c r="J2387" s="19">
        <v>0</v>
      </c>
      <c r="K2387" s="19">
        <v>0</v>
      </c>
    </row>
    <row r="2388" spans="1:11" x14ac:dyDescent="0.25">
      <c r="A2388" s="22" t="s">
        <v>2829</v>
      </c>
      <c r="B2388" s="22" t="s">
        <v>2830</v>
      </c>
      <c r="C2388" s="22" t="s">
        <v>2909</v>
      </c>
      <c r="D2388" s="22" t="s">
        <v>296</v>
      </c>
      <c r="E2388" s="16" t="str">
        <f t="shared" si="37"/>
        <v>31082</v>
      </c>
      <c r="F2388" s="17">
        <v>2020</v>
      </c>
      <c r="G2388" s="18" t="s">
        <v>5557</v>
      </c>
      <c r="H2388" s="18" t="s">
        <v>43</v>
      </c>
      <c r="I2388" s="19">
        <v>0</v>
      </c>
      <c r="J2388" s="19">
        <v>0</v>
      </c>
      <c r="K2388" s="19">
        <v>0</v>
      </c>
    </row>
    <row r="2389" spans="1:11" x14ac:dyDescent="0.25">
      <c r="A2389" s="22" t="s">
        <v>2829</v>
      </c>
      <c r="B2389" s="22" t="s">
        <v>2830</v>
      </c>
      <c r="C2389" s="22" t="s">
        <v>2910</v>
      </c>
      <c r="D2389" s="22" t="s">
        <v>298</v>
      </c>
      <c r="E2389" s="16" t="str">
        <f t="shared" si="37"/>
        <v>31083</v>
      </c>
      <c r="F2389" s="17">
        <v>2020</v>
      </c>
      <c r="G2389" s="18" t="s">
        <v>5557</v>
      </c>
      <c r="H2389" s="18" t="s">
        <v>43</v>
      </c>
      <c r="I2389" s="19">
        <v>0</v>
      </c>
      <c r="J2389" s="19">
        <v>0</v>
      </c>
      <c r="K2389" s="19">
        <v>0</v>
      </c>
    </row>
    <row r="2390" spans="1:11" x14ac:dyDescent="0.25">
      <c r="A2390" s="22" t="s">
        <v>2829</v>
      </c>
      <c r="B2390" s="22" t="s">
        <v>2830</v>
      </c>
      <c r="C2390" s="22" t="s">
        <v>2911</v>
      </c>
      <c r="D2390" s="22" t="s">
        <v>300</v>
      </c>
      <c r="E2390" s="16" t="str">
        <f t="shared" si="37"/>
        <v>31084</v>
      </c>
      <c r="F2390" s="17">
        <v>2020</v>
      </c>
      <c r="G2390" s="18" t="s">
        <v>5557</v>
      </c>
      <c r="H2390" s="18" t="s">
        <v>43</v>
      </c>
      <c r="I2390" s="19">
        <v>0</v>
      </c>
      <c r="J2390" s="19">
        <v>0</v>
      </c>
      <c r="K2390" s="19">
        <v>0</v>
      </c>
    </row>
    <row r="2391" spans="1:11" x14ac:dyDescent="0.25">
      <c r="A2391" s="22" t="s">
        <v>2829</v>
      </c>
      <c r="B2391" s="22" t="s">
        <v>2830</v>
      </c>
      <c r="C2391" s="22" t="s">
        <v>2912</v>
      </c>
      <c r="D2391" s="22" t="s">
        <v>302</v>
      </c>
      <c r="E2391" s="16" t="str">
        <f t="shared" si="37"/>
        <v>31085</v>
      </c>
      <c r="F2391" s="17">
        <v>2020</v>
      </c>
      <c r="G2391" s="18" t="s">
        <v>5557</v>
      </c>
      <c r="H2391" s="18" t="s">
        <v>43</v>
      </c>
      <c r="I2391" s="19">
        <v>348940.49</v>
      </c>
      <c r="J2391" s="19">
        <v>0</v>
      </c>
      <c r="K2391" s="19">
        <v>0</v>
      </c>
    </row>
    <row r="2392" spans="1:11" x14ac:dyDescent="0.25">
      <c r="A2392" s="22" t="s">
        <v>2829</v>
      </c>
      <c r="B2392" s="22" t="s">
        <v>2830</v>
      </c>
      <c r="C2392" s="22" t="s">
        <v>2913</v>
      </c>
      <c r="D2392" s="22" t="s">
        <v>304</v>
      </c>
      <c r="E2392" s="16" t="str">
        <f t="shared" si="37"/>
        <v>31086</v>
      </c>
      <c r="F2392" s="17">
        <v>2020</v>
      </c>
      <c r="G2392" s="18" t="s">
        <v>5557</v>
      </c>
      <c r="H2392" s="18" t="s">
        <v>43</v>
      </c>
      <c r="I2392" s="19">
        <v>0</v>
      </c>
      <c r="J2392" s="19">
        <v>0</v>
      </c>
      <c r="K2392" s="19">
        <v>0</v>
      </c>
    </row>
    <row r="2393" spans="1:11" x14ac:dyDescent="0.25">
      <c r="A2393" s="22" t="s">
        <v>2829</v>
      </c>
      <c r="B2393" s="22" t="s">
        <v>2830</v>
      </c>
      <c r="C2393" s="22" t="s">
        <v>2914</v>
      </c>
      <c r="D2393" s="22" t="s">
        <v>306</v>
      </c>
      <c r="E2393" s="16" t="str">
        <f t="shared" si="37"/>
        <v>31087</v>
      </c>
      <c r="F2393" s="17">
        <v>2020</v>
      </c>
      <c r="G2393" s="18" t="s">
        <v>5557</v>
      </c>
      <c r="H2393" s="18" t="s">
        <v>43</v>
      </c>
      <c r="I2393" s="19">
        <v>0</v>
      </c>
      <c r="J2393" s="19">
        <v>0</v>
      </c>
      <c r="K2393" s="19">
        <v>0</v>
      </c>
    </row>
    <row r="2394" spans="1:11" x14ac:dyDescent="0.25">
      <c r="A2394" s="22" t="s">
        <v>2829</v>
      </c>
      <c r="B2394" s="22" t="s">
        <v>2830</v>
      </c>
      <c r="C2394" s="22" t="s">
        <v>2915</v>
      </c>
      <c r="D2394" s="22" t="s">
        <v>308</v>
      </c>
      <c r="E2394" s="16" t="str">
        <f t="shared" si="37"/>
        <v>31088</v>
      </c>
      <c r="F2394" s="17">
        <v>2020</v>
      </c>
      <c r="G2394" s="18" t="s">
        <v>5557</v>
      </c>
      <c r="H2394" s="18" t="s">
        <v>43</v>
      </c>
      <c r="I2394" s="19">
        <v>0</v>
      </c>
      <c r="J2394" s="19">
        <v>0</v>
      </c>
      <c r="K2394" s="19">
        <v>0</v>
      </c>
    </row>
    <row r="2395" spans="1:11" x14ac:dyDescent="0.25">
      <c r="A2395" s="22" t="s">
        <v>2829</v>
      </c>
      <c r="B2395" s="22" t="s">
        <v>2830</v>
      </c>
      <c r="C2395" s="22" t="s">
        <v>2916</v>
      </c>
      <c r="D2395" s="22" t="s">
        <v>310</v>
      </c>
      <c r="E2395" s="16" t="str">
        <f t="shared" si="37"/>
        <v>31089</v>
      </c>
      <c r="F2395" s="17">
        <v>2020</v>
      </c>
      <c r="G2395" s="18" t="s">
        <v>5557</v>
      </c>
      <c r="H2395" s="18" t="s">
        <v>43</v>
      </c>
      <c r="I2395" s="19">
        <v>157739.9</v>
      </c>
      <c r="J2395" s="19">
        <v>0</v>
      </c>
      <c r="K2395" s="19">
        <v>0</v>
      </c>
    </row>
    <row r="2396" spans="1:11" x14ac:dyDescent="0.25">
      <c r="A2396" s="22" t="s">
        <v>2829</v>
      </c>
      <c r="B2396" s="22" t="s">
        <v>2830</v>
      </c>
      <c r="C2396" s="22" t="s">
        <v>2917</v>
      </c>
      <c r="D2396" s="22" t="s">
        <v>312</v>
      </c>
      <c r="E2396" s="16" t="str">
        <f t="shared" si="37"/>
        <v>31090</v>
      </c>
      <c r="F2396" s="17">
        <v>2020</v>
      </c>
      <c r="G2396" s="18" t="s">
        <v>5557</v>
      </c>
      <c r="H2396" s="18" t="s">
        <v>43</v>
      </c>
      <c r="I2396" s="19">
        <v>0</v>
      </c>
      <c r="J2396" s="19">
        <v>0</v>
      </c>
      <c r="K2396" s="19">
        <v>0</v>
      </c>
    </row>
    <row r="2397" spans="1:11" x14ac:dyDescent="0.25">
      <c r="A2397" s="22" t="s">
        <v>2829</v>
      </c>
      <c r="B2397" s="22" t="s">
        <v>2830</v>
      </c>
      <c r="C2397" s="22" t="s">
        <v>2918</v>
      </c>
      <c r="D2397" s="22" t="s">
        <v>314</v>
      </c>
      <c r="E2397" s="16" t="str">
        <f t="shared" si="37"/>
        <v>31091</v>
      </c>
      <c r="F2397" s="17">
        <v>2020</v>
      </c>
      <c r="G2397" s="18" t="s">
        <v>5557</v>
      </c>
      <c r="H2397" s="18" t="s">
        <v>43</v>
      </c>
      <c r="I2397" s="19">
        <v>192126.55</v>
      </c>
      <c r="J2397" s="19">
        <v>0</v>
      </c>
      <c r="K2397" s="19">
        <v>0</v>
      </c>
    </row>
    <row r="2398" spans="1:11" x14ac:dyDescent="0.25">
      <c r="A2398" s="22" t="s">
        <v>2829</v>
      </c>
      <c r="B2398" s="22" t="s">
        <v>2830</v>
      </c>
      <c r="C2398" s="22" t="s">
        <v>2919</v>
      </c>
      <c r="D2398" s="22" t="s">
        <v>316</v>
      </c>
      <c r="E2398" s="16" t="str">
        <f t="shared" si="37"/>
        <v>31092</v>
      </c>
      <c r="F2398" s="17">
        <v>2020</v>
      </c>
      <c r="G2398" s="18" t="s">
        <v>5557</v>
      </c>
      <c r="H2398" s="18" t="s">
        <v>43</v>
      </c>
      <c r="I2398" s="19">
        <v>257127.44</v>
      </c>
      <c r="J2398" s="19">
        <v>0</v>
      </c>
      <c r="K2398" s="19">
        <v>48000</v>
      </c>
    </row>
    <row r="2399" spans="1:11" x14ac:dyDescent="0.25">
      <c r="A2399" s="22" t="s">
        <v>2829</v>
      </c>
      <c r="B2399" s="22" t="s">
        <v>2830</v>
      </c>
      <c r="C2399" s="22" t="s">
        <v>2920</v>
      </c>
      <c r="D2399" s="22" t="s">
        <v>318</v>
      </c>
      <c r="E2399" s="16" t="str">
        <f t="shared" si="37"/>
        <v>31093</v>
      </c>
      <c r="F2399" s="17">
        <v>2020</v>
      </c>
      <c r="G2399" s="18" t="s">
        <v>5557</v>
      </c>
      <c r="H2399" s="18" t="s">
        <v>43</v>
      </c>
      <c r="I2399" s="19">
        <v>0</v>
      </c>
      <c r="J2399" s="19">
        <v>0</v>
      </c>
      <c r="K2399" s="19">
        <v>0</v>
      </c>
    </row>
    <row r="2400" spans="1:11" x14ac:dyDescent="0.25">
      <c r="A2400" s="22" t="s">
        <v>2829</v>
      </c>
      <c r="B2400" s="22" t="s">
        <v>2830</v>
      </c>
      <c r="C2400" s="22" t="s">
        <v>2921</v>
      </c>
      <c r="D2400" s="22" t="s">
        <v>320</v>
      </c>
      <c r="E2400" s="16" t="str">
        <f t="shared" si="37"/>
        <v>31094</v>
      </c>
      <c r="F2400" s="17">
        <v>2020</v>
      </c>
      <c r="G2400" s="18" t="s">
        <v>5557</v>
      </c>
      <c r="H2400" s="18" t="s">
        <v>43</v>
      </c>
      <c r="I2400" s="19">
        <v>97561.23</v>
      </c>
      <c r="J2400" s="19">
        <v>0</v>
      </c>
      <c r="K2400" s="19">
        <v>0</v>
      </c>
    </row>
    <row r="2401" spans="1:14" x14ac:dyDescent="0.25">
      <c r="A2401" s="22" t="s">
        <v>2829</v>
      </c>
      <c r="B2401" s="22" t="s">
        <v>2830</v>
      </c>
      <c r="C2401" s="22" t="s">
        <v>2922</v>
      </c>
      <c r="D2401" s="22" t="s">
        <v>794</v>
      </c>
      <c r="E2401" s="16" t="str">
        <f t="shared" si="37"/>
        <v>31095</v>
      </c>
      <c r="F2401" s="17">
        <v>2020</v>
      </c>
      <c r="G2401" s="18" t="s">
        <v>5557</v>
      </c>
      <c r="H2401" s="18" t="s">
        <v>43</v>
      </c>
      <c r="I2401" s="19">
        <v>0</v>
      </c>
      <c r="J2401" s="19">
        <v>0</v>
      </c>
      <c r="K2401" s="19">
        <v>0</v>
      </c>
    </row>
    <row r="2402" spans="1:14" x14ac:dyDescent="0.25">
      <c r="A2402" s="22" t="s">
        <v>2829</v>
      </c>
      <c r="B2402" s="22" t="s">
        <v>2830</v>
      </c>
      <c r="C2402" s="22" t="s">
        <v>2923</v>
      </c>
      <c r="D2402" s="22" t="s">
        <v>322</v>
      </c>
      <c r="E2402" s="16" t="str">
        <f t="shared" si="37"/>
        <v>31096</v>
      </c>
      <c r="F2402" s="17">
        <v>2020</v>
      </c>
      <c r="G2402" s="18" t="s">
        <v>5557</v>
      </c>
      <c r="H2402" s="18" t="s">
        <v>43</v>
      </c>
      <c r="I2402" s="19">
        <v>335757.12</v>
      </c>
      <c r="J2402" s="19">
        <v>0</v>
      </c>
      <c r="K2402" s="19">
        <v>0</v>
      </c>
    </row>
    <row r="2403" spans="1:14" x14ac:dyDescent="0.25">
      <c r="A2403" s="22" t="s">
        <v>2829</v>
      </c>
      <c r="B2403" s="22" t="s">
        <v>2830</v>
      </c>
      <c r="C2403" s="22" t="s">
        <v>2924</v>
      </c>
      <c r="D2403" s="22" t="s">
        <v>324</v>
      </c>
      <c r="E2403" s="16" t="str">
        <f t="shared" si="37"/>
        <v>31097</v>
      </c>
      <c r="F2403" s="17">
        <v>2020</v>
      </c>
      <c r="G2403" s="18" t="s">
        <v>5557</v>
      </c>
      <c r="H2403" s="18" t="s">
        <v>43</v>
      </c>
      <c r="I2403" s="19">
        <v>0</v>
      </c>
      <c r="J2403" s="19">
        <v>0</v>
      </c>
      <c r="K2403" s="19">
        <v>0</v>
      </c>
    </row>
    <row r="2404" spans="1:14" x14ac:dyDescent="0.25">
      <c r="A2404" s="22" t="s">
        <v>2829</v>
      </c>
      <c r="B2404" s="22" t="s">
        <v>2830</v>
      </c>
      <c r="C2404" s="22" t="s">
        <v>2925</v>
      </c>
      <c r="D2404" s="22" t="s">
        <v>326</v>
      </c>
      <c r="E2404" s="16" t="str">
        <f t="shared" si="37"/>
        <v>31098</v>
      </c>
      <c r="F2404" s="17">
        <v>2020</v>
      </c>
      <c r="G2404" s="18" t="s">
        <v>5557</v>
      </c>
      <c r="H2404" s="18" t="s">
        <v>43</v>
      </c>
      <c r="I2404" s="19">
        <v>271808.61</v>
      </c>
      <c r="J2404" s="19">
        <v>35000</v>
      </c>
      <c r="K2404" s="19">
        <v>0</v>
      </c>
      <c r="N2404" s="44"/>
    </row>
    <row r="2405" spans="1:14" x14ac:dyDescent="0.25">
      <c r="A2405" s="22" t="s">
        <v>2829</v>
      </c>
      <c r="B2405" s="22" t="s">
        <v>2830</v>
      </c>
      <c r="C2405" s="22" t="s">
        <v>2926</v>
      </c>
      <c r="D2405" s="22" t="s">
        <v>328</v>
      </c>
      <c r="E2405" s="16" t="str">
        <f t="shared" si="37"/>
        <v>31099</v>
      </c>
      <c r="F2405" s="17">
        <v>2020</v>
      </c>
      <c r="G2405" s="18" t="s">
        <v>5557</v>
      </c>
      <c r="H2405" s="18" t="s">
        <v>43</v>
      </c>
      <c r="I2405" s="19">
        <v>0</v>
      </c>
      <c r="J2405" s="19">
        <v>0</v>
      </c>
      <c r="K2405" s="19">
        <v>0</v>
      </c>
    </row>
    <row r="2406" spans="1:14" x14ac:dyDescent="0.25">
      <c r="A2406" s="22" t="s">
        <v>2829</v>
      </c>
      <c r="B2406" s="22" t="s">
        <v>2830</v>
      </c>
      <c r="C2406" s="22" t="s">
        <v>2927</v>
      </c>
      <c r="D2406" s="22" t="s">
        <v>330</v>
      </c>
      <c r="E2406" s="16" t="str">
        <f t="shared" si="37"/>
        <v>31100</v>
      </c>
      <c r="F2406" s="17">
        <v>2020</v>
      </c>
      <c r="G2406" s="18" t="s">
        <v>5557</v>
      </c>
      <c r="H2406" s="18" t="s">
        <v>43</v>
      </c>
      <c r="I2406" s="19">
        <v>0</v>
      </c>
      <c r="J2406" s="19">
        <v>0</v>
      </c>
      <c r="K2406" s="19">
        <v>0</v>
      </c>
    </row>
    <row r="2407" spans="1:14" x14ac:dyDescent="0.25">
      <c r="A2407" s="22" t="s">
        <v>2829</v>
      </c>
      <c r="B2407" s="22" t="s">
        <v>2830</v>
      </c>
      <c r="C2407" s="22" t="s">
        <v>2928</v>
      </c>
      <c r="D2407" s="22" t="s">
        <v>332</v>
      </c>
      <c r="E2407" s="16" t="str">
        <f t="shared" si="37"/>
        <v>31101</v>
      </c>
      <c r="F2407" s="17">
        <v>2020</v>
      </c>
      <c r="G2407" s="18" t="s">
        <v>5557</v>
      </c>
      <c r="H2407" s="18" t="s">
        <v>43</v>
      </c>
      <c r="I2407" s="19">
        <v>0</v>
      </c>
      <c r="J2407" s="19">
        <v>35000</v>
      </c>
      <c r="K2407" s="19">
        <v>0</v>
      </c>
    </row>
    <row r="2408" spans="1:14" x14ac:dyDescent="0.25">
      <c r="A2408" s="22" t="s">
        <v>2829</v>
      </c>
      <c r="B2408" s="22" t="s">
        <v>2830</v>
      </c>
      <c r="C2408" s="22" t="s">
        <v>2929</v>
      </c>
      <c r="D2408" s="22" t="s">
        <v>334</v>
      </c>
      <c r="E2408" s="16" t="str">
        <f t="shared" si="37"/>
        <v>31102</v>
      </c>
      <c r="F2408" s="17">
        <v>2020</v>
      </c>
      <c r="G2408" s="18" t="s">
        <v>5557</v>
      </c>
      <c r="H2408" s="18" t="s">
        <v>43</v>
      </c>
      <c r="I2408" s="19">
        <v>424304.71</v>
      </c>
      <c r="J2408" s="19">
        <v>51000</v>
      </c>
      <c r="K2408" s="19">
        <v>53900</v>
      </c>
    </row>
    <row r="2409" spans="1:14" x14ac:dyDescent="0.25">
      <c r="A2409" s="22" t="s">
        <v>2829</v>
      </c>
      <c r="B2409" s="22" t="s">
        <v>2830</v>
      </c>
      <c r="C2409" s="22" t="s">
        <v>2930</v>
      </c>
      <c r="D2409" s="22" t="s">
        <v>336</v>
      </c>
      <c r="E2409" s="16" t="str">
        <f t="shared" si="37"/>
        <v>31103</v>
      </c>
      <c r="F2409" s="17">
        <v>2020</v>
      </c>
      <c r="G2409" s="18" t="s">
        <v>5557</v>
      </c>
      <c r="H2409" s="18" t="s">
        <v>43</v>
      </c>
      <c r="I2409" s="19">
        <v>0</v>
      </c>
      <c r="J2409" s="19">
        <v>0</v>
      </c>
      <c r="K2409" s="19">
        <v>0</v>
      </c>
    </row>
    <row r="2410" spans="1:14" x14ac:dyDescent="0.25">
      <c r="A2410" s="22" t="s">
        <v>2829</v>
      </c>
      <c r="B2410" s="22" t="s">
        <v>2830</v>
      </c>
      <c r="C2410" s="22" t="s">
        <v>2931</v>
      </c>
      <c r="D2410" s="22" t="s">
        <v>338</v>
      </c>
      <c r="E2410" s="16" t="str">
        <f t="shared" si="37"/>
        <v>31104</v>
      </c>
      <c r="F2410" s="17">
        <v>2020</v>
      </c>
      <c r="G2410" s="18" t="s">
        <v>5557</v>
      </c>
      <c r="H2410" s="18" t="s">
        <v>43</v>
      </c>
      <c r="I2410" s="19">
        <v>213707.49</v>
      </c>
      <c r="J2410" s="19">
        <v>35000</v>
      </c>
      <c r="K2410" s="19">
        <v>0</v>
      </c>
    </row>
    <row r="2411" spans="1:14" x14ac:dyDescent="0.25">
      <c r="A2411" s="22" t="s">
        <v>2829</v>
      </c>
      <c r="B2411" s="22" t="s">
        <v>2830</v>
      </c>
      <c r="C2411" s="22" t="s">
        <v>2932</v>
      </c>
      <c r="D2411" s="22" t="s">
        <v>340</v>
      </c>
      <c r="E2411" s="16" t="str">
        <f t="shared" si="37"/>
        <v>31105</v>
      </c>
      <c r="F2411" s="17">
        <v>2020</v>
      </c>
      <c r="G2411" s="18" t="s">
        <v>5557</v>
      </c>
      <c r="H2411" s="18" t="s">
        <v>43</v>
      </c>
      <c r="I2411" s="19">
        <v>0</v>
      </c>
      <c r="J2411" s="19">
        <v>0</v>
      </c>
      <c r="K2411" s="19">
        <v>0</v>
      </c>
    </row>
    <row r="2412" spans="1:14" x14ac:dyDescent="0.25">
      <c r="A2412" s="22" t="s">
        <v>2829</v>
      </c>
      <c r="B2412" s="22" t="s">
        <v>2830</v>
      </c>
      <c r="C2412" s="22" t="s">
        <v>2933</v>
      </c>
      <c r="D2412" s="22" t="s">
        <v>342</v>
      </c>
      <c r="E2412" s="16" t="str">
        <f t="shared" si="37"/>
        <v>31106</v>
      </c>
      <c r="F2412" s="17">
        <v>2020</v>
      </c>
      <c r="G2412" s="18" t="s">
        <v>5557</v>
      </c>
      <c r="H2412" s="18" t="s">
        <v>43</v>
      </c>
      <c r="I2412" s="19">
        <v>0</v>
      </c>
      <c r="J2412" s="19">
        <v>0</v>
      </c>
      <c r="K2412" s="19">
        <v>0</v>
      </c>
    </row>
    <row r="2413" spans="1:14" x14ac:dyDescent="0.25">
      <c r="A2413" s="22" t="s">
        <v>2934</v>
      </c>
      <c r="B2413" s="22" t="s">
        <v>2935</v>
      </c>
      <c r="C2413" s="22" t="s">
        <v>2936</v>
      </c>
      <c r="D2413" s="22" t="s">
        <v>41</v>
      </c>
      <c r="E2413" s="16" t="str">
        <f t="shared" si="37"/>
        <v>32001</v>
      </c>
      <c r="F2413" s="17">
        <v>2020</v>
      </c>
      <c r="G2413" s="18" t="s">
        <v>5557</v>
      </c>
      <c r="H2413" s="18" t="s">
        <v>43</v>
      </c>
      <c r="I2413" s="19">
        <v>0</v>
      </c>
      <c r="J2413" s="19">
        <v>0</v>
      </c>
      <c r="K2413" s="19">
        <v>0</v>
      </c>
    </row>
    <row r="2414" spans="1:14" x14ac:dyDescent="0.25">
      <c r="A2414" s="22" t="s">
        <v>2934</v>
      </c>
      <c r="B2414" s="22" t="s">
        <v>2935</v>
      </c>
      <c r="C2414" s="22" t="s">
        <v>2937</v>
      </c>
      <c r="D2414" s="22" t="s">
        <v>45</v>
      </c>
      <c r="E2414" s="16" t="str">
        <f t="shared" si="37"/>
        <v>32002</v>
      </c>
      <c r="F2414" s="17">
        <v>2020</v>
      </c>
      <c r="G2414" s="18" t="s">
        <v>5557</v>
      </c>
      <c r="H2414" s="18" t="s">
        <v>43</v>
      </c>
      <c r="I2414" s="19">
        <v>0</v>
      </c>
      <c r="J2414" s="19">
        <v>0</v>
      </c>
      <c r="K2414" s="19">
        <v>0</v>
      </c>
    </row>
    <row r="2415" spans="1:14" x14ac:dyDescent="0.25">
      <c r="A2415" s="22" t="s">
        <v>2934</v>
      </c>
      <c r="B2415" s="22" t="s">
        <v>2935</v>
      </c>
      <c r="C2415" s="22" t="s">
        <v>2938</v>
      </c>
      <c r="D2415" s="22" t="s">
        <v>47</v>
      </c>
      <c r="E2415" s="16" t="str">
        <f t="shared" si="37"/>
        <v>32003</v>
      </c>
      <c r="F2415" s="17">
        <v>2020</v>
      </c>
      <c r="G2415" s="18" t="s">
        <v>5557</v>
      </c>
      <c r="H2415" s="18" t="s">
        <v>43</v>
      </c>
      <c r="I2415" s="19">
        <v>0</v>
      </c>
      <c r="J2415" s="19">
        <v>0</v>
      </c>
      <c r="K2415" s="19">
        <v>0</v>
      </c>
    </row>
    <row r="2416" spans="1:14" x14ac:dyDescent="0.25">
      <c r="A2416" s="22" t="s">
        <v>2934</v>
      </c>
      <c r="B2416" s="22" t="s">
        <v>2935</v>
      </c>
      <c r="C2416" s="22" t="s">
        <v>454</v>
      </c>
      <c r="D2416" s="22" t="s">
        <v>49</v>
      </c>
      <c r="E2416" s="16" t="str">
        <f t="shared" si="37"/>
        <v>32004</v>
      </c>
      <c r="F2416" s="17">
        <v>2020</v>
      </c>
      <c r="G2416" s="18" t="s">
        <v>5557</v>
      </c>
      <c r="H2416" s="18" t="s">
        <v>43</v>
      </c>
      <c r="I2416" s="19">
        <v>0</v>
      </c>
      <c r="J2416" s="19">
        <v>0</v>
      </c>
      <c r="K2416" s="19">
        <v>0</v>
      </c>
    </row>
    <row r="2417" spans="1:11" x14ac:dyDescent="0.25">
      <c r="A2417" s="22" t="s">
        <v>2934</v>
      </c>
      <c r="B2417" s="22" t="s">
        <v>2935</v>
      </c>
      <c r="C2417" s="22" t="s">
        <v>2939</v>
      </c>
      <c r="D2417" s="22" t="s">
        <v>51</v>
      </c>
      <c r="E2417" s="16" t="str">
        <f t="shared" si="37"/>
        <v>32005</v>
      </c>
      <c r="F2417" s="17">
        <v>2020</v>
      </c>
      <c r="G2417" s="18" t="s">
        <v>5557</v>
      </c>
      <c r="H2417" s="18" t="s">
        <v>43</v>
      </c>
      <c r="I2417" s="19">
        <v>0</v>
      </c>
      <c r="J2417" s="19">
        <v>0</v>
      </c>
      <c r="K2417" s="19">
        <v>0</v>
      </c>
    </row>
    <row r="2418" spans="1:11" x14ac:dyDescent="0.25">
      <c r="A2418" s="22" t="s">
        <v>2934</v>
      </c>
      <c r="B2418" s="22" t="s">
        <v>2935</v>
      </c>
      <c r="C2418" s="22" t="s">
        <v>2940</v>
      </c>
      <c r="D2418" s="22" t="s">
        <v>53</v>
      </c>
      <c r="E2418" s="16" t="str">
        <f t="shared" si="37"/>
        <v>32006</v>
      </c>
      <c r="F2418" s="17">
        <v>2020</v>
      </c>
      <c r="G2418" s="18" t="s">
        <v>5557</v>
      </c>
      <c r="H2418" s="18" t="s">
        <v>43</v>
      </c>
      <c r="I2418" s="19">
        <v>0</v>
      </c>
      <c r="J2418" s="19">
        <v>0</v>
      </c>
      <c r="K2418" s="19">
        <v>0</v>
      </c>
    </row>
    <row r="2419" spans="1:11" x14ac:dyDescent="0.25">
      <c r="A2419" s="22" t="s">
        <v>2934</v>
      </c>
      <c r="B2419" s="22" t="s">
        <v>2935</v>
      </c>
      <c r="C2419" s="22" t="s">
        <v>2941</v>
      </c>
      <c r="D2419" s="22" t="s">
        <v>55</v>
      </c>
      <c r="E2419" s="16" t="str">
        <f t="shared" si="37"/>
        <v>32007</v>
      </c>
      <c r="F2419" s="17">
        <v>2020</v>
      </c>
      <c r="G2419" s="18" t="s">
        <v>5557</v>
      </c>
      <c r="H2419" s="18" t="s">
        <v>43</v>
      </c>
      <c r="I2419" s="19">
        <v>0</v>
      </c>
      <c r="J2419" s="19">
        <v>0</v>
      </c>
      <c r="K2419" s="19">
        <v>0</v>
      </c>
    </row>
    <row r="2420" spans="1:11" x14ac:dyDescent="0.25">
      <c r="A2420" s="22" t="s">
        <v>2934</v>
      </c>
      <c r="B2420" s="22" t="s">
        <v>2935</v>
      </c>
      <c r="C2420" s="22" t="s">
        <v>164</v>
      </c>
      <c r="D2420" s="22" t="s">
        <v>57</v>
      </c>
      <c r="E2420" s="16" t="str">
        <f t="shared" si="37"/>
        <v>32008</v>
      </c>
      <c r="F2420" s="17">
        <v>2020</v>
      </c>
      <c r="G2420" s="18" t="s">
        <v>5557</v>
      </c>
      <c r="H2420" s="18" t="s">
        <v>43</v>
      </c>
      <c r="I2420" s="19">
        <v>0</v>
      </c>
      <c r="J2420" s="19">
        <v>0</v>
      </c>
      <c r="K2420" s="19">
        <v>0</v>
      </c>
    </row>
    <row r="2421" spans="1:11" x14ac:dyDescent="0.25">
      <c r="A2421" s="22" t="s">
        <v>2934</v>
      </c>
      <c r="B2421" s="22" t="s">
        <v>2935</v>
      </c>
      <c r="C2421" s="22" t="s">
        <v>2942</v>
      </c>
      <c r="D2421" s="22" t="s">
        <v>59</v>
      </c>
      <c r="E2421" s="16" t="str">
        <f t="shared" si="37"/>
        <v>32009</v>
      </c>
      <c r="F2421" s="17">
        <v>2020</v>
      </c>
      <c r="G2421" s="18" t="s">
        <v>5557</v>
      </c>
      <c r="H2421" s="18" t="s">
        <v>43</v>
      </c>
      <c r="I2421" s="19">
        <v>0</v>
      </c>
      <c r="J2421" s="19">
        <v>0</v>
      </c>
      <c r="K2421" s="19">
        <v>0</v>
      </c>
    </row>
    <row r="2422" spans="1:11" x14ac:dyDescent="0.25">
      <c r="A2422" s="22" t="s">
        <v>2934</v>
      </c>
      <c r="B2422" s="22" t="s">
        <v>2935</v>
      </c>
      <c r="C2422" s="22" t="s">
        <v>2943</v>
      </c>
      <c r="D2422" s="22" t="s">
        <v>61</v>
      </c>
      <c r="E2422" s="16" t="str">
        <f t="shared" si="37"/>
        <v>32010</v>
      </c>
      <c r="F2422" s="17">
        <v>2020</v>
      </c>
      <c r="G2422" s="18" t="s">
        <v>5557</v>
      </c>
      <c r="H2422" s="18" t="s">
        <v>43</v>
      </c>
      <c r="I2422" s="19">
        <v>0</v>
      </c>
      <c r="J2422" s="19">
        <v>0</v>
      </c>
      <c r="K2422" s="19">
        <v>0</v>
      </c>
    </row>
    <row r="2423" spans="1:11" x14ac:dyDescent="0.25">
      <c r="A2423" s="22" t="s">
        <v>2934</v>
      </c>
      <c r="B2423" s="22" t="s">
        <v>2935</v>
      </c>
      <c r="C2423" s="22" t="s">
        <v>2944</v>
      </c>
      <c r="D2423" s="22" t="s">
        <v>63</v>
      </c>
      <c r="E2423" s="16" t="str">
        <f t="shared" si="37"/>
        <v>32011</v>
      </c>
      <c r="F2423" s="17">
        <v>2020</v>
      </c>
      <c r="G2423" s="18" t="s">
        <v>5557</v>
      </c>
      <c r="H2423" s="18" t="s">
        <v>43</v>
      </c>
      <c r="I2423" s="19">
        <v>0</v>
      </c>
      <c r="J2423" s="19">
        <v>0</v>
      </c>
      <c r="K2423" s="19">
        <v>0</v>
      </c>
    </row>
    <row r="2424" spans="1:11" x14ac:dyDescent="0.25">
      <c r="A2424" s="22" t="s">
        <v>2934</v>
      </c>
      <c r="B2424" s="22" t="s">
        <v>2935</v>
      </c>
      <c r="C2424" s="22" t="s">
        <v>2945</v>
      </c>
      <c r="D2424" s="22" t="s">
        <v>92</v>
      </c>
      <c r="E2424" s="16" t="str">
        <f t="shared" si="37"/>
        <v>32012</v>
      </c>
      <c r="F2424" s="17">
        <v>2020</v>
      </c>
      <c r="G2424" s="18" t="s">
        <v>5557</v>
      </c>
      <c r="H2424" s="18" t="s">
        <v>43</v>
      </c>
      <c r="I2424" s="19">
        <v>0</v>
      </c>
      <c r="J2424" s="19">
        <v>0</v>
      </c>
      <c r="K2424" s="19">
        <v>0</v>
      </c>
    </row>
    <row r="2425" spans="1:11" x14ac:dyDescent="0.25">
      <c r="A2425" s="22" t="s">
        <v>2934</v>
      </c>
      <c r="B2425" s="22" t="s">
        <v>2935</v>
      </c>
      <c r="C2425" s="22" t="s">
        <v>2946</v>
      </c>
      <c r="D2425" s="22" t="s">
        <v>108</v>
      </c>
      <c r="E2425" s="16" t="str">
        <f t="shared" si="37"/>
        <v>32013</v>
      </c>
      <c r="F2425" s="17">
        <v>2020</v>
      </c>
      <c r="G2425" s="18" t="s">
        <v>5557</v>
      </c>
      <c r="H2425" s="18" t="s">
        <v>43</v>
      </c>
      <c r="I2425" s="19">
        <v>0</v>
      </c>
      <c r="J2425" s="19">
        <v>0</v>
      </c>
      <c r="K2425" s="19">
        <v>0</v>
      </c>
    </row>
    <row r="2426" spans="1:11" x14ac:dyDescent="0.25">
      <c r="A2426" s="22" t="s">
        <v>2934</v>
      </c>
      <c r="B2426" s="22" t="s">
        <v>2935</v>
      </c>
      <c r="C2426" s="22" t="s">
        <v>2947</v>
      </c>
      <c r="D2426" s="22" t="s">
        <v>110</v>
      </c>
      <c r="E2426" s="16" t="str">
        <f t="shared" si="37"/>
        <v>32014</v>
      </c>
      <c r="F2426" s="17">
        <v>2020</v>
      </c>
      <c r="G2426" s="18" t="s">
        <v>5557</v>
      </c>
      <c r="H2426" s="18" t="s">
        <v>43</v>
      </c>
      <c r="I2426" s="19">
        <v>0</v>
      </c>
      <c r="J2426" s="19">
        <v>0</v>
      </c>
      <c r="K2426" s="19">
        <v>0</v>
      </c>
    </row>
    <row r="2427" spans="1:11" x14ac:dyDescent="0.25">
      <c r="A2427" s="22" t="s">
        <v>2934</v>
      </c>
      <c r="B2427" s="22" t="s">
        <v>2935</v>
      </c>
      <c r="C2427" s="22" t="s">
        <v>2948</v>
      </c>
      <c r="D2427" s="22" t="s">
        <v>112</v>
      </c>
      <c r="E2427" s="16" t="str">
        <f t="shared" si="37"/>
        <v>32015</v>
      </c>
      <c r="F2427" s="17">
        <v>2020</v>
      </c>
      <c r="G2427" s="18" t="s">
        <v>5557</v>
      </c>
      <c r="H2427" s="18" t="s">
        <v>43</v>
      </c>
      <c r="I2427" s="19">
        <v>0</v>
      </c>
      <c r="J2427" s="19">
        <v>0</v>
      </c>
      <c r="K2427" s="19">
        <v>0</v>
      </c>
    </row>
    <row r="2428" spans="1:11" x14ac:dyDescent="0.25">
      <c r="A2428" s="22" t="s">
        <v>2934</v>
      </c>
      <c r="B2428" s="22" t="s">
        <v>2935</v>
      </c>
      <c r="C2428" s="22" t="s">
        <v>2949</v>
      </c>
      <c r="D2428" s="22" t="s">
        <v>114</v>
      </c>
      <c r="E2428" s="16" t="str">
        <f t="shared" si="37"/>
        <v>32016</v>
      </c>
      <c r="F2428" s="17">
        <v>2020</v>
      </c>
      <c r="G2428" s="18" t="s">
        <v>5557</v>
      </c>
      <c r="H2428" s="18" t="s">
        <v>43</v>
      </c>
      <c r="I2428" s="19">
        <v>0</v>
      </c>
      <c r="J2428" s="19">
        <v>0</v>
      </c>
      <c r="K2428" s="19">
        <v>0</v>
      </c>
    </row>
    <row r="2429" spans="1:11" x14ac:dyDescent="0.25">
      <c r="A2429" s="22" t="s">
        <v>2934</v>
      </c>
      <c r="B2429" s="22" t="s">
        <v>2935</v>
      </c>
      <c r="C2429" s="22" t="s">
        <v>406</v>
      </c>
      <c r="D2429" s="22" t="s">
        <v>116</v>
      </c>
      <c r="E2429" s="16" t="str">
        <f t="shared" si="37"/>
        <v>32017</v>
      </c>
      <c r="F2429" s="17">
        <v>2020</v>
      </c>
      <c r="G2429" s="18" t="s">
        <v>5557</v>
      </c>
      <c r="H2429" s="18" t="s">
        <v>43</v>
      </c>
      <c r="I2429" s="19">
        <v>0</v>
      </c>
      <c r="J2429" s="19">
        <v>0</v>
      </c>
      <c r="K2429" s="19">
        <v>0</v>
      </c>
    </row>
    <row r="2430" spans="1:11" x14ac:dyDescent="0.25">
      <c r="A2430" s="22" t="s">
        <v>2934</v>
      </c>
      <c r="B2430" s="22" t="s">
        <v>2935</v>
      </c>
      <c r="C2430" s="22" t="s">
        <v>2950</v>
      </c>
      <c r="D2430" s="22" t="s">
        <v>118</v>
      </c>
      <c r="E2430" s="16" t="str">
        <f t="shared" si="37"/>
        <v>32018</v>
      </c>
      <c r="F2430" s="17">
        <v>2020</v>
      </c>
      <c r="G2430" s="18" t="s">
        <v>5557</v>
      </c>
      <c r="H2430" s="18" t="s">
        <v>43</v>
      </c>
      <c r="I2430" s="19">
        <v>0</v>
      </c>
      <c r="J2430" s="19">
        <v>0</v>
      </c>
      <c r="K2430" s="19">
        <v>0</v>
      </c>
    </row>
    <row r="2431" spans="1:11" x14ac:dyDescent="0.25">
      <c r="A2431" s="22" t="s">
        <v>2934</v>
      </c>
      <c r="B2431" s="22" t="s">
        <v>2935</v>
      </c>
      <c r="C2431" s="22" t="s">
        <v>2951</v>
      </c>
      <c r="D2431" s="22" t="s">
        <v>120</v>
      </c>
      <c r="E2431" s="16" t="str">
        <f t="shared" si="37"/>
        <v>32019</v>
      </c>
      <c r="F2431" s="17">
        <v>2020</v>
      </c>
      <c r="G2431" s="18" t="s">
        <v>5557</v>
      </c>
      <c r="H2431" s="18" t="s">
        <v>43</v>
      </c>
      <c r="I2431" s="19">
        <v>0</v>
      </c>
      <c r="J2431" s="19">
        <v>0</v>
      </c>
      <c r="K2431" s="19">
        <v>0</v>
      </c>
    </row>
    <row r="2432" spans="1:11" x14ac:dyDescent="0.25">
      <c r="A2432" s="22" t="s">
        <v>2934</v>
      </c>
      <c r="B2432" s="22" t="s">
        <v>2935</v>
      </c>
      <c r="C2432" s="22" t="s">
        <v>2952</v>
      </c>
      <c r="D2432" s="22" t="s">
        <v>122</v>
      </c>
      <c r="E2432" s="16" t="str">
        <f t="shared" si="37"/>
        <v>32020</v>
      </c>
      <c r="F2432" s="17">
        <v>2020</v>
      </c>
      <c r="G2432" s="18" t="s">
        <v>5557</v>
      </c>
      <c r="H2432" s="18" t="s">
        <v>43</v>
      </c>
      <c r="I2432" s="19">
        <v>0</v>
      </c>
      <c r="J2432" s="19">
        <v>0</v>
      </c>
      <c r="K2432" s="19">
        <v>0</v>
      </c>
    </row>
    <row r="2433" spans="1:11" x14ac:dyDescent="0.25">
      <c r="A2433" s="22" t="s">
        <v>2934</v>
      </c>
      <c r="B2433" s="22" t="s">
        <v>2935</v>
      </c>
      <c r="C2433" s="22" t="s">
        <v>2953</v>
      </c>
      <c r="D2433" s="22" t="s">
        <v>124</v>
      </c>
      <c r="E2433" s="16" t="str">
        <f t="shared" si="37"/>
        <v>32021</v>
      </c>
      <c r="F2433" s="17">
        <v>2020</v>
      </c>
      <c r="G2433" s="18" t="s">
        <v>5557</v>
      </c>
      <c r="H2433" s="18" t="s">
        <v>43</v>
      </c>
      <c r="I2433" s="19">
        <v>0</v>
      </c>
      <c r="J2433" s="19">
        <v>0</v>
      </c>
      <c r="K2433" s="19">
        <v>0</v>
      </c>
    </row>
    <row r="2434" spans="1:11" x14ac:dyDescent="0.25">
      <c r="A2434" s="22" t="s">
        <v>2934</v>
      </c>
      <c r="B2434" s="22" t="s">
        <v>2935</v>
      </c>
      <c r="C2434" s="22" t="s">
        <v>2954</v>
      </c>
      <c r="D2434" s="22" t="s">
        <v>126</v>
      </c>
      <c r="E2434" s="16" t="str">
        <f t="shared" ref="E2434:E2470" si="38">B2434&amp;D2434</f>
        <v>32022</v>
      </c>
      <c r="F2434" s="17">
        <v>2020</v>
      </c>
      <c r="G2434" s="18" t="s">
        <v>5557</v>
      </c>
      <c r="H2434" s="18" t="s">
        <v>43</v>
      </c>
      <c r="I2434" s="19">
        <v>0</v>
      </c>
      <c r="J2434" s="19">
        <v>0</v>
      </c>
      <c r="K2434" s="19">
        <v>0</v>
      </c>
    </row>
    <row r="2435" spans="1:11" x14ac:dyDescent="0.25">
      <c r="A2435" s="22" t="s">
        <v>2934</v>
      </c>
      <c r="B2435" s="22" t="s">
        <v>2935</v>
      </c>
      <c r="C2435" s="22" t="s">
        <v>2955</v>
      </c>
      <c r="D2435" s="22" t="s">
        <v>128</v>
      </c>
      <c r="E2435" s="16" t="str">
        <f t="shared" si="38"/>
        <v>32023</v>
      </c>
      <c r="F2435" s="17">
        <v>2020</v>
      </c>
      <c r="G2435" s="18" t="s">
        <v>5557</v>
      </c>
      <c r="H2435" s="18" t="s">
        <v>43</v>
      </c>
      <c r="I2435" s="19">
        <v>0</v>
      </c>
      <c r="J2435" s="19">
        <v>0</v>
      </c>
      <c r="K2435" s="19">
        <v>0</v>
      </c>
    </row>
    <row r="2436" spans="1:11" x14ac:dyDescent="0.25">
      <c r="A2436" s="22" t="s">
        <v>2934</v>
      </c>
      <c r="B2436" s="22" t="s">
        <v>2935</v>
      </c>
      <c r="C2436" s="22" t="s">
        <v>78</v>
      </c>
      <c r="D2436" s="22" t="s">
        <v>130</v>
      </c>
      <c r="E2436" s="16" t="str">
        <f t="shared" si="38"/>
        <v>32024</v>
      </c>
      <c r="F2436" s="17">
        <v>2020</v>
      </c>
      <c r="G2436" s="18" t="s">
        <v>5557</v>
      </c>
      <c r="H2436" s="18" t="s">
        <v>43</v>
      </c>
      <c r="I2436" s="19">
        <v>0</v>
      </c>
      <c r="J2436" s="19">
        <v>0</v>
      </c>
      <c r="K2436" s="19">
        <v>0</v>
      </c>
    </row>
    <row r="2437" spans="1:11" x14ac:dyDescent="0.25">
      <c r="A2437" s="22" t="s">
        <v>2934</v>
      </c>
      <c r="B2437" s="22" t="s">
        <v>2935</v>
      </c>
      <c r="C2437" s="22" t="s">
        <v>2956</v>
      </c>
      <c r="D2437" s="22" t="s">
        <v>132</v>
      </c>
      <c r="E2437" s="16" t="str">
        <f t="shared" si="38"/>
        <v>32025</v>
      </c>
      <c r="F2437" s="17">
        <v>2020</v>
      </c>
      <c r="G2437" s="18" t="s">
        <v>5557</v>
      </c>
      <c r="H2437" s="18" t="s">
        <v>43</v>
      </c>
      <c r="I2437" s="19">
        <v>0</v>
      </c>
      <c r="J2437" s="19">
        <v>0</v>
      </c>
      <c r="K2437" s="19">
        <v>0</v>
      </c>
    </row>
    <row r="2438" spans="1:11" x14ac:dyDescent="0.25">
      <c r="A2438" s="22" t="s">
        <v>2934</v>
      </c>
      <c r="B2438" s="22" t="s">
        <v>2935</v>
      </c>
      <c r="C2438" s="22" t="s">
        <v>2957</v>
      </c>
      <c r="D2438" s="22" t="s">
        <v>134</v>
      </c>
      <c r="E2438" s="16" t="str">
        <f t="shared" si="38"/>
        <v>32026</v>
      </c>
      <c r="F2438" s="17">
        <v>2020</v>
      </c>
      <c r="G2438" s="18" t="s">
        <v>5557</v>
      </c>
      <c r="H2438" s="18" t="s">
        <v>43</v>
      </c>
      <c r="I2438" s="19">
        <v>0</v>
      </c>
      <c r="J2438" s="19">
        <v>0</v>
      </c>
      <c r="K2438" s="19">
        <v>0</v>
      </c>
    </row>
    <row r="2439" spans="1:11" x14ac:dyDescent="0.25">
      <c r="A2439" s="22" t="s">
        <v>2934</v>
      </c>
      <c r="B2439" s="22" t="s">
        <v>2935</v>
      </c>
      <c r="C2439" s="22" t="s">
        <v>878</v>
      </c>
      <c r="D2439" s="22" t="s">
        <v>136</v>
      </c>
      <c r="E2439" s="16" t="str">
        <f t="shared" si="38"/>
        <v>32027</v>
      </c>
      <c r="F2439" s="17">
        <v>2020</v>
      </c>
      <c r="G2439" s="18" t="s">
        <v>5557</v>
      </c>
      <c r="H2439" s="18" t="s">
        <v>43</v>
      </c>
      <c r="I2439" s="19">
        <v>0</v>
      </c>
      <c r="J2439" s="19">
        <v>0</v>
      </c>
      <c r="K2439" s="19">
        <v>0</v>
      </c>
    </row>
    <row r="2440" spans="1:11" x14ac:dyDescent="0.25">
      <c r="A2440" s="22" t="s">
        <v>2934</v>
      </c>
      <c r="B2440" s="22" t="s">
        <v>2935</v>
      </c>
      <c r="C2440" s="22" t="s">
        <v>2958</v>
      </c>
      <c r="D2440" s="22" t="s">
        <v>138</v>
      </c>
      <c r="E2440" s="16" t="str">
        <f t="shared" si="38"/>
        <v>32028</v>
      </c>
      <c r="F2440" s="17">
        <v>2020</v>
      </c>
      <c r="G2440" s="18" t="s">
        <v>5557</v>
      </c>
      <c r="H2440" s="18" t="s">
        <v>43</v>
      </c>
      <c r="I2440" s="19">
        <v>0</v>
      </c>
      <c r="J2440" s="19">
        <v>0</v>
      </c>
      <c r="K2440" s="19">
        <v>0</v>
      </c>
    </row>
    <row r="2441" spans="1:11" x14ac:dyDescent="0.25">
      <c r="A2441" s="22" t="s">
        <v>2934</v>
      </c>
      <c r="B2441" s="22" t="s">
        <v>2935</v>
      </c>
      <c r="C2441" s="22" t="s">
        <v>2959</v>
      </c>
      <c r="D2441" s="22" t="s">
        <v>140</v>
      </c>
      <c r="E2441" s="16" t="str">
        <f t="shared" si="38"/>
        <v>32029</v>
      </c>
      <c r="F2441" s="17">
        <v>2020</v>
      </c>
      <c r="G2441" s="18" t="s">
        <v>5557</v>
      </c>
      <c r="H2441" s="18" t="s">
        <v>43</v>
      </c>
      <c r="I2441" s="19">
        <v>0</v>
      </c>
      <c r="J2441" s="19">
        <v>0</v>
      </c>
      <c r="K2441" s="19">
        <v>0</v>
      </c>
    </row>
    <row r="2442" spans="1:11" x14ac:dyDescent="0.25">
      <c r="A2442" s="22" t="s">
        <v>2934</v>
      </c>
      <c r="B2442" s="22" t="s">
        <v>2935</v>
      </c>
      <c r="C2442" s="22" t="s">
        <v>2960</v>
      </c>
      <c r="D2442" s="22" t="s">
        <v>142</v>
      </c>
      <c r="E2442" s="16" t="str">
        <f t="shared" si="38"/>
        <v>32030</v>
      </c>
      <c r="F2442" s="17">
        <v>2020</v>
      </c>
      <c r="G2442" s="18" t="s">
        <v>5557</v>
      </c>
      <c r="H2442" s="18" t="s">
        <v>43</v>
      </c>
      <c r="I2442" s="19">
        <v>0</v>
      </c>
      <c r="J2442" s="19">
        <v>0</v>
      </c>
      <c r="K2442" s="19">
        <v>0</v>
      </c>
    </row>
    <row r="2443" spans="1:11" x14ac:dyDescent="0.25">
      <c r="A2443" s="22" t="s">
        <v>2934</v>
      </c>
      <c r="B2443" s="22" t="s">
        <v>2935</v>
      </c>
      <c r="C2443" s="22" t="s">
        <v>2961</v>
      </c>
      <c r="D2443" s="22" t="s">
        <v>144</v>
      </c>
      <c r="E2443" s="16" t="str">
        <f t="shared" si="38"/>
        <v>32031</v>
      </c>
      <c r="F2443" s="17">
        <v>2020</v>
      </c>
      <c r="G2443" s="18" t="s">
        <v>5557</v>
      </c>
      <c r="H2443" s="18" t="s">
        <v>43</v>
      </c>
      <c r="I2443" s="19">
        <v>0</v>
      </c>
      <c r="J2443" s="19">
        <v>0</v>
      </c>
      <c r="K2443" s="19">
        <v>0</v>
      </c>
    </row>
    <row r="2444" spans="1:11" x14ac:dyDescent="0.25">
      <c r="A2444" s="22" t="s">
        <v>2934</v>
      </c>
      <c r="B2444" s="22" t="s">
        <v>2935</v>
      </c>
      <c r="C2444" s="20" t="s">
        <v>119</v>
      </c>
      <c r="D2444" s="20" t="s">
        <v>146</v>
      </c>
      <c r="E2444" s="16" t="str">
        <f t="shared" si="38"/>
        <v>32032</v>
      </c>
      <c r="F2444" s="17">
        <v>2020</v>
      </c>
      <c r="G2444" s="18" t="s">
        <v>5557</v>
      </c>
      <c r="H2444" s="18" t="s">
        <v>43</v>
      </c>
      <c r="I2444" s="19">
        <v>0</v>
      </c>
      <c r="J2444" s="19">
        <v>0</v>
      </c>
      <c r="K2444" s="19">
        <v>0</v>
      </c>
    </row>
    <row r="2445" spans="1:11" x14ac:dyDescent="0.25">
      <c r="A2445" s="22" t="s">
        <v>2934</v>
      </c>
      <c r="B2445" s="22" t="s">
        <v>2935</v>
      </c>
      <c r="C2445" s="22" t="s">
        <v>2962</v>
      </c>
      <c r="D2445" s="22" t="s">
        <v>148</v>
      </c>
      <c r="E2445" s="16" t="str">
        <f t="shared" si="38"/>
        <v>32033</v>
      </c>
      <c r="F2445" s="17">
        <v>2020</v>
      </c>
      <c r="G2445" s="18" t="s">
        <v>5557</v>
      </c>
      <c r="H2445" s="18" t="s">
        <v>43</v>
      </c>
      <c r="I2445" s="19">
        <v>0</v>
      </c>
      <c r="J2445" s="19">
        <v>0</v>
      </c>
      <c r="K2445" s="19">
        <v>0</v>
      </c>
    </row>
    <row r="2446" spans="1:11" x14ac:dyDescent="0.25">
      <c r="A2446" s="22" t="s">
        <v>2934</v>
      </c>
      <c r="B2446" s="22" t="s">
        <v>2935</v>
      </c>
      <c r="C2446" s="22" t="s">
        <v>2963</v>
      </c>
      <c r="D2446" s="22" t="s">
        <v>150</v>
      </c>
      <c r="E2446" s="16" t="str">
        <f t="shared" si="38"/>
        <v>32034</v>
      </c>
      <c r="F2446" s="17">
        <v>2020</v>
      </c>
      <c r="G2446" s="18" t="s">
        <v>5557</v>
      </c>
      <c r="H2446" s="18" t="s">
        <v>43</v>
      </c>
      <c r="I2446" s="19">
        <v>0</v>
      </c>
      <c r="J2446" s="19">
        <v>0</v>
      </c>
      <c r="K2446" s="19">
        <v>0</v>
      </c>
    </row>
    <row r="2447" spans="1:11" x14ac:dyDescent="0.25">
      <c r="A2447" s="22" t="s">
        <v>2934</v>
      </c>
      <c r="B2447" s="22" t="s">
        <v>2935</v>
      </c>
      <c r="C2447" s="22" t="s">
        <v>2964</v>
      </c>
      <c r="D2447" s="22" t="s">
        <v>152</v>
      </c>
      <c r="E2447" s="16" t="str">
        <f t="shared" si="38"/>
        <v>32035</v>
      </c>
      <c r="F2447" s="17">
        <v>2020</v>
      </c>
      <c r="G2447" s="18" t="s">
        <v>5557</v>
      </c>
      <c r="H2447" s="18" t="s">
        <v>43</v>
      </c>
      <c r="I2447" s="19">
        <v>0</v>
      </c>
      <c r="J2447" s="19">
        <v>0</v>
      </c>
      <c r="K2447" s="19">
        <v>0</v>
      </c>
    </row>
    <row r="2448" spans="1:11" x14ac:dyDescent="0.25">
      <c r="A2448" s="22" t="s">
        <v>2934</v>
      </c>
      <c r="B2448" s="22" t="s">
        <v>2935</v>
      </c>
      <c r="C2448" s="22" t="s">
        <v>2965</v>
      </c>
      <c r="D2448" s="22" t="s">
        <v>154</v>
      </c>
      <c r="E2448" s="16" t="str">
        <f t="shared" si="38"/>
        <v>32036</v>
      </c>
      <c r="F2448" s="17">
        <v>2020</v>
      </c>
      <c r="G2448" s="18" t="s">
        <v>5557</v>
      </c>
      <c r="H2448" s="18" t="s">
        <v>43</v>
      </c>
      <c r="I2448" s="19">
        <v>0</v>
      </c>
      <c r="J2448" s="19">
        <v>0</v>
      </c>
      <c r="K2448" s="19">
        <v>0</v>
      </c>
    </row>
    <row r="2449" spans="1:14" x14ac:dyDescent="0.25">
      <c r="A2449" s="22" t="s">
        <v>2934</v>
      </c>
      <c r="B2449" s="22" t="s">
        <v>2935</v>
      </c>
      <c r="C2449" s="22" t="s">
        <v>2748</v>
      </c>
      <c r="D2449" s="22" t="s">
        <v>156</v>
      </c>
      <c r="E2449" s="16" t="str">
        <f t="shared" si="38"/>
        <v>32037</v>
      </c>
      <c r="F2449" s="17">
        <v>2020</v>
      </c>
      <c r="G2449" s="18" t="s">
        <v>5557</v>
      </c>
      <c r="H2449" s="18" t="s">
        <v>43</v>
      </c>
      <c r="I2449" s="19">
        <v>0</v>
      </c>
      <c r="J2449" s="19">
        <v>0</v>
      </c>
      <c r="K2449" s="19">
        <v>0</v>
      </c>
    </row>
    <row r="2450" spans="1:14" x14ac:dyDescent="0.25">
      <c r="A2450" s="22" t="s">
        <v>2934</v>
      </c>
      <c r="B2450" s="22" t="s">
        <v>2935</v>
      </c>
      <c r="C2450" s="22" t="s">
        <v>2966</v>
      </c>
      <c r="D2450" s="22" t="s">
        <v>158</v>
      </c>
      <c r="E2450" s="16" t="str">
        <f t="shared" si="38"/>
        <v>32038</v>
      </c>
      <c r="F2450" s="17">
        <v>2020</v>
      </c>
      <c r="G2450" s="18" t="s">
        <v>5557</v>
      </c>
      <c r="H2450" s="18" t="s">
        <v>43</v>
      </c>
      <c r="I2450" s="19">
        <v>0</v>
      </c>
      <c r="J2450" s="19">
        <v>0</v>
      </c>
      <c r="K2450" s="19">
        <v>0</v>
      </c>
    </row>
    <row r="2451" spans="1:14" x14ac:dyDescent="0.25">
      <c r="A2451" s="22" t="s">
        <v>2934</v>
      </c>
      <c r="B2451" s="22" t="s">
        <v>2935</v>
      </c>
      <c r="C2451" s="22" t="s">
        <v>2967</v>
      </c>
      <c r="D2451" s="22" t="s">
        <v>211</v>
      </c>
      <c r="E2451" s="16" t="str">
        <f t="shared" si="38"/>
        <v>32039</v>
      </c>
      <c r="F2451" s="17">
        <v>2020</v>
      </c>
      <c r="G2451" s="18" t="s">
        <v>5557</v>
      </c>
      <c r="H2451" s="18" t="s">
        <v>43</v>
      </c>
      <c r="I2451" s="19">
        <v>0</v>
      </c>
      <c r="J2451" s="19">
        <v>0</v>
      </c>
      <c r="K2451" s="19">
        <v>0</v>
      </c>
    </row>
    <row r="2452" spans="1:14" x14ac:dyDescent="0.25">
      <c r="A2452" s="22" t="s">
        <v>2934</v>
      </c>
      <c r="B2452" s="22" t="s">
        <v>2935</v>
      </c>
      <c r="C2452" s="22" t="s">
        <v>2968</v>
      </c>
      <c r="D2452" s="22" t="s">
        <v>213</v>
      </c>
      <c r="E2452" s="16" t="str">
        <f t="shared" si="38"/>
        <v>32040</v>
      </c>
      <c r="F2452" s="17">
        <v>2020</v>
      </c>
      <c r="G2452" s="18" t="s">
        <v>5557</v>
      </c>
      <c r="H2452" s="18" t="s">
        <v>43</v>
      </c>
      <c r="I2452" s="19">
        <v>0</v>
      </c>
      <c r="J2452" s="19">
        <v>0</v>
      </c>
      <c r="K2452" s="19">
        <v>0</v>
      </c>
    </row>
    <row r="2453" spans="1:14" x14ac:dyDescent="0.25">
      <c r="A2453" s="22" t="s">
        <v>2934</v>
      </c>
      <c r="B2453" s="22" t="s">
        <v>2935</v>
      </c>
      <c r="C2453" s="22" t="s">
        <v>2969</v>
      </c>
      <c r="D2453" s="22" t="s">
        <v>215</v>
      </c>
      <c r="E2453" s="16" t="str">
        <f t="shared" si="38"/>
        <v>32041</v>
      </c>
      <c r="F2453" s="17">
        <v>2020</v>
      </c>
      <c r="G2453" s="18" t="s">
        <v>5557</v>
      </c>
      <c r="H2453" s="18" t="s">
        <v>43</v>
      </c>
      <c r="I2453" s="19">
        <v>0</v>
      </c>
      <c r="J2453" s="19">
        <v>0</v>
      </c>
      <c r="K2453" s="19">
        <v>0</v>
      </c>
    </row>
    <row r="2454" spans="1:14" x14ac:dyDescent="0.25">
      <c r="A2454" s="22" t="s">
        <v>2934</v>
      </c>
      <c r="B2454" s="22" t="s">
        <v>2935</v>
      </c>
      <c r="C2454" s="22" t="s">
        <v>2970</v>
      </c>
      <c r="D2454" s="22" t="s">
        <v>217</v>
      </c>
      <c r="E2454" s="16" t="str">
        <f t="shared" si="38"/>
        <v>32042</v>
      </c>
      <c r="F2454" s="17">
        <v>2020</v>
      </c>
      <c r="G2454" s="18" t="s">
        <v>5557</v>
      </c>
      <c r="H2454" s="18" t="s">
        <v>43</v>
      </c>
      <c r="I2454" s="19">
        <v>0</v>
      </c>
      <c r="J2454" s="19">
        <v>0</v>
      </c>
      <c r="K2454" s="19">
        <v>0</v>
      </c>
    </row>
    <row r="2455" spans="1:14" x14ac:dyDescent="0.25">
      <c r="A2455" s="22" t="s">
        <v>2934</v>
      </c>
      <c r="B2455" s="22" t="s">
        <v>2935</v>
      </c>
      <c r="C2455" s="22" t="s">
        <v>2971</v>
      </c>
      <c r="D2455" s="22" t="s">
        <v>219</v>
      </c>
      <c r="E2455" s="16" t="str">
        <f t="shared" si="38"/>
        <v>32043</v>
      </c>
      <c r="F2455" s="17">
        <v>2020</v>
      </c>
      <c r="G2455" s="18" t="s">
        <v>5557</v>
      </c>
      <c r="H2455" s="18" t="s">
        <v>43</v>
      </c>
      <c r="I2455" s="19">
        <v>0</v>
      </c>
      <c r="J2455" s="19">
        <v>0</v>
      </c>
      <c r="K2455" s="19">
        <v>0</v>
      </c>
    </row>
    <row r="2456" spans="1:14" x14ac:dyDescent="0.25">
      <c r="A2456" s="22" t="s">
        <v>2934</v>
      </c>
      <c r="B2456" s="22" t="s">
        <v>2935</v>
      </c>
      <c r="C2456" s="22" t="s">
        <v>2532</v>
      </c>
      <c r="D2456" s="22" t="s">
        <v>221</v>
      </c>
      <c r="E2456" s="16" t="str">
        <f t="shared" si="38"/>
        <v>32044</v>
      </c>
      <c r="F2456" s="17">
        <v>2020</v>
      </c>
      <c r="G2456" s="18" t="s">
        <v>5557</v>
      </c>
      <c r="H2456" s="18" t="s">
        <v>43</v>
      </c>
      <c r="I2456" s="19">
        <v>0</v>
      </c>
      <c r="J2456" s="19">
        <v>0</v>
      </c>
      <c r="K2456" s="19">
        <v>0</v>
      </c>
    </row>
    <row r="2457" spans="1:14" x14ac:dyDescent="0.25">
      <c r="A2457" s="22" t="s">
        <v>2934</v>
      </c>
      <c r="B2457" s="22" t="s">
        <v>2935</v>
      </c>
      <c r="C2457" s="22" t="s">
        <v>2972</v>
      </c>
      <c r="D2457" s="22" t="s">
        <v>223</v>
      </c>
      <c r="E2457" s="16" t="str">
        <f t="shared" si="38"/>
        <v>32045</v>
      </c>
      <c r="F2457" s="17">
        <v>2020</v>
      </c>
      <c r="G2457" s="18" t="s">
        <v>5557</v>
      </c>
      <c r="H2457" s="18" t="s">
        <v>43</v>
      </c>
      <c r="I2457" s="19">
        <v>0</v>
      </c>
      <c r="J2457" s="19">
        <v>0</v>
      </c>
      <c r="K2457" s="19">
        <v>0</v>
      </c>
    </row>
    <row r="2458" spans="1:14" x14ac:dyDescent="0.25">
      <c r="A2458" s="22" t="s">
        <v>2934</v>
      </c>
      <c r="B2458" s="22" t="s">
        <v>2935</v>
      </c>
      <c r="C2458" s="22" t="s">
        <v>2973</v>
      </c>
      <c r="D2458" s="22" t="s">
        <v>225</v>
      </c>
      <c r="E2458" s="16" t="str">
        <f t="shared" si="38"/>
        <v>32046</v>
      </c>
      <c r="F2458" s="17">
        <v>2020</v>
      </c>
      <c r="G2458" s="18" t="s">
        <v>5557</v>
      </c>
      <c r="H2458" s="18" t="s">
        <v>43</v>
      </c>
      <c r="I2458" s="19">
        <v>0</v>
      </c>
      <c r="J2458" s="19">
        <v>0</v>
      </c>
      <c r="K2458" s="19">
        <v>0</v>
      </c>
    </row>
    <row r="2459" spans="1:14" x14ac:dyDescent="0.25">
      <c r="A2459" s="22" t="s">
        <v>2934</v>
      </c>
      <c r="B2459" s="22" t="s">
        <v>2935</v>
      </c>
      <c r="C2459" s="22" t="s">
        <v>2974</v>
      </c>
      <c r="D2459" s="22" t="s">
        <v>227</v>
      </c>
      <c r="E2459" s="16" t="str">
        <f t="shared" si="38"/>
        <v>32047</v>
      </c>
      <c r="F2459" s="17">
        <v>2020</v>
      </c>
      <c r="G2459" s="18" t="s">
        <v>5557</v>
      </c>
      <c r="H2459" s="18" t="s">
        <v>43</v>
      </c>
      <c r="I2459" s="19">
        <v>0</v>
      </c>
      <c r="J2459" s="19">
        <v>0</v>
      </c>
      <c r="K2459" s="19">
        <v>0</v>
      </c>
    </row>
    <row r="2460" spans="1:14" x14ac:dyDescent="0.25">
      <c r="A2460" s="22" t="s">
        <v>2934</v>
      </c>
      <c r="B2460" s="22" t="s">
        <v>2935</v>
      </c>
      <c r="C2460" s="22" t="s">
        <v>2975</v>
      </c>
      <c r="D2460" s="22" t="s">
        <v>228</v>
      </c>
      <c r="E2460" s="16" t="str">
        <f t="shared" si="38"/>
        <v>32048</v>
      </c>
      <c r="F2460" s="17">
        <v>2020</v>
      </c>
      <c r="G2460" s="18" t="s">
        <v>5557</v>
      </c>
      <c r="H2460" s="18" t="s">
        <v>43</v>
      </c>
      <c r="I2460" s="19">
        <v>0</v>
      </c>
      <c r="J2460" s="19">
        <v>0</v>
      </c>
      <c r="K2460" s="19">
        <v>5000.76</v>
      </c>
      <c r="N2460" s="41"/>
    </row>
    <row r="2461" spans="1:14" x14ac:dyDescent="0.25">
      <c r="A2461" s="22" t="s">
        <v>2934</v>
      </c>
      <c r="B2461" s="22" t="s">
        <v>2935</v>
      </c>
      <c r="C2461" s="22" t="s">
        <v>2976</v>
      </c>
      <c r="D2461" s="22" t="s">
        <v>230</v>
      </c>
      <c r="E2461" s="16" t="str">
        <f t="shared" si="38"/>
        <v>32049</v>
      </c>
      <c r="F2461" s="17">
        <v>2020</v>
      </c>
      <c r="G2461" s="18" t="s">
        <v>5557</v>
      </c>
      <c r="H2461" s="18" t="s">
        <v>43</v>
      </c>
      <c r="I2461" s="19">
        <v>0</v>
      </c>
      <c r="J2461" s="19">
        <v>0</v>
      </c>
      <c r="K2461" s="19">
        <v>0</v>
      </c>
    </row>
    <row r="2462" spans="1:14" x14ac:dyDescent="0.25">
      <c r="A2462" s="22" t="s">
        <v>2934</v>
      </c>
      <c r="B2462" s="22" t="s">
        <v>2935</v>
      </c>
      <c r="C2462" s="22" t="s">
        <v>2977</v>
      </c>
      <c r="D2462" s="22" t="s">
        <v>232</v>
      </c>
      <c r="E2462" s="16" t="str">
        <f t="shared" si="38"/>
        <v>32050</v>
      </c>
      <c r="F2462" s="17">
        <v>2020</v>
      </c>
      <c r="G2462" s="18" t="s">
        <v>5557</v>
      </c>
      <c r="H2462" s="18" t="s">
        <v>43</v>
      </c>
      <c r="I2462" s="19">
        <v>0</v>
      </c>
      <c r="J2462" s="19">
        <v>0</v>
      </c>
      <c r="K2462" s="19">
        <v>0</v>
      </c>
    </row>
    <row r="2463" spans="1:14" x14ac:dyDescent="0.25">
      <c r="A2463" s="22" t="s">
        <v>2934</v>
      </c>
      <c r="B2463" s="22" t="s">
        <v>2935</v>
      </c>
      <c r="C2463" s="22" t="s">
        <v>2978</v>
      </c>
      <c r="D2463" s="22" t="s">
        <v>234</v>
      </c>
      <c r="E2463" s="16" t="str">
        <f t="shared" si="38"/>
        <v>32051</v>
      </c>
      <c r="F2463" s="17">
        <v>2020</v>
      </c>
      <c r="G2463" s="18" t="s">
        <v>5557</v>
      </c>
      <c r="H2463" s="18" t="s">
        <v>43</v>
      </c>
      <c r="I2463" s="19">
        <v>0</v>
      </c>
      <c r="J2463" s="19">
        <v>0</v>
      </c>
      <c r="K2463" s="19">
        <v>0</v>
      </c>
    </row>
    <row r="2464" spans="1:14" x14ac:dyDescent="0.25">
      <c r="A2464" s="22" t="s">
        <v>2934</v>
      </c>
      <c r="B2464" s="22" t="s">
        <v>2935</v>
      </c>
      <c r="C2464" s="22" t="s">
        <v>2979</v>
      </c>
      <c r="D2464" s="22" t="s">
        <v>236</v>
      </c>
      <c r="E2464" s="16" t="str">
        <f t="shared" si="38"/>
        <v>32052</v>
      </c>
      <c r="F2464" s="17">
        <v>2020</v>
      </c>
      <c r="G2464" s="18" t="s">
        <v>5557</v>
      </c>
      <c r="H2464" s="18" t="s">
        <v>43</v>
      </c>
      <c r="I2464" s="19">
        <v>0</v>
      </c>
      <c r="J2464" s="19">
        <v>0</v>
      </c>
      <c r="K2464" s="19">
        <v>0</v>
      </c>
    </row>
    <row r="2465" spans="1:11" x14ac:dyDescent="0.25">
      <c r="A2465" s="22" t="s">
        <v>2934</v>
      </c>
      <c r="B2465" s="22" t="s">
        <v>2935</v>
      </c>
      <c r="C2465" s="22" t="s">
        <v>2980</v>
      </c>
      <c r="D2465" s="22" t="s">
        <v>238</v>
      </c>
      <c r="E2465" s="16" t="str">
        <f t="shared" si="38"/>
        <v>32053</v>
      </c>
      <c r="F2465" s="17">
        <v>2020</v>
      </c>
      <c r="G2465" s="18" t="s">
        <v>5557</v>
      </c>
      <c r="H2465" s="18" t="s">
        <v>43</v>
      </c>
      <c r="I2465" s="19">
        <v>0</v>
      </c>
      <c r="J2465" s="19">
        <v>0</v>
      </c>
      <c r="K2465" s="19">
        <v>0</v>
      </c>
    </row>
    <row r="2466" spans="1:11" x14ac:dyDescent="0.25">
      <c r="A2466" s="22" t="s">
        <v>2934</v>
      </c>
      <c r="B2466" s="22" t="s">
        <v>2935</v>
      </c>
      <c r="C2466" s="22" t="s">
        <v>814</v>
      </c>
      <c r="D2466" s="22" t="s">
        <v>240</v>
      </c>
      <c r="E2466" s="16" t="str">
        <f t="shared" si="38"/>
        <v>32054</v>
      </c>
      <c r="F2466" s="17">
        <v>2020</v>
      </c>
      <c r="G2466" s="18" t="s">
        <v>5557</v>
      </c>
      <c r="H2466" s="18" t="s">
        <v>43</v>
      </c>
      <c r="I2466" s="19">
        <v>0</v>
      </c>
      <c r="J2466" s="19">
        <v>0</v>
      </c>
      <c r="K2466" s="19">
        <v>0</v>
      </c>
    </row>
    <row r="2467" spans="1:11" x14ac:dyDescent="0.25">
      <c r="A2467" s="22" t="s">
        <v>2934</v>
      </c>
      <c r="B2467" s="22" t="s">
        <v>2935</v>
      </c>
      <c r="C2467" s="22" t="s">
        <v>2981</v>
      </c>
      <c r="D2467" s="22" t="s">
        <v>242</v>
      </c>
      <c r="E2467" s="16" t="str">
        <f t="shared" si="38"/>
        <v>32055</v>
      </c>
      <c r="F2467" s="17">
        <v>2020</v>
      </c>
      <c r="G2467" s="18" t="s">
        <v>5557</v>
      </c>
      <c r="H2467" s="18" t="s">
        <v>43</v>
      </c>
      <c r="I2467" s="19">
        <v>0</v>
      </c>
      <c r="J2467" s="19">
        <v>0</v>
      </c>
      <c r="K2467" s="19">
        <v>0</v>
      </c>
    </row>
    <row r="2468" spans="1:11" x14ac:dyDescent="0.25">
      <c r="A2468" s="22" t="s">
        <v>2934</v>
      </c>
      <c r="B2468" s="22" t="s">
        <v>2935</v>
      </c>
      <c r="C2468" s="22" t="s">
        <v>2934</v>
      </c>
      <c r="D2468" s="22" t="s">
        <v>244</v>
      </c>
      <c r="E2468" s="16" t="str">
        <f t="shared" si="38"/>
        <v>32056</v>
      </c>
      <c r="F2468" s="17">
        <v>2020</v>
      </c>
      <c r="G2468" s="18" t="s">
        <v>5557</v>
      </c>
      <c r="H2468" s="18" t="s">
        <v>43</v>
      </c>
      <c r="I2468" s="19">
        <v>0</v>
      </c>
      <c r="J2468" s="19">
        <v>0</v>
      </c>
      <c r="K2468" s="19">
        <v>0</v>
      </c>
    </row>
    <row r="2469" spans="1:11" x14ac:dyDescent="0.25">
      <c r="A2469" s="22" t="s">
        <v>2934</v>
      </c>
      <c r="B2469" s="22" t="s">
        <v>2935</v>
      </c>
      <c r="C2469" s="22" t="s">
        <v>2982</v>
      </c>
      <c r="D2469" s="22" t="s">
        <v>246</v>
      </c>
      <c r="E2469" s="16" t="str">
        <f t="shared" si="38"/>
        <v>32057</v>
      </c>
      <c r="F2469" s="17">
        <v>2020</v>
      </c>
      <c r="G2469" s="18" t="s">
        <v>5557</v>
      </c>
      <c r="H2469" s="18" t="s">
        <v>43</v>
      </c>
      <c r="I2469" s="19">
        <v>0</v>
      </c>
      <c r="J2469" s="19">
        <v>0</v>
      </c>
      <c r="K2469" s="19">
        <v>0</v>
      </c>
    </row>
    <row r="2470" spans="1:11" x14ac:dyDescent="0.25">
      <c r="A2470" s="22" t="s">
        <v>2934</v>
      </c>
      <c r="B2470" s="22" t="s">
        <v>2935</v>
      </c>
      <c r="C2470" s="22" t="s">
        <v>2983</v>
      </c>
      <c r="D2470" s="22" t="s">
        <v>248</v>
      </c>
      <c r="E2470" s="16" t="str">
        <f t="shared" si="38"/>
        <v>32058</v>
      </c>
      <c r="F2470" s="17">
        <v>2020</v>
      </c>
      <c r="G2470" s="18" t="s">
        <v>5557</v>
      </c>
      <c r="H2470" s="18" t="s">
        <v>43</v>
      </c>
      <c r="I2470" s="19">
        <v>0</v>
      </c>
      <c r="J2470" s="19">
        <v>0</v>
      </c>
      <c r="K2470" s="19">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2470"/>
  <sheetViews>
    <sheetView zoomScale="85" zoomScaleNormal="85" workbookViewId="0">
      <pane ySplit="1" topLeftCell="A2" activePane="bottomLeft" state="frozen"/>
      <selection activeCell="G2" sqref="G2:G2470"/>
      <selection pane="bottomLeft" activeCell="A947" sqref="A947"/>
    </sheetView>
  </sheetViews>
  <sheetFormatPr baseColWidth="10"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9" width="18" style="19" customWidth="1"/>
    <col min="10" max="16384" width="11.42578125" style="19"/>
  </cols>
  <sheetData>
    <row r="1" spans="1:9" s="3" customFormat="1" ht="30" x14ac:dyDescent="0.25">
      <c r="A1" s="4" t="s">
        <v>12</v>
      </c>
      <c r="B1" s="4" t="s">
        <v>14</v>
      </c>
      <c r="C1" s="4" t="s">
        <v>16</v>
      </c>
      <c r="D1" s="4" t="s">
        <v>18</v>
      </c>
      <c r="E1" s="4" t="s">
        <v>20</v>
      </c>
      <c r="F1" s="4" t="s">
        <v>22</v>
      </c>
      <c r="G1" s="4" t="s">
        <v>24</v>
      </c>
      <c r="H1" s="4" t="s">
        <v>26</v>
      </c>
      <c r="I1" s="2" t="s">
        <v>5564</v>
      </c>
    </row>
    <row r="2" spans="1:9" x14ac:dyDescent="0.25">
      <c r="A2" s="15" t="s">
        <v>39</v>
      </c>
      <c r="B2" s="15" t="s">
        <v>40</v>
      </c>
      <c r="C2" s="15" t="s">
        <v>39</v>
      </c>
      <c r="D2" s="15" t="s">
        <v>41</v>
      </c>
      <c r="E2" s="16" t="str">
        <f t="shared" ref="E2:E65" si="0">B2&amp;D2</f>
        <v>01001</v>
      </c>
      <c r="F2" s="17">
        <v>2020</v>
      </c>
      <c r="G2" s="18" t="s">
        <v>5565</v>
      </c>
      <c r="H2" s="18" t="s">
        <v>43</v>
      </c>
    </row>
    <row r="3" spans="1:9" x14ac:dyDescent="0.25">
      <c r="A3" s="15" t="s">
        <v>39</v>
      </c>
      <c r="B3" s="15" t="s">
        <v>40</v>
      </c>
      <c r="C3" s="15" t="s">
        <v>44</v>
      </c>
      <c r="D3" s="15" t="s">
        <v>45</v>
      </c>
      <c r="E3" s="16" t="str">
        <f t="shared" si="0"/>
        <v>01002</v>
      </c>
      <c r="F3" s="17">
        <v>2020</v>
      </c>
      <c r="G3" s="18" t="s">
        <v>5565</v>
      </c>
      <c r="H3" s="18" t="s">
        <v>43</v>
      </c>
    </row>
    <row r="4" spans="1:9" x14ac:dyDescent="0.25">
      <c r="A4" s="15" t="s">
        <v>39</v>
      </c>
      <c r="B4" s="15" t="s">
        <v>40</v>
      </c>
      <c r="C4" s="15" t="s">
        <v>46</v>
      </c>
      <c r="D4" s="15" t="s">
        <v>47</v>
      </c>
      <c r="E4" s="16" t="str">
        <f t="shared" si="0"/>
        <v>01003</v>
      </c>
      <c r="F4" s="17">
        <v>2020</v>
      </c>
      <c r="G4" s="18" t="s">
        <v>5565</v>
      </c>
      <c r="H4" s="18" t="s">
        <v>43</v>
      </c>
    </row>
    <row r="5" spans="1:9" x14ac:dyDescent="0.25">
      <c r="A5" s="15" t="s">
        <v>39</v>
      </c>
      <c r="B5" s="15" t="s">
        <v>40</v>
      </c>
      <c r="C5" s="15" t="s">
        <v>48</v>
      </c>
      <c r="D5" s="15" t="s">
        <v>49</v>
      </c>
      <c r="E5" s="16" t="str">
        <f t="shared" si="0"/>
        <v>01004</v>
      </c>
      <c r="F5" s="17">
        <v>2020</v>
      </c>
      <c r="G5" s="18" t="s">
        <v>5565</v>
      </c>
      <c r="H5" s="18" t="s">
        <v>43</v>
      </c>
    </row>
    <row r="6" spans="1:9" x14ac:dyDescent="0.25">
      <c r="A6" s="15" t="s">
        <v>39</v>
      </c>
      <c r="B6" s="15" t="s">
        <v>40</v>
      </c>
      <c r="C6" s="15" t="s">
        <v>50</v>
      </c>
      <c r="D6" s="15" t="s">
        <v>51</v>
      </c>
      <c r="E6" s="16" t="str">
        <f t="shared" si="0"/>
        <v>01005</v>
      </c>
      <c r="F6" s="17">
        <v>2020</v>
      </c>
      <c r="G6" s="18" t="s">
        <v>5565</v>
      </c>
      <c r="H6" s="18" t="s">
        <v>43</v>
      </c>
    </row>
    <row r="7" spans="1:9" x14ac:dyDescent="0.25">
      <c r="A7" s="15" t="s">
        <v>39</v>
      </c>
      <c r="B7" s="15" t="s">
        <v>40</v>
      </c>
      <c r="C7" s="15" t="s">
        <v>52</v>
      </c>
      <c r="D7" s="15" t="s">
        <v>53</v>
      </c>
      <c r="E7" s="16" t="str">
        <f t="shared" si="0"/>
        <v>01006</v>
      </c>
      <c r="F7" s="17">
        <v>2020</v>
      </c>
      <c r="G7" s="18" t="s">
        <v>5565</v>
      </c>
      <c r="H7" s="18" t="s">
        <v>43</v>
      </c>
    </row>
    <row r="8" spans="1:9" x14ac:dyDescent="0.25">
      <c r="A8" s="15" t="s">
        <v>39</v>
      </c>
      <c r="B8" s="15" t="s">
        <v>40</v>
      </c>
      <c r="C8" s="15" t="s">
        <v>54</v>
      </c>
      <c r="D8" s="15" t="s">
        <v>55</v>
      </c>
      <c r="E8" s="16" t="str">
        <f t="shared" si="0"/>
        <v>01007</v>
      </c>
      <c r="F8" s="17">
        <v>2020</v>
      </c>
      <c r="G8" s="18" t="s">
        <v>5565</v>
      </c>
      <c r="H8" s="18" t="s">
        <v>43</v>
      </c>
    </row>
    <row r="9" spans="1:9" x14ac:dyDescent="0.25">
      <c r="A9" s="15" t="s">
        <v>39</v>
      </c>
      <c r="B9" s="15" t="s">
        <v>40</v>
      </c>
      <c r="C9" s="15" t="s">
        <v>56</v>
      </c>
      <c r="D9" s="15" t="s">
        <v>57</v>
      </c>
      <c r="E9" s="16" t="str">
        <f t="shared" si="0"/>
        <v>01008</v>
      </c>
      <c r="F9" s="17">
        <v>2020</v>
      </c>
      <c r="G9" s="18" t="s">
        <v>5565</v>
      </c>
      <c r="H9" s="18" t="s">
        <v>43</v>
      </c>
    </row>
    <row r="10" spans="1:9" x14ac:dyDescent="0.25">
      <c r="A10" s="15" t="s">
        <v>39</v>
      </c>
      <c r="B10" s="15" t="s">
        <v>40</v>
      </c>
      <c r="C10" s="15" t="s">
        <v>58</v>
      </c>
      <c r="D10" s="15" t="s">
        <v>59</v>
      </c>
      <c r="E10" s="16" t="str">
        <f t="shared" si="0"/>
        <v>01009</v>
      </c>
      <c r="F10" s="17">
        <v>2020</v>
      </c>
      <c r="G10" s="18" t="s">
        <v>5565</v>
      </c>
      <c r="H10" s="18" t="s">
        <v>43</v>
      </c>
    </row>
    <row r="11" spans="1:9" x14ac:dyDescent="0.25">
      <c r="A11" s="15" t="s">
        <v>39</v>
      </c>
      <c r="B11" s="15" t="s">
        <v>40</v>
      </c>
      <c r="C11" s="15" t="s">
        <v>60</v>
      </c>
      <c r="D11" s="15" t="s">
        <v>61</v>
      </c>
      <c r="E11" s="16" t="str">
        <f t="shared" si="0"/>
        <v>01010</v>
      </c>
      <c r="F11" s="17">
        <v>2020</v>
      </c>
      <c r="G11" s="18" t="s">
        <v>5565</v>
      </c>
      <c r="H11" s="18" t="s">
        <v>43</v>
      </c>
    </row>
    <row r="12" spans="1:9" x14ac:dyDescent="0.25">
      <c r="A12" s="15" t="s">
        <v>39</v>
      </c>
      <c r="B12" s="15" t="s">
        <v>40</v>
      </c>
      <c r="C12" s="15" t="s">
        <v>62</v>
      </c>
      <c r="D12" s="15" t="s">
        <v>63</v>
      </c>
      <c r="E12" s="16" t="str">
        <f t="shared" si="0"/>
        <v>01011</v>
      </c>
      <c r="F12" s="17">
        <v>2020</v>
      </c>
      <c r="G12" s="18" t="s">
        <v>5565</v>
      </c>
      <c r="H12" s="18" t="s">
        <v>43</v>
      </c>
    </row>
    <row r="13" spans="1:9" x14ac:dyDescent="0.25">
      <c r="A13" s="15" t="s">
        <v>64</v>
      </c>
      <c r="B13" s="15" t="s">
        <v>65</v>
      </c>
      <c r="C13" s="20" t="s">
        <v>66</v>
      </c>
      <c r="D13" s="20" t="s">
        <v>41</v>
      </c>
      <c r="E13" s="16" t="str">
        <f t="shared" si="0"/>
        <v>02001</v>
      </c>
      <c r="F13" s="17">
        <v>2020</v>
      </c>
      <c r="G13" s="18" t="s">
        <v>5565</v>
      </c>
      <c r="H13" s="18" t="s">
        <v>43</v>
      </c>
    </row>
    <row r="14" spans="1:9" x14ac:dyDescent="0.25">
      <c r="A14" s="15" t="s">
        <v>64</v>
      </c>
      <c r="B14" s="15" t="s">
        <v>65</v>
      </c>
      <c r="C14" s="15" t="s">
        <v>67</v>
      </c>
      <c r="D14" s="15" t="s">
        <v>45</v>
      </c>
      <c r="E14" s="16" t="str">
        <f t="shared" si="0"/>
        <v>02002</v>
      </c>
      <c r="F14" s="17">
        <v>2020</v>
      </c>
      <c r="G14" s="18" t="s">
        <v>5565</v>
      </c>
      <c r="H14" s="18" t="s">
        <v>43</v>
      </c>
    </row>
    <row r="15" spans="1:9" x14ac:dyDescent="0.25">
      <c r="A15" s="15" t="s">
        <v>64</v>
      </c>
      <c r="B15" s="15" t="s">
        <v>65</v>
      </c>
      <c r="C15" s="15" t="s">
        <v>68</v>
      </c>
      <c r="D15" s="15" t="s">
        <v>47</v>
      </c>
      <c r="E15" s="16" t="str">
        <f t="shared" si="0"/>
        <v>02003</v>
      </c>
      <c r="F15" s="17">
        <v>2020</v>
      </c>
      <c r="G15" s="18" t="s">
        <v>5565</v>
      </c>
      <c r="H15" s="18" t="s">
        <v>43</v>
      </c>
    </row>
    <row r="16" spans="1:9" x14ac:dyDescent="0.25">
      <c r="A16" s="15" t="s">
        <v>64</v>
      </c>
      <c r="B16" s="15" t="s">
        <v>65</v>
      </c>
      <c r="C16" s="15" t="s">
        <v>69</v>
      </c>
      <c r="D16" s="15" t="s">
        <v>49</v>
      </c>
      <c r="E16" s="16" t="str">
        <f t="shared" si="0"/>
        <v>02004</v>
      </c>
      <c r="F16" s="17">
        <v>2020</v>
      </c>
      <c r="G16" s="18" t="s">
        <v>5565</v>
      </c>
      <c r="H16" s="18" t="s">
        <v>43</v>
      </c>
    </row>
    <row r="17" spans="1:8" x14ac:dyDescent="0.25">
      <c r="A17" s="15" t="s">
        <v>64</v>
      </c>
      <c r="B17" s="15" t="s">
        <v>65</v>
      </c>
      <c r="C17" s="15" t="s">
        <v>70</v>
      </c>
      <c r="D17" s="15" t="s">
        <v>51</v>
      </c>
      <c r="E17" s="16" t="str">
        <f t="shared" si="0"/>
        <v>02005</v>
      </c>
      <c r="F17" s="17">
        <v>2020</v>
      </c>
      <c r="G17" s="18" t="s">
        <v>5565</v>
      </c>
      <c r="H17" s="18" t="s">
        <v>43</v>
      </c>
    </row>
    <row r="18" spans="1:8" x14ac:dyDescent="0.25">
      <c r="A18" s="15" t="s">
        <v>64</v>
      </c>
      <c r="B18" s="15" t="s">
        <v>65</v>
      </c>
      <c r="C18" t="s">
        <v>71</v>
      </c>
      <c r="D18" s="21" t="s">
        <v>53</v>
      </c>
      <c r="E18" s="16" t="str">
        <f t="shared" si="0"/>
        <v>02006</v>
      </c>
      <c r="F18" s="17">
        <v>2020</v>
      </c>
      <c r="G18" s="18" t="s">
        <v>5565</v>
      </c>
      <c r="H18" s="18" t="s">
        <v>43</v>
      </c>
    </row>
    <row r="19" spans="1:8" x14ac:dyDescent="0.25">
      <c r="A19" s="15" t="s">
        <v>72</v>
      </c>
      <c r="B19" s="15" t="s">
        <v>73</v>
      </c>
      <c r="C19" s="15" t="s">
        <v>74</v>
      </c>
      <c r="D19" s="15" t="s">
        <v>41</v>
      </c>
      <c r="E19" s="16" t="str">
        <f t="shared" si="0"/>
        <v>03001</v>
      </c>
      <c r="F19" s="17">
        <v>2020</v>
      </c>
      <c r="G19" s="18" t="s">
        <v>5565</v>
      </c>
      <c r="H19" s="18" t="s">
        <v>43</v>
      </c>
    </row>
    <row r="20" spans="1:8" x14ac:dyDescent="0.25">
      <c r="A20" s="15" t="s">
        <v>72</v>
      </c>
      <c r="B20" s="15" t="s">
        <v>73</v>
      </c>
      <c r="C20" s="20" t="s">
        <v>75</v>
      </c>
      <c r="D20" s="20" t="s">
        <v>45</v>
      </c>
      <c r="E20" s="16" t="str">
        <f t="shared" si="0"/>
        <v>03002</v>
      </c>
      <c r="F20" s="17">
        <v>2020</v>
      </c>
      <c r="G20" s="18" t="s">
        <v>5565</v>
      </c>
      <c r="H20" s="18" t="s">
        <v>43</v>
      </c>
    </row>
    <row r="21" spans="1:8" x14ac:dyDescent="0.25">
      <c r="A21" s="15" t="s">
        <v>72</v>
      </c>
      <c r="B21" s="15" t="s">
        <v>73</v>
      </c>
      <c r="C21" s="15" t="s">
        <v>76</v>
      </c>
      <c r="D21" s="15" t="s">
        <v>47</v>
      </c>
      <c r="E21" s="16" t="str">
        <f t="shared" si="0"/>
        <v>03003</v>
      </c>
      <c r="F21" s="17">
        <v>2020</v>
      </c>
      <c r="G21" s="18" t="s">
        <v>5565</v>
      </c>
      <c r="H21" s="18" t="s">
        <v>43</v>
      </c>
    </row>
    <row r="22" spans="1:8" x14ac:dyDescent="0.25">
      <c r="A22" s="15" t="s">
        <v>72</v>
      </c>
      <c r="B22" s="15" t="s">
        <v>73</v>
      </c>
      <c r="C22" s="15" t="s">
        <v>77</v>
      </c>
      <c r="D22" s="15" t="s">
        <v>57</v>
      </c>
      <c r="E22" s="16" t="str">
        <f t="shared" si="0"/>
        <v>03008</v>
      </c>
      <c r="F22" s="17">
        <v>2020</v>
      </c>
      <c r="G22" s="18" t="s">
        <v>5565</v>
      </c>
      <c r="H22" s="18" t="s">
        <v>43</v>
      </c>
    </row>
    <row r="23" spans="1:8" x14ac:dyDescent="0.25">
      <c r="A23" s="15" t="s">
        <v>72</v>
      </c>
      <c r="B23" s="15" t="s">
        <v>73</v>
      </c>
      <c r="C23" s="15" t="s">
        <v>78</v>
      </c>
      <c r="D23" s="15" t="s">
        <v>59</v>
      </c>
      <c r="E23" s="16" t="str">
        <f t="shared" si="0"/>
        <v>03009</v>
      </c>
      <c r="F23" s="17">
        <v>2020</v>
      </c>
      <c r="G23" s="18" t="s">
        <v>5565</v>
      </c>
      <c r="H23" s="18" t="s">
        <v>43</v>
      </c>
    </row>
    <row r="24" spans="1:8" x14ac:dyDescent="0.25">
      <c r="A24" s="15" t="s">
        <v>79</v>
      </c>
      <c r="B24" s="15" t="s">
        <v>80</v>
      </c>
      <c r="C24" s="15" t="s">
        <v>81</v>
      </c>
      <c r="D24" s="15" t="s">
        <v>41</v>
      </c>
      <c r="E24" s="16" t="str">
        <f t="shared" si="0"/>
        <v>04001</v>
      </c>
      <c r="F24" s="17">
        <v>2020</v>
      </c>
      <c r="G24" s="18" t="s">
        <v>5565</v>
      </c>
      <c r="H24" s="18" t="s">
        <v>43</v>
      </c>
    </row>
    <row r="25" spans="1:8" x14ac:dyDescent="0.25">
      <c r="A25" s="15" t="s">
        <v>79</v>
      </c>
      <c r="B25" s="15" t="s">
        <v>80</v>
      </c>
      <c r="C25" s="15" t="s">
        <v>79</v>
      </c>
      <c r="D25" s="15" t="s">
        <v>45</v>
      </c>
      <c r="E25" s="16" t="str">
        <f t="shared" si="0"/>
        <v>04002</v>
      </c>
      <c r="F25" s="17">
        <v>2020</v>
      </c>
      <c r="G25" s="18" t="s">
        <v>5565</v>
      </c>
      <c r="H25" s="18" t="s">
        <v>43</v>
      </c>
    </row>
    <row r="26" spans="1:8" x14ac:dyDescent="0.25">
      <c r="A26" s="15" t="s">
        <v>79</v>
      </c>
      <c r="B26" s="15" t="s">
        <v>80</v>
      </c>
      <c r="C26" s="20" t="s">
        <v>82</v>
      </c>
      <c r="D26" s="20" t="s">
        <v>47</v>
      </c>
      <c r="E26" s="16" t="str">
        <f t="shared" si="0"/>
        <v>04003</v>
      </c>
      <c r="F26" s="17">
        <v>2020</v>
      </c>
      <c r="G26" s="18" t="s">
        <v>5565</v>
      </c>
      <c r="H26" s="18" t="s">
        <v>43</v>
      </c>
    </row>
    <row r="27" spans="1:8" x14ac:dyDescent="0.25">
      <c r="A27" s="15" t="s">
        <v>79</v>
      </c>
      <c r="B27" s="15" t="s">
        <v>80</v>
      </c>
      <c r="C27" s="15" t="s">
        <v>83</v>
      </c>
      <c r="D27" s="15" t="s">
        <v>49</v>
      </c>
      <c r="E27" s="16" t="str">
        <f t="shared" si="0"/>
        <v>04004</v>
      </c>
      <c r="F27" s="17">
        <v>2020</v>
      </c>
      <c r="G27" s="18" t="s">
        <v>5565</v>
      </c>
      <c r="H27" s="18" t="s">
        <v>43</v>
      </c>
    </row>
    <row r="28" spans="1:8" x14ac:dyDescent="0.25">
      <c r="A28" s="15" t="s">
        <v>79</v>
      </c>
      <c r="B28" s="15" t="s">
        <v>80</v>
      </c>
      <c r="C28" s="15" t="s">
        <v>84</v>
      </c>
      <c r="D28" s="15" t="s">
        <v>51</v>
      </c>
      <c r="E28" s="16" t="str">
        <f t="shared" si="0"/>
        <v>04005</v>
      </c>
      <c r="F28" s="17">
        <v>2020</v>
      </c>
      <c r="G28" s="18" t="s">
        <v>5565</v>
      </c>
      <c r="H28" s="18" t="s">
        <v>43</v>
      </c>
    </row>
    <row r="29" spans="1:8" x14ac:dyDescent="0.25">
      <c r="A29" s="15" t="s">
        <v>79</v>
      </c>
      <c r="B29" s="15" t="s">
        <v>80</v>
      </c>
      <c r="C29" s="15" t="s">
        <v>85</v>
      </c>
      <c r="D29" s="15" t="s">
        <v>53</v>
      </c>
      <c r="E29" s="16" t="str">
        <f t="shared" si="0"/>
        <v>04006</v>
      </c>
      <c r="F29" s="17">
        <v>2020</v>
      </c>
      <c r="G29" s="18" t="s">
        <v>5565</v>
      </c>
      <c r="H29" s="18" t="s">
        <v>43</v>
      </c>
    </row>
    <row r="30" spans="1:8" x14ac:dyDescent="0.25">
      <c r="A30" s="15" t="s">
        <v>79</v>
      </c>
      <c r="B30" s="15" t="s">
        <v>80</v>
      </c>
      <c r="C30" s="15" t="s">
        <v>86</v>
      </c>
      <c r="D30" s="15" t="s">
        <v>55</v>
      </c>
      <c r="E30" s="16" t="str">
        <f t="shared" si="0"/>
        <v>04007</v>
      </c>
      <c r="F30" s="17">
        <v>2020</v>
      </c>
      <c r="G30" s="18" t="s">
        <v>5565</v>
      </c>
      <c r="H30" s="18" t="s">
        <v>43</v>
      </c>
    </row>
    <row r="31" spans="1:8" x14ac:dyDescent="0.25">
      <c r="A31" s="15" t="s">
        <v>79</v>
      </c>
      <c r="B31" s="15" t="s">
        <v>80</v>
      </c>
      <c r="C31" s="15" t="s">
        <v>87</v>
      </c>
      <c r="D31" s="15" t="s">
        <v>57</v>
      </c>
      <c r="E31" s="16" t="str">
        <f t="shared" si="0"/>
        <v>04008</v>
      </c>
      <c r="F31" s="17">
        <v>2020</v>
      </c>
      <c r="G31" s="18" t="s">
        <v>5565</v>
      </c>
      <c r="H31" s="18" t="s">
        <v>43</v>
      </c>
    </row>
    <row r="32" spans="1:8" x14ac:dyDescent="0.25">
      <c r="A32" s="15" t="s">
        <v>79</v>
      </c>
      <c r="B32" s="15" t="s">
        <v>80</v>
      </c>
      <c r="C32" s="15" t="s">
        <v>88</v>
      </c>
      <c r="D32" s="15" t="s">
        <v>59</v>
      </c>
      <c r="E32" s="16" t="str">
        <f t="shared" si="0"/>
        <v>04009</v>
      </c>
      <c r="F32" s="17">
        <v>2020</v>
      </c>
      <c r="G32" s="18" t="s">
        <v>5565</v>
      </c>
      <c r="H32" s="18" t="s">
        <v>43</v>
      </c>
    </row>
    <row r="33" spans="1:8" x14ac:dyDescent="0.25">
      <c r="A33" s="15" t="s">
        <v>79</v>
      </c>
      <c r="B33" s="15" t="s">
        <v>80</v>
      </c>
      <c r="C33" s="15" t="s">
        <v>89</v>
      </c>
      <c r="D33" s="15" t="s">
        <v>61</v>
      </c>
      <c r="E33" s="16" t="str">
        <f t="shared" si="0"/>
        <v>04010</v>
      </c>
      <c r="F33" s="17">
        <v>2020</v>
      </c>
      <c r="G33" s="18" t="s">
        <v>5565</v>
      </c>
      <c r="H33" s="18" t="s">
        <v>43</v>
      </c>
    </row>
    <row r="34" spans="1:8" x14ac:dyDescent="0.25">
      <c r="A34" s="15" t="s">
        <v>79</v>
      </c>
      <c r="B34" s="15" t="s">
        <v>80</v>
      </c>
      <c r="C34" s="15" t="s">
        <v>90</v>
      </c>
      <c r="D34" s="15" t="s">
        <v>63</v>
      </c>
      <c r="E34" s="16" t="str">
        <f t="shared" si="0"/>
        <v>04011</v>
      </c>
      <c r="F34" s="17">
        <v>2020</v>
      </c>
      <c r="G34" s="18" t="s">
        <v>5565</v>
      </c>
      <c r="H34" s="18" t="s">
        <v>43</v>
      </c>
    </row>
    <row r="35" spans="1:8" x14ac:dyDescent="0.25">
      <c r="A35" s="15" t="s">
        <v>79</v>
      </c>
      <c r="B35" s="15" t="s">
        <v>80</v>
      </c>
      <c r="C35" s="22" t="s">
        <v>91</v>
      </c>
      <c r="D35" s="15" t="s">
        <v>92</v>
      </c>
      <c r="E35" s="16" t="str">
        <f t="shared" si="0"/>
        <v>04012</v>
      </c>
      <c r="F35" s="17">
        <v>2020</v>
      </c>
      <c r="G35" s="18" t="s">
        <v>5565</v>
      </c>
      <c r="H35" s="18" t="s">
        <v>43</v>
      </c>
    </row>
    <row r="36" spans="1:8" x14ac:dyDescent="0.25">
      <c r="A36" s="15" t="s">
        <v>93</v>
      </c>
      <c r="B36" s="15" t="s">
        <v>94</v>
      </c>
      <c r="C36" s="15" t="s">
        <v>95</v>
      </c>
      <c r="D36" s="15" t="s">
        <v>41</v>
      </c>
      <c r="E36" s="16" t="str">
        <f t="shared" si="0"/>
        <v>05001</v>
      </c>
      <c r="F36" s="17">
        <v>2020</v>
      </c>
      <c r="G36" s="18" t="s">
        <v>5565</v>
      </c>
      <c r="H36" s="18" t="s">
        <v>43</v>
      </c>
    </row>
    <row r="37" spans="1:8" x14ac:dyDescent="0.25">
      <c r="A37" s="15" t="s">
        <v>93</v>
      </c>
      <c r="B37" s="15" t="s">
        <v>94</v>
      </c>
      <c r="C37" s="15" t="s">
        <v>96</v>
      </c>
      <c r="D37" s="15" t="s">
        <v>45</v>
      </c>
      <c r="E37" s="16" t="str">
        <f t="shared" si="0"/>
        <v>05002</v>
      </c>
      <c r="F37" s="17">
        <v>2020</v>
      </c>
      <c r="G37" s="18" t="s">
        <v>5565</v>
      </c>
      <c r="H37" s="18" t="s">
        <v>43</v>
      </c>
    </row>
    <row r="38" spans="1:8" x14ac:dyDescent="0.25">
      <c r="A38" s="15" t="s">
        <v>93</v>
      </c>
      <c r="B38" s="15" t="s">
        <v>94</v>
      </c>
      <c r="C38" s="15" t="s">
        <v>97</v>
      </c>
      <c r="D38" s="15" t="s">
        <v>47</v>
      </c>
      <c r="E38" s="16" t="str">
        <f t="shared" si="0"/>
        <v>05003</v>
      </c>
      <c r="F38" s="17">
        <v>2020</v>
      </c>
      <c r="G38" s="18" t="s">
        <v>5565</v>
      </c>
      <c r="H38" s="18" t="s">
        <v>43</v>
      </c>
    </row>
    <row r="39" spans="1:8" x14ac:dyDescent="0.25">
      <c r="A39" s="15" t="s">
        <v>93</v>
      </c>
      <c r="B39" s="15" t="s">
        <v>94</v>
      </c>
      <c r="C39" s="20" t="s">
        <v>98</v>
      </c>
      <c r="D39" s="20" t="s">
        <v>49</v>
      </c>
      <c r="E39" s="16" t="str">
        <f t="shared" si="0"/>
        <v>05004</v>
      </c>
      <c r="F39" s="17">
        <v>2020</v>
      </c>
      <c r="G39" s="18" t="s">
        <v>5565</v>
      </c>
      <c r="H39" s="18" t="s">
        <v>43</v>
      </c>
    </row>
    <row r="40" spans="1:8" x14ac:dyDescent="0.25">
      <c r="A40" s="15" t="s">
        <v>93</v>
      </c>
      <c r="B40" s="15" t="s">
        <v>94</v>
      </c>
      <c r="C40" s="15" t="s">
        <v>99</v>
      </c>
      <c r="D40" s="15" t="s">
        <v>51</v>
      </c>
      <c r="E40" s="16" t="str">
        <f t="shared" si="0"/>
        <v>05005</v>
      </c>
      <c r="F40" s="17">
        <v>2020</v>
      </c>
      <c r="G40" s="18" t="s">
        <v>5565</v>
      </c>
      <c r="H40" s="18" t="s">
        <v>43</v>
      </c>
    </row>
    <row r="41" spans="1:8" x14ac:dyDescent="0.25">
      <c r="A41" s="15" t="s">
        <v>93</v>
      </c>
      <c r="B41" s="15" t="s">
        <v>94</v>
      </c>
      <c r="C41" s="15" t="s">
        <v>100</v>
      </c>
      <c r="D41" s="15" t="s">
        <v>53</v>
      </c>
      <c r="E41" s="16" t="str">
        <f t="shared" si="0"/>
        <v>05006</v>
      </c>
      <c r="F41" s="17">
        <v>2020</v>
      </c>
      <c r="G41" s="18" t="s">
        <v>5565</v>
      </c>
      <c r="H41" s="18" t="s">
        <v>43</v>
      </c>
    </row>
    <row r="42" spans="1:8" x14ac:dyDescent="0.25">
      <c r="A42" s="15" t="s">
        <v>93</v>
      </c>
      <c r="B42" s="15" t="s">
        <v>94</v>
      </c>
      <c r="C42" s="15" t="s">
        <v>101</v>
      </c>
      <c r="D42" s="15" t="s">
        <v>55</v>
      </c>
      <c r="E42" s="16" t="str">
        <f t="shared" si="0"/>
        <v>05007</v>
      </c>
      <c r="F42" s="17">
        <v>2020</v>
      </c>
      <c r="G42" s="18" t="s">
        <v>5565</v>
      </c>
      <c r="H42" s="18" t="s">
        <v>43</v>
      </c>
    </row>
    <row r="43" spans="1:8" x14ac:dyDescent="0.25">
      <c r="A43" s="15" t="s">
        <v>93</v>
      </c>
      <c r="B43" s="15" t="s">
        <v>94</v>
      </c>
      <c r="C43" s="15" t="s">
        <v>102</v>
      </c>
      <c r="D43" s="15" t="s">
        <v>57</v>
      </c>
      <c r="E43" s="16" t="str">
        <f t="shared" si="0"/>
        <v>05008</v>
      </c>
      <c r="F43" s="17">
        <v>2020</v>
      </c>
      <c r="G43" s="18" t="s">
        <v>5565</v>
      </c>
      <c r="H43" s="18" t="s">
        <v>43</v>
      </c>
    </row>
    <row r="44" spans="1:8" x14ac:dyDescent="0.25">
      <c r="A44" s="15" t="s">
        <v>93</v>
      </c>
      <c r="B44" s="15" t="s">
        <v>94</v>
      </c>
      <c r="C44" s="15" t="s">
        <v>103</v>
      </c>
      <c r="D44" s="15" t="s">
        <v>59</v>
      </c>
      <c r="E44" s="16" t="str">
        <f t="shared" si="0"/>
        <v>05009</v>
      </c>
      <c r="F44" s="17">
        <v>2020</v>
      </c>
      <c r="G44" s="18" t="s">
        <v>5565</v>
      </c>
      <c r="H44" s="18" t="s">
        <v>43</v>
      </c>
    </row>
    <row r="45" spans="1:8" x14ac:dyDescent="0.25">
      <c r="A45" s="15" t="s">
        <v>93</v>
      </c>
      <c r="B45" s="15" t="s">
        <v>94</v>
      </c>
      <c r="C45" s="15" t="s">
        <v>104</v>
      </c>
      <c r="D45" s="15" t="s">
        <v>61</v>
      </c>
      <c r="E45" s="16" t="str">
        <f t="shared" si="0"/>
        <v>05010</v>
      </c>
      <c r="F45" s="17">
        <v>2020</v>
      </c>
      <c r="G45" s="18" t="s">
        <v>5565</v>
      </c>
      <c r="H45" s="18" t="s">
        <v>43</v>
      </c>
    </row>
    <row r="46" spans="1:8" x14ac:dyDescent="0.25">
      <c r="A46" s="15" t="s">
        <v>93</v>
      </c>
      <c r="B46" s="15" t="s">
        <v>94</v>
      </c>
      <c r="C46" s="15" t="s">
        <v>105</v>
      </c>
      <c r="D46" s="15" t="s">
        <v>63</v>
      </c>
      <c r="E46" s="16" t="str">
        <f t="shared" si="0"/>
        <v>05011</v>
      </c>
      <c r="F46" s="17">
        <v>2020</v>
      </c>
      <c r="G46" s="18" t="s">
        <v>5565</v>
      </c>
      <c r="H46" s="18" t="s">
        <v>43</v>
      </c>
    </row>
    <row r="47" spans="1:8" x14ac:dyDescent="0.25">
      <c r="A47" s="15" t="s">
        <v>93</v>
      </c>
      <c r="B47" s="15" t="s">
        <v>94</v>
      </c>
      <c r="C47" s="15" t="s">
        <v>106</v>
      </c>
      <c r="D47" s="15" t="s">
        <v>92</v>
      </c>
      <c r="E47" s="16" t="str">
        <f t="shared" si="0"/>
        <v>05012</v>
      </c>
      <c r="F47" s="17">
        <v>2020</v>
      </c>
      <c r="G47" s="18" t="s">
        <v>5565</v>
      </c>
      <c r="H47" s="18" t="s">
        <v>43</v>
      </c>
    </row>
    <row r="48" spans="1:8" x14ac:dyDescent="0.25">
      <c r="A48" s="15" t="s">
        <v>93</v>
      </c>
      <c r="B48" s="15" t="s">
        <v>94</v>
      </c>
      <c r="C48" s="15" t="s">
        <v>107</v>
      </c>
      <c r="D48" s="15" t="s">
        <v>108</v>
      </c>
      <c r="E48" s="16" t="str">
        <f t="shared" si="0"/>
        <v>05013</v>
      </c>
      <c r="F48" s="17">
        <v>2020</v>
      </c>
      <c r="G48" s="18" t="s">
        <v>5565</v>
      </c>
      <c r="H48" s="18" t="s">
        <v>43</v>
      </c>
    </row>
    <row r="49" spans="1:8" x14ac:dyDescent="0.25">
      <c r="A49" s="15" t="s">
        <v>93</v>
      </c>
      <c r="B49" s="15" t="s">
        <v>94</v>
      </c>
      <c r="C49" s="15" t="s">
        <v>109</v>
      </c>
      <c r="D49" s="15" t="s">
        <v>110</v>
      </c>
      <c r="E49" s="16" t="str">
        <f t="shared" si="0"/>
        <v>05014</v>
      </c>
      <c r="F49" s="17">
        <v>2020</v>
      </c>
      <c r="G49" s="18" t="s">
        <v>5565</v>
      </c>
      <c r="H49" s="18" t="s">
        <v>43</v>
      </c>
    </row>
    <row r="50" spans="1:8" x14ac:dyDescent="0.25">
      <c r="A50" s="15" t="s">
        <v>93</v>
      </c>
      <c r="B50" s="15" t="s">
        <v>94</v>
      </c>
      <c r="C50" s="15" t="s">
        <v>111</v>
      </c>
      <c r="D50" s="15" t="s">
        <v>112</v>
      </c>
      <c r="E50" s="16" t="str">
        <f t="shared" si="0"/>
        <v>05015</v>
      </c>
      <c r="F50" s="17">
        <v>2020</v>
      </c>
      <c r="G50" s="18" t="s">
        <v>5565</v>
      </c>
      <c r="H50" s="18" t="s">
        <v>43</v>
      </c>
    </row>
    <row r="51" spans="1:8" x14ac:dyDescent="0.25">
      <c r="A51" s="15" t="s">
        <v>93</v>
      </c>
      <c r="B51" s="15" t="s">
        <v>94</v>
      </c>
      <c r="C51" s="15" t="s">
        <v>113</v>
      </c>
      <c r="D51" s="15" t="s">
        <v>114</v>
      </c>
      <c r="E51" s="16" t="str">
        <f t="shared" si="0"/>
        <v>05016</v>
      </c>
      <c r="F51" s="17">
        <v>2020</v>
      </c>
      <c r="G51" s="18" t="s">
        <v>5565</v>
      </c>
      <c r="H51" s="18" t="s">
        <v>43</v>
      </c>
    </row>
    <row r="52" spans="1:8" x14ac:dyDescent="0.25">
      <c r="A52" s="15" t="s">
        <v>93</v>
      </c>
      <c r="B52" s="15" t="s">
        <v>94</v>
      </c>
      <c r="C52" s="15" t="s">
        <v>115</v>
      </c>
      <c r="D52" s="15" t="s">
        <v>116</v>
      </c>
      <c r="E52" s="16" t="str">
        <f t="shared" si="0"/>
        <v>05017</v>
      </c>
      <c r="F52" s="17">
        <v>2020</v>
      </c>
      <c r="G52" s="18" t="s">
        <v>5565</v>
      </c>
      <c r="H52" s="18" t="s">
        <v>43</v>
      </c>
    </row>
    <row r="53" spans="1:8" x14ac:dyDescent="0.25">
      <c r="A53" s="15" t="s">
        <v>93</v>
      </c>
      <c r="B53" s="15" t="s">
        <v>94</v>
      </c>
      <c r="C53" s="15" t="s">
        <v>117</v>
      </c>
      <c r="D53" s="15" t="s">
        <v>118</v>
      </c>
      <c r="E53" s="16" t="str">
        <f t="shared" si="0"/>
        <v>05018</v>
      </c>
      <c r="F53" s="17">
        <v>2020</v>
      </c>
      <c r="G53" s="18" t="s">
        <v>5565</v>
      </c>
      <c r="H53" s="18" t="s">
        <v>43</v>
      </c>
    </row>
    <row r="54" spans="1:8" x14ac:dyDescent="0.25">
      <c r="A54" s="15" t="s">
        <v>93</v>
      </c>
      <c r="B54" s="15" t="s">
        <v>94</v>
      </c>
      <c r="C54" s="15" t="s">
        <v>119</v>
      </c>
      <c r="D54" s="15" t="s">
        <v>120</v>
      </c>
      <c r="E54" s="16" t="str">
        <f t="shared" si="0"/>
        <v>05019</v>
      </c>
      <c r="F54" s="17">
        <v>2020</v>
      </c>
      <c r="G54" s="18" t="s">
        <v>5565</v>
      </c>
      <c r="H54" s="18" t="s">
        <v>43</v>
      </c>
    </row>
    <row r="55" spans="1:8" x14ac:dyDescent="0.25">
      <c r="A55" s="15" t="s">
        <v>93</v>
      </c>
      <c r="B55" s="15" t="s">
        <v>94</v>
      </c>
      <c r="C55" s="15" t="s">
        <v>121</v>
      </c>
      <c r="D55" s="15" t="s">
        <v>122</v>
      </c>
      <c r="E55" s="16" t="str">
        <f t="shared" si="0"/>
        <v>05020</v>
      </c>
      <c r="F55" s="17">
        <v>2020</v>
      </c>
      <c r="G55" s="18" t="s">
        <v>5565</v>
      </c>
      <c r="H55" s="18" t="s">
        <v>43</v>
      </c>
    </row>
    <row r="56" spans="1:8" x14ac:dyDescent="0.25">
      <c r="A56" s="15" t="s">
        <v>93</v>
      </c>
      <c r="B56" s="15" t="s">
        <v>94</v>
      </c>
      <c r="C56" s="15" t="s">
        <v>123</v>
      </c>
      <c r="D56" s="15" t="s">
        <v>124</v>
      </c>
      <c r="E56" s="16" t="str">
        <f t="shared" si="0"/>
        <v>05021</v>
      </c>
      <c r="F56" s="17">
        <v>2020</v>
      </c>
      <c r="G56" s="18" t="s">
        <v>5565</v>
      </c>
      <c r="H56" s="18" t="s">
        <v>43</v>
      </c>
    </row>
    <row r="57" spans="1:8" x14ac:dyDescent="0.25">
      <c r="A57" s="15" t="s">
        <v>93</v>
      </c>
      <c r="B57" s="15" t="s">
        <v>94</v>
      </c>
      <c r="C57" s="15" t="s">
        <v>125</v>
      </c>
      <c r="D57" s="15" t="s">
        <v>126</v>
      </c>
      <c r="E57" s="16" t="str">
        <f t="shared" si="0"/>
        <v>05022</v>
      </c>
      <c r="F57" s="17">
        <v>2020</v>
      </c>
      <c r="G57" s="18" t="s">
        <v>5565</v>
      </c>
      <c r="H57" s="18" t="s">
        <v>43</v>
      </c>
    </row>
    <row r="58" spans="1:8" x14ac:dyDescent="0.25">
      <c r="A58" s="15" t="s">
        <v>93</v>
      </c>
      <c r="B58" s="15" t="s">
        <v>94</v>
      </c>
      <c r="C58" s="15" t="s">
        <v>127</v>
      </c>
      <c r="D58" s="15" t="s">
        <v>128</v>
      </c>
      <c r="E58" s="16" t="str">
        <f t="shared" si="0"/>
        <v>05023</v>
      </c>
      <c r="F58" s="17">
        <v>2020</v>
      </c>
      <c r="G58" s="18" t="s">
        <v>5565</v>
      </c>
      <c r="H58" s="18" t="s">
        <v>43</v>
      </c>
    </row>
    <row r="59" spans="1:8" x14ac:dyDescent="0.25">
      <c r="A59" s="15" t="s">
        <v>93</v>
      </c>
      <c r="B59" s="15" t="s">
        <v>94</v>
      </c>
      <c r="C59" s="15" t="s">
        <v>129</v>
      </c>
      <c r="D59" s="15" t="s">
        <v>130</v>
      </c>
      <c r="E59" s="16" t="str">
        <f t="shared" si="0"/>
        <v>05024</v>
      </c>
      <c r="F59" s="17">
        <v>2020</v>
      </c>
      <c r="G59" s="18" t="s">
        <v>5565</v>
      </c>
      <c r="H59" s="18" t="s">
        <v>43</v>
      </c>
    </row>
    <row r="60" spans="1:8" x14ac:dyDescent="0.25">
      <c r="A60" s="15" t="s">
        <v>93</v>
      </c>
      <c r="B60" s="15" t="s">
        <v>94</v>
      </c>
      <c r="C60" s="15" t="s">
        <v>131</v>
      </c>
      <c r="D60" s="15" t="s">
        <v>132</v>
      </c>
      <c r="E60" s="16" t="str">
        <f t="shared" si="0"/>
        <v>05025</v>
      </c>
      <c r="F60" s="17">
        <v>2020</v>
      </c>
      <c r="G60" s="18" t="s">
        <v>5565</v>
      </c>
      <c r="H60" s="18" t="s">
        <v>43</v>
      </c>
    </row>
    <row r="61" spans="1:8" x14ac:dyDescent="0.25">
      <c r="A61" s="15" t="s">
        <v>93</v>
      </c>
      <c r="B61" s="15" t="s">
        <v>94</v>
      </c>
      <c r="C61" s="15" t="s">
        <v>133</v>
      </c>
      <c r="D61" s="15" t="s">
        <v>134</v>
      </c>
      <c r="E61" s="16" t="str">
        <f t="shared" si="0"/>
        <v>05026</v>
      </c>
      <c r="F61" s="17">
        <v>2020</v>
      </c>
      <c r="G61" s="18" t="s">
        <v>5565</v>
      </c>
      <c r="H61" s="18" t="s">
        <v>43</v>
      </c>
    </row>
    <row r="62" spans="1:8" x14ac:dyDescent="0.25">
      <c r="A62" s="15" t="s">
        <v>93</v>
      </c>
      <c r="B62" s="15" t="s">
        <v>94</v>
      </c>
      <c r="C62" s="15" t="s">
        <v>135</v>
      </c>
      <c r="D62" s="15" t="s">
        <v>136</v>
      </c>
      <c r="E62" s="16" t="str">
        <f t="shared" si="0"/>
        <v>05027</v>
      </c>
      <c r="F62" s="17">
        <v>2020</v>
      </c>
      <c r="G62" s="18" t="s">
        <v>5565</v>
      </c>
      <c r="H62" s="18" t="s">
        <v>43</v>
      </c>
    </row>
    <row r="63" spans="1:8" x14ac:dyDescent="0.25">
      <c r="A63" s="15" t="s">
        <v>93</v>
      </c>
      <c r="B63" s="15" t="s">
        <v>94</v>
      </c>
      <c r="C63" s="15" t="s">
        <v>137</v>
      </c>
      <c r="D63" s="15" t="s">
        <v>138</v>
      </c>
      <c r="E63" s="16" t="str">
        <f t="shared" si="0"/>
        <v>05028</v>
      </c>
      <c r="F63" s="17">
        <v>2020</v>
      </c>
      <c r="G63" s="18" t="s">
        <v>5565</v>
      </c>
      <c r="H63" s="18" t="s">
        <v>43</v>
      </c>
    </row>
    <row r="64" spans="1:8" x14ac:dyDescent="0.25">
      <c r="A64" s="15" t="s">
        <v>93</v>
      </c>
      <c r="B64" s="15" t="s">
        <v>94</v>
      </c>
      <c r="C64" s="15" t="s">
        <v>139</v>
      </c>
      <c r="D64" s="15" t="s">
        <v>140</v>
      </c>
      <c r="E64" s="16" t="str">
        <f t="shared" si="0"/>
        <v>05029</v>
      </c>
      <c r="F64" s="17">
        <v>2020</v>
      </c>
      <c r="G64" s="18" t="s">
        <v>5565</v>
      </c>
      <c r="H64" s="18" t="s">
        <v>43</v>
      </c>
    </row>
    <row r="65" spans="1:8" x14ac:dyDescent="0.25">
      <c r="A65" s="15" t="s">
        <v>93</v>
      </c>
      <c r="B65" s="15" t="s">
        <v>94</v>
      </c>
      <c r="C65" s="15" t="s">
        <v>141</v>
      </c>
      <c r="D65" s="15" t="s">
        <v>142</v>
      </c>
      <c r="E65" s="16" t="str">
        <f t="shared" si="0"/>
        <v>05030</v>
      </c>
      <c r="F65" s="17">
        <v>2020</v>
      </c>
      <c r="G65" s="18" t="s">
        <v>5565</v>
      </c>
      <c r="H65" s="18" t="s">
        <v>43</v>
      </c>
    </row>
    <row r="66" spans="1:8" x14ac:dyDescent="0.25">
      <c r="A66" s="15" t="s">
        <v>93</v>
      </c>
      <c r="B66" s="15" t="s">
        <v>94</v>
      </c>
      <c r="C66" s="15" t="s">
        <v>143</v>
      </c>
      <c r="D66" s="15" t="s">
        <v>144</v>
      </c>
      <c r="E66" s="16" t="str">
        <f t="shared" ref="E66:E129" si="1">B66&amp;D66</f>
        <v>05031</v>
      </c>
      <c r="F66" s="17">
        <v>2020</v>
      </c>
      <c r="G66" s="18" t="s">
        <v>5565</v>
      </c>
      <c r="H66" s="18" t="s">
        <v>43</v>
      </c>
    </row>
    <row r="67" spans="1:8" x14ac:dyDescent="0.25">
      <c r="A67" s="15" t="s">
        <v>93</v>
      </c>
      <c r="B67" s="15" t="s">
        <v>94</v>
      </c>
      <c r="C67" s="15" t="s">
        <v>145</v>
      </c>
      <c r="D67" s="15" t="s">
        <v>146</v>
      </c>
      <c r="E67" s="16" t="str">
        <f t="shared" si="1"/>
        <v>05032</v>
      </c>
      <c r="F67" s="17">
        <v>2020</v>
      </c>
      <c r="G67" s="18" t="s">
        <v>5565</v>
      </c>
      <c r="H67" s="18" t="s">
        <v>43</v>
      </c>
    </row>
    <row r="68" spans="1:8" x14ac:dyDescent="0.25">
      <c r="A68" s="15" t="s">
        <v>93</v>
      </c>
      <c r="B68" s="15" t="s">
        <v>94</v>
      </c>
      <c r="C68" s="15" t="s">
        <v>147</v>
      </c>
      <c r="D68" s="15" t="s">
        <v>148</v>
      </c>
      <c r="E68" s="16" t="str">
        <f t="shared" si="1"/>
        <v>05033</v>
      </c>
      <c r="F68" s="17">
        <v>2020</v>
      </c>
      <c r="G68" s="18" t="s">
        <v>5565</v>
      </c>
      <c r="H68" s="18" t="s">
        <v>43</v>
      </c>
    </row>
    <row r="69" spans="1:8" x14ac:dyDescent="0.25">
      <c r="A69" s="15" t="s">
        <v>93</v>
      </c>
      <c r="B69" s="15" t="s">
        <v>94</v>
      </c>
      <c r="C69" s="15" t="s">
        <v>149</v>
      </c>
      <c r="D69" s="15" t="s">
        <v>150</v>
      </c>
      <c r="E69" s="16" t="str">
        <f t="shared" si="1"/>
        <v>05034</v>
      </c>
      <c r="F69" s="17">
        <v>2020</v>
      </c>
      <c r="G69" s="18" t="s">
        <v>5565</v>
      </c>
      <c r="H69" s="18" t="s">
        <v>43</v>
      </c>
    </row>
    <row r="70" spans="1:8" x14ac:dyDescent="0.25">
      <c r="A70" s="15" t="s">
        <v>93</v>
      </c>
      <c r="B70" s="15" t="s">
        <v>94</v>
      </c>
      <c r="C70" s="15" t="s">
        <v>151</v>
      </c>
      <c r="D70" s="15" t="s">
        <v>152</v>
      </c>
      <c r="E70" s="16" t="str">
        <f t="shared" si="1"/>
        <v>05035</v>
      </c>
      <c r="F70" s="17">
        <v>2020</v>
      </c>
      <c r="G70" s="18" t="s">
        <v>5565</v>
      </c>
      <c r="H70" s="18" t="s">
        <v>43</v>
      </c>
    </row>
    <row r="71" spans="1:8" x14ac:dyDescent="0.25">
      <c r="A71" s="15" t="s">
        <v>93</v>
      </c>
      <c r="B71" s="15" t="s">
        <v>94</v>
      </c>
      <c r="C71" s="15" t="s">
        <v>153</v>
      </c>
      <c r="D71" s="15" t="s">
        <v>154</v>
      </c>
      <c r="E71" s="16" t="str">
        <f t="shared" si="1"/>
        <v>05036</v>
      </c>
      <c r="F71" s="17">
        <v>2020</v>
      </c>
      <c r="G71" s="18" t="s">
        <v>5565</v>
      </c>
      <c r="H71" s="18" t="s">
        <v>43</v>
      </c>
    </row>
    <row r="72" spans="1:8" x14ac:dyDescent="0.25">
      <c r="A72" s="15" t="s">
        <v>93</v>
      </c>
      <c r="B72" s="15" t="s">
        <v>94</v>
      </c>
      <c r="C72" s="15" t="s">
        <v>155</v>
      </c>
      <c r="D72" s="15" t="s">
        <v>156</v>
      </c>
      <c r="E72" s="16" t="str">
        <f t="shared" si="1"/>
        <v>05037</v>
      </c>
      <c r="F72" s="17">
        <v>2020</v>
      </c>
      <c r="G72" s="18" t="s">
        <v>5565</v>
      </c>
      <c r="H72" s="18" t="s">
        <v>43</v>
      </c>
    </row>
    <row r="73" spans="1:8" x14ac:dyDescent="0.25">
      <c r="A73" s="15" t="s">
        <v>93</v>
      </c>
      <c r="B73" s="15" t="s">
        <v>94</v>
      </c>
      <c r="C73" s="15" t="s">
        <v>157</v>
      </c>
      <c r="D73" s="15" t="s">
        <v>158</v>
      </c>
      <c r="E73" s="16" t="str">
        <f t="shared" si="1"/>
        <v>05038</v>
      </c>
      <c r="F73" s="17">
        <v>2020</v>
      </c>
      <c r="G73" s="18" t="s">
        <v>5565</v>
      </c>
      <c r="H73" s="18" t="s">
        <v>43</v>
      </c>
    </row>
    <row r="74" spans="1:8" x14ac:dyDescent="0.25">
      <c r="A74" s="15" t="s">
        <v>159</v>
      </c>
      <c r="B74" s="15" t="s">
        <v>160</v>
      </c>
      <c r="C74" s="15" t="s">
        <v>161</v>
      </c>
      <c r="D74" s="15" t="s">
        <v>41</v>
      </c>
      <c r="E74" s="16" t="str">
        <f t="shared" si="1"/>
        <v>06001</v>
      </c>
      <c r="F74" s="17">
        <v>2020</v>
      </c>
      <c r="G74" s="18" t="s">
        <v>5565</v>
      </c>
      <c r="H74" s="18" t="s">
        <v>43</v>
      </c>
    </row>
    <row r="75" spans="1:8" x14ac:dyDescent="0.25">
      <c r="A75" s="15" t="s">
        <v>159</v>
      </c>
      <c r="B75" s="15" t="s">
        <v>160</v>
      </c>
      <c r="C75" s="15" t="s">
        <v>159</v>
      </c>
      <c r="D75" s="15" t="s">
        <v>45</v>
      </c>
      <c r="E75" s="16" t="str">
        <f t="shared" si="1"/>
        <v>06002</v>
      </c>
      <c r="F75" s="17">
        <v>2020</v>
      </c>
      <c r="G75" s="18" t="s">
        <v>5565</v>
      </c>
      <c r="H75" s="18" t="s">
        <v>43</v>
      </c>
    </row>
    <row r="76" spans="1:8" x14ac:dyDescent="0.25">
      <c r="A76" s="15" t="s">
        <v>159</v>
      </c>
      <c r="B76" s="15" t="s">
        <v>160</v>
      </c>
      <c r="C76" s="15" t="s">
        <v>162</v>
      </c>
      <c r="D76" s="15" t="s">
        <v>47</v>
      </c>
      <c r="E76" s="16" t="str">
        <f t="shared" si="1"/>
        <v>06003</v>
      </c>
      <c r="F76" s="17">
        <v>2020</v>
      </c>
      <c r="G76" s="18" t="s">
        <v>5565</v>
      </c>
      <c r="H76" s="18" t="s">
        <v>43</v>
      </c>
    </row>
    <row r="77" spans="1:8" x14ac:dyDescent="0.25">
      <c r="A77" s="15" t="s">
        <v>159</v>
      </c>
      <c r="B77" s="15" t="s">
        <v>160</v>
      </c>
      <c r="C77" s="15" t="s">
        <v>163</v>
      </c>
      <c r="D77" s="15" t="s">
        <v>49</v>
      </c>
      <c r="E77" s="16" t="str">
        <f t="shared" si="1"/>
        <v>06004</v>
      </c>
      <c r="F77" s="17">
        <v>2020</v>
      </c>
      <c r="G77" s="18" t="s">
        <v>5565</v>
      </c>
      <c r="H77" s="18" t="s">
        <v>43</v>
      </c>
    </row>
    <row r="78" spans="1:8" x14ac:dyDescent="0.25">
      <c r="A78" s="15" t="s">
        <v>159</v>
      </c>
      <c r="B78" s="15" t="s">
        <v>160</v>
      </c>
      <c r="C78" s="20" t="s">
        <v>164</v>
      </c>
      <c r="D78" s="20" t="s">
        <v>51</v>
      </c>
      <c r="E78" s="16" t="str">
        <f t="shared" si="1"/>
        <v>06005</v>
      </c>
      <c r="F78" s="17">
        <v>2020</v>
      </c>
      <c r="G78" s="18" t="s">
        <v>5565</v>
      </c>
      <c r="H78" s="18" t="s">
        <v>43</v>
      </c>
    </row>
    <row r="79" spans="1:8" x14ac:dyDescent="0.25">
      <c r="A79" s="15" t="s">
        <v>159</v>
      </c>
      <c r="B79" s="15" t="s">
        <v>160</v>
      </c>
      <c r="C79" s="15" t="s">
        <v>165</v>
      </c>
      <c r="D79" s="15" t="s">
        <v>53</v>
      </c>
      <c r="E79" s="16" t="str">
        <f t="shared" si="1"/>
        <v>06006</v>
      </c>
      <c r="F79" s="17">
        <v>2020</v>
      </c>
      <c r="G79" s="18" t="s">
        <v>5565</v>
      </c>
      <c r="H79" s="18" t="s">
        <v>43</v>
      </c>
    </row>
    <row r="80" spans="1:8" x14ac:dyDescent="0.25">
      <c r="A80" s="15" t="s">
        <v>159</v>
      </c>
      <c r="B80" s="15" t="s">
        <v>160</v>
      </c>
      <c r="C80" s="15" t="s">
        <v>166</v>
      </c>
      <c r="D80" s="15" t="s">
        <v>55</v>
      </c>
      <c r="E80" s="16" t="str">
        <f t="shared" si="1"/>
        <v>06007</v>
      </c>
      <c r="F80" s="17">
        <v>2020</v>
      </c>
      <c r="G80" s="18" t="s">
        <v>5565</v>
      </c>
      <c r="H80" s="18" t="s">
        <v>43</v>
      </c>
    </row>
    <row r="81" spans="1:8" x14ac:dyDescent="0.25">
      <c r="A81" s="15" t="s">
        <v>159</v>
      </c>
      <c r="B81" s="15" t="s">
        <v>160</v>
      </c>
      <c r="C81" s="15" t="s">
        <v>167</v>
      </c>
      <c r="D81" s="15" t="s">
        <v>57</v>
      </c>
      <c r="E81" s="16" t="str">
        <f t="shared" si="1"/>
        <v>06008</v>
      </c>
      <c r="F81" s="17">
        <v>2020</v>
      </c>
      <c r="G81" s="18" t="s">
        <v>5565</v>
      </c>
      <c r="H81" s="18" t="s">
        <v>43</v>
      </c>
    </row>
    <row r="82" spans="1:8" x14ac:dyDescent="0.25">
      <c r="A82" s="15" t="s">
        <v>159</v>
      </c>
      <c r="B82" s="15" t="s">
        <v>160</v>
      </c>
      <c r="C82" s="15" t="s">
        <v>168</v>
      </c>
      <c r="D82" s="15" t="s">
        <v>59</v>
      </c>
      <c r="E82" s="16" t="str">
        <f t="shared" si="1"/>
        <v>06009</v>
      </c>
      <c r="F82" s="17">
        <v>2020</v>
      </c>
      <c r="G82" s="18" t="s">
        <v>5565</v>
      </c>
      <c r="H82" s="18" t="s">
        <v>43</v>
      </c>
    </row>
    <row r="83" spans="1:8" x14ac:dyDescent="0.25">
      <c r="A83" s="15" t="s">
        <v>159</v>
      </c>
      <c r="B83" s="15" t="s">
        <v>160</v>
      </c>
      <c r="C83" s="15" t="s">
        <v>169</v>
      </c>
      <c r="D83" s="15" t="s">
        <v>61</v>
      </c>
      <c r="E83" s="16" t="str">
        <f t="shared" si="1"/>
        <v>06010</v>
      </c>
      <c r="F83" s="17">
        <v>2020</v>
      </c>
      <c r="G83" s="18" t="s">
        <v>5565</v>
      </c>
      <c r="H83" s="18" t="s">
        <v>43</v>
      </c>
    </row>
    <row r="84" spans="1:8" x14ac:dyDescent="0.25">
      <c r="A84" s="15" t="s">
        <v>170</v>
      </c>
      <c r="B84" s="15" t="s">
        <v>171</v>
      </c>
      <c r="C84" s="15" t="s">
        <v>172</v>
      </c>
      <c r="D84" s="15" t="s">
        <v>41</v>
      </c>
      <c r="E84" s="16" t="str">
        <f t="shared" si="1"/>
        <v>07001</v>
      </c>
      <c r="F84" s="17">
        <v>2020</v>
      </c>
      <c r="G84" s="18" t="s">
        <v>5565</v>
      </c>
      <c r="H84" s="18" t="s">
        <v>43</v>
      </c>
    </row>
    <row r="85" spans="1:8" x14ac:dyDescent="0.25">
      <c r="A85" s="15" t="s">
        <v>170</v>
      </c>
      <c r="B85" s="15" t="s">
        <v>171</v>
      </c>
      <c r="C85" s="15" t="s">
        <v>173</v>
      </c>
      <c r="D85" s="15" t="s">
        <v>45</v>
      </c>
      <c r="E85" s="16" t="str">
        <f t="shared" si="1"/>
        <v>07002</v>
      </c>
      <c r="F85" s="17">
        <v>2020</v>
      </c>
      <c r="G85" s="18" t="s">
        <v>5565</v>
      </c>
      <c r="H85" s="18" t="s">
        <v>43</v>
      </c>
    </row>
    <row r="86" spans="1:8" x14ac:dyDescent="0.25">
      <c r="A86" s="15" t="s">
        <v>170</v>
      </c>
      <c r="B86" s="15" t="s">
        <v>171</v>
      </c>
      <c r="C86" s="15" t="s">
        <v>174</v>
      </c>
      <c r="D86" s="15" t="s">
        <v>47</v>
      </c>
      <c r="E86" s="16" t="str">
        <f t="shared" si="1"/>
        <v>07003</v>
      </c>
      <c r="F86" s="17">
        <v>2020</v>
      </c>
      <c r="G86" s="18" t="s">
        <v>5565</v>
      </c>
      <c r="H86" s="18" t="s">
        <v>43</v>
      </c>
    </row>
    <row r="87" spans="1:8" x14ac:dyDescent="0.25">
      <c r="A87" s="15" t="s">
        <v>170</v>
      </c>
      <c r="B87" s="15" t="s">
        <v>171</v>
      </c>
      <c r="C87" s="15" t="s">
        <v>175</v>
      </c>
      <c r="D87" s="15" t="s">
        <v>49</v>
      </c>
      <c r="E87" s="16" t="str">
        <f t="shared" si="1"/>
        <v>07004</v>
      </c>
      <c r="F87" s="17">
        <v>2020</v>
      </c>
      <c r="G87" s="18" t="s">
        <v>5565</v>
      </c>
      <c r="H87" s="18" t="s">
        <v>43</v>
      </c>
    </row>
    <row r="88" spans="1:8" x14ac:dyDescent="0.25">
      <c r="A88" s="15" t="s">
        <v>170</v>
      </c>
      <c r="B88" s="15" t="s">
        <v>171</v>
      </c>
      <c r="C88" s="15" t="s">
        <v>176</v>
      </c>
      <c r="D88" s="15" t="s">
        <v>51</v>
      </c>
      <c r="E88" s="16" t="str">
        <f t="shared" si="1"/>
        <v>07005</v>
      </c>
      <c r="F88" s="17">
        <v>2020</v>
      </c>
      <c r="G88" s="18" t="s">
        <v>5565</v>
      </c>
      <c r="H88" s="18" t="s">
        <v>43</v>
      </c>
    </row>
    <row r="89" spans="1:8" x14ac:dyDescent="0.25">
      <c r="A89" s="15" t="s">
        <v>170</v>
      </c>
      <c r="B89" s="15" t="s">
        <v>171</v>
      </c>
      <c r="C89" s="15" t="s">
        <v>177</v>
      </c>
      <c r="D89" s="15" t="s">
        <v>53</v>
      </c>
      <c r="E89" s="16" t="str">
        <f t="shared" si="1"/>
        <v>07006</v>
      </c>
      <c r="F89" s="17">
        <v>2020</v>
      </c>
      <c r="G89" s="18" t="s">
        <v>5565</v>
      </c>
      <c r="H89" s="18" t="s">
        <v>43</v>
      </c>
    </row>
    <row r="90" spans="1:8" x14ac:dyDescent="0.25">
      <c r="A90" s="15" t="s">
        <v>170</v>
      </c>
      <c r="B90" s="15" t="s">
        <v>171</v>
      </c>
      <c r="C90" s="20" t="s">
        <v>178</v>
      </c>
      <c r="D90" s="20" t="s">
        <v>55</v>
      </c>
      <c r="E90" s="16" t="str">
        <f t="shared" si="1"/>
        <v>07007</v>
      </c>
      <c r="F90" s="17">
        <v>2020</v>
      </c>
      <c r="G90" s="18" t="s">
        <v>5565</v>
      </c>
      <c r="H90" s="18" t="s">
        <v>43</v>
      </c>
    </row>
    <row r="91" spans="1:8" x14ac:dyDescent="0.25">
      <c r="A91" s="15" t="s">
        <v>170</v>
      </c>
      <c r="B91" s="15" t="s">
        <v>171</v>
      </c>
      <c r="C91" s="15" t="s">
        <v>179</v>
      </c>
      <c r="D91" s="15" t="s">
        <v>57</v>
      </c>
      <c r="E91" s="16" t="str">
        <f t="shared" si="1"/>
        <v>07008</v>
      </c>
      <c r="F91" s="17">
        <v>2020</v>
      </c>
      <c r="G91" s="18" t="s">
        <v>5565</v>
      </c>
      <c r="H91" s="18" t="s">
        <v>43</v>
      </c>
    </row>
    <row r="92" spans="1:8" x14ac:dyDescent="0.25">
      <c r="A92" s="15" t="s">
        <v>170</v>
      </c>
      <c r="B92" s="15" t="s">
        <v>171</v>
      </c>
      <c r="C92" s="15" t="s">
        <v>180</v>
      </c>
      <c r="D92" s="15" t="s">
        <v>59</v>
      </c>
      <c r="E92" s="16" t="str">
        <f t="shared" si="1"/>
        <v>07009</v>
      </c>
      <c r="F92" s="17">
        <v>2020</v>
      </c>
      <c r="G92" s="18" t="s">
        <v>5565</v>
      </c>
      <c r="H92" s="18" t="s">
        <v>43</v>
      </c>
    </row>
    <row r="93" spans="1:8" x14ac:dyDescent="0.25">
      <c r="A93" s="15" t="s">
        <v>170</v>
      </c>
      <c r="B93" s="15" t="s">
        <v>171</v>
      </c>
      <c r="C93" s="15" t="s">
        <v>181</v>
      </c>
      <c r="D93" s="15" t="s">
        <v>61</v>
      </c>
      <c r="E93" s="16" t="str">
        <f t="shared" si="1"/>
        <v>07010</v>
      </c>
      <c r="F93" s="17">
        <v>2020</v>
      </c>
      <c r="G93" s="18" t="s">
        <v>5565</v>
      </c>
      <c r="H93" s="18" t="s">
        <v>43</v>
      </c>
    </row>
    <row r="94" spans="1:8" x14ac:dyDescent="0.25">
      <c r="A94" s="15" t="s">
        <v>170</v>
      </c>
      <c r="B94" s="15" t="s">
        <v>171</v>
      </c>
      <c r="C94" s="15" t="s">
        <v>182</v>
      </c>
      <c r="D94" s="15" t="s">
        <v>63</v>
      </c>
      <c r="E94" s="16" t="str">
        <f t="shared" si="1"/>
        <v>07011</v>
      </c>
      <c r="F94" s="17">
        <v>2020</v>
      </c>
      <c r="G94" s="18" t="s">
        <v>5565</v>
      </c>
      <c r="H94" s="18" t="s">
        <v>43</v>
      </c>
    </row>
    <row r="95" spans="1:8" x14ac:dyDescent="0.25">
      <c r="A95" s="15" t="s">
        <v>170</v>
      </c>
      <c r="B95" s="15" t="s">
        <v>171</v>
      </c>
      <c r="C95" s="15" t="s">
        <v>183</v>
      </c>
      <c r="D95" s="15" t="s">
        <v>92</v>
      </c>
      <c r="E95" s="16" t="str">
        <f t="shared" si="1"/>
        <v>07012</v>
      </c>
      <c r="F95" s="17">
        <v>2020</v>
      </c>
      <c r="G95" s="18" t="s">
        <v>5565</v>
      </c>
      <c r="H95" s="18" t="s">
        <v>43</v>
      </c>
    </row>
    <row r="96" spans="1:8" x14ac:dyDescent="0.25">
      <c r="A96" s="15" t="s">
        <v>170</v>
      </c>
      <c r="B96" s="15" t="s">
        <v>171</v>
      </c>
      <c r="C96" s="15" t="s">
        <v>184</v>
      </c>
      <c r="D96" s="15" t="s">
        <v>108</v>
      </c>
      <c r="E96" s="16" t="str">
        <f t="shared" si="1"/>
        <v>07013</v>
      </c>
      <c r="F96" s="17">
        <v>2020</v>
      </c>
      <c r="G96" s="18" t="s">
        <v>5565</v>
      </c>
      <c r="H96" s="18" t="s">
        <v>43</v>
      </c>
    </row>
    <row r="97" spans="1:8" x14ac:dyDescent="0.25">
      <c r="A97" s="15" t="s">
        <v>170</v>
      </c>
      <c r="B97" s="15" t="s">
        <v>171</v>
      </c>
      <c r="C97" s="15" t="s">
        <v>185</v>
      </c>
      <c r="D97" s="15" t="s">
        <v>110</v>
      </c>
      <c r="E97" s="16" t="str">
        <f t="shared" si="1"/>
        <v>07014</v>
      </c>
      <c r="F97" s="17">
        <v>2020</v>
      </c>
      <c r="G97" s="18" t="s">
        <v>5565</v>
      </c>
      <c r="H97" s="18" t="s">
        <v>43</v>
      </c>
    </row>
    <row r="98" spans="1:8" x14ac:dyDescent="0.25">
      <c r="A98" s="15" t="s">
        <v>170</v>
      </c>
      <c r="B98" s="15" t="s">
        <v>171</v>
      </c>
      <c r="C98" s="15" t="s">
        <v>186</v>
      </c>
      <c r="D98" s="15" t="s">
        <v>112</v>
      </c>
      <c r="E98" s="16" t="str">
        <f t="shared" si="1"/>
        <v>07015</v>
      </c>
      <c r="F98" s="17">
        <v>2020</v>
      </c>
      <c r="G98" s="18" t="s">
        <v>5565</v>
      </c>
      <c r="H98" s="18" t="s">
        <v>43</v>
      </c>
    </row>
    <row r="99" spans="1:8" x14ac:dyDescent="0.25">
      <c r="A99" s="15" t="s">
        <v>170</v>
      </c>
      <c r="B99" s="15" t="s">
        <v>171</v>
      </c>
      <c r="C99" s="15" t="s">
        <v>187</v>
      </c>
      <c r="D99" s="15" t="s">
        <v>114</v>
      </c>
      <c r="E99" s="16" t="str">
        <f t="shared" si="1"/>
        <v>07016</v>
      </c>
      <c r="F99" s="17">
        <v>2020</v>
      </c>
      <c r="G99" s="18" t="s">
        <v>5565</v>
      </c>
      <c r="H99" s="18" t="s">
        <v>43</v>
      </c>
    </row>
    <row r="100" spans="1:8" x14ac:dyDescent="0.25">
      <c r="A100" s="15" t="s">
        <v>170</v>
      </c>
      <c r="B100" s="15" t="s">
        <v>171</v>
      </c>
      <c r="C100" s="15" t="s">
        <v>188</v>
      </c>
      <c r="D100" s="15" t="s">
        <v>116</v>
      </c>
      <c r="E100" s="16" t="str">
        <f t="shared" si="1"/>
        <v>07017</v>
      </c>
      <c r="F100" s="17">
        <v>2020</v>
      </c>
      <c r="G100" s="18" t="s">
        <v>5565</v>
      </c>
      <c r="H100" s="18" t="s">
        <v>43</v>
      </c>
    </row>
    <row r="101" spans="1:8" x14ac:dyDescent="0.25">
      <c r="A101" s="15" t="s">
        <v>170</v>
      </c>
      <c r="B101" s="15" t="s">
        <v>171</v>
      </c>
      <c r="C101" s="15" t="s">
        <v>189</v>
      </c>
      <c r="D101" s="15" t="s">
        <v>118</v>
      </c>
      <c r="E101" s="16" t="str">
        <f t="shared" si="1"/>
        <v>07018</v>
      </c>
      <c r="F101" s="17">
        <v>2020</v>
      </c>
      <c r="G101" s="18" t="s">
        <v>5565</v>
      </c>
      <c r="H101" s="18" t="s">
        <v>43</v>
      </c>
    </row>
    <row r="102" spans="1:8" x14ac:dyDescent="0.25">
      <c r="A102" s="15" t="s">
        <v>170</v>
      </c>
      <c r="B102" s="15" t="s">
        <v>171</v>
      </c>
      <c r="C102" s="15" t="s">
        <v>190</v>
      </c>
      <c r="D102" s="15" t="s">
        <v>120</v>
      </c>
      <c r="E102" s="16" t="str">
        <f t="shared" si="1"/>
        <v>07019</v>
      </c>
      <c r="F102" s="17">
        <v>2020</v>
      </c>
      <c r="G102" s="18" t="s">
        <v>5565</v>
      </c>
      <c r="H102" s="18" t="s">
        <v>43</v>
      </c>
    </row>
    <row r="103" spans="1:8" x14ac:dyDescent="0.25">
      <c r="A103" s="15" t="s">
        <v>170</v>
      </c>
      <c r="B103" s="15" t="s">
        <v>171</v>
      </c>
      <c r="C103" s="15" t="s">
        <v>191</v>
      </c>
      <c r="D103" s="15" t="s">
        <v>122</v>
      </c>
      <c r="E103" s="16" t="str">
        <f t="shared" si="1"/>
        <v>07020</v>
      </c>
      <c r="F103" s="17">
        <v>2020</v>
      </c>
      <c r="G103" s="18" t="s">
        <v>5565</v>
      </c>
      <c r="H103" s="18" t="s">
        <v>43</v>
      </c>
    </row>
    <row r="104" spans="1:8" x14ac:dyDescent="0.25">
      <c r="A104" s="15" t="s">
        <v>170</v>
      </c>
      <c r="B104" s="15" t="s">
        <v>171</v>
      </c>
      <c r="C104" s="15" t="s">
        <v>192</v>
      </c>
      <c r="D104" s="15" t="s">
        <v>124</v>
      </c>
      <c r="E104" s="16" t="str">
        <f t="shared" si="1"/>
        <v>07021</v>
      </c>
      <c r="F104" s="17">
        <v>2020</v>
      </c>
      <c r="G104" s="18" t="s">
        <v>5565</v>
      </c>
      <c r="H104" s="18" t="s">
        <v>43</v>
      </c>
    </row>
    <row r="105" spans="1:8" x14ac:dyDescent="0.25">
      <c r="A105" s="15" t="s">
        <v>170</v>
      </c>
      <c r="B105" s="15" t="s">
        <v>171</v>
      </c>
      <c r="C105" s="15" t="s">
        <v>193</v>
      </c>
      <c r="D105" s="15" t="s">
        <v>126</v>
      </c>
      <c r="E105" s="16" t="str">
        <f t="shared" si="1"/>
        <v>07022</v>
      </c>
      <c r="F105" s="17">
        <v>2020</v>
      </c>
      <c r="G105" s="18" t="s">
        <v>5565</v>
      </c>
      <c r="H105" s="18" t="s">
        <v>43</v>
      </c>
    </row>
    <row r="106" spans="1:8" x14ac:dyDescent="0.25">
      <c r="A106" s="15" t="s">
        <v>170</v>
      </c>
      <c r="B106" s="15" t="s">
        <v>171</v>
      </c>
      <c r="C106" s="15" t="s">
        <v>194</v>
      </c>
      <c r="D106" s="15" t="s">
        <v>128</v>
      </c>
      <c r="E106" s="16" t="str">
        <f t="shared" si="1"/>
        <v>07023</v>
      </c>
      <c r="F106" s="17">
        <v>2020</v>
      </c>
      <c r="G106" s="18" t="s">
        <v>5565</v>
      </c>
      <c r="H106" s="18" t="s">
        <v>43</v>
      </c>
    </row>
    <row r="107" spans="1:8" x14ac:dyDescent="0.25">
      <c r="A107" s="15" t="s">
        <v>170</v>
      </c>
      <c r="B107" s="15" t="s">
        <v>171</v>
      </c>
      <c r="C107" s="15" t="s">
        <v>195</v>
      </c>
      <c r="D107" s="15" t="s">
        <v>130</v>
      </c>
      <c r="E107" s="16" t="str">
        <f t="shared" si="1"/>
        <v>07024</v>
      </c>
      <c r="F107" s="17">
        <v>2020</v>
      </c>
      <c r="G107" s="18" t="s">
        <v>5565</v>
      </c>
      <c r="H107" s="18" t="s">
        <v>43</v>
      </c>
    </row>
    <row r="108" spans="1:8" x14ac:dyDescent="0.25">
      <c r="A108" s="15" t="s">
        <v>170</v>
      </c>
      <c r="B108" s="15" t="s">
        <v>171</v>
      </c>
      <c r="C108" s="15" t="s">
        <v>196</v>
      </c>
      <c r="D108" s="15" t="s">
        <v>132</v>
      </c>
      <c r="E108" s="16" t="str">
        <f t="shared" si="1"/>
        <v>07025</v>
      </c>
      <c r="F108" s="17">
        <v>2020</v>
      </c>
      <c r="G108" s="18" t="s">
        <v>5565</v>
      </c>
      <c r="H108" s="18" t="s">
        <v>43</v>
      </c>
    </row>
    <row r="109" spans="1:8" x14ac:dyDescent="0.25">
      <c r="A109" s="15" t="s">
        <v>170</v>
      </c>
      <c r="B109" s="15" t="s">
        <v>171</v>
      </c>
      <c r="C109" s="15" t="s">
        <v>197</v>
      </c>
      <c r="D109" s="15" t="s">
        <v>134</v>
      </c>
      <c r="E109" s="16" t="str">
        <f t="shared" si="1"/>
        <v>07026</v>
      </c>
      <c r="F109" s="17">
        <v>2020</v>
      </c>
      <c r="G109" s="18" t="s">
        <v>5565</v>
      </c>
      <c r="H109" s="18" t="s">
        <v>43</v>
      </c>
    </row>
    <row r="110" spans="1:8" x14ac:dyDescent="0.25">
      <c r="A110" s="15" t="s">
        <v>170</v>
      </c>
      <c r="B110" s="15" t="s">
        <v>171</v>
      </c>
      <c r="C110" s="15" t="s">
        <v>198</v>
      </c>
      <c r="D110" s="15" t="s">
        <v>136</v>
      </c>
      <c r="E110" s="16" t="str">
        <f t="shared" si="1"/>
        <v>07027</v>
      </c>
      <c r="F110" s="17">
        <v>2020</v>
      </c>
      <c r="G110" s="18" t="s">
        <v>5565</v>
      </c>
      <c r="H110" s="18" t="s">
        <v>43</v>
      </c>
    </row>
    <row r="111" spans="1:8" x14ac:dyDescent="0.25">
      <c r="A111" s="15" t="s">
        <v>170</v>
      </c>
      <c r="B111" s="15" t="s">
        <v>171</v>
      </c>
      <c r="C111" s="15" t="s">
        <v>199</v>
      </c>
      <c r="D111" s="15" t="s">
        <v>138</v>
      </c>
      <c r="E111" s="16" t="str">
        <f t="shared" si="1"/>
        <v>07028</v>
      </c>
      <c r="F111" s="17">
        <v>2020</v>
      </c>
      <c r="G111" s="18" t="s">
        <v>5565</v>
      </c>
      <c r="H111" s="18" t="s">
        <v>43</v>
      </c>
    </row>
    <row r="112" spans="1:8" x14ac:dyDescent="0.25">
      <c r="A112" s="15" t="s">
        <v>170</v>
      </c>
      <c r="B112" s="15" t="s">
        <v>171</v>
      </c>
      <c r="C112" s="15" t="s">
        <v>200</v>
      </c>
      <c r="D112" s="15" t="s">
        <v>140</v>
      </c>
      <c r="E112" s="16" t="str">
        <f t="shared" si="1"/>
        <v>07029</v>
      </c>
      <c r="F112" s="17">
        <v>2020</v>
      </c>
      <c r="G112" s="18" t="s">
        <v>5565</v>
      </c>
      <c r="H112" s="18" t="s">
        <v>43</v>
      </c>
    </row>
    <row r="113" spans="1:8" x14ac:dyDescent="0.25">
      <c r="A113" s="15" t="s">
        <v>170</v>
      </c>
      <c r="B113" s="15" t="s">
        <v>171</v>
      </c>
      <c r="C113" s="15" t="s">
        <v>201</v>
      </c>
      <c r="D113" s="15" t="s">
        <v>142</v>
      </c>
      <c r="E113" s="16" t="str">
        <f t="shared" si="1"/>
        <v>07030</v>
      </c>
      <c r="F113" s="17">
        <v>2020</v>
      </c>
      <c r="G113" s="18" t="s">
        <v>5565</v>
      </c>
      <c r="H113" s="18" t="s">
        <v>43</v>
      </c>
    </row>
    <row r="114" spans="1:8" x14ac:dyDescent="0.25">
      <c r="A114" s="15" t="s">
        <v>170</v>
      </c>
      <c r="B114" s="15" t="s">
        <v>171</v>
      </c>
      <c r="C114" s="15" t="s">
        <v>202</v>
      </c>
      <c r="D114" s="15" t="s">
        <v>144</v>
      </c>
      <c r="E114" s="16" t="str">
        <f t="shared" si="1"/>
        <v>07031</v>
      </c>
      <c r="F114" s="17">
        <v>2020</v>
      </c>
      <c r="G114" s="18" t="s">
        <v>5565</v>
      </c>
      <c r="H114" s="18" t="s">
        <v>43</v>
      </c>
    </row>
    <row r="115" spans="1:8" x14ac:dyDescent="0.25">
      <c r="A115" s="15" t="s">
        <v>170</v>
      </c>
      <c r="B115" s="15" t="s">
        <v>171</v>
      </c>
      <c r="C115" s="15" t="s">
        <v>203</v>
      </c>
      <c r="D115" s="15" t="s">
        <v>146</v>
      </c>
      <c r="E115" s="16" t="str">
        <f t="shared" si="1"/>
        <v>07032</v>
      </c>
      <c r="F115" s="17">
        <v>2020</v>
      </c>
      <c r="G115" s="18" t="s">
        <v>5565</v>
      </c>
      <c r="H115" s="18" t="s">
        <v>43</v>
      </c>
    </row>
    <row r="116" spans="1:8" x14ac:dyDescent="0.25">
      <c r="A116" s="15" t="s">
        <v>170</v>
      </c>
      <c r="B116" s="15" t="s">
        <v>171</v>
      </c>
      <c r="C116" s="15" t="s">
        <v>204</v>
      </c>
      <c r="D116" s="15" t="s">
        <v>148</v>
      </c>
      <c r="E116" s="16" t="str">
        <f t="shared" si="1"/>
        <v>07033</v>
      </c>
      <c r="F116" s="17">
        <v>2020</v>
      </c>
      <c r="G116" s="18" t="s">
        <v>5565</v>
      </c>
      <c r="H116" s="18" t="s">
        <v>43</v>
      </c>
    </row>
    <row r="117" spans="1:8" x14ac:dyDescent="0.25">
      <c r="A117" s="15" t="s">
        <v>170</v>
      </c>
      <c r="B117" s="15" t="s">
        <v>171</v>
      </c>
      <c r="C117" s="15" t="s">
        <v>205</v>
      </c>
      <c r="D117" s="15" t="s">
        <v>150</v>
      </c>
      <c r="E117" s="16" t="str">
        <f t="shared" si="1"/>
        <v>07034</v>
      </c>
      <c r="F117" s="17">
        <v>2020</v>
      </c>
      <c r="G117" s="18" t="s">
        <v>5565</v>
      </c>
      <c r="H117" s="18" t="s">
        <v>43</v>
      </c>
    </row>
    <row r="118" spans="1:8" x14ac:dyDescent="0.25">
      <c r="A118" s="15" t="s">
        <v>170</v>
      </c>
      <c r="B118" s="15" t="s">
        <v>171</v>
      </c>
      <c r="C118" s="15" t="s">
        <v>206</v>
      </c>
      <c r="D118" s="15" t="s">
        <v>152</v>
      </c>
      <c r="E118" s="16" t="str">
        <f t="shared" si="1"/>
        <v>07035</v>
      </c>
      <c r="F118" s="17">
        <v>2020</v>
      </c>
      <c r="G118" s="18" t="s">
        <v>5565</v>
      </c>
      <c r="H118" s="18" t="s">
        <v>43</v>
      </c>
    </row>
    <row r="119" spans="1:8" x14ac:dyDescent="0.25">
      <c r="A119" s="15" t="s">
        <v>170</v>
      </c>
      <c r="B119" s="15" t="s">
        <v>171</v>
      </c>
      <c r="C119" s="15" t="s">
        <v>207</v>
      </c>
      <c r="D119" s="15" t="s">
        <v>154</v>
      </c>
      <c r="E119" s="16" t="str">
        <f t="shared" si="1"/>
        <v>07036</v>
      </c>
      <c r="F119" s="17">
        <v>2020</v>
      </c>
      <c r="G119" s="18" t="s">
        <v>5565</v>
      </c>
      <c r="H119" s="18" t="s">
        <v>43</v>
      </c>
    </row>
    <row r="120" spans="1:8" x14ac:dyDescent="0.25">
      <c r="A120" s="15" t="s">
        <v>170</v>
      </c>
      <c r="B120" s="15" t="s">
        <v>171</v>
      </c>
      <c r="C120" s="15" t="s">
        <v>208</v>
      </c>
      <c r="D120" s="15" t="s">
        <v>156</v>
      </c>
      <c r="E120" s="16" t="str">
        <f t="shared" si="1"/>
        <v>07037</v>
      </c>
      <c r="F120" s="17">
        <v>2020</v>
      </c>
      <c r="G120" s="18" t="s">
        <v>5565</v>
      </c>
      <c r="H120" s="18" t="s">
        <v>43</v>
      </c>
    </row>
    <row r="121" spans="1:8" x14ac:dyDescent="0.25">
      <c r="A121" s="15" t="s">
        <v>170</v>
      </c>
      <c r="B121" s="15" t="s">
        <v>171</v>
      </c>
      <c r="C121" s="15" t="s">
        <v>209</v>
      </c>
      <c r="D121" s="15" t="s">
        <v>158</v>
      </c>
      <c r="E121" s="16" t="str">
        <f t="shared" si="1"/>
        <v>07038</v>
      </c>
      <c r="F121" s="17">
        <v>2020</v>
      </c>
      <c r="G121" s="18" t="s">
        <v>5565</v>
      </c>
      <c r="H121" s="18" t="s">
        <v>43</v>
      </c>
    </row>
    <row r="122" spans="1:8" x14ac:dyDescent="0.25">
      <c r="A122" s="15" t="s">
        <v>170</v>
      </c>
      <c r="B122" s="15" t="s">
        <v>171</v>
      </c>
      <c r="C122" s="15" t="s">
        <v>210</v>
      </c>
      <c r="D122" s="15" t="s">
        <v>211</v>
      </c>
      <c r="E122" s="16" t="str">
        <f t="shared" si="1"/>
        <v>07039</v>
      </c>
      <c r="F122" s="17">
        <v>2020</v>
      </c>
      <c r="G122" s="18" t="s">
        <v>5565</v>
      </c>
      <c r="H122" s="18" t="s">
        <v>43</v>
      </c>
    </row>
    <row r="123" spans="1:8" x14ac:dyDescent="0.25">
      <c r="A123" s="15" t="s">
        <v>170</v>
      </c>
      <c r="B123" s="15" t="s">
        <v>171</v>
      </c>
      <c r="C123" s="15" t="s">
        <v>212</v>
      </c>
      <c r="D123" s="15" t="s">
        <v>213</v>
      </c>
      <c r="E123" s="16" t="str">
        <f t="shared" si="1"/>
        <v>07040</v>
      </c>
      <c r="F123" s="17">
        <v>2020</v>
      </c>
      <c r="G123" s="18" t="s">
        <v>5565</v>
      </c>
      <c r="H123" s="18" t="s">
        <v>43</v>
      </c>
    </row>
    <row r="124" spans="1:8" x14ac:dyDescent="0.25">
      <c r="A124" s="15" t="s">
        <v>170</v>
      </c>
      <c r="B124" s="15" t="s">
        <v>171</v>
      </c>
      <c r="C124" s="15" t="s">
        <v>214</v>
      </c>
      <c r="D124" s="15" t="s">
        <v>215</v>
      </c>
      <c r="E124" s="16" t="str">
        <f t="shared" si="1"/>
        <v>07041</v>
      </c>
      <c r="F124" s="17">
        <v>2020</v>
      </c>
      <c r="G124" s="18" t="s">
        <v>5565</v>
      </c>
      <c r="H124" s="18" t="s">
        <v>43</v>
      </c>
    </row>
    <row r="125" spans="1:8" x14ac:dyDescent="0.25">
      <c r="A125" s="15" t="s">
        <v>170</v>
      </c>
      <c r="B125" s="15" t="s">
        <v>171</v>
      </c>
      <c r="C125" s="15" t="s">
        <v>216</v>
      </c>
      <c r="D125" s="15" t="s">
        <v>217</v>
      </c>
      <c r="E125" s="16" t="str">
        <f t="shared" si="1"/>
        <v>07042</v>
      </c>
      <c r="F125" s="17">
        <v>2020</v>
      </c>
      <c r="G125" s="18" t="s">
        <v>5565</v>
      </c>
      <c r="H125" s="18" t="s">
        <v>43</v>
      </c>
    </row>
    <row r="126" spans="1:8" x14ac:dyDescent="0.25">
      <c r="A126" s="15" t="s">
        <v>170</v>
      </c>
      <c r="B126" s="15" t="s">
        <v>171</v>
      </c>
      <c r="C126" s="15" t="s">
        <v>218</v>
      </c>
      <c r="D126" s="15" t="s">
        <v>219</v>
      </c>
      <c r="E126" s="16" t="str">
        <f t="shared" si="1"/>
        <v>07043</v>
      </c>
      <c r="F126" s="17">
        <v>2020</v>
      </c>
      <c r="G126" s="18" t="s">
        <v>5565</v>
      </c>
      <c r="H126" s="18" t="s">
        <v>43</v>
      </c>
    </row>
    <row r="127" spans="1:8" x14ac:dyDescent="0.25">
      <c r="A127" s="15" t="s">
        <v>170</v>
      </c>
      <c r="B127" s="15" t="s">
        <v>171</v>
      </c>
      <c r="C127" s="15" t="s">
        <v>220</v>
      </c>
      <c r="D127" s="15" t="s">
        <v>221</v>
      </c>
      <c r="E127" s="16" t="str">
        <f t="shared" si="1"/>
        <v>07044</v>
      </c>
      <c r="F127" s="17">
        <v>2020</v>
      </c>
      <c r="G127" s="18" t="s">
        <v>5565</v>
      </c>
      <c r="H127" s="18" t="s">
        <v>43</v>
      </c>
    </row>
    <row r="128" spans="1:8" x14ac:dyDescent="0.25">
      <c r="A128" s="15" t="s">
        <v>170</v>
      </c>
      <c r="B128" s="15" t="s">
        <v>171</v>
      </c>
      <c r="C128" s="15" t="s">
        <v>222</v>
      </c>
      <c r="D128" s="15" t="s">
        <v>223</v>
      </c>
      <c r="E128" s="16" t="str">
        <f t="shared" si="1"/>
        <v>07045</v>
      </c>
      <c r="F128" s="17">
        <v>2020</v>
      </c>
      <c r="G128" s="18" t="s">
        <v>5565</v>
      </c>
      <c r="H128" s="18" t="s">
        <v>43</v>
      </c>
    </row>
    <row r="129" spans="1:8" x14ac:dyDescent="0.25">
      <c r="A129" s="15" t="s">
        <v>170</v>
      </c>
      <c r="B129" s="15" t="s">
        <v>171</v>
      </c>
      <c r="C129" s="15" t="s">
        <v>224</v>
      </c>
      <c r="D129" s="15" t="s">
        <v>225</v>
      </c>
      <c r="E129" s="16" t="str">
        <f t="shared" si="1"/>
        <v>07046</v>
      </c>
      <c r="F129" s="17">
        <v>2020</v>
      </c>
      <c r="G129" s="18" t="s">
        <v>5565</v>
      </c>
      <c r="H129" s="18" t="s">
        <v>43</v>
      </c>
    </row>
    <row r="130" spans="1:8" x14ac:dyDescent="0.25">
      <c r="A130" s="15" t="s">
        <v>170</v>
      </c>
      <c r="B130" s="15" t="s">
        <v>171</v>
      </c>
      <c r="C130" s="15" t="s">
        <v>226</v>
      </c>
      <c r="D130" s="15" t="s">
        <v>227</v>
      </c>
      <c r="E130" s="16" t="str">
        <f t="shared" ref="E130:E193" si="2">B130&amp;D130</f>
        <v>07047</v>
      </c>
      <c r="F130" s="17">
        <v>2020</v>
      </c>
      <c r="G130" s="18" t="s">
        <v>5565</v>
      </c>
      <c r="H130" s="18" t="s">
        <v>43</v>
      </c>
    </row>
    <row r="131" spans="1:8" x14ac:dyDescent="0.25">
      <c r="A131" s="15" t="s">
        <v>170</v>
      </c>
      <c r="B131" s="15" t="s">
        <v>171</v>
      </c>
      <c r="C131" s="15" t="s">
        <v>111</v>
      </c>
      <c r="D131" s="15" t="s">
        <v>228</v>
      </c>
      <c r="E131" s="16" t="str">
        <f t="shared" si="2"/>
        <v>07048</v>
      </c>
      <c r="F131" s="17">
        <v>2020</v>
      </c>
      <c r="G131" s="18" t="s">
        <v>5565</v>
      </c>
      <c r="H131" s="18" t="s">
        <v>43</v>
      </c>
    </row>
    <row r="132" spans="1:8" x14ac:dyDescent="0.25">
      <c r="A132" s="15" t="s">
        <v>170</v>
      </c>
      <c r="B132" s="15" t="s">
        <v>171</v>
      </c>
      <c r="C132" s="15" t="s">
        <v>229</v>
      </c>
      <c r="D132" s="15" t="s">
        <v>230</v>
      </c>
      <c r="E132" s="16" t="str">
        <f t="shared" si="2"/>
        <v>07049</v>
      </c>
      <c r="F132" s="17">
        <v>2020</v>
      </c>
      <c r="G132" s="18" t="s">
        <v>5565</v>
      </c>
      <c r="H132" s="18" t="s">
        <v>43</v>
      </c>
    </row>
    <row r="133" spans="1:8" x14ac:dyDescent="0.25">
      <c r="A133" s="15" t="s">
        <v>170</v>
      </c>
      <c r="B133" s="15" t="s">
        <v>171</v>
      </c>
      <c r="C133" s="15" t="s">
        <v>231</v>
      </c>
      <c r="D133" s="15" t="s">
        <v>232</v>
      </c>
      <c r="E133" s="16" t="str">
        <f t="shared" si="2"/>
        <v>07050</v>
      </c>
      <c r="F133" s="17">
        <v>2020</v>
      </c>
      <c r="G133" s="18" t="s">
        <v>5565</v>
      </c>
      <c r="H133" s="18" t="s">
        <v>43</v>
      </c>
    </row>
    <row r="134" spans="1:8" x14ac:dyDescent="0.25">
      <c r="A134" s="15" t="s">
        <v>170</v>
      </c>
      <c r="B134" s="15" t="s">
        <v>171</v>
      </c>
      <c r="C134" s="15" t="s">
        <v>233</v>
      </c>
      <c r="D134" s="15" t="s">
        <v>234</v>
      </c>
      <c r="E134" s="16" t="str">
        <f t="shared" si="2"/>
        <v>07051</v>
      </c>
      <c r="F134" s="17">
        <v>2020</v>
      </c>
      <c r="G134" s="18" t="s">
        <v>5565</v>
      </c>
      <c r="H134" s="18" t="s">
        <v>43</v>
      </c>
    </row>
    <row r="135" spans="1:8" x14ac:dyDescent="0.25">
      <c r="A135" s="15" t="s">
        <v>170</v>
      </c>
      <c r="B135" s="15" t="s">
        <v>171</v>
      </c>
      <c r="C135" s="15" t="s">
        <v>235</v>
      </c>
      <c r="D135" s="15" t="s">
        <v>236</v>
      </c>
      <c r="E135" s="16" t="str">
        <f t="shared" si="2"/>
        <v>07052</v>
      </c>
      <c r="F135" s="17">
        <v>2020</v>
      </c>
      <c r="G135" s="18" t="s">
        <v>5565</v>
      </c>
      <c r="H135" s="18" t="s">
        <v>43</v>
      </c>
    </row>
    <row r="136" spans="1:8" x14ac:dyDescent="0.25">
      <c r="A136" s="15" t="s">
        <v>170</v>
      </c>
      <c r="B136" s="15" t="s">
        <v>171</v>
      </c>
      <c r="C136" s="15" t="s">
        <v>237</v>
      </c>
      <c r="D136" s="15" t="s">
        <v>238</v>
      </c>
      <c r="E136" s="16" t="str">
        <f t="shared" si="2"/>
        <v>07053</v>
      </c>
      <c r="F136" s="17">
        <v>2020</v>
      </c>
      <c r="G136" s="18" t="s">
        <v>5565</v>
      </c>
      <c r="H136" s="18" t="s">
        <v>43</v>
      </c>
    </row>
    <row r="137" spans="1:8" x14ac:dyDescent="0.25">
      <c r="A137" s="15" t="s">
        <v>170</v>
      </c>
      <c r="B137" s="15" t="s">
        <v>171</v>
      </c>
      <c r="C137" s="15" t="s">
        <v>239</v>
      </c>
      <c r="D137" s="15" t="s">
        <v>240</v>
      </c>
      <c r="E137" s="16" t="str">
        <f t="shared" si="2"/>
        <v>07054</v>
      </c>
      <c r="F137" s="17">
        <v>2020</v>
      </c>
      <c r="G137" s="18" t="s">
        <v>5565</v>
      </c>
      <c r="H137" s="18" t="s">
        <v>43</v>
      </c>
    </row>
    <row r="138" spans="1:8" x14ac:dyDescent="0.25">
      <c r="A138" s="15" t="s">
        <v>170</v>
      </c>
      <c r="B138" s="15" t="s">
        <v>171</v>
      </c>
      <c r="C138" s="15" t="s">
        <v>241</v>
      </c>
      <c r="D138" s="15" t="s">
        <v>242</v>
      </c>
      <c r="E138" s="16" t="str">
        <f t="shared" si="2"/>
        <v>07055</v>
      </c>
      <c r="F138" s="17">
        <v>2020</v>
      </c>
      <c r="G138" s="18" t="s">
        <v>5565</v>
      </c>
      <c r="H138" s="18" t="s">
        <v>43</v>
      </c>
    </row>
    <row r="139" spans="1:8" x14ac:dyDescent="0.25">
      <c r="A139" s="15" t="s">
        <v>170</v>
      </c>
      <c r="B139" s="15" t="s">
        <v>171</v>
      </c>
      <c r="C139" s="15" t="s">
        <v>243</v>
      </c>
      <c r="D139" s="15" t="s">
        <v>244</v>
      </c>
      <c r="E139" s="16" t="str">
        <f t="shared" si="2"/>
        <v>07056</v>
      </c>
      <c r="F139" s="17">
        <v>2020</v>
      </c>
      <c r="G139" s="18" t="s">
        <v>5565</v>
      </c>
      <c r="H139" s="18" t="s">
        <v>43</v>
      </c>
    </row>
    <row r="140" spans="1:8" x14ac:dyDescent="0.25">
      <c r="A140" s="15" t="s">
        <v>170</v>
      </c>
      <c r="B140" s="15" t="s">
        <v>171</v>
      </c>
      <c r="C140" s="15" t="s">
        <v>245</v>
      </c>
      <c r="D140" s="15" t="s">
        <v>246</v>
      </c>
      <c r="E140" s="16" t="str">
        <f t="shared" si="2"/>
        <v>07057</v>
      </c>
      <c r="F140" s="17">
        <v>2020</v>
      </c>
      <c r="G140" s="18" t="s">
        <v>5565</v>
      </c>
      <c r="H140" s="18" t="s">
        <v>43</v>
      </c>
    </row>
    <row r="141" spans="1:8" x14ac:dyDescent="0.25">
      <c r="A141" s="15" t="s">
        <v>170</v>
      </c>
      <c r="B141" s="15" t="s">
        <v>171</v>
      </c>
      <c r="C141" s="15" t="s">
        <v>247</v>
      </c>
      <c r="D141" s="15" t="s">
        <v>248</v>
      </c>
      <c r="E141" s="16" t="str">
        <f t="shared" si="2"/>
        <v>07058</v>
      </c>
      <c r="F141" s="17">
        <v>2020</v>
      </c>
      <c r="G141" s="18" t="s">
        <v>5565</v>
      </c>
      <c r="H141" s="18" t="s">
        <v>43</v>
      </c>
    </row>
    <row r="142" spans="1:8" x14ac:dyDescent="0.25">
      <c r="A142" s="15" t="s">
        <v>170</v>
      </c>
      <c r="B142" s="15" t="s">
        <v>171</v>
      </c>
      <c r="C142" s="15" t="s">
        <v>249</v>
      </c>
      <c r="D142" s="15" t="s">
        <v>250</v>
      </c>
      <c r="E142" s="16" t="str">
        <f t="shared" si="2"/>
        <v>07059</v>
      </c>
      <c r="F142" s="17">
        <v>2020</v>
      </c>
      <c r="G142" s="18" t="s">
        <v>5565</v>
      </c>
      <c r="H142" s="18" t="s">
        <v>43</v>
      </c>
    </row>
    <row r="143" spans="1:8" x14ac:dyDescent="0.25">
      <c r="A143" s="15" t="s">
        <v>170</v>
      </c>
      <c r="B143" s="15" t="s">
        <v>171</v>
      </c>
      <c r="C143" s="15" t="s">
        <v>251</v>
      </c>
      <c r="D143" s="15" t="s">
        <v>252</v>
      </c>
      <c r="E143" s="16" t="str">
        <f t="shared" si="2"/>
        <v>07060</v>
      </c>
      <c r="F143" s="17">
        <v>2020</v>
      </c>
      <c r="G143" s="18" t="s">
        <v>5565</v>
      </c>
      <c r="H143" s="18" t="s">
        <v>43</v>
      </c>
    </row>
    <row r="144" spans="1:8" x14ac:dyDescent="0.25">
      <c r="A144" s="15" t="s">
        <v>170</v>
      </c>
      <c r="B144" s="15" t="s">
        <v>171</v>
      </c>
      <c r="C144" s="15" t="s">
        <v>253</v>
      </c>
      <c r="D144" s="15" t="s">
        <v>254</v>
      </c>
      <c r="E144" s="16" t="str">
        <f t="shared" si="2"/>
        <v>07061</v>
      </c>
      <c r="F144" s="17">
        <v>2020</v>
      </c>
      <c r="G144" s="18" t="s">
        <v>5565</v>
      </c>
      <c r="H144" s="18" t="s">
        <v>43</v>
      </c>
    </row>
    <row r="145" spans="1:8" x14ac:dyDescent="0.25">
      <c r="A145" s="15" t="s">
        <v>170</v>
      </c>
      <c r="B145" s="15" t="s">
        <v>171</v>
      </c>
      <c r="C145" s="15" t="s">
        <v>255</v>
      </c>
      <c r="D145" s="15" t="s">
        <v>256</v>
      </c>
      <c r="E145" s="16" t="str">
        <f t="shared" si="2"/>
        <v>07062</v>
      </c>
      <c r="F145" s="17">
        <v>2020</v>
      </c>
      <c r="G145" s="18" t="s">
        <v>5565</v>
      </c>
      <c r="H145" s="18" t="s">
        <v>43</v>
      </c>
    </row>
    <row r="146" spans="1:8" x14ac:dyDescent="0.25">
      <c r="A146" s="15" t="s">
        <v>170</v>
      </c>
      <c r="B146" s="15" t="s">
        <v>171</v>
      </c>
      <c r="C146" s="15" t="s">
        <v>257</v>
      </c>
      <c r="D146" s="15" t="s">
        <v>258</v>
      </c>
      <c r="E146" s="16" t="str">
        <f t="shared" si="2"/>
        <v>07063</v>
      </c>
      <c r="F146" s="17">
        <v>2020</v>
      </c>
      <c r="G146" s="18" t="s">
        <v>5565</v>
      </c>
      <c r="H146" s="18" t="s">
        <v>43</v>
      </c>
    </row>
    <row r="147" spans="1:8" x14ac:dyDescent="0.25">
      <c r="A147" s="15" t="s">
        <v>170</v>
      </c>
      <c r="B147" s="15" t="s">
        <v>171</v>
      </c>
      <c r="C147" s="15" t="s">
        <v>259</v>
      </c>
      <c r="D147" s="15" t="s">
        <v>260</v>
      </c>
      <c r="E147" s="16" t="str">
        <f t="shared" si="2"/>
        <v>07064</v>
      </c>
      <c r="F147" s="17">
        <v>2020</v>
      </c>
      <c r="G147" s="18" t="s">
        <v>5565</v>
      </c>
      <c r="H147" s="18" t="s">
        <v>43</v>
      </c>
    </row>
    <row r="148" spans="1:8" x14ac:dyDescent="0.25">
      <c r="A148" s="15" t="s">
        <v>170</v>
      </c>
      <c r="B148" s="15" t="s">
        <v>171</v>
      </c>
      <c r="C148" s="15" t="s">
        <v>261</v>
      </c>
      <c r="D148" s="15" t="s">
        <v>262</v>
      </c>
      <c r="E148" s="16" t="str">
        <f t="shared" si="2"/>
        <v>07065</v>
      </c>
      <c r="F148" s="17">
        <v>2020</v>
      </c>
      <c r="G148" s="18" t="s">
        <v>5565</v>
      </c>
      <c r="H148" s="18" t="s">
        <v>43</v>
      </c>
    </row>
    <row r="149" spans="1:8" x14ac:dyDescent="0.25">
      <c r="A149" s="15" t="s">
        <v>170</v>
      </c>
      <c r="B149" s="15" t="s">
        <v>171</v>
      </c>
      <c r="C149" s="15" t="s">
        <v>263</v>
      </c>
      <c r="D149" s="15" t="s">
        <v>264</v>
      </c>
      <c r="E149" s="16" t="str">
        <f t="shared" si="2"/>
        <v>07066</v>
      </c>
      <c r="F149" s="17">
        <v>2020</v>
      </c>
      <c r="G149" s="18" t="s">
        <v>5565</v>
      </c>
      <c r="H149" s="18" t="s">
        <v>43</v>
      </c>
    </row>
    <row r="150" spans="1:8" x14ac:dyDescent="0.25">
      <c r="A150" s="15" t="s">
        <v>170</v>
      </c>
      <c r="B150" s="15" t="s">
        <v>171</v>
      </c>
      <c r="C150" s="15" t="s">
        <v>265</v>
      </c>
      <c r="D150" s="15" t="s">
        <v>266</v>
      </c>
      <c r="E150" s="16" t="str">
        <f t="shared" si="2"/>
        <v>07067</v>
      </c>
      <c r="F150" s="17">
        <v>2020</v>
      </c>
      <c r="G150" s="18" t="s">
        <v>5565</v>
      </c>
      <c r="H150" s="18" t="s">
        <v>43</v>
      </c>
    </row>
    <row r="151" spans="1:8" x14ac:dyDescent="0.25">
      <c r="A151" s="15" t="s">
        <v>170</v>
      </c>
      <c r="B151" s="15" t="s">
        <v>171</v>
      </c>
      <c r="C151" s="15" t="s">
        <v>267</v>
      </c>
      <c r="D151" s="15" t="s">
        <v>268</v>
      </c>
      <c r="E151" s="16" t="str">
        <f t="shared" si="2"/>
        <v>07068</v>
      </c>
      <c r="F151" s="17">
        <v>2020</v>
      </c>
      <c r="G151" s="18" t="s">
        <v>5565</v>
      </c>
      <c r="H151" s="18" t="s">
        <v>43</v>
      </c>
    </row>
    <row r="152" spans="1:8" x14ac:dyDescent="0.25">
      <c r="A152" s="15" t="s">
        <v>170</v>
      </c>
      <c r="B152" s="15" t="s">
        <v>171</v>
      </c>
      <c r="C152" s="15" t="s">
        <v>269</v>
      </c>
      <c r="D152" s="15" t="s">
        <v>270</v>
      </c>
      <c r="E152" s="16" t="str">
        <f t="shared" si="2"/>
        <v>07069</v>
      </c>
      <c r="F152" s="17">
        <v>2020</v>
      </c>
      <c r="G152" s="18" t="s">
        <v>5565</v>
      </c>
      <c r="H152" s="18" t="s">
        <v>43</v>
      </c>
    </row>
    <row r="153" spans="1:8" x14ac:dyDescent="0.25">
      <c r="A153" s="15" t="s">
        <v>170</v>
      </c>
      <c r="B153" s="15" t="s">
        <v>171</v>
      </c>
      <c r="C153" s="15" t="s">
        <v>271</v>
      </c>
      <c r="D153" s="15" t="s">
        <v>272</v>
      </c>
      <c r="E153" s="16" t="str">
        <f t="shared" si="2"/>
        <v>07070</v>
      </c>
      <c r="F153" s="17">
        <v>2020</v>
      </c>
      <c r="G153" s="18" t="s">
        <v>5565</v>
      </c>
      <c r="H153" s="18" t="s">
        <v>43</v>
      </c>
    </row>
    <row r="154" spans="1:8" x14ac:dyDescent="0.25">
      <c r="A154" s="15" t="s">
        <v>170</v>
      </c>
      <c r="B154" s="15" t="s">
        <v>171</v>
      </c>
      <c r="C154" s="15" t="s">
        <v>273</v>
      </c>
      <c r="D154" s="15" t="s">
        <v>274</v>
      </c>
      <c r="E154" s="16" t="str">
        <f t="shared" si="2"/>
        <v>07071</v>
      </c>
      <c r="F154" s="17">
        <v>2020</v>
      </c>
      <c r="G154" s="18" t="s">
        <v>5565</v>
      </c>
      <c r="H154" s="18" t="s">
        <v>43</v>
      </c>
    </row>
    <row r="155" spans="1:8" x14ac:dyDescent="0.25">
      <c r="A155" s="15" t="s">
        <v>170</v>
      </c>
      <c r="B155" s="15" t="s">
        <v>171</v>
      </c>
      <c r="C155" s="15" t="s">
        <v>275</v>
      </c>
      <c r="D155" s="15" t="s">
        <v>276</v>
      </c>
      <c r="E155" s="16" t="str">
        <f t="shared" si="2"/>
        <v>07072</v>
      </c>
      <c r="F155" s="17">
        <v>2020</v>
      </c>
      <c r="G155" s="18" t="s">
        <v>5565</v>
      </c>
      <c r="H155" s="18" t="s">
        <v>43</v>
      </c>
    </row>
    <row r="156" spans="1:8" x14ac:dyDescent="0.25">
      <c r="A156" s="15" t="s">
        <v>170</v>
      </c>
      <c r="B156" s="15" t="s">
        <v>171</v>
      </c>
      <c r="C156" s="15" t="s">
        <v>277</v>
      </c>
      <c r="D156" s="15" t="s">
        <v>278</v>
      </c>
      <c r="E156" s="16" t="str">
        <f t="shared" si="2"/>
        <v>07073</v>
      </c>
      <c r="F156" s="17">
        <v>2020</v>
      </c>
      <c r="G156" s="18" t="s">
        <v>5565</v>
      </c>
      <c r="H156" s="18" t="s">
        <v>43</v>
      </c>
    </row>
    <row r="157" spans="1:8" x14ac:dyDescent="0.25">
      <c r="A157" s="15" t="s">
        <v>170</v>
      </c>
      <c r="B157" s="15" t="s">
        <v>171</v>
      </c>
      <c r="C157" s="15" t="s">
        <v>279</v>
      </c>
      <c r="D157" s="15" t="s">
        <v>280</v>
      </c>
      <c r="E157" s="16" t="str">
        <f t="shared" si="2"/>
        <v>07074</v>
      </c>
      <c r="F157" s="17">
        <v>2020</v>
      </c>
      <c r="G157" s="18" t="s">
        <v>5565</v>
      </c>
      <c r="H157" s="18" t="s">
        <v>43</v>
      </c>
    </row>
    <row r="158" spans="1:8" x14ac:dyDescent="0.25">
      <c r="A158" s="15" t="s">
        <v>170</v>
      </c>
      <c r="B158" s="15" t="s">
        <v>171</v>
      </c>
      <c r="C158" s="15" t="s">
        <v>281</v>
      </c>
      <c r="D158" s="15" t="s">
        <v>282</v>
      </c>
      <c r="E158" s="16" t="str">
        <f t="shared" si="2"/>
        <v>07075</v>
      </c>
      <c r="F158" s="17">
        <v>2020</v>
      </c>
      <c r="G158" s="18" t="s">
        <v>5565</v>
      </c>
      <c r="H158" s="18" t="s">
        <v>43</v>
      </c>
    </row>
    <row r="159" spans="1:8" x14ac:dyDescent="0.25">
      <c r="A159" s="15" t="s">
        <v>170</v>
      </c>
      <c r="B159" s="15" t="s">
        <v>171</v>
      </c>
      <c r="C159" s="15" t="s">
        <v>283</v>
      </c>
      <c r="D159" s="15" t="s">
        <v>284</v>
      </c>
      <c r="E159" s="16" t="str">
        <f t="shared" si="2"/>
        <v>07076</v>
      </c>
      <c r="F159" s="17">
        <v>2020</v>
      </c>
      <c r="G159" s="18" t="s">
        <v>5565</v>
      </c>
      <c r="H159" s="18" t="s">
        <v>43</v>
      </c>
    </row>
    <row r="160" spans="1:8" x14ac:dyDescent="0.25">
      <c r="A160" s="15" t="s">
        <v>170</v>
      </c>
      <c r="B160" s="15" t="s">
        <v>171</v>
      </c>
      <c r="C160" s="15" t="s">
        <v>285</v>
      </c>
      <c r="D160" s="15" t="s">
        <v>286</v>
      </c>
      <c r="E160" s="16" t="str">
        <f t="shared" si="2"/>
        <v>07077</v>
      </c>
      <c r="F160" s="17">
        <v>2020</v>
      </c>
      <c r="G160" s="18" t="s">
        <v>5565</v>
      </c>
      <c r="H160" s="18" t="s">
        <v>43</v>
      </c>
    </row>
    <row r="161" spans="1:8" x14ac:dyDescent="0.25">
      <c r="A161" s="15" t="s">
        <v>170</v>
      </c>
      <c r="B161" s="15" t="s">
        <v>171</v>
      </c>
      <c r="C161" s="15" t="s">
        <v>287</v>
      </c>
      <c r="D161" s="15" t="s">
        <v>288</v>
      </c>
      <c r="E161" s="16" t="str">
        <f t="shared" si="2"/>
        <v>07078</v>
      </c>
      <c r="F161" s="17">
        <v>2020</v>
      </c>
      <c r="G161" s="18" t="s">
        <v>5565</v>
      </c>
      <c r="H161" s="18" t="s">
        <v>43</v>
      </c>
    </row>
    <row r="162" spans="1:8" x14ac:dyDescent="0.25">
      <c r="A162" s="15" t="s">
        <v>170</v>
      </c>
      <c r="B162" s="15" t="s">
        <v>171</v>
      </c>
      <c r="C162" s="15" t="s">
        <v>289</v>
      </c>
      <c r="D162" s="15" t="s">
        <v>290</v>
      </c>
      <c r="E162" s="16" t="str">
        <f t="shared" si="2"/>
        <v>07079</v>
      </c>
      <c r="F162" s="17">
        <v>2020</v>
      </c>
      <c r="G162" s="18" t="s">
        <v>5565</v>
      </c>
      <c r="H162" s="18" t="s">
        <v>43</v>
      </c>
    </row>
    <row r="163" spans="1:8" x14ac:dyDescent="0.25">
      <c r="A163" s="15" t="s">
        <v>170</v>
      </c>
      <c r="B163" s="15" t="s">
        <v>171</v>
      </c>
      <c r="C163" s="15" t="s">
        <v>291</v>
      </c>
      <c r="D163" s="15" t="s">
        <v>292</v>
      </c>
      <c r="E163" s="16" t="str">
        <f t="shared" si="2"/>
        <v>07080</v>
      </c>
      <c r="F163" s="17">
        <v>2020</v>
      </c>
      <c r="G163" s="18" t="s">
        <v>5565</v>
      </c>
      <c r="H163" s="18" t="s">
        <v>43</v>
      </c>
    </row>
    <row r="164" spans="1:8" x14ac:dyDescent="0.25">
      <c r="A164" s="15" t="s">
        <v>170</v>
      </c>
      <c r="B164" s="15" t="s">
        <v>171</v>
      </c>
      <c r="C164" s="15" t="s">
        <v>293</v>
      </c>
      <c r="D164" s="15" t="s">
        <v>294</v>
      </c>
      <c r="E164" s="16" t="str">
        <f t="shared" si="2"/>
        <v>07081</v>
      </c>
      <c r="F164" s="17">
        <v>2020</v>
      </c>
      <c r="G164" s="18" t="s">
        <v>5565</v>
      </c>
      <c r="H164" s="18" t="s">
        <v>43</v>
      </c>
    </row>
    <row r="165" spans="1:8" x14ac:dyDescent="0.25">
      <c r="A165" s="15" t="s">
        <v>170</v>
      </c>
      <c r="B165" s="15" t="s">
        <v>171</v>
      </c>
      <c r="C165" s="15" t="s">
        <v>295</v>
      </c>
      <c r="D165" s="15" t="s">
        <v>296</v>
      </c>
      <c r="E165" s="16" t="str">
        <f t="shared" si="2"/>
        <v>07082</v>
      </c>
      <c r="F165" s="17">
        <v>2020</v>
      </c>
      <c r="G165" s="18" t="s">
        <v>5565</v>
      </c>
      <c r="H165" s="18" t="s">
        <v>43</v>
      </c>
    </row>
    <row r="166" spans="1:8" x14ac:dyDescent="0.25">
      <c r="A166" s="15" t="s">
        <v>170</v>
      </c>
      <c r="B166" s="15" t="s">
        <v>171</v>
      </c>
      <c r="C166" s="15" t="s">
        <v>297</v>
      </c>
      <c r="D166" s="15" t="s">
        <v>298</v>
      </c>
      <c r="E166" s="16" t="str">
        <f t="shared" si="2"/>
        <v>07083</v>
      </c>
      <c r="F166" s="17">
        <v>2020</v>
      </c>
      <c r="G166" s="18" t="s">
        <v>5565</v>
      </c>
      <c r="H166" s="18" t="s">
        <v>43</v>
      </c>
    </row>
    <row r="167" spans="1:8" x14ac:dyDescent="0.25">
      <c r="A167" s="15" t="s">
        <v>170</v>
      </c>
      <c r="B167" s="15" t="s">
        <v>171</v>
      </c>
      <c r="C167" s="15" t="s">
        <v>299</v>
      </c>
      <c r="D167" s="15" t="s">
        <v>300</v>
      </c>
      <c r="E167" s="16" t="str">
        <f t="shared" si="2"/>
        <v>07084</v>
      </c>
      <c r="F167" s="17">
        <v>2020</v>
      </c>
      <c r="G167" s="18" t="s">
        <v>5565</v>
      </c>
      <c r="H167" s="18" t="s">
        <v>43</v>
      </c>
    </row>
    <row r="168" spans="1:8" x14ac:dyDescent="0.25">
      <c r="A168" s="15" t="s">
        <v>170</v>
      </c>
      <c r="B168" s="15" t="s">
        <v>171</v>
      </c>
      <c r="C168" s="15" t="s">
        <v>301</v>
      </c>
      <c r="D168" s="15" t="s">
        <v>302</v>
      </c>
      <c r="E168" s="16" t="str">
        <f t="shared" si="2"/>
        <v>07085</v>
      </c>
      <c r="F168" s="17">
        <v>2020</v>
      </c>
      <c r="G168" s="18" t="s">
        <v>5565</v>
      </c>
      <c r="H168" s="18" t="s">
        <v>43</v>
      </c>
    </row>
    <row r="169" spans="1:8" x14ac:dyDescent="0.25">
      <c r="A169" s="15" t="s">
        <v>170</v>
      </c>
      <c r="B169" s="15" t="s">
        <v>171</v>
      </c>
      <c r="C169" s="15" t="s">
        <v>303</v>
      </c>
      <c r="D169" s="15" t="s">
        <v>304</v>
      </c>
      <c r="E169" s="16" t="str">
        <f t="shared" si="2"/>
        <v>07086</v>
      </c>
      <c r="F169" s="17">
        <v>2020</v>
      </c>
      <c r="G169" s="18" t="s">
        <v>5565</v>
      </c>
      <c r="H169" s="18" t="s">
        <v>43</v>
      </c>
    </row>
    <row r="170" spans="1:8" x14ac:dyDescent="0.25">
      <c r="A170" s="15" t="s">
        <v>170</v>
      </c>
      <c r="B170" s="15" t="s">
        <v>171</v>
      </c>
      <c r="C170" s="15" t="s">
        <v>305</v>
      </c>
      <c r="D170" s="15" t="s">
        <v>306</v>
      </c>
      <c r="E170" s="16" t="str">
        <f t="shared" si="2"/>
        <v>07087</v>
      </c>
      <c r="F170" s="17">
        <v>2020</v>
      </c>
      <c r="G170" s="18" t="s">
        <v>5565</v>
      </c>
      <c r="H170" s="18" t="s">
        <v>43</v>
      </c>
    </row>
    <row r="171" spans="1:8" x14ac:dyDescent="0.25">
      <c r="A171" s="15" t="s">
        <v>170</v>
      </c>
      <c r="B171" s="15" t="s">
        <v>171</v>
      </c>
      <c r="C171" s="15" t="s">
        <v>307</v>
      </c>
      <c r="D171" s="15" t="s">
        <v>308</v>
      </c>
      <c r="E171" s="16" t="str">
        <f t="shared" si="2"/>
        <v>07088</v>
      </c>
      <c r="F171" s="17">
        <v>2020</v>
      </c>
      <c r="G171" s="18" t="s">
        <v>5565</v>
      </c>
      <c r="H171" s="18" t="s">
        <v>43</v>
      </c>
    </row>
    <row r="172" spans="1:8" x14ac:dyDescent="0.25">
      <c r="A172" s="15" t="s">
        <v>170</v>
      </c>
      <c r="B172" s="15" t="s">
        <v>171</v>
      </c>
      <c r="C172" s="15" t="s">
        <v>309</v>
      </c>
      <c r="D172" s="15" t="s">
        <v>310</v>
      </c>
      <c r="E172" s="16" t="str">
        <f t="shared" si="2"/>
        <v>07089</v>
      </c>
      <c r="F172" s="17">
        <v>2020</v>
      </c>
      <c r="G172" s="18" t="s">
        <v>5565</v>
      </c>
      <c r="H172" s="18" t="s">
        <v>43</v>
      </c>
    </row>
    <row r="173" spans="1:8" x14ac:dyDescent="0.25">
      <c r="A173" s="15" t="s">
        <v>170</v>
      </c>
      <c r="B173" s="15" t="s">
        <v>171</v>
      </c>
      <c r="C173" s="15" t="s">
        <v>311</v>
      </c>
      <c r="D173" s="15" t="s">
        <v>312</v>
      </c>
      <c r="E173" s="16" t="str">
        <f t="shared" si="2"/>
        <v>07090</v>
      </c>
      <c r="F173" s="17">
        <v>2020</v>
      </c>
      <c r="G173" s="18" t="s">
        <v>5565</v>
      </c>
      <c r="H173" s="18" t="s">
        <v>43</v>
      </c>
    </row>
    <row r="174" spans="1:8" x14ac:dyDescent="0.25">
      <c r="A174" s="15" t="s">
        <v>170</v>
      </c>
      <c r="B174" s="15" t="s">
        <v>171</v>
      </c>
      <c r="C174" s="15" t="s">
        <v>313</v>
      </c>
      <c r="D174" s="15" t="s">
        <v>314</v>
      </c>
      <c r="E174" s="16" t="str">
        <f t="shared" si="2"/>
        <v>07091</v>
      </c>
      <c r="F174" s="17">
        <v>2020</v>
      </c>
      <c r="G174" s="18" t="s">
        <v>5565</v>
      </c>
      <c r="H174" s="18" t="s">
        <v>43</v>
      </c>
    </row>
    <row r="175" spans="1:8" x14ac:dyDescent="0.25">
      <c r="A175" s="15" t="s">
        <v>170</v>
      </c>
      <c r="B175" s="15" t="s">
        <v>171</v>
      </c>
      <c r="C175" s="15" t="s">
        <v>315</v>
      </c>
      <c r="D175" s="15" t="s">
        <v>316</v>
      </c>
      <c r="E175" s="16" t="str">
        <f t="shared" si="2"/>
        <v>07092</v>
      </c>
      <c r="F175" s="17">
        <v>2020</v>
      </c>
      <c r="G175" s="18" t="s">
        <v>5565</v>
      </c>
      <c r="H175" s="18" t="s">
        <v>43</v>
      </c>
    </row>
    <row r="176" spans="1:8" x14ac:dyDescent="0.25">
      <c r="A176" s="15" t="s">
        <v>170</v>
      </c>
      <c r="B176" s="15" t="s">
        <v>171</v>
      </c>
      <c r="C176" s="15" t="s">
        <v>317</v>
      </c>
      <c r="D176" s="15" t="s">
        <v>318</v>
      </c>
      <c r="E176" s="16" t="str">
        <f t="shared" si="2"/>
        <v>07093</v>
      </c>
      <c r="F176" s="17">
        <v>2020</v>
      </c>
      <c r="G176" s="18" t="s">
        <v>5565</v>
      </c>
      <c r="H176" s="18" t="s">
        <v>43</v>
      </c>
    </row>
    <row r="177" spans="1:8" x14ac:dyDescent="0.25">
      <c r="A177" s="15" t="s">
        <v>170</v>
      </c>
      <c r="B177" s="15" t="s">
        <v>171</v>
      </c>
      <c r="C177" s="15" t="s">
        <v>319</v>
      </c>
      <c r="D177" s="15" t="s">
        <v>320</v>
      </c>
      <c r="E177" s="16" t="str">
        <f t="shared" si="2"/>
        <v>07094</v>
      </c>
      <c r="F177" s="17">
        <v>2020</v>
      </c>
      <c r="G177" s="18" t="s">
        <v>5565</v>
      </c>
      <c r="H177" s="18" t="s">
        <v>43</v>
      </c>
    </row>
    <row r="178" spans="1:8" x14ac:dyDescent="0.25">
      <c r="A178" s="15" t="s">
        <v>170</v>
      </c>
      <c r="B178" s="15" t="s">
        <v>171</v>
      </c>
      <c r="C178" s="15" t="s">
        <v>321</v>
      </c>
      <c r="D178" s="15" t="s">
        <v>322</v>
      </c>
      <c r="E178" s="16" t="str">
        <f t="shared" si="2"/>
        <v>07096</v>
      </c>
      <c r="F178" s="17">
        <v>2020</v>
      </c>
      <c r="G178" s="18" t="s">
        <v>5565</v>
      </c>
      <c r="H178" s="18" t="s">
        <v>43</v>
      </c>
    </row>
    <row r="179" spans="1:8" x14ac:dyDescent="0.25">
      <c r="A179" s="15" t="s">
        <v>170</v>
      </c>
      <c r="B179" s="15" t="s">
        <v>171</v>
      </c>
      <c r="C179" s="15" t="s">
        <v>323</v>
      </c>
      <c r="D179" s="15" t="s">
        <v>324</v>
      </c>
      <c r="E179" s="16" t="str">
        <f t="shared" si="2"/>
        <v>07097</v>
      </c>
      <c r="F179" s="17">
        <v>2020</v>
      </c>
      <c r="G179" s="18" t="s">
        <v>5565</v>
      </c>
      <c r="H179" s="18" t="s">
        <v>43</v>
      </c>
    </row>
    <row r="180" spans="1:8" x14ac:dyDescent="0.25">
      <c r="A180" s="15" t="s">
        <v>170</v>
      </c>
      <c r="B180" s="15" t="s">
        <v>171</v>
      </c>
      <c r="C180" s="15" t="s">
        <v>325</v>
      </c>
      <c r="D180" s="15" t="s">
        <v>326</v>
      </c>
      <c r="E180" s="16" t="str">
        <f t="shared" si="2"/>
        <v>07098</v>
      </c>
      <c r="F180" s="17">
        <v>2020</v>
      </c>
      <c r="G180" s="18" t="s">
        <v>5565</v>
      </c>
      <c r="H180" s="18" t="s">
        <v>43</v>
      </c>
    </row>
    <row r="181" spans="1:8" x14ac:dyDescent="0.25">
      <c r="A181" s="15" t="s">
        <v>170</v>
      </c>
      <c r="B181" s="15" t="s">
        <v>171</v>
      </c>
      <c r="C181" s="15" t="s">
        <v>327</v>
      </c>
      <c r="D181" s="15" t="s">
        <v>328</v>
      </c>
      <c r="E181" s="16" t="str">
        <f t="shared" si="2"/>
        <v>07099</v>
      </c>
      <c r="F181" s="17">
        <v>2020</v>
      </c>
      <c r="G181" s="18" t="s">
        <v>5565</v>
      </c>
      <c r="H181" s="18" t="s">
        <v>43</v>
      </c>
    </row>
    <row r="182" spans="1:8" x14ac:dyDescent="0.25">
      <c r="A182" s="15" t="s">
        <v>170</v>
      </c>
      <c r="B182" s="15" t="s">
        <v>171</v>
      </c>
      <c r="C182" s="15" t="s">
        <v>329</v>
      </c>
      <c r="D182" s="15" t="s">
        <v>330</v>
      </c>
      <c r="E182" s="16" t="str">
        <f t="shared" si="2"/>
        <v>07100</v>
      </c>
      <c r="F182" s="17">
        <v>2020</v>
      </c>
      <c r="G182" s="18" t="s">
        <v>5565</v>
      </c>
      <c r="H182" s="18" t="s">
        <v>43</v>
      </c>
    </row>
    <row r="183" spans="1:8" x14ac:dyDescent="0.25">
      <c r="A183" s="15" t="s">
        <v>170</v>
      </c>
      <c r="B183" s="15" t="s">
        <v>171</v>
      </c>
      <c r="C183" s="15" t="s">
        <v>331</v>
      </c>
      <c r="D183" s="15" t="s">
        <v>332</v>
      </c>
      <c r="E183" s="16" t="str">
        <f t="shared" si="2"/>
        <v>07101</v>
      </c>
      <c r="F183" s="17">
        <v>2020</v>
      </c>
      <c r="G183" s="18" t="s">
        <v>5565</v>
      </c>
      <c r="H183" s="18" t="s">
        <v>43</v>
      </c>
    </row>
    <row r="184" spans="1:8" x14ac:dyDescent="0.25">
      <c r="A184" s="15" t="s">
        <v>170</v>
      </c>
      <c r="B184" s="15" t="s">
        <v>171</v>
      </c>
      <c r="C184" s="15" t="s">
        <v>333</v>
      </c>
      <c r="D184" s="15" t="s">
        <v>334</v>
      </c>
      <c r="E184" s="16" t="str">
        <f t="shared" si="2"/>
        <v>07102</v>
      </c>
      <c r="F184" s="17">
        <v>2020</v>
      </c>
      <c r="G184" s="18" t="s">
        <v>5565</v>
      </c>
      <c r="H184" s="18" t="s">
        <v>43</v>
      </c>
    </row>
    <row r="185" spans="1:8" x14ac:dyDescent="0.25">
      <c r="A185" s="15" t="s">
        <v>170</v>
      </c>
      <c r="B185" s="15" t="s">
        <v>171</v>
      </c>
      <c r="C185" s="15" t="s">
        <v>335</v>
      </c>
      <c r="D185" s="15" t="s">
        <v>336</v>
      </c>
      <c r="E185" s="16" t="str">
        <f t="shared" si="2"/>
        <v>07103</v>
      </c>
      <c r="F185" s="17">
        <v>2020</v>
      </c>
      <c r="G185" s="18" t="s">
        <v>5565</v>
      </c>
      <c r="H185" s="18" t="s">
        <v>43</v>
      </c>
    </row>
    <row r="186" spans="1:8" x14ac:dyDescent="0.25">
      <c r="A186" s="15" t="s">
        <v>170</v>
      </c>
      <c r="B186" s="15" t="s">
        <v>171</v>
      </c>
      <c r="C186" s="15" t="s">
        <v>337</v>
      </c>
      <c r="D186" s="15" t="s">
        <v>338</v>
      </c>
      <c r="E186" s="16" t="str">
        <f t="shared" si="2"/>
        <v>07104</v>
      </c>
      <c r="F186" s="17">
        <v>2020</v>
      </c>
      <c r="G186" s="18" t="s">
        <v>5565</v>
      </c>
      <c r="H186" s="18" t="s">
        <v>43</v>
      </c>
    </row>
    <row r="187" spans="1:8" x14ac:dyDescent="0.25">
      <c r="A187" s="15" t="s">
        <v>170</v>
      </c>
      <c r="B187" s="15" t="s">
        <v>171</v>
      </c>
      <c r="C187" s="15" t="s">
        <v>339</v>
      </c>
      <c r="D187" s="15" t="s">
        <v>340</v>
      </c>
      <c r="E187" s="16" t="str">
        <f t="shared" si="2"/>
        <v>07105</v>
      </c>
      <c r="F187" s="17">
        <v>2020</v>
      </c>
      <c r="G187" s="18" t="s">
        <v>5565</v>
      </c>
      <c r="H187" s="18" t="s">
        <v>43</v>
      </c>
    </row>
    <row r="188" spans="1:8" x14ac:dyDescent="0.25">
      <c r="A188" s="15" t="s">
        <v>170</v>
      </c>
      <c r="B188" s="15" t="s">
        <v>171</v>
      </c>
      <c r="C188" s="15" t="s">
        <v>341</v>
      </c>
      <c r="D188" s="15" t="s">
        <v>342</v>
      </c>
      <c r="E188" s="16" t="str">
        <f t="shared" si="2"/>
        <v>07106</v>
      </c>
      <c r="F188" s="17">
        <v>2020</v>
      </c>
      <c r="G188" s="18" t="s">
        <v>5565</v>
      </c>
      <c r="H188" s="18" t="s">
        <v>43</v>
      </c>
    </row>
    <row r="189" spans="1:8" x14ac:dyDescent="0.25">
      <c r="A189" s="15" t="s">
        <v>170</v>
      </c>
      <c r="B189" s="15" t="s">
        <v>171</v>
      </c>
      <c r="C189" s="15" t="s">
        <v>343</v>
      </c>
      <c r="D189" s="15" t="s">
        <v>344</v>
      </c>
      <c r="E189" s="16" t="str">
        <f t="shared" si="2"/>
        <v>07107</v>
      </c>
      <c r="F189" s="17">
        <v>2020</v>
      </c>
      <c r="G189" s="18" t="s">
        <v>5565</v>
      </c>
      <c r="H189" s="18" t="s">
        <v>43</v>
      </c>
    </row>
    <row r="190" spans="1:8" x14ac:dyDescent="0.25">
      <c r="A190" s="15" t="s">
        <v>170</v>
      </c>
      <c r="B190" s="15" t="s">
        <v>171</v>
      </c>
      <c r="C190" s="15" t="s">
        <v>345</v>
      </c>
      <c r="D190" s="15" t="s">
        <v>346</v>
      </c>
      <c r="E190" s="16" t="str">
        <f t="shared" si="2"/>
        <v>07108</v>
      </c>
      <c r="F190" s="17">
        <v>2020</v>
      </c>
      <c r="G190" s="18" t="s">
        <v>5565</v>
      </c>
      <c r="H190" s="18" t="s">
        <v>43</v>
      </c>
    </row>
    <row r="191" spans="1:8" x14ac:dyDescent="0.25">
      <c r="A191" s="15" t="s">
        <v>170</v>
      </c>
      <c r="B191" s="15" t="s">
        <v>171</v>
      </c>
      <c r="C191" s="15" t="s">
        <v>347</v>
      </c>
      <c r="D191" s="15" t="s">
        <v>348</v>
      </c>
      <c r="E191" s="16" t="str">
        <f t="shared" si="2"/>
        <v>07109</v>
      </c>
      <c r="F191" s="17">
        <v>2020</v>
      </c>
      <c r="G191" s="18" t="s">
        <v>5565</v>
      </c>
      <c r="H191" s="18" t="s">
        <v>43</v>
      </c>
    </row>
    <row r="192" spans="1:8" x14ac:dyDescent="0.25">
      <c r="A192" s="15" t="s">
        <v>170</v>
      </c>
      <c r="B192" s="15" t="s">
        <v>171</v>
      </c>
      <c r="C192" s="15" t="s">
        <v>349</v>
      </c>
      <c r="D192" s="15" t="s">
        <v>350</v>
      </c>
      <c r="E192" s="16" t="str">
        <f t="shared" si="2"/>
        <v>07110</v>
      </c>
      <c r="F192" s="17">
        <v>2020</v>
      </c>
      <c r="G192" s="18" t="s">
        <v>5565</v>
      </c>
      <c r="H192" s="18" t="s">
        <v>43</v>
      </c>
    </row>
    <row r="193" spans="1:8" x14ac:dyDescent="0.25">
      <c r="A193" s="15" t="s">
        <v>170</v>
      </c>
      <c r="B193" s="15" t="s">
        <v>171</v>
      </c>
      <c r="C193" s="15" t="s">
        <v>351</v>
      </c>
      <c r="D193" s="15" t="s">
        <v>352</v>
      </c>
      <c r="E193" s="16" t="str">
        <f t="shared" si="2"/>
        <v>07111</v>
      </c>
      <c r="F193" s="17">
        <v>2020</v>
      </c>
      <c r="G193" s="18" t="s">
        <v>5565</v>
      </c>
      <c r="H193" s="18" t="s">
        <v>43</v>
      </c>
    </row>
    <row r="194" spans="1:8" x14ac:dyDescent="0.25">
      <c r="A194" s="15" t="s">
        <v>170</v>
      </c>
      <c r="B194" s="15" t="s">
        <v>171</v>
      </c>
      <c r="C194" s="15" t="s">
        <v>353</v>
      </c>
      <c r="D194" s="15" t="s">
        <v>354</v>
      </c>
      <c r="E194" s="16" t="str">
        <f t="shared" ref="E194:E257" si="3">B194&amp;D194</f>
        <v>07112</v>
      </c>
      <c r="F194" s="17">
        <v>2020</v>
      </c>
      <c r="G194" s="18" t="s">
        <v>5565</v>
      </c>
      <c r="H194" s="18" t="s">
        <v>43</v>
      </c>
    </row>
    <row r="195" spans="1:8" x14ac:dyDescent="0.25">
      <c r="A195" s="15" t="s">
        <v>170</v>
      </c>
      <c r="B195" s="15" t="s">
        <v>171</v>
      </c>
      <c r="C195" s="15" t="s">
        <v>355</v>
      </c>
      <c r="D195" s="15" t="s">
        <v>356</v>
      </c>
      <c r="E195" s="16" t="str">
        <f t="shared" si="3"/>
        <v>07113</v>
      </c>
      <c r="F195" s="17">
        <v>2020</v>
      </c>
      <c r="G195" s="18" t="s">
        <v>5565</v>
      </c>
      <c r="H195" s="18" t="s">
        <v>43</v>
      </c>
    </row>
    <row r="196" spans="1:8" x14ac:dyDescent="0.25">
      <c r="A196" s="15" t="s">
        <v>170</v>
      </c>
      <c r="B196" s="15" t="s">
        <v>171</v>
      </c>
      <c r="C196" s="15" t="s">
        <v>357</v>
      </c>
      <c r="D196" s="15" t="s">
        <v>358</v>
      </c>
      <c r="E196" s="16" t="str">
        <f t="shared" si="3"/>
        <v>07114</v>
      </c>
      <c r="F196" s="17">
        <v>2020</v>
      </c>
      <c r="G196" s="18" t="s">
        <v>5565</v>
      </c>
      <c r="H196" s="18" t="s">
        <v>43</v>
      </c>
    </row>
    <row r="197" spans="1:8" x14ac:dyDescent="0.25">
      <c r="A197" s="15" t="s">
        <v>170</v>
      </c>
      <c r="B197" s="15" t="s">
        <v>171</v>
      </c>
      <c r="C197" s="15" t="s">
        <v>359</v>
      </c>
      <c r="D197" s="15" t="s">
        <v>360</v>
      </c>
      <c r="E197" s="16" t="str">
        <f t="shared" si="3"/>
        <v>07115</v>
      </c>
      <c r="F197" s="17">
        <v>2020</v>
      </c>
      <c r="G197" s="18" t="s">
        <v>5565</v>
      </c>
      <c r="H197" s="18" t="s">
        <v>43</v>
      </c>
    </row>
    <row r="198" spans="1:8" x14ac:dyDescent="0.25">
      <c r="A198" s="15" t="s">
        <v>170</v>
      </c>
      <c r="B198" s="15" t="s">
        <v>171</v>
      </c>
      <c r="C198" s="15" t="s">
        <v>361</v>
      </c>
      <c r="D198" s="15" t="s">
        <v>362</v>
      </c>
      <c r="E198" s="16" t="str">
        <f t="shared" si="3"/>
        <v>07116</v>
      </c>
      <c r="F198" s="17">
        <v>2020</v>
      </c>
      <c r="G198" s="18" t="s">
        <v>5565</v>
      </c>
      <c r="H198" s="18" t="s">
        <v>43</v>
      </c>
    </row>
    <row r="199" spans="1:8" x14ac:dyDescent="0.25">
      <c r="A199" s="15" t="s">
        <v>170</v>
      </c>
      <c r="B199" s="15" t="s">
        <v>171</v>
      </c>
      <c r="C199" s="15" t="s">
        <v>363</v>
      </c>
      <c r="D199" s="15" t="s">
        <v>364</v>
      </c>
      <c r="E199" s="16" t="str">
        <f t="shared" si="3"/>
        <v>07117</v>
      </c>
      <c r="F199" s="17">
        <v>2020</v>
      </c>
      <c r="G199" s="18" t="s">
        <v>5565</v>
      </c>
      <c r="H199" s="18" t="s">
        <v>43</v>
      </c>
    </row>
    <row r="200" spans="1:8" x14ac:dyDescent="0.25">
      <c r="A200" s="15" t="s">
        <v>170</v>
      </c>
      <c r="B200" s="15" t="s">
        <v>171</v>
      </c>
      <c r="C200" s="15" t="s">
        <v>365</v>
      </c>
      <c r="D200" s="15" t="s">
        <v>366</v>
      </c>
      <c r="E200" s="16" t="str">
        <f t="shared" si="3"/>
        <v>07118</v>
      </c>
      <c r="F200" s="17">
        <v>2020</v>
      </c>
      <c r="G200" s="18" t="s">
        <v>5565</v>
      </c>
      <c r="H200" s="18" t="s">
        <v>43</v>
      </c>
    </row>
    <row r="201" spans="1:8" x14ac:dyDescent="0.25">
      <c r="A201" s="15" t="s">
        <v>170</v>
      </c>
      <c r="B201" s="15" t="s">
        <v>171</v>
      </c>
      <c r="C201" s="15" t="s">
        <v>367</v>
      </c>
      <c r="D201" s="15" t="s">
        <v>368</v>
      </c>
      <c r="E201" s="16" t="str">
        <f t="shared" si="3"/>
        <v>07119</v>
      </c>
      <c r="F201" s="17">
        <v>2020</v>
      </c>
      <c r="G201" s="18" t="s">
        <v>5565</v>
      </c>
      <c r="H201" s="18" t="s">
        <v>43</v>
      </c>
    </row>
    <row r="202" spans="1:8" x14ac:dyDescent="0.25">
      <c r="A202" s="15" t="s">
        <v>170</v>
      </c>
      <c r="B202" s="15" t="s">
        <v>171</v>
      </c>
      <c r="C202" s="15" t="s">
        <v>369</v>
      </c>
      <c r="D202" s="15" t="s">
        <v>370</v>
      </c>
      <c r="E202" s="16" t="str">
        <f t="shared" si="3"/>
        <v>07120</v>
      </c>
      <c r="F202" s="17">
        <v>2020</v>
      </c>
      <c r="G202" s="18" t="s">
        <v>5565</v>
      </c>
      <c r="H202" s="18" t="s">
        <v>43</v>
      </c>
    </row>
    <row r="203" spans="1:8" x14ac:dyDescent="0.25">
      <c r="A203" s="15" t="s">
        <v>170</v>
      </c>
      <c r="B203" s="15" t="s">
        <v>171</v>
      </c>
      <c r="C203" s="20" t="s">
        <v>371</v>
      </c>
      <c r="D203" s="15" t="s">
        <v>372</v>
      </c>
      <c r="E203" s="16" t="str">
        <f t="shared" si="3"/>
        <v>07121</v>
      </c>
      <c r="F203" s="17">
        <v>2020</v>
      </c>
      <c r="G203" s="18" t="s">
        <v>5565</v>
      </c>
      <c r="H203" s="18" t="s">
        <v>43</v>
      </c>
    </row>
    <row r="204" spans="1:8" x14ac:dyDescent="0.25">
      <c r="A204" s="15" t="s">
        <v>170</v>
      </c>
      <c r="B204" s="15" t="s">
        <v>171</v>
      </c>
      <c r="C204" s="20" t="s">
        <v>373</v>
      </c>
      <c r="D204" s="15" t="s">
        <v>374</v>
      </c>
      <c r="E204" s="16" t="str">
        <f t="shared" si="3"/>
        <v>07122</v>
      </c>
      <c r="F204" s="17">
        <v>2020</v>
      </c>
      <c r="G204" s="18" t="s">
        <v>5565</v>
      </c>
      <c r="H204" s="18" t="s">
        <v>43</v>
      </c>
    </row>
    <row r="205" spans="1:8" x14ac:dyDescent="0.25">
      <c r="A205" s="15" t="s">
        <v>170</v>
      </c>
      <c r="B205" s="15" t="s">
        <v>171</v>
      </c>
      <c r="C205" s="20" t="s">
        <v>375</v>
      </c>
      <c r="D205" s="15" t="s">
        <v>376</v>
      </c>
      <c r="E205" s="16" t="str">
        <f t="shared" si="3"/>
        <v>07123</v>
      </c>
      <c r="F205" s="17">
        <v>2020</v>
      </c>
      <c r="G205" s="18" t="s">
        <v>5565</v>
      </c>
      <c r="H205" s="18" t="s">
        <v>43</v>
      </c>
    </row>
    <row r="206" spans="1:8" x14ac:dyDescent="0.25">
      <c r="A206" s="15" t="s">
        <v>170</v>
      </c>
      <c r="B206" s="15" t="s">
        <v>171</v>
      </c>
      <c r="C206" s="20" t="s">
        <v>377</v>
      </c>
      <c r="D206" s="15" t="s">
        <v>378</v>
      </c>
      <c r="E206" s="16" t="str">
        <f t="shared" si="3"/>
        <v>07124</v>
      </c>
      <c r="F206" s="17">
        <v>2020</v>
      </c>
      <c r="G206" s="18" t="s">
        <v>5565</v>
      </c>
      <c r="H206" s="18" t="s">
        <v>43</v>
      </c>
    </row>
    <row r="207" spans="1:8" x14ac:dyDescent="0.25">
      <c r="A207" s="15" t="s">
        <v>170</v>
      </c>
      <c r="B207" s="15" t="s">
        <v>171</v>
      </c>
      <c r="C207" t="s">
        <v>379</v>
      </c>
      <c r="D207" s="21" t="s">
        <v>380</v>
      </c>
      <c r="E207" s="16" t="str">
        <f t="shared" si="3"/>
        <v>07125</v>
      </c>
      <c r="F207" s="17">
        <v>2020</v>
      </c>
      <c r="G207" s="18" t="s">
        <v>5565</v>
      </c>
      <c r="H207" s="18" t="s">
        <v>43</v>
      </c>
    </row>
    <row r="208" spans="1:8" x14ac:dyDescent="0.25">
      <c r="A208" s="15" t="s">
        <v>381</v>
      </c>
      <c r="B208" s="15" t="s">
        <v>382</v>
      </c>
      <c r="C208" s="15" t="s">
        <v>383</v>
      </c>
      <c r="D208" s="15" t="s">
        <v>41</v>
      </c>
      <c r="E208" s="16" t="str">
        <f t="shared" si="3"/>
        <v>08001</v>
      </c>
      <c r="F208" s="17">
        <v>2020</v>
      </c>
      <c r="G208" s="18" t="s">
        <v>5565</v>
      </c>
      <c r="H208" s="18" t="s">
        <v>43</v>
      </c>
    </row>
    <row r="209" spans="1:8" x14ac:dyDescent="0.25">
      <c r="A209" s="15" t="s">
        <v>381</v>
      </c>
      <c r="B209" s="15" t="s">
        <v>382</v>
      </c>
      <c r="C209" s="15" t="s">
        <v>355</v>
      </c>
      <c r="D209" s="15" t="s">
        <v>45</v>
      </c>
      <c r="E209" s="16" t="str">
        <f t="shared" si="3"/>
        <v>08002</v>
      </c>
      <c r="F209" s="17">
        <v>2020</v>
      </c>
      <c r="G209" s="18" t="s">
        <v>5565</v>
      </c>
      <c r="H209" s="18" t="s">
        <v>43</v>
      </c>
    </row>
    <row r="210" spans="1:8" x14ac:dyDescent="0.25">
      <c r="A210" s="15" t="s">
        <v>381</v>
      </c>
      <c r="B210" s="15" t="s">
        <v>382</v>
      </c>
      <c r="C210" s="15" t="s">
        <v>97</v>
      </c>
      <c r="D210" s="15" t="s">
        <v>47</v>
      </c>
      <c r="E210" s="16" t="str">
        <f t="shared" si="3"/>
        <v>08003</v>
      </c>
      <c r="F210" s="17">
        <v>2020</v>
      </c>
      <c r="G210" s="18" t="s">
        <v>5565</v>
      </c>
      <c r="H210" s="18" t="s">
        <v>43</v>
      </c>
    </row>
    <row r="211" spans="1:8" x14ac:dyDescent="0.25">
      <c r="A211" s="15" t="s">
        <v>381</v>
      </c>
      <c r="B211" s="15" t="s">
        <v>382</v>
      </c>
      <c r="C211" s="15" t="s">
        <v>384</v>
      </c>
      <c r="D211" s="15" t="s">
        <v>49</v>
      </c>
      <c r="E211" s="16" t="str">
        <f t="shared" si="3"/>
        <v>08004</v>
      </c>
      <c r="F211" s="17">
        <v>2020</v>
      </c>
      <c r="G211" s="18" t="s">
        <v>5565</v>
      </c>
      <c r="H211" s="18" t="s">
        <v>43</v>
      </c>
    </row>
    <row r="212" spans="1:8" x14ac:dyDescent="0.25">
      <c r="A212" s="15" t="s">
        <v>381</v>
      </c>
      <c r="B212" s="15" t="s">
        <v>382</v>
      </c>
      <c r="C212" s="15" t="s">
        <v>385</v>
      </c>
      <c r="D212" s="15" t="s">
        <v>51</v>
      </c>
      <c r="E212" s="16" t="str">
        <f t="shared" si="3"/>
        <v>08005</v>
      </c>
      <c r="F212" s="17">
        <v>2020</v>
      </c>
      <c r="G212" s="18" t="s">
        <v>5565</v>
      </c>
      <c r="H212" s="18" t="s">
        <v>43</v>
      </c>
    </row>
    <row r="213" spans="1:8" x14ac:dyDescent="0.25">
      <c r="A213" s="15" t="s">
        <v>381</v>
      </c>
      <c r="B213" s="15" t="s">
        <v>382</v>
      </c>
      <c r="C213" s="15" t="s">
        <v>386</v>
      </c>
      <c r="D213" s="15" t="s">
        <v>53</v>
      </c>
      <c r="E213" s="16" t="str">
        <f t="shared" si="3"/>
        <v>08006</v>
      </c>
      <c r="F213" s="17">
        <v>2020</v>
      </c>
      <c r="G213" s="18" t="s">
        <v>5565</v>
      </c>
      <c r="H213" s="18" t="s">
        <v>43</v>
      </c>
    </row>
    <row r="214" spans="1:8" x14ac:dyDescent="0.25">
      <c r="A214" s="15" t="s">
        <v>381</v>
      </c>
      <c r="B214" s="15" t="s">
        <v>382</v>
      </c>
      <c r="C214" s="15" t="s">
        <v>387</v>
      </c>
      <c r="D214" s="15" t="s">
        <v>55</v>
      </c>
      <c r="E214" s="16" t="str">
        <f t="shared" si="3"/>
        <v>08007</v>
      </c>
      <c r="F214" s="17">
        <v>2020</v>
      </c>
      <c r="G214" s="18" t="s">
        <v>5565</v>
      </c>
      <c r="H214" s="18" t="s">
        <v>43</v>
      </c>
    </row>
    <row r="215" spans="1:8" x14ac:dyDescent="0.25">
      <c r="A215" s="15" t="s">
        <v>381</v>
      </c>
      <c r="B215" s="15" t="s">
        <v>382</v>
      </c>
      <c r="C215" s="20" t="s">
        <v>388</v>
      </c>
      <c r="D215" s="20" t="s">
        <v>57</v>
      </c>
      <c r="E215" s="16" t="str">
        <f t="shared" si="3"/>
        <v>08008</v>
      </c>
      <c r="F215" s="17">
        <v>2020</v>
      </c>
      <c r="G215" s="18" t="s">
        <v>5565</v>
      </c>
      <c r="H215" s="18" t="s">
        <v>43</v>
      </c>
    </row>
    <row r="216" spans="1:8" x14ac:dyDescent="0.25">
      <c r="A216" s="15" t="s">
        <v>381</v>
      </c>
      <c r="B216" s="15" t="s">
        <v>382</v>
      </c>
      <c r="C216" s="15" t="s">
        <v>389</v>
      </c>
      <c r="D216" s="15" t="s">
        <v>59</v>
      </c>
      <c r="E216" s="16" t="str">
        <f t="shared" si="3"/>
        <v>08009</v>
      </c>
      <c r="F216" s="17">
        <v>2020</v>
      </c>
      <c r="G216" s="18" t="s">
        <v>5565</v>
      </c>
      <c r="H216" s="18" t="s">
        <v>43</v>
      </c>
    </row>
    <row r="217" spans="1:8" x14ac:dyDescent="0.25">
      <c r="A217" s="15" t="s">
        <v>381</v>
      </c>
      <c r="B217" s="15" t="s">
        <v>382</v>
      </c>
      <c r="C217" s="15" t="s">
        <v>390</v>
      </c>
      <c r="D217" s="15" t="s">
        <v>61</v>
      </c>
      <c r="E217" s="16" t="str">
        <f t="shared" si="3"/>
        <v>08010</v>
      </c>
      <c r="F217" s="17">
        <v>2020</v>
      </c>
      <c r="G217" s="18" t="s">
        <v>5565</v>
      </c>
      <c r="H217" s="18" t="s">
        <v>43</v>
      </c>
    </row>
    <row r="218" spans="1:8" x14ac:dyDescent="0.25">
      <c r="A218" s="15" t="s">
        <v>381</v>
      </c>
      <c r="B218" s="15" t="s">
        <v>382</v>
      </c>
      <c r="C218" s="15" t="s">
        <v>391</v>
      </c>
      <c r="D218" s="15" t="s">
        <v>63</v>
      </c>
      <c r="E218" s="16" t="str">
        <f t="shared" si="3"/>
        <v>08011</v>
      </c>
      <c r="F218" s="17">
        <v>2020</v>
      </c>
      <c r="G218" s="18" t="s">
        <v>5565</v>
      </c>
      <c r="H218" s="18" t="s">
        <v>43</v>
      </c>
    </row>
    <row r="219" spans="1:8" x14ac:dyDescent="0.25">
      <c r="A219" s="15" t="s">
        <v>381</v>
      </c>
      <c r="B219" s="15" t="s">
        <v>382</v>
      </c>
      <c r="C219" s="15" t="s">
        <v>392</v>
      </c>
      <c r="D219" s="15" t="s">
        <v>92</v>
      </c>
      <c r="E219" s="16" t="str">
        <f t="shared" si="3"/>
        <v>08012</v>
      </c>
      <c r="F219" s="17">
        <v>2020</v>
      </c>
      <c r="G219" s="18" t="s">
        <v>5565</v>
      </c>
      <c r="H219" s="18" t="s">
        <v>43</v>
      </c>
    </row>
    <row r="220" spans="1:8" x14ac:dyDescent="0.25">
      <c r="A220" s="15" t="s">
        <v>381</v>
      </c>
      <c r="B220" s="15" t="s">
        <v>382</v>
      </c>
      <c r="C220" s="15" t="s">
        <v>393</v>
      </c>
      <c r="D220" s="15" t="s">
        <v>108</v>
      </c>
      <c r="E220" s="16" t="str">
        <f t="shared" si="3"/>
        <v>08013</v>
      </c>
      <c r="F220" s="17">
        <v>2020</v>
      </c>
      <c r="G220" s="18" t="s">
        <v>5565</v>
      </c>
      <c r="H220" s="18" t="s">
        <v>43</v>
      </c>
    </row>
    <row r="221" spans="1:8" x14ac:dyDescent="0.25">
      <c r="A221" s="15" t="s">
        <v>381</v>
      </c>
      <c r="B221" s="15" t="s">
        <v>382</v>
      </c>
      <c r="C221" s="15" t="s">
        <v>394</v>
      </c>
      <c r="D221" s="15" t="s">
        <v>110</v>
      </c>
      <c r="E221" s="16" t="str">
        <f t="shared" si="3"/>
        <v>08014</v>
      </c>
      <c r="F221" s="17">
        <v>2020</v>
      </c>
      <c r="G221" s="18" t="s">
        <v>5565</v>
      </c>
      <c r="H221" s="18" t="s">
        <v>43</v>
      </c>
    </row>
    <row r="222" spans="1:8" x14ac:dyDescent="0.25">
      <c r="A222" s="15" t="s">
        <v>381</v>
      </c>
      <c r="B222" s="15" t="s">
        <v>382</v>
      </c>
      <c r="C222" s="15" t="s">
        <v>395</v>
      </c>
      <c r="D222" s="15" t="s">
        <v>112</v>
      </c>
      <c r="E222" s="16" t="str">
        <f t="shared" si="3"/>
        <v>08015</v>
      </c>
      <c r="F222" s="17">
        <v>2020</v>
      </c>
      <c r="G222" s="18" t="s">
        <v>5565</v>
      </c>
      <c r="H222" s="18" t="s">
        <v>43</v>
      </c>
    </row>
    <row r="223" spans="1:8" x14ac:dyDescent="0.25">
      <c r="A223" s="15" t="s">
        <v>381</v>
      </c>
      <c r="B223" s="15" t="s">
        <v>382</v>
      </c>
      <c r="C223" s="15" t="s">
        <v>396</v>
      </c>
      <c r="D223" s="15" t="s">
        <v>114</v>
      </c>
      <c r="E223" s="16" t="str">
        <f t="shared" si="3"/>
        <v>08016</v>
      </c>
      <c r="F223" s="17">
        <v>2020</v>
      </c>
      <c r="G223" s="18" t="s">
        <v>5565</v>
      </c>
      <c r="H223" s="18" t="s">
        <v>43</v>
      </c>
    </row>
    <row r="224" spans="1:8" x14ac:dyDescent="0.25">
      <c r="A224" s="15" t="s">
        <v>381</v>
      </c>
      <c r="B224" s="15" t="s">
        <v>382</v>
      </c>
      <c r="C224" s="15" t="s">
        <v>164</v>
      </c>
      <c r="D224" s="15" t="s">
        <v>116</v>
      </c>
      <c r="E224" s="16" t="str">
        <f t="shared" si="3"/>
        <v>08017</v>
      </c>
      <c r="F224" s="17">
        <v>2020</v>
      </c>
      <c r="G224" s="18" t="s">
        <v>5565</v>
      </c>
      <c r="H224" s="18" t="s">
        <v>43</v>
      </c>
    </row>
    <row r="225" spans="1:9" x14ac:dyDescent="0.25">
      <c r="A225" s="15" t="s">
        <v>381</v>
      </c>
      <c r="B225" s="15" t="s">
        <v>382</v>
      </c>
      <c r="C225" s="15" t="s">
        <v>397</v>
      </c>
      <c r="D225" s="15" t="s">
        <v>118</v>
      </c>
      <c r="E225" s="16" t="str">
        <f t="shared" si="3"/>
        <v>08018</v>
      </c>
      <c r="F225" s="17">
        <v>2020</v>
      </c>
      <c r="G225" s="18" t="s">
        <v>5565</v>
      </c>
      <c r="H225" s="18" t="s">
        <v>43</v>
      </c>
    </row>
    <row r="226" spans="1:9" x14ac:dyDescent="0.25">
      <c r="A226" s="15" t="s">
        <v>381</v>
      </c>
      <c r="B226" s="15" t="s">
        <v>382</v>
      </c>
      <c r="C226" s="15" t="s">
        <v>381</v>
      </c>
      <c r="D226" s="15" t="s">
        <v>120</v>
      </c>
      <c r="E226" s="16" t="str">
        <f t="shared" si="3"/>
        <v>08019</v>
      </c>
      <c r="F226" s="17">
        <v>2020</v>
      </c>
      <c r="G226" s="18" t="s">
        <v>5565</v>
      </c>
      <c r="H226" s="18" t="s">
        <v>43</v>
      </c>
      <c r="I226" s="19">
        <f>111300+677000</f>
        <v>788300</v>
      </c>
    </row>
    <row r="227" spans="1:9" x14ac:dyDescent="0.25">
      <c r="A227" s="15" t="s">
        <v>381</v>
      </c>
      <c r="B227" s="15" t="s">
        <v>382</v>
      </c>
      <c r="C227" s="15" t="s">
        <v>398</v>
      </c>
      <c r="D227" s="15" t="s">
        <v>122</v>
      </c>
      <c r="E227" s="16" t="str">
        <f t="shared" si="3"/>
        <v>08020</v>
      </c>
      <c r="F227" s="17">
        <v>2020</v>
      </c>
      <c r="G227" s="18" t="s">
        <v>5565</v>
      </c>
      <c r="H227" s="18" t="s">
        <v>43</v>
      </c>
    </row>
    <row r="228" spans="1:9" x14ac:dyDescent="0.25">
      <c r="A228" s="15" t="s">
        <v>381</v>
      </c>
      <c r="B228" s="15" t="s">
        <v>382</v>
      </c>
      <c r="C228" s="15" t="s">
        <v>399</v>
      </c>
      <c r="D228" s="15" t="s">
        <v>124</v>
      </c>
      <c r="E228" s="16" t="str">
        <f t="shared" si="3"/>
        <v>08021</v>
      </c>
      <c r="F228" s="17">
        <v>2020</v>
      </c>
      <c r="G228" s="18" t="s">
        <v>5565</v>
      </c>
      <c r="H228" s="18" t="s">
        <v>43</v>
      </c>
    </row>
    <row r="229" spans="1:9" x14ac:dyDescent="0.25">
      <c r="A229" s="15" t="s">
        <v>381</v>
      </c>
      <c r="B229" s="15" t="s">
        <v>382</v>
      </c>
      <c r="C229" s="15" t="s">
        <v>400</v>
      </c>
      <c r="D229" s="15" t="s">
        <v>126</v>
      </c>
      <c r="E229" s="16" t="str">
        <f t="shared" si="3"/>
        <v>08022</v>
      </c>
      <c r="F229" s="17">
        <v>2020</v>
      </c>
      <c r="G229" s="18" t="s">
        <v>5565</v>
      </c>
      <c r="H229" s="18" t="s">
        <v>43</v>
      </c>
    </row>
    <row r="230" spans="1:9" x14ac:dyDescent="0.25">
      <c r="A230" s="15" t="s">
        <v>381</v>
      </c>
      <c r="B230" s="15" t="s">
        <v>382</v>
      </c>
      <c r="C230" s="15" t="s">
        <v>401</v>
      </c>
      <c r="D230" s="15" t="s">
        <v>128</v>
      </c>
      <c r="E230" s="16" t="str">
        <f t="shared" si="3"/>
        <v>08023</v>
      </c>
      <c r="F230" s="17">
        <v>2020</v>
      </c>
      <c r="G230" s="18" t="s">
        <v>5565</v>
      </c>
      <c r="H230" s="18" t="s">
        <v>43</v>
      </c>
    </row>
    <row r="231" spans="1:9" x14ac:dyDescent="0.25">
      <c r="A231" s="15" t="s">
        <v>381</v>
      </c>
      <c r="B231" s="15" t="s">
        <v>382</v>
      </c>
      <c r="C231" s="15" t="s">
        <v>402</v>
      </c>
      <c r="D231" s="15" t="s">
        <v>130</v>
      </c>
      <c r="E231" s="16" t="str">
        <f t="shared" si="3"/>
        <v>08024</v>
      </c>
      <c r="F231" s="17">
        <v>2020</v>
      </c>
      <c r="G231" s="18" t="s">
        <v>5565</v>
      </c>
      <c r="H231" s="18" t="s">
        <v>43</v>
      </c>
    </row>
    <row r="232" spans="1:9" x14ac:dyDescent="0.25">
      <c r="A232" s="15" t="s">
        <v>381</v>
      </c>
      <c r="B232" s="15" t="s">
        <v>382</v>
      </c>
      <c r="C232" s="15" t="s">
        <v>403</v>
      </c>
      <c r="D232" s="15" t="s">
        <v>132</v>
      </c>
      <c r="E232" s="16" t="str">
        <f t="shared" si="3"/>
        <v>08025</v>
      </c>
      <c r="F232" s="17">
        <v>2020</v>
      </c>
      <c r="G232" s="18" t="s">
        <v>5565</v>
      </c>
      <c r="H232" s="18" t="s">
        <v>43</v>
      </c>
    </row>
    <row r="233" spans="1:9" x14ac:dyDescent="0.25">
      <c r="A233" s="15" t="s">
        <v>381</v>
      </c>
      <c r="B233" s="15" t="s">
        <v>382</v>
      </c>
      <c r="C233" s="15" t="s">
        <v>404</v>
      </c>
      <c r="D233" s="15" t="s">
        <v>134</v>
      </c>
      <c r="E233" s="16" t="str">
        <f t="shared" si="3"/>
        <v>08026</v>
      </c>
      <c r="F233" s="17">
        <v>2020</v>
      </c>
      <c r="G233" s="18" t="s">
        <v>5565</v>
      </c>
      <c r="H233" s="18" t="s">
        <v>43</v>
      </c>
    </row>
    <row r="234" spans="1:9" x14ac:dyDescent="0.25">
      <c r="A234" s="15" t="s">
        <v>381</v>
      </c>
      <c r="B234" s="15" t="s">
        <v>382</v>
      </c>
      <c r="C234" s="15" t="s">
        <v>405</v>
      </c>
      <c r="D234" s="15" t="s">
        <v>136</v>
      </c>
      <c r="E234" s="16" t="str">
        <f t="shared" si="3"/>
        <v>08027</v>
      </c>
      <c r="F234" s="17">
        <v>2020</v>
      </c>
      <c r="G234" s="18" t="s">
        <v>5565</v>
      </c>
      <c r="H234" s="18" t="s">
        <v>43</v>
      </c>
    </row>
    <row r="235" spans="1:9" x14ac:dyDescent="0.25">
      <c r="A235" s="15" t="s">
        <v>381</v>
      </c>
      <c r="B235" s="15" t="s">
        <v>382</v>
      </c>
      <c r="C235" s="15" t="s">
        <v>406</v>
      </c>
      <c r="D235" s="15" t="s">
        <v>138</v>
      </c>
      <c r="E235" s="16" t="str">
        <f t="shared" si="3"/>
        <v>08028</v>
      </c>
      <c r="F235" s="17">
        <v>2020</v>
      </c>
      <c r="G235" s="18" t="s">
        <v>5565</v>
      </c>
      <c r="H235" s="18" t="s">
        <v>43</v>
      </c>
    </row>
    <row r="236" spans="1:9" x14ac:dyDescent="0.25">
      <c r="A236" s="15" t="s">
        <v>381</v>
      </c>
      <c r="B236" s="15" t="s">
        <v>382</v>
      </c>
      <c r="C236" s="15" t="s">
        <v>407</v>
      </c>
      <c r="D236" s="15" t="s">
        <v>140</v>
      </c>
      <c r="E236" s="16" t="str">
        <f t="shared" si="3"/>
        <v>08029</v>
      </c>
      <c r="F236" s="17">
        <v>2020</v>
      </c>
      <c r="G236" s="18" t="s">
        <v>5565</v>
      </c>
      <c r="H236" s="18" t="s">
        <v>43</v>
      </c>
    </row>
    <row r="237" spans="1:9" x14ac:dyDescent="0.25">
      <c r="A237" s="15" t="s">
        <v>381</v>
      </c>
      <c r="B237" s="15" t="s">
        <v>382</v>
      </c>
      <c r="C237" s="15" t="s">
        <v>408</v>
      </c>
      <c r="D237" s="15" t="s">
        <v>142</v>
      </c>
      <c r="E237" s="16" t="str">
        <f t="shared" si="3"/>
        <v>08030</v>
      </c>
      <c r="F237" s="17">
        <v>2020</v>
      </c>
      <c r="G237" s="18" t="s">
        <v>5565</v>
      </c>
      <c r="H237" s="18" t="s">
        <v>43</v>
      </c>
    </row>
    <row r="238" spans="1:9" x14ac:dyDescent="0.25">
      <c r="A238" s="15" t="s">
        <v>381</v>
      </c>
      <c r="B238" s="15" t="s">
        <v>382</v>
      </c>
      <c r="C238" s="15" t="s">
        <v>106</v>
      </c>
      <c r="D238" s="15" t="s">
        <v>144</v>
      </c>
      <c r="E238" s="16" t="str">
        <f t="shared" si="3"/>
        <v>08031</v>
      </c>
      <c r="F238" s="17">
        <v>2020</v>
      </c>
      <c r="G238" s="18" t="s">
        <v>5565</v>
      </c>
      <c r="H238" s="18" t="s">
        <v>43</v>
      </c>
    </row>
    <row r="239" spans="1:9" x14ac:dyDescent="0.25">
      <c r="A239" s="15" t="s">
        <v>381</v>
      </c>
      <c r="B239" s="15" t="s">
        <v>382</v>
      </c>
      <c r="C239" s="15" t="s">
        <v>409</v>
      </c>
      <c r="D239" s="15" t="s">
        <v>146</v>
      </c>
      <c r="E239" s="16" t="str">
        <f t="shared" si="3"/>
        <v>08032</v>
      </c>
      <c r="F239" s="17">
        <v>2020</v>
      </c>
      <c r="G239" s="18" t="s">
        <v>5565</v>
      </c>
      <c r="H239" s="18" t="s">
        <v>43</v>
      </c>
    </row>
    <row r="240" spans="1:9" x14ac:dyDescent="0.25">
      <c r="A240" s="15" t="s">
        <v>381</v>
      </c>
      <c r="B240" s="15" t="s">
        <v>382</v>
      </c>
      <c r="C240" s="15" t="s">
        <v>410</v>
      </c>
      <c r="D240" s="15" t="s">
        <v>148</v>
      </c>
      <c r="E240" s="16" t="str">
        <f t="shared" si="3"/>
        <v>08033</v>
      </c>
      <c r="F240" s="17">
        <v>2020</v>
      </c>
      <c r="G240" s="18" t="s">
        <v>5565</v>
      </c>
      <c r="H240" s="18" t="s">
        <v>43</v>
      </c>
    </row>
    <row r="241" spans="1:8" x14ac:dyDescent="0.25">
      <c r="A241" s="15" t="s">
        <v>381</v>
      </c>
      <c r="B241" s="15" t="s">
        <v>382</v>
      </c>
      <c r="C241" s="15" t="s">
        <v>411</v>
      </c>
      <c r="D241" s="15" t="s">
        <v>150</v>
      </c>
      <c r="E241" s="16" t="str">
        <f t="shared" si="3"/>
        <v>08034</v>
      </c>
      <c r="F241" s="17">
        <v>2020</v>
      </c>
      <c r="G241" s="18" t="s">
        <v>5565</v>
      </c>
      <c r="H241" s="18" t="s">
        <v>43</v>
      </c>
    </row>
    <row r="242" spans="1:8" x14ac:dyDescent="0.25">
      <c r="A242" s="15" t="s">
        <v>381</v>
      </c>
      <c r="B242" s="15" t="s">
        <v>382</v>
      </c>
      <c r="C242" s="15" t="s">
        <v>412</v>
      </c>
      <c r="D242" s="15" t="s">
        <v>152</v>
      </c>
      <c r="E242" s="16" t="str">
        <f t="shared" si="3"/>
        <v>08035</v>
      </c>
      <c r="F242" s="17">
        <v>2020</v>
      </c>
      <c r="G242" s="18" t="s">
        <v>5565</v>
      </c>
      <c r="H242" s="18" t="s">
        <v>43</v>
      </c>
    </row>
    <row r="243" spans="1:8" x14ac:dyDescent="0.25">
      <c r="A243" s="15" t="s">
        <v>381</v>
      </c>
      <c r="B243" s="15" t="s">
        <v>382</v>
      </c>
      <c r="C243" s="15" t="s">
        <v>109</v>
      </c>
      <c r="D243" s="15" t="s">
        <v>154</v>
      </c>
      <c r="E243" s="16" t="str">
        <f t="shared" si="3"/>
        <v>08036</v>
      </c>
      <c r="F243" s="17">
        <v>2020</v>
      </c>
      <c r="G243" s="18" t="s">
        <v>5565</v>
      </c>
      <c r="H243" s="18" t="s">
        <v>43</v>
      </c>
    </row>
    <row r="244" spans="1:8" x14ac:dyDescent="0.25">
      <c r="A244" s="15" t="s">
        <v>381</v>
      </c>
      <c r="B244" s="15" t="s">
        <v>382</v>
      </c>
      <c r="C244" s="15" t="s">
        <v>111</v>
      </c>
      <c r="D244" s="15" t="s">
        <v>156</v>
      </c>
      <c r="E244" s="16" t="str">
        <f t="shared" si="3"/>
        <v>08037</v>
      </c>
      <c r="F244" s="17">
        <v>2020</v>
      </c>
      <c r="G244" s="18" t="s">
        <v>5565</v>
      </c>
      <c r="H244" s="18" t="s">
        <v>43</v>
      </c>
    </row>
    <row r="245" spans="1:8" x14ac:dyDescent="0.25">
      <c r="A245" s="15" t="s">
        <v>381</v>
      </c>
      <c r="B245" s="15" t="s">
        <v>382</v>
      </c>
      <c r="C245" s="15" t="s">
        <v>413</v>
      </c>
      <c r="D245" s="15" t="s">
        <v>158</v>
      </c>
      <c r="E245" s="16" t="str">
        <f t="shared" si="3"/>
        <v>08038</v>
      </c>
      <c r="F245" s="17">
        <v>2020</v>
      </c>
      <c r="G245" s="18" t="s">
        <v>5565</v>
      </c>
      <c r="H245" s="18" t="s">
        <v>43</v>
      </c>
    </row>
    <row r="246" spans="1:8" x14ac:dyDescent="0.25">
      <c r="A246" s="15" t="s">
        <v>381</v>
      </c>
      <c r="B246" s="15" t="s">
        <v>382</v>
      </c>
      <c r="C246" s="15" t="s">
        <v>414</v>
      </c>
      <c r="D246" s="15" t="s">
        <v>211</v>
      </c>
      <c r="E246" s="16" t="str">
        <f t="shared" si="3"/>
        <v>08039</v>
      </c>
      <c r="F246" s="17">
        <v>2020</v>
      </c>
      <c r="G246" s="18" t="s">
        <v>5565</v>
      </c>
      <c r="H246" s="18" t="s">
        <v>43</v>
      </c>
    </row>
    <row r="247" spans="1:8" x14ac:dyDescent="0.25">
      <c r="A247" s="15" t="s">
        <v>381</v>
      </c>
      <c r="B247" s="15" t="s">
        <v>382</v>
      </c>
      <c r="C247" s="15" t="s">
        <v>415</v>
      </c>
      <c r="D247" s="15" t="s">
        <v>213</v>
      </c>
      <c r="E247" s="16" t="str">
        <f t="shared" si="3"/>
        <v>08040</v>
      </c>
      <c r="F247" s="17">
        <v>2020</v>
      </c>
      <c r="G247" s="18" t="s">
        <v>5565</v>
      </c>
      <c r="H247" s="18" t="s">
        <v>43</v>
      </c>
    </row>
    <row r="248" spans="1:8" x14ac:dyDescent="0.25">
      <c r="A248" s="15" t="s">
        <v>381</v>
      </c>
      <c r="B248" s="15" t="s">
        <v>382</v>
      </c>
      <c r="C248" s="15" t="s">
        <v>416</v>
      </c>
      <c r="D248" s="15" t="s">
        <v>215</v>
      </c>
      <c r="E248" s="16" t="str">
        <f t="shared" si="3"/>
        <v>08041</v>
      </c>
      <c r="F248" s="17">
        <v>2020</v>
      </c>
      <c r="G248" s="18" t="s">
        <v>5565</v>
      </c>
      <c r="H248" s="18" t="s">
        <v>43</v>
      </c>
    </row>
    <row r="249" spans="1:8" x14ac:dyDescent="0.25">
      <c r="A249" s="15" t="s">
        <v>381</v>
      </c>
      <c r="B249" s="15" t="s">
        <v>382</v>
      </c>
      <c r="C249" s="15" t="s">
        <v>417</v>
      </c>
      <c r="D249" s="15" t="s">
        <v>217</v>
      </c>
      <c r="E249" s="16" t="str">
        <f t="shared" si="3"/>
        <v>08042</v>
      </c>
      <c r="F249" s="17">
        <v>2020</v>
      </c>
      <c r="G249" s="18" t="s">
        <v>5565</v>
      </c>
      <c r="H249" s="18" t="s">
        <v>43</v>
      </c>
    </row>
    <row r="250" spans="1:8" x14ac:dyDescent="0.25">
      <c r="A250" s="15" t="s">
        <v>381</v>
      </c>
      <c r="B250" s="15" t="s">
        <v>382</v>
      </c>
      <c r="C250" s="15" t="s">
        <v>418</v>
      </c>
      <c r="D250" s="15" t="s">
        <v>219</v>
      </c>
      <c r="E250" s="16" t="str">
        <f t="shared" si="3"/>
        <v>08043</v>
      </c>
      <c r="F250" s="17">
        <v>2020</v>
      </c>
      <c r="G250" s="18" t="s">
        <v>5565</v>
      </c>
      <c r="H250" s="18" t="s">
        <v>43</v>
      </c>
    </row>
    <row r="251" spans="1:8" x14ac:dyDescent="0.25">
      <c r="A251" s="15" t="s">
        <v>381</v>
      </c>
      <c r="B251" s="15" t="s">
        <v>382</v>
      </c>
      <c r="C251" s="15" t="s">
        <v>115</v>
      </c>
      <c r="D251" s="15" t="s">
        <v>221</v>
      </c>
      <c r="E251" s="16" t="str">
        <f t="shared" si="3"/>
        <v>08044</v>
      </c>
      <c r="F251" s="17">
        <v>2020</v>
      </c>
      <c r="G251" s="18" t="s">
        <v>5565</v>
      </c>
      <c r="H251" s="18" t="s">
        <v>43</v>
      </c>
    </row>
    <row r="252" spans="1:8" x14ac:dyDescent="0.25">
      <c r="A252" s="15" t="s">
        <v>381</v>
      </c>
      <c r="B252" s="15" t="s">
        <v>382</v>
      </c>
      <c r="C252" s="15" t="s">
        <v>419</v>
      </c>
      <c r="D252" s="15" t="s">
        <v>223</v>
      </c>
      <c r="E252" s="16" t="str">
        <f t="shared" si="3"/>
        <v>08045</v>
      </c>
      <c r="F252" s="17">
        <v>2020</v>
      </c>
      <c r="G252" s="18" t="s">
        <v>5565</v>
      </c>
      <c r="H252" s="18" t="s">
        <v>43</v>
      </c>
    </row>
    <row r="253" spans="1:8" x14ac:dyDescent="0.25">
      <c r="A253" s="15" t="s">
        <v>381</v>
      </c>
      <c r="B253" s="15" t="s">
        <v>382</v>
      </c>
      <c r="C253" s="15" t="s">
        <v>119</v>
      </c>
      <c r="D253" s="15" t="s">
        <v>225</v>
      </c>
      <c r="E253" s="16" t="str">
        <f t="shared" si="3"/>
        <v>08046</v>
      </c>
      <c r="F253" s="17">
        <v>2020</v>
      </c>
      <c r="G253" s="18" t="s">
        <v>5565</v>
      </c>
      <c r="H253" s="18" t="s">
        <v>43</v>
      </c>
    </row>
    <row r="254" spans="1:8" x14ac:dyDescent="0.25">
      <c r="A254" s="15" t="s">
        <v>381</v>
      </c>
      <c r="B254" s="15" t="s">
        <v>382</v>
      </c>
      <c r="C254" s="15" t="s">
        <v>420</v>
      </c>
      <c r="D254" s="15" t="s">
        <v>227</v>
      </c>
      <c r="E254" s="16" t="str">
        <f t="shared" si="3"/>
        <v>08047</v>
      </c>
      <c r="F254" s="17">
        <v>2020</v>
      </c>
      <c r="G254" s="18" t="s">
        <v>5565</v>
      </c>
      <c r="H254" s="18" t="s">
        <v>43</v>
      </c>
    </row>
    <row r="255" spans="1:8" x14ac:dyDescent="0.25">
      <c r="A255" s="15" t="s">
        <v>381</v>
      </c>
      <c r="B255" s="15" t="s">
        <v>382</v>
      </c>
      <c r="C255" s="15" t="s">
        <v>421</v>
      </c>
      <c r="D255" s="15" t="s">
        <v>228</v>
      </c>
      <c r="E255" s="16" t="str">
        <f t="shared" si="3"/>
        <v>08048</v>
      </c>
      <c r="F255" s="17">
        <v>2020</v>
      </c>
      <c r="G255" s="18" t="s">
        <v>5565</v>
      </c>
      <c r="H255" s="18" t="s">
        <v>43</v>
      </c>
    </row>
    <row r="256" spans="1:8" x14ac:dyDescent="0.25">
      <c r="A256" s="15" t="s">
        <v>381</v>
      </c>
      <c r="B256" s="15" t="s">
        <v>382</v>
      </c>
      <c r="C256" s="15" t="s">
        <v>422</v>
      </c>
      <c r="D256" s="15" t="s">
        <v>230</v>
      </c>
      <c r="E256" s="16" t="str">
        <f t="shared" si="3"/>
        <v>08049</v>
      </c>
      <c r="F256" s="17">
        <v>2020</v>
      </c>
      <c r="G256" s="18" t="s">
        <v>5565</v>
      </c>
      <c r="H256" s="18" t="s">
        <v>43</v>
      </c>
    </row>
    <row r="257" spans="1:8" x14ac:dyDescent="0.25">
      <c r="A257" s="15" t="s">
        <v>381</v>
      </c>
      <c r="B257" s="15" t="s">
        <v>382</v>
      </c>
      <c r="C257" s="15" t="s">
        <v>423</v>
      </c>
      <c r="D257" s="15" t="s">
        <v>232</v>
      </c>
      <c r="E257" s="16" t="str">
        <f t="shared" si="3"/>
        <v>08050</v>
      </c>
      <c r="F257" s="17">
        <v>2020</v>
      </c>
      <c r="G257" s="18" t="s">
        <v>5565</v>
      </c>
      <c r="H257" s="18" t="s">
        <v>43</v>
      </c>
    </row>
    <row r="258" spans="1:8" x14ac:dyDescent="0.25">
      <c r="A258" s="15" t="s">
        <v>381</v>
      </c>
      <c r="B258" s="15" t="s">
        <v>382</v>
      </c>
      <c r="C258" s="15" t="s">
        <v>127</v>
      </c>
      <c r="D258" s="15" t="s">
        <v>234</v>
      </c>
      <c r="E258" s="16" t="str">
        <f t="shared" ref="E258:E321" si="4">B258&amp;D258</f>
        <v>08051</v>
      </c>
      <c r="F258" s="17">
        <v>2020</v>
      </c>
      <c r="G258" s="18" t="s">
        <v>5565</v>
      </c>
      <c r="H258" s="18" t="s">
        <v>43</v>
      </c>
    </row>
    <row r="259" spans="1:8" x14ac:dyDescent="0.25">
      <c r="A259" s="15" t="s">
        <v>381</v>
      </c>
      <c r="B259" s="15" t="s">
        <v>382</v>
      </c>
      <c r="C259" s="15" t="s">
        <v>424</v>
      </c>
      <c r="D259" s="15" t="s">
        <v>236</v>
      </c>
      <c r="E259" s="16" t="str">
        <f t="shared" si="4"/>
        <v>08052</v>
      </c>
      <c r="F259" s="17">
        <v>2020</v>
      </c>
      <c r="G259" s="18" t="s">
        <v>5565</v>
      </c>
      <c r="H259" s="18" t="s">
        <v>43</v>
      </c>
    </row>
    <row r="260" spans="1:8" x14ac:dyDescent="0.25">
      <c r="A260" s="15" t="s">
        <v>381</v>
      </c>
      <c r="B260" s="15" t="s">
        <v>382</v>
      </c>
      <c r="C260" s="15" t="s">
        <v>425</v>
      </c>
      <c r="D260" s="15" t="s">
        <v>238</v>
      </c>
      <c r="E260" s="16" t="str">
        <f t="shared" si="4"/>
        <v>08053</v>
      </c>
      <c r="F260" s="17">
        <v>2020</v>
      </c>
      <c r="G260" s="18" t="s">
        <v>5565</v>
      </c>
      <c r="H260" s="18" t="s">
        <v>43</v>
      </c>
    </row>
    <row r="261" spans="1:8" x14ac:dyDescent="0.25">
      <c r="A261" s="15" t="s">
        <v>381</v>
      </c>
      <c r="B261" s="15" t="s">
        <v>382</v>
      </c>
      <c r="C261" s="15" t="s">
        <v>426</v>
      </c>
      <c r="D261" s="15" t="s">
        <v>240</v>
      </c>
      <c r="E261" s="16" t="str">
        <f t="shared" si="4"/>
        <v>08054</v>
      </c>
      <c r="F261" s="17">
        <v>2020</v>
      </c>
      <c r="G261" s="18" t="s">
        <v>5565</v>
      </c>
      <c r="H261" s="18" t="s">
        <v>43</v>
      </c>
    </row>
    <row r="262" spans="1:8" x14ac:dyDescent="0.25">
      <c r="A262" s="15" t="s">
        <v>381</v>
      </c>
      <c r="B262" s="15" t="s">
        <v>382</v>
      </c>
      <c r="C262" s="15" t="s">
        <v>427</v>
      </c>
      <c r="D262" s="15" t="s">
        <v>242</v>
      </c>
      <c r="E262" s="16" t="str">
        <f t="shared" si="4"/>
        <v>08055</v>
      </c>
      <c r="F262" s="17">
        <v>2020</v>
      </c>
      <c r="G262" s="18" t="s">
        <v>5565</v>
      </c>
      <c r="H262" s="18" t="s">
        <v>43</v>
      </c>
    </row>
    <row r="263" spans="1:8" x14ac:dyDescent="0.25">
      <c r="A263" s="15" t="s">
        <v>381</v>
      </c>
      <c r="B263" s="15" t="s">
        <v>382</v>
      </c>
      <c r="C263" s="15" t="s">
        <v>428</v>
      </c>
      <c r="D263" s="15" t="s">
        <v>244</v>
      </c>
      <c r="E263" s="16" t="str">
        <f t="shared" si="4"/>
        <v>08056</v>
      </c>
      <c r="F263" s="17">
        <v>2020</v>
      </c>
      <c r="G263" s="18" t="s">
        <v>5565</v>
      </c>
      <c r="H263" s="18" t="s">
        <v>43</v>
      </c>
    </row>
    <row r="264" spans="1:8" x14ac:dyDescent="0.25">
      <c r="A264" s="15" t="s">
        <v>381</v>
      </c>
      <c r="B264" s="15" t="s">
        <v>382</v>
      </c>
      <c r="C264" s="15" t="s">
        <v>429</v>
      </c>
      <c r="D264" s="15" t="s">
        <v>246</v>
      </c>
      <c r="E264" s="16" t="str">
        <f t="shared" si="4"/>
        <v>08057</v>
      </c>
      <c r="F264" s="17">
        <v>2020</v>
      </c>
      <c r="G264" s="18" t="s">
        <v>5565</v>
      </c>
      <c r="H264" s="18" t="s">
        <v>43</v>
      </c>
    </row>
    <row r="265" spans="1:8" x14ac:dyDescent="0.25">
      <c r="A265" s="15" t="s">
        <v>381</v>
      </c>
      <c r="B265" s="15" t="s">
        <v>382</v>
      </c>
      <c r="C265" s="15" t="s">
        <v>430</v>
      </c>
      <c r="D265" s="15" t="s">
        <v>248</v>
      </c>
      <c r="E265" s="16" t="str">
        <f t="shared" si="4"/>
        <v>08058</v>
      </c>
      <c r="F265" s="17">
        <v>2020</v>
      </c>
      <c r="G265" s="18" t="s">
        <v>5565</v>
      </c>
      <c r="H265" s="18" t="s">
        <v>43</v>
      </c>
    </row>
    <row r="266" spans="1:8" x14ac:dyDescent="0.25">
      <c r="A266" s="15" t="s">
        <v>381</v>
      </c>
      <c r="B266" s="15" t="s">
        <v>382</v>
      </c>
      <c r="C266" s="15" t="s">
        <v>431</v>
      </c>
      <c r="D266" s="15" t="s">
        <v>250</v>
      </c>
      <c r="E266" s="16" t="str">
        <f t="shared" si="4"/>
        <v>08059</v>
      </c>
      <c r="F266" s="17">
        <v>2020</v>
      </c>
      <c r="G266" s="18" t="s">
        <v>5565</v>
      </c>
      <c r="H266" s="18" t="s">
        <v>43</v>
      </c>
    </row>
    <row r="267" spans="1:8" x14ac:dyDescent="0.25">
      <c r="A267" s="15" t="s">
        <v>381</v>
      </c>
      <c r="B267" s="15" t="s">
        <v>382</v>
      </c>
      <c r="C267" s="15" t="s">
        <v>432</v>
      </c>
      <c r="D267" s="15" t="s">
        <v>252</v>
      </c>
      <c r="E267" s="16" t="str">
        <f t="shared" si="4"/>
        <v>08060</v>
      </c>
      <c r="F267" s="17">
        <v>2020</v>
      </c>
      <c r="G267" s="18" t="s">
        <v>5565</v>
      </c>
      <c r="H267" s="18" t="s">
        <v>43</v>
      </c>
    </row>
    <row r="268" spans="1:8" x14ac:dyDescent="0.25">
      <c r="A268" s="15" t="s">
        <v>381</v>
      </c>
      <c r="B268" s="15" t="s">
        <v>382</v>
      </c>
      <c r="C268" s="15" t="s">
        <v>433</v>
      </c>
      <c r="D268" s="15" t="s">
        <v>254</v>
      </c>
      <c r="E268" s="16" t="str">
        <f t="shared" si="4"/>
        <v>08061</v>
      </c>
      <c r="F268" s="17">
        <v>2020</v>
      </c>
      <c r="G268" s="18" t="s">
        <v>5565</v>
      </c>
      <c r="H268" s="18" t="s">
        <v>43</v>
      </c>
    </row>
    <row r="269" spans="1:8" x14ac:dyDescent="0.25">
      <c r="A269" s="15" t="s">
        <v>381</v>
      </c>
      <c r="B269" s="15" t="s">
        <v>382</v>
      </c>
      <c r="C269" s="15" t="s">
        <v>434</v>
      </c>
      <c r="D269" s="15" t="s">
        <v>256</v>
      </c>
      <c r="E269" s="16" t="str">
        <f t="shared" si="4"/>
        <v>08062</v>
      </c>
      <c r="F269" s="17">
        <v>2020</v>
      </c>
      <c r="G269" s="18" t="s">
        <v>5565</v>
      </c>
      <c r="H269" s="18" t="s">
        <v>43</v>
      </c>
    </row>
    <row r="270" spans="1:8" x14ac:dyDescent="0.25">
      <c r="A270" s="15" t="s">
        <v>381</v>
      </c>
      <c r="B270" s="15" t="s">
        <v>382</v>
      </c>
      <c r="C270" s="15" t="s">
        <v>435</v>
      </c>
      <c r="D270" s="15" t="s">
        <v>258</v>
      </c>
      <c r="E270" s="16" t="str">
        <f t="shared" si="4"/>
        <v>08063</v>
      </c>
      <c r="F270" s="17">
        <v>2020</v>
      </c>
      <c r="G270" s="18" t="s">
        <v>5565</v>
      </c>
      <c r="H270" s="18" t="s">
        <v>43</v>
      </c>
    </row>
    <row r="271" spans="1:8" x14ac:dyDescent="0.25">
      <c r="A271" s="15" t="s">
        <v>381</v>
      </c>
      <c r="B271" s="15" t="s">
        <v>382</v>
      </c>
      <c r="C271" s="15" t="s">
        <v>436</v>
      </c>
      <c r="D271" s="15" t="s">
        <v>260</v>
      </c>
      <c r="E271" s="16" t="str">
        <f t="shared" si="4"/>
        <v>08064</v>
      </c>
      <c r="F271" s="17">
        <v>2020</v>
      </c>
      <c r="G271" s="18" t="s">
        <v>5565</v>
      </c>
      <c r="H271" s="18" t="s">
        <v>43</v>
      </c>
    </row>
    <row r="272" spans="1:8" x14ac:dyDescent="0.25">
      <c r="A272" s="15" t="s">
        <v>381</v>
      </c>
      <c r="B272" s="15" t="s">
        <v>382</v>
      </c>
      <c r="C272" s="15" t="s">
        <v>437</v>
      </c>
      <c r="D272" s="15" t="s">
        <v>262</v>
      </c>
      <c r="E272" s="16" t="str">
        <f t="shared" si="4"/>
        <v>08065</v>
      </c>
      <c r="F272" s="17">
        <v>2020</v>
      </c>
      <c r="G272" s="18" t="s">
        <v>5565</v>
      </c>
      <c r="H272" s="18" t="s">
        <v>43</v>
      </c>
    </row>
    <row r="273" spans="1:9" x14ac:dyDescent="0.25">
      <c r="A273" s="15" t="s">
        <v>381</v>
      </c>
      <c r="B273" s="15" t="s">
        <v>382</v>
      </c>
      <c r="C273" s="15" t="s">
        <v>438</v>
      </c>
      <c r="D273" s="15" t="s">
        <v>264</v>
      </c>
      <c r="E273" s="16" t="str">
        <f t="shared" si="4"/>
        <v>08066</v>
      </c>
      <c r="F273" s="17">
        <v>2020</v>
      </c>
      <c r="G273" s="18" t="s">
        <v>5565</v>
      </c>
      <c r="H273" s="18" t="s">
        <v>43</v>
      </c>
    </row>
    <row r="274" spans="1:9" x14ac:dyDescent="0.25">
      <c r="A274" s="15" t="s">
        <v>381</v>
      </c>
      <c r="B274" s="15" t="s">
        <v>382</v>
      </c>
      <c r="C274" s="15" t="s">
        <v>439</v>
      </c>
      <c r="D274" s="15" t="s">
        <v>266</v>
      </c>
      <c r="E274" s="16" t="str">
        <f t="shared" si="4"/>
        <v>08067</v>
      </c>
      <c r="F274" s="17">
        <v>2020</v>
      </c>
      <c r="G274" s="18" t="s">
        <v>5565</v>
      </c>
      <c r="H274" s="18" t="s">
        <v>43</v>
      </c>
    </row>
    <row r="275" spans="1:9" x14ac:dyDescent="0.25">
      <c r="A275" s="15" t="s">
        <v>440</v>
      </c>
      <c r="B275" s="15" t="s">
        <v>441</v>
      </c>
      <c r="C275" s="15" t="s">
        <v>442</v>
      </c>
      <c r="D275" s="15" t="s">
        <v>45</v>
      </c>
      <c r="E275" s="16" t="str">
        <f t="shared" si="4"/>
        <v>09002</v>
      </c>
      <c r="F275" s="17">
        <v>2020</v>
      </c>
      <c r="G275" s="18" t="s">
        <v>5565</v>
      </c>
      <c r="H275" s="18" t="s">
        <v>43</v>
      </c>
    </row>
    <row r="276" spans="1:9" x14ac:dyDescent="0.25">
      <c r="A276" s="15" t="s">
        <v>440</v>
      </c>
      <c r="B276" s="15" t="s">
        <v>441</v>
      </c>
      <c r="C276" s="15" t="s">
        <v>443</v>
      </c>
      <c r="D276" s="15" t="s">
        <v>47</v>
      </c>
      <c r="E276" s="16" t="str">
        <f t="shared" si="4"/>
        <v>09003</v>
      </c>
      <c r="F276" s="17">
        <v>2020</v>
      </c>
      <c r="G276" s="18" t="s">
        <v>5565</v>
      </c>
      <c r="H276" s="18" t="s">
        <v>43</v>
      </c>
      <c r="I276" s="19">
        <f>227400+783200</f>
        <v>1010600</v>
      </c>
    </row>
    <row r="277" spans="1:9" x14ac:dyDescent="0.25">
      <c r="A277" s="15" t="s">
        <v>440</v>
      </c>
      <c r="B277" s="15" t="s">
        <v>441</v>
      </c>
      <c r="C277" s="15" t="s">
        <v>444</v>
      </c>
      <c r="D277" s="15" t="s">
        <v>49</v>
      </c>
      <c r="E277" s="16" t="str">
        <f t="shared" si="4"/>
        <v>09004</v>
      </c>
      <c r="F277" s="17">
        <v>2020</v>
      </c>
      <c r="G277" s="18" t="s">
        <v>5565</v>
      </c>
      <c r="H277" s="18" t="s">
        <v>43</v>
      </c>
    </row>
    <row r="278" spans="1:9" x14ac:dyDescent="0.25">
      <c r="A278" s="15" t="s">
        <v>440</v>
      </c>
      <c r="B278" s="15" t="s">
        <v>441</v>
      </c>
      <c r="C278" s="15" t="s">
        <v>445</v>
      </c>
      <c r="D278" s="15" t="s">
        <v>51</v>
      </c>
      <c r="E278" s="16" t="str">
        <f t="shared" si="4"/>
        <v>09005</v>
      </c>
      <c r="F278" s="17">
        <v>2020</v>
      </c>
      <c r="G278" s="18" t="s">
        <v>5565</v>
      </c>
      <c r="H278" s="18" t="s">
        <v>43</v>
      </c>
    </row>
    <row r="279" spans="1:9" x14ac:dyDescent="0.25">
      <c r="A279" s="15" t="s">
        <v>440</v>
      </c>
      <c r="B279" s="15" t="s">
        <v>441</v>
      </c>
      <c r="C279" s="15" t="s">
        <v>446</v>
      </c>
      <c r="D279" s="15" t="s">
        <v>53</v>
      </c>
      <c r="E279" s="16" t="str">
        <f t="shared" si="4"/>
        <v>09006</v>
      </c>
      <c r="F279" s="17">
        <v>2020</v>
      </c>
      <c r="G279" s="18" t="s">
        <v>5565</v>
      </c>
      <c r="H279" s="18" t="s">
        <v>43</v>
      </c>
    </row>
    <row r="280" spans="1:9" x14ac:dyDescent="0.25">
      <c r="A280" s="15" t="s">
        <v>440</v>
      </c>
      <c r="B280" s="15" t="s">
        <v>441</v>
      </c>
      <c r="C280" s="15" t="s">
        <v>447</v>
      </c>
      <c r="D280" s="15" t="s">
        <v>55</v>
      </c>
      <c r="E280" s="16" t="str">
        <f t="shared" si="4"/>
        <v>09007</v>
      </c>
      <c r="F280" s="17">
        <v>2020</v>
      </c>
      <c r="G280" s="18" t="s">
        <v>5565</v>
      </c>
      <c r="H280" s="18" t="s">
        <v>43</v>
      </c>
    </row>
    <row r="281" spans="1:9" x14ac:dyDescent="0.25">
      <c r="A281" s="15" t="s">
        <v>440</v>
      </c>
      <c r="B281" s="15" t="s">
        <v>441</v>
      </c>
      <c r="C281" s="15" t="s">
        <v>448</v>
      </c>
      <c r="D281" s="15" t="s">
        <v>57</v>
      </c>
      <c r="E281" s="16" t="str">
        <f t="shared" si="4"/>
        <v>09008</v>
      </c>
      <c r="F281" s="17">
        <v>2020</v>
      </c>
      <c r="G281" s="18" t="s">
        <v>5565</v>
      </c>
      <c r="H281" s="18" t="s">
        <v>43</v>
      </c>
    </row>
    <row r="282" spans="1:9" x14ac:dyDescent="0.25">
      <c r="A282" s="15" t="s">
        <v>440</v>
      </c>
      <c r="B282" s="15" t="s">
        <v>441</v>
      </c>
      <c r="C282" s="20" t="s">
        <v>449</v>
      </c>
      <c r="D282" s="20" t="s">
        <v>59</v>
      </c>
      <c r="E282" s="16" t="str">
        <f t="shared" si="4"/>
        <v>09009</v>
      </c>
      <c r="F282" s="17">
        <v>2020</v>
      </c>
      <c r="G282" s="18" t="s">
        <v>5565</v>
      </c>
      <c r="H282" s="18" t="s">
        <v>43</v>
      </c>
    </row>
    <row r="283" spans="1:9" x14ac:dyDescent="0.25">
      <c r="A283" s="15" t="s">
        <v>440</v>
      </c>
      <c r="B283" s="15" t="s">
        <v>441</v>
      </c>
      <c r="C283" s="15" t="s">
        <v>450</v>
      </c>
      <c r="D283" s="15" t="s">
        <v>61</v>
      </c>
      <c r="E283" s="16" t="str">
        <f t="shared" si="4"/>
        <v>09010</v>
      </c>
      <c r="F283" s="17">
        <v>2020</v>
      </c>
      <c r="G283" s="18" t="s">
        <v>5565</v>
      </c>
      <c r="H283" s="18" t="s">
        <v>43</v>
      </c>
    </row>
    <row r="284" spans="1:9" x14ac:dyDescent="0.25">
      <c r="A284" s="15" t="s">
        <v>440</v>
      </c>
      <c r="B284" s="15" t="s">
        <v>441</v>
      </c>
      <c r="C284" s="15" t="s">
        <v>451</v>
      </c>
      <c r="D284" s="15" t="s">
        <v>63</v>
      </c>
      <c r="E284" s="16" t="str">
        <f t="shared" si="4"/>
        <v>09011</v>
      </c>
      <c r="F284" s="17">
        <v>2020</v>
      </c>
      <c r="G284" s="18" t="s">
        <v>5565</v>
      </c>
      <c r="H284" s="18" t="s">
        <v>43</v>
      </c>
    </row>
    <row r="285" spans="1:9" x14ac:dyDescent="0.25">
      <c r="A285" s="15" t="s">
        <v>440</v>
      </c>
      <c r="B285" s="15" t="s">
        <v>441</v>
      </c>
      <c r="C285" s="15" t="s">
        <v>452</v>
      </c>
      <c r="D285" s="15" t="s">
        <v>92</v>
      </c>
      <c r="E285" s="16" t="str">
        <f t="shared" si="4"/>
        <v>09012</v>
      </c>
      <c r="F285" s="17">
        <v>2020</v>
      </c>
      <c r="G285" s="18" t="s">
        <v>5565</v>
      </c>
      <c r="H285" s="18" t="s">
        <v>43</v>
      </c>
      <c r="I285" s="19">
        <f>691850+6550300</f>
        <v>7242150</v>
      </c>
    </row>
    <row r="286" spans="1:9" x14ac:dyDescent="0.25">
      <c r="A286" s="15" t="s">
        <v>440</v>
      </c>
      <c r="B286" s="15" t="s">
        <v>441</v>
      </c>
      <c r="C286" s="15" t="s">
        <v>453</v>
      </c>
      <c r="D286" s="15" t="s">
        <v>108</v>
      </c>
      <c r="E286" s="16" t="str">
        <f t="shared" si="4"/>
        <v>09013</v>
      </c>
      <c r="F286" s="17">
        <v>2020</v>
      </c>
      <c r="G286" s="18" t="s">
        <v>5565</v>
      </c>
      <c r="H286" s="18" t="s">
        <v>43</v>
      </c>
    </row>
    <row r="287" spans="1:9" x14ac:dyDescent="0.25">
      <c r="A287" s="15" t="s">
        <v>440</v>
      </c>
      <c r="B287" s="15" t="s">
        <v>441</v>
      </c>
      <c r="C287" s="15" t="s">
        <v>454</v>
      </c>
      <c r="D287" s="15" t="s">
        <v>110</v>
      </c>
      <c r="E287" s="16" t="str">
        <f t="shared" si="4"/>
        <v>09014</v>
      </c>
      <c r="F287" s="17">
        <v>2020</v>
      </c>
      <c r="G287" s="18" t="s">
        <v>5565</v>
      </c>
      <c r="H287" s="18" t="s">
        <v>43</v>
      </c>
    </row>
    <row r="288" spans="1:9" x14ac:dyDescent="0.25">
      <c r="A288" s="15" t="s">
        <v>440</v>
      </c>
      <c r="B288" s="15" t="s">
        <v>441</v>
      </c>
      <c r="C288" s="15" t="s">
        <v>164</v>
      </c>
      <c r="D288" s="15" t="s">
        <v>112</v>
      </c>
      <c r="E288" s="16" t="str">
        <f t="shared" si="4"/>
        <v>09015</v>
      </c>
      <c r="F288" s="17">
        <v>2020</v>
      </c>
      <c r="G288" s="18" t="s">
        <v>5565</v>
      </c>
      <c r="H288" s="18" t="s">
        <v>43</v>
      </c>
    </row>
    <row r="289" spans="1:8" x14ac:dyDescent="0.25">
      <c r="A289" s="15" t="s">
        <v>440</v>
      </c>
      <c r="B289" s="15" t="s">
        <v>441</v>
      </c>
      <c r="C289" s="15" t="s">
        <v>455</v>
      </c>
      <c r="D289" s="15" t="s">
        <v>114</v>
      </c>
      <c r="E289" s="16" t="str">
        <f t="shared" si="4"/>
        <v>09016</v>
      </c>
      <c r="F289" s="17">
        <v>2020</v>
      </c>
      <c r="G289" s="18" t="s">
        <v>5565</v>
      </c>
      <c r="H289" s="18" t="s">
        <v>43</v>
      </c>
    </row>
    <row r="290" spans="1:8" x14ac:dyDescent="0.25">
      <c r="A290" s="15" t="s">
        <v>440</v>
      </c>
      <c r="B290" s="15" t="s">
        <v>441</v>
      </c>
      <c r="C290" s="15" t="s">
        <v>341</v>
      </c>
      <c r="D290" s="15" t="s">
        <v>116</v>
      </c>
      <c r="E290" s="16" t="str">
        <f t="shared" si="4"/>
        <v>09017</v>
      </c>
      <c r="F290" s="17">
        <v>2020</v>
      </c>
      <c r="G290" s="18" t="s">
        <v>5565</v>
      </c>
      <c r="H290" s="18" t="s">
        <v>43</v>
      </c>
    </row>
    <row r="291" spans="1:8" x14ac:dyDescent="0.25">
      <c r="A291" s="15" t="s">
        <v>456</v>
      </c>
      <c r="B291" s="15" t="s">
        <v>457</v>
      </c>
      <c r="C291" s="15" t="s">
        <v>458</v>
      </c>
      <c r="D291" s="15" t="s">
        <v>41</v>
      </c>
      <c r="E291" s="16" t="str">
        <f t="shared" si="4"/>
        <v>10001</v>
      </c>
      <c r="F291" s="17">
        <v>2020</v>
      </c>
      <c r="G291" s="18" t="s">
        <v>5565</v>
      </c>
      <c r="H291" s="18" t="s">
        <v>43</v>
      </c>
    </row>
    <row r="292" spans="1:8" x14ac:dyDescent="0.25">
      <c r="A292" s="15" t="s">
        <v>456</v>
      </c>
      <c r="B292" s="15" t="s">
        <v>457</v>
      </c>
      <c r="C292" s="15" t="s">
        <v>459</v>
      </c>
      <c r="D292" s="15" t="s">
        <v>45</v>
      </c>
      <c r="E292" s="16" t="str">
        <f t="shared" si="4"/>
        <v>10002</v>
      </c>
      <c r="F292" s="17">
        <v>2020</v>
      </c>
      <c r="G292" s="18" t="s">
        <v>5565</v>
      </c>
      <c r="H292" s="18" t="s">
        <v>43</v>
      </c>
    </row>
    <row r="293" spans="1:8" x14ac:dyDescent="0.25">
      <c r="A293" s="15" t="s">
        <v>456</v>
      </c>
      <c r="B293" s="15" t="s">
        <v>457</v>
      </c>
      <c r="C293" s="15" t="s">
        <v>460</v>
      </c>
      <c r="D293" s="15" t="s">
        <v>47</v>
      </c>
      <c r="E293" s="16" t="str">
        <f t="shared" si="4"/>
        <v>10003</v>
      </c>
      <c r="F293" s="17">
        <v>2020</v>
      </c>
      <c r="G293" s="18" t="s">
        <v>5565</v>
      </c>
      <c r="H293" s="18" t="s">
        <v>43</v>
      </c>
    </row>
    <row r="294" spans="1:8" x14ac:dyDescent="0.25">
      <c r="A294" s="15" t="s">
        <v>456</v>
      </c>
      <c r="B294" s="15" t="s">
        <v>457</v>
      </c>
      <c r="C294" s="15" t="s">
        <v>461</v>
      </c>
      <c r="D294" s="15" t="s">
        <v>49</v>
      </c>
      <c r="E294" s="16" t="str">
        <f t="shared" si="4"/>
        <v>10004</v>
      </c>
      <c r="F294" s="17">
        <v>2020</v>
      </c>
      <c r="G294" s="18" t="s">
        <v>5565</v>
      </c>
      <c r="H294" s="18" t="s">
        <v>43</v>
      </c>
    </row>
    <row r="295" spans="1:8" x14ac:dyDescent="0.25">
      <c r="A295" s="15" t="s">
        <v>456</v>
      </c>
      <c r="B295" s="15" t="s">
        <v>457</v>
      </c>
      <c r="C295" s="15" t="s">
        <v>456</v>
      </c>
      <c r="D295" s="15" t="s">
        <v>51</v>
      </c>
      <c r="E295" s="16" t="str">
        <f t="shared" si="4"/>
        <v>10005</v>
      </c>
      <c r="F295" s="17">
        <v>2020</v>
      </c>
      <c r="G295" s="18" t="s">
        <v>5565</v>
      </c>
      <c r="H295" s="18" t="s">
        <v>43</v>
      </c>
    </row>
    <row r="296" spans="1:8" x14ac:dyDescent="0.25">
      <c r="A296" s="15" t="s">
        <v>456</v>
      </c>
      <c r="B296" s="15" t="s">
        <v>457</v>
      </c>
      <c r="C296" s="15" t="s">
        <v>462</v>
      </c>
      <c r="D296" s="15" t="s">
        <v>53</v>
      </c>
      <c r="E296" s="16" t="str">
        <f t="shared" si="4"/>
        <v>10006</v>
      </c>
      <c r="F296" s="17">
        <v>2020</v>
      </c>
      <c r="G296" s="18" t="s">
        <v>5565</v>
      </c>
      <c r="H296" s="18" t="s">
        <v>43</v>
      </c>
    </row>
    <row r="297" spans="1:8" x14ac:dyDescent="0.25">
      <c r="A297" s="15" t="s">
        <v>456</v>
      </c>
      <c r="B297" s="15" t="s">
        <v>457</v>
      </c>
      <c r="C297" s="15" t="s">
        <v>463</v>
      </c>
      <c r="D297" s="15" t="s">
        <v>55</v>
      </c>
      <c r="E297" s="16" t="str">
        <f t="shared" si="4"/>
        <v>10007</v>
      </c>
      <c r="F297" s="17">
        <v>2020</v>
      </c>
      <c r="G297" s="18" t="s">
        <v>5565</v>
      </c>
      <c r="H297" s="18" t="s">
        <v>43</v>
      </c>
    </row>
    <row r="298" spans="1:8" x14ac:dyDescent="0.25">
      <c r="A298" s="15" t="s">
        <v>456</v>
      </c>
      <c r="B298" s="15" t="s">
        <v>457</v>
      </c>
      <c r="C298" s="15" t="s">
        <v>464</v>
      </c>
      <c r="D298" s="15" t="s">
        <v>57</v>
      </c>
      <c r="E298" s="16" t="str">
        <f t="shared" si="4"/>
        <v>10008</v>
      </c>
      <c r="F298" s="17">
        <v>2020</v>
      </c>
      <c r="G298" s="18" t="s">
        <v>5565</v>
      </c>
      <c r="H298" s="18" t="s">
        <v>43</v>
      </c>
    </row>
    <row r="299" spans="1:8" x14ac:dyDescent="0.25">
      <c r="A299" s="15" t="s">
        <v>456</v>
      </c>
      <c r="B299" s="15" t="s">
        <v>457</v>
      </c>
      <c r="C299" s="15" t="s">
        <v>465</v>
      </c>
      <c r="D299" s="15" t="s">
        <v>59</v>
      </c>
      <c r="E299" s="16" t="str">
        <f t="shared" si="4"/>
        <v>10009</v>
      </c>
      <c r="F299" s="17">
        <v>2020</v>
      </c>
      <c r="G299" s="18" t="s">
        <v>5565</v>
      </c>
      <c r="H299" s="18" t="s">
        <v>43</v>
      </c>
    </row>
    <row r="300" spans="1:8" x14ac:dyDescent="0.25">
      <c r="A300" s="15" t="s">
        <v>456</v>
      </c>
      <c r="B300" s="15" t="s">
        <v>457</v>
      </c>
      <c r="C300" s="20" t="s">
        <v>107</v>
      </c>
      <c r="D300" s="20" t="s">
        <v>61</v>
      </c>
      <c r="E300" s="16" t="str">
        <f t="shared" si="4"/>
        <v>10010</v>
      </c>
      <c r="F300" s="17">
        <v>2020</v>
      </c>
      <c r="G300" s="18" t="s">
        <v>5565</v>
      </c>
      <c r="H300" s="18" t="s">
        <v>43</v>
      </c>
    </row>
    <row r="301" spans="1:8" x14ac:dyDescent="0.25">
      <c r="A301" s="15" t="s">
        <v>456</v>
      </c>
      <c r="B301" s="15" t="s">
        <v>457</v>
      </c>
      <c r="C301" s="15" t="s">
        <v>466</v>
      </c>
      <c r="D301" s="15" t="s">
        <v>63</v>
      </c>
      <c r="E301" s="16" t="str">
        <f t="shared" si="4"/>
        <v>10011</v>
      </c>
      <c r="F301" s="17">
        <v>2020</v>
      </c>
      <c r="G301" s="18" t="s">
        <v>5565</v>
      </c>
      <c r="H301" s="18" t="s">
        <v>43</v>
      </c>
    </row>
    <row r="302" spans="1:8" x14ac:dyDescent="0.25">
      <c r="A302" s="15" t="s">
        <v>456</v>
      </c>
      <c r="B302" s="15" t="s">
        <v>457</v>
      </c>
      <c r="C302" s="15" t="s">
        <v>467</v>
      </c>
      <c r="D302" s="15" t="s">
        <v>92</v>
      </c>
      <c r="E302" s="16" t="str">
        <f t="shared" si="4"/>
        <v>10012</v>
      </c>
      <c r="F302" s="17">
        <v>2020</v>
      </c>
      <c r="G302" s="18" t="s">
        <v>5565</v>
      </c>
      <c r="H302" s="18" t="s">
        <v>43</v>
      </c>
    </row>
    <row r="303" spans="1:8" x14ac:dyDescent="0.25">
      <c r="A303" s="15" t="s">
        <v>456</v>
      </c>
      <c r="B303" s="15" t="s">
        <v>457</v>
      </c>
      <c r="C303" s="15" t="s">
        <v>468</v>
      </c>
      <c r="D303" s="15" t="s">
        <v>108</v>
      </c>
      <c r="E303" s="16" t="str">
        <f t="shared" si="4"/>
        <v>10013</v>
      </c>
      <c r="F303" s="17">
        <v>2020</v>
      </c>
      <c r="G303" s="18" t="s">
        <v>5565</v>
      </c>
      <c r="H303" s="18" t="s">
        <v>43</v>
      </c>
    </row>
    <row r="304" spans="1:8" x14ac:dyDescent="0.25">
      <c r="A304" s="15" t="s">
        <v>456</v>
      </c>
      <c r="B304" s="15" t="s">
        <v>457</v>
      </c>
      <c r="C304" s="15" t="s">
        <v>469</v>
      </c>
      <c r="D304" s="15" t="s">
        <v>110</v>
      </c>
      <c r="E304" s="16" t="str">
        <f t="shared" si="4"/>
        <v>10014</v>
      </c>
      <c r="F304" s="17">
        <v>2020</v>
      </c>
      <c r="G304" s="18" t="s">
        <v>5565</v>
      </c>
      <c r="H304" s="18" t="s">
        <v>43</v>
      </c>
    </row>
    <row r="305" spans="1:8" x14ac:dyDescent="0.25">
      <c r="A305" s="15" t="s">
        <v>456</v>
      </c>
      <c r="B305" s="15" t="s">
        <v>457</v>
      </c>
      <c r="C305" s="15" t="s">
        <v>470</v>
      </c>
      <c r="D305" s="15" t="s">
        <v>112</v>
      </c>
      <c r="E305" s="16" t="str">
        <f t="shared" si="4"/>
        <v>10015</v>
      </c>
      <c r="F305" s="17">
        <v>2020</v>
      </c>
      <c r="G305" s="18" t="s">
        <v>5565</v>
      </c>
      <c r="H305" s="18" t="s">
        <v>43</v>
      </c>
    </row>
    <row r="306" spans="1:8" x14ac:dyDescent="0.25">
      <c r="A306" s="15" t="s">
        <v>456</v>
      </c>
      <c r="B306" s="15" t="s">
        <v>457</v>
      </c>
      <c r="C306" s="15" t="s">
        <v>471</v>
      </c>
      <c r="D306" s="15" t="s">
        <v>114</v>
      </c>
      <c r="E306" s="16" t="str">
        <f t="shared" si="4"/>
        <v>10016</v>
      </c>
      <c r="F306" s="17">
        <v>2020</v>
      </c>
      <c r="G306" s="18" t="s">
        <v>5565</v>
      </c>
      <c r="H306" s="18" t="s">
        <v>43</v>
      </c>
    </row>
    <row r="307" spans="1:8" x14ac:dyDescent="0.25">
      <c r="A307" s="15" t="s">
        <v>456</v>
      </c>
      <c r="B307" s="15" t="s">
        <v>457</v>
      </c>
      <c r="C307" s="15" t="s">
        <v>127</v>
      </c>
      <c r="D307" s="15" t="s">
        <v>116</v>
      </c>
      <c r="E307" s="16" t="str">
        <f t="shared" si="4"/>
        <v>10017</v>
      </c>
      <c r="F307" s="17">
        <v>2020</v>
      </c>
      <c r="G307" s="18" t="s">
        <v>5565</v>
      </c>
      <c r="H307" s="18" t="s">
        <v>43</v>
      </c>
    </row>
    <row r="308" spans="1:8" x14ac:dyDescent="0.25">
      <c r="A308" s="15" t="s">
        <v>456</v>
      </c>
      <c r="B308" s="15" t="s">
        <v>457</v>
      </c>
      <c r="C308" s="15" t="s">
        <v>472</v>
      </c>
      <c r="D308" s="15" t="s">
        <v>118</v>
      </c>
      <c r="E308" s="16" t="str">
        <f t="shared" si="4"/>
        <v>10018</v>
      </c>
      <c r="F308" s="17">
        <v>2020</v>
      </c>
      <c r="G308" s="18" t="s">
        <v>5565</v>
      </c>
      <c r="H308" s="18" t="s">
        <v>43</v>
      </c>
    </row>
    <row r="309" spans="1:8" x14ac:dyDescent="0.25">
      <c r="A309" s="15" t="s">
        <v>456</v>
      </c>
      <c r="B309" s="15" t="s">
        <v>457</v>
      </c>
      <c r="C309" s="15" t="s">
        <v>473</v>
      </c>
      <c r="D309" s="15" t="s">
        <v>120</v>
      </c>
      <c r="E309" s="16" t="str">
        <f t="shared" si="4"/>
        <v>10019</v>
      </c>
      <c r="F309" s="17">
        <v>2020</v>
      </c>
      <c r="G309" s="18" t="s">
        <v>5565</v>
      </c>
      <c r="H309" s="18" t="s">
        <v>43</v>
      </c>
    </row>
    <row r="310" spans="1:8" x14ac:dyDescent="0.25">
      <c r="A310" s="15" t="s">
        <v>456</v>
      </c>
      <c r="B310" s="15" t="s">
        <v>457</v>
      </c>
      <c r="C310" s="15" t="s">
        <v>474</v>
      </c>
      <c r="D310" s="15" t="s">
        <v>122</v>
      </c>
      <c r="E310" s="16" t="str">
        <f t="shared" si="4"/>
        <v>10020</v>
      </c>
      <c r="F310" s="17">
        <v>2020</v>
      </c>
      <c r="G310" s="18" t="s">
        <v>5565</v>
      </c>
      <c r="H310" s="18" t="s">
        <v>43</v>
      </c>
    </row>
    <row r="311" spans="1:8" x14ac:dyDescent="0.25">
      <c r="A311" s="15" t="s">
        <v>456</v>
      </c>
      <c r="B311" s="15" t="s">
        <v>457</v>
      </c>
      <c r="C311" s="15" t="s">
        <v>475</v>
      </c>
      <c r="D311" s="15" t="s">
        <v>124</v>
      </c>
      <c r="E311" s="16" t="str">
        <f t="shared" si="4"/>
        <v>10021</v>
      </c>
      <c r="F311" s="17">
        <v>2020</v>
      </c>
      <c r="G311" s="18" t="s">
        <v>5565</v>
      </c>
      <c r="H311" s="18" t="s">
        <v>43</v>
      </c>
    </row>
    <row r="312" spans="1:8" x14ac:dyDescent="0.25">
      <c r="A312" s="15" t="s">
        <v>456</v>
      </c>
      <c r="B312" s="15" t="s">
        <v>457</v>
      </c>
      <c r="C312" s="15" t="s">
        <v>476</v>
      </c>
      <c r="D312" s="15" t="s">
        <v>126</v>
      </c>
      <c r="E312" s="16" t="str">
        <f t="shared" si="4"/>
        <v>10022</v>
      </c>
      <c r="F312" s="17">
        <v>2020</v>
      </c>
      <c r="G312" s="18" t="s">
        <v>5565</v>
      </c>
      <c r="H312" s="18" t="s">
        <v>43</v>
      </c>
    </row>
    <row r="313" spans="1:8" x14ac:dyDescent="0.25">
      <c r="A313" s="15" t="s">
        <v>456</v>
      </c>
      <c r="B313" s="15" t="s">
        <v>457</v>
      </c>
      <c r="C313" s="15" t="s">
        <v>477</v>
      </c>
      <c r="D313" s="15" t="s">
        <v>128</v>
      </c>
      <c r="E313" s="16" t="str">
        <f t="shared" si="4"/>
        <v>10023</v>
      </c>
      <c r="F313" s="17">
        <v>2020</v>
      </c>
      <c r="G313" s="18" t="s">
        <v>5565</v>
      </c>
      <c r="H313" s="18" t="s">
        <v>43</v>
      </c>
    </row>
    <row r="314" spans="1:8" x14ac:dyDescent="0.25">
      <c r="A314" s="15" t="s">
        <v>456</v>
      </c>
      <c r="B314" s="15" t="s">
        <v>457</v>
      </c>
      <c r="C314" s="15" t="s">
        <v>478</v>
      </c>
      <c r="D314" s="15" t="s">
        <v>130</v>
      </c>
      <c r="E314" s="16" t="str">
        <f t="shared" si="4"/>
        <v>10024</v>
      </c>
      <c r="F314" s="17">
        <v>2020</v>
      </c>
      <c r="G314" s="18" t="s">
        <v>5565</v>
      </c>
      <c r="H314" s="18" t="s">
        <v>43</v>
      </c>
    </row>
    <row r="315" spans="1:8" x14ac:dyDescent="0.25">
      <c r="A315" s="15" t="s">
        <v>456</v>
      </c>
      <c r="B315" s="15" t="s">
        <v>457</v>
      </c>
      <c r="C315" s="15" t="s">
        <v>479</v>
      </c>
      <c r="D315" s="15" t="s">
        <v>132</v>
      </c>
      <c r="E315" s="16" t="str">
        <f t="shared" si="4"/>
        <v>10025</v>
      </c>
      <c r="F315" s="17">
        <v>2020</v>
      </c>
      <c r="G315" s="18" t="s">
        <v>5565</v>
      </c>
      <c r="H315" s="18" t="s">
        <v>43</v>
      </c>
    </row>
    <row r="316" spans="1:8" x14ac:dyDescent="0.25">
      <c r="A316" s="15" t="s">
        <v>456</v>
      </c>
      <c r="B316" s="15" t="s">
        <v>457</v>
      </c>
      <c r="C316" s="15" t="s">
        <v>480</v>
      </c>
      <c r="D316" s="15" t="s">
        <v>134</v>
      </c>
      <c r="E316" s="16" t="str">
        <f t="shared" si="4"/>
        <v>10026</v>
      </c>
      <c r="F316" s="17">
        <v>2020</v>
      </c>
      <c r="G316" s="18" t="s">
        <v>5565</v>
      </c>
      <c r="H316" s="18" t="s">
        <v>43</v>
      </c>
    </row>
    <row r="317" spans="1:8" x14ac:dyDescent="0.25">
      <c r="A317" s="15" t="s">
        <v>456</v>
      </c>
      <c r="B317" s="15" t="s">
        <v>457</v>
      </c>
      <c r="C317" s="15" t="s">
        <v>481</v>
      </c>
      <c r="D317" s="15" t="s">
        <v>136</v>
      </c>
      <c r="E317" s="16" t="str">
        <f t="shared" si="4"/>
        <v>10027</v>
      </c>
      <c r="F317" s="17">
        <v>2020</v>
      </c>
      <c r="G317" s="18" t="s">
        <v>5565</v>
      </c>
      <c r="H317" s="18" t="s">
        <v>43</v>
      </c>
    </row>
    <row r="318" spans="1:8" x14ac:dyDescent="0.25">
      <c r="A318" s="15" t="s">
        <v>456</v>
      </c>
      <c r="B318" s="15" t="s">
        <v>457</v>
      </c>
      <c r="C318" s="15" t="s">
        <v>482</v>
      </c>
      <c r="D318" s="15" t="s">
        <v>138</v>
      </c>
      <c r="E318" s="16" t="str">
        <f t="shared" si="4"/>
        <v>10028</v>
      </c>
      <c r="F318" s="17">
        <v>2020</v>
      </c>
      <c r="G318" s="18" t="s">
        <v>5565</v>
      </c>
      <c r="H318" s="18" t="s">
        <v>43</v>
      </c>
    </row>
    <row r="319" spans="1:8" x14ac:dyDescent="0.25">
      <c r="A319" s="15" t="s">
        <v>456</v>
      </c>
      <c r="B319" s="15" t="s">
        <v>457</v>
      </c>
      <c r="C319" s="15" t="s">
        <v>483</v>
      </c>
      <c r="D319" s="15" t="s">
        <v>140</v>
      </c>
      <c r="E319" s="16" t="str">
        <f t="shared" si="4"/>
        <v>10029</v>
      </c>
      <c r="F319" s="17">
        <v>2020</v>
      </c>
      <c r="G319" s="18" t="s">
        <v>5565</v>
      </c>
      <c r="H319" s="18" t="s">
        <v>43</v>
      </c>
    </row>
    <row r="320" spans="1:8" x14ac:dyDescent="0.25">
      <c r="A320" s="15" t="s">
        <v>456</v>
      </c>
      <c r="B320" s="15" t="s">
        <v>457</v>
      </c>
      <c r="C320" s="15" t="s">
        <v>484</v>
      </c>
      <c r="D320" s="15" t="s">
        <v>142</v>
      </c>
      <c r="E320" s="16" t="str">
        <f t="shared" si="4"/>
        <v>10030</v>
      </c>
      <c r="F320" s="17">
        <v>2020</v>
      </c>
      <c r="G320" s="18" t="s">
        <v>5565</v>
      </c>
      <c r="H320" s="18" t="s">
        <v>43</v>
      </c>
    </row>
    <row r="321" spans="1:8" x14ac:dyDescent="0.25">
      <c r="A321" s="15" t="s">
        <v>456</v>
      </c>
      <c r="B321" s="15" t="s">
        <v>457</v>
      </c>
      <c r="C321" s="15" t="s">
        <v>485</v>
      </c>
      <c r="D321" s="15" t="s">
        <v>144</v>
      </c>
      <c r="E321" s="16" t="str">
        <f t="shared" si="4"/>
        <v>10031</v>
      </c>
      <c r="F321" s="17">
        <v>2020</v>
      </c>
      <c r="G321" s="18" t="s">
        <v>5565</v>
      </c>
      <c r="H321" s="18" t="s">
        <v>43</v>
      </c>
    </row>
    <row r="322" spans="1:8" x14ac:dyDescent="0.25">
      <c r="A322" s="15" t="s">
        <v>456</v>
      </c>
      <c r="B322" s="15" t="s">
        <v>457</v>
      </c>
      <c r="C322" s="15" t="s">
        <v>486</v>
      </c>
      <c r="D322" s="15" t="s">
        <v>146</v>
      </c>
      <c r="E322" s="16" t="str">
        <f t="shared" ref="E322:E385" si="5">B322&amp;D322</f>
        <v>10032</v>
      </c>
      <c r="F322" s="17">
        <v>2020</v>
      </c>
      <c r="G322" s="18" t="s">
        <v>5565</v>
      </c>
      <c r="H322" s="18" t="s">
        <v>43</v>
      </c>
    </row>
    <row r="323" spans="1:8" x14ac:dyDescent="0.25">
      <c r="A323" s="15" t="s">
        <v>456</v>
      </c>
      <c r="B323" s="15" t="s">
        <v>457</v>
      </c>
      <c r="C323" s="15" t="s">
        <v>487</v>
      </c>
      <c r="D323" s="15" t="s">
        <v>148</v>
      </c>
      <c r="E323" s="16" t="str">
        <f t="shared" si="5"/>
        <v>10033</v>
      </c>
      <c r="F323" s="17">
        <v>2020</v>
      </c>
      <c r="G323" s="18" t="s">
        <v>5565</v>
      </c>
      <c r="H323" s="18" t="s">
        <v>43</v>
      </c>
    </row>
    <row r="324" spans="1:8" x14ac:dyDescent="0.25">
      <c r="A324" s="15" t="s">
        <v>456</v>
      </c>
      <c r="B324" s="15" t="s">
        <v>457</v>
      </c>
      <c r="C324" s="15" t="s">
        <v>488</v>
      </c>
      <c r="D324" s="15" t="s">
        <v>150</v>
      </c>
      <c r="E324" s="16" t="str">
        <f t="shared" si="5"/>
        <v>10034</v>
      </c>
      <c r="F324" s="17">
        <v>2020</v>
      </c>
      <c r="G324" s="18" t="s">
        <v>5565</v>
      </c>
      <c r="H324" s="18" t="s">
        <v>43</v>
      </c>
    </row>
    <row r="325" spans="1:8" x14ac:dyDescent="0.25">
      <c r="A325" s="15" t="s">
        <v>456</v>
      </c>
      <c r="B325" s="15" t="s">
        <v>457</v>
      </c>
      <c r="C325" s="15" t="s">
        <v>489</v>
      </c>
      <c r="D325" s="15" t="s">
        <v>152</v>
      </c>
      <c r="E325" s="16" t="str">
        <f t="shared" si="5"/>
        <v>10035</v>
      </c>
      <c r="F325" s="17">
        <v>2020</v>
      </c>
      <c r="G325" s="18" t="s">
        <v>5565</v>
      </c>
      <c r="H325" s="18" t="s">
        <v>43</v>
      </c>
    </row>
    <row r="326" spans="1:8" x14ac:dyDescent="0.25">
      <c r="A326" s="15" t="s">
        <v>456</v>
      </c>
      <c r="B326" s="15" t="s">
        <v>457</v>
      </c>
      <c r="C326" s="15" t="s">
        <v>490</v>
      </c>
      <c r="D326" s="15" t="s">
        <v>154</v>
      </c>
      <c r="E326" s="16" t="str">
        <f t="shared" si="5"/>
        <v>10036</v>
      </c>
      <c r="F326" s="17">
        <v>2020</v>
      </c>
      <c r="G326" s="18" t="s">
        <v>5565</v>
      </c>
      <c r="H326" s="18" t="s">
        <v>43</v>
      </c>
    </row>
    <row r="327" spans="1:8" x14ac:dyDescent="0.25">
      <c r="A327" s="15" t="s">
        <v>456</v>
      </c>
      <c r="B327" s="15" t="s">
        <v>457</v>
      </c>
      <c r="C327" s="15" t="s">
        <v>491</v>
      </c>
      <c r="D327" s="15" t="s">
        <v>156</v>
      </c>
      <c r="E327" s="16" t="str">
        <f t="shared" si="5"/>
        <v>10037</v>
      </c>
      <c r="F327" s="17">
        <v>2020</v>
      </c>
      <c r="G327" s="18" t="s">
        <v>5565</v>
      </c>
      <c r="H327" s="18" t="s">
        <v>43</v>
      </c>
    </row>
    <row r="328" spans="1:8" x14ac:dyDescent="0.25">
      <c r="A328" s="15" t="s">
        <v>456</v>
      </c>
      <c r="B328" s="15" t="s">
        <v>457</v>
      </c>
      <c r="C328" s="15" t="s">
        <v>492</v>
      </c>
      <c r="D328" s="15" t="s">
        <v>158</v>
      </c>
      <c r="E328" s="16" t="str">
        <f t="shared" si="5"/>
        <v>10038</v>
      </c>
      <c r="F328" s="17">
        <v>2020</v>
      </c>
      <c r="G328" s="18" t="s">
        <v>5565</v>
      </c>
      <c r="H328" s="18" t="s">
        <v>43</v>
      </c>
    </row>
    <row r="329" spans="1:8" x14ac:dyDescent="0.25">
      <c r="A329" s="15" t="s">
        <v>456</v>
      </c>
      <c r="B329" s="15" t="s">
        <v>457</v>
      </c>
      <c r="C329" s="15" t="s">
        <v>493</v>
      </c>
      <c r="D329" s="15" t="s">
        <v>211</v>
      </c>
      <c r="E329" s="16" t="str">
        <f t="shared" si="5"/>
        <v>10039</v>
      </c>
      <c r="F329" s="17">
        <v>2020</v>
      </c>
      <c r="G329" s="18" t="s">
        <v>5565</v>
      </c>
      <c r="H329" s="18" t="s">
        <v>43</v>
      </c>
    </row>
    <row r="330" spans="1:8" x14ac:dyDescent="0.25">
      <c r="A330" s="15" t="s">
        <v>494</v>
      </c>
      <c r="B330" s="15" t="s">
        <v>495</v>
      </c>
      <c r="C330" s="15" t="s">
        <v>95</v>
      </c>
      <c r="D330" s="15" t="s">
        <v>41</v>
      </c>
      <c r="E330" s="16" t="str">
        <f t="shared" si="5"/>
        <v>11001</v>
      </c>
      <c r="F330" s="17">
        <v>2020</v>
      </c>
      <c r="G330" s="18" t="s">
        <v>5565</v>
      </c>
      <c r="H330" s="18" t="s">
        <v>43</v>
      </c>
    </row>
    <row r="331" spans="1:8" x14ac:dyDescent="0.25">
      <c r="A331" s="15" t="s">
        <v>494</v>
      </c>
      <c r="B331" s="15" t="s">
        <v>495</v>
      </c>
      <c r="C331" s="15" t="s">
        <v>496</v>
      </c>
      <c r="D331" s="15" t="s">
        <v>45</v>
      </c>
      <c r="E331" s="16" t="str">
        <f t="shared" si="5"/>
        <v>11002</v>
      </c>
      <c r="F331" s="17">
        <v>2020</v>
      </c>
      <c r="G331" s="18" t="s">
        <v>5565</v>
      </c>
      <c r="H331" s="18" t="s">
        <v>43</v>
      </c>
    </row>
    <row r="332" spans="1:8" x14ac:dyDescent="0.25">
      <c r="A332" s="15" t="s">
        <v>494</v>
      </c>
      <c r="B332" s="15" t="s">
        <v>495</v>
      </c>
      <c r="C332" s="15" t="s">
        <v>497</v>
      </c>
      <c r="D332" s="15" t="s">
        <v>47</v>
      </c>
      <c r="E332" s="16" t="str">
        <f t="shared" si="5"/>
        <v>11003</v>
      </c>
      <c r="F332" s="17">
        <v>2020</v>
      </c>
      <c r="G332" s="18" t="s">
        <v>5565</v>
      </c>
      <c r="H332" s="18" t="s">
        <v>43</v>
      </c>
    </row>
    <row r="333" spans="1:8" x14ac:dyDescent="0.25">
      <c r="A333" s="15" t="s">
        <v>494</v>
      </c>
      <c r="B333" s="15" t="s">
        <v>495</v>
      </c>
      <c r="C333" s="15" t="s">
        <v>498</v>
      </c>
      <c r="D333" s="15" t="s">
        <v>49</v>
      </c>
      <c r="E333" s="16" t="str">
        <f t="shared" si="5"/>
        <v>11004</v>
      </c>
      <c r="F333" s="17">
        <v>2020</v>
      </c>
      <c r="G333" s="18" t="s">
        <v>5565</v>
      </c>
      <c r="H333" s="18" t="s">
        <v>43</v>
      </c>
    </row>
    <row r="334" spans="1:8" x14ac:dyDescent="0.25">
      <c r="A334" s="15" t="s">
        <v>494</v>
      </c>
      <c r="B334" s="15" t="s">
        <v>495</v>
      </c>
      <c r="C334" s="15" t="s">
        <v>499</v>
      </c>
      <c r="D334" s="15" t="s">
        <v>51</v>
      </c>
      <c r="E334" s="16" t="str">
        <f t="shared" si="5"/>
        <v>11005</v>
      </c>
      <c r="F334" s="17">
        <v>2020</v>
      </c>
      <c r="G334" s="18" t="s">
        <v>5565</v>
      </c>
      <c r="H334" s="18" t="s">
        <v>43</v>
      </c>
    </row>
    <row r="335" spans="1:8" x14ac:dyDescent="0.25">
      <c r="A335" s="15" t="s">
        <v>494</v>
      </c>
      <c r="B335" s="15" t="s">
        <v>495</v>
      </c>
      <c r="C335" s="15" t="s">
        <v>500</v>
      </c>
      <c r="D335" s="15" t="s">
        <v>53</v>
      </c>
      <c r="E335" s="16" t="str">
        <f t="shared" si="5"/>
        <v>11006</v>
      </c>
      <c r="F335" s="17">
        <v>2020</v>
      </c>
      <c r="G335" s="18" t="s">
        <v>5565</v>
      </c>
      <c r="H335" s="18" t="s">
        <v>43</v>
      </c>
    </row>
    <row r="336" spans="1:8" x14ac:dyDescent="0.25">
      <c r="A336" s="15" t="s">
        <v>494</v>
      </c>
      <c r="B336" s="15" t="s">
        <v>495</v>
      </c>
      <c r="C336" s="15" t="s">
        <v>501</v>
      </c>
      <c r="D336" s="15" t="s">
        <v>55</v>
      </c>
      <c r="E336" s="16" t="str">
        <f t="shared" si="5"/>
        <v>11007</v>
      </c>
      <c r="F336" s="17">
        <v>2020</v>
      </c>
      <c r="G336" s="18" t="s">
        <v>5565</v>
      </c>
      <c r="H336" s="18" t="s">
        <v>43</v>
      </c>
    </row>
    <row r="337" spans="1:8" x14ac:dyDescent="0.25">
      <c r="A337" s="15" t="s">
        <v>494</v>
      </c>
      <c r="B337" s="15" t="s">
        <v>495</v>
      </c>
      <c r="C337" s="15" t="s">
        <v>502</v>
      </c>
      <c r="D337" s="15" t="s">
        <v>57</v>
      </c>
      <c r="E337" s="16" t="str">
        <f t="shared" si="5"/>
        <v>11008</v>
      </c>
      <c r="F337" s="17">
        <v>2020</v>
      </c>
      <c r="G337" s="18" t="s">
        <v>5565</v>
      </c>
      <c r="H337" s="18" t="s">
        <v>43</v>
      </c>
    </row>
    <row r="338" spans="1:8" x14ac:dyDescent="0.25">
      <c r="A338" s="15" t="s">
        <v>494</v>
      </c>
      <c r="B338" s="15" t="s">
        <v>495</v>
      </c>
      <c r="C338" s="15" t="s">
        <v>503</v>
      </c>
      <c r="D338" s="15" t="s">
        <v>59</v>
      </c>
      <c r="E338" s="16" t="str">
        <f t="shared" si="5"/>
        <v>11009</v>
      </c>
      <c r="F338" s="17">
        <v>2020</v>
      </c>
      <c r="G338" s="18" t="s">
        <v>5565</v>
      </c>
      <c r="H338" s="18" t="s">
        <v>43</v>
      </c>
    </row>
    <row r="339" spans="1:8" x14ac:dyDescent="0.25">
      <c r="A339" s="15" t="s">
        <v>494</v>
      </c>
      <c r="B339" s="15" t="s">
        <v>495</v>
      </c>
      <c r="C339" s="15" t="s">
        <v>504</v>
      </c>
      <c r="D339" s="15" t="s">
        <v>61</v>
      </c>
      <c r="E339" s="16" t="str">
        <f t="shared" si="5"/>
        <v>11010</v>
      </c>
      <c r="F339" s="17">
        <v>2020</v>
      </c>
      <c r="G339" s="18" t="s">
        <v>5565</v>
      </c>
      <c r="H339" s="18" t="s">
        <v>43</v>
      </c>
    </row>
    <row r="340" spans="1:8" x14ac:dyDescent="0.25">
      <c r="A340" s="15" t="s">
        <v>494</v>
      </c>
      <c r="B340" s="15" t="s">
        <v>495</v>
      </c>
      <c r="C340" s="20" t="s">
        <v>505</v>
      </c>
      <c r="D340" s="20" t="s">
        <v>63</v>
      </c>
      <c r="E340" s="16" t="str">
        <f t="shared" si="5"/>
        <v>11011</v>
      </c>
      <c r="F340" s="17">
        <v>2020</v>
      </c>
      <c r="G340" s="18" t="s">
        <v>5565</v>
      </c>
      <c r="H340" s="18" t="s">
        <v>43</v>
      </c>
    </row>
    <row r="341" spans="1:8" x14ac:dyDescent="0.25">
      <c r="A341" s="15" t="s">
        <v>494</v>
      </c>
      <c r="B341" s="15" t="s">
        <v>495</v>
      </c>
      <c r="C341" s="15" t="s">
        <v>506</v>
      </c>
      <c r="D341" s="15" t="s">
        <v>92</v>
      </c>
      <c r="E341" s="16" t="str">
        <f t="shared" si="5"/>
        <v>11012</v>
      </c>
      <c r="F341" s="17">
        <v>2020</v>
      </c>
      <c r="G341" s="18" t="s">
        <v>5565</v>
      </c>
      <c r="H341" s="18" t="s">
        <v>43</v>
      </c>
    </row>
    <row r="342" spans="1:8" x14ac:dyDescent="0.25">
      <c r="A342" s="15" t="s">
        <v>494</v>
      </c>
      <c r="B342" s="15" t="s">
        <v>495</v>
      </c>
      <c r="C342" s="15" t="s">
        <v>507</v>
      </c>
      <c r="D342" s="15" t="s">
        <v>108</v>
      </c>
      <c r="E342" s="16" t="str">
        <f t="shared" si="5"/>
        <v>11013</v>
      </c>
      <c r="F342" s="17">
        <v>2020</v>
      </c>
      <c r="G342" s="18" t="s">
        <v>5565</v>
      </c>
      <c r="H342" s="18" t="s">
        <v>43</v>
      </c>
    </row>
    <row r="343" spans="1:8" x14ac:dyDescent="0.25">
      <c r="A343" s="15" t="s">
        <v>494</v>
      </c>
      <c r="B343" s="15" t="s">
        <v>495</v>
      </c>
      <c r="C343" s="15" t="s">
        <v>508</v>
      </c>
      <c r="D343" s="15" t="s">
        <v>110</v>
      </c>
      <c r="E343" s="16" t="str">
        <f t="shared" si="5"/>
        <v>11014</v>
      </c>
      <c r="F343" s="17">
        <v>2020</v>
      </c>
      <c r="G343" s="18" t="s">
        <v>5565</v>
      </c>
      <c r="H343" s="18" t="s">
        <v>43</v>
      </c>
    </row>
    <row r="344" spans="1:8" x14ac:dyDescent="0.25">
      <c r="A344" s="15" t="s">
        <v>494</v>
      </c>
      <c r="B344" s="15" t="s">
        <v>495</v>
      </c>
      <c r="C344" s="15" t="s">
        <v>494</v>
      </c>
      <c r="D344" s="15" t="s">
        <v>112</v>
      </c>
      <c r="E344" s="16" t="str">
        <f t="shared" si="5"/>
        <v>11015</v>
      </c>
      <c r="F344" s="17">
        <v>2020</v>
      </c>
      <c r="G344" s="18" t="s">
        <v>5565</v>
      </c>
      <c r="H344" s="18" t="s">
        <v>43</v>
      </c>
    </row>
    <row r="345" spans="1:8" x14ac:dyDescent="0.25">
      <c r="A345" s="15" t="s">
        <v>494</v>
      </c>
      <c r="B345" s="15" t="s">
        <v>495</v>
      </c>
      <c r="C345" s="15" t="s">
        <v>509</v>
      </c>
      <c r="D345" s="15" t="s">
        <v>114</v>
      </c>
      <c r="E345" s="16" t="str">
        <f t="shared" si="5"/>
        <v>11016</v>
      </c>
      <c r="F345" s="17">
        <v>2020</v>
      </c>
      <c r="G345" s="18" t="s">
        <v>5565</v>
      </c>
      <c r="H345" s="18" t="s">
        <v>43</v>
      </c>
    </row>
    <row r="346" spans="1:8" x14ac:dyDescent="0.25">
      <c r="A346" s="15" t="s">
        <v>494</v>
      </c>
      <c r="B346" s="15" t="s">
        <v>495</v>
      </c>
      <c r="C346" s="15" t="s">
        <v>510</v>
      </c>
      <c r="D346" s="15" t="s">
        <v>116</v>
      </c>
      <c r="E346" s="16" t="str">
        <f t="shared" si="5"/>
        <v>11017</v>
      </c>
      <c r="F346" s="17">
        <v>2020</v>
      </c>
      <c r="G346" s="18" t="s">
        <v>5565</v>
      </c>
      <c r="H346" s="18" t="s">
        <v>43</v>
      </c>
    </row>
    <row r="347" spans="1:8" x14ac:dyDescent="0.25">
      <c r="A347" s="15" t="s">
        <v>494</v>
      </c>
      <c r="B347" s="15" t="s">
        <v>495</v>
      </c>
      <c r="C347" s="15" t="s">
        <v>511</v>
      </c>
      <c r="D347" s="15" t="s">
        <v>118</v>
      </c>
      <c r="E347" s="16" t="str">
        <f t="shared" si="5"/>
        <v>11018</v>
      </c>
      <c r="F347" s="17">
        <v>2020</v>
      </c>
      <c r="G347" s="18" t="s">
        <v>5565</v>
      </c>
      <c r="H347" s="18" t="s">
        <v>43</v>
      </c>
    </row>
    <row r="348" spans="1:8" x14ac:dyDescent="0.25">
      <c r="A348" s="15" t="s">
        <v>494</v>
      </c>
      <c r="B348" s="15" t="s">
        <v>495</v>
      </c>
      <c r="C348" s="15" t="s">
        <v>512</v>
      </c>
      <c r="D348" s="15" t="s">
        <v>120</v>
      </c>
      <c r="E348" s="16" t="str">
        <f t="shared" si="5"/>
        <v>11019</v>
      </c>
      <c r="F348" s="17">
        <v>2020</v>
      </c>
      <c r="G348" s="18" t="s">
        <v>5565</v>
      </c>
      <c r="H348" s="18" t="s">
        <v>43</v>
      </c>
    </row>
    <row r="349" spans="1:8" x14ac:dyDescent="0.25">
      <c r="A349" s="15" t="s">
        <v>494</v>
      </c>
      <c r="B349" s="15" t="s">
        <v>495</v>
      </c>
      <c r="C349" s="15" t="s">
        <v>513</v>
      </c>
      <c r="D349" s="15" t="s">
        <v>122</v>
      </c>
      <c r="E349" s="16" t="str">
        <f t="shared" si="5"/>
        <v>11020</v>
      </c>
      <c r="F349" s="17">
        <v>2020</v>
      </c>
      <c r="G349" s="18" t="s">
        <v>5565</v>
      </c>
      <c r="H349" s="18" t="s">
        <v>43</v>
      </c>
    </row>
    <row r="350" spans="1:8" x14ac:dyDescent="0.25">
      <c r="A350" s="15" t="s">
        <v>494</v>
      </c>
      <c r="B350" s="15" t="s">
        <v>495</v>
      </c>
      <c r="C350" s="15" t="s">
        <v>514</v>
      </c>
      <c r="D350" s="15" t="s">
        <v>124</v>
      </c>
      <c r="E350" s="16" t="str">
        <f t="shared" si="5"/>
        <v>11021</v>
      </c>
      <c r="F350" s="17">
        <v>2020</v>
      </c>
      <c r="G350" s="18" t="s">
        <v>5565</v>
      </c>
      <c r="H350" s="18" t="s">
        <v>43</v>
      </c>
    </row>
    <row r="351" spans="1:8" x14ac:dyDescent="0.25">
      <c r="A351" s="15" t="s">
        <v>494</v>
      </c>
      <c r="B351" s="15" t="s">
        <v>495</v>
      </c>
      <c r="C351" s="15" t="s">
        <v>127</v>
      </c>
      <c r="D351" s="15" t="s">
        <v>126</v>
      </c>
      <c r="E351" s="16" t="str">
        <f t="shared" si="5"/>
        <v>11022</v>
      </c>
      <c r="F351" s="17">
        <v>2020</v>
      </c>
      <c r="G351" s="18" t="s">
        <v>5565</v>
      </c>
      <c r="H351" s="18" t="s">
        <v>43</v>
      </c>
    </row>
    <row r="352" spans="1:8" x14ac:dyDescent="0.25">
      <c r="A352" s="15" t="s">
        <v>494</v>
      </c>
      <c r="B352" s="15" t="s">
        <v>495</v>
      </c>
      <c r="C352" s="15" t="s">
        <v>515</v>
      </c>
      <c r="D352" s="15" t="s">
        <v>128</v>
      </c>
      <c r="E352" s="16" t="str">
        <f t="shared" si="5"/>
        <v>11023</v>
      </c>
      <c r="F352" s="17">
        <v>2020</v>
      </c>
      <c r="G352" s="18" t="s">
        <v>5565</v>
      </c>
      <c r="H352" s="18" t="s">
        <v>43</v>
      </c>
    </row>
    <row r="353" spans="1:8" x14ac:dyDescent="0.25">
      <c r="A353" s="15" t="s">
        <v>494</v>
      </c>
      <c r="B353" s="15" t="s">
        <v>495</v>
      </c>
      <c r="C353" s="15" t="s">
        <v>477</v>
      </c>
      <c r="D353" s="15" t="s">
        <v>130</v>
      </c>
      <c r="E353" s="16" t="str">
        <f t="shared" si="5"/>
        <v>11024</v>
      </c>
      <c r="F353" s="17">
        <v>2020</v>
      </c>
      <c r="G353" s="18" t="s">
        <v>5565</v>
      </c>
      <c r="H353" s="18" t="s">
        <v>43</v>
      </c>
    </row>
    <row r="354" spans="1:8" x14ac:dyDescent="0.25">
      <c r="A354" s="15" t="s">
        <v>494</v>
      </c>
      <c r="B354" s="15" t="s">
        <v>495</v>
      </c>
      <c r="C354" s="15" t="s">
        <v>516</v>
      </c>
      <c r="D354" s="15" t="s">
        <v>132</v>
      </c>
      <c r="E354" s="16" t="str">
        <f t="shared" si="5"/>
        <v>11025</v>
      </c>
      <c r="F354" s="17">
        <v>2020</v>
      </c>
      <c r="G354" s="18" t="s">
        <v>5565</v>
      </c>
      <c r="H354" s="18" t="s">
        <v>43</v>
      </c>
    </row>
    <row r="355" spans="1:8" x14ac:dyDescent="0.25">
      <c r="A355" s="15" t="s">
        <v>494</v>
      </c>
      <c r="B355" s="15" t="s">
        <v>495</v>
      </c>
      <c r="C355" s="15" t="s">
        <v>517</v>
      </c>
      <c r="D355" s="15" t="s">
        <v>134</v>
      </c>
      <c r="E355" s="16" t="str">
        <f t="shared" si="5"/>
        <v>11026</v>
      </c>
      <c r="F355" s="17">
        <v>2020</v>
      </c>
      <c r="G355" s="18" t="s">
        <v>5565</v>
      </c>
      <c r="H355" s="18" t="s">
        <v>43</v>
      </c>
    </row>
    <row r="356" spans="1:8" x14ac:dyDescent="0.25">
      <c r="A356" s="15" t="s">
        <v>494</v>
      </c>
      <c r="B356" s="15" t="s">
        <v>495</v>
      </c>
      <c r="C356" s="15" t="s">
        <v>518</v>
      </c>
      <c r="D356" s="15" t="s">
        <v>136</v>
      </c>
      <c r="E356" s="16" t="str">
        <f t="shared" si="5"/>
        <v>11027</v>
      </c>
      <c r="F356" s="17">
        <v>2020</v>
      </c>
      <c r="G356" s="18" t="s">
        <v>5565</v>
      </c>
      <c r="H356" s="18" t="s">
        <v>43</v>
      </c>
    </row>
    <row r="357" spans="1:8" x14ac:dyDescent="0.25">
      <c r="A357" s="15" t="s">
        <v>494</v>
      </c>
      <c r="B357" s="15" t="s">
        <v>495</v>
      </c>
      <c r="C357" s="15" t="s">
        <v>519</v>
      </c>
      <c r="D357" s="15" t="s">
        <v>138</v>
      </c>
      <c r="E357" s="16" t="str">
        <f t="shared" si="5"/>
        <v>11028</v>
      </c>
      <c r="F357" s="17">
        <v>2020</v>
      </c>
      <c r="G357" s="18" t="s">
        <v>5565</v>
      </c>
      <c r="H357" s="18" t="s">
        <v>43</v>
      </c>
    </row>
    <row r="358" spans="1:8" x14ac:dyDescent="0.25">
      <c r="A358" s="15" t="s">
        <v>494</v>
      </c>
      <c r="B358" s="15" t="s">
        <v>495</v>
      </c>
      <c r="C358" s="15" t="s">
        <v>520</v>
      </c>
      <c r="D358" s="15" t="s">
        <v>140</v>
      </c>
      <c r="E358" s="16" t="str">
        <f t="shared" si="5"/>
        <v>11029</v>
      </c>
      <c r="F358" s="17">
        <v>2020</v>
      </c>
      <c r="G358" s="18" t="s">
        <v>5565</v>
      </c>
      <c r="H358" s="18" t="s">
        <v>43</v>
      </c>
    </row>
    <row r="359" spans="1:8" x14ac:dyDescent="0.25">
      <c r="A359" s="15" t="s">
        <v>494</v>
      </c>
      <c r="B359" s="15" t="s">
        <v>495</v>
      </c>
      <c r="C359" s="15" t="s">
        <v>521</v>
      </c>
      <c r="D359" s="15" t="s">
        <v>142</v>
      </c>
      <c r="E359" s="16" t="str">
        <f t="shared" si="5"/>
        <v>11030</v>
      </c>
      <c r="F359" s="17">
        <v>2020</v>
      </c>
      <c r="G359" s="18" t="s">
        <v>5565</v>
      </c>
      <c r="H359" s="18" t="s">
        <v>43</v>
      </c>
    </row>
    <row r="360" spans="1:8" x14ac:dyDescent="0.25">
      <c r="A360" s="15" t="s">
        <v>494</v>
      </c>
      <c r="B360" s="15" t="s">
        <v>495</v>
      </c>
      <c r="C360" s="15" t="s">
        <v>522</v>
      </c>
      <c r="D360" s="15" t="s">
        <v>144</v>
      </c>
      <c r="E360" s="16" t="str">
        <f t="shared" si="5"/>
        <v>11031</v>
      </c>
      <c r="F360" s="17">
        <v>2020</v>
      </c>
      <c r="G360" s="18" t="s">
        <v>5565</v>
      </c>
      <c r="H360" s="18" t="s">
        <v>43</v>
      </c>
    </row>
    <row r="361" spans="1:8" x14ac:dyDescent="0.25">
      <c r="A361" s="15" t="s">
        <v>494</v>
      </c>
      <c r="B361" s="15" t="s">
        <v>495</v>
      </c>
      <c r="C361" s="15" t="s">
        <v>523</v>
      </c>
      <c r="D361" s="15" t="s">
        <v>146</v>
      </c>
      <c r="E361" s="16" t="str">
        <f t="shared" si="5"/>
        <v>11032</v>
      </c>
      <c r="F361" s="17">
        <v>2020</v>
      </c>
      <c r="G361" s="18" t="s">
        <v>5565</v>
      </c>
      <c r="H361" s="18" t="s">
        <v>43</v>
      </c>
    </row>
    <row r="362" spans="1:8" x14ac:dyDescent="0.25">
      <c r="A362" s="15" t="s">
        <v>494</v>
      </c>
      <c r="B362" s="15" t="s">
        <v>495</v>
      </c>
      <c r="C362" s="15" t="s">
        <v>524</v>
      </c>
      <c r="D362" s="15" t="s">
        <v>148</v>
      </c>
      <c r="E362" s="16" t="str">
        <f t="shared" si="5"/>
        <v>11033</v>
      </c>
      <c r="F362" s="17">
        <v>2020</v>
      </c>
      <c r="G362" s="18" t="s">
        <v>5565</v>
      </c>
      <c r="H362" s="18" t="s">
        <v>43</v>
      </c>
    </row>
    <row r="363" spans="1:8" x14ac:dyDescent="0.25">
      <c r="A363" s="15" t="s">
        <v>494</v>
      </c>
      <c r="B363" s="15" t="s">
        <v>495</v>
      </c>
      <c r="C363" s="15" t="s">
        <v>525</v>
      </c>
      <c r="D363" s="15" t="s">
        <v>150</v>
      </c>
      <c r="E363" s="16" t="str">
        <f t="shared" si="5"/>
        <v>11034</v>
      </c>
      <c r="F363" s="17">
        <v>2020</v>
      </c>
      <c r="G363" s="18" t="s">
        <v>5565</v>
      </c>
      <c r="H363" s="18" t="s">
        <v>43</v>
      </c>
    </row>
    <row r="364" spans="1:8" x14ac:dyDescent="0.25">
      <c r="A364" s="15" t="s">
        <v>494</v>
      </c>
      <c r="B364" s="15" t="s">
        <v>495</v>
      </c>
      <c r="C364" s="15" t="s">
        <v>526</v>
      </c>
      <c r="D364" s="15" t="s">
        <v>152</v>
      </c>
      <c r="E364" s="16" t="str">
        <f t="shared" si="5"/>
        <v>11035</v>
      </c>
      <c r="F364" s="17">
        <v>2020</v>
      </c>
      <c r="G364" s="18" t="s">
        <v>5565</v>
      </c>
      <c r="H364" s="18" t="s">
        <v>43</v>
      </c>
    </row>
    <row r="365" spans="1:8" x14ac:dyDescent="0.25">
      <c r="A365" s="15" t="s">
        <v>494</v>
      </c>
      <c r="B365" s="15" t="s">
        <v>495</v>
      </c>
      <c r="C365" s="15" t="s">
        <v>527</v>
      </c>
      <c r="D365" s="15" t="s">
        <v>154</v>
      </c>
      <c r="E365" s="16" t="str">
        <f t="shared" si="5"/>
        <v>11036</v>
      </c>
      <c r="F365" s="17">
        <v>2020</v>
      </c>
      <c r="G365" s="18" t="s">
        <v>5565</v>
      </c>
      <c r="H365" s="18" t="s">
        <v>43</v>
      </c>
    </row>
    <row r="366" spans="1:8" x14ac:dyDescent="0.25">
      <c r="A366" s="15" t="s">
        <v>494</v>
      </c>
      <c r="B366" s="15" t="s">
        <v>495</v>
      </c>
      <c r="C366" s="15" t="s">
        <v>528</v>
      </c>
      <c r="D366" s="15" t="s">
        <v>156</v>
      </c>
      <c r="E366" s="16" t="str">
        <f t="shared" si="5"/>
        <v>11037</v>
      </c>
      <c r="F366" s="17">
        <v>2020</v>
      </c>
      <c r="G366" s="18" t="s">
        <v>5565</v>
      </c>
      <c r="H366" s="18" t="s">
        <v>43</v>
      </c>
    </row>
    <row r="367" spans="1:8" x14ac:dyDescent="0.25">
      <c r="A367" s="15" t="s">
        <v>494</v>
      </c>
      <c r="B367" s="15" t="s">
        <v>495</v>
      </c>
      <c r="C367" s="15" t="s">
        <v>529</v>
      </c>
      <c r="D367" s="15" t="s">
        <v>158</v>
      </c>
      <c r="E367" s="16" t="str">
        <f t="shared" si="5"/>
        <v>11038</v>
      </c>
      <c r="F367" s="17">
        <v>2020</v>
      </c>
      <c r="G367" s="18" t="s">
        <v>5565</v>
      </c>
      <c r="H367" s="18" t="s">
        <v>43</v>
      </c>
    </row>
    <row r="368" spans="1:8" x14ac:dyDescent="0.25">
      <c r="A368" s="15" t="s">
        <v>494</v>
      </c>
      <c r="B368" s="15" t="s">
        <v>495</v>
      </c>
      <c r="C368" s="15" t="s">
        <v>530</v>
      </c>
      <c r="D368" s="15" t="s">
        <v>211</v>
      </c>
      <c r="E368" s="16" t="str">
        <f t="shared" si="5"/>
        <v>11039</v>
      </c>
      <c r="F368" s="17">
        <v>2020</v>
      </c>
      <c r="G368" s="18" t="s">
        <v>5565</v>
      </c>
      <c r="H368" s="18" t="s">
        <v>43</v>
      </c>
    </row>
    <row r="369" spans="1:8" x14ac:dyDescent="0.25">
      <c r="A369" s="15" t="s">
        <v>494</v>
      </c>
      <c r="B369" s="15" t="s">
        <v>495</v>
      </c>
      <c r="C369" s="15" t="s">
        <v>531</v>
      </c>
      <c r="D369" s="15" t="s">
        <v>213</v>
      </c>
      <c r="E369" s="16" t="str">
        <f t="shared" si="5"/>
        <v>11040</v>
      </c>
      <c r="F369" s="17">
        <v>2020</v>
      </c>
      <c r="G369" s="18" t="s">
        <v>5565</v>
      </c>
      <c r="H369" s="18" t="s">
        <v>43</v>
      </c>
    </row>
    <row r="370" spans="1:8" x14ac:dyDescent="0.25">
      <c r="A370" s="15" t="s">
        <v>494</v>
      </c>
      <c r="B370" s="15" t="s">
        <v>495</v>
      </c>
      <c r="C370" s="15" t="s">
        <v>532</v>
      </c>
      <c r="D370" s="15" t="s">
        <v>215</v>
      </c>
      <c r="E370" s="16" t="str">
        <f t="shared" si="5"/>
        <v>11041</v>
      </c>
      <c r="F370" s="17">
        <v>2020</v>
      </c>
      <c r="G370" s="18" t="s">
        <v>5565</v>
      </c>
      <c r="H370" s="18" t="s">
        <v>43</v>
      </c>
    </row>
    <row r="371" spans="1:8" x14ac:dyDescent="0.25">
      <c r="A371" s="15" t="s">
        <v>494</v>
      </c>
      <c r="B371" s="15" t="s">
        <v>495</v>
      </c>
      <c r="C371" s="15" t="s">
        <v>533</v>
      </c>
      <c r="D371" s="15" t="s">
        <v>217</v>
      </c>
      <c r="E371" s="16" t="str">
        <f t="shared" si="5"/>
        <v>11042</v>
      </c>
      <c r="F371" s="17">
        <v>2020</v>
      </c>
      <c r="G371" s="18" t="s">
        <v>5565</v>
      </c>
      <c r="H371" s="18" t="s">
        <v>43</v>
      </c>
    </row>
    <row r="372" spans="1:8" x14ac:dyDescent="0.25">
      <c r="A372" s="15" t="s">
        <v>494</v>
      </c>
      <c r="B372" s="15" t="s">
        <v>495</v>
      </c>
      <c r="C372" s="15" t="s">
        <v>534</v>
      </c>
      <c r="D372" s="15" t="s">
        <v>219</v>
      </c>
      <c r="E372" s="16" t="str">
        <f t="shared" si="5"/>
        <v>11043</v>
      </c>
      <c r="F372" s="17">
        <v>2020</v>
      </c>
      <c r="G372" s="18" t="s">
        <v>5565</v>
      </c>
      <c r="H372" s="18" t="s">
        <v>43</v>
      </c>
    </row>
    <row r="373" spans="1:8" x14ac:dyDescent="0.25">
      <c r="A373" s="15" t="s">
        <v>494</v>
      </c>
      <c r="B373" s="15" t="s">
        <v>495</v>
      </c>
      <c r="C373" s="15" t="s">
        <v>535</v>
      </c>
      <c r="D373" s="15" t="s">
        <v>221</v>
      </c>
      <c r="E373" s="16" t="str">
        <f t="shared" si="5"/>
        <v>11044</v>
      </c>
      <c r="F373" s="17">
        <v>2020</v>
      </c>
      <c r="G373" s="18" t="s">
        <v>5565</v>
      </c>
      <c r="H373" s="18" t="s">
        <v>43</v>
      </c>
    </row>
    <row r="374" spans="1:8" x14ac:dyDescent="0.25">
      <c r="A374" s="15" t="s">
        <v>494</v>
      </c>
      <c r="B374" s="15" t="s">
        <v>495</v>
      </c>
      <c r="C374" s="15" t="s">
        <v>536</v>
      </c>
      <c r="D374" s="15" t="s">
        <v>223</v>
      </c>
      <c r="E374" s="16" t="str">
        <f t="shared" si="5"/>
        <v>11045</v>
      </c>
      <c r="F374" s="17">
        <v>2020</v>
      </c>
      <c r="G374" s="18" t="s">
        <v>5565</v>
      </c>
      <c r="H374" s="18" t="s">
        <v>43</v>
      </c>
    </row>
    <row r="375" spans="1:8" x14ac:dyDescent="0.25">
      <c r="A375" s="15" t="s">
        <v>494</v>
      </c>
      <c r="B375" s="15" t="s">
        <v>495</v>
      </c>
      <c r="C375" s="15" t="s">
        <v>537</v>
      </c>
      <c r="D375" s="15" t="s">
        <v>225</v>
      </c>
      <c r="E375" s="16" t="str">
        <f t="shared" si="5"/>
        <v>11046</v>
      </c>
      <c r="F375" s="17">
        <v>2020</v>
      </c>
      <c r="G375" s="18" t="s">
        <v>5565</v>
      </c>
      <c r="H375" s="18" t="s">
        <v>43</v>
      </c>
    </row>
    <row r="376" spans="1:8" x14ac:dyDescent="0.25">
      <c r="A376" s="15" t="s">
        <v>106</v>
      </c>
      <c r="B376" s="15" t="s">
        <v>538</v>
      </c>
      <c r="C376" s="15" t="s">
        <v>539</v>
      </c>
      <c r="D376" s="15" t="s">
        <v>41</v>
      </c>
      <c r="E376" s="16" t="str">
        <f t="shared" si="5"/>
        <v>12001</v>
      </c>
      <c r="F376" s="17">
        <v>2020</v>
      </c>
      <c r="G376" s="18" t="s">
        <v>5565</v>
      </c>
      <c r="H376" s="18" t="s">
        <v>43</v>
      </c>
    </row>
    <row r="377" spans="1:8" x14ac:dyDescent="0.25">
      <c r="A377" s="15" t="s">
        <v>106</v>
      </c>
      <c r="B377" s="15" t="s">
        <v>538</v>
      </c>
      <c r="C377" s="15" t="s">
        <v>540</v>
      </c>
      <c r="D377" s="15" t="s">
        <v>45</v>
      </c>
      <c r="E377" s="16" t="str">
        <f t="shared" si="5"/>
        <v>12002</v>
      </c>
      <c r="F377" s="17">
        <v>2020</v>
      </c>
      <c r="G377" s="18" t="s">
        <v>5565</v>
      </c>
      <c r="H377" s="18" t="s">
        <v>43</v>
      </c>
    </row>
    <row r="378" spans="1:8" x14ac:dyDescent="0.25">
      <c r="A378" s="15" t="s">
        <v>106</v>
      </c>
      <c r="B378" s="15" t="s">
        <v>538</v>
      </c>
      <c r="C378" s="15" t="s">
        <v>541</v>
      </c>
      <c r="D378" s="15" t="s">
        <v>47</v>
      </c>
      <c r="E378" s="16" t="str">
        <f t="shared" si="5"/>
        <v>12003</v>
      </c>
      <c r="F378" s="17">
        <v>2020</v>
      </c>
      <c r="G378" s="18" t="s">
        <v>5565</v>
      </c>
      <c r="H378" s="18" t="s">
        <v>43</v>
      </c>
    </row>
    <row r="379" spans="1:8" x14ac:dyDescent="0.25">
      <c r="A379" s="15" t="s">
        <v>106</v>
      </c>
      <c r="B379" s="15" t="s">
        <v>538</v>
      </c>
      <c r="C379" s="15" t="s">
        <v>542</v>
      </c>
      <c r="D379" s="15" t="s">
        <v>49</v>
      </c>
      <c r="E379" s="16" t="str">
        <f t="shared" si="5"/>
        <v>12004</v>
      </c>
      <c r="F379" s="17">
        <v>2020</v>
      </c>
      <c r="G379" s="18" t="s">
        <v>5565</v>
      </c>
      <c r="H379" s="18" t="s">
        <v>43</v>
      </c>
    </row>
    <row r="380" spans="1:8" x14ac:dyDescent="0.25">
      <c r="A380" s="15" t="s">
        <v>106</v>
      </c>
      <c r="B380" s="15" t="s">
        <v>538</v>
      </c>
      <c r="C380" s="15" t="s">
        <v>543</v>
      </c>
      <c r="D380" s="15" t="s">
        <v>51</v>
      </c>
      <c r="E380" s="16" t="str">
        <f t="shared" si="5"/>
        <v>12005</v>
      </c>
      <c r="F380" s="17">
        <v>2020</v>
      </c>
      <c r="G380" s="18" t="s">
        <v>5565</v>
      </c>
      <c r="H380" s="18" t="s">
        <v>43</v>
      </c>
    </row>
    <row r="381" spans="1:8" x14ac:dyDescent="0.25">
      <c r="A381" s="15" t="s">
        <v>106</v>
      </c>
      <c r="B381" s="15" t="s">
        <v>538</v>
      </c>
      <c r="C381" s="15" t="s">
        <v>544</v>
      </c>
      <c r="D381" s="15" t="s">
        <v>53</v>
      </c>
      <c r="E381" s="16" t="str">
        <f t="shared" si="5"/>
        <v>12006</v>
      </c>
      <c r="F381" s="17">
        <v>2020</v>
      </c>
      <c r="G381" s="18" t="s">
        <v>5565</v>
      </c>
      <c r="H381" s="18" t="s">
        <v>43</v>
      </c>
    </row>
    <row r="382" spans="1:8" x14ac:dyDescent="0.25">
      <c r="A382" s="15" t="s">
        <v>106</v>
      </c>
      <c r="B382" s="15" t="s">
        <v>538</v>
      </c>
      <c r="C382" s="15" t="s">
        <v>545</v>
      </c>
      <c r="D382" s="15" t="s">
        <v>55</v>
      </c>
      <c r="E382" s="16" t="str">
        <f t="shared" si="5"/>
        <v>12007</v>
      </c>
      <c r="F382" s="17">
        <v>2020</v>
      </c>
      <c r="G382" s="18" t="s">
        <v>5565</v>
      </c>
      <c r="H382" s="18" t="s">
        <v>43</v>
      </c>
    </row>
    <row r="383" spans="1:8" x14ac:dyDescent="0.25">
      <c r="A383" s="15" t="s">
        <v>106</v>
      </c>
      <c r="B383" s="15" t="s">
        <v>538</v>
      </c>
      <c r="C383" s="15" t="s">
        <v>546</v>
      </c>
      <c r="D383" s="15" t="s">
        <v>57</v>
      </c>
      <c r="E383" s="16" t="str">
        <f t="shared" si="5"/>
        <v>12008</v>
      </c>
      <c r="F383" s="17">
        <v>2020</v>
      </c>
      <c r="G383" s="18" t="s">
        <v>5565</v>
      </c>
      <c r="H383" s="18" t="s">
        <v>43</v>
      </c>
    </row>
    <row r="384" spans="1:8" x14ac:dyDescent="0.25">
      <c r="A384" s="15" t="s">
        <v>106</v>
      </c>
      <c r="B384" s="15" t="s">
        <v>538</v>
      </c>
      <c r="C384" s="15" t="s">
        <v>547</v>
      </c>
      <c r="D384" s="15" t="s">
        <v>59</v>
      </c>
      <c r="E384" s="16" t="str">
        <f t="shared" si="5"/>
        <v>12009</v>
      </c>
      <c r="F384" s="17">
        <v>2020</v>
      </c>
      <c r="G384" s="18" t="s">
        <v>5565</v>
      </c>
      <c r="H384" s="18" t="s">
        <v>43</v>
      </c>
    </row>
    <row r="385" spans="1:8" x14ac:dyDescent="0.25">
      <c r="A385" s="15" t="s">
        <v>106</v>
      </c>
      <c r="B385" s="15" t="s">
        <v>538</v>
      </c>
      <c r="C385" s="15" t="s">
        <v>548</v>
      </c>
      <c r="D385" s="15" t="s">
        <v>61</v>
      </c>
      <c r="E385" s="16" t="str">
        <f t="shared" si="5"/>
        <v>12010</v>
      </c>
      <c r="F385" s="17">
        <v>2020</v>
      </c>
      <c r="G385" s="18" t="s">
        <v>5565</v>
      </c>
      <c r="H385" s="18" t="s">
        <v>43</v>
      </c>
    </row>
    <row r="386" spans="1:8" x14ac:dyDescent="0.25">
      <c r="A386" s="15" t="s">
        <v>106</v>
      </c>
      <c r="B386" s="15" t="s">
        <v>538</v>
      </c>
      <c r="C386" s="15" t="s">
        <v>549</v>
      </c>
      <c r="D386" s="15" t="s">
        <v>63</v>
      </c>
      <c r="E386" s="16" t="str">
        <f t="shared" ref="E386:E449" si="6">B386&amp;D386</f>
        <v>12011</v>
      </c>
      <c r="F386" s="17">
        <v>2020</v>
      </c>
      <c r="G386" s="18" t="s">
        <v>5565</v>
      </c>
      <c r="H386" s="18" t="s">
        <v>43</v>
      </c>
    </row>
    <row r="387" spans="1:8" x14ac:dyDescent="0.25">
      <c r="A387" s="15" t="s">
        <v>106</v>
      </c>
      <c r="B387" s="15" t="s">
        <v>538</v>
      </c>
      <c r="C387" s="20" t="s">
        <v>550</v>
      </c>
      <c r="D387" s="20" t="s">
        <v>92</v>
      </c>
      <c r="E387" s="16" t="str">
        <f t="shared" si="6"/>
        <v>12012</v>
      </c>
      <c r="F387" s="17">
        <v>2020</v>
      </c>
      <c r="G387" s="18" t="s">
        <v>5565</v>
      </c>
      <c r="H387" s="18" t="s">
        <v>43</v>
      </c>
    </row>
    <row r="388" spans="1:8" x14ac:dyDescent="0.25">
      <c r="A388" s="15" t="s">
        <v>106</v>
      </c>
      <c r="B388" s="15" t="s">
        <v>538</v>
      </c>
      <c r="C388" s="15" t="s">
        <v>551</v>
      </c>
      <c r="D388" s="15" t="s">
        <v>108</v>
      </c>
      <c r="E388" s="16" t="str">
        <f t="shared" si="6"/>
        <v>12013</v>
      </c>
      <c r="F388" s="17">
        <v>2020</v>
      </c>
      <c r="G388" s="18" t="s">
        <v>5565</v>
      </c>
      <c r="H388" s="18" t="s">
        <v>43</v>
      </c>
    </row>
    <row r="389" spans="1:8" x14ac:dyDescent="0.25">
      <c r="A389" s="15" t="s">
        <v>106</v>
      </c>
      <c r="B389" s="15" t="s">
        <v>538</v>
      </c>
      <c r="C389" s="15" t="s">
        <v>454</v>
      </c>
      <c r="D389" s="15" t="s">
        <v>110</v>
      </c>
      <c r="E389" s="16" t="str">
        <f t="shared" si="6"/>
        <v>12014</v>
      </c>
      <c r="F389" s="17">
        <v>2020</v>
      </c>
      <c r="G389" s="18" t="s">
        <v>5565</v>
      </c>
      <c r="H389" s="18" t="s">
        <v>43</v>
      </c>
    </row>
    <row r="390" spans="1:8" x14ac:dyDescent="0.25">
      <c r="A390" s="15" t="s">
        <v>106</v>
      </c>
      <c r="B390" s="15" t="s">
        <v>538</v>
      </c>
      <c r="C390" s="15" t="s">
        <v>552</v>
      </c>
      <c r="D390" s="15" t="s">
        <v>112</v>
      </c>
      <c r="E390" s="16" t="str">
        <f t="shared" si="6"/>
        <v>12015</v>
      </c>
      <c r="F390" s="17">
        <v>2020</v>
      </c>
      <c r="G390" s="18" t="s">
        <v>5565</v>
      </c>
      <c r="H390" s="18" t="s">
        <v>43</v>
      </c>
    </row>
    <row r="391" spans="1:8" x14ac:dyDescent="0.25">
      <c r="A391" s="15" t="s">
        <v>106</v>
      </c>
      <c r="B391" s="15" t="s">
        <v>538</v>
      </c>
      <c r="C391" s="15" t="s">
        <v>553</v>
      </c>
      <c r="D391" s="15" t="s">
        <v>114</v>
      </c>
      <c r="E391" s="16" t="str">
        <f t="shared" si="6"/>
        <v>12016</v>
      </c>
      <c r="F391" s="17">
        <v>2020</v>
      </c>
      <c r="G391" s="18" t="s">
        <v>5565</v>
      </c>
      <c r="H391" s="18" t="s">
        <v>43</v>
      </c>
    </row>
    <row r="392" spans="1:8" x14ac:dyDescent="0.25">
      <c r="A392" s="15" t="s">
        <v>106</v>
      </c>
      <c r="B392" s="15" t="s">
        <v>538</v>
      </c>
      <c r="C392" s="15" t="s">
        <v>554</v>
      </c>
      <c r="D392" s="15" t="s">
        <v>116</v>
      </c>
      <c r="E392" s="16" t="str">
        <f t="shared" si="6"/>
        <v>12017</v>
      </c>
      <c r="F392" s="17">
        <v>2020</v>
      </c>
      <c r="G392" s="18" t="s">
        <v>5565</v>
      </c>
      <c r="H392" s="18" t="s">
        <v>43</v>
      </c>
    </row>
    <row r="393" spans="1:8" x14ac:dyDescent="0.25">
      <c r="A393" s="15" t="s">
        <v>106</v>
      </c>
      <c r="B393" s="15" t="s">
        <v>538</v>
      </c>
      <c r="C393" s="15" t="s">
        <v>555</v>
      </c>
      <c r="D393" s="15" t="s">
        <v>118</v>
      </c>
      <c r="E393" s="16" t="str">
        <f t="shared" si="6"/>
        <v>12018</v>
      </c>
      <c r="F393" s="17">
        <v>2020</v>
      </c>
      <c r="G393" s="18" t="s">
        <v>5565</v>
      </c>
      <c r="H393" s="18" t="s">
        <v>43</v>
      </c>
    </row>
    <row r="394" spans="1:8" x14ac:dyDescent="0.25">
      <c r="A394" s="15" t="s">
        <v>106</v>
      </c>
      <c r="B394" s="15" t="s">
        <v>538</v>
      </c>
      <c r="C394" s="15" t="s">
        <v>556</v>
      </c>
      <c r="D394" s="15" t="s">
        <v>120</v>
      </c>
      <c r="E394" s="16" t="str">
        <f t="shared" si="6"/>
        <v>12019</v>
      </c>
      <c r="F394" s="17">
        <v>2020</v>
      </c>
      <c r="G394" s="18" t="s">
        <v>5565</v>
      </c>
      <c r="H394" s="18" t="s">
        <v>43</v>
      </c>
    </row>
    <row r="395" spans="1:8" x14ac:dyDescent="0.25">
      <c r="A395" s="15" t="s">
        <v>106</v>
      </c>
      <c r="B395" s="15" t="s">
        <v>538</v>
      </c>
      <c r="C395" s="15" t="s">
        <v>557</v>
      </c>
      <c r="D395" s="15" t="s">
        <v>122</v>
      </c>
      <c r="E395" s="16" t="str">
        <f t="shared" si="6"/>
        <v>12020</v>
      </c>
      <c r="F395" s="17">
        <v>2020</v>
      </c>
      <c r="G395" s="18" t="s">
        <v>5565</v>
      </c>
      <c r="H395" s="18" t="s">
        <v>43</v>
      </c>
    </row>
    <row r="396" spans="1:8" x14ac:dyDescent="0.25">
      <c r="A396" s="15" t="s">
        <v>106</v>
      </c>
      <c r="B396" s="15" t="s">
        <v>538</v>
      </c>
      <c r="C396" s="15" t="s">
        <v>558</v>
      </c>
      <c r="D396" s="15" t="s">
        <v>124</v>
      </c>
      <c r="E396" s="16" t="str">
        <f t="shared" si="6"/>
        <v>12021</v>
      </c>
      <c r="F396" s="17">
        <v>2020</v>
      </c>
      <c r="G396" s="18" t="s">
        <v>5565</v>
      </c>
      <c r="H396" s="18" t="s">
        <v>43</v>
      </c>
    </row>
    <row r="397" spans="1:8" x14ac:dyDescent="0.25">
      <c r="A397" s="15" t="s">
        <v>106</v>
      </c>
      <c r="B397" s="15" t="s">
        <v>538</v>
      </c>
      <c r="C397" s="15" t="s">
        <v>559</v>
      </c>
      <c r="D397" s="15" t="s">
        <v>126</v>
      </c>
      <c r="E397" s="16" t="str">
        <f t="shared" si="6"/>
        <v>12022</v>
      </c>
      <c r="F397" s="17">
        <v>2020</v>
      </c>
      <c r="G397" s="18" t="s">
        <v>5565</v>
      </c>
      <c r="H397" s="18" t="s">
        <v>43</v>
      </c>
    </row>
    <row r="398" spans="1:8" x14ac:dyDescent="0.25">
      <c r="A398" s="15" t="s">
        <v>106</v>
      </c>
      <c r="B398" s="15" t="s">
        <v>538</v>
      </c>
      <c r="C398" s="15" t="s">
        <v>560</v>
      </c>
      <c r="D398" s="15" t="s">
        <v>128</v>
      </c>
      <c r="E398" s="16" t="str">
        <f t="shared" si="6"/>
        <v>12023</v>
      </c>
      <c r="F398" s="17">
        <v>2020</v>
      </c>
      <c r="G398" s="18" t="s">
        <v>5565</v>
      </c>
      <c r="H398" s="18" t="s">
        <v>43</v>
      </c>
    </row>
    <row r="399" spans="1:8" x14ac:dyDescent="0.25">
      <c r="A399" s="15" t="s">
        <v>106</v>
      </c>
      <c r="B399" s="15" t="s">
        <v>538</v>
      </c>
      <c r="C399" s="15" t="s">
        <v>561</v>
      </c>
      <c r="D399" s="15" t="s">
        <v>130</v>
      </c>
      <c r="E399" s="16" t="str">
        <f t="shared" si="6"/>
        <v>12024</v>
      </c>
      <c r="F399" s="17">
        <v>2020</v>
      </c>
      <c r="G399" s="18" t="s">
        <v>5565</v>
      </c>
      <c r="H399" s="18" t="s">
        <v>43</v>
      </c>
    </row>
    <row r="400" spans="1:8" x14ac:dyDescent="0.25">
      <c r="A400" s="15" t="s">
        <v>106</v>
      </c>
      <c r="B400" s="15" t="s">
        <v>538</v>
      </c>
      <c r="C400" s="15" t="s">
        <v>562</v>
      </c>
      <c r="D400" s="15" t="s">
        <v>132</v>
      </c>
      <c r="E400" s="16" t="str">
        <f t="shared" si="6"/>
        <v>12025</v>
      </c>
      <c r="F400" s="17">
        <v>2020</v>
      </c>
      <c r="G400" s="18" t="s">
        <v>5565</v>
      </c>
      <c r="H400" s="18" t="s">
        <v>43</v>
      </c>
    </row>
    <row r="401" spans="1:8" x14ac:dyDescent="0.25">
      <c r="A401" s="15" t="s">
        <v>106</v>
      </c>
      <c r="B401" s="15" t="s">
        <v>538</v>
      </c>
      <c r="C401" s="15" t="s">
        <v>563</v>
      </c>
      <c r="D401" s="15" t="s">
        <v>134</v>
      </c>
      <c r="E401" s="16" t="str">
        <f t="shared" si="6"/>
        <v>12026</v>
      </c>
      <c r="F401" s="17">
        <v>2020</v>
      </c>
      <c r="G401" s="18" t="s">
        <v>5565</v>
      </c>
      <c r="H401" s="18" t="s">
        <v>43</v>
      </c>
    </row>
    <row r="402" spans="1:8" x14ac:dyDescent="0.25">
      <c r="A402" s="15" t="s">
        <v>106</v>
      </c>
      <c r="B402" s="15" t="s">
        <v>538</v>
      </c>
      <c r="C402" s="15" t="s">
        <v>564</v>
      </c>
      <c r="D402" s="15" t="s">
        <v>136</v>
      </c>
      <c r="E402" s="16" t="str">
        <f t="shared" si="6"/>
        <v>12027</v>
      </c>
      <c r="F402" s="17">
        <v>2020</v>
      </c>
      <c r="G402" s="18" t="s">
        <v>5565</v>
      </c>
      <c r="H402" s="18" t="s">
        <v>43</v>
      </c>
    </row>
    <row r="403" spans="1:8" x14ac:dyDescent="0.25">
      <c r="A403" s="15" t="s">
        <v>106</v>
      </c>
      <c r="B403" s="15" t="s">
        <v>538</v>
      </c>
      <c r="C403" s="15" t="s">
        <v>565</v>
      </c>
      <c r="D403" s="15" t="s">
        <v>138</v>
      </c>
      <c r="E403" s="16" t="str">
        <f t="shared" si="6"/>
        <v>12028</v>
      </c>
      <c r="F403" s="17">
        <v>2020</v>
      </c>
      <c r="G403" s="18" t="s">
        <v>5565</v>
      </c>
      <c r="H403" s="18" t="s">
        <v>43</v>
      </c>
    </row>
    <row r="404" spans="1:8" x14ac:dyDescent="0.25">
      <c r="A404" s="15" t="s">
        <v>106</v>
      </c>
      <c r="B404" s="15" t="s">
        <v>538</v>
      </c>
      <c r="C404" s="15" t="s">
        <v>566</v>
      </c>
      <c r="D404" s="15" t="s">
        <v>140</v>
      </c>
      <c r="E404" s="16" t="str">
        <f t="shared" si="6"/>
        <v>12029</v>
      </c>
      <c r="F404" s="17">
        <v>2020</v>
      </c>
      <c r="G404" s="18" t="s">
        <v>5565</v>
      </c>
      <c r="H404" s="18" t="s">
        <v>43</v>
      </c>
    </row>
    <row r="405" spans="1:8" x14ac:dyDescent="0.25">
      <c r="A405" s="15" t="s">
        <v>106</v>
      </c>
      <c r="B405" s="15" t="s">
        <v>538</v>
      </c>
      <c r="C405" s="15" t="s">
        <v>567</v>
      </c>
      <c r="D405" s="15" t="s">
        <v>142</v>
      </c>
      <c r="E405" s="16" t="str">
        <f t="shared" si="6"/>
        <v>12030</v>
      </c>
      <c r="F405" s="17">
        <v>2020</v>
      </c>
      <c r="G405" s="18" t="s">
        <v>5565</v>
      </c>
      <c r="H405" s="18" t="s">
        <v>43</v>
      </c>
    </row>
    <row r="406" spans="1:8" x14ac:dyDescent="0.25">
      <c r="A406" s="15" t="s">
        <v>106</v>
      </c>
      <c r="B406" s="15" t="s">
        <v>538</v>
      </c>
      <c r="C406" s="15" t="s">
        <v>568</v>
      </c>
      <c r="D406" s="15" t="s">
        <v>144</v>
      </c>
      <c r="E406" s="16" t="str">
        <f t="shared" si="6"/>
        <v>12031</v>
      </c>
      <c r="F406" s="17">
        <v>2020</v>
      </c>
      <c r="G406" s="18" t="s">
        <v>5565</v>
      </c>
      <c r="H406" s="18" t="s">
        <v>43</v>
      </c>
    </row>
    <row r="407" spans="1:8" x14ac:dyDescent="0.25">
      <c r="A407" s="15" t="s">
        <v>106</v>
      </c>
      <c r="B407" s="15" t="s">
        <v>538</v>
      </c>
      <c r="C407" s="15" t="s">
        <v>569</v>
      </c>
      <c r="D407" s="15" t="s">
        <v>146</v>
      </c>
      <c r="E407" s="16" t="str">
        <f t="shared" si="6"/>
        <v>12032</v>
      </c>
      <c r="F407" s="17">
        <v>2020</v>
      </c>
      <c r="G407" s="18" t="s">
        <v>5565</v>
      </c>
      <c r="H407" s="18" t="s">
        <v>43</v>
      </c>
    </row>
    <row r="408" spans="1:8" x14ac:dyDescent="0.25">
      <c r="A408" s="15" t="s">
        <v>106</v>
      </c>
      <c r="B408" s="15" t="s">
        <v>538</v>
      </c>
      <c r="C408" s="15" t="s">
        <v>570</v>
      </c>
      <c r="D408" s="15" t="s">
        <v>148</v>
      </c>
      <c r="E408" s="16" t="str">
        <f t="shared" si="6"/>
        <v>12033</v>
      </c>
      <c r="F408" s="17">
        <v>2020</v>
      </c>
      <c r="G408" s="18" t="s">
        <v>5565</v>
      </c>
      <c r="H408" s="18" t="s">
        <v>43</v>
      </c>
    </row>
    <row r="409" spans="1:8" x14ac:dyDescent="0.25">
      <c r="A409" s="15" t="s">
        <v>106</v>
      </c>
      <c r="B409" s="15" t="s">
        <v>538</v>
      </c>
      <c r="C409" s="15" t="s">
        <v>571</v>
      </c>
      <c r="D409" s="15" t="s">
        <v>150</v>
      </c>
      <c r="E409" s="16" t="str">
        <f t="shared" si="6"/>
        <v>12034</v>
      </c>
      <c r="F409" s="17">
        <v>2020</v>
      </c>
      <c r="G409" s="18" t="s">
        <v>5565</v>
      </c>
      <c r="H409" s="18" t="s">
        <v>43</v>
      </c>
    </row>
    <row r="410" spans="1:8" x14ac:dyDescent="0.25">
      <c r="A410" s="15" t="s">
        <v>106</v>
      </c>
      <c r="B410" s="15" t="s">
        <v>538</v>
      </c>
      <c r="C410" s="15" t="s">
        <v>572</v>
      </c>
      <c r="D410" s="15" t="s">
        <v>152</v>
      </c>
      <c r="E410" s="16" t="str">
        <f t="shared" si="6"/>
        <v>12035</v>
      </c>
      <c r="F410" s="17">
        <v>2020</v>
      </c>
      <c r="G410" s="18" t="s">
        <v>5565</v>
      </c>
      <c r="H410" s="18" t="s">
        <v>43</v>
      </c>
    </row>
    <row r="411" spans="1:8" x14ac:dyDescent="0.25">
      <c r="A411" s="15" t="s">
        <v>106</v>
      </c>
      <c r="B411" s="15" t="s">
        <v>538</v>
      </c>
      <c r="C411" s="15" t="s">
        <v>573</v>
      </c>
      <c r="D411" s="15" t="s">
        <v>154</v>
      </c>
      <c r="E411" s="16" t="str">
        <f t="shared" si="6"/>
        <v>12036</v>
      </c>
      <c r="F411" s="17">
        <v>2020</v>
      </c>
      <c r="G411" s="18" t="s">
        <v>5565</v>
      </c>
      <c r="H411" s="18" t="s">
        <v>43</v>
      </c>
    </row>
    <row r="412" spans="1:8" x14ac:dyDescent="0.25">
      <c r="A412" s="15" t="s">
        <v>106</v>
      </c>
      <c r="B412" s="15" t="s">
        <v>538</v>
      </c>
      <c r="C412" s="15" t="s">
        <v>574</v>
      </c>
      <c r="D412" s="15" t="s">
        <v>156</v>
      </c>
      <c r="E412" s="16" t="str">
        <f t="shared" si="6"/>
        <v>12037</v>
      </c>
      <c r="F412" s="17">
        <v>2020</v>
      </c>
      <c r="G412" s="18" t="s">
        <v>5565</v>
      </c>
      <c r="H412" s="18" t="s">
        <v>43</v>
      </c>
    </row>
    <row r="413" spans="1:8" x14ac:dyDescent="0.25">
      <c r="A413" s="15" t="s">
        <v>106</v>
      </c>
      <c r="B413" s="15" t="s">
        <v>538</v>
      </c>
      <c r="C413" s="15" t="s">
        <v>575</v>
      </c>
      <c r="D413" s="15" t="s">
        <v>158</v>
      </c>
      <c r="E413" s="16" t="str">
        <f t="shared" si="6"/>
        <v>12038</v>
      </c>
      <c r="F413" s="17">
        <v>2020</v>
      </c>
      <c r="G413" s="18" t="s">
        <v>5565</v>
      </c>
      <c r="H413" s="18" t="s">
        <v>43</v>
      </c>
    </row>
    <row r="414" spans="1:8" x14ac:dyDescent="0.25">
      <c r="A414" s="15" t="s">
        <v>106</v>
      </c>
      <c r="B414" s="15" t="s">
        <v>538</v>
      </c>
      <c r="C414" s="15" t="s">
        <v>576</v>
      </c>
      <c r="D414" s="15" t="s">
        <v>211</v>
      </c>
      <c r="E414" s="16" t="str">
        <f t="shared" si="6"/>
        <v>12039</v>
      </c>
      <c r="F414" s="17">
        <v>2020</v>
      </c>
      <c r="G414" s="18" t="s">
        <v>5565</v>
      </c>
      <c r="H414" s="18" t="s">
        <v>43</v>
      </c>
    </row>
    <row r="415" spans="1:8" x14ac:dyDescent="0.25">
      <c r="A415" s="15" t="s">
        <v>106</v>
      </c>
      <c r="B415" s="15" t="s">
        <v>538</v>
      </c>
      <c r="C415" s="15" t="s">
        <v>577</v>
      </c>
      <c r="D415" s="15" t="s">
        <v>213</v>
      </c>
      <c r="E415" s="16" t="str">
        <f t="shared" si="6"/>
        <v>12040</v>
      </c>
      <c r="F415" s="17">
        <v>2020</v>
      </c>
      <c r="G415" s="18" t="s">
        <v>5565</v>
      </c>
      <c r="H415" s="18" t="s">
        <v>43</v>
      </c>
    </row>
    <row r="416" spans="1:8" x14ac:dyDescent="0.25">
      <c r="A416" s="15" t="s">
        <v>106</v>
      </c>
      <c r="B416" s="15" t="s">
        <v>538</v>
      </c>
      <c r="C416" s="15" t="s">
        <v>578</v>
      </c>
      <c r="D416" s="15" t="s">
        <v>215</v>
      </c>
      <c r="E416" s="16" t="str">
        <f t="shared" si="6"/>
        <v>12041</v>
      </c>
      <c r="F416" s="17">
        <v>2020</v>
      </c>
      <c r="G416" s="18" t="s">
        <v>5565</v>
      </c>
      <c r="H416" s="18" t="s">
        <v>43</v>
      </c>
    </row>
    <row r="417" spans="1:8" x14ac:dyDescent="0.25">
      <c r="A417" s="15" t="s">
        <v>106</v>
      </c>
      <c r="B417" s="15" t="s">
        <v>538</v>
      </c>
      <c r="C417" s="15" t="s">
        <v>579</v>
      </c>
      <c r="D417" s="15" t="s">
        <v>217</v>
      </c>
      <c r="E417" s="16" t="str">
        <f t="shared" si="6"/>
        <v>12042</v>
      </c>
      <c r="F417" s="17">
        <v>2020</v>
      </c>
      <c r="G417" s="18" t="s">
        <v>5565</v>
      </c>
      <c r="H417" s="18" t="s">
        <v>43</v>
      </c>
    </row>
    <row r="418" spans="1:8" x14ac:dyDescent="0.25">
      <c r="A418" s="15" t="s">
        <v>106</v>
      </c>
      <c r="B418" s="15" t="s">
        <v>538</v>
      </c>
      <c r="C418" s="15" t="s">
        <v>580</v>
      </c>
      <c r="D418" s="15" t="s">
        <v>219</v>
      </c>
      <c r="E418" s="16" t="str">
        <f t="shared" si="6"/>
        <v>12043</v>
      </c>
      <c r="F418" s="17">
        <v>2020</v>
      </c>
      <c r="G418" s="18" t="s">
        <v>5565</v>
      </c>
      <c r="H418" s="18" t="s">
        <v>43</v>
      </c>
    </row>
    <row r="419" spans="1:8" x14ac:dyDescent="0.25">
      <c r="A419" s="15" t="s">
        <v>106</v>
      </c>
      <c r="B419" s="15" t="s">
        <v>538</v>
      </c>
      <c r="C419" s="15" t="s">
        <v>581</v>
      </c>
      <c r="D419" s="15" t="s">
        <v>221</v>
      </c>
      <c r="E419" s="16" t="str">
        <f t="shared" si="6"/>
        <v>12044</v>
      </c>
      <c r="F419" s="17">
        <v>2020</v>
      </c>
      <c r="G419" s="18" t="s">
        <v>5565</v>
      </c>
      <c r="H419" s="18" t="s">
        <v>43</v>
      </c>
    </row>
    <row r="420" spans="1:8" x14ac:dyDescent="0.25">
      <c r="A420" s="15" t="s">
        <v>106</v>
      </c>
      <c r="B420" s="15" t="s">
        <v>538</v>
      </c>
      <c r="C420" s="15" t="s">
        <v>582</v>
      </c>
      <c r="D420" s="15" t="s">
        <v>223</v>
      </c>
      <c r="E420" s="16" t="str">
        <f t="shared" si="6"/>
        <v>12045</v>
      </c>
      <c r="F420" s="17">
        <v>2020</v>
      </c>
      <c r="G420" s="18" t="s">
        <v>5565</v>
      </c>
      <c r="H420" s="18" t="s">
        <v>43</v>
      </c>
    </row>
    <row r="421" spans="1:8" x14ac:dyDescent="0.25">
      <c r="A421" s="15" t="s">
        <v>106</v>
      </c>
      <c r="B421" s="15" t="s">
        <v>538</v>
      </c>
      <c r="C421" s="15" t="s">
        <v>583</v>
      </c>
      <c r="D421" s="15" t="s">
        <v>225</v>
      </c>
      <c r="E421" s="16" t="str">
        <f t="shared" si="6"/>
        <v>12046</v>
      </c>
      <c r="F421" s="17">
        <v>2020</v>
      </c>
      <c r="G421" s="18" t="s">
        <v>5565</v>
      </c>
      <c r="H421" s="18" t="s">
        <v>43</v>
      </c>
    </row>
    <row r="422" spans="1:8" x14ac:dyDescent="0.25">
      <c r="A422" s="15" t="s">
        <v>106</v>
      </c>
      <c r="B422" s="15" t="s">
        <v>538</v>
      </c>
      <c r="C422" s="15" t="s">
        <v>584</v>
      </c>
      <c r="D422" s="15" t="s">
        <v>227</v>
      </c>
      <c r="E422" s="16" t="str">
        <f t="shared" si="6"/>
        <v>12047</v>
      </c>
      <c r="F422" s="17">
        <v>2020</v>
      </c>
      <c r="G422" s="18" t="s">
        <v>5565</v>
      </c>
      <c r="H422" s="18" t="s">
        <v>43</v>
      </c>
    </row>
    <row r="423" spans="1:8" x14ac:dyDescent="0.25">
      <c r="A423" s="15" t="s">
        <v>106</v>
      </c>
      <c r="B423" s="15" t="s">
        <v>538</v>
      </c>
      <c r="C423" s="15" t="s">
        <v>585</v>
      </c>
      <c r="D423" s="15" t="s">
        <v>228</v>
      </c>
      <c r="E423" s="16" t="str">
        <f t="shared" si="6"/>
        <v>12048</v>
      </c>
      <c r="F423" s="17">
        <v>2020</v>
      </c>
      <c r="G423" s="18" t="s">
        <v>5565</v>
      </c>
      <c r="H423" s="18" t="s">
        <v>43</v>
      </c>
    </row>
    <row r="424" spans="1:8" x14ac:dyDescent="0.25">
      <c r="A424" s="15" t="s">
        <v>106</v>
      </c>
      <c r="B424" s="15" t="s">
        <v>538</v>
      </c>
      <c r="C424" s="15" t="s">
        <v>586</v>
      </c>
      <c r="D424" s="15" t="s">
        <v>230</v>
      </c>
      <c r="E424" s="16" t="str">
        <f t="shared" si="6"/>
        <v>12049</v>
      </c>
      <c r="F424" s="17">
        <v>2020</v>
      </c>
      <c r="G424" s="18" t="s">
        <v>5565</v>
      </c>
      <c r="H424" s="18" t="s">
        <v>43</v>
      </c>
    </row>
    <row r="425" spans="1:8" x14ac:dyDescent="0.25">
      <c r="A425" s="15" t="s">
        <v>106</v>
      </c>
      <c r="B425" s="15" t="s">
        <v>538</v>
      </c>
      <c r="C425" s="15" t="s">
        <v>587</v>
      </c>
      <c r="D425" s="15" t="s">
        <v>232</v>
      </c>
      <c r="E425" s="16" t="str">
        <f t="shared" si="6"/>
        <v>12050</v>
      </c>
      <c r="F425" s="17">
        <v>2020</v>
      </c>
      <c r="G425" s="18" t="s">
        <v>5565</v>
      </c>
      <c r="H425" s="18" t="s">
        <v>43</v>
      </c>
    </row>
    <row r="426" spans="1:8" x14ac:dyDescent="0.25">
      <c r="A426" s="15" t="s">
        <v>106</v>
      </c>
      <c r="B426" s="15" t="s">
        <v>538</v>
      </c>
      <c r="C426" s="15" t="s">
        <v>588</v>
      </c>
      <c r="D426" s="15" t="s">
        <v>234</v>
      </c>
      <c r="E426" s="16" t="str">
        <f t="shared" si="6"/>
        <v>12051</v>
      </c>
      <c r="F426" s="17">
        <v>2020</v>
      </c>
      <c r="G426" s="18" t="s">
        <v>5565</v>
      </c>
      <c r="H426" s="18" t="s">
        <v>43</v>
      </c>
    </row>
    <row r="427" spans="1:8" x14ac:dyDescent="0.25">
      <c r="A427" s="15" t="s">
        <v>106</v>
      </c>
      <c r="B427" s="15" t="s">
        <v>538</v>
      </c>
      <c r="C427" s="15" t="s">
        <v>589</v>
      </c>
      <c r="D427" s="15" t="s">
        <v>236</v>
      </c>
      <c r="E427" s="16" t="str">
        <f t="shared" si="6"/>
        <v>12052</v>
      </c>
      <c r="F427" s="17">
        <v>2020</v>
      </c>
      <c r="G427" s="18" t="s">
        <v>5565</v>
      </c>
      <c r="H427" s="18" t="s">
        <v>43</v>
      </c>
    </row>
    <row r="428" spans="1:8" x14ac:dyDescent="0.25">
      <c r="A428" s="15" t="s">
        <v>106</v>
      </c>
      <c r="B428" s="15" t="s">
        <v>538</v>
      </c>
      <c r="C428" s="15" t="s">
        <v>590</v>
      </c>
      <c r="D428" s="15" t="s">
        <v>238</v>
      </c>
      <c r="E428" s="16" t="str">
        <f t="shared" si="6"/>
        <v>12053</v>
      </c>
      <c r="F428" s="17">
        <v>2020</v>
      </c>
      <c r="G428" s="18" t="s">
        <v>5565</v>
      </c>
      <c r="H428" s="18" t="s">
        <v>43</v>
      </c>
    </row>
    <row r="429" spans="1:8" x14ac:dyDescent="0.25">
      <c r="A429" s="15" t="s">
        <v>106</v>
      </c>
      <c r="B429" s="15" t="s">
        <v>538</v>
      </c>
      <c r="C429" s="15" t="s">
        <v>591</v>
      </c>
      <c r="D429" s="15" t="s">
        <v>240</v>
      </c>
      <c r="E429" s="16" t="str">
        <f t="shared" si="6"/>
        <v>12054</v>
      </c>
      <c r="F429" s="17">
        <v>2020</v>
      </c>
      <c r="G429" s="18" t="s">
        <v>5565</v>
      </c>
      <c r="H429" s="18" t="s">
        <v>43</v>
      </c>
    </row>
    <row r="430" spans="1:8" x14ac:dyDescent="0.25">
      <c r="A430" s="15" t="s">
        <v>106</v>
      </c>
      <c r="B430" s="15" t="s">
        <v>538</v>
      </c>
      <c r="C430" s="15" t="s">
        <v>592</v>
      </c>
      <c r="D430" s="15" t="s">
        <v>242</v>
      </c>
      <c r="E430" s="16" t="str">
        <f t="shared" si="6"/>
        <v>12055</v>
      </c>
      <c r="F430" s="17">
        <v>2020</v>
      </c>
      <c r="G430" s="18" t="s">
        <v>5565</v>
      </c>
      <c r="H430" s="18" t="s">
        <v>43</v>
      </c>
    </row>
    <row r="431" spans="1:8" x14ac:dyDescent="0.25">
      <c r="A431" s="15" t="s">
        <v>106</v>
      </c>
      <c r="B431" s="15" t="s">
        <v>538</v>
      </c>
      <c r="C431" s="15" t="s">
        <v>593</v>
      </c>
      <c r="D431" s="15" t="s">
        <v>244</v>
      </c>
      <c r="E431" s="16" t="str">
        <f t="shared" si="6"/>
        <v>12056</v>
      </c>
      <c r="F431" s="17">
        <v>2020</v>
      </c>
      <c r="G431" s="18" t="s">
        <v>5565</v>
      </c>
      <c r="H431" s="18" t="s">
        <v>43</v>
      </c>
    </row>
    <row r="432" spans="1:8" x14ac:dyDescent="0.25">
      <c r="A432" s="15" t="s">
        <v>106</v>
      </c>
      <c r="B432" s="15" t="s">
        <v>538</v>
      </c>
      <c r="C432" s="15" t="s">
        <v>594</v>
      </c>
      <c r="D432" s="15" t="s">
        <v>246</v>
      </c>
      <c r="E432" s="16" t="str">
        <f t="shared" si="6"/>
        <v>12057</v>
      </c>
      <c r="F432" s="17">
        <v>2020</v>
      </c>
      <c r="G432" s="18" t="s">
        <v>5565</v>
      </c>
      <c r="H432" s="18" t="s">
        <v>43</v>
      </c>
    </row>
    <row r="433" spans="1:8" x14ac:dyDescent="0.25">
      <c r="A433" s="15" t="s">
        <v>106</v>
      </c>
      <c r="B433" s="15" t="s">
        <v>538</v>
      </c>
      <c r="C433" s="15" t="s">
        <v>595</v>
      </c>
      <c r="D433" s="15" t="s">
        <v>248</v>
      </c>
      <c r="E433" s="16" t="str">
        <f t="shared" si="6"/>
        <v>12058</v>
      </c>
      <c r="F433" s="17">
        <v>2020</v>
      </c>
      <c r="G433" s="18" t="s">
        <v>5565</v>
      </c>
      <c r="H433" s="18" t="s">
        <v>43</v>
      </c>
    </row>
    <row r="434" spans="1:8" x14ac:dyDescent="0.25">
      <c r="A434" s="15" t="s">
        <v>106</v>
      </c>
      <c r="B434" s="15" t="s">
        <v>538</v>
      </c>
      <c r="C434" s="15" t="s">
        <v>596</v>
      </c>
      <c r="D434" s="15" t="s">
        <v>250</v>
      </c>
      <c r="E434" s="16" t="str">
        <f t="shared" si="6"/>
        <v>12059</v>
      </c>
      <c r="F434" s="17">
        <v>2020</v>
      </c>
      <c r="G434" s="18" t="s">
        <v>5565</v>
      </c>
      <c r="H434" s="18" t="s">
        <v>43</v>
      </c>
    </row>
    <row r="435" spans="1:8" x14ac:dyDescent="0.25">
      <c r="A435" s="15" t="s">
        <v>106</v>
      </c>
      <c r="B435" s="15" t="s">
        <v>538</v>
      </c>
      <c r="C435" s="15" t="s">
        <v>597</v>
      </c>
      <c r="D435" s="15" t="s">
        <v>252</v>
      </c>
      <c r="E435" s="16" t="str">
        <f t="shared" si="6"/>
        <v>12060</v>
      </c>
      <c r="F435" s="17">
        <v>2020</v>
      </c>
      <c r="G435" s="18" t="s">
        <v>5565</v>
      </c>
      <c r="H435" s="18" t="s">
        <v>43</v>
      </c>
    </row>
    <row r="436" spans="1:8" x14ac:dyDescent="0.25">
      <c r="A436" s="15" t="s">
        <v>106</v>
      </c>
      <c r="B436" s="15" t="s">
        <v>538</v>
      </c>
      <c r="C436" s="15" t="s">
        <v>598</v>
      </c>
      <c r="D436" s="15" t="s">
        <v>254</v>
      </c>
      <c r="E436" s="16" t="str">
        <f t="shared" si="6"/>
        <v>12061</v>
      </c>
      <c r="F436" s="17">
        <v>2020</v>
      </c>
      <c r="G436" s="18" t="s">
        <v>5565</v>
      </c>
      <c r="H436" s="18" t="s">
        <v>43</v>
      </c>
    </row>
    <row r="437" spans="1:8" x14ac:dyDescent="0.25">
      <c r="A437" s="15" t="s">
        <v>106</v>
      </c>
      <c r="B437" s="15" t="s">
        <v>538</v>
      </c>
      <c r="C437" s="15" t="s">
        <v>599</v>
      </c>
      <c r="D437" s="15" t="s">
        <v>256</v>
      </c>
      <c r="E437" s="16" t="str">
        <f t="shared" si="6"/>
        <v>12062</v>
      </c>
      <c r="F437" s="17">
        <v>2020</v>
      </c>
      <c r="G437" s="18" t="s">
        <v>5565</v>
      </c>
      <c r="H437" s="18" t="s">
        <v>43</v>
      </c>
    </row>
    <row r="438" spans="1:8" x14ac:dyDescent="0.25">
      <c r="A438" s="15" t="s">
        <v>106</v>
      </c>
      <c r="B438" s="15" t="s">
        <v>538</v>
      </c>
      <c r="C438" s="15" t="s">
        <v>600</v>
      </c>
      <c r="D438" s="15" t="s">
        <v>258</v>
      </c>
      <c r="E438" s="16" t="str">
        <f t="shared" si="6"/>
        <v>12063</v>
      </c>
      <c r="F438" s="17">
        <v>2020</v>
      </c>
      <c r="G438" s="18" t="s">
        <v>5565</v>
      </c>
      <c r="H438" s="18" t="s">
        <v>43</v>
      </c>
    </row>
    <row r="439" spans="1:8" x14ac:dyDescent="0.25">
      <c r="A439" s="15" t="s">
        <v>106</v>
      </c>
      <c r="B439" s="15" t="s">
        <v>538</v>
      </c>
      <c r="C439" s="15" t="s">
        <v>601</v>
      </c>
      <c r="D439" s="15" t="s">
        <v>260</v>
      </c>
      <c r="E439" s="16" t="str">
        <f t="shared" si="6"/>
        <v>12064</v>
      </c>
      <c r="F439" s="17">
        <v>2020</v>
      </c>
      <c r="G439" s="18" t="s">
        <v>5565</v>
      </c>
      <c r="H439" s="18" t="s">
        <v>43</v>
      </c>
    </row>
    <row r="440" spans="1:8" x14ac:dyDescent="0.25">
      <c r="A440" s="15" t="s">
        <v>106</v>
      </c>
      <c r="B440" s="15" t="s">
        <v>538</v>
      </c>
      <c r="C440" s="15" t="s">
        <v>602</v>
      </c>
      <c r="D440" s="15" t="s">
        <v>262</v>
      </c>
      <c r="E440" s="16" t="str">
        <f t="shared" si="6"/>
        <v>12065</v>
      </c>
      <c r="F440" s="17">
        <v>2020</v>
      </c>
      <c r="G440" s="18" t="s">
        <v>5565</v>
      </c>
      <c r="H440" s="18" t="s">
        <v>43</v>
      </c>
    </row>
    <row r="441" spans="1:8" x14ac:dyDescent="0.25">
      <c r="A441" s="15" t="s">
        <v>106</v>
      </c>
      <c r="B441" s="15" t="s">
        <v>538</v>
      </c>
      <c r="C441" s="15" t="s">
        <v>603</v>
      </c>
      <c r="D441" s="15" t="s">
        <v>264</v>
      </c>
      <c r="E441" s="16" t="str">
        <f t="shared" si="6"/>
        <v>12066</v>
      </c>
      <c r="F441" s="17">
        <v>2020</v>
      </c>
      <c r="G441" s="18" t="s">
        <v>5565</v>
      </c>
      <c r="H441" s="18" t="s">
        <v>43</v>
      </c>
    </row>
    <row r="442" spans="1:8" x14ac:dyDescent="0.25">
      <c r="A442" s="15" t="s">
        <v>106</v>
      </c>
      <c r="B442" s="15" t="s">
        <v>538</v>
      </c>
      <c r="C442" s="15" t="s">
        <v>604</v>
      </c>
      <c r="D442" s="15" t="s">
        <v>266</v>
      </c>
      <c r="E442" s="16" t="str">
        <f t="shared" si="6"/>
        <v>12067</v>
      </c>
      <c r="F442" s="17">
        <v>2020</v>
      </c>
      <c r="G442" s="18" t="s">
        <v>5565</v>
      </c>
      <c r="H442" s="18" t="s">
        <v>43</v>
      </c>
    </row>
    <row r="443" spans="1:8" x14ac:dyDescent="0.25">
      <c r="A443" s="15" t="s">
        <v>106</v>
      </c>
      <c r="B443" s="15" t="s">
        <v>538</v>
      </c>
      <c r="C443" s="15" t="s">
        <v>605</v>
      </c>
      <c r="D443" s="15" t="s">
        <v>268</v>
      </c>
      <c r="E443" s="16" t="str">
        <f t="shared" si="6"/>
        <v>12068</v>
      </c>
      <c r="F443" s="17">
        <v>2020</v>
      </c>
      <c r="G443" s="18" t="s">
        <v>5565</v>
      </c>
      <c r="H443" s="18" t="s">
        <v>43</v>
      </c>
    </row>
    <row r="444" spans="1:8" x14ac:dyDescent="0.25">
      <c r="A444" s="15" t="s">
        <v>106</v>
      </c>
      <c r="B444" s="15" t="s">
        <v>538</v>
      </c>
      <c r="C444" s="15" t="s">
        <v>606</v>
      </c>
      <c r="D444" s="15" t="s">
        <v>270</v>
      </c>
      <c r="E444" s="16" t="str">
        <f t="shared" si="6"/>
        <v>12069</v>
      </c>
      <c r="F444" s="17">
        <v>2020</v>
      </c>
      <c r="G444" s="18" t="s">
        <v>5565</v>
      </c>
      <c r="H444" s="18" t="s">
        <v>43</v>
      </c>
    </row>
    <row r="445" spans="1:8" x14ac:dyDescent="0.25">
      <c r="A445" s="15" t="s">
        <v>106</v>
      </c>
      <c r="B445" s="15" t="s">
        <v>538</v>
      </c>
      <c r="C445" s="15" t="s">
        <v>607</v>
      </c>
      <c r="D445" s="15" t="s">
        <v>272</v>
      </c>
      <c r="E445" s="16" t="str">
        <f t="shared" si="6"/>
        <v>12070</v>
      </c>
      <c r="F445" s="17">
        <v>2020</v>
      </c>
      <c r="G445" s="18" t="s">
        <v>5565</v>
      </c>
      <c r="H445" s="18" t="s">
        <v>43</v>
      </c>
    </row>
    <row r="446" spans="1:8" x14ac:dyDescent="0.25">
      <c r="A446" s="15" t="s">
        <v>106</v>
      </c>
      <c r="B446" s="15" t="s">
        <v>538</v>
      </c>
      <c r="C446" s="15" t="s">
        <v>608</v>
      </c>
      <c r="D446" s="15" t="s">
        <v>274</v>
      </c>
      <c r="E446" s="16" t="str">
        <f t="shared" si="6"/>
        <v>12071</v>
      </c>
      <c r="F446" s="17">
        <v>2020</v>
      </c>
      <c r="G446" s="18" t="s">
        <v>5565</v>
      </c>
      <c r="H446" s="18" t="s">
        <v>43</v>
      </c>
    </row>
    <row r="447" spans="1:8" x14ac:dyDescent="0.25">
      <c r="A447" s="15" t="s">
        <v>106</v>
      </c>
      <c r="B447" s="15" t="s">
        <v>538</v>
      </c>
      <c r="C447" s="15" t="s">
        <v>609</v>
      </c>
      <c r="D447" s="15" t="s">
        <v>276</v>
      </c>
      <c r="E447" s="16" t="str">
        <f t="shared" si="6"/>
        <v>12072</v>
      </c>
      <c r="F447" s="17">
        <v>2020</v>
      </c>
      <c r="G447" s="18" t="s">
        <v>5565</v>
      </c>
      <c r="H447" s="18" t="s">
        <v>43</v>
      </c>
    </row>
    <row r="448" spans="1:8" x14ac:dyDescent="0.25">
      <c r="A448" s="15" t="s">
        <v>106</v>
      </c>
      <c r="B448" s="15" t="s">
        <v>538</v>
      </c>
      <c r="C448" s="15" t="s">
        <v>610</v>
      </c>
      <c r="D448" s="15" t="s">
        <v>278</v>
      </c>
      <c r="E448" s="16" t="str">
        <f t="shared" si="6"/>
        <v>12073</v>
      </c>
      <c r="F448" s="17">
        <v>2020</v>
      </c>
      <c r="G448" s="18" t="s">
        <v>5565</v>
      </c>
      <c r="H448" s="18" t="s">
        <v>43</v>
      </c>
    </row>
    <row r="449" spans="1:8" x14ac:dyDescent="0.25">
      <c r="A449" s="15" t="s">
        <v>106</v>
      </c>
      <c r="B449" s="15" t="s">
        <v>538</v>
      </c>
      <c r="C449" s="15" t="s">
        <v>611</v>
      </c>
      <c r="D449" s="15" t="s">
        <v>280</v>
      </c>
      <c r="E449" s="16" t="str">
        <f t="shared" si="6"/>
        <v>12074</v>
      </c>
      <c r="F449" s="17">
        <v>2020</v>
      </c>
      <c r="G449" s="18" t="s">
        <v>5565</v>
      </c>
      <c r="H449" s="18" t="s">
        <v>43</v>
      </c>
    </row>
    <row r="450" spans="1:8" x14ac:dyDescent="0.25">
      <c r="A450" s="15" t="s">
        <v>106</v>
      </c>
      <c r="B450" s="15" t="s">
        <v>538</v>
      </c>
      <c r="C450" s="15" t="s">
        <v>612</v>
      </c>
      <c r="D450" s="15" t="s">
        <v>282</v>
      </c>
      <c r="E450" s="16" t="str">
        <f t="shared" ref="E450:E513" si="7">B450&amp;D450</f>
        <v>12075</v>
      </c>
      <c r="F450" s="17">
        <v>2020</v>
      </c>
      <c r="G450" s="18" t="s">
        <v>5565</v>
      </c>
      <c r="H450" s="18" t="s">
        <v>43</v>
      </c>
    </row>
    <row r="451" spans="1:8" x14ac:dyDescent="0.25">
      <c r="A451" s="15" t="s">
        <v>106</v>
      </c>
      <c r="B451" s="15" t="s">
        <v>538</v>
      </c>
      <c r="C451" s="15" t="s">
        <v>613</v>
      </c>
      <c r="D451" s="15" t="s">
        <v>284</v>
      </c>
      <c r="E451" s="16" t="str">
        <f t="shared" si="7"/>
        <v>12076</v>
      </c>
      <c r="F451" s="17">
        <v>2020</v>
      </c>
      <c r="G451" s="18" t="s">
        <v>5565</v>
      </c>
      <c r="H451" s="18" t="s">
        <v>43</v>
      </c>
    </row>
    <row r="452" spans="1:8" x14ac:dyDescent="0.25">
      <c r="A452" s="15" t="s">
        <v>106</v>
      </c>
      <c r="B452" s="15" t="s">
        <v>538</v>
      </c>
      <c r="C452" s="15" t="s">
        <v>614</v>
      </c>
      <c r="D452" s="15" t="s">
        <v>286</v>
      </c>
      <c r="E452" s="16" t="str">
        <f t="shared" si="7"/>
        <v>12077</v>
      </c>
      <c r="F452" s="17">
        <v>2020</v>
      </c>
      <c r="G452" s="18" t="s">
        <v>5565</v>
      </c>
      <c r="H452" s="18" t="s">
        <v>43</v>
      </c>
    </row>
    <row r="453" spans="1:8" x14ac:dyDescent="0.25">
      <c r="A453" s="15" t="s">
        <v>106</v>
      </c>
      <c r="B453" s="15" t="s">
        <v>538</v>
      </c>
      <c r="C453" s="15" t="s">
        <v>615</v>
      </c>
      <c r="D453" s="15" t="s">
        <v>288</v>
      </c>
      <c r="E453" s="16" t="str">
        <f t="shared" si="7"/>
        <v>12078</v>
      </c>
      <c r="F453" s="17">
        <v>2020</v>
      </c>
      <c r="G453" s="18" t="s">
        <v>5565</v>
      </c>
      <c r="H453" s="18" t="s">
        <v>43</v>
      </c>
    </row>
    <row r="454" spans="1:8" x14ac:dyDescent="0.25">
      <c r="A454" s="15" t="s">
        <v>106</v>
      </c>
      <c r="B454" s="15" t="s">
        <v>538</v>
      </c>
      <c r="C454" s="15" t="s">
        <v>616</v>
      </c>
      <c r="D454" s="15" t="s">
        <v>290</v>
      </c>
      <c r="E454" s="16" t="str">
        <f t="shared" si="7"/>
        <v>12079</v>
      </c>
      <c r="F454" s="17">
        <v>2020</v>
      </c>
      <c r="G454" s="18" t="s">
        <v>5565</v>
      </c>
      <c r="H454" s="18" t="s">
        <v>43</v>
      </c>
    </row>
    <row r="455" spans="1:8" x14ac:dyDescent="0.25">
      <c r="A455" s="15" t="s">
        <v>106</v>
      </c>
      <c r="B455" s="15" t="s">
        <v>538</v>
      </c>
      <c r="C455" s="15" t="s">
        <v>617</v>
      </c>
      <c r="D455" s="15" t="s">
        <v>292</v>
      </c>
      <c r="E455" s="16" t="str">
        <f t="shared" si="7"/>
        <v>12080</v>
      </c>
      <c r="F455" s="17">
        <v>2020</v>
      </c>
      <c r="G455" s="18" t="s">
        <v>5565</v>
      </c>
      <c r="H455" s="18" t="s">
        <v>43</v>
      </c>
    </row>
    <row r="456" spans="1:8" x14ac:dyDescent="0.25">
      <c r="A456" s="15" t="s">
        <v>106</v>
      </c>
      <c r="B456" s="15" t="s">
        <v>538</v>
      </c>
      <c r="C456" s="15" t="s">
        <v>618</v>
      </c>
      <c r="D456" s="15" t="s">
        <v>294</v>
      </c>
      <c r="E456" s="16" t="str">
        <f t="shared" si="7"/>
        <v>12081</v>
      </c>
      <c r="F456" s="17">
        <v>2020</v>
      </c>
      <c r="G456" s="18" t="s">
        <v>5565</v>
      </c>
      <c r="H456" s="18" t="s">
        <v>43</v>
      </c>
    </row>
    <row r="457" spans="1:8" x14ac:dyDescent="0.25">
      <c r="A457" s="15" t="s">
        <v>107</v>
      </c>
      <c r="B457" s="15" t="s">
        <v>619</v>
      </c>
      <c r="C457" s="15" t="s">
        <v>620</v>
      </c>
      <c r="D457" s="15" t="s">
        <v>41</v>
      </c>
      <c r="E457" s="16" t="str">
        <f t="shared" si="7"/>
        <v>13001</v>
      </c>
      <c r="F457" s="17">
        <v>2020</v>
      </c>
      <c r="G457" s="18" t="s">
        <v>5565</v>
      </c>
      <c r="H457" s="18" t="s">
        <v>43</v>
      </c>
    </row>
    <row r="458" spans="1:8" x14ac:dyDescent="0.25">
      <c r="A458" s="15" t="s">
        <v>107</v>
      </c>
      <c r="B458" s="15" t="s">
        <v>619</v>
      </c>
      <c r="C458" s="15" t="s">
        <v>621</v>
      </c>
      <c r="D458" s="15" t="s">
        <v>45</v>
      </c>
      <c r="E458" s="16" t="str">
        <f t="shared" si="7"/>
        <v>13002</v>
      </c>
      <c r="F458" s="17">
        <v>2020</v>
      </c>
      <c r="G458" s="18" t="s">
        <v>5565</v>
      </c>
      <c r="H458" s="18" t="s">
        <v>43</v>
      </c>
    </row>
    <row r="459" spans="1:8" x14ac:dyDescent="0.25">
      <c r="A459" s="15" t="s">
        <v>107</v>
      </c>
      <c r="B459" s="15" t="s">
        <v>619</v>
      </c>
      <c r="C459" s="15" t="s">
        <v>622</v>
      </c>
      <c r="D459" s="15" t="s">
        <v>47</v>
      </c>
      <c r="E459" s="16" t="str">
        <f t="shared" si="7"/>
        <v>13003</v>
      </c>
      <c r="F459" s="17">
        <v>2020</v>
      </c>
      <c r="G459" s="18" t="s">
        <v>5565</v>
      </c>
      <c r="H459" s="18" t="s">
        <v>43</v>
      </c>
    </row>
    <row r="460" spans="1:8" x14ac:dyDescent="0.25">
      <c r="A460" s="15" t="s">
        <v>107</v>
      </c>
      <c r="B460" s="15" t="s">
        <v>619</v>
      </c>
      <c r="C460" s="15" t="s">
        <v>623</v>
      </c>
      <c r="D460" s="15" t="s">
        <v>49</v>
      </c>
      <c r="E460" s="16" t="str">
        <f t="shared" si="7"/>
        <v>13004</v>
      </c>
      <c r="F460" s="17">
        <v>2020</v>
      </c>
      <c r="G460" s="18" t="s">
        <v>5565</v>
      </c>
      <c r="H460" s="18" t="s">
        <v>43</v>
      </c>
    </row>
    <row r="461" spans="1:8" x14ac:dyDescent="0.25">
      <c r="A461" s="15" t="s">
        <v>107</v>
      </c>
      <c r="B461" s="15" t="s">
        <v>619</v>
      </c>
      <c r="C461" s="15" t="s">
        <v>624</v>
      </c>
      <c r="D461" s="15" t="s">
        <v>51</v>
      </c>
      <c r="E461" s="16" t="str">
        <f t="shared" si="7"/>
        <v>13005</v>
      </c>
      <c r="F461" s="17">
        <v>2020</v>
      </c>
      <c r="G461" s="18" t="s">
        <v>5565</v>
      </c>
      <c r="H461" s="18" t="s">
        <v>43</v>
      </c>
    </row>
    <row r="462" spans="1:8" x14ac:dyDescent="0.25">
      <c r="A462" s="15" t="s">
        <v>107</v>
      </c>
      <c r="B462" s="15" t="s">
        <v>619</v>
      </c>
      <c r="C462" s="15" t="s">
        <v>625</v>
      </c>
      <c r="D462" s="15" t="s">
        <v>53</v>
      </c>
      <c r="E462" s="16" t="str">
        <f t="shared" si="7"/>
        <v>13006</v>
      </c>
      <c r="F462" s="17">
        <v>2020</v>
      </c>
      <c r="G462" s="18" t="s">
        <v>5565</v>
      </c>
      <c r="H462" s="18" t="s">
        <v>43</v>
      </c>
    </row>
    <row r="463" spans="1:8" x14ac:dyDescent="0.25">
      <c r="A463" s="15" t="s">
        <v>107</v>
      </c>
      <c r="B463" s="15" t="s">
        <v>619</v>
      </c>
      <c r="C463" s="15" t="s">
        <v>626</v>
      </c>
      <c r="D463" s="15" t="s">
        <v>55</v>
      </c>
      <c r="E463" s="16" t="str">
        <f t="shared" si="7"/>
        <v>13007</v>
      </c>
      <c r="F463" s="17">
        <v>2020</v>
      </c>
      <c r="G463" s="18" t="s">
        <v>5565</v>
      </c>
      <c r="H463" s="18" t="s">
        <v>43</v>
      </c>
    </row>
    <row r="464" spans="1:8" x14ac:dyDescent="0.25">
      <c r="A464" s="15" t="s">
        <v>107</v>
      </c>
      <c r="B464" s="15" t="s">
        <v>619</v>
      </c>
      <c r="C464" s="15" t="s">
        <v>627</v>
      </c>
      <c r="D464" s="15" t="s">
        <v>57</v>
      </c>
      <c r="E464" s="16" t="str">
        <f t="shared" si="7"/>
        <v>13008</v>
      </c>
      <c r="F464" s="17">
        <v>2020</v>
      </c>
      <c r="G464" s="18" t="s">
        <v>5565</v>
      </c>
      <c r="H464" s="18" t="s">
        <v>43</v>
      </c>
    </row>
    <row r="465" spans="1:8" x14ac:dyDescent="0.25">
      <c r="A465" s="15" t="s">
        <v>107</v>
      </c>
      <c r="B465" s="15" t="s">
        <v>619</v>
      </c>
      <c r="C465" s="15" t="s">
        <v>628</v>
      </c>
      <c r="D465" s="15" t="s">
        <v>59</v>
      </c>
      <c r="E465" s="16" t="str">
        <f t="shared" si="7"/>
        <v>13009</v>
      </c>
      <c r="F465" s="17">
        <v>2020</v>
      </c>
      <c r="G465" s="18" t="s">
        <v>5565</v>
      </c>
      <c r="H465" s="18" t="s">
        <v>43</v>
      </c>
    </row>
    <row r="466" spans="1:8" x14ac:dyDescent="0.25">
      <c r="A466" s="15" t="s">
        <v>107</v>
      </c>
      <c r="B466" s="15" t="s">
        <v>619</v>
      </c>
      <c r="C466" s="15" t="s">
        <v>629</v>
      </c>
      <c r="D466" s="15" t="s">
        <v>61</v>
      </c>
      <c r="E466" s="16" t="str">
        <f t="shared" si="7"/>
        <v>13010</v>
      </c>
      <c r="F466" s="17">
        <v>2020</v>
      </c>
      <c r="G466" s="18" t="s">
        <v>5565</v>
      </c>
      <c r="H466" s="18" t="s">
        <v>43</v>
      </c>
    </row>
    <row r="467" spans="1:8" x14ac:dyDescent="0.25">
      <c r="A467" s="15" t="s">
        <v>107</v>
      </c>
      <c r="B467" s="15" t="s">
        <v>619</v>
      </c>
      <c r="C467" s="15" t="s">
        <v>630</v>
      </c>
      <c r="D467" s="15" t="s">
        <v>63</v>
      </c>
      <c r="E467" s="16" t="str">
        <f t="shared" si="7"/>
        <v>13011</v>
      </c>
      <c r="F467" s="17">
        <v>2020</v>
      </c>
      <c r="G467" s="18" t="s">
        <v>5565</v>
      </c>
      <c r="H467" s="18" t="s">
        <v>43</v>
      </c>
    </row>
    <row r="468" spans="1:8" x14ac:dyDescent="0.25">
      <c r="A468" s="15" t="s">
        <v>107</v>
      </c>
      <c r="B468" s="15" t="s">
        <v>619</v>
      </c>
      <c r="C468" s="15" t="s">
        <v>631</v>
      </c>
      <c r="D468" s="15" t="s">
        <v>92</v>
      </c>
      <c r="E468" s="16" t="str">
        <f t="shared" si="7"/>
        <v>13012</v>
      </c>
      <c r="F468" s="17">
        <v>2020</v>
      </c>
      <c r="G468" s="18" t="s">
        <v>5565</v>
      </c>
      <c r="H468" s="18" t="s">
        <v>43</v>
      </c>
    </row>
    <row r="469" spans="1:8" x14ac:dyDescent="0.25">
      <c r="A469" s="15" t="s">
        <v>107</v>
      </c>
      <c r="B469" s="15" t="s">
        <v>619</v>
      </c>
      <c r="C469" s="20" t="s">
        <v>632</v>
      </c>
      <c r="D469" s="20" t="s">
        <v>108</v>
      </c>
      <c r="E469" s="16" t="str">
        <f t="shared" si="7"/>
        <v>13013</v>
      </c>
      <c r="F469" s="17">
        <v>2020</v>
      </c>
      <c r="G469" s="18" t="s">
        <v>5565</v>
      </c>
      <c r="H469" s="18" t="s">
        <v>43</v>
      </c>
    </row>
    <row r="470" spans="1:8" x14ac:dyDescent="0.25">
      <c r="A470" s="15" t="s">
        <v>107</v>
      </c>
      <c r="B470" s="15" t="s">
        <v>619</v>
      </c>
      <c r="C470" s="15" t="s">
        <v>633</v>
      </c>
      <c r="D470" s="15" t="s">
        <v>110</v>
      </c>
      <c r="E470" s="16" t="str">
        <f t="shared" si="7"/>
        <v>13014</v>
      </c>
      <c r="F470" s="17">
        <v>2020</v>
      </c>
      <c r="G470" s="18" t="s">
        <v>5565</v>
      </c>
      <c r="H470" s="18" t="s">
        <v>43</v>
      </c>
    </row>
    <row r="471" spans="1:8" x14ac:dyDescent="0.25">
      <c r="A471" s="15" t="s">
        <v>107</v>
      </c>
      <c r="B471" s="15" t="s">
        <v>619</v>
      </c>
      <c r="C471" s="15" t="s">
        <v>634</v>
      </c>
      <c r="D471" s="15" t="s">
        <v>112</v>
      </c>
      <c r="E471" s="16" t="str">
        <f t="shared" si="7"/>
        <v>13015</v>
      </c>
      <c r="F471" s="17">
        <v>2020</v>
      </c>
      <c r="G471" s="18" t="s">
        <v>5565</v>
      </c>
      <c r="H471" s="18" t="s">
        <v>43</v>
      </c>
    </row>
    <row r="472" spans="1:8" x14ac:dyDescent="0.25">
      <c r="A472" s="15" t="s">
        <v>107</v>
      </c>
      <c r="B472" s="15" t="s">
        <v>619</v>
      </c>
      <c r="C472" s="15" t="s">
        <v>635</v>
      </c>
      <c r="D472" s="15" t="s">
        <v>114</v>
      </c>
      <c r="E472" s="16" t="str">
        <f t="shared" si="7"/>
        <v>13016</v>
      </c>
      <c r="F472" s="17">
        <v>2020</v>
      </c>
      <c r="G472" s="18" t="s">
        <v>5565</v>
      </c>
      <c r="H472" s="18" t="s">
        <v>43</v>
      </c>
    </row>
    <row r="473" spans="1:8" x14ac:dyDescent="0.25">
      <c r="A473" s="15" t="s">
        <v>107</v>
      </c>
      <c r="B473" s="15" t="s">
        <v>619</v>
      </c>
      <c r="C473" s="15" t="s">
        <v>636</v>
      </c>
      <c r="D473" s="15" t="s">
        <v>116</v>
      </c>
      <c r="E473" s="16" t="str">
        <f t="shared" si="7"/>
        <v>13017</v>
      </c>
      <c r="F473" s="17">
        <v>2020</v>
      </c>
      <c r="G473" s="18" t="s">
        <v>5565</v>
      </c>
      <c r="H473" s="18" t="s">
        <v>43</v>
      </c>
    </row>
    <row r="474" spans="1:8" x14ac:dyDescent="0.25">
      <c r="A474" s="15" t="s">
        <v>107</v>
      </c>
      <c r="B474" s="15" t="s">
        <v>619</v>
      </c>
      <c r="C474" s="15" t="s">
        <v>637</v>
      </c>
      <c r="D474" s="15" t="s">
        <v>118</v>
      </c>
      <c r="E474" s="16" t="str">
        <f t="shared" si="7"/>
        <v>13018</v>
      </c>
      <c r="F474" s="17">
        <v>2020</v>
      </c>
      <c r="G474" s="18" t="s">
        <v>5565</v>
      </c>
      <c r="H474" s="18" t="s">
        <v>43</v>
      </c>
    </row>
    <row r="475" spans="1:8" x14ac:dyDescent="0.25">
      <c r="A475" s="15" t="s">
        <v>107</v>
      </c>
      <c r="B475" s="15" t="s">
        <v>619</v>
      </c>
      <c r="C475" s="15" t="s">
        <v>638</v>
      </c>
      <c r="D475" s="15" t="s">
        <v>120</v>
      </c>
      <c r="E475" s="16" t="str">
        <f t="shared" si="7"/>
        <v>13019</v>
      </c>
      <c r="F475" s="17">
        <v>2020</v>
      </c>
      <c r="G475" s="18" t="s">
        <v>5565</v>
      </c>
      <c r="H475" s="18" t="s">
        <v>43</v>
      </c>
    </row>
    <row r="476" spans="1:8" x14ac:dyDescent="0.25">
      <c r="A476" s="15" t="s">
        <v>107</v>
      </c>
      <c r="B476" s="15" t="s">
        <v>619</v>
      </c>
      <c r="C476" s="15" t="s">
        <v>639</v>
      </c>
      <c r="D476" s="15" t="s">
        <v>122</v>
      </c>
      <c r="E476" s="16" t="str">
        <f t="shared" si="7"/>
        <v>13020</v>
      </c>
      <c r="F476" s="17">
        <v>2020</v>
      </c>
      <c r="G476" s="18" t="s">
        <v>5565</v>
      </c>
      <c r="H476" s="18" t="s">
        <v>43</v>
      </c>
    </row>
    <row r="477" spans="1:8" x14ac:dyDescent="0.25">
      <c r="A477" s="15" t="s">
        <v>107</v>
      </c>
      <c r="B477" s="15" t="s">
        <v>619</v>
      </c>
      <c r="C477" s="15" t="s">
        <v>375</v>
      </c>
      <c r="D477" s="15" t="s">
        <v>124</v>
      </c>
      <c r="E477" s="16" t="str">
        <f t="shared" si="7"/>
        <v>13021</v>
      </c>
      <c r="F477" s="17">
        <v>2020</v>
      </c>
      <c r="G477" s="18" t="s">
        <v>5565</v>
      </c>
      <c r="H477" s="18" t="s">
        <v>43</v>
      </c>
    </row>
    <row r="478" spans="1:8" x14ac:dyDescent="0.25">
      <c r="A478" s="15" t="s">
        <v>107</v>
      </c>
      <c r="B478" s="15" t="s">
        <v>619</v>
      </c>
      <c r="C478" s="15" t="s">
        <v>640</v>
      </c>
      <c r="D478" s="15" t="s">
        <v>126</v>
      </c>
      <c r="E478" s="16" t="str">
        <f t="shared" si="7"/>
        <v>13022</v>
      </c>
      <c r="F478" s="17">
        <v>2020</v>
      </c>
      <c r="G478" s="18" t="s">
        <v>5565</v>
      </c>
      <c r="H478" s="18" t="s">
        <v>43</v>
      </c>
    </row>
    <row r="479" spans="1:8" x14ac:dyDescent="0.25">
      <c r="A479" s="15" t="s">
        <v>107</v>
      </c>
      <c r="B479" s="15" t="s">
        <v>619</v>
      </c>
      <c r="C479" s="15" t="s">
        <v>103</v>
      </c>
      <c r="D479" s="15" t="s">
        <v>128</v>
      </c>
      <c r="E479" s="16" t="str">
        <f t="shared" si="7"/>
        <v>13023</v>
      </c>
      <c r="F479" s="17">
        <v>2020</v>
      </c>
      <c r="G479" s="18" t="s">
        <v>5565</v>
      </c>
      <c r="H479" s="18" t="s">
        <v>43</v>
      </c>
    </row>
    <row r="480" spans="1:8" x14ac:dyDescent="0.25">
      <c r="A480" s="15" t="s">
        <v>107</v>
      </c>
      <c r="B480" s="15" t="s">
        <v>619</v>
      </c>
      <c r="C480" s="15" t="s">
        <v>641</v>
      </c>
      <c r="D480" s="15" t="s">
        <v>130</v>
      </c>
      <c r="E480" s="16" t="str">
        <f t="shared" si="7"/>
        <v>13024</v>
      </c>
      <c r="F480" s="17">
        <v>2020</v>
      </c>
      <c r="G480" s="18" t="s">
        <v>5565</v>
      </c>
      <c r="H480" s="18" t="s">
        <v>43</v>
      </c>
    </row>
    <row r="481" spans="1:8" x14ac:dyDescent="0.25">
      <c r="A481" s="15" t="s">
        <v>107</v>
      </c>
      <c r="B481" s="15" t="s">
        <v>619</v>
      </c>
      <c r="C481" s="15" t="s">
        <v>642</v>
      </c>
      <c r="D481" s="15" t="s">
        <v>132</v>
      </c>
      <c r="E481" s="16" t="str">
        <f t="shared" si="7"/>
        <v>13025</v>
      </c>
      <c r="F481" s="17">
        <v>2020</v>
      </c>
      <c r="G481" s="18" t="s">
        <v>5565</v>
      </c>
      <c r="H481" s="18" t="s">
        <v>43</v>
      </c>
    </row>
    <row r="482" spans="1:8" x14ac:dyDescent="0.25">
      <c r="A482" s="15" t="s">
        <v>107</v>
      </c>
      <c r="B482" s="15" t="s">
        <v>619</v>
      </c>
      <c r="C482" s="15" t="s">
        <v>643</v>
      </c>
      <c r="D482" s="15" t="s">
        <v>134</v>
      </c>
      <c r="E482" s="16" t="str">
        <f t="shared" si="7"/>
        <v>13026</v>
      </c>
      <c r="F482" s="17">
        <v>2020</v>
      </c>
      <c r="G482" s="18" t="s">
        <v>5565</v>
      </c>
      <c r="H482" s="18" t="s">
        <v>43</v>
      </c>
    </row>
    <row r="483" spans="1:8" x14ac:dyDescent="0.25">
      <c r="A483" s="15" t="s">
        <v>107</v>
      </c>
      <c r="B483" s="15" t="s">
        <v>619</v>
      </c>
      <c r="C483" s="15" t="s">
        <v>644</v>
      </c>
      <c r="D483" s="15" t="s">
        <v>136</v>
      </c>
      <c r="E483" s="16" t="str">
        <f t="shared" si="7"/>
        <v>13027</v>
      </c>
      <c r="F483" s="17">
        <v>2020</v>
      </c>
      <c r="G483" s="18" t="s">
        <v>5565</v>
      </c>
      <c r="H483" s="18" t="s">
        <v>43</v>
      </c>
    </row>
    <row r="484" spans="1:8" x14ac:dyDescent="0.25">
      <c r="A484" s="15" t="s">
        <v>107</v>
      </c>
      <c r="B484" s="15" t="s">
        <v>619</v>
      </c>
      <c r="C484" s="15" t="s">
        <v>645</v>
      </c>
      <c r="D484" s="15" t="s">
        <v>138</v>
      </c>
      <c r="E484" s="16" t="str">
        <f t="shared" si="7"/>
        <v>13028</v>
      </c>
      <c r="F484" s="17">
        <v>2020</v>
      </c>
      <c r="G484" s="18" t="s">
        <v>5565</v>
      </c>
      <c r="H484" s="18" t="s">
        <v>43</v>
      </c>
    </row>
    <row r="485" spans="1:8" x14ac:dyDescent="0.25">
      <c r="A485" s="15" t="s">
        <v>107</v>
      </c>
      <c r="B485" s="15" t="s">
        <v>619</v>
      </c>
      <c r="C485" s="15" t="s">
        <v>646</v>
      </c>
      <c r="D485" s="15" t="s">
        <v>140</v>
      </c>
      <c r="E485" s="16" t="str">
        <f t="shared" si="7"/>
        <v>13029</v>
      </c>
      <c r="F485" s="17">
        <v>2020</v>
      </c>
      <c r="G485" s="18" t="s">
        <v>5565</v>
      </c>
      <c r="H485" s="18" t="s">
        <v>43</v>
      </c>
    </row>
    <row r="486" spans="1:8" x14ac:dyDescent="0.25">
      <c r="A486" s="15" t="s">
        <v>107</v>
      </c>
      <c r="B486" s="15" t="s">
        <v>619</v>
      </c>
      <c r="C486" s="15" t="s">
        <v>647</v>
      </c>
      <c r="D486" s="15" t="s">
        <v>142</v>
      </c>
      <c r="E486" s="16" t="str">
        <f t="shared" si="7"/>
        <v>13030</v>
      </c>
      <c r="F486" s="17">
        <v>2020</v>
      </c>
      <c r="G486" s="18" t="s">
        <v>5565</v>
      </c>
      <c r="H486" s="18" t="s">
        <v>43</v>
      </c>
    </row>
    <row r="487" spans="1:8" x14ac:dyDescent="0.25">
      <c r="A487" s="15" t="s">
        <v>107</v>
      </c>
      <c r="B487" s="15" t="s">
        <v>619</v>
      </c>
      <c r="C487" s="15" t="s">
        <v>648</v>
      </c>
      <c r="D487" s="15" t="s">
        <v>144</v>
      </c>
      <c r="E487" s="16" t="str">
        <f t="shared" si="7"/>
        <v>13031</v>
      </c>
      <c r="F487" s="17">
        <v>2020</v>
      </c>
      <c r="G487" s="18" t="s">
        <v>5565</v>
      </c>
      <c r="H487" s="18" t="s">
        <v>43</v>
      </c>
    </row>
    <row r="488" spans="1:8" x14ac:dyDescent="0.25">
      <c r="A488" s="15" t="s">
        <v>107</v>
      </c>
      <c r="B488" s="15" t="s">
        <v>619</v>
      </c>
      <c r="C488" s="15" t="s">
        <v>649</v>
      </c>
      <c r="D488" s="15" t="s">
        <v>146</v>
      </c>
      <c r="E488" s="16" t="str">
        <f t="shared" si="7"/>
        <v>13032</v>
      </c>
      <c r="F488" s="17">
        <v>2020</v>
      </c>
      <c r="G488" s="18" t="s">
        <v>5565</v>
      </c>
      <c r="H488" s="18" t="s">
        <v>43</v>
      </c>
    </row>
    <row r="489" spans="1:8" x14ac:dyDescent="0.25">
      <c r="A489" s="15" t="s">
        <v>107</v>
      </c>
      <c r="B489" s="15" t="s">
        <v>619</v>
      </c>
      <c r="C489" s="15" t="s">
        <v>650</v>
      </c>
      <c r="D489" s="15" t="s">
        <v>148</v>
      </c>
      <c r="E489" s="16" t="str">
        <f t="shared" si="7"/>
        <v>13033</v>
      </c>
      <c r="F489" s="17">
        <v>2020</v>
      </c>
      <c r="G489" s="18" t="s">
        <v>5565</v>
      </c>
      <c r="H489" s="18" t="s">
        <v>43</v>
      </c>
    </row>
    <row r="490" spans="1:8" x14ac:dyDescent="0.25">
      <c r="A490" s="15" t="s">
        <v>107</v>
      </c>
      <c r="B490" s="15" t="s">
        <v>619</v>
      </c>
      <c r="C490" s="15" t="s">
        <v>651</v>
      </c>
      <c r="D490" s="15" t="s">
        <v>150</v>
      </c>
      <c r="E490" s="16" t="str">
        <f t="shared" si="7"/>
        <v>13034</v>
      </c>
      <c r="F490" s="17">
        <v>2020</v>
      </c>
      <c r="G490" s="18" t="s">
        <v>5565</v>
      </c>
      <c r="H490" s="18" t="s">
        <v>43</v>
      </c>
    </row>
    <row r="491" spans="1:8" x14ac:dyDescent="0.25">
      <c r="A491" s="15" t="s">
        <v>107</v>
      </c>
      <c r="B491" s="15" t="s">
        <v>619</v>
      </c>
      <c r="C491" s="15" t="s">
        <v>652</v>
      </c>
      <c r="D491" s="15" t="s">
        <v>152</v>
      </c>
      <c r="E491" s="16" t="str">
        <f t="shared" si="7"/>
        <v>13035</v>
      </c>
      <c r="F491" s="17">
        <v>2020</v>
      </c>
      <c r="G491" s="18" t="s">
        <v>5565</v>
      </c>
      <c r="H491" s="18" t="s">
        <v>43</v>
      </c>
    </row>
    <row r="492" spans="1:8" x14ac:dyDescent="0.25">
      <c r="A492" s="15" t="s">
        <v>107</v>
      </c>
      <c r="B492" s="15" t="s">
        <v>619</v>
      </c>
      <c r="C492" s="15" t="s">
        <v>653</v>
      </c>
      <c r="D492" s="15" t="s">
        <v>154</v>
      </c>
      <c r="E492" s="16" t="str">
        <f t="shared" si="7"/>
        <v>13036</v>
      </c>
      <c r="F492" s="17">
        <v>2020</v>
      </c>
      <c r="G492" s="18" t="s">
        <v>5565</v>
      </c>
      <c r="H492" s="18" t="s">
        <v>43</v>
      </c>
    </row>
    <row r="493" spans="1:8" x14ac:dyDescent="0.25">
      <c r="A493" s="15" t="s">
        <v>107</v>
      </c>
      <c r="B493" s="15" t="s">
        <v>619</v>
      </c>
      <c r="C493" s="15" t="s">
        <v>654</v>
      </c>
      <c r="D493" s="15" t="s">
        <v>156</v>
      </c>
      <c r="E493" s="16" t="str">
        <f t="shared" si="7"/>
        <v>13037</v>
      </c>
      <c r="F493" s="17">
        <v>2020</v>
      </c>
      <c r="G493" s="18" t="s">
        <v>5565</v>
      </c>
      <c r="H493" s="18" t="s">
        <v>43</v>
      </c>
    </row>
    <row r="494" spans="1:8" x14ac:dyDescent="0.25">
      <c r="A494" s="15" t="s">
        <v>107</v>
      </c>
      <c r="B494" s="15" t="s">
        <v>619</v>
      </c>
      <c r="C494" s="15" t="s">
        <v>655</v>
      </c>
      <c r="D494" s="15" t="s">
        <v>158</v>
      </c>
      <c r="E494" s="16" t="str">
        <f t="shared" si="7"/>
        <v>13038</v>
      </c>
      <c r="F494" s="17">
        <v>2020</v>
      </c>
      <c r="G494" s="18" t="s">
        <v>5565</v>
      </c>
      <c r="H494" s="18" t="s">
        <v>43</v>
      </c>
    </row>
    <row r="495" spans="1:8" x14ac:dyDescent="0.25">
      <c r="A495" s="15" t="s">
        <v>107</v>
      </c>
      <c r="B495" s="15" t="s">
        <v>619</v>
      </c>
      <c r="C495" s="15" t="s">
        <v>656</v>
      </c>
      <c r="D495" s="15" t="s">
        <v>211</v>
      </c>
      <c r="E495" s="16" t="str">
        <f t="shared" si="7"/>
        <v>13039</v>
      </c>
      <c r="F495" s="17">
        <v>2020</v>
      </c>
      <c r="G495" s="18" t="s">
        <v>5565</v>
      </c>
      <c r="H495" s="18" t="s">
        <v>43</v>
      </c>
    </row>
    <row r="496" spans="1:8" x14ac:dyDescent="0.25">
      <c r="A496" s="15" t="s">
        <v>107</v>
      </c>
      <c r="B496" s="15" t="s">
        <v>619</v>
      </c>
      <c r="C496" s="15" t="s">
        <v>657</v>
      </c>
      <c r="D496" s="15" t="s">
        <v>213</v>
      </c>
      <c r="E496" s="16" t="str">
        <f t="shared" si="7"/>
        <v>13040</v>
      </c>
      <c r="F496" s="17">
        <v>2020</v>
      </c>
      <c r="G496" s="18" t="s">
        <v>5565</v>
      </c>
      <c r="H496" s="18" t="s">
        <v>43</v>
      </c>
    </row>
    <row r="497" spans="1:8" x14ac:dyDescent="0.25">
      <c r="A497" s="15" t="s">
        <v>107</v>
      </c>
      <c r="B497" s="15" t="s">
        <v>619</v>
      </c>
      <c r="C497" s="15" t="s">
        <v>658</v>
      </c>
      <c r="D497" s="15" t="s">
        <v>215</v>
      </c>
      <c r="E497" s="16" t="str">
        <f t="shared" si="7"/>
        <v>13041</v>
      </c>
      <c r="F497" s="17">
        <v>2020</v>
      </c>
      <c r="G497" s="18" t="s">
        <v>5565</v>
      </c>
      <c r="H497" s="18" t="s">
        <v>43</v>
      </c>
    </row>
    <row r="498" spans="1:8" x14ac:dyDescent="0.25">
      <c r="A498" s="15" t="s">
        <v>107</v>
      </c>
      <c r="B498" s="15" t="s">
        <v>619</v>
      </c>
      <c r="C498" s="15" t="s">
        <v>659</v>
      </c>
      <c r="D498" s="15" t="s">
        <v>217</v>
      </c>
      <c r="E498" s="16" t="str">
        <f t="shared" si="7"/>
        <v>13042</v>
      </c>
      <c r="F498" s="17">
        <v>2020</v>
      </c>
      <c r="G498" s="18" t="s">
        <v>5565</v>
      </c>
      <c r="H498" s="18" t="s">
        <v>43</v>
      </c>
    </row>
    <row r="499" spans="1:8" x14ac:dyDescent="0.25">
      <c r="A499" s="15" t="s">
        <v>107</v>
      </c>
      <c r="B499" s="15" t="s">
        <v>619</v>
      </c>
      <c r="C499" s="15" t="s">
        <v>660</v>
      </c>
      <c r="D499" s="15" t="s">
        <v>219</v>
      </c>
      <c r="E499" s="16" t="str">
        <f t="shared" si="7"/>
        <v>13043</v>
      </c>
      <c r="F499" s="17">
        <v>2020</v>
      </c>
      <c r="G499" s="18" t="s">
        <v>5565</v>
      </c>
      <c r="H499" s="18" t="s">
        <v>43</v>
      </c>
    </row>
    <row r="500" spans="1:8" x14ac:dyDescent="0.25">
      <c r="A500" s="15" t="s">
        <v>107</v>
      </c>
      <c r="B500" s="15" t="s">
        <v>619</v>
      </c>
      <c r="C500" s="15" t="s">
        <v>661</v>
      </c>
      <c r="D500" s="15" t="s">
        <v>221</v>
      </c>
      <c r="E500" s="16" t="str">
        <f t="shared" si="7"/>
        <v>13044</v>
      </c>
      <c r="F500" s="17">
        <v>2020</v>
      </c>
      <c r="G500" s="18" t="s">
        <v>5565</v>
      </c>
      <c r="H500" s="18" t="s">
        <v>43</v>
      </c>
    </row>
    <row r="501" spans="1:8" x14ac:dyDescent="0.25">
      <c r="A501" s="15" t="s">
        <v>107</v>
      </c>
      <c r="B501" s="15" t="s">
        <v>619</v>
      </c>
      <c r="C501" s="15" t="s">
        <v>662</v>
      </c>
      <c r="D501" s="15" t="s">
        <v>223</v>
      </c>
      <c r="E501" s="16" t="str">
        <f t="shared" si="7"/>
        <v>13045</v>
      </c>
      <c r="F501" s="17">
        <v>2020</v>
      </c>
      <c r="G501" s="18" t="s">
        <v>5565</v>
      </c>
      <c r="H501" s="18" t="s">
        <v>43</v>
      </c>
    </row>
    <row r="502" spans="1:8" x14ac:dyDescent="0.25">
      <c r="A502" s="15" t="s">
        <v>107</v>
      </c>
      <c r="B502" s="15" t="s">
        <v>619</v>
      </c>
      <c r="C502" s="15" t="s">
        <v>663</v>
      </c>
      <c r="D502" s="15" t="s">
        <v>225</v>
      </c>
      <c r="E502" s="16" t="str">
        <f t="shared" si="7"/>
        <v>13046</v>
      </c>
      <c r="F502" s="17">
        <v>2020</v>
      </c>
      <c r="G502" s="18" t="s">
        <v>5565</v>
      </c>
      <c r="H502" s="18" t="s">
        <v>43</v>
      </c>
    </row>
    <row r="503" spans="1:8" x14ac:dyDescent="0.25">
      <c r="A503" s="15" t="s">
        <v>107</v>
      </c>
      <c r="B503" s="15" t="s">
        <v>619</v>
      </c>
      <c r="C503" s="15" t="s">
        <v>664</v>
      </c>
      <c r="D503" s="15" t="s">
        <v>227</v>
      </c>
      <c r="E503" s="16" t="str">
        <f t="shared" si="7"/>
        <v>13047</v>
      </c>
      <c r="F503" s="17">
        <v>2020</v>
      </c>
      <c r="G503" s="18" t="s">
        <v>5565</v>
      </c>
      <c r="H503" s="18" t="s">
        <v>43</v>
      </c>
    </row>
    <row r="504" spans="1:8" x14ac:dyDescent="0.25">
      <c r="A504" s="15" t="s">
        <v>107</v>
      </c>
      <c r="B504" s="15" t="s">
        <v>619</v>
      </c>
      <c r="C504" s="15" t="s">
        <v>665</v>
      </c>
      <c r="D504" s="15" t="s">
        <v>228</v>
      </c>
      <c r="E504" s="16" t="str">
        <f t="shared" si="7"/>
        <v>13048</v>
      </c>
      <c r="F504" s="17">
        <v>2020</v>
      </c>
      <c r="G504" s="18" t="s">
        <v>5565</v>
      </c>
      <c r="H504" s="18" t="s">
        <v>43</v>
      </c>
    </row>
    <row r="505" spans="1:8" x14ac:dyDescent="0.25">
      <c r="A505" s="15" t="s">
        <v>107</v>
      </c>
      <c r="B505" s="15" t="s">
        <v>619</v>
      </c>
      <c r="C505" s="15" t="s">
        <v>666</v>
      </c>
      <c r="D505" s="15" t="s">
        <v>230</v>
      </c>
      <c r="E505" s="16" t="str">
        <f t="shared" si="7"/>
        <v>13049</v>
      </c>
      <c r="F505" s="17">
        <v>2020</v>
      </c>
      <c r="G505" s="18" t="s">
        <v>5565</v>
      </c>
      <c r="H505" s="18" t="s">
        <v>43</v>
      </c>
    </row>
    <row r="506" spans="1:8" x14ac:dyDescent="0.25">
      <c r="A506" s="15" t="s">
        <v>107</v>
      </c>
      <c r="B506" s="15" t="s">
        <v>619</v>
      </c>
      <c r="C506" s="15" t="s">
        <v>667</v>
      </c>
      <c r="D506" s="15" t="s">
        <v>232</v>
      </c>
      <c r="E506" s="16" t="str">
        <f t="shared" si="7"/>
        <v>13050</v>
      </c>
      <c r="F506" s="17">
        <v>2020</v>
      </c>
      <c r="G506" s="18" t="s">
        <v>5565</v>
      </c>
      <c r="H506" s="18" t="s">
        <v>43</v>
      </c>
    </row>
    <row r="507" spans="1:8" x14ac:dyDescent="0.25">
      <c r="A507" s="15" t="s">
        <v>107</v>
      </c>
      <c r="B507" s="15" t="s">
        <v>619</v>
      </c>
      <c r="C507" s="15" t="s">
        <v>668</v>
      </c>
      <c r="D507" s="15" t="s">
        <v>234</v>
      </c>
      <c r="E507" s="16" t="str">
        <f t="shared" si="7"/>
        <v>13051</v>
      </c>
      <c r="F507" s="17">
        <v>2020</v>
      </c>
      <c r="G507" s="18" t="s">
        <v>5565</v>
      </c>
      <c r="H507" s="18" t="s">
        <v>43</v>
      </c>
    </row>
    <row r="508" spans="1:8" x14ac:dyDescent="0.25">
      <c r="A508" s="15" t="s">
        <v>107</v>
      </c>
      <c r="B508" s="15" t="s">
        <v>619</v>
      </c>
      <c r="C508" s="15" t="s">
        <v>669</v>
      </c>
      <c r="D508" s="15" t="s">
        <v>236</v>
      </c>
      <c r="E508" s="16" t="str">
        <f t="shared" si="7"/>
        <v>13052</v>
      </c>
      <c r="F508" s="17">
        <v>2020</v>
      </c>
      <c r="G508" s="18" t="s">
        <v>5565</v>
      </c>
      <c r="H508" s="18" t="s">
        <v>43</v>
      </c>
    </row>
    <row r="509" spans="1:8" x14ac:dyDescent="0.25">
      <c r="A509" s="15" t="s">
        <v>107</v>
      </c>
      <c r="B509" s="15" t="s">
        <v>619</v>
      </c>
      <c r="C509" s="15" t="s">
        <v>670</v>
      </c>
      <c r="D509" s="15" t="s">
        <v>238</v>
      </c>
      <c r="E509" s="16" t="str">
        <f t="shared" si="7"/>
        <v>13053</v>
      </c>
      <c r="F509" s="17">
        <v>2020</v>
      </c>
      <c r="G509" s="18" t="s">
        <v>5565</v>
      </c>
      <c r="H509" s="18" t="s">
        <v>43</v>
      </c>
    </row>
    <row r="510" spans="1:8" x14ac:dyDescent="0.25">
      <c r="A510" s="15" t="s">
        <v>107</v>
      </c>
      <c r="B510" s="15" t="s">
        <v>619</v>
      </c>
      <c r="C510" s="15" t="s">
        <v>671</v>
      </c>
      <c r="D510" s="15" t="s">
        <v>240</v>
      </c>
      <c r="E510" s="16" t="str">
        <f t="shared" si="7"/>
        <v>13054</v>
      </c>
      <c r="F510" s="17">
        <v>2020</v>
      </c>
      <c r="G510" s="18" t="s">
        <v>5565</v>
      </c>
      <c r="H510" s="18" t="s">
        <v>43</v>
      </c>
    </row>
    <row r="511" spans="1:8" x14ac:dyDescent="0.25">
      <c r="A511" s="15" t="s">
        <v>107</v>
      </c>
      <c r="B511" s="15" t="s">
        <v>619</v>
      </c>
      <c r="C511" s="15" t="s">
        <v>672</v>
      </c>
      <c r="D511" s="15" t="s">
        <v>242</v>
      </c>
      <c r="E511" s="16" t="str">
        <f t="shared" si="7"/>
        <v>13055</v>
      </c>
      <c r="F511" s="17">
        <v>2020</v>
      </c>
      <c r="G511" s="18" t="s">
        <v>5565</v>
      </c>
      <c r="H511" s="18" t="s">
        <v>43</v>
      </c>
    </row>
    <row r="512" spans="1:8" x14ac:dyDescent="0.25">
      <c r="A512" s="15" t="s">
        <v>107</v>
      </c>
      <c r="B512" s="15" t="s">
        <v>619</v>
      </c>
      <c r="C512" s="15" t="s">
        <v>673</v>
      </c>
      <c r="D512" s="15" t="s">
        <v>244</v>
      </c>
      <c r="E512" s="16" t="str">
        <f t="shared" si="7"/>
        <v>13056</v>
      </c>
      <c r="F512" s="17">
        <v>2020</v>
      </c>
      <c r="G512" s="18" t="s">
        <v>5565</v>
      </c>
      <c r="H512" s="18" t="s">
        <v>43</v>
      </c>
    </row>
    <row r="513" spans="1:8" x14ac:dyDescent="0.25">
      <c r="A513" s="15" t="s">
        <v>107</v>
      </c>
      <c r="B513" s="15" t="s">
        <v>619</v>
      </c>
      <c r="C513" s="15" t="s">
        <v>674</v>
      </c>
      <c r="D513" s="15" t="s">
        <v>246</v>
      </c>
      <c r="E513" s="16" t="str">
        <f t="shared" si="7"/>
        <v>13057</v>
      </c>
      <c r="F513" s="17">
        <v>2020</v>
      </c>
      <c r="G513" s="18" t="s">
        <v>5565</v>
      </c>
      <c r="H513" s="18" t="s">
        <v>43</v>
      </c>
    </row>
    <row r="514" spans="1:8" x14ac:dyDescent="0.25">
      <c r="A514" s="15" t="s">
        <v>107</v>
      </c>
      <c r="B514" s="15" t="s">
        <v>619</v>
      </c>
      <c r="C514" s="15" t="s">
        <v>675</v>
      </c>
      <c r="D514" s="15" t="s">
        <v>248</v>
      </c>
      <c r="E514" s="16" t="str">
        <f t="shared" ref="E514:E577" si="8">B514&amp;D514</f>
        <v>13058</v>
      </c>
      <c r="F514" s="17">
        <v>2020</v>
      </c>
      <c r="G514" s="18" t="s">
        <v>5565</v>
      </c>
      <c r="H514" s="18" t="s">
        <v>43</v>
      </c>
    </row>
    <row r="515" spans="1:8" x14ac:dyDescent="0.25">
      <c r="A515" s="15" t="s">
        <v>107</v>
      </c>
      <c r="B515" s="15" t="s">
        <v>619</v>
      </c>
      <c r="C515" s="15" t="s">
        <v>676</v>
      </c>
      <c r="D515" s="15" t="s">
        <v>250</v>
      </c>
      <c r="E515" s="16" t="str">
        <f t="shared" si="8"/>
        <v>13059</v>
      </c>
      <c r="F515" s="17">
        <v>2020</v>
      </c>
      <c r="G515" s="18" t="s">
        <v>5565</v>
      </c>
      <c r="H515" s="18" t="s">
        <v>43</v>
      </c>
    </row>
    <row r="516" spans="1:8" x14ac:dyDescent="0.25">
      <c r="A516" s="15" t="s">
        <v>107</v>
      </c>
      <c r="B516" s="15" t="s">
        <v>619</v>
      </c>
      <c r="C516" s="15" t="s">
        <v>677</v>
      </c>
      <c r="D516" s="15" t="s">
        <v>252</v>
      </c>
      <c r="E516" s="16" t="str">
        <f t="shared" si="8"/>
        <v>13060</v>
      </c>
      <c r="F516" s="17">
        <v>2020</v>
      </c>
      <c r="G516" s="18" t="s">
        <v>5565</v>
      </c>
      <c r="H516" s="18" t="s">
        <v>43</v>
      </c>
    </row>
    <row r="517" spans="1:8" x14ac:dyDescent="0.25">
      <c r="A517" s="15" t="s">
        <v>107</v>
      </c>
      <c r="B517" s="15" t="s">
        <v>619</v>
      </c>
      <c r="C517" s="15" t="s">
        <v>678</v>
      </c>
      <c r="D517" s="15" t="s">
        <v>254</v>
      </c>
      <c r="E517" s="16" t="str">
        <f t="shared" si="8"/>
        <v>13061</v>
      </c>
      <c r="F517" s="17">
        <v>2020</v>
      </c>
      <c r="G517" s="18" t="s">
        <v>5565</v>
      </c>
      <c r="H517" s="18" t="s">
        <v>43</v>
      </c>
    </row>
    <row r="518" spans="1:8" x14ac:dyDescent="0.25">
      <c r="A518" s="15" t="s">
        <v>107</v>
      </c>
      <c r="B518" s="15" t="s">
        <v>619</v>
      </c>
      <c r="C518" s="15" t="s">
        <v>679</v>
      </c>
      <c r="D518" s="15" t="s">
        <v>256</v>
      </c>
      <c r="E518" s="16" t="str">
        <f t="shared" si="8"/>
        <v>13062</v>
      </c>
      <c r="F518" s="17">
        <v>2020</v>
      </c>
      <c r="G518" s="18" t="s">
        <v>5565</v>
      </c>
      <c r="H518" s="18" t="s">
        <v>43</v>
      </c>
    </row>
    <row r="519" spans="1:8" x14ac:dyDescent="0.25">
      <c r="A519" s="15" t="s">
        <v>107</v>
      </c>
      <c r="B519" s="15" t="s">
        <v>619</v>
      </c>
      <c r="C519" s="15" t="s">
        <v>680</v>
      </c>
      <c r="D519" s="15" t="s">
        <v>258</v>
      </c>
      <c r="E519" s="16" t="str">
        <f t="shared" si="8"/>
        <v>13063</v>
      </c>
      <c r="F519" s="17">
        <v>2020</v>
      </c>
      <c r="G519" s="18" t="s">
        <v>5565</v>
      </c>
      <c r="H519" s="18" t="s">
        <v>43</v>
      </c>
    </row>
    <row r="520" spans="1:8" x14ac:dyDescent="0.25">
      <c r="A520" s="15" t="s">
        <v>107</v>
      </c>
      <c r="B520" s="15" t="s">
        <v>619</v>
      </c>
      <c r="C520" s="15" t="s">
        <v>681</v>
      </c>
      <c r="D520" s="15" t="s">
        <v>260</v>
      </c>
      <c r="E520" s="16" t="str">
        <f t="shared" si="8"/>
        <v>13064</v>
      </c>
      <c r="F520" s="17">
        <v>2020</v>
      </c>
      <c r="G520" s="18" t="s">
        <v>5565</v>
      </c>
      <c r="H520" s="18" t="s">
        <v>43</v>
      </c>
    </row>
    <row r="521" spans="1:8" x14ac:dyDescent="0.25">
      <c r="A521" s="15" t="s">
        <v>107</v>
      </c>
      <c r="B521" s="15" t="s">
        <v>619</v>
      </c>
      <c r="C521" s="15" t="s">
        <v>682</v>
      </c>
      <c r="D521" s="15" t="s">
        <v>262</v>
      </c>
      <c r="E521" s="16" t="str">
        <f t="shared" si="8"/>
        <v>13065</v>
      </c>
      <c r="F521" s="17">
        <v>2020</v>
      </c>
      <c r="G521" s="18" t="s">
        <v>5565</v>
      </c>
      <c r="H521" s="18" t="s">
        <v>43</v>
      </c>
    </row>
    <row r="522" spans="1:8" x14ac:dyDescent="0.25">
      <c r="A522" s="15" t="s">
        <v>107</v>
      </c>
      <c r="B522" s="15" t="s">
        <v>619</v>
      </c>
      <c r="C522" s="15" t="s">
        <v>683</v>
      </c>
      <c r="D522" s="15" t="s">
        <v>264</v>
      </c>
      <c r="E522" s="16" t="str">
        <f t="shared" si="8"/>
        <v>13066</v>
      </c>
      <c r="F522" s="17">
        <v>2020</v>
      </c>
      <c r="G522" s="18" t="s">
        <v>5565</v>
      </c>
      <c r="H522" s="18" t="s">
        <v>43</v>
      </c>
    </row>
    <row r="523" spans="1:8" x14ac:dyDescent="0.25">
      <c r="A523" s="15" t="s">
        <v>107</v>
      </c>
      <c r="B523" s="15" t="s">
        <v>619</v>
      </c>
      <c r="C523" s="15" t="s">
        <v>684</v>
      </c>
      <c r="D523" s="15" t="s">
        <v>266</v>
      </c>
      <c r="E523" s="16" t="str">
        <f t="shared" si="8"/>
        <v>13067</v>
      </c>
      <c r="F523" s="17">
        <v>2020</v>
      </c>
      <c r="G523" s="18" t="s">
        <v>5565</v>
      </c>
      <c r="H523" s="18" t="s">
        <v>43</v>
      </c>
    </row>
    <row r="524" spans="1:8" x14ac:dyDescent="0.25">
      <c r="A524" s="15" t="s">
        <v>107</v>
      </c>
      <c r="B524" s="15" t="s">
        <v>619</v>
      </c>
      <c r="C524" s="15" t="s">
        <v>685</v>
      </c>
      <c r="D524" s="15" t="s">
        <v>268</v>
      </c>
      <c r="E524" s="16" t="str">
        <f t="shared" si="8"/>
        <v>13068</v>
      </c>
      <c r="F524" s="17">
        <v>2020</v>
      </c>
      <c r="G524" s="18" t="s">
        <v>5565</v>
      </c>
      <c r="H524" s="18" t="s">
        <v>43</v>
      </c>
    </row>
    <row r="525" spans="1:8" x14ac:dyDescent="0.25">
      <c r="A525" s="15" t="s">
        <v>107</v>
      </c>
      <c r="B525" s="15" t="s">
        <v>619</v>
      </c>
      <c r="C525" s="15" t="s">
        <v>686</v>
      </c>
      <c r="D525" s="15" t="s">
        <v>270</v>
      </c>
      <c r="E525" s="16" t="str">
        <f t="shared" si="8"/>
        <v>13069</v>
      </c>
      <c r="F525" s="17">
        <v>2020</v>
      </c>
      <c r="G525" s="18" t="s">
        <v>5565</v>
      </c>
      <c r="H525" s="18" t="s">
        <v>43</v>
      </c>
    </row>
    <row r="526" spans="1:8" x14ac:dyDescent="0.25">
      <c r="A526" s="15" t="s">
        <v>107</v>
      </c>
      <c r="B526" s="15" t="s">
        <v>619</v>
      </c>
      <c r="C526" s="15" t="s">
        <v>687</v>
      </c>
      <c r="D526" s="15" t="s">
        <v>272</v>
      </c>
      <c r="E526" s="16" t="str">
        <f t="shared" si="8"/>
        <v>13070</v>
      </c>
      <c r="F526" s="17">
        <v>2020</v>
      </c>
      <c r="G526" s="18" t="s">
        <v>5565</v>
      </c>
      <c r="H526" s="18" t="s">
        <v>43</v>
      </c>
    </row>
    <row r="527" spans="1:8" x14ac:dyDescent="0.25">
      <c r="A527" s="15" t="s">
        <v>107</v>
      </c>
      <c r="B527" s="15" t="s">
        <v>619</v>
      </c>
      <c r="C527" s="15" t="s">
        <v>688</v>
      </c>
      <c r="D527" s="15" t="s">
        <v>274</v>
      </c>
      <c r="E527" s="16" t="str">
        <f t="shared" si="8"/>
        <v>13071</v>
      </c>
      <c r="F527" s="17">
        <v>2020</v>
      </c>
      <c r="G527" s="18" t="s">
        <v>5565</v>
      </c>
      <c r="H527" s="18" t="s">
        <v>43</v>
      </c>
    </row>
    <row r="528" spans="1:8" x14ac:dyDescent="0.25">
      <c r="A528" s="15" t="s">
        <v>107</v>
      </c>
      <c r="B528" s="15" t="s">
        <v>619</v>
      </c>
      <c r="C528" s="15" t="s">
        <v>689</v>
      </c>
      <c r="D528" s="15" t="s">
        <v>276</v>
      </c>
      <c r="E528" s="16" t="str">
        <f t="shared" si="8"/>
        <v>13072</v>
      </c>
      <c r="F528" s="17">
        <v>2020</v>
      </c>
      <c r="G528" s="18" t="s">
        <v>5565</v>
      </c>
      <c r="H528" s="18" t="s">
        <v>43</v>
      </c>
    </row>
    <row r="529" spans="1:8" x14ac:dyDescent="0.25">
      <c r="A529" s="15" t="s">
        <v>107</v>
      </c>
      <c r="B529" s="15" t="s">
        <v>619</v>
      </c>
      <c r="C529" s="15" t="s">
        <v>690</v>
      </c>
      <c r="D529" s="15" t="s">
        <v>278</v>
      </c>
      <c r="E529" s="16" t="str">
        <f t="shared" si="8"/>
        <v>13073</v>
      </c>
      <c r="F529" s="17">
        <v>2020</v>
      </c>
      <c r="G529" s="18" t="s">
        <v>5565</v>
      </c>
      <c r="H529" s="18" t="s">
        <v>43</v>
      </c>
    </row>
    <row r="530" spans="1:8" x14ac:dyDescent="0.25">
      <c r="A530" s="15" t="s">
        <v>107</v>
      </c>
      <c r="B530" s="15" t="s">
        <v>619</v>
      </c>
      <c r="C530" s="15" t="s">
        <v>691</v>
      </c>
      <c r="D530" s="15" t="s">
        <v>280</v>
      </c>
      <c r="E530" s="16" t="str">
        <f t="shared" si="8"/>
        <v>13074</v>
      </c>
      <c r="F530" s="17">
        <v>2020</v>
      </c>
      <c r="G530" s="18" t="s">
        <v>5565</v>
      </c>
      <c r="H530" s="18" t="s">
        <v>43</v>
      </c>
    </row>
    <row r="531" spans="1:8" x14ac:dyDescent="0.25">
      <c r="A531" s="15" t="s">
        <v>107</v>
      </c>
      <c r="B531" s="15" t="s">
        <v>619</v>
      </c>
      <c r="C531" s="15" t="s">
        <v>692</v>
      </c>
      <c r="D531" s="15" t="s">
        <v>282</v>
      </c>
      <c r="E531" s="16" t="str">
        <f t="shared" si="8"/>
        <v>13075</v>
      </c>
      <c r="F531" s="17">
        <v>2020</v>
      </c>
      <c r="G531" s="18" t="s">
        <v>5565</v>
      </c>
      <c r="H531" s="18" t="s">
        <v>43</v>
      </c>
    </row>
    <row r="532" spans="1:8" x14ac:dyDescent="0.25">
      <c r="A532" s="15" t="s">
        <v>107</v>
      </c>
      <c r="B532" s="15" t="s">
        <v>619</v>
      </c>
      <c r="C532" s="15" t="s">
        <v>693</v>
      </c>
      <c r="D532" s="15" t="s">
        <v>284</v>
      </c>
      <c r="E532" s="16" t="str">
        <f t="shared" si="8"/>
        <v>13076</v>
      </c>
      <c r="F532" s="17">
        <v>2020</v>
      </c>
      <c r="G532" s="18" t="s">
        <v>5565</v>
      </c>
      <c r="H532" s="18" t="s">
        <v>43</v>
      </c>
    </row>
    <row r="533" spans="1:8" x14ac:dyDescent="0.25">
      <c r="A533" s="15" t="s">
        <v>107</v>
      </c>
      <c r="B533" s="15" t="s">
        <v>619</v>
      </c>
      <c r="C533" s="15" t="s">
        <v>694</v>
      </c>
      <c r="D533" s="15" t="s">
        <v>286</v>
      </c>
      <c r="E533" s="16" t="str">
        <f t="shared" si="8"/>
        <v>13077</v>
      </c>
      <c r="F533" s="17">
        <v>2020</v>
      </c>
      <c r="G533" s="18" t="s">
        <v>5565</v>
      </c>
      <c r="H533" s="18" t="s">
        <v>43</v>
      </c>
    </row>
    <row r="534" spans="1:8" x14ac:dyDescent="0.25">
      <c r="A534" s="15" t="s">
        <v>107</v>
      </c>
      <c r="B534" s="15" t="s">
        <v>619</v>
      </c>
      <c r="C534" s="15" t="s">
        <v>695</v>
      </c>
      <c r="D534" s="15" t="s">
        <v>288</v>
      </c>
      <c r="E534" s="16" t="str">
        <f t="shared" si="8"/>
        <v>13078</v>
      </c>
      <c r="F534" s="17">
        <v>2020</v>
      </c>
      <c r="G534" s="18" t="s">
        <v>5565</v>
      </c>
      <c r="H534" s="18" t="s">
        <v>43</v>
      </c>
    </row>
    <row r="535" spans="1:8" x14ac:dyDescent="0.25">
      <c r="A535" s="15" t="s">
        <v>107</v>
      </c>
      <c r="B535" s="15" t="s">
        <v>619</v>
      </c>
      <c r="C535" s="15" t="s">
        <v>696</v>
      </c>
      <c r="D535" s="15" t="s">
        <v>290</v>
      </c>
      <c r="E535" s="16" t="str">
        <f t="shared" si="8"/>
        <v>13079</v>
      </c>
      <c r="F535" s="17">
        <v>2020</v>
      </c>
      <c r="G535" s="18" t="s">
        <v>5565</v>
      </c>
      <c r="H535" s="18" t="s">
        <v>43</v>
      </c>
    </row>
    <row r="536" spans="1:8" x14ac:dyDescent="0.25">
      <c r="A536" s="15" t="s">
        <v>107</v>
      </c>
      <c r="B536" s="15" t="s">
        <v>619</v>
      </c>
      <c r="C536" s="15" t="s">
        <v>697</v>
      </c>
      <c r="D536" s="15" t="s">
        <v>292</v>
      </c>
      <c r="E536" s="16" t="str">
        <f t="shared" si="8"/>
        <v>13080</v>
      </c>
      <c r="F536" s="17">
        <v>2020</v>
      </c>
      <c r="G536" s="18" t="s">
        <v>5565</v>
      </c>
      <c r="H536" s="18" t="s">
        <v>43</v>
      </c>
    </row>
    <row r="537" spans="1:8" x14ac:dyDescent="0.25">
      <c r="A537" s="15" t="s">
        <v>107</v>
      </c>
      <c r="B537" s="15" t="s">
        <v>619</v>
      </c>
      <c r="C537" s="15" t="s">
        <v>698</v>
      </c>
      <c r="D537" s="15" t="s">
        <v>294</v>
      </c>
      <c r="E537" s="16" t="str">
        <f t="shared" si="8"/>
        <v>13081</v>
      </c>
      <c r="F537" s="17">
        <v>2020</v>
      </c>
      <c r="G537" s="18" t="s">
        <v>5565</v>
      </c>
      <c r="H537" s="18" t="s">
        <v>43</v>
      </c>
    </row>
    <row r="538" spans="1:8" x14ac:dyDescent="0.25">
      <c r="A538" s="15" t="s">
        <v>107</v>
      </c>
      <c r="B538" s="15" t="s">
        <v>619</v>
      </c>
      <c r="C538" s="15" t="s">
        <v>699</v>
      </c>
      <c r="D538" s="15" t="s">
        <v>296</v>
      </c>
      <c r="E538" s="16" t="str">
        <f t="shared" si="8"/>
        <v>13082</v>
      </c>
      <c r="F538" s="17">
        <v>2020</v>
      </c>
      <c r="G538" s="18" t="s">
        <v>5565</v>
      </c>
      <c r="H538" s="18" t="s">
        <v>43</v>
      </c>
    </row>
    <row r="539" spans="1:8" x14ac:dyDescent="0.25">
      <c r="A539" s="15" t="s">
        <v>107</v>
      </c>
      <c r="B539" s="15" t="s">
        <v>619</v>
      </c>
      <c r="C539" s="15" t="s">
        <v>700</v>
      </c>
      <c r="D539" s="15" t="s">
        <v>298</v>
      </c>
      <c r="E539" s="16" t="str">
        <f t="shared" si="8"/>
        <v>13083</v>
      </c>
      <c r="F539" s="17">
        <v>2020</v>
      </c>
      <c r="G539" s="18" t="s">
        <v>5565</v>
      </c>
      <c r="H539" s="18" t="s">
        <v>43</v>
      </c>
    </row>
    <row r="540" spans="1:8" x14ac:dyDescent="0.25">
      <c r="A540" s="15" t="s">
        <v>107</v>
      </c>
      <c r="B540" s="15" t="s">
        <v>619</v>
      </c>
      <c r="C540" s="15" t="s">
        <v>701</v>
      </c>
      <c r="D540" s="15" t="s">
        <v>300</v>
      </c>
      <c r="E540" s="16" t="str">
        <f t="shared" si="8"/>
        <v>13084</v>
      </c>
      <c r="F540" s="17">
        <v>2020</v>
      </c>
      <c r="G540" s="18" t="s">
        <v>5565</v>
      </c>
      <c r="H540" s="18" t="s">
        <v>43</v>
      </c>
    </row>
    <row r="541" spans="1:8" x14ac:dyDescent="0.25">
      <c r="A541" s="15" t="s">
        <v>702</v>
      </c>
      <c r="B541" s="15" t="s">
        <v>703</v>
      </c>
      <c r="C541" s="15" t="s">
        <v>704</v>
      </c>
      <c r="D541" s="15" t="s">
        <v>41</v>
      </c>
      <c r="E541" s="16" t="str">
        <f t="shared" si="8"/>
        <v>14001</v>
      </c>
      <c r="F541" s="17">
        <v>2020</v>
      </c>
      <c r="G541" s="18" t="s">
        <v>5565</v>
      </c>
      <c r="H541" s="18" t="s">
        <v>43</v>
      </c>
    </row>
    <row r="542" spans="1:8" x14ac:dyDescent="0.25">
      <c r="A542" s="15" t="s">
        <v>702</v>
      </c>
      <c r="B542" s="15" t="s">
        <v>703</v>
      </c>
      <c r="C542" s="15" t="s">
        <v>705</v>
      </c>
      <c r="D542" s="15" t="s">
        <v>45</v>
      </c>
      <c r="E542" s="16" t="str">
        <f t="shared" si="8"/>
        <v>14002</v>
      </c>
      <c r="F542" s="17">
        <v>2020</v>
      </c>
      <c r="G542" s="18" t="s">
        <v>5565</v>
      </c>
      <c r="H542" s="18" t="s">
        <v>43</v>
      </c>
    </row>
    <row r="543" spans="1:8" x14ac:dyDescent="0.25">
      <c r="A543" s="15" t="s">
        <v>702</v>
      </c>
      <c r="B543" s="15" t="s">
        <v>703</v>
      </c>
      <c r="C543" s="15" t="s">
        <v>706</v>
      </c>
      <c r="D543" s="15" t="s">
        <v>47</v>
      </c>
      <c r="E543" s="16" t="str">
        <f t="shared" si="8"/>
        <v>14003</v>
      </c>
      <c r="F543" s="17">
        <v>2020</v>
      </c>
      <c r="G543" s="18" t="s">
        <v>5565</v>
      </c>
      <c r="H543" s="18" t="s">
        <v>43</v>
      </c>
    </row>
    <row r="544" spans="1:8" x14ac:dyDescent="0.25">
      <c r="A544" s="15" t="s">
        <v>702</v>
      </c>
      <c r="B544" s="15" t="s">
        <v>703</v>
      </c>
      <c r="C544" s="15" t="s">
        <v>707</v>
      </c>
      <c r="D544" s="15" t="s">
        <v>49</v>
      </c>
      <c r="E544" s="16" t="str">
        <f t="shared" si="8"/>
        <v>14004</v>
      </c>
      <c r="F544" s="17">
        <v>2020</v>
      </c>
      <c r="G544" s="18" t="s">
        <v>5565</v>
      </c>
      <c r="H544" s="18" t="s">
        <v>43</v>
      </c>
    </row>
    <row r="545" spans="1:8" x14ac:dyDescent="0.25">
      <c r="A545" s="15" t="s">
        <v>702</v>
      </c>
      <c r="B545" s="15" t="s">
        <v>703</v>
      </c>
      <c r="C545" s="15" t="s">
        <v>708</v>
      </c>
      <c r="D545" s="15" t="s">
        <v>51</v>
      </c>
      <c r="E545" s="16" t="str">
        <f t="shared" si="8"/>
        <v>14005</v>
      </c>
      <c r="F545" s="17">
        <v>2020</v>
      </c>
      <c r="G545" s="18" t="s">
        <v>5565</v>
      </c>
      <c r="H545" s="18" t="s">
        <v>43</v>
      </c>
    </row>
    <row r="546" spans="1:8" x14ac:dyDescent="0.25">
      <c r="A546" s="15" t="s">
        <v>702</v>
      </c>
      <c r="B546" s="15" t="s">
        <v>703</v>
      </c>
      <c r="C546" s="15" t="s">
        <v>709</v>
      </c>
      <c r="D546" s="15" t="s">
        <v>53</v>
      </c>
      <c r="E546" s="16" t="str">
        <f t="shared" si="8"/>
        <v>14006</v>
      </c>
      <c r="F546" s="17">
        <v>2020</v>
      </c>
      <c r="G546" s="18" t="s">
        <v>5565</v>
      </c>
      <c r="H546" s="18" t="s">
        <v>43</v>
      </c>
    </row>
    <row r="547" spans="1:8" x14ac:dyDescent="0.25">
      <c r="A547" s="15" t="s">
        <v>702</v>
      </c>
      <c r="B547" s="15" t="s">
        <v>703</v>
      </c>
      <c r="C547" s="15" t="s">
        <v>710</v>
      </c>
      <c r="D547" s="15" t="s">
        <v>55</v>
      </c>
      <c r="E547" s="16" t="str">
        <f t="shared" si="8"/>
        <v>14007</v>
      </c>
      <c r="F547" s="17">
        <v>2020</v>
      </c>
      <c r="G547" s="18" t="s">
        <v>5565</v>
      </c>
      <c r="H547" s="18" t="s">
        <v>43</v>
      </c>
    </row>
    <row r="548" spans="1:8" x14ac:dyDescent="0.25">
      <c r="A548" s="15" t="s">
        <v>702</v>
      </c>
      <c r="B548" s="15" t="s">
        <v>703</v>
      </c>
      <c r="C548" s="15" t="s">
        <v>711</v>
      </c>
      <c r="D548" s="15" t="s">
        <v>57</v>
      </c>
      <c r="E548" s="16" t="str">
        <f t="shared" si="8"/>
        <v>14008</v>
      </c>
      <c r="F548" s="17">
        <v>2020</v>
      </c>
      <c r="G548" s="18" t="s">
        <v>5565</v>
      </c>
      <c r="H548" s="18" t="s">
        <v>43</v>
      </c>
    </row>
    <row r="549" spans="1:8" x14ac:dyDescent="0.25">
      <c r="A549" s="15" t="s">
        <v>702</v>
      </c>
      <c r="B549" s="15" t="s">
        <v>703</v>
      </c>
      <c r="C549" s="15" t="s">
        <v>628</v>
      </c>
      <c r="D549" s="15" t="s">
        <v>59</v>
      </c>
      <c r="E549" s="16" t="str">
        <f t="shared" si="8"/>
        <v>14009</v>
      </c>
      <c r="F549" s="17">
        <v>2020</v>
      </c>
      <c r="G549" s="18" t="s">
        <v>5565</v>
      </c>
      <c r="H549" s="18" t="s">
        <v>43</v>
      </c>
    </row>
    <row r="550" spans="1:8" x14ac:dyDescent="0.25">
      <c r="A550" s="15" t="s">
        <v>702</v>
      </c>
      <c r="B550" s="15" t="s">
        <v>703</v>
      </c>
      <c r="C550" s="15" t="s">
        <v>712</v>
      </c>
      <c r="D550" s="15" t="s">
        <v>61</v>
      </c>
      <c r="E550" s="16" t="str">
        <f t="shared" si="8"/>
        <v>14010</v>
      </c>
      <c r="F550" s="17">
        <v>2020</v>
      </c>
      <c r="G550" s="18" t="s">
        <v>5565</v>
      </c>
      <c r="H550" s="18" t="s">
        <v>43</v>
      </c>
    </row>
    <row r="551" spans="1:8" x14ac:dyDescent="0.25">
      <c r="A551" s="15" t="s">
        <v>702</v>
      </c>
      <c r="B551" s="15" t="s">
        <v>703</v>
      </c>
      <c r="C551" s="15" t="s">
        <v>713</v>
      </c>
      <c r="D551" s="15" t="s">
        <v>63</v>
      </c>
      <c r="E551" s="16" t="str">
        <f t="shared" si="8"/>
        <v>14011</v>
      </c>
      <c r="F551" s="17">
        <v>2020</v>
      </c>
      <c r="G551" s="18" t="s">
        <v>5565</v>
      </c>
      <c r="H551" s="18" t="s">
        <v>43</v>
      </c>
    </row>
    <row r="552" spans="1:8" x14ac:dyDescent="0.25">
      <c r="A552" s="15" t="s">
        <v>702</v>
      </c>
      <c r="B552" s="15" t="s">
        <v>703</v>
      </c>
      <c r="C552" s="15" t="s">
        <v>714</v>
      </c>
      <c r="D552" s="15" t="s">
        <v>92</v>
      </c>
      <c r="E552" s="16" t="str">
        <f t="shared" si="8"/>
        <v>14012</v>
      </c>
      <c r="F552" s="17">
        <v>2020</v>
      </c>
      <c r="G552" s="18" t="s">
        <v>5565</v>
      </c>
      <c r="H552" s="18" t="s">
        <v>43</v>
      </c>
    </row>
    <row r="553" spans="1:8" x14ac:dyDescent="0.25">
      <c r="A553" s="15" t="s">
        <v>702</v>
      </c>
      <c r="B553" s="15" t="s">
        <v>703</v>
      </c>
      <c r="C553" s="15" t="s">
        <v>715</v>
      </c>
      <c r="D553" s="15" t="s">
        <v>108</v>
      </c>
      <c r="E553" s="16" t="str">
        <f t="shared" si="8"/>
        <v>14013</v>
      </c>
      <c r="F553" s="17">
        <v>2020</v>
      </c>
      <c r="G553" s="18" t="s">
        <v>5565</v>
      </c>
      <c r="H553" s="18" t="s">
        <v>43</v>
      </c>
    </row>
    <row r="554" spans="1:8" x14ac:dyDescent="0.25">
      <c r="A554" s="15" t="s">
        <v>702</v>
      </c>
      <c r="B554" s="15" t="s">
        <v>703</v>
      </c>
      <c r="C554" s="20" t="s">
        <v>716</v>
      </c>
      <c r="D554" s="20" t="s">
        <v>110</v>
      </c>
      <c r="E554" s="16" t="str">
        <f t="shared" si="8"/>
        <v>14014</v>
      </c>
      <c r="F554" s="17">
        <v>2020</v>
      </c>
      <c r="G554" s="18" t="s">
        <v>5565</v>
      </c>
      <c r="H554" s="18" t="s">
        <v>43</v>
      </c>
    </row>
    <row r="555" spans="1:8" x14ac:dyDescent="0.25">
      <c r="A555" s="15" t="s">
        <v>702</v>
      </c>
      <c r="B555" s="15" t="s">
        <v>703</v>
      </c>
      <c r="C555" s="15" t="s">
        <v>717</v>
      </c>
      <c r="D555" s="15" t="s">
        <v>112</v>
      </c>
      <c r="E555" s="16" t="str">
        <f t="shared" si="8"/>
        <v>14015</v>
      </c>
      <c r="F555" s="17">
        <v>2020</v>
      </c>
      <c r="G555" s="18" t="s">
        <v>5565</v>
      </c>
      <c r="H555" s="18" t="s">
        <v>43</v>
      </c>
    </row>
    <row r="556" spans="1:8" x14ac:dyDescent="0.25">
      <c r="A556" s="15" t="s">
        <v>702</v>
      </c>
      <c r="B556" s="15" t="s">
        <v>703</v>
      </c>
      <c r="C556" s="15" t="s">
        <v>718</v>
      </c>
      <c r="D556" s="15" t="s">
        <v>114</v>
      </c>
      <c r="E556" s="16" t="str">
        <f t="shared" si="8"/>
        <v>14016</v>
      </c>
      <c r="F556" s="17">
        <v>2020</v>
      </c>
      <c r="G556" s="18" t="s">
        <v>5565</v>
      </c>
      <c r="H556" s="18" t="s">
        <v>43</v>
      </c>
    </row>
    <row r="557" spans="1:8" x14ac:dyDescent="0.25">
      <c r="A557" s="15" t="s">
        <v>702</v>
      </c>
      <c r="B557" s="15" t="s">
        <v>703</v>
      </c>
      <c r="C557" s="15" t="s">
        <v>719</v>
      </c>
      <c r="D557" s="15" t="s">
        <v>116</v>
      </c>
      <c r="E557" s="16" t="str">
        <f t="shared" si="8"/>
        <v>14017</v>
      </c>
      <c r="F557" s="17">
        <v>2020</v>
      </c>
      <c r="G557" s="18" t="s">
        <v>5565</v>
      </c>
      <c r="H557" s="18" t="s">
        <v>43</v>
      </c>
    </row>
    <row r="558" spans="1:8" x14ac:dyDescent="0.25">
      <c r="A558" s="15" t="s">
        <v>702</v>
      </c>
      <c r="B558" s="15" t="s">
        <v>703</v>
      </c>
      <c r="C558" s="15" t="s">
        <v>720</v>
      </c>
      <c r="D558" s="15" t="s">
        <v>118</v>
      </c>
      <c r="E558" s="16" t="str">
        <f t="shared" si="8"/>
        <v>14018</v>
      </c>
      <c r="F558" s="17">
        <v>2020</v>
      </c>
      <c r="G558" s="18" t="s">
        <v>5565</v>
      </c>
      <c r="H558" s="18" t="s">
        <v>43</v>
      </c>
    </row>
    <row r="559" spans="1:8" x14ac:dyDescent="0.25">
      <c r="A559" s="15" t="s">
        <v>702</v>
      </c>
      <c r="B559" s="15" t="s">
        <v>703</v>
      </c>
      <c r="C559" s="15" t="s">
        <v>721</v>
      </c>
      <c r="D559" s="15" t="s">
        <v>120</v>
      </c>
      <c r="E559" s="16" t="str">
        <f t="shared" si="8"/>
        <v>14019</v>
      </c>
      <c r="F559" s="17">
        <v>2020</v>
      </c>
      <c r="G559" s="18" t="s">
        <v>5565</v>
      </c>
      <c r="H559" s="18" t="s">
        <v>43</v>
      </c>
    </row>
    <row r="560" spans="1:8" x14ac:dyDescent="0.25">
      <c r="A560" s="15" t="s">
        <v>702</v>
      </c>
      <c r="B560" s="15" t="s">
        <v>703</v>
      </c>
      <c r="C560" s="15" t="s">
        <v>722</v>
      </c>
      <c r="D560" s="15" t="s">
        <v>122</v>
      </c>
      <c r="E560" s="16" t="str">
        <f t="shared" si="8"/>
        <v>14020</v>
      </c>
      <c r="F560" s="17">
        <v>2020</v>
      </c>
      <c r="G560" s="18" t="s">
        <v>5565</v>
      </c>
      <c r="H560" s="18" t="s">
        <v>43</v>
      </c>
    </row>
    <row r="561" spans="1:8" x14ac:dyDescent="0.25">
      <c r="A561" s="15" t="s">
        <v>702</v>
      </c>
      <c r="B561" s="15" t="s">
        <v>703</v>
      </c>
      <c r="C561" s="15" t="s">
        <v>723</v>
      </c>
      <c r="D561" s="15" t="s">
        <v>124</v>
      </c>
      <c r="E561" s="16" t="str">
        <f t="shared" si="8"/>
        <v>14021</v>
      </c>
      <c r="F561" s="17">
        <v>2020</v>
      </c>
      <c r="G561" s="18" t="s">
        <v>5565</v>
      </c>
      <c r="H561" s="18" t="s">
        <v>43</v>
      </c>
    </row>
    <row r="562" spans="1:8" x14ac:dyDescent="0.25">
      <c r="A562" s="15" t="s">
        <v>702</v>
      </c>
      <c r="B562" s="15" t="s">
        <v>703</v>
      </c>
      <c r="C562" s="15" t="s">
        <v>724</v>
      </c>
      <c r="D562" s="15" t="s">
        <v>126</v>
      </c>
      <c r="E562" s="16" t="str">
        <f t="shared" si="8"/>
        <v>14022</v>
      </c>
      <c r="F562" s="17">
        <v>2020</v>
      </c>
      <c r="G562" s="18" t="s">
        <v>5565</v>
      </c>
      <c r="H562" s="18" t="s">
        <v>43</v>
      </c>
    </row>
    <row r="563" spans="1:8" x14ac:dyDescent="0.25">
      <c r="A563" s="15" t="s">
        <v>702</v>
      </c>
      <c r="B563" s="15" t="s">
        <v>703</v>
      </c>
      <c r="C563" s="15" t="s">
        <v>725</v>
      </c>
      <c r="D563" s="15" t="s">
        <v>128</v>
      </c>
      <c r="E563" s="16" t="str">
        <f t="shared" si="8"/>
        <v>14023</v>
      </c>
      <c r="F563" s="17">
        <v>2020</v>
      </c>
      <c r="G563" s="18" t="s">
        <v>5565</v>
      </c>
      <c r="H563" s="18" t="s">
        <v>43</v>
      </c>
    </row>
    <row r="564" spans="1:8" x14ac:dyDescent="0.25">
      <c r="A564" s="15" t="s">
        <v>702</v>
      </c>
      <c r="B564" s="15" t="s">
        <v>703</v>
      </c>
      <c r="C564" s="15" t="s">
        <v>554</v>
      </c>
      <c r="D564" s="15" t="s">
        <v>130</v>
      </c>
      <c r="E564" s="16" t="str">
        <f t="shared" si="8"/>
        <v>14024</v>
      </c>
      <c r="F564" s="17">
        <v>2020</v>
      </c>
      <c r="G564" s="18" t="s">
        <v>5565</v>
      </c>
      <c r="H564" s="18" t="s">
        <v>43</v>
      </c>
    </row>
    <row r="565" spans="1:8" x14ac:dyDescent="0.25">
      <c r="A565" s="15" t="s">
        <v>702</v>
      </c>
      <c r="B565" s="15" t="s">
        <v>703</v>
      </c>
      <c r="C565" s="15" t="s">
        <v>726</v>
      </c>
      <c r="D565" s="15" t="s">
        <v>132</v>
      </c>
      <c r="E565" s="16" t="str">
        <f t="shared" si="8"/>
        <v>14025</v>
      </c>
      <c r="F565" s="17">
        <v>2020</v>
      </c>
      <c r="G565" s="18" t="s">
        <v>5565</v>
      </c>
      <c r="H565" s="18" t="s">
        <v>43</v>
      </c>
    </row>
    <row r="566" spans="1:8" x14ac:dyDescent="0.25">
      <c r="A566" s="15" t="s">
        <v>702</v>
      </c>
      <c r="B566" s="15" t="s">
        <v>703</v>
      </c>
      <c r="C566" s="15" t="s">
        <v>727</v>
      </c>
      <c r="D566" s="15" t="s">
        <v>134</v>
      </c>
      <c r="E566" s="16" t="str">
        <f t="shared" si="8"/>
        <v>14026</v>
      </c>
      <c r="F566" s="17">
        <v>2020</v>
      </c>
      <c r="G566" s="18" t="s">
        <v>5565</v>
      </c>
      <c r="H566" s="18" t="s">
        <v>43</v>
      </c>
    </row>
    <row r="567" spans="1:8" x14ac:dyDescent="0.25">
      <c r="A567" s="15" t="s">
        <v>702</v>
      </c>
      <c r="B567" s="15" t="s">
        <v>703</v>
      </c>
      <c r="C567" s="15" t="s">
        <v>728</v>
      </c>
      <c r="D567" s="15" t="s">
        <v>136</v>
      </c>
      <c r="E567" s="16" t="str">
        <f t="shared" si="8"/>
        <v>14027</v>
      </c>
      <c r="F567" s="17">
        <v>2020</v>
      </c>
      <c r="G567" s="18" t="s">
        <v>5565</v>
      </c>
      <c r="H567" s="18" t="s">
        <v>43</v>
      </c>
    </row>
    <row r="568" spans="1:8" x14ac:dyDescent="0.25">
      <c r="A568" s="15" t="s">
        <v>702</v>
      </c>
      <c r="B568" s="15" t="s">
        <v>703</v>
      </c>
      <c r="C568" s="15" t="s">
        <v>729</v>
      </c>
      <c r="D568" s="15" t="s">
        <v>138</v>
      </c>
      <c r="E568" s="16" t="str">
        <f t="shared" si="8"/>
        <v>14028</v>
      </c>
      <c r="F568" s="17">
        <v>2020</v>
      </c>
      <c r="G568" s="18" t="s">
        <v>5565</v>
      </c>
      <c r="H568" s="18" t="s">
        <v>43</v>
      </c>
    </row>
    <row r="569" spans="1:8" x14ac:dyDescent="0.25">
      <c r="A569" s="15" t="s">
        <v>702</v>
      </c>
      <c r="B569" s="15" t="s">
        <v>703</v>
      </c>
      <c r="C569" s="15" t="s">
        <v>730</v>
      </c>
      <c r="D569" s="15" t="s">
        <v>140</v>
      </c>
      <c r="E569" s="16" t="str">
        <f t="shared" si="8"/>
        <v>14029</v>
      </c>
      <c r="F569" s="17">
        <v>2020</v>
      </c>
      <c r="G569" s="18" t="s">
        <v>5565</v>
      </c>
      <c r="H569" s="18" t="s">
        <v>43</v>
      </c>
    </row>
    <row r="570" spans="1:8" x14ac:dyDescent="0.25">
      <c r="A570" s="15" t="s">
        <v>702</v>
      </c>
      <c r="B570" s="15" t="s">
        <v>703</v>
      </c>
      <c r="C570" s="15" t="s">
        <v>731</v>
      </c>
      <c r="D570" s="15" t="s">
        <v>142</v>
      </c>
      <c r="E570" s="16" t="str">
        <f t="shared" si="8"/>
        <v>14030</v>
      </c>
      <c r="F570" s="17">
        <v>2020</v>
      </c>
      <c r="G570" s="18" t="s">
        <v>5565</v>
      </c>
      <c r="H570" s="18" t="s">
        <v>43</v>
      </c>
    </row>
    <row r="571" spans="1:8" x14ac:dyDescent="0.25">
      <c r="A571" s="15" t="s">
        <v>702</v>
      </c>
      <c r="B571" s="15" t="s">
        <v>703</v>
      </c>
      <c r="C571" s="15" t="s">
        <v>732</v>
      </c>
      <c r="D571" s="15" t="s">
        <v>144</v>
      </c>
      <c r="E571" s="16" t="str">
        <f t="shared" si="8"/>
        <v>14031</v>
      </c>
      <c r="F571" s="17">
        <v>2020</v>
      </c>
      <c r="G571" s="18" t="s">
        <v>5565</v>
      </c>
      <c r="H571" s="18" t="s">
        <v>43</v>
      </c>
    </row>
    <row r="572" spans="1:8" x14ac:dyDescent="0.25">
      <c r="A572" s="15" t="s">
        <v>702</v>
      </c>
      <c r="B572" s="15" t="s">
        <v>703</v>
      </c>
      <c r="C572" s="15" t="s">
        <v>733</v>
      </c>
      <c r="D572" s="15" t="s">
        <v>146</v>
      </c>
      <c r="E572" s="16" t="str">
        <f t="shared" si="8"/>
        <v>14032</v>
      </c>
      <c r="F572" s="17">
        <v>2020</v>
      </c>
      <c r="G572" s="18" t="s">
        <v>5565</v>
      </c>
      <c r="H572" s="18" t="s">
        <v>43</v>
      </c>
    </row>
    <row r="573" spans="1:8" x14ac:dyDescent="0.25">
      <c r="A573" s="15" t="s">
        <v>702</v>
      </c>
      <c r="B573" s="15" t="s">
        <v>703</v>
      </c>
      <c r="C573" s="15" t="s">
        <v>734</v>
      </c>
      <c r="D573" s="15" t="s">
        <v>148</v>
      </c>
      <c r="E573" s="16" t="str">
        <f t="shared" si="8"/>
        <v>14033</v>
      </c>
      <c r="F573" s="17">
        <v>2020</v>
      </c>
      <c r="G573" s="18" t="s">
        <v>5565</v>
      </c>
      <c r="H573" s="18" t="s">
        <v>43</v>
      </c>
    </row>
    <row r="574" spans="1:8" x14ac:dyDescent="0.25">
      <c r="A574" s="15" t="s">
        <v>702</v>
      </c>
      <c r="B574" s="15" t="s">
        <v>703</v>
      </c>
      <c r="C574" s="15" t="s">
        <v>735</v>
      </c>
      <c r="D574" s="15" t="s">
        <v>150</v>
      </c>
      <c r="E574" s="16" t="str">
        <f t="shared" si="8"/>
        <v>14034</v>
      </c>
      <c r="F574" s="17">
        <v>2020</v>
      </c>
      <c r="G574" s="18" t="s">
        <v>5565</v>
      </c>
      <c r="H574" s="18" t="s">
        <v>43</v>
      </c>
    </row>
    <row r="575" spans="1:8" x14ac:dyDescent="0.25">
      <c r="A575" s="15" t="s">
        <v>702</v>
      </c>
      <c r="B575" s="15" t="s">
        <v>703</v>
      </c>
      <c r="C575" s="15" t="s">
        <v>736</v>
      </c>
      <c r="D575" s="15" t="s">
        <v>152</v>
      </c>
      <c r="E575" s="16" t="str">
        <f t="shared" si="8"/>
        <v>14035</v>
      </c>
      <c r="F575" s="17">
        <v>2020</v>
      </c>
      <c r="G575" s="18" t="s">
        <v>5565</v>
      </c>
      <c r="H575" s="18" t="s">
        <v>43</v>
      </c>
    </row>
    <row r="576" spans="1:8" x14ac:dyDescent="0.25">
      <c r="A576" s="15" t="s">
        <v>702</v>
      </c>
      <c r="B576" s="15" t="s">
        <v>703</v>
      </c>
      <c r="C576" s="15" t="s">
        <v>737</v>
      </c>
      <c r="D576" s="15" t="s">
        <v>154</v>
      </c>
      <c r="E576" s="16" t="str">
        <f t="shared" si="8"/>
        <v>14036</v>
      </c>
      <c r="F576" s="17">
        <v>2020</v>
      </c>
      <c r="G576" s="18" t="s">
        <v>5565</v>
      </c>
      <c r="H576" s="18" t="s">
        <v>43</v>
      </c>
    </row>
    <row r="577" spans="1:8" x14ac:dyDescent="0.25">
      <c r="A577" s="15" t="s">
        <v>702</v>
      </c>
      <c r="B577" s="15" t="s">
        <v>703</v>
      </c>
      <c r="C577" s="15" t="s">
        <v>738</v>
      </c>
      <c r="D577" s="15" t="s">
        <v>156</v>
      </c>
      <c r="E577" s="16" t="str">
        <f t="shared" si="8"/>
        <v>14037</v>
      </c>
      <c r="F577" s="17">
        <v>2020</v>
      </c>
      <c r="G577" s="18" t="s">
        <v>5565</v>
      </c>
      <c r="H577" s="18" t="s">
        <v>43</v>
      </c>
    </row>
    <row r="578" spans="1:8" x14ac:dyDescent="0.25">
      <c r="A578" s="15" t="s">
        <v>702</v>
      </c>
      <c r="B578" s="15" t="s">
        <v>703</v>
      </c>
      <c r="C578" s="15" t="s">
        <v>739</v>
      </c>
      <c r="D578" s="15" t="s">
        <v>158</v>
      </c>
      <c r="E578" s="16" t="str">
        <f t="shared" ref="E578:E641" si="9">B578&amp;D578</f>
        <v>14038</v>
      </c>
      <c r="F578" s="17">
        <v>2020</v>
      </c>
      <c r="G578" s="18" t="s">
        <v>5565</v>
      </c>
      <c r="H578" s="18" t="s">
        <v>43</v>
      </c>
    </row>
    <row r="579" spans="1:8" x14ac:dyDescent="0.25">
      <c r="A579" s="15" t="s">
        <v>702</v>
      </c>
      <c r="B579" s="15" t="s">
        <v>703</v>
      </c>
      <c r="C579" s="15" t="s">
        <v>740</v>
      </c>
      <c r="D579" s="15" t="s">
        <v>211</v>
      </c>
      <c r="E579" s="16" t="str">
        <f t="shared" si="9"/>
        <v>14039</v>
      </c>
      <c r="F579" s="17">
        <v>2020</v>
      </c>
      <c r="G579" s="18" t="s">
        <v>5565</v>
      </c>
      <c r="H579" s="18" t="s">
        <v>43</v>
      </c>
    </row>
    <row r="580" spans="1:8" x14ac:dyDescent="0.25">
      <c r="A580" s="15" t="s">
        <v>702</v>
      </c>
      <c r="B580" s="15" t="s">
        <v>703</v>
      </c>
      <c r="C580" s="15" t="s">
        <v>741</v>
      </c>
      <c r="D580" s="15" t="s">
        <v>213</v>
      </c>
      <c r="E580" s="16" t="str">
        <f t="shared" si="9"/>
        <v>14040</v>
      </c>
      <c r="F580" s="17">
        <v>2020</v>
      </c>
      <c r="G580" s="18" t="s">
        <v>5565</v>
      </c>
      <c r="H580" s="18" t="s">
        <v>43</v>
      </c>
    </row>
    <row r="581" spans="1:8" x14ac:dyDescent="0.25">
      <c r="A581" s="15" t="s">
        <v>702</v>
      </c>
      <c r="B581" s="15" t="s">
        <v>703</v>
      </c>
      <c r="C581" s="15" t="s">
        <v>742</v>
      </c>
      <c r="D581" s="15" t="s">
        <v>215</v>
      </c>
      <c r="E581" s="16" t="str">
        <f t="shared" si="9"/>
        <v>14041</v>
      </c>
      <c r="F581" s="17">
        <v>2020</v>
      </c>
      <c r="G581" s="18" t="s">
        <v>5565</v>
      </c>
      <c r="H581" s="18" t="s">
        <v>43</v>
      </c>
    </row>
    <row r="582" spans="1:8" x14ac:dyDescent="0.25">
      <c r="A582" s="15" t="s">
        <v>702</v>
      </c>
      <c r="B582" s="15" t="s">
        <v>703</v>
      </c>
      <c r="C582" s="15" t="s">
        <v>743</v>
      </c>
      <c r="D582" s="15" t="s">
        <v>217</v>
      </c>
      <c r="E582" s="16" t="str">
        <f t="shared" si="9"/>
        <v>14042</v>
      </c>
      <c r="F582" s="17">
        <v>2020</v>
      </c>
      <c r="G582" s="18" t="s">
        <v>5565</v>
      </c>
      <c r="H582" s="18" t="s">
        <v>43</v>
      </c>
    </row>
    <row r="583" spans="1:8" x14ac:dyDescent="0.25">
      <c r="A583" s="15" t="s">
        <v>702</v>
      </c>
      <c r="B583" s="15" t="s">
        <v>703</v>
      </c>
      <c r="C583" s="15" t="s">
        <v>744</v>
      </c>
      <c r="D583" s="15" t="s">
        <v>219</v>
      </c>
      <c r="E583" s="16" t="str">
        <f t="shared" si="9"/>
        <v>14043</v>
      </c>
      <c r="F583" s="17">
        <v>2020</v>
      </c>
      <c r="G583" s="18" t="s">
        <v>5565</v>
      </c>
      <c r="H583" s="18" t="s">
        <v>43</v>
      </c>
    </row>
    <row r="584" spans="1:8" x14ac:dyDescent="0.25">
      <c r="A584" s="15" t="s">
        <v>702</v>
      </c>
      <c r="B584" s="15" t="s">
        <v>703</v>
      </c>
      <c r="C584" s="15" t="s">
        <v>745</v>
      </c>
      <c r="D584" s="15" t="s">
        <v>221</v>
      </c>
      <c r="E584" s="16" t="str">
        <f t="shared" si="9"/>
        <v>14044</v>
      </c>
      <c r="F584" s="17">
        <v>2020</v>
      </c>
      <c r="G584" s="18" t="s">
        <v>5565</v>
      </c>
      <c r="H584" s="18" t="s">
        <v>43</v>
      </c>
    </row>
    <row r="585" spans="1:8" x14ac:dyDescent="0.25">
      <c r="A585" s="15" t="s">
        <v>702</v>
      </c>
      <c r="B585" s="15" t="s">
        <v>703</v>
      </c>
      <c r="C585" s="15" t="s">
        <v>746</v>
      </c>
      <c r="D585" s="15" t="s">
        <v>223</v>
      </c>
      <c r="E585" s="16" t="str">
        <f t="shared" si="9"/>
        <v>14045</v>
      </c>
      <c r="F585" s="17">
        <v>2020</v>
      </c>
      <c r="G585" s="18" t="s">
        <v>5565</v>
      </c>
      <c r="H585" s="18" t="s">
        <v>43</v>
      </c>
    </row>
    <row r="586" spans="1:8" x14ac:dyDescent="0.25">
      <c r="A586" s="15" t="s">
        <v>702</v>
      </c>
      <c r="B586" s="15" t="s">
        <v>703</v>
      </c>
      <c r="C586" s="15" t="s">
        <v>747</v>
      </c>
      <c r="D586" s="15" t="s">
        <v>225</v>
      </c>
      <c r="E586" s="16" t="str">
        <f t="shared" si="9"/>
        <v>14046</v>
      </c>
      <c r="F586" s="17">
        <v>2020</v>
      </c>
      <c r="G586" s="18" t="s">
        <v>5565</v>
      </c>
      <c r="H586" s="18" t="s">
        <v>43</v>
      </c>
    </row>
    <row r="587" spans="1:8" x14ac:dyDescent="0.25">
      <c r="A587" s="15" t="s">
        <v>702</v>
      </c>
      <c r="B587" s="15" t="s">
        <v>703</v>
      </c>
      <c r="C587" s="15" t="s">
        <v>748</v>
      </c>
      <c r="D587" s="15" t="s">
        <v>227</v>
      </c>
      <c r="E587" s="16" t="str">
        <f t="shared" si="9"/>
        <v>14047</v>
      </c>
      <c r="F587" s="17">
        <v>2020</v>
      </c>
      <c r="G587" s="18" t="s">
        <v>5565</v>
      </c>
      <c r="H587" s="18" t="s">
        <v>43</v>
      </c>
    </row>
    <row r="588" spans="1:8" x14ac:dyDescent="0.25">
      <c r="A588" s="15" t="s">
        <v>702</v>
      </c>
      <c r="B588" s="15" t="s">
        <v>703</v>
      </c>
      <c r="C588" s="15" t="s">
        <v>50</v>
      </c>
      <c r="D588" s="15" t="s">
        <v>228</v>
      </c>
      <c r="E588" s="16" t="str">
        <f t="shared" si="9"/>
        <v>14048</v>
      </c>
      <c r="F588" s="17">
        <v>2020</v>
      </c>
      <c r="G588" s="18" t="s">
        <v>5565</v>
      </c>
      <c r="H588" s="18" t="s">
        <v>43</v>
      </c>
    </row>
    <row r="589" spans="1:8" x14ac:dyDescent="0.25">
      <c r="A589" s="15" t="s">
        <v>702</v>
      </c>
      <c r="B589" s="15" t="s">
        <v>703</v>
      </c>
      <c r="C589" s="15" t="s">
        <v>749</v>
      </c>
      <c r="D589" s="15" t="s">
        <v>230</v>
      </c>
      <c r="E589" s="16" t="str">
        <f t="shared" si="9"/>
        <v>14049</v>
      </c>
      <c r="F589" s="17">
        <v>2020</v>
      </c>
      <c r="G589" s="18" t="s">
        <v>5565</v>
      </c>
      <c r="H589" s="18" t="s">
        <v>43</v>
      </c>
    </row>
    <row r="590" spans="1:8" x14ac:dyDescent="0.25">
      <c r="A590" s="15" t="s">
        <v>702</v>
      </c>
      <c r="B590" s="15" t="s">
        <v>703</v>
      </c>
      <c r="C590" s="15" t="s">
        <v>750</v>
      </c>
      <c r="D590" s="15" t="s">
        <v>232</v>
      </c>
      <c r="E590" s="16" t="str">
        <f t="shared" si="9"/>
        <v>14050</v>
      </c>
      <c r="F590" s="17">
        <v>2020</v>
      </c>
      <c r="G590" s="18" t="s">
        <v>5565</v>
      </c>
      <c r="H590" s="18" t="s">
        <v>43</v>
      </c>
    </row>
    <row r="591" spans="1:8" x14ac:dyDescent="0.25">
      <c r="A591" s="15" t="s">
        <v>702</v>
      </c>
      <c r="B591" s="15" t="s">
        <v>703</v>
      </c>
      <c r="C591" s="15" t="s">
        <v>751</v>
      </c>
      <c r="D591" s="15" t="s">
        <v>234</v>
      </c>
      <c r="E591" s="16" t="str">
        <f t="shared" si="9"/>
        <v>14051</v>
      </c>
      <c r="F591" s="17">
        <v>2020</v>
      </c>
      <c r="G591" s="18" t="s">
        <v>5565</v>
      </c>
      <c r="H591" s="18" t="s">
        <v>43</v>
      </c>
    </row>
    <row r="592" spans="1:8" x14ac:dyDescent="0.25">
      <c r="A592" s="15" t="s">
        <v>702</v>
      </c>
      <c r="B592" s="15" t="s">
        <v>703</v>
      </c>
      <c r="C592" s="15" t="s">
        <v>752</v>
      </c>
      <c r="D592" s="15" t="s">
        <v>236</v>
      </c>
      <c r="E592" s="16" t="str">
        <f t="shared" si="9"/>
        <v>14052</v>
      </c>
      <c r="F592" s="17">
        <v>2020</v>
      </c>
      <c r="G592" s="18" t="s">
        <v>5565</v>
      </c>
      <c r="H592" s="18" t="s">
        <v>43</v>
      </c>
    </row>
    <row r="593" spans="1:8" x14ac:dyDescent="0.25">
      <c r="A593" s="15" t="s">
        <v>702</v>
      </c>
      <c r="B593" s="15" t="s">
        <v>703</v>
      </c>
      <c r="C593" s="15" t="s">
        <v>753</v>
      </c>
      <c r="D593" s="15" t="s">
        <v>238</v>
      </c>
      <c r="E593" s="16" t="str">
        <f t="shared" si="9"/>
        <v>14053</v>
      </c>
      <c r="F593" s="17">
        <v>2020</v>
      </c>
      <c r="G593" s="18" t="s">
        <v>5565</v>
      </c>
      <c r="H593" s="18" t="s">
        <v>43</v>
      </c>
    </row>
    <row r="594" spans="1:8" x14ac:dyDescent="0.25">
      <c r="A594" s="15" t="s">
        <v>702</v>
      </c>
      <c r="B594" s="15" t="s">
        <v>703</v>
      </c>
      <c r="C594" s="15" t="s">
        <v>754</v>
      </c>
      <c r="D594" s="15" t="s">
        <v>240</v>
      </c>
      <c r="E594" s="16" t="str">
        <f t="shared" si="9"/>
        <v>14054</v>
      </c>
      <c r="F594" s="17">
        <v>2020</v>
      </c>
      <c r="G594" s="18" t="s">
        <v>5565</v>
      </c>
      <c r="H594" s="18" t="s">
        <v>43</v>
      </c>
    </row>
    <row r="595" spans="1:8" x14ac:dyDescent="0.25">
      <c r="A595" s="15" t="s">
        <v>702</v>
      </c>
      <c r="B595" s="15" t="s">
        <v>703</v>
      </c>
      <c r="C595" s="15" t="s">
        <v>755</v>
      </c>
      <c r="D595" s="15" t="s">
        <v>242</v>
      </c>
      <c r="E595" s="16" t="str">
        <f t="shared" si="9"/>
        <v>14055</v>
      </c>
      <c r="F595" s="17">
        <v>2020</v>
      </c>
      <c r="G595" s="18" t="s">
        <v>5565</v>
      </c>
      <c r="H595" s="18" t="s">
        <v>43</v>
      </c>
    </row>
    <row r="596" spans="1:8" x14ac:dyDescent="0.25">
      <c r="A596" s="15" t="s">
        <v>702</v>
      </c>
      <c r="B596" s="15" t="s">
        <v>703</v>
      </c>
      <c r="C596" s="15" t="s">
        <v>756</v>
      </c>
      <c r="D596" s="15" t="s">
        <v>244</v>
      </c>
      <c r="E596" s="16" t="str">
        <f t="shared" si="9"/>
        <v>14056</v>
      </c>
      <c r="F596" s="17">
        <v>2020</v>
      </c>
      <c r="G596" s="18" t="s">
        <v>5565</v>
      </c>
      <c r="H596" s="18" t="s">
        <v>43</v>
      </c>
    </row>
    <row r="597" spans="1:8" x14ac:dyDescent="0.25">
      <c r="A597" s="15" t="s">
        <v>702</v>
      </c>
      <c r="B597" s="15" t="s">
        <v>703</v>
      </c>
      <c r="C597" s="15" t="s">
        <v>757</v>
      </c>
      <c r="D597" s="15" t="s">
        <v>246</v>
      </c>
      <c r="E597" s="16" t="str">
        <f t="shared" si="9"/>
        <v>14057</v>
      </c>
      <c r="F597" s="17">
        <v>2020</v>
      </c>
      <c r="G597" s="18" t="s">
        <v>5565</v>
      </c>
      <c r="H597" s="18" t="s">
        <v>43</v>
      </c>
    </row>
    <row r="598" spans="1:8" x14ac:dyDescent="0.25">
      <c r="A598" s="15" t="s">
        <v>702</v>
      </c>
      <c r="B598" s="15" t="s">
        <v>703</v>
      </c>
      <c r="C598" s="15" t="s">
        <v>758</v>
      </c>
      <c r="D598" s="15" t="s">
        <v>248</v>
      </c>
      <c r="E598" s="16" t="str">
        <f t="shared" si="9"/>
        <v>14058</v>
      </c>
      <c r="F598" s="17">
        <v>2020</v>
      </c>
      <c r="G598" s="18" t="s">
        <v>5565</v>
      </c>
      <c r="H598" s="18" t="s">
        <v>43</v>
      </c>
    </row>
    <row r="599" spans="1:8" x14ac:dyDescent="0.25">
      <c r="A599" s="15" t="s">
        <v>702</v>
      </c>
      <c r="B599" s="15" t="s">
        <v>703</v>
      </c>
      <c r="C599" s="15" t="s">
        <v>759</v>
      </c>
      <c r="D599" s="15" t="s">
        <v>250</v>
      </c>
      <c r="E599" s="16" t="str">
        <f t="shared" si="9"/>
        <v>14059</v>
      </c>
      <c r="F599" s="17">
        <v>2020</v>
      </c>
      <c r="G599" s="18" t="s">
        <v>5565</v>
      </c>
      <c r="H599" s="18" t="s">
        <v>43</v>
      </c>
    </row>
    <row r="600" spans="1:8" x14ac:dyDescent="0.25">
      <c r="A600" s="15" t="s">
        <v>702</v>
      </c>
      <c r="B600" s="15" t="s">
        <v>703</v>
      </c>
      <c r="C600" s="15" t="s">
        <v>760</v>
      </c>
      <c r="D600" s="15" t="s">
        <v>252</v>
      </c>
      <c r="E600" s="16" t="str">
        <f t="shared" si="9"/>
        <v>14060</v>
      </c>
      <c r="F600" s="17">
        <v>2020</v>
      </c>
      <c r="G600" s="18" t="s">
        <v>5565</v>
      </c>
      <c r="H600" s="18" t="s">
        <v>43</v>
      </c>
    </row>
    <row r="601" spans="1:8" x14ac:dyDescent="0.25">
      <c r="A601" s="15" t="s">
        <v>702</v>
      </c>
      <c r="B601" s="15" t="s">
        <v>703</v>
      </c>
      <c r="C601" s="15" t="s">
        <v>761</v>
      </c>
      <c r="D601" s="15" t="s">
        <v>254</v>
      </c>
      <c r="E601" s="16" t="str">
        <f t="shared" si="9"/>
        <v>14061</v>
      </c>
      <c r="F601" s="17">
        <v>2020</v>
      </c>
      <c r="G601" s="18" t="s">
        <v>5565</v>
      </c>
      <c r="H601" s="18" t="s">
        <v>43</v>
      </c>
    </row>
    <row r="602" spans="1:8" x14ac:dyDescent="0.25">
      <c r="A602" s="15" t="s">
        <v>702</v>
      </c>
      <c r="B602" s="15" t="s">
        <v>703</v>
      </c>
      <c r="C602" s="15" t="s">
        <v>762</v>
      </c>
      <c r="D602" s="15" t="s">
        <v>256</v>
      </c>
      <c r="E602" s="16" t="str">
        <f t="shared" si="9"/>
        <v>14062</v>
      </c>
      <c r="F602" s="17">
        <v>2020</v>
      </c>
      <c r="G602" s="18" t="s">
        <v>5565</v>
      </c>
      <c r="H602" s="18" t="s">
        <v>43</v>
      </c>
    </row>
    <row r="603" spans="1:8" x14ac:dyDescent="0.25">
      <c r="A603" s="15" t="s">
        <v>702</v>
      </c>
      <c r="B603" s="15" t="s">
        <v>703</v>
      </c>
      <c r="C603" s="15" t="s">
        <v>763</v>
      </c>
      <c r="D603" s="15" t="s">
        <v>258</v>
      </c>
      <c r="E603" s="16" t="str">
        <f t="shared" si="9"/>
        <v>14063</v>
      </c>
      <c r="F603" s="17">
        <v>2020</v>
      </c>
      <c r="G603" s="18" t="s">
        <v>5565</v>
      </c>
      <c r="H603" s="18" t="s">
        <v>43</v>
      </c>
    </row>
    <row r="604" spans="1:8" x14ac:dyDescent="0.25">
      <c r="A604" s="15" t="s">
        <v>702</v>
      </c>
      <c r="B604" s="15" t="s">
        <v>703</v>
      </c>
      <c r="C604" s="15" t="s">
        <v>764</v>
      </c>
      <c r="D604" s="15" t="s">
        <v>260</v>
      </c>
      <c r="E604" s="16" t="str">
        <f t="shared" si="9"/>
        <v>14064</v>
      </c>
      <c r="F604" s="17">
        <v>2020</v>
      </c>
      <c r="G604" s="18" t="s">
        <v>5565</v>
      </c>
      <c r="H604" s="18" t="s">
        <v>43</v>
      </c>
    </row>
    <row r="605" spans="1:8" x14ac:dyDescent="0.25">
      <c r="A605" s="15" t="s">
        <v>702</v>
      </c>
      <c r="B605" s="15" t="s">
        <v>703</v>
      </c>
      <c r="C605" s="15" t="s">
        <v>765</v>
      </c>
      <c r="D605" s="15" t="s">
        <v>262</v>
      </c>
      <c r="E605" s="16" t="str">
        <f t="shared" si="9"/>
        <v>14065</v>
      </c>
      <c r="F605" s="17">
        <v>2020</v>
      </c>
      <c r="G605" s="18" t="s">
        <v>5565</v>
      </c>
      <c r="H605" s="18" t="s">
        <v>43</v>
      </c>
    </row>
    <row r="606" spans="1:8" x14ac:dyDescent="0.25">
      <c r="A606" s="15" t="s">
        <v>702</v>
      </c>
      <c r="B606" s="15" t="s">
        <v>703</v>
      </c>
      <c r="C606" s="15" t="s">
        <v>766</v>
      </c>
      <c r="D606" s="15" t="s">
        <v>264</v>
      </c>
      <c r="E606" s="16" t="str">
        <f t="shared" si="9"/>
        <v>14066</v>
      </c>
      <c r="F606" s="17">
        <v>2020</v>
      </c>
      <c r="G606" s="18" t="s">
        <v>5565</v>
      </c>
      <c r="H606" s="18" t="s">
        <v>43</v>
      </c>
    </row>
    <row r="607" spans="1:8" x14ac:dyDescent="0.25">
      <c r="A607" s="15" t="s">
        <v>702</v>
      </c>
      <c r="B607" s="15" t="s">
        <v>703</v>
      </c>
      <c r="C607" s="15" t="s">
        <v>767</v>
      </c>
      <c r="D607" s="15" t="s">
        <v>266</v>
      </c>
      <c r="E607" s="16" t="str">
        <f t="shared" si="9"/>
        <v>14067</v>
      </c>
      <c r="F607" s="17">
        <v>2020</v>
      </c>
      <c r="G607" s="18" t="s">
        <v>5565</v>
      </c>
      <c r="H607" s="18" t="s">
        <v>43</v>
      </c>
    </row>
    <row r="608" spans="1:8" x14ac:dyDescent="0.25">
      <c r="A608" s="15" t="s">
        <v>702</v>
      </c>
      <c r="B608" s="15" t="s">
        <v>703</v>
      </c>
      <c r="C608" s="15" t="s">
        <v>768</v>
      </c>
      <c r="D608" s="15" t="s">
        <v>268</v>
      </c>
      <c r="E608" s="16" t="str">
        <f t="shared" si="9"/>
        <v>14068</v>
      </c>
      <c r="F608" s="17">
        <v>2020</v>
      </c>
      <c r="G608" s="18" t="s">
        <v>5565</v>
      </c>
      <c r="H608" s="18" t="s">
        <v>43</v>
      </c>
    </row>
    <row r="609" spans="1:8" x14ac:dyDescent="0.25">
      <c r="A609" s="15" t="s">
        <v>702</v>
      </c>
      <c r="B609" s="15" t="s">
        <v>703</v>
      </c>
      <c r="C609" s="15" t="s">
        <v>769</v>
      </c>
      <c r="D609" s="15" t="s">
        <v>270</v>
      </c>
      <c r="E609" s="16" t="str">
        <f t="shared" si="9"/>
        <v>14069</v>
      </c>
      <c r="F609" s="17">
        <v>2020</v>
      </c>
      <c r="G609" s="18" t="s">
        <v>5565</v>
      </c>
      <c r="H609" s="18" t="s">
        <v>43</v>
      </c>
    </row>
    <row r="610" spans="1:8" x14ac:dyDescent="0.25">
      <c r="A610" s="15" t="s">
        <v>702</v>
      </c>
      <c r="B610" s="15" t="s">
        <v>703</v>
      </c>
      <c r="C610" s="15" t="s">
        <v>770</v>
      </c>
      <c r="D610" s="15" t="s">
        <v>272</v>
      </c>
      <c r="E610" s="16" t="str">
        <f t="shared" si="9"/>
        <v>14070</v>
      </c>
      <c r="F610" s="17">
        <v>2020</v>
      </c>
      <c r="G610" s="18" t="s">
        <v>5565</v>
      </c>
      <c r="H610" s="18" t="s">
        <v>43</v>
      </c>
    </row>
    <row r="611" spans="1:8" x14ac:dyDescent="0.25">
      <c r="A611" s="15" t="s">
        <v>702</v>
      </c>
      <c r="B611" s="15" t="s">
        <v>703</v>
      </c>
      <c r="C611" s="15" t="s">
        <v>771</v>
      </c>
      <c r="D611" s="15" t="s">
        <v>274</v>
      </c>
      <c r="E611" s="16" t="str">
        <f t="shared" si="9"/>
        <v>14071</v>
      </c>
      <c r="F611" s="17">
        <v>2020</v>
      </c>
      <c r="G611" s="18" t="s">
        <v>5565</v>
      </c>
      <c r="H611" s="18" t="s">
        <v>43</v>
      </c>
    </row>
    <row r="612" spans="1:8" x14ac:dyDescent="0.25">
      <c r="A612" s="15" t="s">
        <v>702</v>
      </c>
      <c r="B612" s="15" t="s">
        <v>703</v>
      </c>
      <c r="C612" s="15" t="s">
        <v>772</v>
      </c>
      <c r="D612" s="15" t="s">
        <v>276</v>
      </c>
      <c r="E612" s="16" t="str">
        <f t="shared" si="9"/>
        <v>14072</v>
      </c>
      <c r="F612" s="17">
        <v>2020</v>
      </c>
      <c r="G612" s="18" t="s">
        <v>5565</v>
      </c>
      <c r="H612" s="18" t="s">
        <v>43</v>
      </c>
    </row>
    <row r="613" spans="1:8" x14ac:dyDescent="0.25">
      <c r="A613" s="15" t="s">
        <v>702</v>
      </c>
      <c r="B613" s="15" t="s">
        <v>703</v>
      </c>
      <c r="C613" s="15" t="s">
        <v>773</v>
      </c>
      <c r="D613" s="15" t="s">
        <v>278</v>
      </c>
      <c r="E613" s="16" t="str">
        <f t="shared" si="9"/>
        <v>14073</v>
      </c>
      <c r="F613" s="17">
        <v>2020</v>
      </c>
      <c r="G613" s="18" t="s">
        <v>5565</v>
      </c>
      <c r="H613" s="18" t="s">
        <v>43</v>
      </c>
    </row>
    <row r="614" spans="1:8" x14ac:dyDescent="0.25">
      <c r="A614" s="15" t="s">
        <v>702</v>
      </c>
      <c r="B614" s="15" t="s">
        <v>703</v>
      </c>
      <c r="C614" s="15" t="s">
        <v>774</v>
      </c>
      <c r="D614" s="15" t="s">
        <v>280</v>
      </c>
      <c r="E614" s="16" t="str">
        <f t="shared" si="9"/>
        <v>14074</v>
      </c>
      <c r="F614" s="17">
        <v>2020</v>
      </c>
      <c r="G614" s="18" t="s">
        <v>5565</v>
      </c>
      <c r="H614" s="18" t="s">
        <v>43</v>
      </c>
    </row>
    <row r="615" spans="1:8" x14ac:dyDescent="0.25">
      <c r="A615" s="15" t="s">
        <v>702</v>
      </c>
      <c r="B615" s="15" t="s">
        <v>703</v>
      </c>
      <c r="C615" s="15" t="s">
        <v>590</v>
      </c>
      <c r="D615" s="15" t="s">
        <v>282</v>
      </c>
      <c r="E615" s="16" t="str">
        <f t="shared" si="9"/>
        <v>14075</v>
      </c>
      <c r="F615" s="17">
        <v>2020</v>
      </c>
      <c r="G615" s="18" t="s">
        <v>5565</v>
      </c>
      <c r="H615" s="18" t="s">
        <v>43</v>
      </c>
    </row>
    <row r="616" spans="1:8" x14ac:dyDescent="0.25">
      <c r="A616" s="15" t="s">
        <v>702</v>
      </c>
      <c r="B616" s="15" t="s">
        <v>703</v>
      </c>
      <c r="C616" s="15" t="s">
        <v>775</v>
      </c>
      <c r="D616" s="15" t="s">
        <v>284</v>
      </c>
      <c r="E616" s="16" t="str">
        <f t="shared" si="9"/>
        <v>14076</v>
      </c>
      <c r="F616" s="17">
        <v>2020</v>
      </c>
      <c r="G616" s="18" t="s">
        <v>5565</v>
      </c>
      <c r="H616" s="18" t="s">
        <v>43</v>
      </c>
    </row>
    <row r="617" spans="1:8" x14ac:dyDescent="0.25">
      <c r="A617" s="15" t="s">
        <v>702</v>
      </c>
      <c r="B617" s="15" t="s">
        <v>703</v>
      </c>
      <c r="C617" s="15" t="s">
        <v>776</v>
      </c>
      <c r="D617" s="15" t="s">
        <v>286</v>
      </c>
      <c r="E617" s="16" t="str">
        <f t="shared" si="9"/>
        <v>14077</v>
      </c>
      <c r="F617" s="17">
        <v>2020</v>
      </c>
      <c r="G617" s="18" t="s">
        <v>5565</v>
      </c>
      <c r="H617" s="18" t="s">
        <v>43</v>
      </c>
    </row>
    <row r="618" spans="1:8" x14ac:dyDescent="0.25">
      <c r="A618" s="15" t="s">
        <v>702</v>
      </c>
      <c r="B618" s="15" t="s">
        <v>703</v>
      </c>
      <c r="C618" s="15" t="s">
        <v>777</v>
      </c>
      <c r="D618" s="15" t="s">
        <v>288</v>
      </c>
      <c r="E618" s="16" t="str">
        <f t="shared" si="9"/>
        <v>14078</v>
      </c>
      <c r="F618" s="17">
        <v>2020</v>
      </c>
      <c r="G618" s="18" t="s">
        <v>5565</v>
      </c>
      <c r="H618" s="18" t="s">
        <v>43</v>
      </c>
    </row>
    <row r="619" spans="1:8" x14ac:dyDescent="0.25">
      <c r="A619" s="15" t="s">
        <v>702</v>
      </c>
      <c r="B619" s="15" t="s">
        <v>703</v>
      </c>
      <c r="C619" s="15" t="s">
        <v>403</v>
      </c>
      <c r="D619" s="15" t="s">
        <v>290</v>
      </c>
      <c r="E619" s="16" t="str">
        <f t="shared" si="9"/>
        <v>14079</v>
      </c>
      <c r="F619" s="17">
        <v>2020</v>
      </c>
      <c r="G619" s="18" t="s">
        <v>5565</v>
      </c>
      <c r="H619" s="18" t="s">
        <v>43</v>
      </c>
    </row>
    <row r="620" spans="1:8" x14ac:dyDescent="0.25">
      <c r="A620" s="15" t="s">
        <v>702</v>
      </c>
      <c r="B620" s="15" t="s">
        <v>703</v>
      </c>
      <c r="C620" s="15" t="s">
        <v>778</v>
      </c>
      <c r="D620" s="15" t="s">
        <v>292</v>
      </c>
      <c r="E620" s="16" t="str">
        <f t="shared" si="9"/>
        <v>14080</v>
      </c>
      <c r="F620" s="17">
        <v>2020</v>
      </c>
      <c r="G620" s="18" t="s">
        <v>5565</v>
      </c>
      <c r="H620" s="18" t="s">
        <v>43</v>
      </c>
    </row>
    <row r="621" spans="1:8" x14ac:dyDescent="0.25">
      <c r="A621" s="15" t="s">
        <v>702</v>
      </c>
      <c r="B621" s="15" t="s">
        <v>703</v>
      </c>
      <c r="C621" s="15" t="s">
        <v>779</v>
      </c>
      <c r="D621" s="15" t="s">
        <v>294</v>
      </c>
      <c r="E621" s="16" t="str">
        <f t="shared" si="9"/>
        <v>14081</v>
      </c>
      <c r="F621" s="17">
        <v>2020</v>
      </c>
      <c r="G621" s="18" t="s">
        <v>5565</v>
      </c>
      <c r="H621" s="18" t="s">
        <v>43</v>
      </c>
    </row>
    <row r="622" spans="1:8" x14ac:dyDescent="0.25">
      <c r="A622" s="15" t="s">
        <v>702</v>
      </c>
      <c r="B622" s="15" t="s">
        <v>703</v>
      </c>
      <c r="C622" s="15" t="s">
        <v>780</v>
      </c>
      <c r="D622" s="15" t="s">
        <v>296</v>
      </c>
      <c r="E622" s="16" t="str">
        <f t="shared" si="9"/>
        <v>14082</v>
      </c>
      <c r="F622" s="17">
        <v>2020</v>
      </c>
      <c r="G622" s="18" t="s">
        <v>5565</v>
      </c>
      <c r="H622" s="18" t="s">
        <v>43</v>
      </c>
    </row>
    <row r="623" spans="1:8" x14ac:dyDescent="0.25">
      <c r="A623" s="15" t="s">
        <v>702</v>
      </c>
      <c r="B623" s="15" t="s">
        <v>703</v>
      </c>
      <c r="C623" s="15" t="s">
        <v>781</v>
      </c>
      <c r="D623" s="15" t="s">
        <v>298</v>
      </c>
      <c r="E623" s="16" t="str">
        <f t="shared" si="9"/>
        <v>14083</v>
      </c>
      <c r="F623" s="17">
        <v>2020</v>
      </c>
      <c r="G623" s="18" t="s">
        <v>5565</v>
      </c>
      <c r="H623" s="18" t="s">
        <v>43</v>
      </c>
    </row>
    <row r="624" spans="1:8" x14ac:dyDescent="0.25">
      <c r="A624" s="15" t="s">
        <v>702</v>
      </c>
      <c r="B624" s="15" t="s">
        <v>703</v>
      </c>
      <c r="C624" s="15" t="s">
        <v>782</v>
      </c>
      <c r="D624" s="15" t="s">
        <v>300</v>
      </c>
      <c r="E624" s="16" t="str">
        <f t="shared" si="9"/>
        <v>14084</v>
      </c>
      <c r="F624" s="17">
        <v>2020</v>
      </c>
      <c r="G624" s="18" t="s">
        <v>5565</v>
      </c>
      <c r="H624" s="18" t="s">
        <v>43</v>
      </c>
    </row>
    <row r="625" spans="1:8" x14ac:dyDescent="0.25">
      <c r="A625" s="15" t="s">
        <v>702</v>
      </c>
      <c r="B625" s="15" t="s">
        <v>703</v>
      </c>
      <c r="C625" s="15" t="s">
        <v>783</v>
      </c>
      <c r="D625" s="15" t="s">
        <v>302</v>
      </c>
      <c r="E625" s="16" t="str">
        <f t="shared" si="9"/>
        <v>14085</v>
      </c>
      <c r="F625" s="17">
        <v>2020</v>
      </c>
      <c r="G625" s="18" t="s">
        <v>5565</v>
      </c>
      <c r="H625" s="18" t="s">
        <v>43</v>
      </c>
    </row>
    <row r="626" spans="1:8" x14ac:dyDescent="0.25">
      <c r="A626" s="15" t="s">
        <v>702</v>
      </c>
      <c r="B626" s="15" t="s">
        <v>703</v>
      </c>
      <c r="C626" s="15" t="s">
        <v>784</v>
      </c>
      <c r="D626" s="15" t="s">
        <v>304</v>
      </c>
      <c r="E626" s="16" t="str">
        <f t="shared" si="9"/>
        <v>14086</v>
      </c>
      <c r="F626" s="17">
        <v>2020</v>
      </c>
      <c r="G626" s="18" t="s">
        <v>5565</v>
      </c>
      <c r="H626" s="18" t="s">
        <v>43</v>
      </c>
    </row>
    <row r="627" spans="1:8" x14ac:dyDescent="0.25">
      <c r="A627" s="15" t="s">
        <v>702</v>
      </c>
      <c r="B627" s="15" t="s">
        <v>703</v>
      </c>
      <c r="C627" s="15" t="s">
        <v>785</v>
      </c>
      <c r="D627" s="15" t="s">
        <v>306</v>
      </c>
      <c r="E627" s="16" t="str">
        <f t="shared" si="9"/>
        <v>14087</v>
      </c>
      <c r="F627" s="17">
        <v>2020</v>
      </c>
      <c r="G627" s="18" t="s">
        <v>5565</v>
      </c>
      <c r="H627" s="18" t="s">
        <v>43</v>
      </c>
    </row>
    <row r="628" spans="1:8" x14ac:dyDescent="0.25">
      <c r="A628" s="15" t="s">
        <v>702</v>
      </c>
      <c r="B628" s="15" t="s">
        <v>703</v>
      </c>
      <c r="C628" s="15" t="s">
        <v>786</v>
      </c>
      <c r="D628" s="15" t="s">
        <v>308</v>
      </c>
      <c r="E628" s="16" t="str">
        <f t="shared" si="9"/>
        <v>14088</v>
      </c>
      <c r="F628" s="17">
        <v>2020</v>
      </c>
      <c r="G628" s="18" t="s">
        <v>5565</v>
      </c>
      <c r="H628" s="18" t="s">
        <v>43</v>
      </c>
    </row>
    <row r="629" spans="1:8" x14ac:dyDescent="0.25">
      <c r="A629" s="15" t="s">
        <v>702</v>
      </c>
      <c r="B629" s="15" t="s">
        <v>703</v>
      </c>
      <c r="C629" s="15" t="s">
        <v>787</v>
      </c>
      <c r="D629" s="15" t="s">
        <v>310</v>
      </c>
      <c r="E629" s="16" t="str">
        <f t="shared" si="9"/>
        <v>14089</v>
      </c>
      <c r="F629" s="17">
        <v>2020</v>
      </c>
      <c r="G629" s="18" t="s">
        <v>5565</v>
      </c>
      <c r="H629" s="18" t="s">
        <v>43</v>
      </c>
    </row>
    <row r="630" spans="1:8" x14ac:dyDescent="0.25">
      <c r="A630" s="15" t="s">
        <v>702</v>
      </c>
      <c r="B630" s="15" t="s">
        <v>703</v>
      </c>
      <c r="C630" s="15" t="s">
        <v>788</v>
      </c>
      <c r="D630" s="15" t="s">
        <v>312</v>
      </c>
      <c r="E630" s="16" t="str">
        <f t="shared" si="9"/>
        <v>14090</v>
      </c>
      <c r="F630" s="17">
        <v>2020</v>
      </c>
      <c r="G630" s="18" t="s">
        <v>5565</v>
      </c>
      <c r="H630" s="18" t="s">
        <v>43</v>
      </c>
    </row>
    <row r="631" spans="1:8" x14ac:dyDescent="0.25">
      <c r="A631" s="15" t="s">
        <v>702</v>
      </c>
      <c r="B631" s="15" t="s">
        <v>703</v>
      </c>
      <c r="C631" s="15" t="s">
        <v>789</v>
      </c>
      <c r="D631" s="15" t="s">
        <v>314</v>
      </c>
      <c r="E631" s="16" t="str">
        <f t="shared" si="9"/>
        <v>14091</v>
      </c>
      <c r="F631" s="17">
        <v>2020</v>
      </c>
      <c r="G631" s="18" t="s">
        <v>5565</v>
      </c>
      <c r="H631" s="18" t="s">
        <v>43</v>
      </c>
    </row>
    <row r="632" spans="1:8" x14ac:dyDescent="0.25">
      <c r="A632" s="15" t="s">
        <v>702</v>
      </c>
      <c r="B632" s="15" t="s">
        <v>703</v>
      </c>
      <c r="C632" s="15" t="s">
        <v>790</v>
      </c>
      <c r="D632" s="15" t="s">
        <v>316</v>
      </c>
      <c r="E632" s="16" t="str">
        <f t="shared" si="9"/>
        <v>14092</v>
      </c>
      <c r="F632" s="17">
        <v>2020</v>
      </c>
      <c r="G632" s="18" t="s">
        <v>5565</v>
      </c>
      <c r="H632" s="18" t="s">
        <v>43</v>
      </c>
    </row>
    <row r="633" spans="1:8" x14ac:dyDescent="0.25">
      <c r="A633" s="15" t="s">
        <v>702</v>
      </c>
      <c r="B633" s="15" t="s">
        <v>703</v>
      </c>
      <c r="C633" s="15" t="s">
        <v>791</v>
      </c>
      <c r="D633" s="15" t="s">
        <v>318</v>
      </c>
      <c r="E633" s="16" t="str">
        <f t="shared" si="9"/>
        <v>14093</v>
      </c>
      <c r="F633" s="17">
        <v>2020</v>
      </c>
      <c r="G633" s="18" t="s">
        <v>5565</v>
      </c>
      <c r="H633" s="18" t="s">
        <v>43</v>
      </c>
    </row>
    <row r="634" spans="1:8" x14ac:dyDescent="0.25">
      <c r="A634" s="15" t="s">
        <v>702</v>
      </c>
      <c r="B634" s="15" t="s">
        <v>703</v>
      </c>
      <c r="C634" s="15" t="s">
        <v>792</v>
      </c>
      <c r="D634" s="15" t="s">
        <v>320</v>
      </c>
      <c r="E634" s="16" t="str">
        <f t="shared" si="9"/>
        <v>14094</v>
      </c>
      <c r="F634" s="17">
        <v>2020</v>
      </c>
      <c r="G634" s="18" t="s">
        <v>5565</v>
      </c>
      <c r="H634" s="18" t="s">
        <v>43</v>
      </c>
    </row>
    <row r="635" spans="1:8" x14ac:dyDescent="0.25">
      <c r="A635" s="15" t="s">
        <v>702</v>
      </c>
      <c r="B635" s="15" t="s">
        <v>703</v>
      </c>
      <c r="C635" s="15" t="s">
        <v>793</v>
      </c>
      <c r="D635" s="15" t="s">
        <v>794</v>
      </c>
      <c r="E635" s="16" t="str">
        <f t="shared" si="9"/>
        <v>14095</v>
      </c>
      <c r="F635" s="17">
        <v>2020</v>
      </c>
      <c r="G635" s="18" t="s">
        <v>5565</v>
      </c>
      <c r="H635" s="18" t="s">
        <v>43</v>
      </c>
    </row>
    <row r="636" spans="1:8" x14ac:dyDescent="0.25">
      <c r="A636" s="15" t="s">
        <v>702</v>
      </c>
      <c r="B636" s="15" t="s">
        <v>703</v>
      </c>
      <c r="C636" s="15" t="s">
        <v>795</v>
      </c>
      <c r="D636" s="15" t="s">
        <v>322</v>
      </c>
      <c r="E636" s="16" t="str">
        <f t="shared" si="9"/>
        <v>14096</v>
      </c>
      <c r="F636" s="17">
        <v>2020</v>
      </c>
      <c r="G636" s="18" t="s">
        <v>5565</v>
      </c>
      <c r="H636" s="18" t="s">
        <v>43</v>
      </c>
    </row>
    <row r="637" spans="1:8" x14ac:dyDescent="0.25">
      <c r="A637" s="15" t="s">
        <v>702</v>
      </c>
      <c r="B637" s="15" t="s">
        <v>703</v>
      </c>
      <c r="C637" s="15" t="s">
        <v>796</v>
      </c>
      <c r="D637" s="15" t="s">
        <v>324</v>
      </c>
      <c r="E637" s="16" t="str">
        <f t="shared" si="9"/>
        <v>14097</v>
      </c>
      <c r="F637" s="17">
        <v>2020</v>
      </c>
      <c r="G637" s="18" t="s">
        <v>5565</v>
      </c>
      <c r="H637" s="18" t="s">
        <v>43</v>
      </c>
    </row>
    <row r="638" spans="1:8" x14ac:dyDescent="0.25">
      <c r="A638" s="15" t="s">
        <v>702</v>
      </c>
      <c r="B638" s="15" t="s">
        <v>703</v>
      </c>
      <c r="C638" s="15" t="s">
        <v>797</v>
      </c>
      <c r="D638" s="15" t="s">
        <v>326</v>
      </c>
      <c r="E638" s="16" t="str">
        <f t="shared" si="9"/>
        <v>14098</v>
      </c>
      <c r="F638" s="17">
        <v>2020</v>
      </c>
      <c r="G638" s="18" t="s">
        <v>5565</v>
      </c>
      <c r="H638" s="18" t="s">
        <v>43</v>
      </c>
    </row>
    <row r="639" spans="1:8" x14ac:dyDescent="0.25">
      <c r="A639" s="15" t="s">
        <v>702</v>
      </c>
      <c r="B639" s="15" t="s">
        <v>703</v>
      </c>
      <c r="C639" s="15" t="s">
        <v>798</v>
      </c>
      <c r="D639" s="15" t="s">
        <v>328</v>
      </c>
      <c r="E639" s="16" t="str">
        <f t="shared" si="9"/>
        <v>14099</v>
      </c>
      <c r="F639" s="17">
        <v>2020</v>
      </c>
      <c r="G639" s="18" t="s">
        <v>5565</v>
      </c>
      <c r="H639" s="18" t="s">
        <v>43</v>
      </c>
    </row>
    <row r="640" spans="1:8" x14ac:dyDescent="0.25">
      <c r="A640" s="15" t="s">
        <v>702</v>
      </c>
      <c r="B640" s="15" t="s">
        <v>703</v>
      </c>
      <c r="C640" s="15" t="s">
        <v>799</v>
      </c>
      <c r="D640" s="15" t="s">
        <v>330</v>
      </c>
      <c r="E640" s="16" t="str">
        <f t="shared" si="9"/>
        <v>14100</v>
      </c>
      <c r="F640" s="17">
        <v>2020</v>
      </c>
      <c r="G640" s="18" t="s">
        <v>5565</v>
      </c>
      <c r="H640" s="18" t="s">
        <v>43</v>
      </c>
    </row>
    <row r="641" spans="1:8" x14ac:dyDescent="0.25">
      <c r="A641" s="15" t="s">
        <v>702</v>
      </c>
      <c r="B641" s="15" t="s">
        <v>703</v>
      </c>
      <c r="C641" s="15" t="s">
        <v>323</v>
      </c>
      <c r="D641" s="15" t="s">
        <v>332</v>
      </c>
      <c r="E641" s="16" t="str">
        <f t="shared" si="9"/>
        <v>14101</v>
      </c>
      <c r="F641" s="17">
        <v>2020</v>
      </c>
      <c r="G641" s="18" t="s">
        <v>5565</v>
      </c>
      <c r="H641" s="18" t="s">
        <v>43</v>
      </c>
    </row>
    <row r="642" spans="1:8" x14ac:dyDescent="0.25">
      <c r="A642" s="15" t="s">
        <v>702</v>
      </c>
      <c r="B642" s="15" t="s">
        <v>703</v>
      </c>
      <c r="C642" s="15" t="s">
        <v>800</v>
      </c>
      <c r="D642" s="15" t="s">
        <v>334</v>
      </c>
      <c r="E642" s="16" t="str">
        <f t="shared" ref="E642:E705" si="10">B642&amp;D642</f>
        <v>14102</v>
      </c>
      <c r="F642" s="17">
        <v>2020</v>
      </c>
      <c r="G642" s="18" t="s">
        <v>5565</v>
      </c>
      <c r="H642" s="18" t="s">
        <v>43</v>
      </c>
    </row>
    <row r="643" spans="1:8" x14ac:dyDescent="0.25">
      <c r="A643" s="15" t="s">
        <v>702</v>
      </c>
      <c r="B643" s="15" t="s">
        <v>703</v>
      </c>
      <c r="C643" s="15" t="s">
        <v>801</v>
      </c>
      <c r="D643" s="15" t="s">
        <v>336</v>
      </c>
      <c r="E643" s="16" t="str">
        <f t="shared" si="10"/>
        <v>14103</v>
      </c>
      <c r="F643" s="17">
        <v>2020</v>
      </c>
      <c r="G643" s="18" t="s">
        <v>5565</v>
      </c>
      <c r="H643" s="18" t="s">
        <v>43</v>
      </c>
    </row>
    <row r="644" spans="1:8" x14ac:dyDescent="0.25">
      <c r="A644" s="15" t="s">
        <v>702</v>
      </c>
      <c r="B644" s="15" t="s">
        <v>703</v>
      </c>
      <c r="C644" s="15" t="s">
        <v>802</v>
      </c>
      <c r="D644" s="15" t="s">
        <v>338</v>
      </c>
      <c r="E644" s="16" t="str">
        <f t="shared" si="10"/>
        <v>14104</v>
      </c>
      <c r="F644" s="17">
        <v>2020</v>
      </c>
      <c r="G644" s="18" t="s">
        <v>5565</v>
      </c>
      <c r="H644" s="18" t="s">
        <v>43</v>
      </c>
    </row>
    <row r="645" spans="1:8" x14ac:dyDescent="0.25">
      <c r="A645" s="15" t="s">
        <v>702</v>
      </c>
      <c r="B645" s="15" t="s">
        <v>703</v>
      </c>
      <c r="C645" s="15" t="s">
        <v>803</v>
      </c>
      <c r="D645" s="15" t="s">
        <v>340</v>
      </c>
      <c r="E645" s="16" t="str">
        <f t="shared" si="10"/>
        <v>14105</v>
      </c>
      <c r="F645" s="17">
        <v>2020</v>
      </c>
      <c r="G645" s="18" t="s">
        <v>5565</v>
      </c>
      <c r="H645" s="18" t="s">
        <v>43</v>
      </c>
    </row>
    <row r="646" spans="1:8" x14ac:dyDescent="0.25">
      <c r="A646" s="15" t="s">
        <v>702</v>
      </c>
      <c r="B646" s="15" t="s">
        <v>703</v>
      </c>
      <c r="C646" s="15" t="s">
        <v>804</v>
      </c>
      <c r="D646" s="15" t="s">
        <v>342</v>
      </c>
      <c r="E646" s="16" t="str">
        <f t="shared" si="10"/>
        <v>14106</v>
      </c>
      <c r="F646" s="17">
        <v>2020</v>
      </c>
      <c r="G646" s="18" t="s">
        <v>5565</v>
      </c>
      <c r="H646" s="18" t="s">
        <v>43</v>
      </c>
    </row>
    <row r="647" spans="1:8" x14ac:dyDescent="0.25">
      <c r="A647" s="15" t="s">
        <v>702</v>
      </c>
      <c r="B647" s="15" t="s">
        <v>703</v>
      </c>
      <c r="C647" s="15" t="s">
        <v>805</v>
      </c>
      <c r="D647" s="15" t="s">
        <v>344</v>
      </c>
      <c r="E647" s="16" t="str">
        <f t="shared" si="10"/>
        <v>14107</v>
      </c>
      <c r="F647" s="17">
        <v>2020</v>
      </c>
      <c r="G647" s="18" t="s">
        <v>5565</v>
      </c>
      <c r="H647" s="18" t="s">
        <v>43</v>
      </c>
    </row>
    <row r="648" spans="1:8" x14ac:dyDescent="0.25">
      <c r="A648" s="15" t="s">
        <v>702</v>
      </c>
      <c r="B648" s="15" t="s">
        <v>703</v>
      </c>
      <c r="C648" s="15" t="s">
        <v>806</v>
      </c>
      <c r="D648" s="15" t="s">
        <v>346</v>
      </c>
      <c r="E648" s="16" t="str">
        <f t="shared" si="10"/>
        <v>14108</v>
      </c>
      <c r="F648" s="17">
        <v>2020</v>
      </c>
      <c r="G648" s="18" t="s">
        <v>5565</v>
      </c>
      <c r="H648" s="18" t="s">
        <v>43</v>
      </c>
    </row>
    <row r="649" spans="1:8" x14ac:dyDescent="0.25">
      <c r="A649" s="15" t="s">
        <v>702</v>
      </c>
      <c r="B649" s="15" t="s">
        <v>703</v>
      </c>
      <c r="C649" s="15" t="s">
        <v>807</v>
      </c>
      <c r="D649" s="15" t="s">
        <v>348</v>
      </c>
      <c r="E649" s="16" t="str">
        <f t="shared" si="10"/>
        <v>14109</v>
      </c>
      <c r="F649" s="17">
        <v>2020</v>
      </c>
      <c r="G649" s="18" t="s">
        <v>5565</v>
      </c>
      <c r="H649" s="18" t="s">
        <v>43</v>
      </c>
    </row>
    <row r="650" spans="1:8" x14ac:dyDescent="0.25">
      <c r="A650" s="15" t="s">
        <v>702</v>
      </c>
      <c r="B650" s="15" t="s">
        <v>703</v>
      </c>
      <c r="C650" s="15" t="s">
        <v>808</v>
      </c>
      <c r="D650" s="15" t="s">
        <v>350</v>
      </c>
      <c r="E650" s="16" t="str">
        <f t="shared" si="10"/>
        <v>14110</v>
      </c>
      <c r="F650" s="17">
        <v>2020</v>
      </c>
      <c r="G650" s="18" t="s">
        <v>5565</v>
      </c>
      <c r="H650" s="18" t="s">
        <v>43</v>
      </c>
    </row>
    <row r="651" spans="1:8" x14ac:dyDescent="0.25">
      <c r="A651" s="15" t="s">
        <v>702</v>
      </c>
      <c r="B651" s="15" t="s">
        <v>703</v>
      </c>
      <c r="C651" s="15" t="s">
        <v>809</v>
      </c>
      <c r="D651" s="15" t="s">
        <v>352</v>
      </c>
      <c r="E651" s="16" t="str">
        <f t="shared" si="10"/>
        <v>14111</v>
      </c>
      <c r="F651" s="17">
        <v>2020</v>
      </c>
      <c r="G651" s="18" t="s">
        <v>5565</v>
      </c>
      <c r="H651" s="18" t="s">
        <v>43</v>
      </c>
    </row>
    <row r="652" spans="1:8" x14ac:dyDescent="0.25">
      <c r="A652" s="15" t="s">
        <v>702</v>
      </c>
      <c r="B652" s="15" t="s">
        <v>703</v>
      </c>
      <c r="C652" s="15" t="s">
        <v>810</v>
      </c>
      <c r="D652" s="15" t="s">
        <v>354</v>
      </c>
      <c r="E652" s="16" t="str">
        <f t="shared" si="10"/>
        <v>14112</v>
      </c>
      <c r="F652" s="17">
        <v>2020</v>
      </c>
      <c r="G652" s="18" t="s">
        <v>5565</v>
      </c>
      <c r="H652" s="18" t="s">
        <v>43</v>
      </c>
    </row>
    <row r="653" spans="1:8" x14ac:dyDescent="0.25">
      <c r="A653" s="15" t="s">
        <v>702</v>
      </c>
      <c r="B653" s="15" t="s">
        <v>703</v>
      </c>
      <c r="C653" s="15" t="s">
        <v>811</v>
      </c>
      <c r="D653" s="15" t="s">
        <v>356</v>
      </c>
      <c r="E653" s="16" t="str">
        <f t="shared" si="10"/>
        <v>14113</v>
      </c>
      <c r="F653" s="17">
        <v>2020</v>
      </c>
      <c r="G653" s="18" t="s">
        <v>5565</v>
      </c>
      <c r="H653" s="18" t="s">
        <v>43</v>
      </c>
    </row>
    <row r="654" spans="1:8" x14ac:dyDescent="0.25">
      <c r="A654" s="15" t="s">
        <v>702</v>
      </c>
      <c r="B654" s="15" t="s">
        <v>703</v>
      </c>
      <c r="C654" s="15" t="s">
        <v>812</v>
      </c>
      <c r="D654" s="15" t="s">
        <v>358</v>
      </c>
      <c r="E654" s="16" t="str">
        <f t="shared" si="10"/>
        <v>14114</v>
      </c>
      <c r="F654" s="17">
        <v>2020</v>
      </c>
      <c r="G654" s="18" t="s">
        <v>5565</v>
      </c>
      <c r="H654" s="18" t="s">
        <v>43</v>
      </c>
    </row>
    <row r="655" spans="1:8" x14ac:dyDescent="0.25">
      <c r="A655" s="15" t="s">
        <v>702</v>
      </c>
      <c r="B655" s="15" t="s">
        <v>703</v>
      </c>
      <c r="C655" s="15" t="s">
        <v>813</v>
      </c>
      <c r="D655" s="15" t="s">
        <v>360</v>
      </c>
      <c r="E655" s="16" t="str">
        <f t="shared" si="10"/>
        <v>14115</v>
      </c>
      <c r="F655" s="17">
        <v>2020</v>
      </c>
      <c r="G655" s="18" t="s">
        <v>5565</v>
      </c>
      <c r="H655" s="18" t="s">
        <v>43</v>
      </c>
    </row>
    <row r="656" spans="1:8" x14ac:dyDescent="0.25">
      <c r="A656" s="15" t="s">
        <v>702</v>
      </c>
      <c r="B656" s="15" t="s">
        <v>703</v>
      </c>
      <c r="C656" s="15" t="s">
        <v>814</v>
      </c>
      <c r="D656" s="15" t="s">
        <v>362</v>
      </c>
      <c r="E656" s="16" t="str">
        <f t="shared" si="10"/>
        <v>14116</v>
      </c>
      <c r="F656" s="17">
        <v>2020</v>
      </c>
      <c r="G656" s="18" t="s">
        <v>5565</v>
      </c>
      <c r="H656" s="18" t="s">
        <v>43</v>
      </c>
    </row>
    <row r="657" spans="1:8" x14ac:dyDescent="0.25">
      <c r="A657" s="15" t="s">
        <v>702</v>
      </c>
      <c r="B657" s="15" t="s">
        <v>703</v>
      </c>
      <c r="C657" s="15" t="s">
        <v>815</v>
      </c>
      <c r="D657" s="15" t="s">
        <v>364</v>
      </c>
      <c r="E657" s="16" t="str">
        <f t="shared" si="10"/>
        <v>14117</v>
      </c>
      <c r="F657" s="17">
        <v>2020</v>
      </c>
      <c r="G657" s="18" t="s">
        <v>5565</v>
      </c>
      <c r="H657" s="18" t="s">
        <v>43</v>
      </c>
    </row>
    <row r="658" spans="1:8" x14ac:dyDescent="0.25">
      <c r="A658" s="15" t="s">
        <v>702</v>
      </c>
      <c r="B658" s="15" t="s">
        <v>703</v>
      </c>
      <c r="C658" s="15" t="s">
        <v>816</v>
      </c>
      <c r="D658" s="15" t="s">
        <v>366</v>
      </c>
      <c r="E658" s="16" t="str">
        <f t="shared" si="10"/>
        <v>14118</v>
      </c>
      <c r="F658" s="17">
        <v>2020</v>
      </c>
      <c r="G658" s="18" t="s">
        <v>5565</v>
      </c>
      <c r="H658" s="18" t="s">
        <v>43</v>
      </c>
    </row>
    <row r="659" spans="1:8" x14ac:dyDescent="0.25">
      <c r="A659" s="15" t="s">
        <v>702</v>
      </c>
      <c r="B659" s="15" t="s">
        <v>703</v>
      </c>
      <c r="C659" s="15" t="s">
        <v>817</v>
      </c>
      <c r="D659" s="15" t="s">
        <v>368</v>
      </c>
      <c r="E659" s="16" t="str">
        <f t="shared" si="10"/>
        <v>14119</v>
      </c>
      <c r="F659" s="17">
        <v>2020</v>
      </c>
      <c r="G659" s="18" t="s">
        <v>5565</v>
      </c>
      <c r="H659" s="18" t="s">
        <v>43</v>
      </c>
    </row>
    <row r="660" spans="1:8" x14ac:dyDescent="0.25">
      <c r="A660" s="15" t="s">
        <v>702</v>
      </c>
      <c r="B660" s="15" t="s">
        <v>703</v>
      </c>
      <c r="C660" s="15" t="s">
        <v>818</v>
      </c>
      <c r="D660" s="15" t="s">
        <v>370</v>
      </c>
      <c r="E660" s="16" t="str">
        <f t="shared" si="10"/>
        <v>14120</v>
      </c>
      <c r="F660" s="17">
        <v>2020</v>
      </c>
      <c r="G660" s="18" t="s">
        <v>5565</v>
      </c>
      <c r="H660" s="18" t="s">
        <v>43</v>
      </c>
    </row>
    <row r="661" spans="1:8" x14ac:dyDescent="0.25">
      <c r="A661" s="15" t="s">
        <v>702</v>
      </c>
      <c r="B661" s="15" t="s">
        <v>703</v>
      </c>
      <c r="C661" s="15" t="s">
        <v>819</v>
      </c>
      <c r="D661" s="15" t="s">
        <v>372</v>
      </c>
      <c r="E661" s="16" t="str">
        <f t="shared" si="10"/>
        <v>14121</v>
      </c>
      <c r="F661" s="17">
        <v>2020</v>
      </c>
      <c r="G661" s="18" t="s">
        <v>5565</v>
      </c>
      <c r="H661" s="18" t="s">
        <v>43</v>
      </c>
    </row>
    <row r="662" spans="1:8" x14ac:dyDescent="0.25">
      <c r="A662" s="15" t="s">
        <v>702</v>
      </c>
      <c r="B662" s="15" t="s">
        <v>703</v>
      </c>
      <c r="C662" s="15" t="s">
        <v>820</v>
      </c>
      <c r="D662" s="15" t="s">
        <v>374</v>
      </c>
      <c r="E662" s="16" t="str">
        <f t="shared" si="10"/>
        <v>14122</v>
      </c>
      <c r="F662" s="17">
        <v>2020</v>
      </c>
      <c r="G662" s="18" t="s">
        <v>5565</v>
      </c>
      <c r="H662" s="18" t="s">
        <v>43</v>
      </c>
    </row>
    <row r="663" spans="1:8" x14ac:dyDescent="0.25">
      <c r="A663" s="15" t="s">
        <v>702</v>
      </c>
      <c r="B663" s="15" t="s">
        <v>703</v>
      </c>
      <c r="C663" s="15" t="s">
        <v>821</v>
      </c>
      <c r="D663" s="15" t="s">
        <v>376</v>
      </c>
      <c r="E663" s="16" t="str">
        <f t="shared" si="10"/>
        <v>14123</v>
      </c>
      <c r="F663" s="17">
        <v>2020</v>
      </c>
      <c r="G663" s="18" t="s">
        <v>5565</v>
      </c>
      <c r="H663" s="18" t="s">
        <v>43</v>
      </c>
    </row>
    <row r="664" spans="1:8" x14ac:dyDescent="0.25">
      <c r="A664" s="15" t="s">
        <v>702</v>
      </c>
      <c r="B664" s="15" t="s">
        <v>703</v>
      </c>
      <c r="C664" s="15" t="s">
        <v>822</v>
      </c>
      <c r="D664" s="15" t="s">
        <v>378</v>
      </c>
      <c r="E664" s="16" t="str">
        <f t="shared" si="10"/>
        <v>14124</v>
      </c>
      <c r="F664" s="17">
        <v>2020</v>
      </c>
      <c r="G664" s="18" t="s">
        <v>5565</v>
      </c>
      <c r="H664" s="18" t="s">
        <v>43</v>
      </c>
    </row>
    <row r="665" spans="1:8" x14ac:dyDescent="0.25">
      <c r="A665" s="15" t="s">
        <v>702</v>
      </c>
      <c r="B665" s="15" t="s">
        <v>703</v>
      </c>
      <c r="C665" s="15" t="s">
        <v>823</v>
      </c>
      <c r="D665" s="15" t="s">
        <v>380</v>
      </c>
      <c r="E665" s="16" t="str">
        <f t="shared" si="10"/>
        <v>14125</v>
      </c>
      <c r="F665" s="17">
        <v>2020</v>
      </c>
      <c r="G665" s="18" t="s">
        <v>5565</v>
      </c>
      <c r="H665" s="18" t="s">
        <v>43</v>
      </c>
    </row>
    <row r="666" spans="1:8" x14ac:dyDescent="0.25">
      <c r="A666" s="15" t="s">
        <v>824</v>
      </c>
      <c r="B666" s="15" t="s">
        <v>825</v>
      </c>
      <c r="C666" s="15" t="s">
        <v>826</v>
      </c>
      <c r="D666" s="15" t="s">
        <v>41</v>
      </c>
      <c r="E666" s="16" t="str">
        <f t="shared" si="10"/>
        <v>15001</v>
      </c>
      <c r="F666" s="17">
        <v>2020</v>
      </c>
      <c r="G666" s="18" t="s">
        <v>5565</v>
      </c>
      <c r="H666" s="18" t="s">
        <v>43</v>
      </c>
    </row>
    <row r="667" spans="1:8" x14ac:dyDescent="0.25">
      <c r="A667" s="15" t="s">
        <v>824</v>
      </c>
      <c r="B667" s="15" t="s">
        <v>825</v>
      </c>
      <c r="C667" s="15" t="s">
        <v>827</v>
      </c>
      <c r="D667" s="15" t="s">
        <v>45</v>
      </c>
      <c r="E667" s="16" t="str">
        <f t="shared" si="10"/>
        <v>15002</v>
      </c>
      <c r="F667" s="17">
        <v>2020</v>
      </c>
      <c r="G667" s="18" t="s">
        <v>5565</v>
      </c>
      <c r="H667" s="18" t="s">
        <v>43</v>
      </c>
    </row>
    <row r="668" spans="1:8" x14ac:dyDescent="0.25">
      <c r="A668" s="15" t="s">
        <v>824</v>
      </c>
      <c r="B668" s="15" t="s">
        <v>825</v>
      </c>
      <c r="C668" s="15" t="s">
        <v>828</v>
      </c>
      <c r="D668" s="15" t="s">
        <v>47</v>
      </c>
      <c r="E668" s="16" t="str">
        <f t="shared" si="10"/>
        <v>15003</v>
      </c>
      <c r="F668" s="17">
        <v>2020</v>
      </c>
      <c r="G668" s="18" t="s">
        <v>5565</v>
      </c>
      <c r="H668" s="18" t="s">
        <v>43</v>
      </c>
    </row>
    <row r="669" spans="1:8" x14ac:dyDescent="0.25">
      <c r="A669" s="15" t="s">
        <v>824</v>
      </c>
      <c r="B669" s="15" t="s">
        <v>825</v>
      </c>
      <c r="C669" s="15" t="s">
        <v>829</v>
      </c>
      <c r="D669" s="15" t="s">
        <v>49</v>
      </c>
      <c r="E669" s="16" t="str">
        <f t="shared" si="10"/>
        <v>15004</v>
      </c>
      <c r="F669" s="17">
        <v>2020</v>
      </c>
      <c r="G669" s="18" t="s">
        <v>5565</v>
      </c>
      <c r="H669" s="18" t="s">
        <v>43</v>
      </c>
    </row>
    <row r="670" spans="1:8" x14ac:dyDescent="0.25">
      <c r="A670" s="15" t="s">
        <v>824</v>
      </c>
      <c r="B670" s="15" t="s">
        <v>825</v>
      </c>
      <c r="C670" s="15" t="s">
        <v>830</v>
      </c>
      <c r="D670" s="15" t="s">
        <v>51</v>
      </c>
      <c r="E670" s="16" t="str">
        <f t="shared" si="10"/>
        <v>15005</v>
      </c>
      <c r="F670" s="17">
        <v>2020</v>
      </c>
      <c r="G670" s="18" t="s">
        <v>5565</v>
      </c>
      <c r="H670" s="18" t="s">
        <v>43</v>
      </c>
    </row>
    <row r="671" spans="1:8" x14ac:dyDescent="0.25">
      <c r="A671" s="15" t="s">
        <v>824</v>
      </c>
      <c r="B671" s="15" t="s">
        <v>825</v>
      </c>
      <c r="C671" s="15" t="s">
        <v>831</v>
      </c>
      <c r="D671" s="15" t="s">
        <v>53</v>
      </c>
      <c r="E671" s="16" t="str">
        <f t="shared" si="10"/>
        <v>15006</v>
      </c>
      <c r="F671" s="17">
        <v>2020</v>
      </c>
      <c r="G671" s="18" t="s">
        <v>5565</v>
      </c>
      <c r="H671" s="18" t="s">
        <v>43</v>
      </c>
    </row>
    <row r="672" spans="1:8" x14ac:dyDescent="0.25">
      <c r="A672" s="15" t="s">
        <v>824</v>
      </c>
      <c r="B672" s="15" t="s">
        <v>825</v>
      </c>
      <c r="C672" s="15" t="s">
        <v>832</v>
      </c>
      <c r="D672" s="15" t="s">
        <v>55</v>
      </c>
      <c r="E672" s="16" t="str">
        <f t="shared" si="10"/>
        <v>15007</v>
      </c>
      <c r="F672" s="17">
        <v>2020</v>
      </c>
      <c r="G672" s="18" t="s">
        <v>5565</v>
      </c>
      <c r="H672" s="18" t="s">
        <v>43</v>
      </c>
    </row>
    <row r="673" spans="1:8" x14ac:dyDescent="0.25">
      <c r="A673" s="15" t="s">
        <v>824</v>
      </c>
      <c r="B673" s="15" t="s">
        <v>825</v>
      </c>
      <c r="C673" s="15" t="s">
        <v>833</v>
      </c>
      <c r="D673" s="15" t="s">
        <v>57</v>
      </c>
      <c r="E673" s="16" t="str">
        <f t="shared" si="10"/>
        <v>15008</v>
      </c>
      <c r="F673" s="17">
        <v>2020</v>
      </c>
      <c r="G673" s="18" t="s">
        <v>5565</v>
      </c>
      <c r="H673" s="18" t="s">
        <v>43</v>
      </c>
    </row>
    <row r="674" spans="1:8" x14ac:dyDescent="0.25">
      <c r="A674" s="15" t="s">
        <v>824</v>
      </c>
      <c r="B674" s="15" t="s">
        <v>825</v>
      </c>
      <c r="C674" s="15" t="s">
        <v>834</v>
      </c>
      <c r="D674" s="15" t="s">
        <v>59</v>
      </c>
      <c r="E674" s="16" t="str">
        <f t="shared" si="10"/>
        <v>15009</v>
      </c>
      <c r="F674" s="17">
        <v>2020</v>
      </c>
      <c r="G674" s="18" t="s">
        <v>5565</v>
      </c>
      <c r="H674" s="18" t="s">
        <v>43</v>
      </c>
    </row>
    <row r="675" spans="1:8" x14ac:dyDescent="0.25">
      <c r="A675" s="15" t="s">
        <v>824</v>
      </c>
      <c r="B675" s="15" t="s">
        <v>825</v>
      </c>
      <c r="C675" s="15" t="s">
        <v>835</v>
      </c>
      <c r="D675" s="15" t="s">
        <v>61</v>
      </c>
      <c r="E675" s="16" t="str">
        <f t="shared" si="10"/>
        <v>15010</v>
      </c>
      <c r="F675" s="17">
        <v>2020</v>
      </c>
      <c r="G675" s="18" t="s">
        <v>5565</v>
      </c>
      <c r="H675" s="18" t="s">
        <v>43</v>
      </c>
    </row>
    <row r="676" spans="1:8" x14ac:dyDescent="0.25">
      <c r="A676" s="15" t="s">
        <v>824</v>
      </c>
      <c r="B676" s="15" t="s">
        <v>825</v>
      </c>
      <c r="C676" s="15" t="s">
        <v>836</v>
      </c>
      <c r="D676" s="15" t="s">
        <v>63</v>
      </c>
      <c r="E676" s="16" t="str">
        <f t="shared" si="10"/>
        <v>15011</v>
      </c>
      <c r="F676" s="17">
        <v>2020</v>
      </c>
      <c r="G676" s="18" t="s">
        <v>5565</v>
      </c>
      <c r="H676" s="18" t="s">
        <v>43</v>
      </c>
    </row>
    <row r="677" spans="1:8" x14ac:dyDescent="0.25">
      <c r="A677" s="15" t="s">
        <v>824</v>
      </c>
      <c r="B677" s="15" t="s">
        <v>825</v>
      </c>
      <c r="C677" s="15" t="s">
        <v>837</v>
      </c>
      <c r="D677" s="15" t="s">
        <v>92</v>
      </c>
      <c r="E677" s="16" t="str">
        <f t="shared" si="10"/>
        <v>15012</v>
      </c>
      <c r="F677" s="17">
        <v>2020</v>
      </c>
      <c r="G677" s="18" t="s">
        <v>5565</v>
      </c>
      <c r="H677" s="18" t="s">
        <v>43</v>
      </c>
    </row>
    <row r="678" spans="1:8" x14ac:dyDescent="0.25">
      <c r="A678" s="15" t="s">
        <v>824</v>
      </c>
      <c r="B678" s="15" t="s">
        <v>825</v>
      </c>
      <c r="C678" s="15" t="s">
        <v>838</v>
      </c>
      <c r="D678" s="15" t="s">
        <v>108</v>
      </c>
      <c r="E678" s="16" t="str">
        <f t="shared" si="10"/>
        <v>15013</v>
      </c>
      <c r="F678" s="17">
        <v>2020</v>
      </c>
      <c r="G678" s="18" t="s">
        <v>5565</v>
      </c>
      <c r="H678" s="18" t="s">
        <v>43</v>
      </c>
    </row>
    <row r="679" spans="1:8" x14ac:dyDescent="0.25">
      <c r="A679" s="15" t="s">
        <v>824</v>
      </c>
      <c r="B679" s="15" t="s">
        <v>825</v>
      </c>
      <c r="C679" s="15" t="s">
        <v>839</v>
      </c>
      <c r="D679" s="15" t="s">
        <v>110</v>
      </c>
      <c r="E679" s="16" t="str">
        <f t="shared" si="10"/>
        <v>15014</v>
      </c>
      <c r="F679" s="17">
        <v>2020</v>
      </c>
      <c r="G679" s="18" t="s">
        <v>5565</v>
      </c>
      <c r="H679" s="18" t="s">
        <v>43</v>
      </c>
    </row>
    <row r="680" spans="1:8" x14ac:dyDescent="0.25">
      <c r="A680" s="15" t="s">
        <v>824</v>
      </c>
      <c r="B680" s="15" t="s">
        <v>825</v>
      </c>
      <c r="C680" s="20" t="s">
        <v>840</v>
      </c>
      <c r="D680" s="20" t="s">
        <v>112</v>
      </c>
      <c r="E680" s="16" t="str">
        <f t="shared" si="10"/>
        <v>15015</v>
      </c>
      <c r="F680" s="17">
        <v>2020</v>
      </c>
      <c r="G680" s="18" t="s">
        <v>5565</v>
      </c>
      <c r="H680" s="18" t="s">
        <v>43</v>
      </c>
    </row>
    <row r="681" spans="1:8" x14ac:dyDescent="0.25">
      <c r="A681" s="15" t="s">
        <v>824</v>
      </c>
      <c r="B681" s="15" t="s">
        <v>825</v>
      </c>
      <c r="C681" s="15" t="s">
        <v>841</v>
      </c>
      <c r="D681" s="15" t="s">
        <v>114</v>
      </c>
      <c r="E681" s="16" t="str">
        <f t="shared" si="10"/>
        <v>15016</v>
      </c>
      <c r="F681" s="17">
        <v>2020</v>
      </c>
      <c r="G681" s="18" t="s">
        <v>5565</v>
      </c>
      <c r="H681" s="18" t="s">
        <v>43</v>
      </c>
    </row>
    <row r="682" spans="1:8" x14ac:dyDescent="0.25">
      <c r="A682" s="15" t="s">
        <v>824</v>
      </c>
      <c r="B682" s="15" t="s">
        <v>825</v>
      </c>
      <c r="C682" s="15" t="s">
        <v>842</v>
      </c>
      <c r="D682" s="15" t="s">
        <v>116</v>
      </c>
      <c r="E682" s="16" t="str">
        <f t="shared" si="10"/>
        <v>15017</v>
      </c>
      <c r="F682" s="17">
        <v>2020</v>
      </c>
      <c r="G682" s="18" t="s">
        <v>5565</v>
      </c>
      <c r="H682" s="18" t="s">
        <v>43</v>
      </c>
    </row>
    <row r="683" spans="1:8" x14ac:dyDescent="0.25">
      <c r="A683" s="15" t="s">
        <v>824</v>
      </c>
      <c r="B683" s="15" t="s">
        <v>825</v>
      </c>
      <c r="C683" s="15" t="s">
        <v>843</v>
      </c>
      <c r="D683" s="15" t="s">
        <v>118</v>
      </c>
      <c r="E683" s="16" t="str">
        <f t="shared" si="10"/>
        <v>15018</v>
      </c>
      <c r="F683" s="17">
        <v>2020</v>
      </c>
      <c r="G683" s="18" t="s">
        <v>5565</v>
      </c>
      <c r="H683" s="18" t="s">
        <v>43</v>
      </c>
    </row>
    <row r="684" spans="1:8" x14ac:dyDescent="0.25">
      <c r="A684" s="15" t="s">
        <v>824</v>
      </c>
      <c r="B684" s="15" t="s">
        <v>825</v>
      </c>
      <c r="C684" s="15" t="s">
        <v>844</v>
      </c>
      <c r="D684" s="15" t="s">
        <v>120</v>
      </c>
      <c r="E684" s="16" t="str">
        <f t="shared" si="10"/>
        <v>15019</v>
      </c>
      <c r="F684" s="17">
        <v>2020</v>
      </c>
      <c r="G684" s="18" t="s">
        <v>5565</v>
      </c>
      <c r="H684" s="18" t="s">
        <v>43</v>
      </c>
    </row>
    <row r="685" spans="1:8" x14ac:dyDescent="0.25">
      <c r="A685" s="15" t="s">
        <v>824</v>
      </c>
      <c r="B685" s="15" t="s">
        <v>825</v>
      </c>
      <c r="C685" s="15" t="s">
        <v>845</v>
      </c>
      <c r="D685" s="15" t="s">
        <v>122</v>
      </c>
      <c r="E685" s="16" t="str">
        <f t="shared" si="10"/>
        <v>15020</v>
      </c>
      <c r="F685" s="17">
        <v>2020</v>
      </c>
      <c r="G685" s="18" t="s">
        <v>5565</v>
      </c>
      <c r="H685" s="18" t="s">
        <v>43</v>
      </c>
    </row>
    <row r="686" spans="1:8" x14ac:dyDescent="0.25">
      <c r="A686" s="15" t="s">
        <v>824</v>
      </c>
      <c r="B686" s="15" t="s">
        <v>825</v>
      </c>
      <c r="C686" s="15" t="s">
        <v>846</v>
      </c>
      <c r="D686" s="15" t="s">
        <v>124</v>
      </c>
      <c r="E686" s="16" t="str">
        <f t="shared" si="10"/>
        <v>15021</v>
      </c>
      <c r="F686" s="17">
        <v>2020</v>
      </c>
      <c r="G686" s="18" t="s">
        <v>5565</v>
      </c>
      <c r="H686" s="18" t="s">
        <v>43</v>
      </c>
    </row>
    <row r="687" spans="1:8" x14ac:dyDescent="0.25">
      <c r="A687" s="15" t="s">
        <v>824</v>
      </c>
      <c r="B687" s="15" t="s">
        <v>825</v>
      </c>
      <c r="C687" s="15" t="s">
        <v>847</v>
      </c>
      <c r="D687" s="15" t="s">
        <v>126</v>
      </c>
      <c r="E687" s="16" t="str">
        <f t="shared" si="10"/>
        <v>15022</v>
      </c>
      <c r="F687" s="17">
        <v>2020</v>
      </c>
      <c r="G687" s="18" t="s">
        <v>5565</v>
      </c>
      <c r="H687" s="18" t="s">
        <v>43</v>
      </c>
    </row>
    <row r="688" spans="1:8" x14ac:dyDescent="0.25">
      <c r="A688" s="15" t="s">
        <v>824</v>
      </c>
      <c r="B688" s="15" t="s">
        <v>825</v>
      </c>
      <c r="C688" s="15" t="s">
        <v>848</v>
      </c>
      <c r="D688" s="15" t="s">
        <v>128</v>
      </c>
      <c r="E688" s="16" t="str">
        <f t="shared" si="10"/>
        <v>15023</v>
      </c>
      <c r="F688" s="17">
        <v>2020</v>
      </c>
      <c r="G688" s="18" t="s">
        <v>5565</v>
      </c>
      <c r="H688" s="18" t="s">
        <v>43</v>
      </c>
    </row>
    <row r="689" spans="1:8" x14ac:dyDescent="0.25">
      <c r="A689" s="15" t="s">
        <v>824</v>
      </c>
      <c r="B689" s="15" t="s">
        <v>825</v>
      </c>
      <c r="C689" s="15" t="s">
        <v>849</v>
      </c>
      <c r="D689" s="15" t="s">
        <v>130</v>
      </c>
      <c r="E689" s="16" t="str">
        <f t="shared" si="10"/>
        <v>15024</v>
      </c>
      <c r="F689" s="17">
        <v>2020</v>
      </c>
      <c r="G689" s="18" t="s">
        <v>5565</v>
      </c>
      <c r="H689" s="18" t="s">
        <v>43</v>
      </c>
    </row>
    <row r="690" spans="1:8" x14ac:dyDescent="0.25">
      <c r="A690" s="15" t="s">
        <v>824</v>
      </c>
      <c r="B690" s="15" t="s">
        <v>825</v>
      </c>
      <c r="C690" s="15" t="s">
        <v>850</v>
      </c>
      <c r="D690" s="15" t="s">
        <v>132</v>
      </c>
      <c r="E690" s="16" t="str">
        <f t="shared" si="10"/>
        <v>15025</v>
      </c>
      <c r="F690" s="17">
        <v>2020</v>
      </c>
      <c r="G690" s="18" t="s">
        <v>5565</v>
      </c>
      <c r="H690" s="18" t="s">
        <v>43</v>
      </c>
    </row>
    <row r="691" spans="1:8" x14ac:dyDescent="0.25">
      <c r="A691" s="15" t="s">
        <v>824</v>
      </c>
      <c r="B691" s="15" t="s">
        <v>825</v>
      </c>
      <c r="C691" s="15" t="s">
        <v>851</v>
      </c>
      <c r="D691" s="15" t="s">
        <v>134</v>
      </c>
      <c r="E691" s="16" t="str">
        <f t="shared" si="10"/>
        <v>15026</v>
      </c>
      <c r="F691" s="17">
        <v>2020</v>
      </c>
      <c r="G691" s="18" t="s">
        <v>5565</v>
      </c>
      <c r="H691" s="18" t="s">
        <v>43</v>
      </c>
    </row>
    <row r="692" spans="1:8" x14ac:dyDescent="0.25">
      <c r="A692" s="15" t="s">
        <v>824</v>
      </c>
      <c r="B692" s="15" t="s">
        <v>825</v>
      </c>
      <c r="C692" s="15" t="s">
        <v>852</v>
      </c>
      <c r="D692" s="15" t="s">
        <v>136</v>
      </c>
      <c r="E692" s="16" t="str">
        <f t="shared" si="10"/>
        <v>15027</v>
      </c>
      <c r="F692" s="17">
        <v>2020</v>
      </c>
      <c r="G692" s="18" t="s">
        <v>5565</v>
      </c>
      <c r="H692" s="18" t="s">
        <v>43</v>
      </c>
    </row>
    <row r="693" spans="1:8" x14ac:dyDescent="0.25">
      <c r="A693" s="15" t="s">
        <v>824</v>
      </c>
      <c r="B693" s="15" t="s">
        <v>825</v>
      </c>
      <c r="C693" s="15" t="s">
        <v>853</v>
      </c>
      <c r="D693" s="15" t="s">
        <v>138</v>
      </c>
      <c r="E693" s="16" t="str">
        <f t="shared" si="10"/>
        <v>15028</v>
      </c>
      <c r="F693" s="17">
        <v>2020</v>
      </c>
      <c r="G693" s="18" t="s">
        <v>5565</v>
      </c>
      <c r="H693" s="18" t="s">
        <v>43</v>
      </c>
    </row>
    <row r="694" spans="1:8" x14ac:dyDescent="0.25">
      <c r="A694" s="15" t="s">
        <v>824</v>
      </c>
      <c r="B694" s="15" t="s">
        <v>825</v>
      </c>
      <c r="C694" s="15" t="s">
        <v>854</v>
      </c>
      <c r="D694" s="15" t="s">
        <v>140</v>
      </c>
      <c r="E694" s="16" t="str">
        <f t="shared" si="10"/>
        <v>15029</v>
      </c>
      <c r="F694" s="17">
        <v>2020</v>
      </c>
      <c r="G694" s="18" t="s">
        <v>5565</v>
      </c>
      <c r="H694" s="18" t="s">
        <v>43</v>
      </c>
    </row>
    <row r="695" spans="1:8" x14ac:dyDescent="0.25">
      <c r="A695" s="15" t="s">
        <v>824</v>
      </c>
      <c r="B695" s="15" t="s">
        <v>825</v>
      </c>
      <c r="C695" s="15" t="s">
        <v>855</v>
      </c>
      <c r="D695" s="15" t="s">
        <v>142</v>
      </c>
      <c r="E695" s="16" t="str">
        <f t="shared" si="10"/>
        <v>15030</v>
      </c>
      <c r="F695" s="17">
        <v>2020</v>
      </c>
      <c r="G695" s="18" t="s">
        <v>5565</v>
      </c>
      <c r="H695" s="18" t="s">
        <v>43</v>
      </c>
    </row>
    <row r="696" spans="1:8" x14ac:dyDescent="0.25">
      <c r="A696" s="15" t="s">
        <v>824</v>
      </c>
      <c r="B696" s="15" t="s">
        <v>825</v>
      </c>
      <c r="C696" s="15" t="s">
        <v>856</v>
      </c>
      <c r="D696" s="15" t="s">
        <v>144</v>
      </c>
      <c r="E696" s="16" t="str">
        <f t="shared" si="10"/>
        <v>15031</v>
      </c>
      <c r="F696" s="17">
        <v>2020</v>
      </c>
      <c r="G696" s="18" t="s">
        <v>5565</v>
      </c>
      <c r="H696" s="18" t="s">
        <v>43</v>
      </c>
    </row>
    <row r="697" spans="1:8" x14ac:dyDescent="0.25">
      <c r="A697" s="15" t="s">
        <v>824</v>
      </c>
      <c r="B697" s="15" t="s">
        <v>825</v>
      </c>
      <c r="C697" s="15" t="s">
        <v>857</v>
      </c>
      <c r="D697" s="15" t="s">
        <v>146</v>
      </c>
      <c r="E697" s="16" t="str">
        <f t="shared" si="10"/>
        <v>15032</v>
      </c>
      <c r="F697" s="17">
        <v>2020</v>
      </c>
      <c r="G697" s="18" t="s">
        <v>5565</v>
      </c>
      <c r="H697" s="18" t="s">
        <v>43</v>
      </c>
    </row>
    <row r="698" spans="1:8" x14ac:dyDescent="0.25">
      <c r="A698" s="15" t="s">
        <v>824</v>
      </c>
      <c r="B698" s="15" t="s">
        <v>825</v>
      </c>
      <c r="C698" s="15" t="s">
        <v>858</v>
      </c>
      <c r="D698" s="15" t="s">
        <v>148</v>
      </c>
      <c r="E698" s="16" t="str">
        <f t="shared" si="10"/>
        <v>15033</v>
      </c>
      <c r="F698" s="17">
        <v>2020</v>
      </c>
      <c r="G698" s="18" t="s">
        <v>5565</v>
      </c>
      <c r="H698" s="18" t="s">
        <v>43</v>
      </c>
    </row>
    <row r="699" spans="1:8" x14ac:dyDescent="0.25">
      <c r="A699" s="15" t="s">
        <v>824</v>
      </c>
      <c r="B699" s="15" t="s">
        <v>825</v>
      </c>
      <c r="C699" s="15" t="s">
        <v>859</v>
      </c>
      <c r="D699" s="15" t="s">
        <v>150</v>
      </c>
      <c r="E699" s="16" t="str">
        <f t="shared" si="10"/>
        <v>15034</v>
      </c>
      <c r="F699" s="17">
        <v>2020</v>
      </c>
      <c r="G699" s="18" t="s">
        <v>5565</v>
      </c>
      <c r="H699" s="18" t="s">
        <v>43</v>
      </c>
    </row>
    <row r="700" spans="1:8" x14ac:dyDescent="0.25">
      <c r="A700" s="15" t="s">
        <v>824</v>
      </c>
      <c r="B700" s="15" t="s">
        <v>825</v>
      </c>
      <c r="C700" s="15" t="s">
        <v>860</v>
      </c>
      <c r="D700" s="15" t="s">
        <v>152</v>
      </c>
      <c r="E700" s="16" t="str">
        <f t="shared" si="10"/>
        <v>15035</v>
      </c>
      <c r="F700" s="17">
        <v>2020</v>
      </c>
      <c r="G700" s="18" t="s">
        <v>5565</v>
      </c>
      <c r="H700" s="18" t="s">
        <v>43</v>
      </c>
    </row>
    <row r="701" spans="1:8" x14ac:dyDescent="0.25">
      <c r="A701" s="15" t="s">
        <v>824</v>
      </c>
      <c r="B701" s="15" t="s">
        <v>825</v>
      </c>
      <c r="C701" s="15" t="s">
        <v>861</v>
      </c>
      <c r="D701" s="15" t="s">
        <v>154</v>
      </c>
      <c r="E701" s="16" t="str">
        <f t="shared" si="10"/>
        <v>15036</v>
      </c>
      <c r="F701" s="17">
        <v>2020</v>
      </c>
      <c r="G701" s="18" t="s">
        <v>5565</v>
      </c>
      <c r="H701" s="18" t="s">
        <v>43</v>
      </c>
    </row>
    <row r="702" spans="1:8" x14ac:dyDescent="0.25">
      <c r="A702" s="15" t="s">
        <v>824</v>
      </c>
      <c r="B702" s="15" t="s">
        <v>825</v>
      </c>
      <c r="C702" s="15" t="s">
        <v>862</v>
      </c>
      <c r="D702" s="15" t="s">
        <v>156</v>
      </c>
      <c r="E702" s="16" t="str">
        <f t="shared" si="10"/>
        <v>15037</v>
      </c>
      <c r="F702" s="17">
        <v>2020</v>
      </c>
      <c r="G702" s="18" t="s">
        <v>5565</v>
      </c>
      <c r="H702" s="18" t="s">
        <v>43</v>
      </c>
    </row>
    <row r="703" spans="1:8" x14ac:dyDescent="0.25">
      <c r="A703" s="15" t="s">
        <v>824</v>
      </c>
      <c r="B703" s="15" t="s">
        <v>825</v>
      </c>
      <c r="C703" s="15" t="s">
        <v>863</v>
      </c>
      <c r="D703" s="15" t="s">
        <v>158</v>
      </c>
      <c r="E703" s="16" t="str">
        <f t="shared" si="10"/>
        <v>15038</v>
      </c>
      <c r="F703" s="17">
        <v>2020</v>
      </c>
      <c r="G703" s="18" t="s">
        <v>5565</v>
      </c>
      <c r="H703" s="18" t="s">
        <v>43</v>
      </c>
    </row>
    <row r="704" spans="1:8" x14ac:dyDescent="0.25">
      <c r="A704" s="15" t="s">
        <v>824</v>
      </c>
      <c r="B704" s="15" t="s">
        <v>825</v>
      </c>
      <c r="C704" s="15" t="s">
        <v>864</v>
      </c>
      <c r="D704" s="15" t="s">
        <v>211</v>
      </c>
      <c r="E704" s="16" t="str">
        <f t="shared" si="10"/>
        <v>15039</v>
      </c>
      <c r="F704" s="17">
        <v>2020</v>
      </c>
      <c r="G704" s="18" t="s">
        <v>5565</v>
      </c>
      <c r="H704" s="18" t="s">
        <v>43</v>
      </c>
    </row>
    <row r="705" spans="1:8" x14ac:dyDescent="0.25">
      <c r="A705" s="15" t="s">
        <v>824</v>
      </c>
      <c r="B705" s="15" t="s">
        <v>825</v>
      </c>
      <c r="C705" s="15" t="s">
        <v>865</v>
      </c>
      <c r="D705" s="15" t="s">
        <v>213</v>
      </c>
      <c r="E705" s="16" t="str">
        <f t="shared" si="10"/>
        <v>15040</v>
      </c>
      <c r="F705" s="17">
        <v>2020</v>
      </c>
      <c r="G705" s="18" t="s">
        <v>5565</v>
      </c>
      <c r="H705" s="18" t="s">
        <v>43</v>
      </c>
    </row>
    <row r="706" spans="1:8" x14ac:dyDescent="0.25">
      <c r="A706" s="15" t="s">
        <v>824</v>
      </c>
      <c r="B706" s="15" t="s">
        <v>825</v>
      </c>
      <c r="C706" s="15" t="s">
        <v>866</v>
      </c>
      <c r="D706" s="15" t="s">
        <v>215</v>
      </c>
      <c r="E706" s="16" t="str">
        <f t="shared" ref="E706:E769" si="11">B706&amp;D706</f>
        <v>15041</v>
      </c>
      <c r="F706" s="17">
        <v>2020</v>
      </c>
      <c r="G706" s="18" t="s">
        <v>5565</v>
      </c>
      <c r="H706" s="18" t="s">
        <v>43</v>
      </c>
    </row>
    <row r="707" spans="1:8" x14ac:dyDescent="0.25">
      <c r="A707" s="15" t="s">
        <v>824</v>
      </c>
      <c r="B707" s="15" t="s">
        <v>825</v>
      </c>
      <c r="C707" s="15" t="s">
        <v>867</v>
      </c>
      <c r="D707" s="15" t="s">
        <v>217</v>
      </c>
      <c r="E707" s="16" t="str">
        <f t="shared" si="11"/>
        <v>15042</v>
      </c>
      <c r="F707" s="17">
        <v>2020</v>
      </c>
      <c r="G707" s="18" t="s">
        <v>5565</v>
      </c>
      <c r="H707" s="18" t="s">
        <v>43</v>
      </c>
    </row>
    <row r="708" spans="1:8" x14ac:dyDescent="0.25">
      <c r="A708" s="15" t="s">
        <v>824</v>
      </c>
      <c r="B708" s="15" t="s">
        <v>825</v>
      </c>
      <c r="C708" s="15" t="s">
        <v>868</v>
      </c>
      <c r="D708" s="15" t="s">
        <v>219</v>
      </c>
      <c r="E708" s="16" t="str">
        <f t="shared" si="11"/>
        <v>15043</v>
      </c>
      <c r="F708" s="17">
        <v>2020</v>
      </c>
      <c r="G708" s="18" t="s">
        <v>5565</v>
      </c>
      <c r="H708" s="18" t="s">
        <v>43</v>
      </c>
    </row>
    <row r="709" spans="1:8" x14ac:dyDescent="0.25">
      <c r="A709" s="15" t="s">
        <v>824</v>
      </c>
      <c r="B709" s="15" t="s">
        <v>825</v>
      </c>
      <c r="C709" s="15" t="s">
        <v>869</v>
      </c>
      <c r="D709" s="15" t="s">
        <v>221</v>
      </c>
      <c r="E709" s="16" t="str">
        <f t="shared" si="11"/>
        <v>15044</v>
      </c>
      <c r="F709" s="17">
        <v>2020</v>
      </c>
      <c r="G709" s="18" t="s">
        <v>5565</v>
      </c>
      <c r="H709" s="18" t="s">
        <v>43</v>
      </c>
    </row>
    <row r="710" spans="1:8" x14ac:dyDescent="0.25">
      <c r="A710" s="15" t="s">
        <v>824</v>
      </c>
      <c r="B710" s="15" t="s">
        <v>825</v>
      </c>
      <c r="C710" s="15" t="s">
        <v>870</v>
      </c>
      <c r="D710" s="15" t="s">
        <v>223</v>
      </c>
      <c r="E710" s="16" t="str">
        <f t="shared" si="11"/>
        <v>15045</v>
      </c>
      <c r="F710" s="17">
        <v>2020</v>
      </c>
      <c r="G710" s="18" t="s">
        <v>5565</v>
      </c>
      <c r="H710" s="18" t="s">
        <v>43</v>
      </c>
    </row>
    <row r="711" spans="1:8" x14ac:dyDescent="0.25">
      <c r="A711" s="15" t="s">
        <v>824</v>
      </c>
      <c r="B711" s="15" t="s">
        <v>825</v>
      </c>
      <c r="C711" s="15" t="s">
        <v>871</v>
      </c>
      <c r="D711" s="15" t="s">
        <v>225</v>
      </c>
      <c r="E711" s="16" t="str">
        <f t="shared" si="11"/>
        <v>15046</v>
      </c>
      <c r="F711" s="17">
        <v>2020</v>
      </c>
      <c r="G711" s="18" t="s">
        <v>5565</v>
      </c>
      <c r="H711" s="18" t="s">
        <v>43</v>
      </c>
    </row>
    <row r="712" spans="1:8" x14ac:dyDescent="0.25">
      <c r="A712" s="15" t="s">
        <v>824</v>
      </c>
      <c r="B712" s="15" t="s">
        <v>825</v>
      </c>
      <c r="C712" s="15" t="s">
        <v>872</v>
      </c>
      <c r="D712" s="15" t="s">
        <v>227</v>
      </c>
      <c r="E712" s="16" t="str">
        <f t="shared" si="11"/>
        <v>15047</v>
      </c>
      <c r="F712" s="17">
        <v>2020</v>
      </c>
      <c r="G712" s="18" t="s">
        <v>5565</v>
      </c>
      <c r="H712" s="18" t="s">
        <v>43</v>
      </c>
    </row>
    <row r="713" spans="1:8" x14ac:dyDescent="0.25">
      <c r="A713" s="15" t="s">
        <v>824</v>
      </c>
      <c r="B713" s="15" t="s">
        <v>825</v>
      </c>
      <c r="C713" s="15" t="s">
        <v>873</v>
      </c>
      <c r="D713" s="15" t="s">
        <v>228</v>
      </c>
      <c r="E713" s="16" t="str">
        <f t="shared" si="11"/>
        <v>15048</v>
      </c>
      <c r="F713" s="17">
        <v>2020</v>
      </c>
      <c r="G713" s="18" t="s">
        <v>5565</v>
      </c>
      <c r="H713" s="18" t="s">
        <v>43</v>
      </c>
    </row>
    <row r="714" spans="1:8" x14ac:dyDescent="0.25">
      <c r="A714" s="15" t="s">
        <v>824</v>
      </c>
      <c r="B714" s="15" t="s">
        <v>825</v>
      </c>
      <c r="C714" s="15" t="s">
        <v>874</v>
      </c>
      <c r="D714" s="15" t="s">
        <v>230</v>
      </c>
      <c r="E714" s="16" t="str">
        <f t="shared" si="11"/>
        <v>15049</v>
      </c>
      <c r="F714" s="17">
        <v>2020</v>
      </c>
      <c r="G714" s="18" t="s">
        <v>5565</v>
      </c>
      <c r="H714" s="18" t="s">
        <v>43</v>
      </c>
    </row>
    <row r="715" spans="1:8" x14ac:dyDescent="0.25">
      <c r="A715" s="15" t="s">
        <v>824</v>
      </c>
      <c r="B715" s="15" t="s">
        <v>825</v>
      </c>
      <c r="C715" s="15" t="s">
        <v>875</v>
      </c>
      <c r="D715" s="15" t="s">
        <v>232</v>
      </c>
      <c r="E715" s="16" t="str">
        <f t="shared" si="11"/>
        <v>15050</v>
      </c>
      <c r="F715" s="17">
        <v>2020</v>
      </c>
      <c r="G715" s="18" t="s">
        <v>5565</v>
      </c>
      <c r="H715" s="18" t="s">
        <v>43</v>
      </c>
    </row>
    <row r="716" spans="1:8" x14ac:dyDescent="0.25">
      <c r="A716" s="15" t="s">
        <v>824</v>
      </c>
      <c r="B716" s="15" t="s">
        <v>825</v>
      </c>
      <c r="C716" s="15" t="s">
        <v>876</v>
      </c>
      <c r="D716" s="15" t="s">
        <v>234</v>
      </c>
      <c r="E716" s="16" t="str">
        <f t="shared" si="11"/>
        <v>15051</v>
      </c>
      <c r="F716" s="17">
        <v>2020</v>
      </c>
      <c r="G716" s="18" t="s">
        <v>5565</v>
      </c>
      <c r="H716" s="18" t="s">
        <v>43</v>
      </c>
    </row>
    <row r="717" spans="1:8" x14ac:dyDescent="0.25">
      <c r="A717" s="15" t="s">
        <v>824</v>
      </c>
      <c r="B717" s="15" t="s">
        <v>825</v>
      </c>
      <c r="C717" s="15" t="s">
        <v>877</v>
      </c>
      <c r="D717" s="15" t="s">
        <v>236</v>
      </c>
      <c r="E717" s="16" t="str">
        <f t="shared" si="11"/>
        <v>15052</v>
      </c>
      <c r="F717" s="17">
        <v>2020</v>
      </c>
      <c r="G717" s="18" t="s">
        <v>5565</v>
      </c>
      <c r="H717" s="18" t="s">
        <v>43</v>
      </c>
    </row>
    <row r="718" spans="1:8" x14ac:dyDescent="0.25">
      <c r="A718" s="15" t="s">
        <v>824</v>
      </c>
      <c r="B718" s="15" t="s">
        <v>825</v>
      </c>
      <c r="C718" s="15" t="s">
        <v>878</v>
      </c>
      <c r="D718" s="15" t="s">
        <v>238</v>
      </c>
      <c r="E718" s="16" t="str">
        <f t="shared" si="11"/>
        <v>15053</v>
      </c>
      <c r="F718" s="17">
        <v>2020</v>
      </c>
      <c r="G718" s="18" t="s">
        <v>5565</v>
      </c>
      <c r="H718" s="18" t="s">
        <v>43</v>
      </c>
    </row>
    <row r="719" spans="1:8" x14ac:dyDescent="0.25">
      <c r="A719" s="15" t="s">
        <v>824</v>
      </c>
      <c r="B719" s="15" t="s">
        <v>825</v>
      </c>
      <c r="C719" s="15" t="s">
        <v>652</v>
      </c>
      <c r="D719" s="15" t="s">
        <v>240</v>
      </c>
      <c r="E719" s="16" t="str">
        <f t="shared" si="11"/>
        <v>15054</v>
      </c>
      <c r="F719" s="17">
        <v>2020</v>
      </c>
      <c r="G719" s="18" t="s">
        <v>5565</v>
      </c>
      <c r="H719" s="18" t="s">
        <v>43</v>
      </c>
    </row>
    <row r="720" spans="1:8" x14ac:dyDescent="0.25">
      <c r="A720" s="15" t="s">
        <v>824</v>
      </c>
      <c r="B720" s="15" t="s">
        <v>825</v>
      </c>
      <c r="C720" s="15" t="s">
        <v>879</v>
      </c>
      <c r="D720" s="15" t="s">
        <v>242</v>
      </c>
      <c r="E720" s="16" t="str">
        <f t="shared" si="11"/>
        <v>15055</v>
      </c>
      <c r="F720" s="17">
        <v>2020</v>
      </c>
      <c r="G720" s="18" t="s">
        <v>5565</v>
      </c>
      <c r="H720" s="18" t="s">
        <v>43</v>
      </c>
    </row>
    <row r="721" spans="1:8" x14ac:dyDescent="0.25">
      <c r="A721" s="15" t="s">
        <v>824</v>
      </c>
      <c r="B721" s="15" t="s">
        <v>825</v>
      </c>
      <c r="C721" s="15" t="s">
        <v>119</v>
      </c>
      <c r="D721" s="15" t="s">
        <v>244</v>
      </c>
      <c r="E721" s="16" t="str">
        <f t="shared" si="11"/>
        <v>15056</v>
      </c>
      <c r="F721" s="17">
        <v>2020</v>
      </c>
      <c r="G721" s="18" t="s">
        <v>5565</v>
      </c>
      <c r="H721" s="18" t="s">
        <v>43</v>
      </c>
    </row>
    <row r="722" spans="1:8" x14ac:dyDescent="0.25">
      <c r="A722" s="15" t="s">
        <v>824</v>
      </c>
      <c r="B722" s="15" t="s">
        <v>825</v>
      </c>
      <c r="C722" s="15" t="s">
        <v>880</v>
      </c>
      <c r="D722" s="15" t="s">
        <v>246</v>
      </c>
      <c r="E722" s="16" t="str">
        <f t="shared" si="11"/>
        <v>15057</v>
      </c>
      <c r="F722" s="17">
        <v>2020</v>
      </c>
      <c r="G722" s="18" t="s">
        <v>5565</v>
      </c>
      <c r="H722" s="18" t="s">
        <v>43</v>
      </c>
    </row>
    <row r="723" spans="1:8" x14ac:dyDescent="0.25">
      <c r="A723" s="15" t="s">
        <v>824</v>
      </c>
      <c r="B723" s="15" t="s">
        <v>825</v>
      </c>
      <c r="C723" s="15" t="s">
        <v>881</v>
      </c>
      <c r="D723" s="15" t="s">
        <v>248</v>
      </c>
      <c r="E723" s="16" t="str">
        <f t="shared" si="11"/>
        <v>15058</v>
      </c>
      <c r="F723" s="17">
        <v>2020</v>
      </c>
      <c r="G723" s="18" t="s">
        <v>5565</v>
      </c>
      <c r="H723" s="18" t="s">
        <v>43</v>
      </c>
    </row>
    <row r="724" spans="1:8" x14ac:dyDescent="0.25">
      <c r="A724" s="15" t="s">
        <v>824</v>
      </c>
      <c r="B724" s="15" t="s">
        <v>825</v>
      </c>
      <c r="C724" s="15" t="s">
        <v>882</v>
      </c>
      <c r="D724" s="15" t="s">
        <v>250</v>
      </c>
      <c r="E724" s="16" t="str">
        <f t="shared" si="11"/>
        <v>15059</v>
      </c>
      <c r="F724" s="17">
        <v>2020</v>
      </c>
      <c r="G724" s="18" t="s">
        <v>5565</v>
      </c>
      <c r="H724" s="18" t="s">
        <v>43</v>
      </c>
    </row>
    <row r="725" spans="1:8" x14ac:dyDescent="0.25">
      <c r="A725" s="15" t="s">
        <v>824</v>
      </c>
      <c r="B725" s="15" t="s">
        <v>825</v>
      </c>
      <c r="C725" s="15" t="s">
        <v>883</v>
      </c>
      <c r="D725" s="15" t="s">
        <v>252</v>
      </c>
      <c r="E725" s="16" t="str">
        <f t="shared" si="11"/>
        <v>15060</v>
      </c>
      <c r="F725" s="17">
        <v>2020</v>
      </c>
      <c r="G725" s="18" t="s">
        <v>5565</v>
      </c>
      <c r="H725" s="18" t="s">
        <v>43</v>
      </c>
    </row>
    <row r="726" spans="1:8" x14ac:dyDescent="0.25">
      <c r="A726" s="15" t="s">
        <v>824</v>
      </c>
      <c r="B726" s="15" t="s">
        <v>825</v>
      </c>
      <c r="C726" s="15" t="s">
        <v>884</v>
      </c>
      <c r="D726" s="15" t="s">
        <v>254</v>
      </c>
      <c r="E726" s="16" t="str">
        <f t="shared" si="11"/>
        <v>15061</v>
      </c>
      <c r="F726" s="17">
        <v>2020</v>
      </c>
      <c r="G726" s="18" t="s">
        <v>5565</v>
      </c>
      <c r="H726" s="18" t="s">
        <v>43</v>
      </c>
    </row>
    <row r="727" spans="1:8" x14ac:dyDescent="0.25">
      <c r="A727" s="15" t="s">
        <v>824</v>
      </c>
      <c r="B727" s="15" t="s">
        <v>825</v>
      </c>
      <c r="C727" s="15" t="s">
        <v>885</v>
      </c>
      <c r="D727" s="15" t="s">
        <v>256</v>
      </c>
      <c r="E727" s="16" t="str">
        <f t="shared" si="11"/>
        <v>15062</v>
      </c>
      <c r="F727" s="17">
        <v>2020</v>
      </c>
      <c r="G727" s="18" t="s">
        <v>5565</v>
      </c>
      <c r="H727" s="18" t="s">
        <v>43</v>
      </c>
    </row>
    <row r="728" spans="1:8" x14ac:dyDescent="0.25">
      <c r="A728" s="15" t="s">
        <v>824</v>
      </c>
      <c r="B728" s="15" t="s">
        <v>825</v>
      </c>
      <c r="C728" s="15" t="s">
        <v>886</v>
      </c>
      <c r="D728" s="15" t="s">
        <v>258</v>
      </c>
      <c r="E728" s="16" t="str">
        <f t="shared" si="11"/>
        <v>15063</v>
      </c>
      <c r="F728" s="17">
        <v>2020</v>
      </c>
      <c r="G728" s="18" t="s">
        <v>5565</v>
      </c>
      <c r="H728" s="18" t="s">
        <v>43</v>
      </c>
    </row>
    <row r="729" spans="1:8" x14ac:dyDescent="0.25">
      <c r="A729" s="15" t="s">
        <v>824</v>
      </c>
      <c r="B729" s="15" t="s">
        <v>825</v>
      </c>
      <c r="C729" s="15" t="s">
        <v>472</v>
      </c>
      <c r="D729" s="15" t="s">
        <v>260</v>
      </c>
      <c r="E729" s="16" t="str">
        <f t="shared" si="11"/>
        <v>15064</v>
      </c>
      <c r="F729" s="17">
        <v>2020</v>
      </c>
      <c r="G729" s="18" t="s">
        <v>5565</v>
      </c>
      <c r="H729" s="18" t="s">
        <v>43</v>
      </c>
    </row>
    <row r="730" spans="1:8" x14ac:dyDescent="0.25">
      <c r="A730" s="15" t="s">
        <v>824</v>
      </c>
      <c r="B730" s="15" t="s">
        <v>825</v>
      </c>
      <c r="C730" s="15" t="s">
        <v>887</v>
      </c>
      <c r="D730" s="15" t="s">
        <v>262</v>
      </c>
      <c r="E730" s="16" t="str">
        <f t="shared" si="11"/>
        <v>15065</v>
      </c>
      <c r="F730" s="17">
        <v>2020</v>
      </c>
      <c r="G730" s="18" t="s">
        <v>5565</v>
      </c>
      <c r="H730" s="18" t="s">
        <v>43</v>
      </c>
    </row>
    <row r="731" spans="1:8" x14ac:dyDescent="0.25">
      <c r="A731" s="15" t="s">
        <v>824</v>
      </c>
      <c r="B731" s="15" t="s">
        <v>825</v>
      </c>
      <c r="C731" s="15" t="s">
        <v>888</v>
      </c>
      <c r="D731" s="15" t="s">
        <v>264</v>
      </c>
      <c r="E731" s="16" t="str">
        <f t="shared" si="11"/>
        <v>15066</v>
      </c>
      <c r="F731" s="17">
        <v>2020</v>
      </c>
      <c r="G731" s="18" t="s">
        <v>5565</v>
      </c>
      <c r="H731" s="18" t="s">
        <v>43</v>
      </c>
    </row>
    <row r="732" spans="1:8" x14ac:dyDescent="0.25">
      <c r="A732" s="15" t="s">
        <v>824</v>
      </c>
      <c r="B732" s="15" t="s">
        <v>825</v>
      </c>
      <c r="C732" s="15" t="s">
        <v>889</v>
      </c>
      <c r="D732" s="15" t="s">
        <v>266</v>
      </c>
      <c r="E732" s="16" t="str">
        <f t="shared" si="11"/>
        <v>15067</v>
      </c>
      <c r="F732" s="17">
        <v>2020</v>
      </c>
      <c r="G732" s="18" t="s">
        <v>5565</v>
      </c>
      <c r="H732" s="18" t="s">
        <v>43</v>
      </c>
    </row>
    <row r="733" spans="1:8" x14ac:dyDescent="0.25">
      <c r="A733" s="15" t="s">
        <v>824</v>
      </c>
      <c r="B733" s="15" t="s">
        <v>825</v>
      </c>
      <c r="C733" s="15" t="s">
        <v>890</v>
      </c>
      <c r="D733" s="15" t="s">
        <v>268</v>
      </c>
      <c r="E733" s="16" t="str">
        <f t="shared" si="11"/>
        <v>15068</v>
      </c>
      <c r="F733" s="17">
        <v>2020</v>
      </c>
      <c r="G733" s="18" t="s">
        <v>5565</v>
      </c>
      <c r="H733" s="18" t="s">
        <v>43</v>
      </c>
    </row>
    <row r="734" spans="1:8" x14ac:dyDescent="0.25">
      <c r="A734" s="15" t="s">
        <v>824</v>
      </c>
      <c r="B734" s="15" t="s">
        <v>825</v>
      </c>
      <c r="C734" s="15" t="s">
        <v>891</v>
      </c>
      <c r="D734" s="15" t="s">
        <v>270</v>
      </c>
      <c r="E734" s="16" t="str">
        <f t="shared" si="11"/>
        <v>15069</v>
      </c>
      <c r="F734" s="17">
        <v>2020</v>
      </c>
      <c r="G734" s="18" t="s">
        <v>5565</v>
      </c>
      <c r="H734" s="18" t="s">
        <v>43</v>
      </c>
    </row>
    <row r="735" spans="1:8" x14ac:dyDescent="0.25">
      <c r="A735" s="15" t="s">
        <v>824</v>
      </c>
      <c r="B735" s="15" t="s">
        <v>825</v>
      </c>
      <c r="C735" s="15" t="s">
        <v>76</v>
      </c>
      <c r="D735" s="15" t="s">
        <v>272</v>
      </c>
      <c r="E735" s="16" t="str">
        <f t="shared" si="11"/>
        <v>15070</v>
      </c>
      <c r="F735" s="17">
        <v>2020</v>
      </c>
      <c r="G735" s="18" t="s">
        <v>5565</v>
      </c>
      <c r="H735" s="18" t="s">
        <v>43</v>
      </c>
    </row>
    <row r="736" spans="1:8" x14ac:dyDescent="0.25">
      <c r="A736" s="15" t="s">
        <v>824</v>
      </c>
      <c r="B736" s="15" t="s">
        <v>825</v>
      </c>
      <c r="C736" s="15" t="s">
        <v>892</v>
      </c>
      <c r="D736" s="15" t="s">
        <v>274</v>
      </c>
      <c r="E736" s="16" t="str">
        <f t="shared" si="11"/>
        <v>15071</v>
      </c>
      <c r="F736" s="17">
        <v>2020</v>
      </c>
      <c r="G736" s="18" t="s">
        <v>5565</v>
      </c>
      <c r="H736" s="18" t="s">
        <v>43</v>
      </c>
    </row>
    <row r="737" spans="1:8" x14ac:dyDescent="0.25">
      <c r="A737" s="15" t="s">
        <v>824</v>
      </c>
      <c r="B737" s="15" t="s">
        <v>825</v>
      </c>
      <c r="C737" s="15" t="s">
        <v>277</v>
      </c>
      <c r="D737" s="15" t="s">
        <v>276</v>
      </c>
      <c r="E737" s="16" t="str">
        <f t="shared" si="11"/>
        <v>15072</v>
      </c>
      <c r="F737" s="17">
        <v>2020</v>
      </c>
      <c r="G737" s="18" t="s">
        <v>5565</v>
      </c>
      <c r="H737" s="18" t="s">
        <v>43</v>
      </c>
    </row>
    <row r="738" spans="1:8" x14ac:dyDescent="0.25">
      <c r="A738" s="15" t="s">
        <v>824</v>
      </c>
      <c r="B738" s="15" t="s">
        <v>825</v>
      </c>
      <c r="C738" s="15" t="s">
        <v>893</v>
      </c>
      <c r="D738" s="15" t="s">
        <v>278</v>
      </c>
      <c r="E738" s="16" t="str">
        <f t="shared" si="11"/>
        <v>15073</v>
      </c>
      <c r="F738" s="17">
        <v>2020</v>
      </c>
      <c r="G738" s="18" t="s">
        <v>5565</v>
      </c>
      <c r="H738" s="18" t="s">
        <v>43</v>
      </c>
    </row>
    <row r="739" spans="1:8" x14ac:dyDescent="0.25">
      <c r="A739" s="15" t="s">
        <v>824</v>
      </c>
      <c r="B739" s="15" t="s">
        <v>825</v>
      </c>
      <c r="C739" s="15" t="s">
        <v>894</v>
      </c>
      <c r="D739" s="15" t="s">
        <v>280</v>
      </c>
      <c r="E739" s="16" t="str">
        <f t="shared" si="11"/>
        <v>15074</v>
      </c>
      <c r="F739" s="17">
        <v>2020</v>
      </c>
      <c r="G739" s="18" t="s">
        <v>5565</v>
      </c>
      <c r="H739" s="18" t="s">
        <v>43</v>
      </c>
    </row>
    <row r="740" spans="1:8" x14ac:dyDescent="0.25">
      <c r="A740" s="15" t="s">
        <v>824</v>
      </c>
      <c r="B740" s="15" t="s">
        <v>825</v>
      </c>
      <c r="C740" s="15" t="s">
        <v>895</v>
      </c>
      <c r="D740" s="15" t="s">
        <v>282</v>
      </c>
      <c r="E740" s="16" t="str">
        <f t="shared" si="11"/>
        <v>15075</v>
      </c>
      <c r="F740" s="17">
        <v>2020</v>
      </c>
      <c r="G740" s="18" t="s">
        <v>5565</v>
      </c>
      <c r="H740" s="18" t="s">
        <v>43</v>
      </c>
    </row>
    <row r="741" spans="1:8" x14ac:dyDescent="0.25">
      <c r="A741" s="15" t="s">
        <v>824</v>
      </c>
      <c r="B741" s="15" t="s">
        <v>825</v>
      </c>
      <c r="C741" s="15" t="s">
        <v>896</v>
      </c>
      <c r="D741" s="15" t="s">
        <v>284</v>
      </c>
      <c r="E741" s="16" t="str">
        <f t="shared" si="11"/>
        <v>15076</v>
      </c>
      <c r="F741" s="17">
        <v>2020</v>
      </c>
      <c r="G741" s="18" t="s">
        <v>5565</v>
      </c>
      <c r="H741" s="18" t="s">
        <v>43</v>
      </c>
    </row>
    <row r="742" spans="1:8" x14ac:dyDescent="0.25">
      <c r="A742" s="15" t="s">
        <v>824</v>
      </c>
      <c r="B742" s="15" t="s">
        <v>825</v>
      </c>
      <c r="C742" s="15" t="s">
        <v>897</v>
      </c>
      <c r="D742" s="15" t="s">
        <v>286</v>
      </c>
      <c r="E742" s="16" t="str">
        <f t="shared" si="11"/>
        <v>15077</v>
      </c>
      <c r="F742" s="17">
        <v>2020</v>
      </c>
      <c r="G742" s="18" t="s">
        <v>5565</v>
      </c>
      <c r="H742" s="18" t="s">
        <v>43</v>
      </c>
    </row>
    <row r="743" spans="1:8" x14ac:dyDescent="0.25">
      <c r="A743" s="15" t="s">
        <v>824</v>
      </c>
      <c r="B743" s="15" t="s">
        <v>825</v>
      </c>
      <c r="C743" s="15" t="s">
        <v>898</v>
      </c>
      <c r="D743" s="15" t="s">
        <v>288</v>
      </c>
      <c r="E743" s="16" t="str">
        <f t="shared" si="11"/>
        <v>15078</v>
      </c>
      <c r="F743" s="17">
        <v>2020</v>
      </c>
      <c r="G743" s="18" t="s">
        <v>5565</v>
      </c>
      <c r="H743" s="18" t="s">
        <v>43</v>
      </c>
    </row>
    <row r="744" spans="1:8" x14ac:dyDescent="0.25">
      <c r="A744" s="15" t="s">
        <v>824</v>
      </c>
      <c r="B744" s="15" t="s">
        <v>825</v>
      </c>
      <c r="C744" s="15" t="s">
        <v>899</v>
      </c>
      <c r="D744" s="15" t="s">
        <v>290</v>
      </c>
      <c r="E744" s="16" t="str">
        <f t="shared" si="11"/>
        <v>15079</v>
      </c>
      <c r="F744" s="17">
        <v>2020</v>
      </c>
      <c r="G744" s="18" t="s">
        <v>5565</v>
      </c>
      <c r="H744" s="18" t="s">
        <v>43</v>
      </c>
    </row>
    <row r="745" spans="1:8" x14ac:dyDescent="0.25">
      <c r="A745" s="15" t="s">
        <v>824</v>
      </c>
      <c r="B745" s="15" t="s">
        <v>825</v>
      </c>
      <c r="C745" s="15" t="s">
        <v>900</v>
      </c>
      <c r="D745" s="15" t="s">
        <v>292</v>
      </c>
      <c r="E745" s="16" t="str">
        <f t="shared" si="11"/>
        <v>15080</v>
      </c>
      <c r="F745" s="17">
        <v>2020</v>
      </c>
      <c r="G745" s="18" t="s">
        <v>5565</v>
      </c>
      <c r="H745" s="18" t="s">
        <v>43</v>
      </c>
    </row>
    <row r="746" spans="1:8" x14ac:dyDescent="0.25">
      <c r="A746" s="15" t="s">
        <v>824</v>
      </c>
      <c r="B746" s="15" t="s">
        <v>825</v>
      </c>
      <c r="C746" s="15" t="s">
        <v>901</v>
      </c>
      <c r="D746" s="15" t="s">
        <v>294</v>
      </c>
      <c r="E746" s="16" t="str">
        <f t="shared" si="11"/>
        <v>15081</v>
      </c>
      <c r="F746" s="17">
        <v>2020</v>
      </c>
      <c r="G746" s="18" t="s">
        <v>5565</v>
      </c>
      <c r="H746" s="18" t="s">
        <v>43</v>
      </c>
    </row>
    <row r="747" spans="1:8" x14ac:dyDescent="0.25">
      <c r="A747" s="15" t="s">
        <v>824</v>
      </c>
      <c r="B747" s="15" t="s">
        <v>825</v>
      </c>
      <c r="C747" s="15" t="s">
        <v>902</v>
      </c>
      <c r="D747" s="15" t="s">
        <v>296</v>
      </c>
      <c r="E747" s="16" t="str">
        <f t="shared" si="11"/>
        <v>15082</v>
      </c>
      <c r="F747" s="17">
        <v>2020</v>
      </c>
      <c r="G747" s="18" t="s">
        <v>5565</v>
      </c>
      <c r="H747" s="18" t="s">
        <v>43</v>
      </c>
    </row>
    <row r="748" spans="1:8" x14ac:dyDescent="0.25">
      <c r="A748" s="15" t="s">
        <v>824</v>
      </c>
      <c r="B748" s="15" t="s">
        <v>825</v>
      </c>
      <c r="C748" s="15" t="s">
        <v>903</v>
      </c>
      <c r="D748" s="15" t="s">
        <v>298</v>
      </c>
      <c r="E748" s="16" t="str">
        <f t="shared" si="11"/>
        <v>15083</v>
      </c>
      <c r="F748" s="17">
        <v>2020</v>
      </c>
      <c r="G748" s="18" t="s">
        <v>5565</v>
      </c>
      <c r="H748" s="18" t="s">
        <v>43</v>
      </c>
    </row>
    <row r="749" spans="1:8" x14ac:dyDescent="0.25">
      <c r="A749" s="15" t="s">
        <v>824</v>
      </c>
      <c r="B749" s="15" t="s">
        <v>825</v>
      </c>
      <c r="C749" s="15" t="s">
        <v>904</v>
      </c>
      <c r="D749" s="15" t="s">
        <v>300</v>
      </c>
      <c r="E749" s="16" t="str">
        <f t="shared" si="11"/>
        <v>15084</v>
      </c>
      <c r="F749" s="17">
        <v>2020</v>
      </c>
      <c r="G749" s="18" t="s">
        <v>5565</v>
      </c>
      <c r="H749" s="18" t="s">
        <v>43</v>
      </c>
    </row>
    <row r="750" spans="1:8" x14ac:dyDescent="0.25">
      <c r="A750" s="15" t="s">
        <v>824</v>
      </c>
      <c r="B750" s="15" t="s">
        <v>825</v>
      </c>
      <c r="C750" s="15" t="s">
        <v>905</v>
      </c>
      <c r="D750" s="15" t="s">
        <v>302</v>
      </c>
      <c r="E750" s="16" t="str">
        <f t="shared" si="11"/>
        <v>15085</v>
      </c>
      <c r="F750" s="17">
        <v>2020</v>
      </c>
      <c r="G750" s="18" t="s">
        <v>5565</v>
      </c>
      <c r="H750" s="18" t="s">
        <v>43</v>
      </c>
    </row>
    <row r="751" spans="1:8" x14ac:dyDescent="0.25">
      <c r="A751" s="15" t="s">
        <v>824</v>
      </c>
      <c r="B751" s="15" t="s">
        <v>825</v>
      </c>
      <c r="C751" s="15" t="s">
        <v>906</v>
      </c>
      <c r="D751" s="15" t="s">
        <v>304</v>
      </c>
      <c r="E751" s="16" t="str">
        <f t="shared" si="11"/>
        <v>15086</v>
      </c>
      <c r="F751" s="17">
        <v>2020</v>
      </c>
      <c r="G751" s="18" t="s">
        <v>5565</v>
      </c>
      <c r="H751" s="18" t="s">
        <v>43</v>
      </c>
    </row>
    <row r="752" spans="1:8" x14ac:dyDescent="0.25">
      <c r="A752" s="15" t="s">
        <v>824</v>
      </c>
      <c r="B752" s="15" t="s">
        <v>825</v>
      </c>
      <c r="C752" s="15" t="s">
        <v>907</v>
      </c>
      <c r="D752" s="15" t="s">
        <v>306</v>
      </c>
      <c r="E752" s="16" t="str">
        <f t="shared" si="11"/>
        <v>15087</v>
      </c>
      <c r="F752" s="17">
        <v>2020</v>
      </c>
      <c r="G752" s="18" t="s">
        <v>5565</v>
      </c>
      <c r="H752" s="18" t="s">
        <v>43</v>
      </c>
    </row>
    <row r="753" spans="1:8" x14ac:dyDescent="0.25">
      <c r="A753" s="15" t="s">
        <v>824</v>
      </c>
      <c r="B753" s="15" t="s">
        <v>825</v>
      </c>
      <c r="C753" s="15" t="s">
        <v>908</v>
      </c>
      <c r="D753" s="15" t="s">
        <v>308</v>
      </c>
      <c r="E753" s="16" t="str">
        <f t="shared" si="11"/>
        <v>15088</v>
      </c>
      <c r="F753" s="17">
        <v>2020</v>
      </c>
      <c r="G753" s="18" t="s">
        <v>5565</v>
      </c>
      <c r="H753" s="18" t="s">
        <v>43</v>
      </c>
    </row>
    <row r="754" spans="1:8" x14ac:dyDescent="0.25">
      <c r="A754" s="15" t="s">
        <v>824</v>
      </c>
      <c r="B754" s="15" t="s">
        <v>825</v>
      </c>
      <c r="C754" s="15" t="s">
        <v>909</v>
      </c>
      <c r="D754" s="15" t="s">
        <v>310</v>
      </c>
      <c r="E754" s="16" t="str">
        <f t="shared" si="11"/>
        <v>15089</v>
      </c>
      <c r="F754" s="17">
        <v>2020</v>
      </c>
      <c r="G754" s="18" t="s">
        <v>5565</v>
      </c>
      <c r="H754" s="18" t="s">
        <v>43</v>
      </c>
    </row>
    <row r="755" spans="1:8" x14ac:dyDescent="0.25">
      <c r="A755" s="15" t="s">
        <v>824</v>
      </c>
      <c r="B755" s="15" t="s">
        <v>825</v>
      </c>
      <c r="C755" s="15" t="s">
        <v>910</v>
      </c>
      <c r="D755" s="15" t="s">
        <v>312</v>
      </c>
      <c r="E755" s="16" t="str">
        <f t="shared" si="11"/>
        <v>15090</v>
      </c>
      <c r="F755" s="17">
        <v>2020</v>
      </c>
      <c r="G755" s="18" t="s">
        <v>5565</v>
      </c>
      <c r="H755" s="18" t="s">
        <v>43</v>
      </c>
    </row>
    <row r="756" spans="1:8" x14ac:dyDescent="0.25">
      <c r="A756" s="15" t="s">
        <v>824</v>
      </c>
      <c r="B756" s="15" t="s">
        <v>825</v>
      </c>
      <c r="C756" s="15" t="s">
        <v>911</v>
      </c>
      <c r="D756" s="15" t="s">
        <v>314</v>
      </c>
      <c r="E756" s="16" t="str">
        <f t="shared" si="11"/>
        <v>15091</v>
      </c>
      <c r="F756" s="17">
        <v>2020</v>
      </c>
      <c r="G756" s="18" t="s">
        <v>5565</v>
      </c>
      <c r="H756" s="18" t="s">
        <v>43</v>
      </c>
    </row>
    <row r="757" spans="1:8" x14ac:dyDescent="0.25">
      <c r="A757" s="15" t="s">
        <v>824</v>
      </c>
      <c r="B757" s="15" t="s">
        <v>825</v>
      </c>
      <c r="C757" s="15" t="s">
        <v>912</v>
      </c>
      <c r="D757" s="15" t="s">
        <v>316</v>
      </c>
      <c r="E757" s="16" t="str">
        <f t="shared" si="11"/>
        <v>15092</v>
      </c>
      <c r="F757" s="17">
        <v>2020</v>
      </c>
      <c r="G757" s="18" t="s">
        <v>5565</v>
      </c>
      <c r="H757" s="18" t="s">
        <v>43</v>
      </c>
    </row>
    <row r="758" spans="1:8" x14ac:dyDescent="0.25">
      <c r="A758" s="15" t="s">
        <v>824</v>
      </c>
      <c r="B758" s="15" t="s">
        <v>825</v>
      </c>
      <c r="C758" s="15" t="s">
        <v>913</v>
      </c>
      <c r="D758" s="15" t="s">
        <v>318</v>
      </c>
      <c r="E758" s="16" t="str">
        <f t="shared" si="11"/>
        <v>15093</v>
      </c>
      <c r="F758" s="17">
        <v>2020</v>
      </c>
      <c r="G758" s="18" t="s">
        <v>5565</v>
      </c>
      <c r="H758" s="18" t="s">
        <v>43</v>
      </c>
    </row>
    <row r="759" spans="1:8" x14ac:dyDescent="0.25">
      <c r="A759" s="15" t="s">
        <v>824</v>
      </c>
      <c r="B759" s="15" t="s">
        <v>825</v>
      </c>
      <c r="C759" s="15" t="s">
        <v>914</v>
      </c>
      <c r="D759" s="15" t="s">
        <v>320</v>
      </c>
      <c r="E759" s="16" t="str">
        <f t="shared" si="11"/>
        <v>15094</v>
      </c>
      <c r="F759" s="17">
        <v>2020</v>
      </c>
      <c r="G759" s="18" t="s">
        <v>5565</v>
      </c>
      <c r="H759" s="18" t="s">
        <v>43</v>
      </c>
    </row>
    <row r="760" spans="1:8" x14ac:dyDescent="0.25">
      <c r="A760" s="15" t="s">
        <v>824</v>
      </c>
      <c r="B760" s="15" t="s">
        <v>825</v>
      </c>
      <c r="C760" s="15" t="s">
        <v>915</v>
      </c>
      <c r="D760" s="15" t="s">
        <v>794</v>
      </c>
      <c r="E760" s="16" t="str">
        <f t="shared" si="11"/>
        <v>15095</v>
      </c>
      <c r="F760" s="17">
        <v>2020</v>
      </c>
      <c r="G760" s="18" t="s">
        <v>5565</v>
      </c>
      <c r="H760" s="18" t="s">
        <v>43</v>
      </c>
    </row>
    <row r="761" spans="1:8" x14ac:dyDescent="0.25">
      <c r="A761" s="15" t="s">
        <v>824</v>
      </c>
      <c r="B761" s="15" t="s">
        <v>825</v>
      </c>
      <c r="C761" s="15" t="s">
        <v>916</v>
      </c>
      <c r="D761" s="15" t="s">
        <v>322</v>
      </c>
      <c r="E761" s="16" t="str">
        <f t="shared" si="11"/>
        <v>15096</v>
      </c>
      <c r="F761" s="17">
        <v>2020</v>
      </c>
      <c r="G761" s="18" t="s">
        <v>5565</v>
      </c>
      <c r="H761" s="18" t="s">
        <v>43</v>
      </c>
    </row>
    <row r="762" spans="1:8" x14ac:dyDescent="0.25">
      <c r="A762" s="15" t="s">
        <v>824</v>
      </c>
      <c r="B762" s="15" t="s">
        <v>825</v>
      </c>
      <c r="C762" s="15" t="s">
        <v>917</v>
      </c>
      <c r="D762" s="15" t="s">
        <v>324</v>
      </c>
      <c r="E762" s="16" t="str">
        <f t="shared" si="11"/>
        <v>15097</v>
      </c>
      <c r="F762" s="17">
        <v>2020</v>
      </c>
      <c r="G762" s="18" t="s">
        <v>5565</v>
      </c>
      <c r="H762" s="18" t="s">
        <v>43</v>
      </c>
    </row>
    <row r="763" spans="1:8" x14ac:dyDescent="0.25">
      <c r="A763" s="15" t="s">
        <v>824</v>
      </c>
      <c r="B763" s="15" t="s">
        <v>825</v>
      </c>
      <c r="C763" s="15" t="s">
        <v>918</v>
      </c>
      <c r="D763" s="15" t="s">
        <v>326</v>
      </c>
      <c r="E763" s="16" t="str">
        <f t="shared" si="11"/>
        <v>15098</v>
      </c>
      <c r="F763" s="17">
        <v>2020</v>
      </c>
      <c r="G763" s="18" t="s">
        <v>5565</v>
      </c>
      <c r="H763" s="18" t="s">
        <v>43</v>
      </c>
    </row>
    <row r="764" spans="1:8" x14ac:dyDescent="0.25">
      <c r="A764" s="15" t="s">
        <v>824</v>
      </c>
      <c r="B764" s="15" t="s">
        <v>825</v>
      </c>
      <c r="C764" s="15" t="s">
        <v>919</v>
      </c>
      <c r="D764" s="15" t="s">
        <v>328</v>
      </c>
      <c r="E764" s="16" t="str">
        <f t="shared" si="11"/>
        <v>15099</v>
      </c>
      <c r="F764" s="17">
        <v>2020</v>
      </c>
      <c r="G764" s="18" t="s">
        <v>5565</v>
      </c>
      <c r="H764" s="18" t="s">
        <v>43</v>
      </c>
    </row>
    <row r="765" spans="1:8" x14ac:dyDescent="0.25">
      <c r="A765" s="15" t="s">
        <v>824</v>
      </c>
      <c r="B765" s="15" t="s">
        <v>825</v>
      </c>
      <c r="C765" s="15" t="s">
        <v>920</v>
      </c>
      <c r="D765" s="15" t="s">
        <v>330</v>
      </c>
      <c r="E765" s="16" t="str">
        <f t="shared" si="11"/>
        <v>15100</v>
      </c>
      <c r="F765" s="17">
        <v>2020</v>
      </c>
      <c r="G765" s="18" t="s">
        <v>5565</v>
      </c>
      <c r="H765" s="18" t="s">
        <v>43</v>
      </c>
    </row>
    <row r="766" spans="1:8" x14ac:dyDescent="0.25">
      <c r="A766" s="15" t="s">
        <v>824</v>
      </c>
      <c r="B766" s="15" t="s">
        <v>825</v>
      </c>
      <c r="C766" s="15" t="s">
        <v>921</v>
      </c>
      <c r="D766" s="15" t="s">
        <v>332</v>
      </c>
      <c r="E766" s="16" t="str">
        <f t="shared" si="11"/>
        <v>15101</v>
      </c>
      <c r="F766" s="17">
        <v>2020</v>
      </c>
      <c r="G766" s="18" t="s">
        <v>5565</v>
      </c>
      <c r="H766" s="18" t="s">
        <v>43</v>
      </c>
    </row>
    <row r="767" spans="1:8" x14ac:dyDescent="0.25">
      <c r="A767" s="15" t="s">
        <v>824</v>
      </c>
      <c r="B767" s="15" t="s">
        <v>825</v>
      </c>
      <c r="C767" s="15" t="s">
        <v>922</v>
      </c>
      <c r="D767" s="15" t="s">
        <v>334</v>
      </c>
      <c r="E767" s="16" t="str">
        <f t="shared" si="11"/>
        <v>15102</v>
      </c>
      <c r="F767" s="17">
        <v>2020</v>
      </c>
      <c r="G767" s="18" t="s">
        <v>5565</v>
      </c>
      <c r="H767" s="18" t="s">
        <v>43</v>
      </c>
    </row>
    <row r="768" spans="1:8" x14ac:dyDescent="0.25">
      <c r="A768" s="15" t="s">
        <v>824</v>
      </c>
      <c r="B768" s="15" t="s">
        <v>825</v>
      </c>
      <c r="C768" s="15" t="s">
        <v>923</v>
      </c>
      <c r="D768" s="15" t="s">
        <v>336</v>
      </c>
      <c r="E768" s="16" t="str">
        <f t="shared" si="11"/>
        <v>15103</v>
      </c>
      <c r="F768" s="17">
        <v>2020</v>
      </c>
      <c r="G768" s="18" t="s">
        <v>5565</v>
      </c>
      <c r="H768" s="18" t="s">
        <v>43</v>
      </c>
    </row>
    <row r="769" spans="1:8" x14ac:dyDescent="0.25">
      <c r="A769" s="15" t="s">
        <v>824</v>
      </c>
      <c r="B769" s="15" t="s">
        <v>825</v>
      </c>
      <c r="C769" s="15" t="s">
        <v>924</v>
      </c>
      <c r="D769" s="15" t="s">
        <v>338</v>
      </c>
      <c r="E769" s="16" t="str">
        <f t="shared" si="11"/>
        <v>15104</v>
      </c>
      <c r="F769" s="17">
        <v>2020</v>
      </c>
      <c r="G769" s="18" t="s">
        <v>5565</v>
      </c>
      <c r="H769" s="18" t="s">
        <v>43</v>
      </c>
    </row>
    <row r="770" spans="1:8" x14ac:dyDescent="0.25">
      <c r="A770" s="15" t="s">
        <v>824</v>
      </c>
      <c r="B770" s="15" t="s">
        <v>825</v>
      </c>
      <c r="C770" s="15" t="s">
        <v>925</v>
      </c>
      <c r="D770" s="15" t="s">
        <v>340</v>
      </c>
      <c r="E770" s="16" t="str">
        <f t="shared" ref="E770:E833" si="12">B770&amp;D770</f>
        <v>15105</v>
      </c>
      <c r="F770" s="17">
        <v>2020</v>
      </c>
      <c r="G770" s="18" t="s">
        <v>5565</v>
      </c>
      <c r="H770" s="18" t="s">
        <v>43</v>
      </c>
    </row>
    <row r="771" spans="1:8" x14ac:dyDescent="0.25">
      <c r="A771" s="15" t="s">
        <v>824</v>
      </c>
      <c r="B771" s="15" t="s">
        <v>825</v>
      </c>
      <c r="C771" s="15" t="s">
        <v>926</v>
      </c>
      <c r="D771" s="15" t="s">
        <v>342</v>
      </c>
      <c r="E771" s="16" t="str">
        <f t="shared" si="12"/>
        <v>15106</v>
      </c>
      <c r="F771" s="17">
        <v>2020</v>
      </c>
      <c r="G771" s="18" t="s">
        <v>5565</v>
      </c>
      <c r="H771" s="18" t="s">
        <v>43</v>
      </c>
    </row>
    <row r="772" spans="1:8" x14ac:dyDescent="0.25">
      <c r="A772" s="15" t="s">
        <v>824</v>
      </c>
      <c r="B772" s="15" t="s">
        <v>825</v>
      </c>
      <c r="C772" s="15" t="s">
        <v>927</v>
      </c>
      <c r="D772" s="15" t="s">
        <v>344</v>
      </c>
      <c r="E772" s="16" t="str">
        <f t="shared" si="12"/>
        <v>15107</v>
      </c>
      <c r="F772" s="17">
        <v>2020</v>
      </c>
      <c r="G772" s="18" t="s">
        <v>5565</v>
      </c>
      <c r="H772" s="18" t="s">
        <v>43</v>
      </c>
    </row>
    <row r="773" spans="1:8" x14ac:dyDescent="0.25">
      <c r="A773" s="15" t="s">
        <v>824</v>
      </c>
      <c r="B773" s="15" t="s">
        <v>825</v>
      </c>
      <c r="C773" s="15" t="s">
        <v>928</v>
      </c>
      <c r="D773" s="15" t="s">
        <v>346</v>
      </c>
      <c r="E773" s="16" t="str">
        <f t="shared" si="12"/>
        <v>15108</v>
      </c>
      <c r="F773" s="17">
        <v>2020</v>
      </c>
      <c r="G773" s="18" t="s">
        <v>5565</v>
      </c>
      <c r="H773" s="18" t="s">
        <v>43</v>
      </c>
    </row>
    <row r="774" spans="1:8" x14ac:dyDescent="0.25">
      <c r="A774" s="15" t="s">
        <v>824</v>
      </c>
      <c r="B774" s="15" t="s">
        <v>825</v>
      </c>
      <c r="C774" s="15" t="s">
        <v>929</v>
      </c>
      <c r="D774" s="15" t="s">
        <v>348</v>
      </c>
      <c r="E774" s="16" t="str">
        <f t="shared" si="12"/>
        <v>15109</v>
      </c>
      <c r="F774" s="17">
        <v>2020</v>
      </c>
      <c r="G774" s="18" t="s">
        <v>5565</v>
      </c>
      <c r="H774" s="18" t="s">
        <v>43</v>
      </c>
    </row>
    <row r="775" spans="1:8" x14ac:dyDescent="0.25">
      <c r="A775" s="15" t="s">
        <v>824</v>
      </c>
      <c r="B775" s="15" t="s">
        <v>825</v>
      </c>
      <c r="C775" s="15" t="s">
        <v>930</v>
      </c>
      <c r="D775" s="15" t="s">
        <v>350</v>
      </c>
      <c r="E775" s="16" t="str">
        <f t="shared" si="12"/>
        <v>15110</v>
      </c>
      <c r="F775" s="17">
        <v>2020</v>
      </c>
      <c r="G775" s="18" t="s">
        <v>5565</v>
      </c>
      <c r="H775" s="18" t="s">
        <v>43</v>
      </c>
    </row>
    <row r="776" spans="1:8" x14ac:dyDescent="0.25">
      <c r="A776" s="15" t="s">
        <v>824</v>
      </c>
      <c r="B776" s="15" t="s">
        <v>825</v>
      </c>
      <c r="C776" s="15" t="s">
        <v>931</v>
      </c>
      <c r="D776" s="15" t="s">
        <v>352</v>
      </c>
      <c r="E776" s="16" t="str">
        <f t="shared" si="12"/>
        <v>15111</v>
      </c>
      <c r="F776" s="17">
        <v>2020</v>
      </c>
      <c r="G776" s="18" t="s">
        <v>5565</v>
      </c>
      <c r="H776" s="18" t="s">
        <v>43</v>
      </c>
    </row>
    <row r="777" spans="1:8" x14ac:dyDescent="0.25">
      <c r="A777" s="15" t="s">
        <v>824</v>
      </c>
      <c r="B777" s="15" t="s">
        <v>825</v>
      </c>
      <c r="C777" s="15" t="s">
        <v>932</v>
      </c>
      <c r="D777" s="15" t="s">
        <v>354</v>
      </c>
      <c r="E777" s="16" t="str">
        <f t="shared" si="12"/>
        <v>15112</v>
      </c>
      <c r="F777" s="17">
        <v>2020</v>
      </c>
      <c r="G777" s="18" t="s">
        <v>5565</v>
      </c>
      <c r="H777" s="18" t="s">
        <v>43</v>
      </c>
    </row>
    <row r="778" spans="1:8" x14ac:dyDescent="0.25">
      <c r="A778" s="15" t="s">
        <v>824</v>
      </c>
      <c r="B778" s="15" t="s">
        <v>825</v>
      </c>
      <c r="C778" s="15" t="s">
        <v>813</v>
      </c>
      <c r="D778" s="15" t="s">
        <v>356</v>
      </c>
      <c r="E778" s="16" t="str">
        <f t="shared" si="12"/>
        <v>15113</v>
      </c>
      <c r="F778" s="17">
        <v>2020</v>
      </c>
      <c r="G778" s="18" t="s">
        <v>5565</v>
      </c>
      <c r="H778" s="18" t="s">
        <v>43</v>
      </c>
    </row>
    <row r="779" spans="1:8" x14ac:dyDescent="0.25">
      <c r="A779" s="15" t="s">
        <v>824</v>
      </c>
      <c r="B779" s="15" t="s">
        <v>825</v>
      </c>
      <c r="C779" s="15" t="s">
        <v>933</v>
      </c>
      <c r="D779" s="15" t="s">
        <v>358</v>
      </c>
      <c r="E779" s="16" t="str">
        <f t="shared" si="12"/>
        <v>15114</v>
      </c>
      <c r="F779" s="17">
        <v>2020</v>
      </c>
      <c r="G779" s="18" t="s">
        <v>5565</v>
      </c>
      <c r="H779" s="18" t="s">
        <v>43</v>
      </c>
    </row>
    <row r="780" spans="1:8" x14ac:dyDescent="0.25">
      <c r="A780" s="15" t="s">
        <v>824</v>
      </c>
      <c r="B780" s="15" t="s">
        <v>825</v>
      </c>
      <c r="C780" s="15" t="s">
        <v>934</v>
      </c>
      <c r="D780" s="15" t="s">
        <v>360</v>
      </c>
      <c r="E780" s="16" t="str">
        <f t="shared" si="12"/>
        <v>15115</v>
      </c>
      <c r="F780" s="17">
        <v>2020</v>
      </c>
      <c r="G780" s="18" t="s">
        <v>5565</v>
      </c>
      <c r="H780" s="18" t="s">
        <v>43</v>
      </c>
    </row>
    <row r="781" spans="1:8" x14ac:dyDescent="0.25">
      <c r="A781" s="15" t="s">
        <v>824</v>
      </c>
      <c r="B781" s="15" t="s">
        <v>825</v>
      </c>
      <c r="C781" s="15" t="s">
        <v>935</v>
      </c>
      <c r="D781" s="15" t="s">
        <v>362</v>
      </c>
      <c r="E781" s="16" t="str">
        <f t="shared" si="12"/>
        <v>15116</v>
      </c>
      <c r="F781" s="17">
        <v>2020</v>
      </c>
      <c r="G781" s="18" t="s">
        <v>5565</v>
      </c>
      <c r="H781" s="18" t="s">
        <v>43</v>
      </c>
    </row>
    <row r="782" spans="1:8" x14ac:dyDescent="0.25">
      <c r="A782" s="15" t="s">
        <v>824</v>
      </c>
      <c r="B782" s="15" t="s">
        <v>825</v>
      </c>
      <c r="C782" s="15" t="s">
        <v>936</v>
      </c>
      <c r="D782" s="15" t="s">
        <v>364</v>
      </c>
      <c r="E782" s="16" t="str">
        <f t="shared" si="12"/>
        <v>15117</v>
      </c>
      <c r="F782" s="17">
        <v>2020</v>
      </c>
      <c r="G782" s="18" t="s">
        <v>5565</v>
      </c>
      <c r="H782" s="18" t="s">
        <v>43</v>
      </c>
    </row>
    <row r="783" spans="1:8" x14ac:dyDescent="0.25">
      <c r="A783" s="15" t="s">
        <v>824</v>
      </c>
      <c r="B783" s="15" t="s">
        <v>825</v>
      </c>
      <c r="C783" s="15" t="s">
        <v>937</v>
      </c>
      <c r="D783" s="15" t="s">
        <v>366</v>
      </c>
      <c r="E783" s="16" t="str">
        <f t="shared" si="12"/>
        <v>15118</v>
      </c>
      <c r="F783" s="17">
        <v>2020</v>
      </c>
      <c r="G783" s="18" t="s">
        <v>5565</v>
      </c>
      <c r="H783" s="18" t="s">
        <v>43</v>
      </c>
    </row>
    <row r="784" spans="1:8" x14ac:dyDescent="0.25">
      <c r="A784" s="15" t="s">
        <v>824</v>
      </c>
      <c r="B784" s="15" t="s">
        <v>825</v>
      </c>
      <c r="C784" s="15" t="s">
        <v>938</v>
      </c>
      <c r="D784" s="15" t="s">
        <v>368</v>
      </c>
      <c r="E784" s="16" t="str">
        <f t="shared" si="12"/>
        <v>15119</v>
      </c>
      <c r="F784" s="17">
        <v>2020</v>
      </c>
      <c r="G784" s="18" t="s">
        <v>5565</v>
      </c>
      <c r="H784" s="18" t="s">
        <v>43</v>
      </c>
    </row>
    <row r="785" spans="1:8" x14ac:dyDescent="0.25">
      <c r="A785" s="15" t="s">
        <v>824</v>
      </c>
      <c r="B785" s="15" t="s">
        <v>825</v>
      </c>
      <c r="C785" s="15" t="s">
        <v>939</v>
      </c>
      <c r="D785" s="15" t="s">
        <v>370</v>
      </c>
      <c r="E785" s="16" t="str">
        <f t="shared" si="12"/>
        <v>15120</v>
      </c>
      <c r="F785" s="17">
        <v>2020</v>
      </c>
      <c r="G785" s="18" t="s">
        <v>5565</v>
      </c>
      <c r="H785" s="18" t="s">
        <v>43</v>
      </c>
    </row>
    <row r="786" spans="1:8" x14ac:dyDescent="0.25">
      <c r="A786" s="15" t="s">
        <v>824</v>
      </c>
      <c r="B786" s="15" t="s">
        <v>825</v>
      </c>
      <c r="C786" s="15" t="s">
        <v>940</v>
      </c>
      <c r="D786" s="15" t="s">
        <v>372</v>
      </c>
      <c r="E786" s="16" t="str">
        <f t="shared" si="12"/>
        <v>15121</v>
      </c>
      <c r="F786" s="17">
        <v>2020</v>
      </c>
      <c r="G786" s="18" t="s">
        <v>5565</v>
      </c>
      <c r="H786" s="18" t="s">
        <v>43</v>
      </c>
    </row>
    <row r="787" spans="1:8" x14ac:dyDescent="0.25">
      <c r="A787" s="15" t="s">
        <v>824</v>
      </c>
      <c r="B787" s="15" t="s">
        <v>825</v>
      </c>
      <c r="C787" s="15" t="s">
        <v>941</v>
      </c>
      <c r="D787" s="15" t="s">
        <v>374</v>
      </c>
      <c r="E787" s="16" t="str">
        <f t="shared" si="12"/>
        <v>15122</v>
      </c>
      <c r="F787" s="17">
        <v>2020</v>
      </c>
      <c r="G787" s="18" t="s">
        <v>5565</v>
      </c>
      <c r="H787" s="18" t="s">
        <v>43</v>
      </c>
    </row>
    <row r="788" spans="1:8" x14ac:dyDescent="0.25">
      <c r="A788" s="15" t="s">
        <v>824</v>
      </c>
      <c r="B788" s="15" t="s">
        <v>825</v>
      </c>
      <c r="C788" s="15" t="s">
        <v>942</v>
      </c>
      <c r="D788" s="15" t="s">
        <v>376</v>
      </c>
      <c r="E788" s="16" t="str">
        <f t="shared" si="12"/>
        <v>15123</v>
      </c>
      <c r="F788" s="17">
        <v>2020</v>
      </c>
      <c r="G788" s="18" t="s">
        <v>5565</v>
      </c>
      <c r="H788" s="18" t="s">
        <v>43</v>
      </c>
    </row>
    <row r="789" spans="1:8" x14ac:dyDescent="0.25">
      <c r="A789" s="15" t="s">
        <v>824</v>
      </c>
      <c r="B789" s="15" t="s">
        <v>825</v>
      </c>
      <c r="C789" s="15" t="s">
        <v>943</v>
      </c>
      <c r="D789" s="15" t="s">
        <v>378</v>
      </c>
      <c r="E789" s="16" t="str">
        <f t="shared" si="12"/>
        <v>15124</v>
      </c>
      <c r="F789" s="17">
        <v>2020</v>
      </c>
      <c r="G789" s="18" t="s">
        <v>5565</v>
      </c>
      <c r="H789" s="18" t="s">
        <v>43</v>
      </c>
    </row>
    <row r="790" spans="1:8" x14ac:dyDescent="0.25">
      <c r="A790" s="15" t="s">
        <v>824</v>
      </c>
      <c r="B790" s="15" t="s">
        <v>825</v>
      </c>
      <c r="C790" s="15" t="s">
        <v>944</v>
      </c>
      <c r="D790" s="15" t="s">
        <v>380</v>
      </c>
      <c r="E790" s="16" t="str">
        <f t="shared" si="12"/>
        <v>15125</v>
      </c>
      <c r="F790" s="17">
        <v>2020</v>
      </c>
      <c r="G790" s="18" t="s">
        <v>5565</v>
      </c>
      <c r="H790" s="18" t="s">
        <v>43</v>
      </c>
    </row>
    <row r="791" spans="1:8" x14ac:dyDescent="0.25">
      <c r="A791" s="15" t="s">
        <v>945</v>
      </c>
      <c r="B791" s="15" t="s">
        <v>946</v>
      </c>
      <c r="C791" s="15" t="s">
        <v>947</v>
      </c>
      <c r="D791" s="15" t="s">
        <v>41</v>
      </c>
      <c r="E791" s="16" t="str">
        <f t="shared" si="12"/>
        <v>16001</v>
      </c>
      <c r="F791" s="17">
        <v>2020</v>
      </c>
      <c r="G791" s="18" t="s">
        <v>5565</v>
      </c>
      <c r="H791" s="18" t="s">
        <v>43</v>
      </c>
    </row>
    <row r="792" spans="1:8" x14ac:dyDescent="0.25">
      <c r="A792" s="15" t="s">
        <v>945</v>
      </c>
      <c r="B792" s="15" t="s">
        <v>946</v>
      </c>
      <c r="C792" s="15" t="s">
        <v>948</v>
      </c>
      <c r="D792" s="15" t="s">
        <v>45</v>
      </c>
      <c r="E792" s="16" t="str">
        <f t="shared" si="12"/>
        <v>16002</v>
      </c>
      <c r="F792" s="17">
        <v>2020</v>
      </c>
      <c r="G792" s="18" t="s">
        <v>5565</v>
      </c>
      <c r="H792" s="18" t="s">
        <v>43</v>
      </c>
    </row>
    <row r="793" spans="1:8" x14ac:dyDescent="0.25">
      <c r="A793" s="15" t="s">
        <v>945</v>
      </c>
      <c r="B793" s="15" t="s">
        <v>946</v>
      </c>
      <c r="C793" s="15" t="s">
        <v>450</v>
      </c>
      <c r="D793" s="15" t="s">
        <v>47</v>
      </c>
      <c r="E793" s="16" t="str">
        <f t="shared" si="12"/>
        <v>16003</v>
      </c>
      <c r="F793" s="17">
        <v>2020</v>
      </c>
      <c r="G793" s="18" t="s">
        <v>5565</v>
      </c>
      <c r="H793" s="18" t="s">
        <v>43</v>
      </c>
    </row>
    <row r="794" spans="1:8" x14ac:dyDescent="0.25">
      <c r="A794" s="15" t="s">
        <v>945</v>
      </c>
      <c r="B794" s="15" t="s">
        <v>946</v>
      </c>
      <c r="C794" s="15" t="s">
        <v>949</v>
      </c>
      <c r="D794" s="15" t="s">
        <v>49</v>
      </c>
      <c r="E794" s="16" t="str">
        <f t="shared" si="12"/>
        <v>16004</v>
      </c>
      <c r="F794" s="17">
        <v>2020</v>
      </c>
      <c r="G794" s="18" t="s">
        <v>5565</v>
      </c>
      <c r="H794" s="18" t="s">
        <v>43</v>
      </c>
    </row>
    <row r="795" spans="1:8" x14ac:dyDescent="0.25">
      <c r="A795" s="15" t="s">
        <v>945</v>
      </c>
      <c r="B795" s="15" t="s">
        <v>946</v>
      </c>
      <c r="C795" s="15" t="s">
        <v>950</v>
      </c>
      <c r="D795" s="15" t="s">
        <v>51</v>
      </c>
      <c r="E795" s="16" t="str">
        <f t="shared" si="12"/>
        <v>16005</v>
      </c>
      <c r="F795" s="17">
        <v>2020</v>
      </c>
      <c r="G795" s="18" t="s">
        <v>5565</v>
      </c>
      <c r="H795" s="18" t="s">
        <v>43</v>
      </c>
    </row>
    <row r="796" spans="1:8" x14ac:dyDescent="0.25">
      <c r="A796" s="15" t="s">
        <v>945</v>
      </c>
      <c r="B796" s="15" t="s">
        <v>946</v>
      </c>
      <c r="C796" s="15" t="s">
        <v>951</v>
      </c>
      <c r="D796" s="15" t="s">
        <v>53</v>
      </c>
      <c r="E796" s="16" t="str">
        <f t="shared" si="12"/>
        <v>16006</v>
      </c>
      <c r="F796" s="17">
        <v>2020</v>
      </c>
      <c r="G796" s="18" t="s">
        <v>5565</v>
      </c>
      <c r="H796" s="18" t="s">
        <v>43</v>
      </c>
    </row>
    <row r="797" spans="1:8" x14ac:dyDescent="0.25">
      <c r="A797" s="15" t="s">
        <v>945</v>
      </c>
      <c r="B797" s="15" t="s">
        <v>946</v>
      </c>
      <c r="C797" s="15" t="s">
        <v>952</v>
      </c>
      <c r="D797" s="15" t="s">
        <v>55</v>
      </c>
      <c r="E797" s="16" t="str">
        <f t="shared" si="12"/>
        <v>16007</v>
      </c>
      <c r="F797" s="17">
        <v>2020</v>
      </c>
      <c r="G797" s="18" t="s">
        <v>5565</v>
      </c>
      <c r="H797" s="18" t="s">
        <v>43</v>
      </c>
    </row>
    <row r="798" spans="1:8" x14ac:dyDescent="0.25">
      <c r="A798" s="15" t="s">
        <v>945</v>
      </c>
      <c r="B798" s="15" t="s">
        <v>946</v>
      </c>
      <c r="C798" s="15" t="s">
        <v>953</v>
      </c>
      <c r="D798" s="15" t="s">
        <v>57</v>
      </c>
      <c r="E798" s="16" t="str">
        <f t="shared" si="12"/>
        <v>16008</v>
      </c>
      <c r="F798" s="17">
        <v>2020</v>
      </c>
      <c r="G798" s="18" t="s">
        <v>5565</v>
      </c>
      <c r="H798" s="18" t="s">
        <v>43</v>
      </c>
    </row>
    <row r="799" spans="1:8" x14ac:dyDescent="0.25">
      <c r="A799" s="15" t="s">
        <v>945</v>
      </c>
      <c r="B799" s="15" t="s">
        <v>946</v>
      </c>
      <c r="C799" s="15" t="s">
        <v>954</v>
      </c>
      <c r="D799" s="15" t="s">
        <v>59</v>
      </c>
      <c r="E799" s="16" t="str">
        <f t="shared" si="12"/>
        <v>16009</v>
      </c>
      <c r="F799" s="17">
        <v>2020</v>
      </c>
      <c r="G799" s="18" t="s">
        <v>5565</v>
      </c>
      <c r="H799" s="18" t="s">
        <v>43</v>
      </c>
    </row>
    <row r="800" spans="1:8" x14ac:dyDescent="0.25">
      <c r="A800" s="15" t="s">
        <v>945</v>
      </c>
      <c r="B800" s="15" t="s">
        <v>946</v>
      </c>
      <c r="C800" s="15" t="s">
        <v>98</v>
      </c>
      <c r="D800" s="15" t="s">
        <v>61</v>
      </c>
      <c r="E800" s="16" t="str">
        <f t="shared" si="12"/>
        <v>16010</v>
      </c>
      <c r="F800" s="17">
        <v>2020</v>
      </c>
      <c r="G800" s="18" t="s">
        <v>5565</v>
      </c>
      <c r="H800" s="18" t="s">
        <v>43</v>
      </c>
    </row>
    <row r="801" spans="1:8" x14ac:dyDescent="0.25">
      <c r="A801" s="15" t="s">
        <v>945</v>
      </c>
      <c r="B801" s="15" t="s">
        <v>946</v>
      </c>
      <c r="C801" s="15" t="s">
        <v>955</v>
      </c>
      <c r="D801" s="15" t="s">
        <v>63</v>
      </c>
      <c r="E801" s="16" t="str">
        <f t="shared" si="12"/>
        <v>16011</v>
      </c>
      <c r="F801" s="17">
        <v>2020</v>
      </c>
      <c r="G801" s="18" t="s">
        <v>5565</v>
      </c>
      <c r="H801" s="18" t="s">
        <v>43</v>
      </c>
    </row>
    <row r="802" spans="1:8" x14ac:dyDescent="0.25">
      <c r="A802" s="15" t="s">
        <v>945</v>
      </c>
      <c r="B802" s="15" t="s">
        <v>946</v>
      </c>
      <c r="C802" s="15" t="s">
        <v>956</v>
      </c>
      <c r="D802" s="15" t="s">
        <v>92</v>
      </c>
      <c r="E802" s="16" t="str">
        <f t="shared" si="12"/>
        <v>16012</v>
      </c>
      <c r="F802" s="17">
        <v>2020</v>
      </c>
      <c r="G802" s="18" t="s">
        <v>5565</v>
      </c>
      <c r="H802" s="18" t="s">
        <v>43</v>
      </c>
    </row>
    <row r="803" spans="1:8" x14ac:dyDescent="0.25">
      <c r="A803" s="15" t="s">
        <v>945</v>
      </c>
      <c r="B803" s="15" t="s">
        <v>946</v>
      </c>
      <c r="C803" s="15" t="s">
        <v>957</v>
      </c>
      <c r="D803" s="15" t="s">
        <v>108</v>
      </c>
      <c r="E803" s="16" t="str">
        <f t="shared" si="12"/>
        <v>16013</v>
      </c>
      <c r="F803" s="17">
        <v>2020</v>
      </c>
      <c r="G803" s="18" t="s">
        <v>5565</v>
      </c>
      <c r="H803" s="18" t="s">
        <v>43</v>
      </c>
    </row>
    <row r="804" spans="1:8" x14ac:dyDescent="0.25">
      <c r="A804" s="15" t="s">
        <v>945</v>
      </c>
      <c r="B804" s="15" t="s">
        <v>946</v>
      </c>
      <c r="C804" s="15" t="s">
        <v>958</v>
      </c>
      <c r="D804" s="15" t="s">
        <v>110</v>
      </c>
      <c r="E804" s="16" t="str">
        <f t="shared" si="12"/>
        <v>16014</v>
      </c>
      <c r="F804" s="17">
        <v>2020</v>
      </c>
      <c r="G804" s="18" t="s">
        <v>5565</v>
      </c>
      <c r="H804" s="18" t="s">
        <v>43</v>
      </c>
    </row>
    <row r="805" spans="1:8" x14ac:dyDescent="0.25">
      <c r="A805" s="15" t="s">
        <v>945</v>
      </c>
      <c r="B805" s="15" t="s">
        <v>946</v>
      </c>
      <c r="C805" s="15" t="s">
        <v>959</v>
      </c>
      <c r="D805" s="15" t="s">
        <v>112</v>
      </c>
      <c r="E805" s="16" t="str">
        <f t="shared" si="12"/>
        <v>16015</v>
      </c>
      <c r="F805" s="17">
        <v>2020</v>
      </c>
      <c r="G805" s="18" t="s">
        <v>5565</v>
      </c>
      <c r="H805" s="18" t="s">
        <v>43</v>
      </c>
    </row>
    <row r="806" spans="1:8" x14ac:dyDescent="0.25">
      <c r="A806" s="15" t="s">
        <v>945</v>
      </c>
      <c r="B806" s="15" t="s">
        <v>946</v>
      </c>
      <c r="C806" s="20" t="s">
        <v>960</v>
      </c>
      <c r="D806" s="20" t="s">
        <v>114</v>
      </c>
      <c r="E806" s="16" t="str">
        <f t="shared" si="12"/>
        <v>16016</v>
      </c>
      <c r="F806" s="17">
        <v>2020</v>
      </c>
      <c r="G806" s="18" t="s">
        <v>5565</v>
      </c>
      <c r="H806" s="18" t="s">
        <v>43</v>
      </c>
    </row>
    <row r="807" spans="1:8" x14ac:dyDescent="0.25">
      <c r="A807" s="15" t="s">
        <v>945</v>
      </c>
      <c r="B807" s="15" t="s">
        <v>946</v>
      </c>
      <c r="C807" s="15" t="s">
        <v>961</v>
      </c>
      <c r="D807" s="15" t="s">
        <v>116</v>
      </c>
      <c r="E807" s="16" t="str">
        <f t="shared" si="12"/>
        <v>16017</v>
      </c>
      <c r="F807" s="17">
        <v>2020</v>
      </c>
      <c r="G807" s="18" t="s">
        <v>5565</v>
      </c>
      <c r="H807" s="18" t="s">
        <v>43</v>
      </c>
    </row>
    <row r="808" spans="1:8" x14ac:dyDescent="0.25">
      <c r="A808" s="15" t="s">
        <v>945</v>
      </c>
      <c r="B808" s="15" t="s">
        <v>946</v>
      </c>
      <c r="C808" s="15" t="s">
        <v>962</v>
      </c>
      <c r="D808" s="15" t="s">
        <v>118</v>
      </c>
      <c r="E808" s="16" t="str">
        <f t="shared" si="12"/>
        <v>16018</v>
      </c>
      <c r="F808" s="17">
        <v>2020</v>
      </c>
      <c r="G808" s="18" t="s">
        <v>5565</v>
      </c>
      <c r="H808" s="18" t="s">
        <v>43</v>
      </c>
    </row>
    <row r="809" spans="1:8" x14ac:dyDescent="0.25">
      <c r="A809" s="15" t="s">
        <v>945</v>
      </c>
      <c r="B809" s="15" t="s">
        <v>946</v>
      </c>
      <c r="C809" s="15" t="s">
        <v>963</v>
      </c>
      <c r="D809" s="15" t="s">
        <v>120</v>
      </c>
      <c r="E809" s="16" t="str">
        <f t="shared" si="12"/>
        <v>16019</v>
      </c>
      <c r="F809" s="17">
        <v>2020</v>
      </c>
      <c r="G809" s="18" t="s">
        <v>5565</v>
      </c>
      <c r="H809" s="18" t="s">
        <v>43</v>
      </c>
    </row>
    <row r="810" spans="1:8" x14ac:dyDescent="0.25">
      <c r="A810" s="15" t="s">
        <v>945</v>
      </c>
      <c r="B810" s="15" t="s">
        <v>946</v>
      </c>
      <c r="C810" s="15" t="s">
        <v>964</v>
      </c>
      <c r="D810" s="15" t="s">
        <v>122</v>
      </c>
      <c r="E810" s="16" t="str">
        <f t="shared" si="12"/>
        <v>16020</v>
      </c>
      <c r="F810" s="17">
        <v>2020</v>
      </c>
      <c r="G810" s="18" t="s">
        <v>5565</v>
      </c>
      <c r="H810" s="18" t="s">
        <v>43</v>
      </c>
    </row>
    <row r="811" spans="1:8" x14ac:dyDescent="0.25">
      <c r="A811" s="15" t="s">
        <v>945</v>
      </c>
      <c r="B811" s="15" t="s">
        <v>946</v>
      </c>
      <c r="C811" s="15" t="s">
        <v>965</v>
      </c>
      <c r="D811" s="15" t="s">
        <v>124</v>
      </c>
      <c r="E811" s="16" t="str">
        <f t="shared" si="12"/>
        <v>16021</v>
      </c>
      <c r="F811" s="17">
        <v>2020</v>
      </c>
      <c r="G811" s="18" t="s">
        <v>5565</v>
      </c>
      <c r="H811" s="18" t="s">
        <v>43</v>
      </c>
    </row>
    <row r="812" spans="1:8" x14ac:dyDescent="0.25">
      <c r="A812" s="15" t="s">
        <v>945</v>
      </c>
      <c r="B812" s="15" t="s">
        <v>946</v>
      </c>
      <c r="C812" s="15" t="s">
        <v>966</v>
      </c>
      <c r="D812" s="15" t="s">
        <v>126</v>
      </c>
      <c r="E812" s="16" t="str">
        <f t="shared" si="12"/>
        <v>16022</v>
      </c>
      <c r="F812" s="17">
        <v>2020</v>
      </c>
      <c r="G812" s="18" t="s">
        <v>5565</v>
      </c>
      <c r="H812" s="18" t="s">
        <v>43</v>
      </c>
    </row>
    <row r="813" spans="1:8" x14ac:dyDescent="0.25">
      <c r="A813" s="15" t="s">
        <v>945</v>
      </c>
      <c r="B813" s="15" t="s">
        <v>946</v>
      </c>
      <c r="C813" s="15" t="s">
        <v>967</v>
      </c>
      <c r="D813" s="15" t="s">
        <v>128</v>
      </c>
      <c r="E813" s="16" t="str">
        <f t="shared" si="12"/>
        <v>16023</v>
      </c>
      <c r="F813" s="17">
        <v>2020</v>
      </c>
      <c r="G813" s="18" t="s">
        <v>5565</v>
      </c>
      <c r="H813" s="18" t="s">
        <v>43</v>
      </c>
    </row>
    <row r="814" spans="1:8" x14ac:dyDescent="0.25">
      <c r="A814" s="15" t="s">
        <v>945</v>
      </c>
      <c r="B814" s="15" t="s">
        <v>946</v>
      </c>
      <c r="C814" s="15" t="s">
        <v>968</v>
      </c>
      <c r="D814" s="15" t="s">
        <v>130</v>
      </c>
      <c r="E814" s="16" t="str">
        <f t="shared" si="12"/>
        <v>16024</v>
      </c>
      <c r="F814" s="17">
        <v>2020</v>
      </c>
      <c r="G814" s="18" t="s">
        <v>5565</v>
      </c>
      <c r="H814" s="18" t="s">
        <v>43</v>
      </c>
    </row>
    <row r="815" spans="1:8" x14ac:dyDescent="0.25">
      <c r="A815" s="15" t="s">
        <v>945</v>
      </c>
      <c r="B815" s="15" t="s">
        <v>946</v>
      </c>
      <c r="C815" s="15" t="s">
        <v>969</v>
      </c>
      <c r="D815" s="15" t="s">
        <v>132</v>
      </c>
      <c r="E815" s="16" t="str">
        <f t="shared" si="12"/>
        <v>16025</v>
      </c>
      <c r="F815" s="17">
        <v>2020</v>
      </c>
      <c r="G815" s="18" t="s">
        <v>5565</v>
      </c>
      <c r="H815" s="18" t="s">
        <v>43</v>
      </c>
    </row>
    <row r="816" spans="1:8" x14ac:dyDescent="0.25">
      <c r="A816" s="15" t="s">
        <v>945</v>
      </c>
      <c r="B816" s="15" t="s">
        <v>946</v>
      </c>
      <c r="C816" s="15" t="s">
        <v>970</v>
      </c>
      <c r="D816" s="15" t="s">
        <v>134</v>
      </c>
      <c r="E816" s="16" t="str">
        <f t="shared" si="12"/>
        <v>16026</v>
      </c>
      <c r="F816" s="17">
        <v>2020</v>
      </c>
      <c r="G816" s="18" t="s">
        <v>5565</v>
      </c>
      <c r="H816" s="18" t="s">
        <v>43</v>
      </c>
    </row>
    <row r="817" spans="1:8" x14ac:dyDescent="0.25">
      <c r="A817" s="15" t="s">
        <v>945</v>
      </c>
      <c r="B817" s="15" t="s">
        <v>946</v>
      </c>
      <c r="C817" s="15" t="s">
        <v>971</v>
      </c>
      <c r="D817" s="15" t="s">
        <v>136</v>
      </c>
      <c r="E817" s="16" t="str">
        <f t="shared" si="12"/>
        <v>16027</v>
      </c>
      <c r="F817" s="17">
        <v>2020</v>
      </c>
      <c r="G817" s="18" t="s">
        <v>5565</v>
      </c>
      <c r="H817" s="18" t="s">
        <v>43</v>
      </c>
    </row>
    <row r="818" spans="1:8" x14ac:dyDescent="0.25">
      <c r="A818" s="15" t="s">
        <v>945</v>
      </c>
      <c r="B818" s="15" t="s">
        <v>946</v>
      </c>
      <c r="C818" s="15" t="s">
        <v>972</v>
      </c>
      <c r="D818" s="15" t="s">
        <v>138</v>
      </c>
      <c r="E818" s="16" t="str">
        <f t="shared" si="12"/>
        <v>16028</v>
      </c>
      <c r="F818" s="17">
        <v>2020</v>
      </c>
      <c r="G818" s="18" t="s">
        <v>5565</v>
      </c>
      <c r="H818" s="18" t="s">
        <v>43</v>
      </c>
    </row>
    <row r="819" spans="1:8" x14ac:dyDescent="0.25">
      <c r="A819" s="15" t="s">
        <v>945</v>
      </c>
      <c r="B819" s="15" t="s">
        <v>946</v>
      </c>
      <c r="C819" s="15" t="s">
        <v>973</v>
      </c>
      <c r="D819" s="15" t="s">
        <v>140</v>
      </c>
      <c r="E819" s="16" t="str">
        <f t="shared" si="12"/>
        <v>16029</v>
      </c>
      <c r="F819" s="17">
        <v>2020</v>
      </c>
      <c r="G819" s="18" t="s">
        <v>5565</v>
      </c>
      <c r="H819" s="18" t="s">
        <v>43</v>
      </c>
    </row>
    <row r="820" spans="1:8" x14ac:dyDescent="0.25">
      <c r="A820" s="15" t="s">
        <v>945</v>
      </c>
      <c r="B820" s="15" t="s">
        <v>946</v>
      </c>
      <c r="C820" s="15" t="s">
        <v>974</v>
      </c>
      <c r="D820" s="15" t="s">
        <v>142</v>
      </c>
      <c r="E820" s="16" t="str">
        <f t="shared" si="12"/>
        <v>16030</v>
      </c>
      <c r="F820" s="17">
        <v>2020</v>
      </c>
      <c r="G820" s="18" t="s">
        <v>5565</v>
      </c>
      <c r="H820" s="18" t="s">
        <v>43</v>
      </c>
    </row>
    <row r="821" spans="1:8" x14ac:dyDescent="0.25">
      <c r="A821" s="15" t="s">
        <v>945</v>
      </c>
      <c r="B821" s="15" t="s">
        <v>946</v>
      </c>
      <c r="C821" s="15" t="s">
        <v>975</v>
      </c>
      <c r="D821" s="15" t="s">
        <v>144</v>
      </c>
      <c r="E821" s="16" t="str">
        <f t="shared" si="12"/>
        <v>16031</v>
      </c>
      <c r="F821" s="17">
        <v>2020</v>
      </c>
      <c r="G821" s="18" t="s">
        <v>5565</v>
      </c>
      <c r="H821" s="18" t="s">
        <v>43</v>
      </c>
    </row>
    <row r="822" spans="1:8" x14ac:dyDescent="0.25">
      <c r="A822" s="15" t="s">
        <v>945</v>
      </c>
      <c r="B822" s="15" t="s">
        <v>946</v>
      </c>
      <c r="C822" s="15" t="s">
        <v>976</v>
      </c>
      <c r="D822" s="15" t="s">
        <v>146</v>
      </c>
      <c r="E822" s="16" t="str">
        <f t="shared" si="12"/>
        <v>16032</v>
      </c>
      <c r="F822" s="17">
        <v>2020</v>
      </c>
      <c r="G822" s="18" t="s">
        <v>5565</v>
      </c>
      <c r="H822" s="18" t="s">
        <v>43</v>
      </c>
    </row>
    <row r="823" spans="1:8" x14ac:dyDescent="0.25">
      <c r="A823" s="15" t="s">
        <v>945</v>
      </c>
      <c r="B823" s="15" t="s">
        <v>946</v>
      </c>
      <c r="C823" s="15" t="s">
        <v>977</v>
      </c>
      <c r="D823" s="15" t="s">
        <v>148</v>
      </c>
      <c r="E823" s="16" t="str">
        <f t="shared" si="12"/>
        <v>16033</v>
      </c>
      <c r="F823" s="17">
        <v>2020</v>
      </c>
      <c r="G823" s="18" t="s">
        <v>5565</v>
      </c>
      <c r="H823" s="18" t="s">
        <v>43</v>
      </c>
    </row>
    <row r="824" spans="1:8" x14ac:dyDescent="0.25">
      <c r="A824" s="15" t="s">
        <v>945</v>
      </c>
      <c r="B824" s="15" t="s">
        <v>946</v>
      </c>
      <c r="C824" s="15" t="s">
        <v>107</v>
      </c>
      <c r="D824" s="15" t="s">
        <v>150</v>
      </c>
      <c r="E824" s="16" t="str">
        <f t="shared" si="12"/>
        <v>16034</v>
      </c>
      <c r="F824" s="17">
        <v>2020</v>
      </c>
      <c r="G824" s="18" t="s">
        <v>5565</v>
      </c>
      <c r="H824" s="18" t="s">
        <v>43</v>
      </c>
    </row>
    <row r="825" spans="1:8" x14ac:dyDescent="0.25">
      <c r="A825" s="15" t="s">
        <v>945</v>
      </c>
      <c r="B825" s="15" t="s">
        <v>946</v>
      </c>
      <c r="C825" s="15" t="s">
        <v>978</v>
      </c>
      <c r="D825" s="15" t="s">
        <v>152</v>
      </c>
      <c r="E825" s="16" t="str">
        <f t="shared" si="12"/>
        <v>16035</v>
      </c>
      <c r="F825" s="17">
        <v>2020</v>
      </c>
      <c r="G825" s="18" t="s">
        <v>5565</v>
      </c>
      <c r="H825" s="18" t="s">
        <v>43</v>
      </c>
    </row>
    <row r="826" spans="1:8" x14ac:dyDescent="0.25">
      <c r="A826" s="15" t="s">
        <v>945</v>
      </c>
      <c r="B826" s="15" t="s">
        <v>946</v>
      </c>
      <c r="C826" s="15" t="s">
        <v>979</v>
      </c>
      <c r="D826" s="15" t="s">
        <v>154</v>
      </c>
      <c r="E826" s="16" t="str">
        <f t="shared" si="12"/>
        <v>16036</v>
      </c>
      <c r="F826" s="17">
        <v>2020</v>
      </c>
      <c r="G826" s="18" t="s">
        <v>5565</v>
      </c>
      <c r="H826" s="18" t="s">
        <v>43</v>
      </c>
    </row>
    <row r="827" spans="1:8" x14ac:dyDescent="0.25">
      <c r="A827" s="15" t="s">
        <v>945</v>
      </c>
      <c r="B827" s="15" t="s">
        <v>946</v>
      </c>
      <c r="C827" s="15" t="s">
        <v>980</v>
      </c>
      <c r="D827" s="15" t="s">
        <v>156</v>
      </c>
      <c r="E827" s="16" t="str">
        <f t="shared" si="12"/>
        <v>16037</v>
      </c>
      <c r="F827" s="17">
        <v>2020</v>
      </c>
      <c r="G827" s="18" t="s">
        <v>5565</v>
      </c>
      <c r="H827" s="18" t="s">
        <v>43</v>
      </c>
    </row>
    <row r="828" spans="1:8" x14ac:dyDescent="0.25">
      <c r="A828" s="15" t="s">
        <v>945</v>
      </c>
      <c r="B828" s="15" t="s">
        <v>946</v>
      </c>
      <c r="C828" s="15" t="s">
        <v>981</v>
      </c>
      <c r="D828" s="15" t="s">
        <v>158</v>
      </c>
      <c r="E828" s="16" t="str">
        <f t="shared" si="12"/>
        <v>16038</v>
      </c>
      <c r="F828" s="17">
        <v>2020</v>
      </c>
      <c r="G828" s="18" t="s">
        <v>5565</v>
      </c>
      <c r="H828" s="18" t="s">
        <v>43</v>
      </c>
    </row>
    <row r="829" spans="1:8" x14ac:dyDescent="0.25">
      <c r="A829" s="15" t="s">
        <v>945</v>
      </c>
      <c r="B829" s="15" t="s">
        <v>946</v>
      </c>
      <c r="C829" s="15" t="s">
        <v>982</v>
      </c>
      <c r="D829" s="15" t="s">
        <v>211</v>
      </c>
      <c r="E829" s="16" t="str">
        <f t="shared" si="12"/>
        <v>16039</v>
      </c>
      <c r="F829" s="17">
        <v>2020</v>
      </c>
      <c r="G829" s="18" t="s">
        <v>5565</v>
      </c>
      <c r="H829" s="18" t="s">
        <v>43</v>
      </c>
    </row>
    <row r="830" spans="1:8" x14ac:dyDescent="0.25">
      <c r="A830" s="15" t="s">
        <v>945</v>
      </c>
      <c r="B830" s="15" t="s">
        <v>946</v>
      </c>
      <c r="C830" s="15" t="s">
        <v>983</v>
      </c>
      <c r="D830" s="15" t="s">
        <v>213</v>
      </c>
      <c r="E830" s="16" t="str">
        <f t="shared" si="12"/>
        <v>16040</v>
      </c>
      <c r="F830" s="17">
        <v>2020</v>
      </c>
      <c r="G830" s="18" t="s">
        <v>5565</v>
      </c>
      <c r="H830" s="18" t="s">
        <v>43</v>
      </c>
    </row>
    <row r="831" spans="1:8" x14ac:dyDescent="0.25">
      <c r="A831" s="15" t="s">
        <v>945</v>
      </c>
      <c r="B831" s="15" t="s">
        <v>946</v>
      </c>
      <c r="C831" s="15" t="s">
        <v>984</v>
      </c>
      <c r="D831" s="15" t="s">
        <v>215</v>
      </c>
      <c r="E831" s="16" t="str">
        <f t="shared" si="12"/>
        <v>16041</v>
      </c>
      <c r="F831" s="17">
        <v>2020</v>
      </c>
      <c r="G831" s="18" t="s">
        <v>5565</v>
      </c>
      <c r="H831" s="18" t="s">
        <v>43</v>
      </c>
    </row>
    <row r="832" spans="1:8" x14ac:dyDescent="0.25">
      <c r="A832" s="15" t="s">
        <v>945</v>
      </c>
      <c r="B832" s="15" t="s">
        <v>946</v>
      </c>
      <c r="C832" s="15" t="s">
        <v>985</v>
      </c>
      <c r="D832" s="15" t="s">
        <v>217</v>
      </c>
      <c r="E832" s="16" t="str">
        <f t="shared" si="12"/>
        <v>16042</v>
      </c>
      <c r="F832" s="17">
        <v>2020</v>
      </c>
      <c r="G832" s="18" t="s">
        <v>5565</v>
      </c>
      <c r="H832" s="18" t="s">
        <v>43</v>
      </c>
    </row>
    <row r="833" spans="1:8" x14ac:dyDescent="0.25">
      <c r="A833" s="15" t="s">
        <v>945</v>
      </c>
      <c r="B833" s="15" t="s">
        <v>946</v>
      </c>
      <c r="C833" s="15" t="s">
        <v>986</v>
      </c>
      <c r="D833" s="15" t="s">
        <v>219</v>
      </c>
      <c r="E833" s="16" t="str">
        <f t="shared" si="12"/>
        <v>16043</v>
      </c>
      <c r="F833" s="17">
        <v>2020</v>
      </c>
      <c r="G833" s="18" t="s">
        <v>5565</v>
      </c>
      <c r="H833" s="18" t="s">
        <v>43</v>
      </c>
    </row>
    <row r="834" spans="1:8" x14ac:dyDescent="0.25">
      <c r="A834" s="15" t="s">
        <v>945</v>
      </c>
      <c r="B834" s="15" t="s">
        <v>946</v>
      </c>
      <c r="C834" s="15" t="s">
        <v>109</v>
      </c>
      <c r="D834" s="15" t="s">
        <v>221</v>
      </c>
      <c r="E834" s="16" t="str">
        <f t="shared" ref="E834:E897" si="13">B834&amp;D834</f>
        <v>16044</v>
      </c>
      <c r="F834" s="17">
        <v>2020</v>
      </c>
      <c r="G834" s="18" t="s">
        <v>5565</v>
      </c>
      <c r="H834" s="18" t="s">
        <v>43</v>
      </c>
    </row>
    <row r="835" spans="1:8" x14ac:dyDescent="0.25">
      <c r="A835" s="15" t="s">
        <v>945</v>
      </c>
      <c r="B835" s="15" t="s">
        <v>946</v>
      </c>
      <c r="C835" s="15" t="s">
        <v>987</v>
      </c>
      <c r="D835" s="15" t="s">
        <v>223</v>
      </c>
      <c r="E835" s="16" t="str">
        <f t="shared" si="13"/>
        <v>16045</v>
      </c>
      <c r="F835" s="17">
        <v>2020</v>
      </c>
      <c r="G835" s="18" t="s">
        <v>5565</v>
      </c>
      <c r="H835" s="18" t="s">
        <v>43</v>
      </c>
    </row>
    <row r="836" spans="1:8" x14ac:dyDescent="0.25">
      <c r="A836" s="15" t="s">
        <v>945</v>
      </c>
      <c r="B836" s="15" t="s">
        <v>946</v>
      </c>
      <c r="C836" s="15" t="s">
        <v>111</v>
      </c>
      <c r="D836" s="15" t="s">
        <v>225</v>
      </c>
      <c r="E836" s="16" t="str">
        <f t="shared" si="13"/>
        <v>16046</v>
      </c>
      <c r="F836" s="17">
        <v>2020</v>
      </c>
      <c r="G836" s="18" t="s">
        <v>5565</v>
      </c>
      <c r="H836" s="18" t="s">
        <v>43</v>
      </c>
    </row>
    <row r="837" spans="1:8" x14ac:dyDescent="0.25">
      <c r="A837" s="15" t="s">
        <v>945</v>
      </c>
      <c r="B837" s="15" t="s">
        <v>946</v>
      </c>
      <c r="C837" s="15" t="s">
        <v>988</v>
      </c>
      <c r="D837" s="15" t="s">
        <v>227</v>
      </c>
      <c r="E837" s="16" t="str">
        <f t="shared" si="13"/>
        <v>16047</v>
      </c>
      <c r="F837" s="17">
        <v>2020</v>
      </c>
      <c r="G837" s="18" t="s">
        <v>5565</v>
      </c>
      <c r="H837" s="18" t="s">
        <v>43</v>
      </c>
    </row>
    <row r="838" spans="1:8" x14ac:dyDescent="0.25">
      <c r="A838" s="15" t="s">
        <v>945</v>
      </c>
      <c r="B838" s="15" t="s">
        <v>946</v>
      </c>
      <c r="C838" s="15" t="s">
        <v>989</v>
      </c>
      <c r="D838" s="15" t="s">
        <v>228</v>
      </c>
      <c r="E838" s="16" t="str">
        <f t="shared" si="13"/>
        <v>16048</v>
      </c>
      <c r="F838" s="17">
        <v>2020</v>
      </c>
      <c r="G838" s="18" t="s">
        <v>5565</v>
      </c>
      <c r="H838" s="18" t="s">
        <v>43</v>
      </c>
    </row>
    <row r="839" spans="1:8" x14ac:dyDescent="0.25">
      <c r="A839" s="15" t="s">
        <v>945</v>
      </c>
      <c r="B839" s="15" t="s">
        <v>946</v>
      </c>
      <c r="C839" s="15" t="s">
        <v>990</v>
      </c>
      <c r="D839" s="15" t="s">
        <v>230</v>
      </c>
      <c r="E839" s="16" t="str">
        <f t="shared" si="13"/>
        <v>16049</v>
      </c>
      <c r="F839" s="17">
        <v>2020</v>
      </c>
      <c r="G839" s="18" t="s">
        <v>5565</v>
      </c>
      <c r="H839" s="18" t="s">
        <v>43</v>
      </c>
    </row>
    <row r="840" spans="1:8" x14ac:dyDescent="0.25">
      <c r="A840" s="15" t="s">
        <v>945</v>
      </c>
      <c r="B840" s="15" t="s">
        <v>946</v>
      </c>
      <c r="C840" s="15" t="s">
        <v>991</v>
      </c>
      <c r="D840" s="15" t="s">
        <v>232</v>
      </c>
      <c r="E840" s="16" t="str">
        <f t="shared" si="13"/>
        <v>16050</v>
      </c>
      <c r="F840" s="17">
        <v>2020</v>
      </c>
      <c r="G840" s="18" t="s">
        <v>5565</v>
      </c>
      <c r="H840" s="18" t="s">
        <v>43</v>
      </c>
    </row>
    <row r="841" spans="1:8" x14ac:dyDescent="0.25">
      <c r="A841" s="15" t="s">
        <v>945</v>
      </c>
      <c r="B841" s="15" t="s">
        <v>946</v>
      </c>
      <c r="C841" s="15" t="s">
        <v>992</v>
      </c>
      <c r="D841" s="15" t="s">
        <v>234</v>
      </c>
      <c r="E841" s="16" t="str">
        <f t="shared" si="13"/>
        <v>16051</v>
      </c>
      <c r="F841" s="17">
        <v>2020</v>
      </c>
      <c r="G841" s="18" t="s">
        <v>5565</v>
      </c>
      <c r="H841" s="18" t="s">
        <v>43</v>
      </c>
    </row>
    <row r="842" spans="1:8" x14ac:dyDescent="0.25">
      <c r="A842" s="15" t="s">
        <v>945</v>
      </c>
      <c r="B842" s="15" t="s">
        <v>946</v>
      </c>
      <c r="C842" s="15" t="s">
        <v>993</v>
      </c>
      <c r="D842" s="15" t="s">
        <v>236</v>
      </c>
      <c r="E842" s="16" t="str">
        <f t="shared" si="13"/>
        <v>16052</v>
      </c>
      <c r="F842" s="17">
        <v>2020</v>
      </c>
      <c r="G842" s="18" t="s">
        <v>5565</v>
      </c>
      <c r="H842" s="18" t="s">
        <v>43</v>
      </c>
    </row>
    <row r="843" spans="1:8" x14ac:dyDescent="0.25">
      <c r="A843" s="15" t="s">
        <v>945</v>
      </c>
      <c r="B843" s="15" t="s">
        <v>946</v>
      </c>
      <c r="C843" s="15" t="s">
        <v>994</v>
      </c>
      <c r="D843" s="15" t="s">
        <v>238</v>
      </c>
      <c r="E843" s="16" t="str">
        <f t="shared" si="13"/>
        <v>16053</v>
      </c>
      <c r="F843" s="17">
        <v>2020</v>
      </c>
      <c r="G843" s="18" t="s">
        <v>5565</v>
      </c>
      <c r="H843" s="18" t="s">
        <v>43</v>
      </c>
    </row>
    <row r="844" spans="1:8" x14ac:dyDescent="0.25">
      <c r="A844" s="15" t="s">
        <v>945</v>
      </c>
      <c r="B844" s="15" t="s">
        <v>946</v>
      </c>
      <c r="C844" s="15" t="s">
        <v>119</v>
      </c>
      <c r="D844" s="15" t="s">
        <v>240</v>
      </c>
      <c r="E844" s="16" t="str">
        <f t="shared" si="13"/>
        <v>16054</v>
      </c>
      <c r="F844" s="17">
        <v>2020</v>
      </c>
      <c r="G844" s="18" t="s">
        <v>5565</v>
      </c>
      <c r="H844" s="18" t="s">
        <v>43</v>
      </c>
    </row>
    <row r="845" spans="1:8" x14ac:dyDescent="0.25">
      <c r="A845" s="15" t="s">
        <v>945</v>
      </c>
      <c r="B845" s="15" t="s">
        <v>946</v>
      </c>
      <c r="C845" s="15" t="s">
        <v>995</v>
      </c>
      <c r="D845" s="15" t="s">
        <v>242</v>
      </c>
      <c r="E845" s="16" t="str">
        <f t="shared" si="13"/>
        <v>16055</v>
      </c>
      <c r="F845" s="17">
        <v>2020</v>
      </c>
      <c r="G845" s="18" t="s">
        <v>5565</v>
      </c>
      <c r="H845" s="18" t="s">
        <v>43</v>
      </c>
    </row>
    <row r="846" spans="1:8" x14ac:dyDescent="0.25">
      <c r="A846" s="15" t="s">
        <v>945</v>
      </c>
      <c r="B846" s="15" t="s">
        <v>946</v>
      </c>
      <c r="C846" s="15" t="s">
        <v>996</v>
      </c>
      <c r="D846" s="15" t="s">
        <v>244</v>
      </c>
      <c r="E846" s="16" t="str">
        <f t="shared" si="13"/>
        <v>16056</v>
      </c>
      <c r="F846" s="17">
        <v>2020</v>
      </c>
      <c r="G846" s="18" t="s">
        <v>5565</v>
      </c>
      <c r="H846" s="18" t="s">
        <v>43</v>
      </c>
    </row>
    <row r="847" spans="1:8" x14ac:dyDescent="0.25">
      <c r="A847" s="15" t="s">
        <v>945</v>
      </c>
      <c r="B847" s="15" t="s">
        <v>946</v>
      </c>
      <c r="C847" s="15" t="s">
        <v>997</v>
      </c>
      <c r="D847" s="15" t="s">
        <v>246</v>
      </c>
      <c r="E847" s="16" t="str">
        <f t="shared" si="13"/>
        <v>16057</v>
      </c>
      <c r="F847" s="17">
        <v>2020</v>
      </c>
      <c r="G847" s="18" t="s">
        <v>5565</v>
      </c>
      <c r="H847" s="18" t="s">
        <v>43</v>
      </c>
    </row>
    <row r="848" spans="1:8" x14ac:dyDescent="0.25">
      <c r="A848" s="15" t="s">
        <v>945</v>
      </c>
      <c r="B848" s="15" t="s">
        <v>946</v>
      </c>
      <c r="C848" s="15" t="s">
        <v>998</v>
      </c>
      <c r="D848" s="15" t="s">
        <v>248</v>
      </c>
      <c r="E848" s="16" t="str">
        <f t="shared" si="13"/>
        <v>16058</v>
      </c>
      <c r="F848" s="17">
        <v>2020</v>
      </c>
      <c r="G848" s="18" t="s">
        <v>5565</v>
      </c>
      <c r="H848" s="18" t="s">
        <v>43</v>
      </c>
    </row>
    <row r="849" spans="1:8" x14ac:dyDescent="0.25">
      <c r="A849" s="15" t="s">
        <v>945</v>
      </c>
      <c r="B849" s="15" t="s">
        <v>946</v>
      </c>
      <c r="C849" s="15" t="s">
        <v>999</v>
      </c>
      <c r="D849" s="15" t="s">
        <v>250</v>
      </c>
      <c r="E849" s="16" t="str">
        <f t="shared" si="13"/>
        <v>16059</v>
      </c>
      <c r="F849" s="17">
        <v>2020</v>
      </c>
      <c r="G849" s="18" t="s">
        <v>5565</v>
      </c>
      <c r="H849" s="18" t="s">
        <v>43</v>
      </c>
    </row>
    <row r="850" spans="1:8" x14ac:dyDescent="0.25">
      <c r="A850" s="15" t="s">
        <v>945</v>
      </c>
      <c r="B850" s="15" t="s">
        <v>946</v>
      </c>
      <c r="C850" s="15" t="s">
        <v>1000</v>
      </c>
      <c r="D850" s="15" t="s">
        <v>252</v>
      </c>
      <c r="E850" s="16" t="str">
        <f t="shared" si="13"/>
        <v>16060</v>
      </c>
      <c r="F850" s="17">
        <v>2020</v>
      </c>
      <c r="G850" s="18" t="s">
        <v>5565</v>
      </c>
      <c r="H850" s="18" t="s">
        <v>43</v>
      </c>
    </row>
    <row r="851" spans="1:8" x14ac:dyDescent="0.25">
      <c r="A851" s="15" t="s">
        <v>945</v>
      </c>
      <c r="B851" s="15" t="s">
        <v>946</v>
      </c>
      <c r="C851" s="15" t="s">
        <v>127</v>
      </c>
      <c r="D851" s="15" t="s">
        <v>254</v>
      </c>
      <c r="E851" s="16" t="str">
        <f t="shared" si="13"/>
        <v>16061</v>
      </c>
      <c r="F851" s="17">
        <v>2020</v>
      </c>
      <c r="G851" s="18" t="s">
        <v>5565</v>
      </c>
      <c r="H851" s="18" t="s">
        <v>43</v>
      </c>
    </row>
    <row r="852" spans="1:8" x14ac:dyDescent="0.25">
      <c r="A852" s="15" t="s">
        <v>945</v>
      </c>
      <c r="B852" s="15" t="s">
        <v>946</v>
      </c>
      <c r="C852" s="15" t="s">
        <v>1001</v>
      </c>
      <c r="D852" s="15" t="s">
        <v>256</v>
      </c>
      <c r="E852" s="16" t="str">
        <f t="shared" si="13"/>
        <v>16062</v>
      </c>
      <c r="F852" s="17">
        <v>2020</v>
      </c>
      <c r="G852" s="18" t="s">
        <v>5565</v>
      </c>
      <c r="H852" s="18" t="s">
        <v>43</v>
      </c>
    </row>
    <row r="853" spans="1:8" x14ac:dyDescent="0.25">
      <c r="A853" s="15" t="s">
        <v>945</v>
      </c>
      <c r="B853" s="15" t="s">
        <v>946</v>
      </c>
      <c r="C853" s="15" t="s">
        <v>1002</v>
      </c>
      <c r="D853" s="15" t="s">
        <v>258</v>
      </c>
      <c r="E853" s="16" t="str">
        <f t="shared" si="13"/>
        <v>16063</v>
      </c>
      <c r="F853" s="17">
        <v>2020</v>
      </c>
      <c r="G853" s="18" t="s">
        <v>5565</v>
      </c>
      <c r="H853" s="18" t="s">
        <v>43</v>
      </c>
    </row>
    <row r="854" spans="1:8" x14ac:dyDescent="0.25">
      <c r="A854" s="15" t="s">
        <v>945</v>
      </c>
      <c r="B854" s="15" t="s">
        <v>946</v>
      </c>
      <c r="C854" s="15" t="s">
        <v>1003</v>
      </c>
      <c r="D854" s="15" t="s">
        <v>260</v>
      </c>
      <c r="E854" s="16" t="str">
        <f t="shared" si="13"/>
        <v>16064</v>
      </c>
      <c r="F854" s="17">
        <v>2020</v>
      </c>
      <c r="G854" s="18" t="s">
        <v>5565</v>
      </c>
      <c r="H854" s="18" t="s">
        <v>43</v>
      </c>
    </row>
    <row r="855" spans="1:8" x14ac:dyDescent="0.25">
      <c r="A855" s="15" t="s">
        <v>945</v>
      </c>
      <c r="B855" s="15" t="s">
        <v>946</v>
      </c>
      <c r="C855" s="15" t="s">
        <v>1004</v>
      </c>
      <c r="D855" s="15" t="s">
        <v>262</v>
      </c>
      <c r="E855" s="16" t="str">
        <f t="shared" si="13"/>
        <v>16065</v>
      </c>
      <c r="F855" s="17">
        <v>2020</v>
      </c>
      <c r="G855" s="18" t="s">
        <v>5565</v>
      </c>
      <c r="H855" s="18" t="s">
        <v>43</v>
      </c>
    </row>
    <row r="856" spans="1:8" x14ac:dyDescent="0.25">
      <c r="A856" s="15" t="s">
        <v>945</v>
      </c>
      <c r="B856" s="15" t="s">
        <v>946</v>
      </c>
      <c r="C856" s="15" t="s">
        <v>1005</v>
      </c>
      <c r="D856" s="15" t="s">
        <v>264</v>
      </c>
      <c r="E856" s="16" t="str">
        <f t="shared" si="13"/>
        <v>16066</v>
      </c>
      <c r="F856" s="17">
        <v>2020</v>
      </c>
      <c r="G856" s="18" t="s">
        <v>5565</v>
      </c>
      <c r="H856" s="18" t="s">
        <v>43</v>
      </c>
    </row>
    <row r="857" spans="1:8" x14ac:dyDescent="0.25">
      <c r="A857" s="15" t="s">
        <v>945</v>
      </c>
      <c r="B857" s="15" t="s">
        <v>946</v>
      </c>
      <c r="C857" s="15" t="s">
        <v>1006</v>
      </c>
      <c r="D857" s="15" t="s">
        <v>266</v>
      </c>
      <c r="E857" s="16" t="str">
        <f t="shared" si="13"/>
        <v>16067</v>
      </c>
      <c r="F857" s="17">
        <v>2020</v>
      </c>
      <c r="G857" s="18" t="s">
        <v>5565</v>
      </c>
      <c r="H857" s="18" t="s">
        <v>43</v>
      </c>
    </row>
    <row r="858" spans="1:8" x14ac:dyDescent="0.25">
      <c r="A858" s="15" t="s">
        <v>945</v>
      </c>
      <c r="B858" s="15" t="s">
        <v>946</v>
      </c>
      <c r="C858" s="15" t="s">
        <v>1007</v>
      </c>
      <c r="D858" s="15" t="s">
        <v>268</v>
      </c>
      <c r="E858" s="16" t="str">
        <f t="shared" si="13"/>
        <v>16068</v>
      </c>
      <c r="F858" s="17">
        <v>2020</v>
      </c>
      <c r="G858" s="18" t="s">
        <v>5565</v>
      </c>
      <c r="H858" s="18" t="s">
        <v>43</v>
      </c>
    </row>
    <row r="859" spans="1:8" x14ac:dyDescent="0.25">
      <c r="A859" s="15" t="s">
        <v>945</v>
      </c>
      <c r="B859" s="15" t="s">
        <v>946</v>
      </c>
      <c r="C859" s="15" t="s">
        <v>1008</v>
      </c>
      <c r="D859" s="15" t="s">
        <v>270</v>
      </c>
      <c r="E859" s="16" t="str">
        <f t="shared" si="13"/>
        <v>16069</v>
      </c>
      <c r="F859" s="17">
        <v>2020</v>
      </c>
      <c r="G859" s="18" t="s">
        <v>5565</v>
      </c>
      <c r="H859" s="18" t="s">
        <v>43</v>
      </c>
    </row>
    <row r="860" spans="1:8" x14ac:dyDescent="0.25">
      <c r="A860" s="15" t="s">
        <v>945</v>
      </c>
      <c r="B860" s="15" t="s">
        <v>946</v>
      </c>
      <c r="C860" s="15" t="s">
        <v>1009</v>
      </c>
      <c r="D860" s="15" t="s">
        <v>272</v>
      </c>
      <c r="E860" s="16" t="str">
        <f t="shared" si="13"/>
        <v>16070</v>
      </c>
      <c r="F860" s="17">
        <v>2020</v>
      </c>
      <c r="G860" s="18" t="s">
        <v>5565</v>
      </c>
      <c r="H860" s="18" t="s">
        <v>43</v>
      </c>
    </row>
    <row r="861" spans="1:8" x14ac:dyDescent="0.25">
      <c r="A861" s="15" t="s">
        <v>945</v>
      </c>
      <c r="B861" s="15" t="s">
        <v>946</v>
      </c>
      <c r="C861" s="15" t="s">
        <v>1010</v>
      </c>
      <c r="D861" s="15" t="s">
        <v>274</v>
      </c>
      <c r="E861" s="16" t="str">
        <f t="shared" si="13"/>
        <v>16071</v>
      </c>
      <c r="F861" s="17">
        <v>2020</v>
      </c>
      <c r="G861" s="18" t="s">
        <v>5565</v>
      </c>
      <c r="H861" s="18" t="s">
        <v>43</v>
      </c>
    </row>
    <row r="862" spans="1:8" x14ac:dyDescent="0.25">
      <c r="A862" s="15" t="s">
        <v>945</v>
      </c>
      <c r="B862" s="15" t="s">
        <v>946</v>
      </c>
      <c r="C862" s="15" t="s">
        <v>1011</v>
      </c>
      <c r="D862" s="15" t="s">
        <v>276</v>
      </c>
      <c r="E862" s="16" t="str">
        <f t="shared" si="13"/>
        <v>16072</v>
      </c>
      <c r="F862" s="17">
        <v>2020</v>
      </c>
      <c r="G862" s="18" t="s">
        <v>5565</v>
      </c>
      <c r="H862" s="18" t="s">
        <v>43</v>
      </c>
    </row>
    <row r="863" spans="1:8" x14ac:dyDescent="0.25">
      <c r="A863" s="15" t="s">
        <v>945</v>
      </c>
      <c r="B863" s="15" t="s">
        <v>946</v>
      </c>
      <c r="C863" s="15" t="s">
        <v>1012</v>
      </c>
      <c r="D863" s="15" t="s">
        <v>278</v>
      </c>
      <c r="E863" s="16" t="str">
        <f t="shared" si="13"/>
        <v>16073</v>
      </c>
      <c r="F863" s="17">
        <v>2020</v>
      </c>
      <c r="G863" s="18" t="s">
        <v>5565</v>
      </c>
      <c r="H863" s="18" t="s">
        <v>43</v>
      </c>
    </row>
    <row r="864" spans="1:8" x14ac:dyDescent="0.25">
      <c r="A864" s="15" t="s">
        <v>945</v>
      </c>
      <c r="B864" s="15" t="s">
        <v>946</v>
      </c>
      <c r="C864" s="15" t="s">
        <v>1013</v>
      </c>
      <c r="D864" s="15" t="s">
        <v>280</v>
      </c>
      <c r="E864" s="16" t="str">
        <f t="shared" si="13"/>
        <v>16074</v>
      </c>
      <c r="F864" s="17">
        <v>2020</v>
      </c>
      <c r="G864" s="18" t="s">
        <v>5565</v>
      </c>
      <c r="H864" s="18" t="s">
        <v>43</v>
      </c>
    </row>
    <row r="865" spans="1:8" x14ac:dyDescent="0.25">
      <c r="A865" s="15" t="s">
        <v>945</v>
      </c>
      <c r="B865" s="15" t="s">
        <v>946</v>
      </c>
      <c r="C865" s="15" t="s">
        <v>1014</v>
      </c>
      <c r="D865" s="15" t="s">
        <v>282</v>
      </c>
      <c r="E865" s="16" t="str">
        <f t="shared" si="13"/>
        <v>16075</v>
      </c>
      <c r="F865" s="17">
        <v>2020</v>
      </c>
      <c r="G865" s="18" t="s">
        <v>5565</v>
      </c>
      <c r="H865" s="18" t="s">
        <v>43</v>
      </c>
    </row>
    <row r="866" spans="1:8" x14ac:dyDescent="0.25">
      <c r="A866" s="15" t="s">
        <v>945</v>
      </c>
      <c r="B866" s="15" t="s">
        <v>946</v>
      </c>
      <c r="C866" s="15" t="s">
        <v>1015</v>
      </c>
      <c r="D866" s="15" t="s">
        <v>284</v>
      </c>
      <c r="E866" s="16" t="str">
        <f t="shared" si="13"/>
        <v>16076</v>
      </c>
      <c r="F866" s="17">
        <v>2020</v>
      </c>
      <c r="G866" s="18" t="s">
        <v>5565</v>
      </c>
      <c r="H866" s="18" t="s">
        <v>43</v>
      </c>
    </row>
    <row r="867" spans="1:8" x14ac:dyDescent="0.25">
      <c r="A867" s="15" t="s">
        <v>945</v>
      </c>
      <c r="B867" s="15" t="s">
        <v>946</v>
      </c>
      <c r="C867" s="15" t="s">
        <v>349</v>
      </c>
      <c r="D867" s="15" t="s">
        <v>286</v>
      </c>
      <c r="E867" s="16" t="str">
        <f t="shared" si="13"/>
        <v>16077</v>
      </c>
      <c r="F867" s="17">
        <v>2020</v>
      </c>
      <c r="G867" s="18" t="s">
        <v>5565</v>
      </c>
      <c r="H867" s="18" t="s">
        <v>43</v>
      </c>
    </row>
    <row r="868" spans="1:8" x14ac:dyDescent="0.25">
      <c r="A868" s="15" t="s">
        <v>945</v>
      </c>
      <c r="B868" s="15" t="s">
        <v>946</v>
      </c>
      <c r="C868" s="15" t="s">
        <v>1016</v>
      </c>
      <c r="D868" s="15" t="s">
        <v>288</v>
      </c>
      <c r="E868" s="16" t="str">
        <f t="shared" si="13"/>
        <v>16078</v>
      </c>
      <c r="F868" s="17">
        <v>2020</v>
      </c>
      <c r="G868" s="18" t="s">
        <v>5565</v>
      </c>
      <c r="H868" s="18" t="s">
        <v>43</v>
      </c>
    </row>
    <row r="869" spans="1:8" x14ac:dyDescent="0.25">
      <c r="A869" s="15" t="s">
        <v>945</v>
      </c>
      <c r="B869" s="15" t="s">
        <v>946</v>
      </c>
      <c r="C869" s="15" t="s">
        <v>1017</v>
      </c>
      <c r="D869" s="15" t="s">
        <v>290</v>
      </c>
      <c r="E869" s="16" t="str">
        <f t="shared" si="13"/>
        <v>16079</v>
      </c>
      <c r="F869" s="17">
        <v>2020</v>
      </c>
      <c r="G869" s="18" t="s">
        <v>5565</v>
      </c>
      <c r="H869" s="18" t="s">
        <v>43</v>
      </c>
    </row>
    <row r="870" spans="1:8" x14ac:dyDescent="0.25">
      <c r="A870" s="15" t="s">
        <v>945</v>
      </c>
      <c r="B870" s="15" t="s">
        <v>946</v>
      </c>
      <c r="C870" s="15" t="s">
        <v>1018</v>
      </c>
      <c r="D870" s="15" t="s">
        <v>292</v>
      </c>
      <c r="E870" s="16" t="str">
        <f t="shared" si="13"/>
        <v>16080</v>
      </c>
      <c r="F870" s="17">
        <v>2020</v>
      </c>
      <c r="G870" s="18" t="s">
        <v>5565</v>
      </c>
      <c r="H870" s="18" t="s">
        <v>43</v>
      </c>
    </row>
    <row r="871" spans="1:8" x14ac:dyDescent="0.25">
      <c r="A871" s="15" t="s">
        <v>945</v>
      </c>
      <c r="B871" s="15" t="s">
        <v>946</v>
      </c>
      <c r="C871" s="15" t="s">
        <v>1019</v>
      </c>
      <c r="D871" s="15" t="s">
        <v>294</v>
      </c>
      <c r="E871" s="16" t="str">
        <f t="shared" si="13"/>
        <v>16081</v>
      </c>
      <c r="F871" s="17">
        <v>2020</v>
      </c>
      <c r="G871" s="18" t="s">
        <v>5565</v>
      </c>
      <c r="H871" s="18" t="s">
        <v>43</v>
      </c>
    </row>
    <row r="872" spans="1:8" x14ac:dyDescent="0.25">
      <c r="A872" s="15" t="s">
        <v>945</v>
      </c>
      <c r="B872" s="15" t="s">
        <v>946</v>
      </c>
      <c r="C872" s="15" t="s">
        <v>1020</v>
      </c>
      <c r="D872" s="15" t="s">
        <v>296</v>
      </c>
      <c r="E872" s="16" t="str">
        <f t="shared" si="13"/>
        <v>16082</v>
      </c>
      <c r="F872" s="17">
        <v>2020</v>
      </c>
      <c r="G872" s="18" t="s">
        <v>5565</v>
      </c>
      <c r="H872" s="18" t="s">
        <v>43</v>
      </c>
    </row>
    <row r="873" spans="1:8" x14ac:dyDescent="0.25">
      <c r="A873" s="15" t="s">
        <v>945</v>
      </c>
      <c r="B873" s="15" t="s">
        <v>946</v>
      </c>
      <c r="C873" s="15" t="s">
        <v>1021</v>
      </c>
      <c r="D873" s="15" t="s">
        <v>298</v>
      </c>
      <c r="E873" s="16" t="str">
        <f t="shared" si="13"/>
        <v>16083</v>
      </c>
      <c r="F873" s="17">
        <v>2020</v>
      </c>
      <c r="G873" s="18" t="s">
        <v>5565</v>
      </c>
      <c r="H873" s="18" t="s">
        <v>43</v>
      </c>
    </row>
    <row r="874" spans="1:8" x14ac:dyDescent="0.25">
      <c r="A874" s="15" t="s">
        <v>945</v>
      </c>
      <c r="B874" s="15" t="s">
        <v>946</v>
      </c>
      <c r="C874" s="15" t="s">
        <v>1022</v>
      </c>
      <c r="D874" s="15" t="s">
        <v>300</v>
      </c>
      <c r="E874" s="16" t="str">
        <f t="shared" si="13"/>
        <v>16084</v>
      </c>
      <c r="F874" s="17">
        <v>2020</v>
      </c>
      <c r="G874" s="18" t="s">
        <v>5565</v>
      </c>
      <c r="H874" s="18" t="s">
        <v>43</v>
      </c>
    </row>
    <row r="875" spans="1:8" x14ac:dyDescent="0.25">
      <c r="A875" s="15" t="s">
        <v>945</v>
      </c>
      <c r="B875" s="15" t="s">
        <v>946</v>
      </c>
      <c r="C875" s="15" t="s">
        <v>1023</v>
      </c>
      <c r="D875" s="15" t="s">
        <v>302</v>
      </c>
      <c r="E875" s="16" t="str">
        <f t="shared" si="13"/>
        <v>16085</v>
      </c>
      <c r="F875" s="17">
        <v>2020</v>
      </c>
      <c r="G875" s="18" t="s">
        <v>5565</v>
      </c>
      <c r="H875" s="18" t="s">
        <v>43</v>
      </c>
    </row>
    <row r="876" spans="1:8" x14ac:dyDescent="0.25">
      <c r="A876" s="15" t="s">
        <v>945</v>
      </c>
      <c r="B876" s="15" t="s">
        <v>946</v>
      </c>
      <c r="C876" s="15" t="s">
        <v>1024</v>
      </c>
      <c r="D876" s="15" t="s">
        <v>304</v>
      </c>
      <c r="E876" s="16" t="str">
        <f t="shared" si="13"/>
        <v>16086</v>
      </c>
      <c r="F876" s="17">
        <v>2020</v>
      </c>
      <c r="G876" s="18" t="s">
        <v>5565</v>
      </c>
      <c r="H876" s="18" t="s">
        <v>43</v>
      </c>
    </row>
    <row r="877" spans="1:8" x14ac:dyDescent="0.25">
      <c r="A877" s="15" t="s">
        <v>945</v>
      </c>
      <c r="B877" s="15" t="s">
        <v>946</v>
      </c>
      <c r="C877" s="15" t="s">
        <v>1025</v>
      </c>
      <c r="D877" s="15" t="s">
        <v>306</v>
      </c>
      <c r="E877" s="16" t="str">
        <f t="shared" si="13"/>
        <v>16087</v>
      </c>
      <c r="F877" s="17">
        <v>2020</v>
      </c>
      <c r="G877" s="18" t="s">
        <v>5565</v>
      </c>
      <c r="H877" s="18" t="s">
        <v>43</v>
      </c>
    </row>
    <row r="878" spans="1:8" x14ac:dyDescent="0.25">
      <c r="A878" s="15" t="s">
        <v>945</v>
      </c>
      <c r="B878" s="15" t="s">
        <v>946</v>
      </c>
      <c r="C878" s="15" t="s">
        <v>1026</v>
      </c>
      <c r="D878" s="15" t="s">
        <v>308</v>
      </c>
      <c r="E878" s="16" t="str">
        <f t="shared" si="13"/>
        <v>16088</v>
      </c>
      <c r="F878" s="17">
        <v>2020</v>
      </c>
      <c r="G878" s="18" t="s">
        <v>5565</v>
      </c>
      <c r="H878" s="18" t="s">
        <v>43</v>
      </c>
    </row>
    <row r="879" spans="1:8" x14ac:dyDescent="0.25">
      <c r="A879" s="15" t="s">
        <v>945</v>
      </c>
      <c r="B879" s="15" t="s">
        <v>946</v>
      </c>
      <c r="C879" s="15" t="s">
        <v>1027</v>
      </c>
      <c r="D879" s="15" t="s">
        <v>310</v>
      </c>
      <c r="E879" s="16" t="str">
        <f t="shared" si="13"/>
        <v>16089</v>
      </c>
      <c r="F879" s="17">
        <v>2020</v>
      </c>
      <c r="G879" s="18" t="s">
        <v>5565</v>
      </c>
      <c r="H879" s="18" t="s">
        <v>43</v>
      </c>
    </row>
    <row r="880" spans="1:8" x14ac:dyDescent="0.25">
      <c r="A880" s="15" t="s">
        <v>945</v>
      </c>
      <c r="B880" s="15" t="s">
        <v>946</v>
      </c>
      <c r="C880" s="15" t="s">
        <v>1028</v>
      </c>
      <c r="D880" s="15" t="s">
        <v>312</v>
      </c>
      <c r="E880" s="16" t="str">
        <f t="shared" si="13"/>
        <v>16090</v>
      </c>
      <c r="F880" s="17">
        <v>2020</v>
      </c>
      <c r="G880" s="18" t="s">
        <v>5565</v>
      </c>
      <c r="H880" s="18" t="s">
        <v>43</v>
      </c>
    </row>
    <row r="881" spans="1:8" x14ac:dyDescent="0.25">
      <c r="A881" s="15" t="s">
        <v>945</v>
      </c>
      <c r="B881" s="15" t="s">
        <v>946</v>
      </c>
      <c r="C881" s="15" t="s">
        <v>1029</v>
      </c>
      <c r="D881" s="15" t="s">
        <v>314</v>
      </c>
      <c r="E881" s="16" t="str">
        <f t="shared" si="13"/>
        <v>16091</v>
      </c>
      <c r="F881" s="17">
        <v>2020</v>
      </c>
      <c r="G881" s="18" t="s">
        <v>5565</v>
      </c>
      <c r="H881" s="18" t="s">
        <v>43</v>
      </c>
    </row>
    <row r="882" spans="1:8" x14ac:dyDescent="0.25">
      <c r="A882" s="15" t="s">
        <v>945</v>
      </c>
      <c r="B882" s="15" t="s">
        <v>946</v>
      </c>
      <c r="C882" s="15" t="s">
        <v>1030</v>
      </c>
      <c r="D882" s="15" t="s">
        <v>316</v>
      </c>
      <c r="E882" s="16" t="str">
        <f t="shared" si="13"/>
        <v>16092</v>
      </c>
      <c r="F882" s="17">
        <v>2020</v>
      </c>
      <c r="G882" s="18" t="s">
        <v>5565</v>
      </c>
      <c r="H882" s="18" t="s">
        <v>43</v>
      </c>
    </row>
    <row r="883" spans="1:8" x14ac:dyDescent="0.25">
      <c r="A883" s="15" t="s">
        <v>945</v>
      </c>
      <c r="B883" s="15" t="s">
        <v>946</v>
      </c>
      <c r="C883" s="15" t="s">
        <v>1031</v>
      </c>
      <c r="D883" s="15" t="s">
        <v>318</v>
      </c>
      <c r="E883" s="16" t="str">
        <f t="shared" si="13"/>
        <v>16093</v>
      </c>
      <c r="F883" s="17">
        <v>2020</v>
      </c>
      <c r="G883" s="18" t="s">
        <v>5565</v>
      </c>
      <c r="H883" s="18" t="s">
        <v>43</v>
      </c>
    </row>
    <row r="884" spans="1:8" x14ac:dyDescent="0.25">
      <c r="A884" s="15" t="s">
        <v>945</v>
      </c>
      <c r="B884" s="15" t="s">
        <v>946</v>
      </c>
      <c r="C884" s="15" t="s">
        <v>1032</v>
      </c>
      <c r="D884" s="15" t="s">
        <v>320</v>
      </c>
      <c r="E884" s="16" t="str">
        <f t="shared" si="13"/>
        <v>16094</v>
      </c>
      <c r="F884" s="17">
        <v>2020</v>
      </c>
      <c r="G884" s="18" t="s">
        <v>5565</v>
      </c>
      <c r="H884" s="18" t="s">
        <v>43</v>
      </c>
    </row>
    <row r="885" spans="1:8" x14ac:dyDescent="0.25">
      <c r="A885" s="15" t="s">
        <v>945</v>
      </c>
      <c r="B885" s="15" t="s">
        <v>946</v>
      </c>
      <c r="C885" s="15" t="s">
        <v>1033</v>
      </c>
      <c r="D885" s="15" t="s">
        <v>794</v>
      </c>
      <c r="E885" s="16" t="str">
        <f t="shared" si="13"/>
        <v>16095</v>
      </c>
      <c r="F885" s="17">
        <v>2020</v>
      </c>
      <c r="G885" s="18" t="s">
        <v>5565</v>
      </c>
      <c r="H885" s="18" t="s">
        <v>43</v>
      </c>
    </row>
    <row r="886" spans="1:8" x14ac:dyDescent="0.25">
      <c r="A886" s="15" t="s">
        <v>945</v>
      </c>
      <c r="B886" s="15" t="s">
        <v>946</v>
      </c>
      <c r="C886" s="15" t="s">
        <v>1034</v>
      </c>
      <c r="D886" s="15" t="s">
        <v>322</v>
      </c>
      <c r="E886" s="16" t="str">
        <f t="shared" si="13"/>
        <v>16096</v>
      </c>
      <c r="F886" s="17">
        <v>2020</v>
      </c>
      <c r="G886" s="18" t="s">
        <v>5565</v>
      </c>
      <c r="H886" s="18" t="s">
        <v>43</v>
      </c>
    </row>
    <row r="887" spans="1:8" x14ac:dyDescent="0.25">
      <c r="A887" s="15" t="s">
        <v>945</v>
      </c>
      <c r="B887" s="15" t="s">
        <v>946</v>
      </c>
      <c r="C887" s="15" t="s">
        <v>1035</v>
      </c>
      <c r="D887" s="15" t="s">
        <v>324</v>
      </c>
      <c r="E887" s="16" t="str">
        <f t="shared" si="13"/>
        <v>16097</v>
      </c>
      <c r="F887" s="17">
        <v>2020</v>
      </c>
      <c r="G887" s="18" t="s">
        <v>5565</v>
      </c>
      <c r="H887" s="18" t="s">
        <v>43</v>
      </c>
    </row>
    <row r="888" spans="1:8" x14ac:dyDescent="0.25">
      <c r="A888" s="15" t="s">
        <v>945</v>
      </c>
      <c r="B888" s="15" t="s">
        <v>946</v>
      </c>
      <c r="C888" s="15" t="s">
        <v>806</v>
      </c>
      <c r="D888" s="15" t="s">
        <v>326</v>
      </c>
      <c r="E888" s="16" t="str">
        <f t="shared" si="13"/>
        <v>16098</v>
      </c>
      <c r="F888" s="17">
        <v>2020</v>
      </c>
      <c r="G888" s="18" t="s">
        <v>5565</v>
      </c>
      <c r="H888" s="18" t="s">
        <v>43</v>
      </c>
    </row>
    <row r="889" spans="1:8" x14ac:dyDescent="0.25">
      <c r="A889" s="15" t="s">
        <v>945</v>
      </c>
      <c r="B889" s="15" t="s">
        <v>946</v>
      </c>
      <c r="C889" s="15" t="s">
        <v>1036</v>
      </c>
      <c r="D889" s="15" t="s">
        <v>328</v>
      </c>
      <c r="E889" s="16" t="str">
        <f t="shared" si="13"/>
        <v>16099</v>
      </c>
      <c r="F889" s="17">
        <v>2020</v>
      </c>
      <c r="G889" s="18" t="s">
        <v>5565</v>
      </c>
      <c r="H889" s="18" t="s">
        <v>43</v>
      </c>
    </row>
    <row r="890" spans="1:8" x14ac:dyDescent="0.25">
      <c r="A890" s="15" t="s">
        <v>945</v>
      </c>
      <c r="B890" s="15" t="s">
        <v>946</v>
      </c>
      <c r="C890" s="15" t="s">
        <v>1037</v>
      </c>
      <c r="D890" s="15" t="s">
        <v>330</v>
      </c>
      <c r="E890" s="16" t="str">
        <f t="shared" si="13"/>
        <v>16100</v>
      </c>
      <c r="F890" s="17">
        <v>2020</v>
      </c>
      <c r="G890" s="18" t="s">
        <v>5565</v>
      </c>
      <c r="H890" s="18" t="s">
        <v>43</v>
      </c>
    </row>
    <row r="891" spans="1:8" x14ac:dyDescent="0.25">
      <c r="A891" s="15" t="s">
        <v>945</v>
      </c>
      <c r="B891" s="15" t="s">
        <v>946</v>
      </c>
      <c r="C891" s="15" t="s">
        <v>1038</v>
      </c>
      <c r="D891" s="15" t="s">
        <v>332</v>
      </c>
      <c r="E891" s="16" t="str">
        <f t="shared" si="13"/>
        <v>16101</v>
      </c>
      <c r="F891" s="17">
        <v>2020</v>
      </c>
      <c r="G891" s="18" t="s">
        <v>5565</v>
      </c>
      <c r="H891" s="18" t="s">
        <v>43</v>
      </c>
    </row>
    <row r="892" spans="1:8" x14ac:dyDescent="0.25">
      <c r="A892" s="15" t="s">
        <v>945</v>
      </c>
      <c r="B892" s="15" t="s">
        <v>946</v>
      </c>
      <c r="C892" s="15" t="s">
        <v>1039</v>
      </c>
      <c r="D892" s="15" t="s">
        <v>334</v>
      </c>
      <c r="E892" s="16" t="str">
        <f t="shared" si="13"/>
        <v>16102</v>
      </c>
      <c r="F892" s="17">
        <v>2020</v>
      </c>
      <c r="G892" s="18" t="s">
        <v>5565</v>
      </c>
      <c r="H892" s="18" t="s">
        <v>43</v>
      </c>
    </row>
    <row r="893" spans="1:8" x14ac:dyDescent="0.25">
      <c r="A893" s="15" t="s">
        <v>945</v>
      </c>
      <c r="B893" s="15" t="s">
        <v>946</v>
      </c>
      <c r="C893" s="15" t="s">
        <v>341</v>
      </c>
      <c r="D893" s="15" t="s">
        <v>336</v>
      </c>
      <c r="E893" s="16" t="str">
        <f t="shared" si="13"/>
        <v>16103</v>
      </c>
      <c r="F893" s="17">
        <v>2020</v>
      </c>
      <c r="G893" s="18" t="s">
        <v>5565</v>
      </c>
      <c r="H893" s="18" t="s">
        <v>43</v>
      </c>
    </row>
    <row r="894" spans="1:8" x14ac:dyDescent="0.25">
      <c r="A894" s="15" t="s">
        <v>945</v>
      </c>
      <c r="B894" s="15" t="s">
        <v>946</v>
      </c>
      <c r="C894" s="15" t="s">
        <v>1040</v>
      </c>
      <c r="D894" s="15" t="s">
        <v>338</v>
      </c>
      <c r="E894" s="16" t="str">
        <f t="shared" si="13"/>
        <v>16104</v>
      </c>
      <c r="F894" s="17">
        <v>2020</v>
      </c>
      <c r="G894" s="18" t="s">
        <v>5565</v>
      </c>
      <c r="H894" s="18" t="s">
        <v>43</v>
      </c>
    </row>
    <row r="895" spans="1:8" x14ac:dyDescent="0.25">
      <c r="A895" s="15" t="s">
        <v>945</v>
      </c>
      <c r="B895" s="15" t="s">
        <v>946</v>
      </c>
      <c r="C895" s="15" t="s">
        <v>1041</v>
      </c>
      <c r="D895" s="15" t="s">
        <v>340</v>
      </c>
      <c r="E895" s="16" t="str">
        <f t="shared" si="13"/>
        <v>16105</v>
      </c>
      <c r="F895" s="17">
        <v>2020</v>
      </c>
      <c r="G895" s="18" t="s">
        <v>5565</v>
      </c>
      <c r="H895" s="18" t="s">
        <v>43</v>
      </c>
    </row>
    <row r="896" spans="1:8" x14ac:dyDescent="0.25">
      <c r="A896" s="15" t="s">
        <v>945</v>
      </c>
      <c r="B896" s="15" t="s">
        <v>946</v>
      </c>
      <c r="C896" s="15" t="s">
        <v>1042</v>
      </c>
      <c r="D896" s="15" t="s">
        <v>342</v>
      </c>
      <c r="E896" s="16" t="str">
        <f t="shared" si="13"/>
        <v>16106</v>
      </c>
      <c r="F896" s="17">
        <v>2020</v>
      </c>
      <c r="G896" s="18" t="s">
        <v>5565</v>
      </c>
      <c r="H896" s="18" t="s">
        <v>43</v>
      </c>
    </row>
    <row r="897" spans="1:8" x14ac:dyDescent="0.25">
      <c r="A897" s="15" t="s">
        <v>945</v>
      </c>
      <c r="B897" s="15" t="s">
        <v>946</v>
      </c>
      <c r="C897" s="15" t="s">
        <v>1043</v>
      </c>
      <c r="D897" s="15" t="s">
        <v>344</v>
      </c>
      <c r="E897" s="16" t="str">
        <f t="shared" si="13"/>
        <v>16107</v>
      </c>
      <c r="F897" s="17">
        <v>2020</v>
      </c>
      <c r="G897" s="18" t="s">
        <v>5565</v>
      </c>
      <c r="H897" s="18" t="s">
        <v>43</v>
      </c>
    </row>
    <row r="898" spans="1:8" x14ac:dyDescent="0.25">
      <c r="A898" s="15" t="s">
        <v>945</v>
      </c>
      <c r="B898" s="15" t="s">
        <v>946</v>
      </c>
      <c r="C898" s="15" t="s">
        <v>1044</v>
      </c>
      <c r="D898" s="15" t="s">
        <v>346</v>
      </c>
      <c r="E898" s="16" t="str">
        <f t="shared" ref="E898:E961" si="14">B898&amp;D898</f>
        <v>16108</v>
      </c>
      <c r="F898" s="17">
        <v>2020</v>
      </c>
      <c r="G898" s="18" t="s">
        <v>5565</v>
      </c>
      <c r="H898" s="18" t="s">
        <v>43</v>
      </c>
    </row>
    <row r="899" spans="1:8" x14ac:dyDescent="0.25">
      <c r="A899" s="15" t="s">
        <v>945</v>
      </c>
      <c r="B899" s="15" t="s">
        <v>946</v>
      </c>
      <c r="C899" s="15" t="s">
        <v>1045</v>
      </c>
      <c r="D899" s="15" t="s">
        <v>348</v>
      </c>
      <c r="E899" s="16" t="str">
        <f t="shared" si="14"/>
        <v>16109</v>
      </c>
      <c r="F899" s="17">
        <v>2020</v>
      </c>
      <c r="G899" s="18" t="s">
        <v>5565</v>
      </c>
      <c r="H899" s="18" t="s">
        <v>43</v>
      </c>
    </row>
    <row r="900" spans="1:8" x14ac:dyDescent="0.25">
      <c r="A900" s="15" t="s">
        <v>945</v>
      </c>
      <c r="B900" s="15" t="s">
        <v>946</v>
      </c>
      <c r="C900" s="15" t="s">
        <v>1046</v>
      </c>
      <c r="D900" s="15" t="s">
        <v>350</v>
      </c>
      <c r="E900" s="16" t="str">
        <f t="shared" si="14"/>
        <v>16110</v>
      </c>
      <c r="F900" s="17">
        <v>2020</v>
      </c>
      <c r="G900" s="18" t="s">
        <v>5565</v>
      </c>
      <c r="H900" s="18" t="s">
        <v>43</v>
      </c>
    </row>
    <row r="901" spans="1:8" x14ac:dyDescent="0.25">
      <c r="A901" s="15" t="s">
        <v>945</v>
      </c>
      <c r="B901" s="15" t="s">
        <v>946</v>
      </c>
      <c r="C901" s="15" t="s">
        <v>1047</v>
      </c>
      <c r="D901" s="15" t="s">
        <v>352</v>
      </c>
      <c r="E901" s="16" t="str">
        <f t="shared" si="14"/>
        <v>16111</v>
      </c>
      <c r="F901" s="17">
        <v>2020</v>
      </c>
      <c r="G901" s="18" t="s">
        <v>5565</v>
      </c>
      <c r="H901" s="18" t="s">
        <v>43</v>
      </c>
    </row>
    <row r="902" spans="1:8" x14ac:dyDescent="0.25">
      <c r="A902" s="15" t="s">
        <v>945</v>
      </c>
      <c r="B902" s="15" t="s">
        <v>946</v>
      </c>
      <c r="C902" s="15" t="s">
        <v>1048</v>
      </c>
      <c r="D902" s="15" t="s">
        <v>354</v>
      </c>
      <c r="E902" s="16" t="str">
        <f t="shared" si="14"/>
        <v>16112</v>
      </c>
      <c r="F902" s="17">
        <v>2020</v>
      </c>
      <c r="G902" s="18" t="s">
        <v>5565</v>
      </c>
      <c r="H902" s="18" t="s">
        <v>43</v>
      </c>
    </row>
    <row r="903" spans="1:8" x14ac:dyDescent="0.25">
      <c r="A903" s="15" t="s">
        <v>945</v>
      </c>
      <c r="B903" s="15" t="s">
        <v>946</v>
      </c>
      <c r="C903" s="15" t="s">
        <v>1049</v>
      </c>
      <c r="D903" s="15" t="s">
        <v>356</v>
      </c>
      <c r="E903" s="16" t="str">
        <f t="shared" si="14"/>
        <v>16113</v>
      </c>
      <c r="F903" s="17">
        <v>2020</v>
      </c>
      <c r="G903" s="18" t="s">
        <v>5565</v>
      </c>
      <c r="H903" s="18" t="s">
        <v>43</v>
      </c>
    </row>
    <row r="904" spans="1:8" x14ac:dyDescent="0.25">
      <c r="A904" s="15" t="s">
        <v>119</v>
      </c>
      <c r="B904" s="15" t="s">
        <v>1050</v>
      </c>
      <c r="C904" s="15" t="s">
        <v>1051</v>
      </c>
      <c r="D904" s="15" t="s">
        <v>41</v>
      </c>
      <c r="E904" s="16" t="str">
        <f t="shared" si="14"/>
        <v>17001</v>
      </c>
      <c r="F904" s="17">
        <v>2020</v>
      </c>
      <c r="G904" s="18" t="s">
        <v>5565</v>
      </c>
      <c r="H904" s="18" t="s">
        <v>43</v>
      </c>
    </row>
    <row r="905" spans="1:8" x14ac:dyDescent="0.25">
      <c r="A905" s="15" t="s">
        <v>119</v>
      </c>
      <c r="B905" s="15" t="s">
        <v>1050</v>
      </c>
      <c r="C905" s="15" t="s">
        <v>1052</v>
      </c>
      <c r="D905" s="15" t="s">
        <v>45</v>
      </c>
      <c r="E905" s="16" t="str">
        <f t="shared" si="14"/>
        <v>17002</v>
      </c>
      <c r="F905" s="17">
        <v>2020</v>
      </c>
      <c r="G905" s="18" t="s">
        <v>5565</v>
      </c>
      <c r="H905" s="18" t="s">
        <v>43</v>
      </c>
    </row>
    <row r="906" spans="1:8" x14ac:dyDescent="0.25">
      <c r="A906" s="15" t="s">
        <v>119</v>
      </c>
      <c r="B906" s="15" t="s">
        <v>1050</v>
      </c>
      <c r="C906" s="15" t="s">
        <v>1053</v>
      </c>
      <c r="D906" s="15" t="s">
        <v>47</v>
      </c>
      <c r="E906" s="16" t="str">
        <f t="shared" si="14"/>
        <v>17003</v>
      </c>
      <c r="F906" s="17">
        <v>2020</v>
      </c>
      <c r="G906" s="18" t="s">
        <v>5565</v>
      </c>
      <c r="H906" s="18" t="s">
        <v>43</v>
      </c>
    </row>
    <row r="907" spans="1:8" x14ac:dyDescent="0.25">
      <c r="A907" s="15" t="s">
        <v>119</v>
      </c>
      <c r="B907" s="15" t="s">
        <v>1050</v>
      </c>
      <c r="C907" s="15" t="s">
        <v>1054</v>
      </c>
      <c r="D907" s="15" t="s">
        <v>49</v>
      </c>
      <c r="E907" s="16" t="str">
        <f t="shared" si="14"/>
        <v>17004</v>
      </c>
      <c r="F907" s="17">
        <v>2020</v>
      </c>
      <c r="G907" s="18" t="s">
        <v>5565</v>
      </c>
      <c r="H907" s="18" t="s">
        <v>43</v>
      </c>
    </row>
    <row r="908" spans="1:8" x14ac:dyDescent="0.25">
      <c r="A908" s="15" t="s">
        <v>119</v>
      </c>
      <c r="B908" s="15" t="s">
        <v>1050</v>
      </c>
      <c r="C908" s="15" t="s">
        <v>1055</v>
      </c>
      <c r="D908" s="15" t="s">
        <v>51</v>
      </c>
      <c r="E908" s="16" t="str">
        <f t="shared" si="14"/>
        <v>17005</v>
      </c>
      <c r="F908" s="17">
        <v>2020</v>
      </c>
      <c r="G908" s="18" t="s">
        <v>5565</v>
      </c>
      <c r="H908" s="18" t="s">
        <v>43</v>
      </c>
    </row>
    <row r="909" spans="1:8" x14ac:dyDescent="0.25">
      <c r="A909" s="15" t="s">
        <v>119</v>
      </c>
      <c r="B909" s="15" t="s">
        <v>1050</v>
      </c>
      <c r="C909" s="15" t="s">
        <v>729</v>
      </c>
      <c r="D909" s="15" t="s">
        <v>53</v>
      </c>
      <c r="E909" s="16" t="str">
        <f t="shared" si="14"/>
        <v>17006</v>
      </c>
      <c r="F909" s="17">
        <v>2020</v>
      </c>
      <c r="G909" s="18" t="s">
        <v>5565</v>
      </c>
      <c r="H909" s="18" t="s">
        <v>43</v>
      </c>
    </row>
    <row r="910" spans="1:8" x14ac:dyDescent="0.25">
      <c r="A910" s="15" t="s">
        <v>119</v>
      </c>
      <c r="B910" s="15" t="s">
        <v>1050</v>
      </c>
      <c r="C910" s="15" t="s">
        <v>1056</v>
      </c>
      <c r="D910" s="15" t="s">
        <v>55</v>
      </c>
      <c r="E910" s="16" t="str">
        <f t="shared" si="14"/>
        <v>17007</v>
      </c>
      <c r="F910" s="17">
        <v>2020</v>
      </c>
      <c r="G910" s="18" t="s">
        <v>5565</v>
      </c>
      <c r="H910" s="18" t="s">
        <v>43</v>
      </c>
    </row>
    <row r="911" spans="1:8" x14ac:dyDescent="0.25">
      <c r="A911" s="15" t="s">
        <v>119</v>
      </c>
      <c r="B911" s="15" t="s">
        <v>1050</v>
      </c>
      <c r="C911" s="15" t="s">
        <v>375</v>
      </c>
      <c r="D911" s="15" t="s">
        <v>57</v>
      </c>
      <c r="E911" s="16" t="str">
        <f t="shared" si="14"/>
        <v>17008</v>
      </c>
      <c r="F911" s="17">
        <v>2020</v>
      </c>
      <c r="G911" s="18" t="s">
        <v>5565</v>
      </c>
      <c r="H911" s="18" t="s">
        <v>43</v>
      </c>
    </row>
    <row r="912" spans="1:8" x14ac:dyDescent="0.25">
      <c r="A912" s="15" t="s">
        <v>119</v>
      </c>
      <c r="B912" s="15" t="s">
        <v>1050</v>
      </c>
      <c r="C912" s="15" t="s">
        <v>1057</v>
      </c>
      <c r="D912" s="15" t="s">
        <v>59</v>
      </c>
      <c r="E912" s="16" t="str">
        <f t="shared" si="14"/>
        <v>17009</v>
      </c>
      <c r="F912" s="17">
        <v>2020</v>
      </c>
      <c r="G912" s="18" t="s">
        <v>5565</v>
      </c>
      <c r="H912" s="18" t="s">
        <v>43</v>
      </c>
    </row>
    <row r="913" spans="1:8" x14ac:dyDescent="0.25">
      <c r="A913" s="15" t="s">
        <v>119</v>
      </c>
      <c r="B913" s="15" t="s">
        <v>1050</v>
      </c>
      <c r="C913" s="15" t="s">
        <v>1058</v>
      </c>
      <c r="D913" s="15" t="s">
        <v>61</v>
      </c>
      <c r="E913" s="16" t="str">
        <f t="shared" si="14"/>
        <v>17010</v>
      </c>
      <c r="F913" s="17">
        <v>2020</v>
      </c>
      <c r="G913" s="18" t="s">
        <v>5565</v>
      </c>
      <c r="H913" s="18" t="s">
        <v>43</v>
      </c>
    </row>
    <row r="914" spans="1:8" x14ac:dyDescent="0.25">
      <c r="A914" s="15" t="s">
        <v>119</v>
      </c>
      <c r="B914" s="15" t="s">
        <v>1050</v>
      </c>
      <c r="C914" s="15" t="s">
        <v>1059</v>
      </c>
      <c r="D914" s="15" t="s">
        <v>63</v>
      </c>
      <c r="E914" s="16" t="str">
        <f t="shared" si="14"/>
        <v>17011</v>
      </c>
      <c r="F914" s="17">
        <v>2020</v>
      </c>
      <c r="G914" s="18" t="s">
        <v>5565</v>
      </c>
      <c r="H914" s="18" t="s">
        <v>43</v>
      </c>
    </row>
    <row r="915" spans="1:8" x14ac:dyDescent="0.25">
      <c r="A915" s="15" t="s">
        <v>119</v>
      </c>
      <c r="B915" s="15" t="s">
        <v>1050</v>
      </c>
      <c r="C915" s="15" t="s">
        <v>1060</v>
      </c>
      <c r="D915" s="15" t="s">
        <v>92</v>
      </c>
      <c r="E915" s="16" t="str">
        <f t="shared" si="14"/>
        <v>17012</v>
      </c>
      <c r="F915" s="17">
        <v>2020</v>
      </c>
      <c r="G915" s="18" t="s">
        <v>5565</v>
      </c>
      <c r="H915" s="18" t="s">
        <v>43</v>
      </c>
    </row>
    <row r="916" spans="1:8" x14ac:dyDescent="0.25">
      <c r="A916" s="15" t="s">
        <v>119</v>
      </c>
      <c r="B916" s="15" t="s">
        <v>1050</v>
      </c>
      <c r="C916" s="15" t="s">
        <v>1061</v>
      </c>
      <c r="D916" s="15" t="s">
        <v>108</v>
      </c>
      <c r="E916" s="16" t="str">
        <f t="shared" si="14"/>
        <v>17013</v>
      </c>
      <c r="F916" s="17">
        <v>2020</v>
      </c>
      <c r="G916" s="18" t="s">
        <v>5565</v>
      </c>
      <c r="H916" s="18" t="s">
        <v>43</v>
      </c>
    </row>
    <row r="917" spans="1:8" x14ac:dyDescent="0.25">
      <c r="A917" s="15" t="s">
        <v>119</v>
      </c>
      <c r="B917" s="15" t="s">
        <v>1050</v>
      </c>
      <c r="C917" s="15" t="s">
        <v>1062</v>
      </c>
      <c r="D917" s="15" t="s">
        <v>110</v>
      </c>
      <c r="E917" s="16" t="str">
        <f t="shared" si="14"/>
        <v>17014</v>
      </c>
      <c r="F917" s="17">
        <v>2020</v>
      </c>
      <c r="G917" s="18" t="s">
        <v>5565</v>
      </c>
      <c r="H917" s="18" t="s">
        <v>43</v>
      </c>
    </row>
    <row r="918" spans="1:8" x14ac:dyDescent="0.25">
      <c r="A918" s="15" t="s">
        <v>119</v>
      </c>
      <c r="B918" s="15" t="s">
        <v>1050</v>
      </c>
      <c r="C918" s="15" t="s">
        <v>1063</v>
      </c>
      <c r="D918" s="15" t="s">
        <v>112</v>
      </c>
      <c r="E918" s="16" t="str">
        <f t="shared" si="14"/>
        <v>17015</v>
      </c>
      <c r="F918" s="17">
        <v>2020</v>
      </c>
      <c r="G918" s="18" t="s">
        <v>5565</v>
      </c>
      <c r="H918" s="18" t="s">
        <v>43</v>
      </c>
    </row>
    <row r="919" spans="1:8" x14ac:dyDescent="0.25">
      <c r="A919" s="15" t="s">
        <v>119</v>
      </c>
      <c r="B919" s="15" t="s">
        <v>1050</v>
      </c>
      <c r="C919" s="15" t="s">
        <v>1064</v>
      </c>
      <c r="D919" s="15" t="s">
        <v>114</v>
      </c>
      <c r="E919" s="16" t="str">
        <f t="shared" si="14"/>
        <v>17016</v>
      </c>
      <c r="F919" s="17">
        <v>2020</v>
      </c>
      <c r="G919" s="18" t="s">
        <v>5565</v>
      </c>
      <c r="H919" s="18" t="s">
        <v>43</v>
      </c>
    </row>
    <row r="920" spans="1:8" x14ac:dyDescent="0.25">
      <c r="A920" s="15" t="s">
        <v>119</v>
      </c>
      <c r="B920" s="15" t="s">
        <v>1050</v>
      </c>
      <c r="C920" s="20" t="s">
        <v>1065</v>
      </c>
      <c r="D920" s="20" t="s">
        <v>116</v>
      </c>
      <c r="E920" s="16" t="str">
        <f t="shared" si="14"/>
        <v>17017</v>
      </c>
      <c r="F920" s="17">
        <v>2020</v>
      </c>
      <c r="G920" s="18" t="s">
        <v>5565</v>
      </c>
      <c r="H920" s="18" t="s">
        <v>43</v>
      </c>
    </row>
    <row r="921" spans="1:8" x14ac:dyDescent="0.25">
      <c r="A921" s="15" t="s">
        <v>119</v>
      </c>
      <c r="B921" s="15" t="s">
        <v>1050</v>
      </c>
      <c r="C921" s="15" t="s">
        <v>1066</v>
      </c>
      <c r="D921" s="15" t="s">
        <v>118</v>
      </c>
      <c r="E921" s="16" t="str">
        <f t="shared" si="14"/>
        <v>17018</v>
      </c>
      <c r="F921" s="17">
        <v>2020</v>
      </c>
      <c r="G921" s="18" t="s">
        <v>5565</v>
      </c>
      <c r="H921" s="18" t="s">
        <v>43</v>
      </c>
    </row>
    <row r="922" spans="1:8" x14ac:dyDescent="0.25">
      <c r="A922" s="15" t="s">
        <v>119</v>
      </c>
      <c r="B922" s="15" t="s">
        <v>1050</v>
      </c>
      <c r="C922" s="15" t="s">
        <v>1067</v>
      </c>
      <c r="D922" s="15" t="s">
        <v>120</v>
      </c>
      <c r="E922" s="16" t="str">
        <f t="shared" si="14"/>
        <v>17019</v>
      </c>
      <c r="F922" s="17">
        <v>2020</v>
      </c>
      <c r="G922" s="18" t="s">
        <v>5565</v>
      </c>
      <c r="H922" s="18" t="s">
        <v>43</v>
      </c>
    </row>
    <row r="923" spans="1:8" x14ac:dyDescent="0.25">
      <c r="A923" s="15" t="s">
        <v>119</v>
      </c>
      <c r="B923" s="15" t="s">
        <v>1050</v>
      </c>
      <c r="C923" s="15" t="s">
        <v>1068</v>
      </c>
      <c r="D923" s="15" t="s">
        <v>122</v>
      </c>
      <c r="E923" s="16" t="str">
        <f t="shared" si="14"/>
        <v>17020</v>
      </c>
      <c r="F923" s="17">
        <v>2020</v>
      </c>
      <c r="G923" s="18" t="s">
        <v>5565</v>
      </c>
      <c r="H923" s="18" t="s">
        <v>43</v>
      </c>
    </row>
    <row r="924" spans="1:8" x14ac:dyDescent="0.25">
      <c r="A924" s="15" t="s">
        <v>119</v>
      </c>
      <c r="B924" s="15" t="s">
        <v>1050</v>
      </c>
      <c r="C924" s="15" t="s">
        <v>1069</v>
      </c>
      <c r="D924" s="15" t="s">
        <v>124</v>
      </c>
      <c r="E924" s="16" t="str">
        <f t="shared" si="14"/>
        <v>17021</v>
      </c>
      <c r="F924" s="17">
        <v>2020</v>
      </c>
      <c r="G924" s="18" t="s">
        <v>5565</v>
      </c>
      <c r="H924" s="18" t="s">
        <v>43</v>
      </c>
    </row>
    <row r="925" spans="1:8" x14ac:dyDescent="0.25">
      <c r="A925" s="15" t="s">
        <v>119</v>
      </c>
      <c r="B925" s="15" t="s">
        <v>1050</v>
      </c>
      <c r="C925" s="15" t="s">
        <v>1070</v>
      </c>
      <c r="D925" s="15" t="s">
        <v>126</v>
      </c>
      <c r="E925" s="16" t="str">
        <f t="shared" si="14"/>
        <v>17022</v>
      </c>
      <c r="F925" s="17">
        <v>2020</v>
      </c>
      <c r="G925" s="18" t="s">
        <v>5565</v>
      </c>
      <c r="H925" s="18" t="s">
        <v>43</v>
      </c>
    </row>
    <row r="926" spans="1:8" x14ac:dyDescent="0.25">
      <c r="A926" s="15" t="s">
        <v>119</v>
      </c>
      <c r="B926" s="15" t="s">
        <v>1050</v>
      </c>
      <c r="C926" s="15" t="s">
        <v>1071</v>
      </c>
      <c r="D926" s="15" t="s">
        <v>128</v>
      </c>
      <c r="E926" s="16" t="str">
        <f t="shared" si="14"/>
        <v>17023</v>
      </c>
      <c r="F926" s="17">
        <v>2020</v>
      </c>
      <c r="G926" s="18" t="s">
        <v>5565</v>
      </c>
      <c r="H926" s="18" t="s">
        <v>43</v>
      </c>
    </row>
    <row r="927" spans="1:8" x14ac:dyDescent="0.25">
      <c r="A927" s="15" t="s">
        <v>119</v>
      </c>
      <c r="B927" s="15" t="s">
        <v>1050</v>
      </c>
      <c r="C927" s="15" t="s">
        <v>1072</v>
      </c>
      <c r="D927" s="15" t="s">
        <v>130</v>
      </c>
      <c r="E927" s="16" t="str">
        <f t="shared" si="14"/>
        <v>17024</v>
      </c>
      <c r="F927" s="17">
        <v>2020</v>
      </c>
      <c r="G927" s="18" t="s">
        <v>5565</v>
      </c>
      <c r="H927" s="18" t="s">
        <v>43</v>
      </c>
    </row>
    <row r="928" spans="1:8" x14ac:dyDescent="0.25">
      <c r="A928" s="15" t="s">
        <v>119</v>
      </c>
      <c r="B928" s="15" t="s">
        <v>1050</v>
      </c>
      <c r="C928" s="15" t="s">
        <v>1073</v>
      </c>
      <c r="D928" s="15" t="s">
        <v>132</v>
      </c>
      <c r="E928" s="16" t="str">
        <f t="shared" si="14"/>
        <v>17025</v>
      </c>
      <c r="F928" s="17">
        <v>2020</v>
      </c>
      <c r="G928" s="18" t="s">
        <v>5565</v>
      </c>
      <c r="H928" s="18" t="s">
        <v>43</v>
      </c>
    </row>
    <row r="929" spans="1:8" x14ac:dyDescent="0.25">
      <c r="A929" s="15" t="s">
        <v>119</v>
      </c>
      <c r="B929" s="15" t="s">
        <v>1050</v>
      </c>
      <c r="C929" s="15" t="s">
        <v>1074</v>
      </c>
      <c r="D929" s="15" t="s">
        <v>134</v>
      </c>
      <c r="E929" s="16" t="str">
        <f t="shared" si="14"/>
        <v>17026</v>
      </c>
      <c r="F929" s="17">
        <v>2020</v>
      </c>
      <c r="G929" s="18" t="s">
        <v>5565</v>
      </c>
      <c r="H929" s="18" t="s">
        <v>43</v>
      </c>
    </row>
    <row r="930" spans="1:8" x14ac:dyDescent="0.25">
      <c r="A930" s="15" t="s">
        <v>119</v>
      </c>
      <c r="B930" s="15" t="s">
        <v>1050</v>
      </c>
      <c r="C930" s="15" t="s">
        <v>1075</v>
      </c>
      <c r="D930" s="15" t="s">
        <v>136</v>
      </c>
      <c r="E930" s="16" t="str">
        <f t="shared" si="14"/>
        <v>17027</v>
      </c>
      <c r="F930" s="17">
        <v>2020</v>
      </c>
      <c r="G930" s="18" t="s">
        <v>5565</v>
      </c>
      <c r="H930" s="18" t="s">
        <v>43</v>
      </c>
    </row>
    <row r="931" spans="1:8" x14ac:dyDescent="0.25">
      <c r="A931" s="15" t="s">
        <v>119</v>
      </c>
      <c r="B931" s="15" t="s">
        <v>1050</v>
      </c>
      <c r="C931" s="15" t="s">
        <v>1076</v>
      </c>
      <c r="D931" s="15" t="s">
        <v>138</v>
      </c>
      <c r="E931" s="16" t="str">
        <f t="shared" si="14"/>
        <v>17028</v>
      </c>
      <c r="F931" s="17">
        <v>2020</v>
      </c>
      <c r="G931" s="18" t="s">
        <v>5565</v>
      </c>
      <c r="H931" s="18" t="s">
        <v>43</v>
      </c>
    </row>
    <row r="932" spans="1:8" x14ac:dyDescent="0.25">
      <c r="A932" s="15" t="s">
        <v>119</v>
      </c>
      <c r="B932" s="15" t="s">
        <v>1050</v>
      </c>
      <c r="C932" s="15" t="s">
        <v>1077</v>
      </c>
      <c r="D932" s="15" t="s">
        <v>140</v>
      </c>
      <c r="E932" s="16" t="str">
        <f t="shared" si="14"/>
        <v>17029</v>
      </c>
      <c r="F932" s="17">
        <v>2020</v>
      </c>
      <c r="G932" s="18" t="s">
        <v>5565</v>
      </c>
      <c r="H932" s="18" t="s">
        <v>43</v>
      </c>
    </row>
    <row r="933" spans="1:8" x14ac:dyDescent="0.25">
      <c r="A933" s="15" t="s">
        <v>119</v>
      </c>
      <c r="B933" s="15" t="s">
        <v>1050</v>
      </c>
      <c r="C933" s="15" t="s">
        <v>1078</v>
      </c>
      <c r="D933" s="15" t="s">
        <v>142</v>
      </c>
      <c r="E933" s="16" t="str">
        <f t="shared" si="14"/>
        <v>17030</v>
      </c>
      <c r="F933" s="17">
        <v>2020</v>
      </c>
      <c r="G933" s="18" t="s">
        <v>5565</v>
      </c>
      <c r="H933" s="18" t="s">
        <v>43</v>
      </c>
    </row>
    <row r="934" spans="1:8" x14ac:dyDescent="0.25">
      <c r="A934" s="15" t="s">
        <v>119</v>
      </c>
      <c r="B934" s="15" t="s">
        <v>1050</v>
      </c>
      <c r="C934" s="15" t="s">
        <v>1079</v>
      </c>
      <c r="D934" s="15" t="s">
        <v>144</v>
      </c>
      <c r="E934" s="16" t="str">
        <f t="shared" si="14"/>
        <v>17031</v>
      </c>
      <c r="F934" s="17">
        <v>2020</v>
      </c>
      <c r="G934" s="18" t="s">
        <v>5565</v>
      </c>
      <c r="H934" s="18" t="s">
        <v>43</v>
      </c>
    </row>
    <row r="935" spans="1:8" x14ac:dyDescent="0.25">
      <c r="A935" s="15" t="s">
        <v>119</v>
      </c>
      <c r="B935" s="15" t="s">
        <v>1050</v>
      </c>
      <c r="C935" s="15" t="s">
        <v>1080</v>
      </c>
      <c r="D935" s="15" t="s">
        <v>146</v>
      </c>
      <c r="E935" s="16" t="str">
        <f t="shared" si="14"/>
        <v>17032</v>
      </c>
      <c r="F935" s="17">
        <v>2020</v>
      </c>
      <c r="G935" s="18" t="s">
        <v>5565</v>
      </c>
      <c r="H935" s="18" t="s">
        <v>43</v>
      </c>
    </row>
    <row r="936" spans="1:8" x14ac:dyDescent="0.25">
      <c r="A936" s="15" t="s">
        <v>119</v>
      </c>
      <c r="B936" s="15" t="s">
        <v>1050</v>
      </c>
      <c r="C936" s="15" t="s">
        <v>1081</v>
      </c>
      <c r="D936" s="15" t="s">
        <v>148</v>
      </c>
      <c r="E936" s="16" t="str">
        <f t="shared" si="14"/>
        <v>17033</v>
      </c>
      <c r="F936" s="17">
        <v>2020</v>
      </c>
      <c r="G936" s="18" t="s">
        <v>5565</v>
      </c>
      <c r="H936" s="18" t="s">
        <v>43</v>
      </c>
    </row>
    <row r="937" spans="1:8" x14ac:dyDescent="0.25">
      <c r="A937" s="15" t="s">
        <v>119</v>
      </c>
      <c r="B937" s="15" t="s">
        <v>1050</v>
      </c>
      <c r="C937" t="s">
        <v>1082</v>
      </c>
      <c r="D937" s="15" t="s">
        <v>150</v>
      </c>
      <c r="E937" s="16" t="str">
        <f t="shared" si="14"/>
        <v>17034</v>
      </c>
      <c r="F937" s="17">
        <v>2020</v>
      </c>
      <c r="G937" s="18" t="s">
        <v>5565</v>
      </c>
      <c r="H937" s="18" t="s">
        <v>43</v>
      </c>
    </row>
    <row r="938" spans="1:8" x14ac:dyDescent="0.25">
      <c r="A938" s="15" t="s">
        <v>119</v>
      </c>
      <c r="B938" s="15" t="s">
        <v>1050</v>
      </c>
      <c r="C938" t="s">
        <v>1083</v>
      </c>
      <c r="D938" s="15" t="s">
        <v>152</v>
      </c>
      <c r="E938" s="16" t="str">
        <f t="shared" si="14"/>
        <v>17035</v>
      </c>
      <c r="F938" s="17">
        <v>2020</v>
      </c>
      <c r="G938" s="18" t="s">
        <v>5565</v>
      </c>
      <c r="H938" s="18" t="s">
        <v>43</v>
      </c>
    </row>
    <row r="939" spans="1:8" x14ac:dyDescent="0.25">
      <c r="A939" s="15" t="s">
        <v>119</v>
      </c>
      <c r="B939" s="15" t="s">
        <v>1050</v>
      </c>
      <c r="C939" t="s">
        <v>1084</v>
      </c>
      <c r="D939" s="21" t="s">
        <v>154</v>
      </c>
      <c r="E939" s="16" t="str">
        <f t="shared" si="14"/>
        <v>17036</v>
      </c>
      <c r="F939" s="17">
        <v>2020</v>
      </c>
      <c r="G939" s="18" t="s">
        <v>5565</v>
      </c>
      <c r="H939" s="18" t="s">
        <v>43</v>
      </c>
    </row>
    <row r="940" spans="1:8" x14ac:dyDescent="0.25">
      <c r="A940" s="15" t="s">
        <v>1085</v>
      </c>
      <c r="B940" s="15" t="s">
        <v>1086</v>
      </c>
      <c r="C940" s="15" t="s">
        <v>1087</v>
      </c>
      <c r="D940" s="15" t="s">
        <v>41</v>
      </c>
      <c r="E940" s="16" t="str">
        <f t="shared" si="14"/>
        <v>18001</v>
      </c>
      <c r="F940" s="17">
        <v>2020</v>
      </c>
      <c r="G940" s="18" t="s">
        <v>5565</v>
      </c>
      <c r="H940" s="18" t="s">
        <v>43</v>
      </c>
    </row>
    <row r="941" spans="1:8" x14ac:dyDescent="0.25">
      <c r="A941" s="15" t="s">
        <v>1085</v>
      </c>
      <c r="B941" s="15" t="s">
        <v>1086</v>
      </c>
      <c r="C941" s="15" t="s">
        <v>1088</v>
      </c>
      <c r="D941" s="15" t="s">
        <v>45</v>
      </c>
      <c r="E941" s="16" t="str">
        <f t="shared" si="14"/>
        <v>18002</v>
      </c>
      <c r="F941" s="17">
        <v>2020</v>
      </c>
      <c r="G941" s="18" t="s">
        <v>5565</v>
      </c>
      <c r="H941" s="18" t="s">
        <v>43</v>
      </c>
    </row>
    <row r="942" spans="1:8" x14ac:dyDescent="0.25">
      <c r="A942" s="15" t="s">
        <v>1085</v>
      </c>
      <c r="B942" s="15" t="s">
        <v>1086</v>
      </c>
      <c r="C942" s="15" t="s">
        <v>1089</v>
      </c>
      <c r="D942" s="15" t="s">
        <v>47</v>
      </c>
      <c r="E942" s="16" t="str">
        <f t="shared" si="14"/>
        <v>18003</v>
      </c>
      <c r="F942" s="17">
        <v>2020</v>
      </c>
      <c r="G942" s="18" t="s">
        <v>5565</v>
      </c>
      <c r="H942" s="18" t="s">
        <v>43</v>
      </c>
    </row>
    <row r="943" spans="1:8" x14ac:dyDescent="0.25">
      <c r="A943" s="15" t="s">
        <v>1085</v>
      </c>
      <c r="B943" s="15" t="s">
        <v>1086</v>
      </c>
      <c r="C943" s="15" t="s">
        <v>1090</v>
      </c>
      <c r="D943" s="15" t="s">
        <v>49</v>
      </c>
      <c r="E943" s="16" t="str">
        <f t="shared" si="14"/>
        <v>18004</v>
      </c>
      <c r="F943" s="17">
        <v>2020</v>
      </c>
      <c r="G943" s="18" t="s">
        <v>5565</v>
      </c>
      <c r="H943" s="18" t="s">
        <v>43</v>
      </c>
    </row>
    <row r="944" spans="1:8" x14ac:dyDescent="0.25">
      <c r="A944" s="15" t="s">
        <v>1085</v>
      </c>
      <c r="B944" s="15" t="s">
        <v>1086</v>
      </c>
      <c r="C944" s="15" t="s">
        <v>1091</v>
      </c>
      <c r="D944" s="15" t="s">
        <v>51</v>
      </c>
      <c r="E944" s="16" t="str">
        <f t="shared" si="14"/>
        <v>18005</v>
      </c>
      <c r="F944" s="17">
        <v>2020</v>
      </c>
      <c r="G944" s="18" t="s">
        <v>5565</v>
      </c>
      <c r="H944" s="18" t="s">
        <v>43</v>
      </c>
    </row>
    <row r="945" spans="1:8" x14ac:dyDescent="0.25">
      <c r="A945" s="15" t="s">
        <v>1085</v>
      </c>
      <c r="B945" s="15" t="s">
        <v>1086</v>
      </c>
      <c r="C945" s="15" t="s">
        <v>1092</v>
      </c>
      <c r="D945" s="15" t="s">
        <v>53</v>
      </c>
      <c r="E945" s="16" t="str">
        <f t="shared" si="14"/>
        <v>18006</v>
      </c>
      <c r="F945" s="17">
        <v>2020</v>
      </c>
      <c r="G945" s="18" t="s">
        <v>5565</v>
      </c>
      <c r="H945" s="18" t="s">
        <v>43</v>
      </c>
    </row>
    <row r="946" spans="1:8" x14ac:dyDescent="0.25">
      <c r="A946" s="15" t="s">
        <v>1085</v>
      </c>
      <c r="B946" s="15" t="s">
        <v>1086</v>
      </c>
      <c r="C946" s="15" t="s">
        <v>1093</v>
      </c>
      <c r="D946" s="15" t="s">
        <v>55</v>
      </c>
      <c r="E946" s="16" t="str">
        <f t="shared" si="14"/>
        <v>18007</v>
      </c>
      <c r="F946" s="17">
        <v>2020</v>
      </c>
      <c r="G946" s="18" t="s">
        <v>5565</v>
      </c>
      <c r="H946" s="18" t="s">
        <v>43</v>
      </c>
    </row>
    <row r="947" spans="1:8" x14ac:dyDescent="0.25">
      <c r="A947" s="15" t="s">
        <v>1085</v>
      </c>
      <c r="B947" s="15" t="s">
        <v>1086</v>
      </c>
      <c r="C947" s="15" t="s">
        <v>1094</v>
      </c>
      <c r="D947" s="15" t="s">
        <v>57</v>
      </c>
      <c r="E947" s="16" t="str">
        <f t="shared" si="14"/>
        <v>18008</v>
      </c>
      <c r="F947" s="17">
        <v>2020</v>
      </c>
      <c r="G947" s="18" t="s">
        <v>5565</v>
      </c>
      <c r="H947" s="18" t="s">
        <v>43</v>
      </c>
    </row>
    <row r="948" spans="1:8" x14ac:dyDescent="0.25">
      <c r="A948" s="15" t="s">
        <v>1085</v>
      </c>
      <c r="B948" s="15" t="s">
        <v>1086</v>
      </c>
      <c r="C948" s="15" t="s">
        <v>1095</v>
      </c>
      <c r="D948" s="15" t="s">
        <v>59</v>
      </c>
      <c r="E948" s="16" t="str">
        <f t="shared" si="14"/>
        <v>18009</v>
      </c>
      <c r="F948" s="17">
        <v>2020</v>
      </c>
      <c r="G948" s="18" t="s">
        <v>5565</v>
      </c>
      <c r="H948" s="18" t="s">
        <v>43</v>
      </c>
    </row>
    <row r="949" spans="1:8" x14ac:dyDescent="0.25">
      <c r="A949" s="15" t="s">
        <v>1085</v>
      </c>
      <c r="B949" s="15" t="s">
        <v>1086</v>
      </c>
      <c r="C949" s="15" t="s">
        <v>1096</v>
      </c>
      <c r="D949" s="15" t="s">
        <v>61</v>
      </c>
      <c r="E949" s="16" t="str">
        <f t="shared" si="14"/>
        <v>18010</v>
      </c>
      <c r="F949" s="17">
        <v>2020</v>
      </c>
      <c r="G949" s="18" t="s">
        <v>5565</v>
      </c>
      <c r="H949" s="18" t="s">
        <v>43</v>
      </c>
    </row>
    <row r="950" spans="1:8" x14ac:dyDescent="0.25">
      <c r="A950" s="15" t="s">
        <v>1085</v>
      </c>
      <c r="B950" s="15" t="s">
        <v>1086</v>
      </c>
      <c r="C950" s="15" t="s">
        <v>1097</v>
      </c>
      <c r="D950" s="15" t="s">
        <v>63</v>
      </c>
      <c r="E950" s="16" t="str">
        <f t="shared" si="14"/>
        <v>18011</v>
      </c>
      <c r="F950" s="17">
        <v>2020</v>
      </c>
      <c r="G950" s="18" t="s">
        <v>5565</v>
      </c>
      <c r="H950" s="18" t="s">
        <v>43</v>
      </c>
    </row>
    <row r="951" spans="1:8" x14ac:dyDescent="0.25">
      <c r="A951" s="15" t="s">
        <v>1085</v>
      </c>
      <c r="B951" s="15" t="s">
        <v>1086</v>
      </c>
      <c r="C951" s="15" t="s">
        <v>1098</v>
      </c>
      <c r="D951" s="15" t="s">
        <v>92</v>
      </c>
      <c r="E951" s="16" t="str">
        <f t="shared" si="14"/>
        <v>18012</v>
      </c>
      <c r="F951" s="17">
        <v>2020</v>
      </c>
      <c r="G951" s="18" t="s">
        <v>5565</v>
      </c>
      <c r="H951" s="18" t="s">
        <v>43</v>
      </c>
    </row>
    <row r="952" spans="1:8" x14ac:dyDescent="0.25">
      <c r="A952" s="15" t="s">
        <v>1085</v>
      </c>
      <c r="B952" s="15" t="s">
        <v>1086</v>
      </c>
      <c r="C952" s="15" t="s">
        <v>1099</v>
      </c>
      <c r="D952" s="15" t="s">
        <v>108</v>
      </c>
      <c r="E952" s="16" t="str">
        <f t="shared" si="14"/>
        <v>18013</v>
      </c>
      <c r="F952" s="17">
        <v>2020</v>
      </c>
      <c r="G952" s="18" t="s">
        <v>5565</v>
      </c>
      <c r="H952" s="18" t="s">
        <v>43</v>
      </c>
    </row>
    <row r="953" spans="1:8" x14ac:dyDescent="0.25">
      <c r="A953" s="15" t="s">
        <v>1085</v>
      </c>
      <c r="B953" s="15" t="s">
        <v>1086</v>
      </c>
      <c r="C953" s="15" t="s">
        <v>756</v>
      </c>
      <c r="D953" s="15" t="s">
        <v>110</v>
      </c>
      <c r="E953" s="16" t="str">
        <f t="shared" si="14"/>
        <v>18014</v>
      </c>
      <c r="F953" s="17">
        <v>2020</v>
      </c>
      <c r="G953" s="18" t="s">
        <v>5565</v>
      </c>
      <c r="H953" s="18" t="s">
        <v>43</v>
      </c>
    </row>
    <row r="954" spans="1:8" x14ac:dyDescent="0.25">
      <c r="A954" s="15" t="s">
        <v>1085</v>
      </c>
      <c r="B954" s="15" t="s">
        <v>1086</v>
      </c>
      <c r="C954" s="15" t="s">
        <v>1100</v>
      </c>
      <c r="D954" s="15" t="s">
        <v>112</v>
      </c>
      <c r="E954" s="16" t="str">
        <f t="shared" si="14"/>
        <v>18015</v>
      </c>
      <c r="F954" s="17">
        <v>2020</v>
      </c>
      <c r="G954" s="18" t="s">
        <v>5565</v>
      </c>
      <c r="H954" s="18" t="s">
        <v>43</v>
      </c>
    </row>
    <row r="955" spans="1:8" x14ac:dyDescent="0.25">
      <c r="A955" s="15" t="s">
        <v>1085</v>
      </c>
      <c r="B955" s="15" t="s">
        <v>1086</v>
      </c>
      <c r="C955" s="15" t="s">
        <v>1101</v>
      </c>
      <c r="D955" s="15" t="s">
        <v>114</v>
      </c>
      <c r="E955" s="16" t="str">
        <f t="shared" si="14"/>
        <v>18016</v>
      </c>
      <c r="F955" s="17">
        <v>2020</v>
      </c>
      <c r="G955" s="18" t="s">
        <v>5565</v>
      </c>
      <c r="H955" s="18" t="s">
        <v>43</v>
      </c>
    </row>
    <row r="956" spans="1:8" x14ac:dyDescent="0.25">
      <c r="A956" s="15" t="s">
        <v>1085</v>
      </c>
      <c r="B956" s="15" t="s">
        <v>1086</v>
      </c>
      <c r="C956" s="15" t="s">
        <v>1102</v>
      </c>
      <c r="D956" s="15" t="s">
        <v>116</v>
      </c>
      <c r="E956" s="16" t="str">
        <f t="shared" si="14"/>
        <v>18017</v>
      </c>
      <c r="F956" s="17">
        <v>2020</v>
      </c>
      <c r="G956" s="18" t="s">
        <v>5565</v>
      </c>
      <c r="H956" s="18" t="s">
        <v>43</v>
      </c>
    </row>
    <row r="957" spans="1:8" x14ac:dyDescent="0.25">
      <c r="A957" s="15" t="s">
        <v>1085</v>
      </c>
      <c r="B957" s="15" t="s">
        <v>1086</v>
      </c>
      <c r="C957" s="20" t="s">
        <v>806</v>
      </c>
      <c r="D957" s="20" t="s">
        <v>118</v>
      </c>
      <c r="E957" s="16" t="str">
        <f t="shared" si="14"/>
        <v>18018</v>
      </c>
      <c r="F957" s="17">
        <v>2020</v>
      </c>
      <c r="G957" s="18" t="s">
        <v>5565</v>
      </c>
      <c r="H957" s="18" t="s">
        <v>43</v>
      </c>
    </row>
    <row r="958" spans="1:8" x14ac:dyDescent="0.25">
      <c r="A958" s="15" t="s">
        <v>1085</v>
      </c>
      <c r="B958" s="15" t="s">
        <v>1086</v>
      </c>
      <c r="C958" s="15" t="s">
        <v>1103</v>
      </c>
      <c r="D958" s="15" t="s">
        <v>120</v>
      </c>
      <c r="E958" s="16" t="str">
        <f t="shared" si="14"/>
        <v>18019</v>
      </c>
      <c r="F958" s="17">
        <v>2020</v>
      </c>
      <c r="G958" s="18" t="s">
        <v>5565</v>
      </c>
      <c r="H958" s="18" t="s">
        <v>43</v>
      </c>
    </row>
    <row r="959" spans="1:8" x14ac:dyDescent="0.25">
      <c r="A959" s="15" t="s">
        <v>1085</v>
      </c>
      <c r="B959" s="15" t="s">
        <v>1086</v>
      </c>
      <c r="C959" s="15" t="s">
        <v>1104</v>
      </c>
      <c r="D959" s="15" t="s">
        <v>122</v>
      </c>
      <c r="E959" s="16" t="str">
        <f t="shared" si="14"/>
        <v>18020</v>
      </c>
      <c r="F959" s="17">
        <v>2020</v>
      </c>
      <c r="G959" s="18" t="s">
        <v>5565</v>
      </c>
      <c r="H959" s="18" t="s">
        <v>43</v>
      </c>
    </row>
    <row r="960" spans="1:8" x14ac:dyDescent="0.25">
      <c r="A960" s="15" t="s">
        <v>1105</v>
      </c>
      <c r="B960" s="15" t="s">
        <v>1106</v>
      </c>
      <c r="C960" s="15" t="s">
        <v>95</v>
      </c>
      <c r="D960" s="15" t="s">
        <v>41</v>
      </c>
      <c r="E960" s="16" t="str">
        <f t="shared" si="14"/>
        <v>19001</v>
      </c>
      <c r="F960" s="17">
        <v>2020</v>
      </c>
      <c r="G960" s="18" t="s">
        <v>5565</v>
      </c>
      <c r="H960" s="18" t="s">
        <v>43</v>
      </c>
    </row>
    <row r="961" spans="1:8" x14ac:dyDescent="0.25">
      <c r="A961" s="15" t="s">
        <v>1105</v>
      </c>
      <c r="B961" s="15" t="s">
        <v>1106</v>
      </c>
      <c r="C961" s="15" t="s">
        <v>1107</v>
      </c>
      <c r="D961" s="15" t="s">
        <v>45</v>
      </c>
      <c r="E961" s="16" t="str">
        <f t="shared" si="14"/>
        <v>19002</v>
      </c>
      <c r="F961" s="17">
        <v>2020</v>
      </c>
      <c r="G961" s="18" t="s">
        <v>5565</v>
      </c>
      <c r="H961" s="18" t="s">
        <v>43</v>
      </c>
    </row>
    <row r="962" spans="1:8" x14ac:dyDescent="0.25">
      <c r="A962" s="15" t="s">
        <v>1105</v>
      </c>
      <c r="B962" s="15" t="s">
        <v>1106</v>
      </c>
      <c r="C962" s="15" t="s">
        <v>1108</v>
      </c>
      <c r="D962" s="15" t="s">
        <v>47</v>
      </c>
      <c r="E962" s="16" t="str">
        <f t="shared" ref="E962:E1025" si="15">B962&amp;D962</f>
        <v>19003</v>
      </c>
      <c r="F962" s="17">
        <v>2020</v>
      </c>
      <c r="G962" s="18" t="s">
        <v>5565</v>
      </c>
      <c r="H962" s="18" t="s">
        <v>43</v>
      </c>
    </row>
    <row r="963" spans="1:8" x14ac:dyDescent="0.25">
      <c r="A963" s="15" t="s">
        <v>1105</v>
      </c>
      <c r="B963" s="15" t="s">
        <v>1106</v>
      </c>
      <c r="C963" s="15" t="s">
        <v>97</v>
      </c>
      <c r="D963" s="15" t="s">
        <v>49</v>
      </c>
      <c r="E963" s="16" t="str">
        <f t="shared" si="15"/>
        <v>19004</v>
      </c>
      <c r="F963" s="17">
        <v>2020</v>
      </c>
      <c r="G963" s="18" t="s">
        <v>5565</v>
      </c>
      <c r="H963" s="18" t="s">
        <v>43</v>
      </c>
    </row>
    <row r="964" spans="1:8" x14ac:dyDescent="0.25">
      <c r="A964" s="15" t="s">
        <v>1105</v>
      </c>
      <c r="B964" s="15" t="s">
        <v>1106</v>
      </c>
      <c r="C964" s="15" t="s">
        <v>1109</v>
      </c>
      <c r="D964" s="15" t="s">
        <v>51</v>
      </c>
      <c r="E964" s="16" t="str">
        <f t="shared" si="15"/>
        <v>19005</v>
      </c>
      <c r="F964" s="17">
        <v>2020</v>
      </c>
      <c r="G964" s="18" t="s">
        <v>5565</v>
      </c>
      <c r="H964" s="18" t="s">
        <v>43</v>
      </c>
    </row>
    <row r="965" spans="1:8" x14ac:dyDescent="0.25">
      <c r="A965" s="15" t="s">
        <v>1105</v>
      </c>
      <c r="B965" s="15" t="s">
        <v>1106</v>
      </c>
      <c r="C965" s="15" t="s">
        <v>1110</v>
      </c>
      <c r="D965" s="15" t="s">
        <v>53</v>
      </c>
      <c r="E965" s="16" t="str">
        <f t="shared" si="15"/>
        <v>19006</v>
      </c>
      <c r="F965" s="17">
        <v>2020</v>
      </c>
      <c r="G965" s="18" t="s">
        <v>5565</v>
      </c>
      <c r="H965" s="18" t="s">
        <v>43</v>
      </c>
    </row>
    <row r="966" spans="1:8" x14ac:dyDescent="0.25">
      <c r="A966" s="15" t="s">
        <v>1105</v>
      </c>
      <c r="B966" s="15" t="s">
        <v>1106</v>
      </c>
      <c r="C966" s="15" t="s">
        <v>1111</v>
      </c>
      <c r="D966" s="15" t="s">
        <v>55</v>
      </c>
      <c r="E966" s="16" t="str">
        <f t="shared" si="15"/>
        <v>19007</v>
      </c>
      <c r="F966" s="17">
        <v>2020</v>
      </c>
      <c r="G966" s="18" t="s">
        <v>5565</v>
      </c>
      <c r="H966" s="18" t="s">
        <v>43</v>
      </c>
    </row>
    <row r="967" spans="1:8" x14ac:dyDescent="0.25">
      <c r="A967" s="15" t="s">
        <v>1105</v>
      </c>
      <c r="B967" s="15" t="s">
        <v>1106</v>
      </c>
      <c r="C967" s="15" t="s">
        <v>1112</v>
      </c>
      <c r="D967" s="15" t="s">
        <v>57</v>
      </c>
      <c r="E967" s="16" t="str">
        <f t="shared" si="15"/>
        <v>19008</v>
      </c>
      <c r="F967" s="17">
        <v>2020</v>
      </c>
      <c r="G967" s="18" t="s">
        <v>5565</v>
      </c>
      <c r="H967" s="18" t="s">
        <v>43</v>
      </c>
    </row>
    <row r="968" spans="1:8" x14ac:dyDescent="0.25">
      <c r="A968" s="15" t="s">
        <v>1105</v>
      </c>
      <c r="B968" s="15" t="s">
        <v>1106</v>
      </c>
      <c r="C968" s="15" t="s">
        <v>1113</v>
      </c>
      <c r="D968" s="15" t="s">
        <v>59</v>
      </c>
      <c r="E968" s="16" t="str">
        <f t="shared" si="15"/>
        <v>19009</v>
      </c>
      <c r="F968" s="17">
        <v>2020</v>
      </c>
      <c r="G968" s="18" t="s">
        <v>5565</v>
      </c>
      <c r="H968" s="18" t="s">
        <v>43</v>
      </c>
    </row>
    <row r="969" spans="1:8" x14ac:dyDescent="0.25">
      <c r="A969" s="15" t="s">
        <v>1105</v>
      </c>
      <c r="B969" s="15" t="s">
        <v>1106</v>
      </c>
      <c r="C969" s="15" t="s">
        <v>1114</v>
      </c>
      <c r="D969" s="15" t="s">
        <v>61</v>
      </c>
      <c r="E969" s="16" t="str">
        <f t="shared" si="15"/>
        <v>19010</v>
      </c>
      <c r="F969" s="17">
        <v>2020</v>
      </c>
      <c r="G969" s="18" t="s">
        <v>5565</v>
      </c>
      <c r="H969" s="18" t="s">
        <v>43</v>
      </c>
    </row>
    <row r="970" spans="1:8" x14ac:dyDescent="0.25">
      <c r="A970" s="15" t="s">
        <v>1105</v>
      </c>
      <c r="B970" s="15" t="s">
        <v>1106</v>
      </c>
      <c r="C970" s="15" t="s">
        <v>1115</v>
      </c>
      <c r="D970" s="15" t="s">
        <v>63</v>
      </c>
      <c r="E970" s="16" t="str">
        <f t="shared" si="15"/>
        <v>19011</v>
      </c>
      <c r="F970" s="17">
        <v>2020</v>
      </c>
      <c r="G970" s="18" t="s">
        <v>5565</v>
      </c>
      <c r="H970" s="18" t="s">
        <v>43</v>
      </c>
    </row>
    <row r="971" spans="1:8" x14ac:dyDescent="0.25">
      <c r="A971" s="15" t="s">
        <v>1105</v>
      </c>
      <c r="B971" s="15" t="s">
        <v>1106</v>
      </c>
      <c r="C971" s="15" t="s">
        <v>1116</v>
      </c>
      <c r="D971" s="15" t="s">
        <v>92</v>
      </c>
      <c r="E971" s="16" t="str">
        <f t="shared" si="15"/>
        <v>19012</v>
      </c>
      <c r="F971" s="17">
        <v>2020</v>
      </c>
      <c r="G971" s="18" t="s">
        <v>5565</v>
      </c>
      <c r="H971" s="18" t="s">
        <v>43</v>
      </c>
    </row>
    <row r="972" spans="1:8" x14ac:dyDescent="0.25">
      <c r="A972" s="15" t="s">
        <v>1105</v>
      </c>
      <c r="B972" s="15" t="s">
        <v>1106</v>
      </c>
      <c r="C972" s="15" t="s">
        <v>1117</v>
      </c>
      <c r="D972" s="15" t="s">
        <v>108</v>
      </c>
      <c r="E972" s="16" t="str">
        <f t="shared" si="15"/>
        <v>19013</v>
      </c>
      <c r="F972" s="17">
        <v>2020</v>
      </c>
      <c r="G972" s="18" t="s">
        <v>5565</v>
      </c>
      <c r="H972" s="18" t="s">
        <v>43</v>
      </c>
    </row>
    <row r="973" spans="1:8" x14ac:dyDescent="0.25">
      <c r="A973" s="15" t="s">
        <v>1105</v>
      </c>
      <c r="B973" s="15" t="s">
        <v>1106</v>
      </c>
      <c r="C973" s="15" t="s">
        <v>1118</v>
      </c>
      <c r="D973" s="15" t="s">
        <v>110</v>
      </c>
      <c r="E973" s="16" t="str">
        <f t="shared" si="15"/>
        <v>19014</v>
      </c>
      <c r="F973" s="17">
        <v>2020</v>
      </c>
      <c r="G973" s="18" t="s">
        <v>5565</v>
      </c>
      <c r="H973" s="18" t="s">
        <v>43</v>
      </c>
    </row>
    <row r="974" spans="1:8" x14ac:dyDescent="0.25">
      <c r="A974" s="15" t="s">
        <v>1105</v>
      </c>
      <c r="B974" s="15" t="s">
        <v>1106</v>
      </c>
      <c r="C974" s="15" t="s">
        <v>1119</v>
      </c>
      <c r="D974" s="15" t="s">
        <v>112</v>
      </c>
      <c r="E974" s="16" t="str">
        <f t="shared" si="15"/>
        <v>19015</v>
      </c>
      <c r="F974" s="17">
        <v>2020</v>
      </c>
      <c r="G974" s="18" t="s">
        <v>5565</v>
      </c>
      <c r="H974" s="18" t="s">
        <v>43</v>
      </c>
    </row>
    <row r="975" spans="1:8" x14ac:dyDescent="0.25">
      <c r="A975" s="15" t="s">
        <v>1105</v>
      </c>
      <c r="B975" s="15" t="s">
        <v>1106</v>
      </c>
      <c r="C975" s="15" t="s">
        <v>1120</v>
      </c>
      <c r="D975" s="15" t="s">
        <v>114</v>
      </c>
      <c r="E975" s="16" t="str">
        <f t="shared" si="15"/>
        <v>19016</v>
      </c>
      <c r="F975" s="17">
        <v>2020</v>
      </c>
      <c r="G975" s="18" t="s">
        <v>5565</v>
      </c>
      <c r="H975" s="18" t="s">
        <v>43</v>
      </c>
    </row>
    <row r="976" spans="1:8" x14ac:dyDescent="0.25">
      <c r="A976" s="15" t="s">
        <v>1105</v>
      </c>
      <c r="B976" s="15" t="s">
        <v>1106</v>
      </c>
      <c r="C976" s="15" t="s">
        <v>401</v>
      </c>
      <c r="D976" s="15" t="s">
        <v>116</v>
      </c>
      <c r="E976" s="16" t="str">
        <f t="shared" si="15"/>
        <v>19017</v>
      </c>
      <c r="F976" s="17">
        <v>2020</v>
      </c>
      <c r="G976" s="18" t="s">
        <v>5565</v>
      </c>
      <c r="H976" s="18" t="s">
        <v>43</v>
      </c>
    </row>
    <row r="977" spans="1:8" x14ac:dyDescent="0.25">
      <c r="A977" s="15" t="s">
        <v>1105</v>
      </c>
      <c r="B977" s="15" t="s">
        <v>1106</v>
      </c>
      <c r="C977" s="15" t="s">
        <v>1121</v>
      </c>
      <c r="D977" s="15" t="s">
        <v>118</v>
      </c>
      <c r="E977" s="16" t="str">
        <f t="shared" si="15"/>
        <v>19018</v>
      </c>
      <c r="F977" s="17">
        <v>2020</v>
      </c>
      <c r="G977" s="18" t="s">
        <v>5565</v>
      </c>
      <c r="H977" s="18" t="s">
        <v>43</v>
      </c>
    </row>
    <row r="978" spans="1:8" x14ac:dyDescent="0.25">
      <c r="A978" s="15" t="s">
        <v>1105</v>
      </c>
      <c r="B978" s="15" t="s">
        <v>1106</v>
      </c>
      <c r="C978" s="20" t="s">
        <v>1122</v>
      </c>
      <c r="D978" s="20" t="s">
        <v>120</v>
      </c>
      <c r="E978" s="16" t="str">
        <f t="shared" si="15"/>
        <v>19019</v>
      </c>
      <c r="F978" s="17">
        <v>2020</v>
      </c>
      <c r="G978" s="18" t="s">
        <v>5565</v>
      </c>
      <c r="H978" s="18" t="s">
        <v>43</v>
      </c>
    </row>
    <row r="979" spans="1:8" x14ac:dyDescent="0.25">
      <c r="A979" s="15" t="s">
        <v>1105</v>
      </c>
      <c r="B979" s="15" t="s">
        <v>1106</v>
      </c>
      <c r="C979" s="15" t="s">
        <v>1123</v>
      </c>
      <c r="D979" s="15" t="s">
        <v>122</v>
      </c>
      <c r="E979" s="16" t="str">
        <f t="shared" si="15"/>
        <v>19020</v>
      </c>
      <c r="F979" s="17">
        <v>2020</v>
      </c>
      <c r="G979" s="18" t="s">
        <v>5565</v>
      </c>
      <c r="H979" s="18" t="s">
        <v>43</v>
      </c>
    </row>
    <row r="980" spans="1:8" x14ac:dyDescent="0.25">
      <c r="A980" s="15" t="s">
        <v>1105</v>
      </c>
      <c r="B980" s="15" t="s">
        <v>1106</v>
      </c>
      <c r="C980" s="15" t="s">
        <v>1124</v>
      </c>
      <c r="D980" s="15" t="s">
        <v>124</v>
      </c>
      <c r="E980" s="16" t="str">
        <f t="shared" si="15"/>
        <v>19021</v>
      </c>
      <c r="F980" s="17">
        <v>2020</v>
      </c>
      <c r="G980" s="18" t="s">
        <v>5565</v>
      </c>
      <c r="H980" s="18" t="s">
        <v>43</v>
      </c>
    </row>
    <row r="981" spans="1:8" x14ac:dyDescent="0.25">
      <c r="A981" s="15" t="s">
        <v>1105</v>
      </c>
      <c r="B981" s="15" t="s">
        <v>1106</v>
      </c>
      <c r="C981" s="15" t="s">
        <v>1125</v>
      </c>
      <c r="D981" s="15" t="s">
        <v>126</v>
      </c>
      <c r="E981" s="16" t="str">
        <f t="shared" si="15"/>
        <v>19022</v>
      </c>
      <c r="F981" s="17">
        <v>2020</v>
      </c>
      <c r="G981" s="18" t="s">
        <v>5565</v>
      </c>
      <c r="H981" s="18" t="s">
        <v>43</v>
      </c>
    </row>
    <row r="982" spans="1:8" x14ac:dyDescent="0.25">
      <c r="A982" s="15" t="s">
        <v>1105</v>
      </c>
      <c r="B982" s="15" t="s">
        <v>1106</v>
      </c>
      <c r="C982" s="15" t="s">
        <v>1126</v>
      </c>
      <c r="D982" s="15" t="s">
        <v>128</v>
      </c>
      <c r="E982" s="16" t="str">
        <f t="shared" si="15"/>
        <v>19023</v>
      </c>
      <c r="F982" s="17">
        <v>2020</v>
      </c>
      <c r="G982" s="18" t="s">
        <v>5565</v>
      </c>
      <c r="H982" s="18" t="s">
        <v>43</v>
      </c>
    </row>
    <row r="983" spans="1:8" x14ac:dyDescent="0.25">
      <c r="A983" s="15" t="s">
        <v>1105</v>
      </c>
      <c r="B983" s="15" t="s">
        <v>1106</v>
      </c>
      <c r="C983" s="15" t="s">
        <v>1127</v>
      </c>
      <c r="D983" s="15" t="s">
        <v>130</v>
      </c>
      <c r="E983" s="16" t="str">
        <f t="shared" si="15"/>
        <v>19024</v>
      </c>
      <c r="F983" s="17">
        <v>2020</v>
      </c>
      <c r="G983" s="18" t="s">
        <v>5565</v>
      </c>
      <c r="H983" s="18" t="s">
        <v>43</v>
      </c>
    </row>
    <row r="984" spans="1:8" x14ac:dyDescent="0.25">
      <c r="A984" s="15" t="s">
        <v>1105</v>
      </c>
      <c r="B984" s="15" t="s">
        <v>1106</v>
      </c>
      <c r="C984" s="15" t="s">
        <v>1128</v>
      </c>
      <c r="D984" s="15" t="s">
        <v>132</v>
      </c>
      <c r="E984" s="16" t="str">
        <f t="shared" si="15"/>
        <v>19025</v>
      </c>
      <c r="F984" s="17">
        <v>2020</v>
      </c>
      <c r="G984" s="18" t="s">
        <v>5565</v>
      </c>
      <c r="H984" s="18" t="s">
        <v>43</v>
      </c>
    </row>
    <row r="985" spans="1:8" x14ac:dyDescent="0.25">
      <c r="A985" s="15" t="s">
        <v>1105</v>
      </c>
      <c r="B985" s="15" t="s">
        <v>1106</v>
      </c>
      <c r="C985" s="15" t="s">
        <v>406</v>
      </c>
      <c r="D985" s="15" t="s">
        <v>134</v>
      </c>
      <c r="E985" s="16" t="str">
        <f t="shared" si="15"/>
        <v>19026</v>
      </c>
      <c r="F985" s="17">
        <v>2020</v>
      </c>
      <c r="G985" s="18" t="s">
        <v>5565</v>
      </c>
      <c r="H985" s="18" t="s">
        <v>43</v>
      </c>
    </row>
    <row r="986" spans="1:8" x14ac:dyDescent="0.25">
      <c r="A986" s="15" t="s">
        <v>1105</v>
      </c>
      <c r="B986" s="15" t="s">
        <v>1106</v>
      </c>
      <c r="C986" s="15" t="s">
        <v>1129</v>
      </c>
      <c r="D986" s="15" t="s">
        <v>136</v>
      </c>
      <c r="E986" s="16" t="str">
        <f t="shared" si="15"/>
        <v>19027</v>
      </c>
      <c r="F986" s="17">
        <v>2020</v>
      </c>
      <c r="G986" s="18" t="s">
        <v>5565</v>
      </c>
      <c r="H986" s="18" t="s">
        <v>43</v>
      </c>
    </row>
    <row r="987" spans="1:8" x14ac:dyDescent="0.25">
      <c r="A987" s="15" t="s">
        <v>1105</v>
      </c>
      <c r="B987" s="15" t="s">
        <v>1106</v>
      </c>
      <c r="C987" s="15" t="s">
        <v>1130</v>
      </c>
      <c r="D987" s="15" t="s">
        <v>138</v>
      </c>
      <c r="E987" s="16" t="str">
        <f t="shared" si="15"/>
        <v>19028</v>
      </c>
      <c r="F987" s="17">
        <v>2020</v>
      </c>
      <c r="G987" s="18" t="s">
        <v>5565</v>
      </c>
      <c r="H987" s="18" t="s">
        <v>43</v>
      </c>
    </row>
    <row r="988" spans="1:8" x14ac:dyDescent="0.25">
      <c r="A988" s="15" t="s">
        <v>1105</v>
      </c>
      <c r="B988" s="15" t="s">
        <v>1106</v>
      </c>
      <c r="C988" s="15" t="s">
        <v>1131</v>
      </c>
      <c r="D988" s="15" t="s">
        <v>140</v>
      </c>
      <c r="E988" s="16" t="str">
        <f t="shared" si="15"/>
        <v>19029</v>
      </c>
      <c r="F988" s="17">
        <v>2020</v>
      </c>
      <c r="G988" s="18" t="s">
        <v>5565</v>
      </c>
      <c r="H988" s="18" t="s">
        <v>43</v>
      </c>
    </row>
    <row r="989" spans="1:8" x14ac:dyDescent="0.25">
      <c r="A989" s="15" t="s">
        <v>1105</v>
      </c>
      <c r="B989" s="15" t="s">
        <v>1106</v>
      </c>
      <c r="C989" s="15" t="s">
        <v>1132</v>
      </c>
      <c r="D989" s="15" t="s">
        <v>142</v>
      </c>
      <c r="E989" s="16" t="str">
        <f t="shared" si="15"/>
        <v>19030</v>
      </c>
      <c r="F989" s="17">
        <v>2020</v>
      </c>
      <c r="G989" s="18" t="s">
        <v>5565</v>
      </c>
      <c r="H989" s="18" t="s">
        <v>43</v>
      </c>
    </row>
    <row r="990" spans="1:8" x14ac:dyDescent="0.25">
      <c r="A990" s="15" t="s">
        <v>1105</v>
      </c>
      <c r="B990" s="15" t="s">
        <v>1106</v>
      </c>
      <c r="C990" s="15" t="s">
        <v>111</v>
      </c>
      <c r="D990" s="15" t="s">
        <v>144</v>
      </c>
      <c r="E990" s="16" t="str">
        <f t="shared" si="15"/>
        <v>19031</v>
      </c>
      <c r="F990" s="17">
        <v>2020</v>
      </c>
      <c r="G990" s="18" t="s">
        <v>5565</v>
      </c>
      <c r="H990" s="18" t="s">
        <v>43</v>
      </c>
    </row>
    <row r="991" spans="1:8" x14ac:dyDescent="0.25">
      <c r="A991" s="15" t="s">
        <v>1105</v>
      </c>
      <c r="B991" s="15" t="s">
        <v>1106</v>
      </c>
      <c r="C991" s="15" t="s">
        <v>1133</v>
      </c>
      <c r="D991" s="15" t="s">
        <v>146</v>
      </c>
      <c r="E991" s="16" t="str">
        <f t="shared" si="15"/>
        <v>19032</v>
      </c>
      <c r="F991" s="17">
        <v>2020</v>
      </c>
      <c r="G991" s="18" t="s">
        <v>5565</v>
      </c>
      <c r="H991" s="18" t="s">
        <v>43</v>
      </c>
    </row>
    <row r="992" spans="1:8" x14ac:dyDescent="0.25">
      <c r="A992" s="15" t="s">
        <v>1105</v>
      </c>
      <c r="B992" s="15" t="s">
        <v>1106</v>
      </c>
      <c r="C992" s="15" t="s">
        <v>1134</v>
      </c>
      <c r="D992" s="15" t="s">
        <v>148</v>
      </c>
      <c r="E992" s="16" t="str">
        <f t="shared" si="15"/>
        <v>19033</v>
      </c>
      <c r="F992" s="17">
        <v>2020</v>
      </c>
      <c r="G992" s="18" t="s">
        <v>5565</v>
      </c>
      <c r="H992" s="18" t="s">
        <v>43</v>
      </c>
    </row>
    <row r="993" spans="1:8" x14ac:dyDescent="0.25">
      <c r="A993" s="15" t="s">
        <v>1105</v>
      </c>
      <c r="B993" s="15" t="s">
        <v>1106</v>
      </c>
      <c r="C993" s="15" t="s">
        <v>1135</v>
      </c>
      <c r="D993" s="15" t="s">
        <v>150</v>
      </c>
      <c r="E993" s="16" t="str">
        <f t="shared" si="15"/>
        <v>19034</v>
      </c>
      <c r="F993" s="17">
        <v>2020</v>
      </c>
      <c r="G993" s="18" t="s">
        <v>5565</v>
      </c>
      <c r="H993" s="18" t="s">
        <v>43</v>
      </c>
    </row>
    <row r="994" spans="1:8" x14ac:dyDescent="0.25">
      <c r="A994" s="15" t="s">
        <v>1105</v>
      </c>
      <c r="B994" s="15" t="s">
        <v>1106</v>
      </c>
      <c r="C994" s="15" t="s">
        <v>878</v>
      </c>
      <c r="D994" s="15" t="s">
        <v>152</v>
      </c>
      <c r="E994" s="16" t="str">
        <f t="shared" si="15"/>
        <v>19035</v>
      </c>
      <c r="F994" s="17">
        <v>2020</v>
      </c>
      <c r="G994" s="18" t="s">
        <v>5565</v>
      </c>
      <c r="H994" s="18" t="s">
        <v>43</v>
      </c>
    </row>
    <row r="995" spans="1:8" x14ac:dyDescent="0.25">
      <c r="A995" s="15" t="s">
        <v>1105</v>
      </c>
      <c r="B995" s="15" t="s">
        <v>1106</v>
      </c>
      <c r="C995" s="15" t="s">
        <v>1136</v>
      </c>
      <c r="D995" s="15" t="s">
        <v>154</v>
      </c>
      <c r="E995" s="16" t="str">
        <f t="shared" si="15"/>
        <v>19036</v>
      </c>
      <c r="F995" s="17">
        <v>2020</v>
      </c>
      <c r="G995" s="18" t="s">
        <v>5565</v>
      </c>
      <c r="H995" s="18" t="s">
        <v>43</v>
      </c>
    </row>
    <row r="996" spans="1:8" x14ac:dyDescent="0.25">
      <c r="A996" s="15" t="s">
        <v>1105</v>
      </c>
      <c r="B996" s="15" t="s">
        <v>1106</v>
      </c>
      <c r="C996" s="15" t="s">
        <v>1137</v>
      </c>
      <c r="D996" s="15" t="s">
        <v>156</v>
      </c>
      <c r="E996" s="16" t="str">
        <f t="shared" si="15"/>
        <v>19037</v>
      </c>
      <c r="F996" s="17">
        <v>2020</v>
      </c>
      <c r="G996" s="18" t="s">
        <v>5565</v>
      </c>
      <c r="H996" s="18" t="s">
        <v>43</v>
      </c>
    </row>
    <row r="997" spans="1:8" x14ac:dyDescent="0.25">
      <c r="A997" s="15" t="s">
        <v>1105</v>
      </c>
      <c r="B997" s="15" t="s">
        <v>1106</v>
      </c>
      <c r="C997" s="15" t="s">
        <v>1138</v>
      </c>
      <c r="D997" s="15" t="s">
        <v>158</v>
      </c>
      <c r="E997" s="16" t="str">
        <f t="shared" si="15"/>
        <v>19038</v>
      </c>
      <c r="F997" s="17">
        <v>2020</v>
      </c>
      <c r="G997" s="18" t="s">
        <v>5565</v>
      </c>
      <c r="H997" s="18" t="s">
        <v>43</v>
      </c>
    </row>
    <row r="998" spans="1:8" x14ac:dyDescent="0.25">
      <c r="A998" s="15" t="s">
        <v>1105</v>
      </c>
      <c r="B998" s="15" t="s">
        <v>1106</v>
      </c>
      <c r="C998" s="15" t="s">
        <v>1139</v>
      </c>
      <c r="D998" s="15" t="s">
        <v>211</v>
      </c>
      <c r="E998" s="16" t="str">
        <f t="shared" si="15"/>
        <v>19039</v>
      </c>
      <c r="F998" s="17">
        <v>2020</v>
      </c>
      <c r="G998" s="18" t="s">
        <v>5565</v>
      </c>
      <c r="H998" s="18" t="s">
        <v>43</v>
      </c>
    </row>
    <row r="999" spans="1:8" x14ac:dyDescent="0.25">
      <c r="A999" s="15" t="s">
        <v>1105</v>
      </c>
      <c r="B999" s="15" t="s">
        <v>1106</v>
      </c>
      <c r="C999" s="15" t="s">
        <v>1140</v>
      </c>
      <c r="D999" s="15" t="s">
        <v>213</v>
      </c>
      <c r="E999" s="16" t="str">
        <f t="shared" si="15"/>
        <v>19040</v>
      </c>
      <c r="F999" s="17">
        <v>2020</v>
      </c>
      <c r="G999" s="18" t="s">
        <v>5565</v>
      </c>
      <c r="H999" s="18" t="s">
        <v>43</v>
      </c>
    </row>
    <row r="1000" spans="1:8" x14ac:dyDescent="0.25">
      <c r="A1000" s="15" t="s">
        <v>1105</v>
      </c>
      <c r="B1000" s="15" t="s">
        <v>1106</v>
      </c>
      <c r="C1000" s="15" t="s">
        <v>1141</v>
      </c>
      <c r="D1000" s="15" t="s">
        <v>215</v>
      </c>
      <c r="E1000" s="16" t="str">
        <f t="shared" si="15"/>
        <v>19041</v>
      </c>
      <c r="F1000" s="17">
        <v>2020</v>
      </c>
      <c r="G1000" s="18" t="s">
        <v>5565</v>
      </c>
      <c r="H1000" s="18" t="s">
        <v>43</v>
      </c>
    </row>
    <row r="1001" spans="1:8" x14ac:dyDescent="0.25">
      <c r="A1001" s="15" t="s">
        <v>1105</v>
      </c>
      <c r="B1001" s="15" t="s">
        <v>1106</v>
      </c>
      <c r="C1001" s="15" t="s">
        <v>1142</v>
      </c>
      <c r="D1001" s="15" t="s">
        <v>217</v>
      </c>
      <c r="E1001" s="16" t="str">
        <f t="shared" si="15"/>
        <v>19042</v>
      </c>
      <c r="F1001" s="17">
        <v>2020</v>
      </c>
      <c r="G1001" s="18" t="s">
        <v>5565</v>
      </c>
      <c r="H1001" s="18" t="s">
        <v>43</v>
      </c>
    </row>
    <row r="1002" spans="1:8" x14ac:dyDescent="0.25">
      <c r="A1002" s="15" t="s">
        <v>1105</v>
      </c>
      <c r="B1002" s="15" t="s">
        <v>1106</v>
      </c>
      <c r="C1002" s="15" t="s">
        <v>1143</v>
      </c>
      <c r="D1002" s="15" t="s">
        <v>219</v>
      </c>
      <c r="E1002" s="16" t="str">
        <f t="shared" si="15"/>
        <v>19043</v>
      </c>
      <c r="F1002" s="17">
        <v>2020</v>
      </c>
      <c r="G1002" s="18" t="s">
        <v>5565</v>
      </c>
      <c r="H1002" s="18" t="s">
        <v>43</v>
      </c>
    </row>
    <row r="1003" spans="1:8" x14ac:dyDescent="0.25">
      <c r="A1003" s="15" t="s">
        <v>1105</v>
      </c>
      <c r="B1003" s="15" t="s">
        <v>1106</v>
      </c>
      <c r="C1003" s="15" t="s">
        <v>1144</v>
      </c>
      <c r="D1003" s="15" t="s">
        <v>221</v>
      </c>
      <c r="E1003" s="16" t="str">
        <f t="shared" si="15"/>
        <v>19044</v>
      </c>
      <c r="F1003" s="17">
        <v>2020</v>
      </c>
      <c r="G1003" s="18" t="s">
        <v>5565</v>
      </c>
      <c r="H1003" s="18" t="s">
        <v>43</v>
      </c>
    </row>
    <row r="1004" spans="1:8" x14ac:dyDescent="0.25">
      <c r="A1004" s="15" t="s">
        <v>1105</v>
      </c>
      <c r="B1004" s="15" t="s">
        <v>1106</v>
      </c>
      <c r="C1004" s="15" t="s">
        <v>1145</v>
      </c>
      <c r="D1004" s="15" t="s">
        <v>223</v>
      </c>
      <c r="E1004" s="16" t="str">
        <f t="shared" si="15"/>
        <v>19045</v>
      </c>
      <c r="F1004" s="17">
        <v>2020</v>
      </c>
      <c r="G1004" s="18" t="s">
        <v>5565</v>
      </c>
      <c r="H1004" s="18" t="s">
        <v>43</v>
      </c>
    </row>
    <row r="1005" spans="1:8" x14ac:dyDescent="0.25">
      <c r="A1005" s="15" t="s">
        <v>1105</v>
      </c>
      <c r="B1005" s="15" t="s">
        <v>1106</v>
      </c>
      <c r="C1005" s="15" t="s">
        <v>1146</v>
      </c>
      <c r="D1005" s="15" t="s">
        <v>225</v>
      </c>
      <c r="E1005" s="16" t="str">
        <f t="shared" si="15"/>
        <v>19046</v>
      </c>
      <c r="F1005" s="17">
        <v>2020</v>
      </c>
      <c r="G1005" s="18" t="s">
        <v>5565</v>
      </c>
      <c r="H1005" s="18" t="s">
        <v>43</v>
      </c>
    </row>
    <row r="1006" spans="1:8" x14ac:dyDescent="0.25">
      <c r="A1006" s="15" t="s">
        <v>1105</v>
      </c>
      <c r="B1006" s="15" t="s">
        <v>1106</v>
      </c>
      <c r="C1006" s="15" t="s">
        <v>107</v>
      </c>
      <c r="D1006" s="15" t="s">
        <v>227</v>
      </c>
      <c r="E1006" s="16" t="str">
        <f t="shared" si="15"/>
        <v>19047</v>
      </c>
      <c r="F1006" s="17">
        <v>2020</v>
      </c>
      <c r="G1006" s="18" t="s">
        <v>5565</v>
      </c>
      <c r="H1006" s="18" t="s">
        <v>43</v>
      </c>
    </row>
    <row r="1007" spans="1:8" x14ac:dyDescent="0.25">
      <c r="A1007" s="15" t="s">
        <v>1105</v>
      </c>
      <c r="B1007" s="15" t="s">
        <v>1106</v>
      </c>
      <c r="C1007" s="15" t="s">
        <v>525</v>
      </c>
      <c r="D1007" s="15" t="s">
        <v>228</v>
      </c>
      <c r="E1007" s="16" t="str">
        <f t="shared" si="15"/>
        <v>19048</v>
      </c>
      <c r="F1007" s="17">
        <v>2020</v>
      </c>
      <c r="G1007" s="18" t="s">
        <v>5565</v>
      </c>
      <c r="H1007" s="18" t="s">
        <v>43</v>
      </c>
    </row>
    <row r="1008" spans="1:8" x14ac:dyDescent="0.25">
      <c r="A1008" s="15" t="s">
        <v>1105</v>
      </c>
      <c r="B1008" s="15" t="s">
        <v>1106</v>
      </c>
      <c r="C1008" s="15" t="s">
        <v>1147</v>
      </c>
      <c r="D1008" s="15" t="s">
        <v>230</v>
      </c>
      <c r="E1008" s="16" t="str">
        <f t="shared" si="15"/>
        <v>19049</v>
      </c>
      <c r="F1008" s="17">
        <v>2020</v>
      </c>
      <c r="G1008" s="18" t="s">
        <v>5565</v>
      </c>
      <c r="H1008" s="18" t="s">
        <v>43</v>
      </c>
    </row>
    <row r="1009" spans="1:8" x14ac:dyDescent="0.25">
      <c r="A1009" s="15" t="s">
        <v>1105</v>
      </c>
      <c r="B1009" s="15" t="s">
        <v>1106</v>
      </c>
      <c r="C1009" s="15" t="s">
        <v>1148</v>
      </c>
      <c r="D1009" s="15" t="s">
        <v>232</v>
      </c>
      <c r="E1009" s="16" t="str">
        <f t="shared" si="15"/>
        <v>19050</v>
      </c>
      <c r="F1009" s="17">
        <v>2020</v>
      </c>
      <c r="G1009" s="18" t="s">
        <v>5565</v>
      </c>
      <c r="H1009" s="18" t="s">
        <v>43</v>
      </c>
    </row>
    <row r="1010" spans="1:8" x14ac:dyDescent="0.25">
      <c r="A1010" s="15" t="s">
        <v>1105</v>
      </c>
      <c r="B1010" s="15" t="s">
        <v>1106</v>
      </c>
      <c r="C1010" s="15" t="s">
        <v>1149</v>
      </c>
      <c r="D1010" s="15" t="s">
        <v>234</v>
      </c>
      <c r="E1010" s="16" t="str">
        <f t="shared" si="15"/>
        <v>19051</v>
      </c>
      <c r="F1010" s="17">
        <v>2020</v>
      </c>
      <c r="G1010" s="18" t="s">
        <v>5565</v>
      </c>
      <c r="H1010" s="18" t="s">
        <v>43</v>
      </c>
    </row>
    <row r="1011" spans="1:8" x14ac:dyDescent="0.25">
      <c r="A1011" s="15" t="s">
        <v>1150</v>
      </c>
      <c r="B1011" s="15" t="s">
        <v>1151</v>
      </c>
      <c r="C1011" s="15" t="s">
        <v>1152</v>
      </c>
      <c r="D1011" s="15" t="s">
        <v>41</v>
      </c>
      <c r="E1011" s="16" t="str">
        <f t="shared" si="15"/>
        <v>20001</v>
      </c>
      <c r="F1011" s="17">
        <v>2020</v>
      </c>
      <c r="G1011" s="18" t="s">
        <v>5565</v>
      </c>
      <c r="H1011" s="18" t="s">
        <v>43</v>
      </c>
    </row>
    <row r="1012" spans="1:8" x14ac:dyDescent="0.25">
      <c r="A1012" s="15" t="s">
        <v>1150</v>
      </c>
      <c r="B1012" s="15" t="s">
        <v>1151</v>
      </c>
      <c r="C1012" s="15" t="s">
        <v>1153</v>
      </c>
      <c r="D1012" s="15" t="s">
        <v>45</v>
      </c>
      <c r="E1012" s="16" t="str">
        <f t="shared" si="15"/>
        <v>20002</v>
      </c>
      <c r="F1012" s="17">
        <v>2020</v>
      </c>
      <c r="G1012" s="18" t="s">
        <v>5565</v>
      </c>
      <c r="H1012" s="18" t="s">
        <v>43</v>
      </c>
    </row>
    <row r="1013" spans="1:8" x14ac:dyDescent="0.25">
      <c r="A1013" s="15" t="s">
        <v>1150</v>
      </c>
      <c r="B1013" s="15" t="s">
        <v>1151</v>
      </c>
      <c r="C1013" s="15" t="s">
        <v>1154</v>
      </c>
      <c r="D1013" s="15" t="s">
        <v>47</v>
      </c>
      <c r="E1013" s="16" t="str">
        <f t="shared" si="15"/>
        <v>20003</v>
      </c>
      <c r="F1013" s="17">
        <v>2020</v>
      </c>
      <c r="G1013" s="18" t="s">
        <v>5565</v>
      </c>
      <c r="H1013" s="18" t="s">
        <v>43</v>
      </c>
    </row>
    <row r="1014" spans="1:8" x14ac:dyDescent="0.25">
      <c r="A1014" s="15" t="s">
        <v>1150</v>
      </c>
      <c r="B1014" s="15" t="s">
        <v>1151</v>
      </c>
      <c r="C1014" s="15" t="s">
        <v>1155</v>
      </c>
      <c r="D1014" s="15" t="s">
        <v>49</v>
      </c>
      <c r="E1014" s="16" t="str">
        <f t="shared" si="15"/>
        <v>20004</v>
      </c>
      <c r="F1014" s="17">
        <v>2020</v>
      </c>
      <c r="G1014" s="18" t="s">
        <v>5565</v>
      </c>
      <c r="H1014" s="18" t="s">
        <v>43</v>
      </c>
    </row>
    <row r="1015" spans="1:8" x14ac:dyDescent="0.25">
      <c r="A1015" s="15" t="s">
        <v>1150</v>
      </c>
      <c r="B1015" s="15" t="s">
        <v>1151</v>
      </c>
      <c r="C1015" s="15" t="s">
        <v>1156</v>
      </c>
      <c r="D1015" s="15" t="s">
        <v>51</v>
      </c>
      <c r="E1015" s="16" t="str">
        <f t="shared" si="15"/>
        <v>20005</v>
      </c>
      <c r="F1015" s="17">
        <v>2020</v>
      </c>
      <c r="G1015" s="18" t="s">
        <v>5565</v>
      </c>
      <c r="H1015" s="18" t="s">
        <v>43</v>
      </c>
    </row>
    <row r="1016" spans="1:8" x14ac:dyDescent="0.25">
      <c r="A1016" s="15" t="s">
        <v>1150</v>
      </c>
      <c r="B1016" s="15" t="s">
        <v>1151</v>
      </c>
      <c r="C1016" s="15" t="s">
        <v>1157</v>
      </c>
      <c r="D1016" s="15" t="s">
        <v>53</v>
      </c>
      <c r="E1016" s="16" t="str">
        <f t="shared" si="15"/>
        <v>20006</v>
      </c>
      <c r="F1016" s="17">
        <v>2020</v>
      </c>
      <c r="G1016" s="18" t="s">
        <v>5565</v>
      </c>
      <c r="H1016" s="18" t="s">
        <v>43</v>
      </c>
    </row>
    <row r="1017" spans="1:8" x14ac:dyDescent="0.25">
      <c r="A1017" s="15" t="s">
        <v>1150</v>
      </c>
      <c r="B1017" s="15" t="s">
        <v>1151</v>
      </c>
      <c r="C1017" s="15" t="s">
        <v>1158</v>
      </c>
      <c r="D1017" s="15" t="s">
        <v>55</v>
      </c>
      <c r="E1017" s="16" t="str">
        <f t="shared" si="15"/>
        <v>20007</v>
      </c>
      <c r="F1017" s="17">
        <v>2020</v>
      </c>
      <c r="G1017" s="18" t="s">
        <v>5565</v>
      </c>
      <c r="H1017" s="18" t="s">
        <v>43</v>
      </c>
    </row>
    <row r="1018" spans="1:8" x14ac:dyDescent="0.25">
      <c r="A1018" s="15" t="s">
        <v>1150</v>
      </c>
      <c r="B1018" s="15" t="s">
        <v>1151</v>
      </c>
      <c r="C1018" s="15" t="s">
        <v>1159</v>
      </c>
      <c r="D1018" s="15" t="s">
        <v>57</v>
      </c>
      <c r="E1018" s="16" t="str">
        <f t="shared" si="15"/>
        <v>20008</v>
      </c>
      <c r="F1018" s="17">
        <v>2020</v>
      </c>
      <c r="G1018" s="18" t="s">
        <v>5565</v>
      </c>
      <c r="H1018" s="18" t="s">
        <v>43</v>
      </c>
    </row>
    <row r="1019" spans="1:8" x14ac:dyDescent="0.25">
      <c r="A1019" s="15" t="s">
        <v>1150</v>
      </c>
      <c r="B1019" s="15" t="s">
        <v>1151</v>
      </c>
      <c r="C1019" s="15" t="s">
        <v>1160</v>
      </c>
      <c r="D1019" s="15" t="s">
        <v>59</v>
      </c>
      <c r="E1019" s="16" t="str">
        <f t="shared" si="15"/>
        <v>20009</v>
      </c>
      <c r="F1019" s="17">
        <v>2020</v>
      </c>
      <c r="G1019" s="18" t="s">
        <v>5565</v>
      </c>
      <c r="H1019" s="18" t="s">
        <v>43</v>
      </c>
    </row>
    <row r="1020" spans="1:8" x14ac:dyDescent="0.25">
      <c r="A1020" s="15" t="s">
        <v>1150</v>
      </c>
      <c r="B1020" s="15" t="s">
        <v>1151</v>
      </c>
      <c r="C1020" s="15" t="s">
        <v>1161</v>
      </c>
      <c r="D1020" s="15" t="s">
        <v>61</v>
      </c>
      <c r="E1020" s="16" t="str">
        <f t="shared" si="15"/>
        <v>20010</v>
      </c>
      <c r="F1020" s="17">
        <v>2020</v>
      </c>
      <c r="G1020" s="18" t="s">
        <v>5565</v>
      </c>
      <c r="H1020" s="18" t="s">
        <v>43</v>
      </c>
    </row>
    <row r="1021" spans="1:8" x14ac:dyDescent="0.25">
      <c r="A1021" s="15" t="s">
        <v>1150</v>
      </c>
      <c r="B1021" s="15" t="s">
        <v>1151</v>
      </c>
      <c r="C1021" s="15" t="s">
        <v>1162</v>
      </c>
      <c r="D1021" s="15" t="s">
        <v>63</v>
      </c>
      <c r="E1021" s="16" t="str">
        <f t="shared" si="15"/>
        <v>20011</v>
      </c>
      <c r="F1021" s="17">
        <v>2020</v>
      </c>
      <c r="G1021" s="18" t="s">
        <v>5565</v>
      </c>
      <c r="H1021" s="18" t="s">
        <v>43</v>
      </c>
    </row>
    <row r="1022" spans="1:8" x14ac:dyDescent="0.25">
      <c r="A1022" s="15" t="s">
        <v>1150</v>
      </c>
      <c r="B1022" s="15" t="s">
        <v>1151</v>
      </c>
      <c r="C1022" s="15" t="s">
        <v>1163</v>
      </c>
      <c r="D1022" s="15" t="s">
        <v>92</v>
      </c>
      <c r="E1022" s="16" t="str">
        <f t="shared" si="15"/>
        <v>20012</v>
      </c>
      <c r="F1022" s="17">
        <v>2020</v>
      </c>
      <c r="G1022" s="18" t="s">
        <v>5565</v>
      </c>
      <c r="H1022" s="18" t="s">
        <v>43</v>
      </c>
    </row>
    <row r="1023" spans="1:8" x14ac:dyDescent="0.25">
      <c r="A1023" s="15" t="s">
        <v>1150</v>
      </c>
      <c r="B1023" s="15" t="s">
        <v>1151</v>
      </c>
      <c r="C1023" s="15" t="s">
        <v>1164</v>
      </c>
      <c r="D1023" s="15" t="s">
        <v>108</v>
      </c>
      <c r="E1023" s="16" t="str">
        <f t="shared" si="15"/>
        <v>20013</v>
      </c>
      <c r="F1023" s="17">
        <v>2020</v>
      </c>
      <c r="G1023" s="18" t="s">
        <v>5565</v>
      </c>
      <c r="H1023" s="18" t="s">
        <v>43</v>
      </c>
    </row>
    <row r="1024" spans="1:8" x14ac:dyDescent="0.25">
      <c r="A1024" s="15" t="s">
        <v>1150</v>
      </c>
      <c r="B1024" s="15" t="s">
        <v>1151</v>
      </c>
      <c r="C1024" s="15" t="s">
        <v>1165</v>
      </c>
      <c r="D1024" s="15" t="s">
        <v>110</v>
      </c>
      <c r="E1024" s="16" t="str">
        <f t="shared" si="15"/>
        <v>20014</v>
      </c>
      <c r="F1024" s="17">
        <v>2020</v>
      </c>
      <c r="G1024" s="18" t="s">
        <v>5565</v>
      </c>
      <c r="H1024" s="18" t="s">
        <v>43</v>
      </c>
    </row>
    <row r="1025" spans="1:8" x14ac:dyDescent="0.25">
      <c r="A1025" s="15" t="s">
        <v>1150</v>
      </c>
      <c r="B1025" s="15" t="s">
        <v>1151</v>
      </c>
      <c r="C1025" s="15" t="s">
        <v>1166</v>
      </c>
      <c r="D1025" s="15" t="s">
        <v>112</v>
      </c>
      <c r="E1025" s="16" t="str">
        <f t="shared" si="15"/>
        <v>20015</v>
      </c>
      <c r="F1025" s="17">
        <v>2020</v>
      </c>
      <c r="G1025" s="18" t="s">
        <v>5565</v>
      </c>
      <c r="H1025" s="18" t="s">
        <v>43</v>
      </c>
    </row>
    <row r="1026" spans="1:8" x14ac:dyDescent="0.25">
      <c r="A1026" s="15" t="s">
        <v>1150</v>
      </c>
      <c r="B1026" s="15" t="s">
        <v>1151</v>
      </c>
      <c r="C1026" s="15" t="s">
        <v>1167</v>
      </c>
      <c r="D1026" s="15" t="s">
        <v>114</v>
      </c>
      <c r="E1026" s="16" t="str">
        <f t="shared" ref="E1026:E1089" si="16">B1026&amp;D1026</f>
        <v>20016</v>
      </c>
      <c r="F1026" s="17">
        <v>2020</v>
      </c>
      <c r="G1026" s="18" t="s">
        <v>5565</v>
      </c>
      <c r="H1026" s="18" t="s">
        <v>43</v>
      </c>
    </row>
    <row r="1027" spans="1:8" x14ac:dyDescent="0.25">
      <c r="A1027" s="15" t="s">
        <v>1150</v>
      </c>
      <c r="B1027" s="15" t="s">
        <v>1151</v>
      </c>
      <c r="C1027" s="15" t="s">
        <v>1168</v>
      </c>
      <c r="D1027" s="15" t="s">
        <v>116</v>
      </c>
      <c r="E1027" s="16" t="str">
        <f t="shared" si="16"/>
        <v>20017</v>
      </c>
      <c r="F1027" s="17">
        <v>2020</v>
      </c>
      <c r="G1027" s="18" t="s">
        <v>5565</v>
      </c>
      <c r="H1027" s="18" t="s">
        <v>43</v>
      </c>
    </row>
    <row r="1028" spans="1:8" x14ac:dyDescent="0.25">
      <c r="A1028" s="15" t="s">
        <v>1150</v>
      </c>
      <c r="B1028" s="15" t="s">
        <v>1151</v>
      </c>
      <c r="C1028" s="15" t="s">
        <v>1169</v>
      </c>
      <c r="D1028" s="15" t="s">
        <v>118</v>
      </c>
      <c r="E1028" s="16" t="str">
        <f t="shared" si="16"/>
        <v>20018</v>
      </c>
      <c r="F1028" s="17">
        <v>2020</v>
      </c>
      <c r="G1028" s="18" t="s">
        <v>5565</v>
      </c>
      <c r="H1028" s="18" t="s">
        <v>43</v>
      </c>
    </row>
    <row r="1029" spans="1:8" x14ac:dyDescent="0.25">
      <c r="A1029" s="15" t="s">
        <v>1150</v>
      </c>
      <c r="B1029" s="15" t="s">
        <v>1151</v>
      </c>
      <c r="C1029" s="15" t="s">
        <v>1170</v>
      </c>
      <c r="D1029" s="15" t="s">
        <v>120</v>
      </c>
      <c r="E1029" s="16" t="str">
        <f t="shared" si="16"/>
        <v>20019</v>
      </c>
      <c r="F1029" s="17">
        <v>2020</v>
      </c>
      <c r="G1029" s="18" t="s">
        <v>5565</v>
      </c>
      <c r="H1029" s="18" t="s">
        <v>43</v>
      </c>
    </row>
    <row r="1030" spans="1:8" x14ac:dyDescent="0.25">
      <c r="A1030" s="15" t="s">
        <v>1150</v>
      </c>
      <c r="B1030" s="15" t="s">
        <v>1151</v>
      </c>
      <c r="C1030" s="20" t="s">
        <v>1171</v>
      </c>
      <c r="D1030" s="20" t="s">
        <v>122</v>
      </c>
      <c r="E1030" s="16" t="str">
        <f t="shared" si="16"/>
        <v>20020</v>
      </c>
      <c r="F1030" s="17">
        <v>2020</v>
      </c>
      <c r="G1030" s="18" t="s">
        <v>5565</v>
      </c>
      <c r="H1030" s="18" t="s">
        <v>43</v>
      </c>
    </row>
    <row r="1031" spans="1:8" x14ac:dyDescent="0.25">
      <c r="A1031" s="15" t="s">
        <v>1150</v>
      </c>
      <c r="B1031" s="15" t="s">
        <v>1151</v>
      </c>
      <c r="C1031" s="15" t="s">
        <v>1172</v>
      </c>
      <c r="D1031" s="15" t="s">
        <v>124</v>
      </c>
      <c r="E1031" s="16" t="str">
        <f t="shared" si="16"/>
        <v>20021</v>
      </c>
      <c r="F1031" s="17">
        <v>2020</v>
      </c>
      <c r="G1031" s="18" t="s">
        <v>5565</v>
      </c>
      <c r="H1031" s="18" t="s">
        <v>43</v>
      </c>
    </row>
    <row r="1032" spans="1:8" x14ac:dyDescent="0.25">
      <c r="A1032" s="15" t="s">
        <v>1150</v>
      </c>
      <c r="B1032" s="15" t="s">
        <v>1151</v>
      </c>
      <c r="C1032" s="15" t="s">
        <v>1173</v>
      </c>
      <c r="D1032" s="15" t="s">
        <v>126</v>
      </c>
      <c r="E1032" s="16" t="str">
        <f t="shared" si="16"/>
        <v>20022</v>
      </c>
      <c r="F1032" s="17">
        <v>2020</v>
      </c>
      <c r="G1032" s="18" t="s">
        <v>5565</v>
      </c>
      <c r="H1032" s="18" t="s">
        <v>43</v>
      </c>
    </row>
    <row r="1033" spans="1:8" x14ac:dyDescent="0.25">
      <c r="A1033" s="15" t="s">
        <v>1150</v>
      </c>
      <c r="B1033" s="15" t="s">
        <v>1151</v>
      </c>
      <c r="C1033" s="15" t="s">
        <v>1174</v>
      </c>
      <c r="D1033" s="15" t="s">
        <v>128</v>
      </c>
      <c r="E1033" s="16" t="str">
        <f t="shared" si="16"/>
        <v>20023</v>
      </c>
      <c r="F1033" s="17">
        <v>2020</v>
      </c>
      <c r="G1033" s="18" t="s">
        <v>5565</v>
      </c>
      <c r="H1033" s="18" t="s">
        <v>43</v>
      </c>
    </row>
    <row r="1034" spans="1:8" x14ac:dyDescent="0.25">
      <c r="A1034" s="15" t="s">
        <v>1150</v>
      </c>
      <c r="B1034" s="15" t="s">
        <v>1151</v>
      </c>
      <c r="C1034" s="15" t="s">
        <v>1175</v>
      </c>
      <c r="D1034" s="15" t="s">
        <v>130</v>
      </c>
      <c r="E1034" s="16" t="str">
        <f t="shared" si="16"/>
        <v>20024</v>
      </c>
      <c r="F1034" s="17">
        <v>2020</v>
      </c>
      <c r="G1034" s="18" t="s">
        <v>5565</v>
      </c>
      <c r="H1034" s="18" t="s">
        <v>43</v>
      </c>
    </row>
    <row r="1035" spans="1:8" x14ac:dyDescent="0.25">
      <c r="A1035" s="15" t="s">
        <v>1150</v>
      </c>
      <c r="B1035" s="15" t="s">
        <v>1151</v>
      </c>
      <c r="C1035" s="15" t="s">
        <v>1176</v>
      </c>
      <c r="D1035" s="15" t="s">
        <v>132</v>
      </c>
      <c r="E1035" s="16" t="str">
        <f t="shared" si="16"/>
        <v>20025</v>
      </c>
      <c r="F1035" s="17">
        <v>2020</v>
      </c>
      <c r="G1035" s="18" t="s">
        <v>5565</v>
      </c>
      <c r="H1035" s="18" t="s">
        <v>43</v>
      </c>
    </row>
    <row r="1036" spans="1:8" x14ac:dyDescent="0.25">
      <c r="A1036" s="15" t="s">
        <v>1150</v>
      </c>
      <c r="B1036" s="15" t="s">
        <v>1151</v>
      </c>
      <c r="C1036" s="15" t="s">
        <v>1177</v>
      </c>
      <c r="D1036" s="15" t="s">
        <v>134</v>
      </c>
      <c r="E1036" s="16" t="str">
        <f t="shared" si="16"/>
        <v>20026</v>
      </c>
      <c r="F1036" s="17">
        <v>2020</v>
      </c>
      <c r="G1036" s="18" t="s">
        <v>5565</v>
      </c>
      <c r="H1036" s="18" t="s">
        <v>43</v>
      </c>
    </row>
    <row r="1037" spans="1:8" x14ac:dyDescent="0.25">
      <c r="A1037" s="15" t="s">
        <v>1150</v>
      </c>
      <c r="B1037" s="15" t="s">
        <v>1151</v>
      </c>
      <c r="C1037" s="15" t="s">
        <v>1178</v>
      </c>
      <c r="D1037" s="15" t="s">
        <v>136</v>
      </c>
      <c r="E1037" s="16" t="str">
        <f t="shared" si="16"/>
        <v>20027</v>
      </c>
      <c r="F1037" s="17">
        <v>2020</v>
      </c>
      <c r="G1037" s="18" t="s">
        <v>5565</v>
      </c>
      <c r="H1037" s="18" t="s">
        <v>43</v>
      </c>
    </row>
    <row r="1038" spans="1:8" x14ac:dyDescent="0.25">
      <c r="A1038" s="15" t="s">
        <v>1150</v>
      </c>
      <c r="B1038" s="15" t="s">
        <v>1151</v>
      </c>
      <c r="C1038" s="15" t="s">
        <v>1179</v>
      </c>
      <c r="D1038" s="15" t="s">
        <v>138</v>
      </c>
      <c r="E1038" s="16" t="str">
        <f t="shared" si="16"/>
        <v>20028</v>
      </c>
      <c r="F1038" s="17">
        <v>2020</v>
      </c>
      <c r="G1038" s="18" t="s">
        <v>5565</v>
      </c>
      <c r="H1038" s="18" t="s">
        <v>43</v>
      </c>
    </row>
    <row r="1039" spans="1:8" x14ac:dyDescent="0.25">
      <c r="A1039" s="15" t="s">
        <v>1150</v>
      </c>
      <c r="B1039" s="15" t="s">
        <v>1151</v>
      </c>
      <c r="C1039" s="15" t="s">
        <v>1180</v>
      </c>
      <c r="D1039" s="15" t="s">
        <v>140</v>
      </c>
      <c r="E1039" s="16" t="str">
        <f t="shared" si="16"/>
        <v>20029</v>
      </c>
      <c r="F1039" s="17">
        <v>2020</v>
      </c>
      <c r="G1039" s="18" t="s">
        <v>5565</v>
      </c>
      <c r="H1039" s="18" t="s">
        <v>43</v>
      </c>
    </row>
    <row r="1040" spans="1:8" x14ac:dyDescent="0.25">
      <c r="A1040" s="15" t="s">
        <v>1150</v>
      </c>
      <c r="B1040" s="15" t="s">
        <v>1151</v>
      </c>
      <c r="C1040" s="15" t="s">
        <v>1181</v>
      </c>
      <c r="D1040" s="15" t="s">
        <v>142</v>
      </c>
      <c r="E1040" s="16" t="str">
        <f t="shared" si="16"/>
        <v>20030</v>
      </c>
      <c r="F1040" s="17">
        <v>2020</v>
      </c>
      <c r="G1040" s="18" t="s">
        <v>5565</v>
      </c>
      <c r="H1040" s="18" t="s">
        <v>43</v>
      </c>
    </row>
    <row r="1041" spans="1:8" x14ac:dyDescent="0.25">
      <c r="A1041" s="15" t="s">
        <v>1150</v>
      </c>
      <c r="B1041" s="15" t="s">
        <v>1151</v>
      </c>
      <c r="C1041" s="15" t="s">
        <v>1182</v>
      </c>
      <c r="D1041" s="15" t="s">
        <v>144</v>
      </c>
      <c r="E1041" s="16" t="str">
        <f t="shared" si="16"/>
        <v>20031</v>
      </c>
      <c r="F1041" s="17">
        <v>2020</v>
      </c>
      <c r="G1041" s="18" t="s">
        <v>5565</v>
      </c>
      <c r="H1041" s="18" t="s">
        <v>43</v>
      </c>
    </row>
    <row r="1042" spans="1:8" x14ac:dyDescent="0.25">
      <c r="A1042" s="15" t="s">
        <v>1150</v>
      </c>
      <c r="B1042" s="15" t="s">
        <v>1151</v>
      </c>
      <c r="C1042" s="15" t="s">
        <v>1183</v>
      </c>
      <c r="D1042" s="15" t="s">
        <v>146</v>
      </c>
      <c r="E1042" s="16" t="str">
        <f t="shared" si="16"/>
        <v>20032</v>
      </c>
      <c r="F1042" s="17">
        <v>2020</v>
      </c>
      <c r="G1042" s="18" t="s">
        <v>5565</v>
      </c>
      <c r="H1042" s="18" t="s">
        <v>43</v>
      </c>
    </row>
    <row r="1043" spans="1:8" x14ac:dyDescent="0.25">
      <c r="A1043" s="15" t="s">
        <v>1150</v>
      </c>
      <c r="B1043" s="15" t="s">
        <v>1151</v>
      </c>
      <c r="C1043" s="15" t="s">
        <v>1184</v>
      </c>
      <c r="D1043" s="15" t="s">
        <v>148</v>
      </c>
      <c r="E1043" s="16" t="str">
        <f t="shared" si="16"/>
        <v>20033</v>
      </c>
      <c r="F1043" s="17">
        <v>2020</v>
      </c>
      <c r="G1043" s="18" t="s">
        <v>5565</v>
      </c>
      <c r="H1043" s="18" t="s">
        <v>43</v>
      </c>
    </row>
    <row r="1044" spans="1:8" x14ac:dyDescent="0.25">
      <c r="A1044" s="15" t="s">
        <v>1150</v>
      </c>
      <c r="B1044" s="15" t="s">
        <v>1151</v>
      </c>
      <c r="C1044" s="15" t="s">
        <v>1185</v>
      </c>
      <c r="D1044" s="15" t="s">
        <v>150</v>
      </c>
      <c r="E1044" s="16" t="str">
        <f t="shared" si="16"/>
        <v>20034</v>
      </c>
      <c r="F1044" s="17">
        <v>2020</v>
      </c>
      <c r="G1044" s="18" t="s">
        <v>5565</v>
      </c>
      <c r="H1044" s="18" t="s">
        <v>43</v>
      </c>
    </row>
    <row r="1045" spans="1:8" x14ac:dyDescent="0.25">
      <c r="A1045" s="15" t="s">
        <v>1150</v>
      </c>
      <c r="B1045" s="15" t="s">
        <v>1151</v>
      </c>
      <c r="C1045" s="15" t="s">
        <v>1186</v>
      </c>
      <c r="D1045" s="15" t="s">
        <v>152</v>
      </c>
      <c r="E1045" s="16" t="str">
        <f t="shared" si="16"/>
        <v>20035</v>
      </c>
      <c r="F1045" s="17">
        <v>2020</v>
      </c>
      <c r="G1045" s="18" t="s">
        <v>5565</v>
      </c>
      <c r="H1045" s="18" t="s">
        <v>43</v>
      </c>
    </row>
    <row r="1046" spans="1:8" x14ac:dyDescent="0.25">
      <c r="A1046" s="15" t="s">
        <v>1150</v>
      </c>
      <c r="B1046" s="15" t="s">
        <v>1151</v>
      </c>
      <c r="C1046" s="15" t="s">
        <v>1187</v>
      </c>
      <c r="D1046" s="15" t="s">
        <v>154</v>
      </c>
      <c r="E1046" s="16" t="str">
        <f t="shared" si="16"/>
        <v>20036</v>
      </c>
      <c r="F1046" s="17">
        <v>2020</v>
      </c>
      <c r="G1046" s="18" t="s">
        <v>5565</v>
      </c>
      <c r="H1046" s="18" t="s">
        <v>43</v>
      </c>
    </row>
    <row r="1047" spans="1:8" x14ac:dyDescent="0.25">
      <c r="A1047" s="15" t="s">
        <v>1150</v>
      </c>
      <c r="B1047" s="15" t="s">
        <v>1151</v>
      </c>
      <c r="C1047" s="15" t="s">
        <v>1188</v>
      </c>
      <c r="D1047" s="15" t="s">
        <v>156</v>
      </c>
      <c r="E1047" s="16" t="str">
        <f t="shared" si="16"/>
        <v>20037</v>
      </c>
      <c r="F1047" s="17">
        <v>2020</v>
      </c>
      <c r="G1047" s="18" t="s">
        <v>5565</v>
      </c>
      <c r="H1047" s="18" t="s">
        <v>43</v>
      </c>
    </row>
    <row r="1048" spans="1:8" x14ac:dyDescent="0.25">
      <c r="A1048" s="15" t="s">
        <v>1150</v>
      </c>
      <c r="B1048" s="15" t="s">
        <v>1151</v>
      </c>
      <c r="C1048" s="15" t="s">
        <v>814</v>
      </c>
      <c r="D1048" s="15" t="s">
        <v>158</v>
      </c>
      <c r="E1048" s="16" t="str">
        <f t="shared" si="16"/>
        <v>20038</v>
      </c>
      <c r="F1048" s="17">
        <v>2020</v>
      </c>
      <c r="G1048" s="18" t="s">
        <v>5565</v>
      </c>
      <c r="H1048" s="18" t="s">
        <v>43</v>
      </c>
    </row>
    <row r="1049" spans="1:8" x14ac:dyDescent="0.25">
      <c r="A1049" s="15" t="s">
        <v>1150</v>
      </c>
      <c r="B1049" s="15" t="s">
        <v>1151</v>
      </c>
      <c r="C1049" s="15" t="s">
        <v>1189</v>
      </c>
      <c r="D1049" s="15" t="s">
        <v>211</v>
      </c>
      <c r="E1049" s="16" t="str">
        <f t="shared" si="16"/>
        <v>20039</v>
      </c>
      <c r="F1049" s="17">
        <v>2020</v>
      </c>
      <c r="G1049" s="18" t="s">
        <v>5565</v>
      </c>
      <c r="H1049" s="18" t="s">
        <v>43</v>
      </c>
    </row>
    <row r="1050" spans="1:8" x14ac:dyDescent="0.25">
      <c r="A1050" s="15" t="s">
        <v>1150</v>
      </c>
      <c r="B1050" s="15" t="s">
        <v>1151</v>
      </c>
      <c r="C1050" s="15" t="s">
        <v>1190</v>
      </c>
      <c r="D1050" s="15" t="s">
        <v>213</v>
      </c>
      <c r="E1050" s="16" t="str">
        <f t="shared" si="16"/>
        <v>20040</v>
      </c>
      <c r="F1050" s="17">
        <v>2020</v>
      </c>
      <c r="G1050" s="18" t="s">
        <v>5565</v>
      </c>
      <c r="H1050" s="18" t="s">
        <v>43</v>
      </c>
    </row>
    <row r="1051" spans="1:8" x14ac:dyDescent="0.25">
      <c r="A1051" s="15" t="s">
        <v>1150</v>
      </c>
      <c r="B1051" s="15" t="s">
        <v>1151</v>
      </c>
      <c r="C1051" s="15" t="s">
        <v>1191</v>
      </c>
      <c r="D1051" s="15" t="s">
        <v>215</v>
      </c>
      <c r="E1051" s="16" t="str">
        <f t="shared" si="16"/>
        <v>20041</v>
      </c>
      <c r="F1051" s="17">
        <v>2020</v>
      </c>
      <c r="G1051" s="18" t="s">
        <v>5565</v>
      </c>
      <c r="H1051" s="18" t="s">
        <v>43</v>
      </c>
    </row>
    <row r="1052" spans="1:8" x14ac:dyDescent="0.25">
      <c r="A1052" s="15" t="s">
        <v>1150</v>
      </c>
      <c r="B1052" s="15" t="s">
        <v>1151</v>
      </c>
      <c r="C1052" s="15" t="s">
        <v>1192</v>
      </c>
      <c r="D1052" s="15" t="s">
        <v>217</v>
      </c>
      <c r="E1052" s="16" t="str">
        <f t="shared" si="16"/>
        <v>20042</v>
      </c>
      <c r="F1052" s="17">
        <v>2020</v>
      </c>
      <c r="G1052" s="18" t="s">
        <v>5565</v>
      </c>
      <c r="H1052" s="18" t="s">
        <v>43</v>
      </c>
    </row>
    <row r="1053" spans="1:8" x14ac:dyDescent="0.25">
      <c r="A1053" s="15" t="s">
        <v>1150</v>
      </c>
      <c r="B1053" s="15" t="s">
        <v>1151</v>
      </c>
      <c r="C1053" s="15" t="s">
        <v>1193</v>
      </c>
      <c r="D1053" s="15" t="s">
        <v>219</v>
      </c>
      <c r="E1053" s="16" t="str">
        <f t="shared" si="16"/>
        <v>20043</v>
      </c>
      <c r="F1053" s="17">
        <v>2020</v>
      </c>
      <c r="G1053" s="18" t="s">
        <v>5565</v>
      </c>
      <c r="H1053" s="18" t="s">
        <v>43</v>
      </c>
    </row>
    <row r="1054" spans="1:8" x14ac:dyDescent="0.25">
      <c r="A1054" s="15" t="s">
        <v>1150</v>
      </c>
      <c r="B1054" s="15" t="s">
        <v>1151</v>
      </c>
      <c r="C1054" s="15" t="s">
        <v>1194</v>
      </c>
      <c r="D1054" s="15" t="s">
        <v>221</v>
      </c>
      <c r="E1054" s="16" t="str">
        <f t="shared" si="16"/>
        <v>20044</v>
      </c>
      <c r="F1054" s="17">
        <v>2020</v>
      </c>
      <c r="G1054" s="18" t="s">
        <v>5565</v>
      </c>
      <c r="H1054" s="18" t="s">
        <v>43</v>
      </c>
    </row>
    <row r="1055" spans="1:8" x14ac:dyDescent="0.25">
      <c r="A1055" s="15" t="s">
        <v>1150</v>
      </c>
      <c r="B1055" s="15" t="s">
        <v>1151</v>
      </c>
      <c r="C1055" s="15" t="s">
        <v>1195</v>
      </c>
      <c r="D1055" s="15" t="s">
        <v>223</v>
      </c>
      <c r="E1055" s="16" t="str">
        <f t="shared" si="16"/>
        <v>20045</v>
      </c>
      <c r="F1055" s="17">
        <v>2020</v>
      </c>
      <c r="G1055" s="18" t="s">
        <v>5565</v>
      </c>
      <c r="H1055" s="18" t="s">
        <v>43</v>
      </c>
    </row>
    <row r="1056" spans="1:8" x14ac:dyDescent="0.25">
      <c r="A1056" s="15" t="s">
        <v>1150</v>
      </c>
      <c r="B1056" s="15" t="s">
        <v>1151</v>
      </c>
      <c r="C1056" s="15" t="s">
        <v>1196</v>
      </c>
      <c r="D1056" s="15" t="s">
        <v>225</v>
      </c>
      <c r="E1056" s="16" t="str">
        <f t="shared" si="16"/>
        <v>20046</v>
      </c>
      <c r="F1056" s="17">
        <v>2020</v>
      </c>
      <c r="G1056" s="18" t="s">
        <v>5565</v>
      </c>
      <c r="H1056" s="18" t="s">
        <v>43</v>
      </c>
    </row>
    <row r="1057" spans="1:8" x14ac:dyDescent="0.25">
      <c r="A1057" s="15" t="s">
        <v>1150</v>
      </c>
      <c r="B1057" s="15" t="s">
        <v>1151</v>
      </c>
      <c r="C1057" s="15" t="s">
        <v>1197</v>
      </c>
      <c r="D1057" s="15" t="s">
        <v>227</v>
      </c>
      <c r="E1057" s="16" t="str">
        <f t="shared" si="16"/>
        <v>20047</v>
      </c>
      <c r="F1057" s="17">
        <v>2020</v>
      </c>
      <c r="G1057" s="18" t="s">
        <v>5565</v>
      </c>
      <c r="H1057" s="18" t="s">
        <v>43</v>
      </c>
    </row>
    <row r="1058" spans="1:8" x14ac:dyDescent="0.25">
      <c r="A1058" s="15" t="s">
        <v>1150</v>
      </c>
      <c r="B1058" s="15" t="s">
        <v>1151</v>
      </c>
      <c r="C1058" s="15" t="s">
        <v>1198</v>
      </c>
      <c r="D1058" s="15" t="s">
        <v>228</v>
      </c>
      <c r="E1058" s="16" t="str">
        <f t="shared" si="16"/>
        <v>20048</v>
      </c>
      <c r="F1058" s="17">
        <v>2020</v>
      </c>
      <c r="G1058" s="18" t="s">
        <v>5565</v>
      </c>
      <c r="H1058" s="18" t="s">
        <v>43</v>
      </c>
    </row>
    <row r="1059" spans="1:8" x14ac:dyDescent="0.25">
      <c r="A1059" s="15" t="s">
        <v>1150</v>
      </c>
      <c r="B1059" s="15" t="s">
        <v>1151</v>
      </c>
      <c r="C1059" s="15" t="s">
        <v>1199</v>
      </c>
      <c r="D1059" s="15" t="s">
        <v>230</v>
      </c>
      <c r="E1059" s="16" t="str">
        <f t="shared" si="16"/>
        <v>20049</v>
      </c>
      <c r="F1059" s="17">
        <v>2020</v>
      </c>
      <c r="G1059" s="18" t="s">
        <v>5565</v>
      </c>
      <c r="H1059" s="18" t="s">
        <v>43</v>
      </c>
    </row>
    <row r="1060" spans="1:8" x14ac:dyDescent="0.25">
      <c r="A1060" s="15" t="s">
        <v>1150</v>
      </c>
      <c r="B1060" s="15" t="s">
        <v>1151</v>
      </c>
      <c r="C1060" s="15" t="s">
        <v>1200</v>
      </c>
      <c r="D1060" s="15" t="s">
        <v>232</v>
      </c>
      <c r="E1060" s="16" t="str">
        <f t="shared" si="16"/>
        <v>20050</v>
      </c>
      <c r="F1060" s="17">
        <v>2020</v>
      </c>
      <c r="G1060" s="18" t="s">
        <v>5565</v>
      </c>
      <c r="H1060" s="18" t="s">
        <v>43</v>
      </c>
    </row>
    <row r="1061" spans="1:8" x14ac:dyDescent="0.25">
      <c r="A1061" s="15" t="s">
        <v>1150</v>
      </c>
      <c r="B1061" s="15" t="s">
        <v>1151</v>
      </c>
      <c r="C1061" s="15" t="s">
        <v>1201</v>
      </c>
      <c r="D1061" s="15" t="s">
        <v>234</v>
      </c>
      <c r="E1061" s="16" t="str">
        <f t="shared" si="16"/>
        <v>20051</v>
      </c>
      <c r="F1061" s="17">
        <v>2020</v>
      </c>
      <c r="G1061" s="18" t="s">
        <v>5565</v>
      </c>
      <c r="H1061" s="18" t="s">
        <v>43</v>
      </c>
    </row>
    <row r="1062" spans="1:8" x14ac:dyDescent="0.25">
      <c r="A1062" s="15" t="s">
        <v>1150</v>
      </c>
      <c r="B1062" s="15" t="s">
        <v>1151</v>
      </c>
      <c r="C1062" s="15" t="s">
        <v>1202</v>
      </c>
      <c r="D1062" s="15" t="s">
        <v>236</v>
      </c>
      <c r="E1062" s="16" t="str">
        <f t="shared" si="16"/>
        <v>20052</v>
      </c>
      <c r="F1062" s="17">
        <v>2020</v>
      </c>
      <c r="G1062" s="18" t="s">
        <v>5565</v>
      </c>
      <c r="H1062" s="18" t="s">
        <v>43</v>
      </c>
    </row>
    <row r="1063" spans="1:8" x14ac:dyDescent="0.25">
      <c r="A1063" s="15" t="s">
        <v>1150</v>
      </c>
      <c r="B1063" s="15" t="s">
        <v>1151</v>
      </c>
      <c r="C1063" s="15" t="s">
        <v>1203</v>
      </c>
      <c r="D1063" s="15" t="s">
        <v>238</v>
      </c>
      <c r="E1063" s="16" t="str">
        <f t="shared" si="16"/>
        <v>20053</v>
      </c>
      <c r="F1063" s="17">
        <v>2020</v>
      </c>
      <c r="G1063" s="18" t="s">
        <v>5565</v>
      </c>
      <c r="H1063" s="18" t="s">
        <v>43</v>
      </c>
    </row>
    <row r="1064" spans="1:8" x14ac:dyDescent="0.25">
      <c r="A1064" s="15" t="s">
        <v>1150</v>
      </c>
      <c r="B1064" s="15" t="s">
        <v>1151</v>
      </c>
      <c r="C1064" s="15" t="s">
        <v>1204</v>
      </c>
      <c r="D1064" s="15" t="s">
        <v>240</v>
      </c>
      <c r="E1064" s="16" t="str">
        <f t="shared" si="16"/>
        <v>20054</v>
      </c>
      <c r="F1064" s="17">
        <v>2020</v>
      </c>
      <c r="G1064" s="18" t="s">
        <v>5565</v>
      </c>
      <c r="H1064" s="18" t="s">
        <v>43</v>
      </c>
    </row>
    <row r="1065" spans="1:8" x14ac:dyDescent="0.25">
      <c r="A1065" s="15" t="s">
        <v>1150</v>
      </c>
      <c r="B1065" s="15" t="s">
        <v>1151</v>
      </c>
      <c r="C1065" s="15" t="s">
        <v>1205</v>
      </c>
      <c r="D1065" s="15" t="s">
        <v>242</v>
      </c>
      <c r="E1065" s="16" t="str">
        <f t="shared" si="16"/>
        <v>20055</v>
      </c>
      <c r="F1065" s="17">
        <v>2020</v>
      </c>
      <c r="G1065" s="18" t="s">
        <v>5565</v>
      </c>
      <c r="H1065" s="18" t="s">
        <v>43</v>
      </c>
    </row>
    <row r="1066" spans="1:8" x14ac:dyDescent="0.25">
      <c r="A1066" s="15" t="s">
        <v>1150</v>
      </c>
      <c r="B1066" s="15" t="s">
        <v>1151</v>
      </c>
      <c r="C1066" s="15" t="s">
        <v>1206</v>
      </c>
      <c r="D1066" s="15" t="s">
        <v>244</v>
      </c>
      <c r="E1066" s="16" t="str">
        <f t="shared" si="16"/>
        <v>20056</v>
      </c>
      <c r="F1066" s="17">
        <v>2020</v>
      </c>
      <c r="G1066" s="18" t="s">
        <v>5565</v>
      </c>
      <c r="H1066" s="18" t="s">
        <v>43</v>
      </c>
    </row>
    <row r="1067" spans="1:8" x14ac:dyDescent="0.25">
      <c r="A1067" s="15" t="s">
        <v>1150</v>
      </c>
      <c r="B1067" s="15" t="s">
        <v>1151</v>
      </c>
      <c r="C1067" s="15" t="s">
        <v>1207</v>
      </c>
      <c r="D1067" s="15" t="s">
        <v>246</v>
      </c>
      <c r="E1067" s="16" t="str">
        <f t="shared" si="16"/>
        <v>20057</v>
      </c>
      <c r="F1067" s="17">
        <v>2020</v>
      </c>
      <c r="G1067" s="18" t="s">
        <v>5565</v>
      </c>
      <c r="H1067" s="18" t="s">
        <v>43</v>
      </c>
    </row>
    <row r="1068" spans="1:8" x14ac:dyDescent="0.25">
      <c r="A1068" s="15" t="s">
        <v>1150</v>
      </c>
      <c r="B1068" s="15" t="s">
        <v>1151</v>
      </c>
      <c r="C1068" s="15" t="s">
        <v>1208</v>
      </c>
      <c r="D1068" s="15" t="s">
        <v>248</v>
      </c>
      <c r="E1068" s="16" t="str">
        <f t="shared" si="16"/>
        <v>20058</v>
      </c>
      <c r="F1068" s="17">
        <v>2020</v>
      </c>
      <c r="G1068" s="18" t="s">
        <v>5565</v>
      </c>
      <c r="H1068" s="18" t="s">
        <v>43</v>
      </c>
    </row>
    <row r="1069" spans="1:8" x14ac:dyDescent="0.25">
      <c r="A1069" s="15" t="s">
        <v>1150</v>
      </c>
      <c r="B1069" s="15" t="s">
        <v>1151</v>
      </c>
      <c r="C1069" s="15" t="s">
        <v>1209</v>
      </c>
      <c r="D1069" s="15" t="s">
        <v>250</v>
      </c>
      <c r="E1069" s="16" t="str">
        <f t="shared" si="16"/>
        <v>20059</v>
      </c>
      <c r="F1069" s="17">
        <v>2020</v>
      </c>
      <c r="G1069" s="18" t="s">
        <v>5565</v>
      </c>
      <c r="H1069" s="18" t="s">
        <v>43</v>
      </c>
    </row>
    <row r="1070" spans="1:8" x14ac:dyDescent="0.25">
      <c r="A1070" s="15" t="s">
        <v>1150</v>
      </c>
      <c r="B1070" s="15" t="s">
        <v>1151</v>
      </c>
      <c r="C1070" s="15" t="s">
        <v>1210</v>
      </c>
      <c r="D1070" s="15" t="s">
        <v>252</v>
      </c>
      <c r="E1070" s="16" t="str">
        <f t="shared" si="16"/>
        <v>20060</v>
      </c>
      <c r="F1070" s="17">
        <v>2020</v>
      </c>
      <c r="G1070" s="18" t="s">
        <v>5565</v>
      </c>
      <c r="H1070" s="18" t="s">
        <v>43</v>
      </c>
    </row>
    <row r="1071" spans="1:8" x14ac:dyDescent="0.25">
      <c r="A1071" s="15" t="s">
        <v>1150</v>
      </c>
      <c r="B1071" s="15" t="s">
        <v>1151</v>
      </c>
      <c r="C1071" s="15" t="s">
        <v>1211</v>
      </c>
      <c r="D1071" s="15" t="s">
        <v>254</v>
      </c>
      <c r="E1071" s="16" t="str">
        <f t="shared" si="16"/>
        <v>20061</v>
      </c>
      <c r="F1071" s="17">
        <v>2020</v>
      </c>
      <c r="G1071" s="18" t="s">
        <v>5565</v>
      </c>
      <c r="H1071" s="18" t="s">
        <v>43</v>
      </c>
    </row>
    <row r="1072" spans="1:8" x14ac:dyDescent="0.25">
      <c r="A1072" s="15" t="s">
        <v>1150</v>
      </c>
      <c r="B1072" s="15" t="s">
        <v>1151</v>
      </c>
      <c r="C1072" s="15" t="s">
        <v>1212</v>
      </c>
      <c r="D1072" s="15" t="s">
        <v>256</v>
      </c>
      <c r="E1072" s="16" t="str">
        <f t="shared" si="16"/>
        <v>20062</v>
      </c>
      <c r="F1072" s="17">
        <v>2020</v>
      </c>
      <c r="G1072" s="18" t="s">
        <v>5565</v>
      </c>
      <c r="H1072" s="18" t="s">
        <v>43</v>
      </c>
    </row>
    <row r="1073" spans="1:8" x14ac:dyDescent="0.25">
      <c r="A1073" s="15" t="s">
        <v>1150</v>
      </c>
      <c r="B1073" s="15" t="s">
        <v>1151</v>
      </c>
      <c r="C1073" s="15" t="s">
        <v>1213</v>
      </c>
      <c r="D1073" s="15" t="s">
        <v>258</v>
      </c>
      <c r="E1073" s="16" t="str">
        <f t="shared" si="16"/>
        <v>20063</v>
      </c>
      <c r="F1073" s="17">
        <v>2020</v>
      </c>
      <c r="G1073" s="18" t="s">
        <v>5565</v>
      </c>
      <c r="H1073" s="18" t="s">
        <v>43</v>
      </c>
    </row>
    <row r="1074" spans="1:8" x14ac:dyDescent="0.25">
      <c r="A1074" s="15" t="s">
        <v>1150</v>
      </c>
      <c r="B1074" s="15" t="s">
        <v>1151</v>
      </c>
      <c r="C1074" s="15" t="s">
        <v>1214</v>
      </c>
      <c r="D1074" s="15" t="s">
        <v>260</v>
      </c>
      <c r="E1074" s="16" t="str">
        <f t="shared" si="16"/>
        <v>20064</v>
      </c>
      <c r="F1074" s="17">
        <v>2020</v>
      </c>
      <c r="G1074" s="18" t="s">
        <v>5565</v>
      </c>
      <c r="H1074" s="18" t="s">
        <v>43</v>
      </c>
    </row>
    <row r="1075" spans="1:8" x14ac:dyDescent="0.25">
      <c r="A1075" s="15" t="s">
        <v>1150</v>
      </c>
      <c r="B1075" s="15" t="s">
        <v>1151</v>
      </c>
      <c r="C1075" s="15" t="s">
        <v>1215</v>
      </c>
      <c r="D1075" s="15" t="s">
        <v>262</v>
      </c>
      <c r="E1075" s="16" t="str">
        <f t="shared" si="16"/>
        <v>20065</v>
      </c>
      <c r="F1075" s="17">
        <v>2020</v>
      </c>
      <c r="G1075" s="18" t="s">
        <v>5565</v>
      </c>
      <c r="H1075" s="18" t="s">
        <v>43</v>
      </c>
    </row>
    <row r="1076" spans="1:8" x14ac:dyDescent="0.25">
      <c r="A1076" s="15" t="s">
        <v>1150</v>
      </c>
      <c r="B1076" s="15" t="s">
        <v>1151</v>
      </c>
      <c r="C1076" s="15" t="s">
        <v>1216</v>
      </c>
      <c r="D1076" s="15" t="s">
        <v>264</v>
      </c>
      <c r="E1076" s="16" t="str">
        <f t="shared" si="16"/>
        <v>20066</v>
      </c>
      <c r="F1076" s="17">
        <v>2020</v>
      </c>
      <c r="G1076" s="18" t="s">
        <v>5565</v>
      </c>
      <c r="H1076" s="18" t="s">
        <v>43</v>
      </c>
    </row>
    <row r="1077" spans="1:8" x14ac:dyDescent="0.25">
      <c r="A1077" s="15" t="s">
        <v>1150</v>
      </c>
      <c r="B1077" s="15" t="s">
        <v>1151</v>
      </c>
      <c r="C1077" s="15" t="s">
        <v>1217</v>
      </c>
      <c r="D1077" s="15" t="s">
        <v>266</v>
      </c>
      <c r="E1077" s="16" t="str">
        <f t="shared" si="16"/>
        <v>20067</v>
      </c>
      <c r="F1077" s="17">
        <v>2020</v>
      </c>
      <c r="G1077" s="18" t="s">
        <v>5565</v>
      </c>
      <c r="H1077" s="18" t="s">
        <v>43</v>
      </c>
    </row>
    <row r="1078" spans="1:8" x14ac:dyDescent="0.25">
      <c r="A1078" s="15" t="s">
        <v>1150</v>
      </c>
      <c r="B1078" s="15" t="s">
        <v>1151</v>
      </c>
      <c r="C1078" s="15" t="s">
        <v>1218</v>
      </c>
      <c r="D1078" s="15" t="s">
        <v>268</v>
      </c>
      <c r="E1078" s="16" t="str">
        <f t="shared" si="16"/>
        <v>20068</v>
      </c>
      <c r="F1078" s="17">
        <v>2020</v>
      </c>
      <c r="G1078" s="18" t="s">
        <v>5565</v>
      </c>
      <c r="H1078" s="18" t="s">
        <v>43</v>
      </c>
    </row>
    <row r="1079" spans="1:8" x14ac:dyDescent="0.25">
      <c r="A1079" s="15" t="s">
        <v>1150</v>
      </c>
      <c r="B1079" s="15" t="s">
        <v>1151</v>
      </c>
      <c r="C1079" s="15" t="s">
        <v>1219</v>
      </c>
      <c r="D1079" s="15" t="s">
        <v>270</v>
      </c>
      <c r="E1079" s="16" t="str">
        <f t="shared" si="16"/>
        <v>20069</v>
      </c>
      <c r="F1079" s="17">
        <v>2020</v>
      </c>
      <c r="G1079" s="18" t="s">
        <v>5565</v>
      </c>
      <c r="H1079" s="18" t="s">
        <v>43</v>
      </c>
    </row>
    <row r="1080" spans="1:8" x14ac:dyDescent="0.25">
      <c r="A1080" s="15" t="s">
        <v>1150</v>
      </c>
      <c r="B1080" s="15" t="s">
        <v>1151</v>
      </c>
      <c r="C1080" s="15" t="s">
        <v>1220</v>
      </c>
      <c r="D1080" s="15" t="s">
        <v>272</v>
      </c>
      <c r="E1080" s="16" t="str">
        <f t="shared" si="16"/>
        <v>20070</v>
      </c>
      <c r="F1080" s="17">
        <v>2020</v>
      </c>
      <c r="G1080" s="18" t="s">
        <v>5565</v>
      </c>
      <c r="H1080" s="18" t="s">
        <v>43</v>
      </c>
    </row>
    <row r="1081" spans="1:8" x14ac:dyDescent="0.25">
      <c r="A1081" s="15" t="s">
        <v>1150</v>
      </c>
      <c r="B1081" s="15" t="s">
        <v>1151</v>
      </c>
      <c r="C1081" s="15" t="s">
        <v>1221</v>
      </c>
      <c r="D1081" s="15" t="s">
        <v>274</v>
      </c>
      <c r="E1081" s="16" t="str">
        <f t="shared" si="16"/>
        <v>20071</v>
      </c>
      <c r="F1081" s="17">
        <v>2020</v>
      </c>
      <c r="G1081" s="18" t="s">
        <v>5565</v>
      </c>
      <c r="H1081" s="18" t="s">
        <v>43</v>
      </c>
    </row>
    <row r="1082" spans="1:8" x14ac:dyDescent="0.25">
      <c r="A1082" s="15" t="s">
        <v>1150</v>
      </c>
      <c r="B1082" s="15" t="s">
        <v>1151</v>
      </c>
      <c r="C1082" s="15" t="s">
        <v>1222</v>
      </c>
      <c r="D1082" s="15" t="s">
        <v>276</v>
      </c>
      <c r="E1082" s="16" t="str">
        <f t="shared" si="16"/>
        <v>20072</v>
      </c>
      <c r="F1082" s="17">
        <v>2020</v>
      </c>
      <c r="G1082" s="18" t="s">
        <v>5565</v>
      </c>
      <c r="H1082" s="18" t="s">
        <v>43</v>
      </c>
    </row>
    <row r="1083" spans="1:8" x14ac:dyDescent="0.25">
      <c r="A1083" s="15" t="s">
        <v>1150</v>
      </c>
      <c r="B1083" s="15" t="s">
        <v>1151</v>
      </c>
      <c r="C1083" s="15" t="s">
        <v>1223</v>
      </c>
      <c r="D1083" s="15" t="s">
        <v>278</v>
      </c>
      <c r="E1083" s="16" t="str">
        <f t="shared" si="16"/>
        <v>20073</v>
      </c>
      <c r="F1083" s="17">
        <v>2020</v>
      </c>
      <c r="G1083" s="18" t="s">
        <v>5565</v>
      </c>
      <c r="H1083" s="18" t="s">
        <v>43</v>
      </c>
    </row>
    <row r="1084" spans="1:8" x14ac:dyDescent="0.25">
      <c r="A1084" s="15" t="s">
        <v>1150</v>
      </c>
      <c r="B1084" s="15" t="s">
        <v>1151</v>
      </c>
      <c r="C1084" s="15" t="s">
        <v>1224</v>
      </c>
      <c r="D1084" s="15" t="s">
        <v>280</v>
      </c>
      <c r="E1084" s="16" t="str">
        <f t="shared" si="16"/>
        <v>20074</v>
      </c>
      <c r="F1084" s="17">
        <v>2020</v>
      </c>
      <c r="G1084" s="18" t="s">
        <v>5565</v>
      </c>
      <c r="H1084" s="18" t="s">
        <v>43</v>
      </c>
    </row>
    <row r="1085" spans="1:8" x14ac:dyDescent="0.25">
      <c r="A1085" s="15" t="s">
        <v>1150</v>
      </c>
      <c r="B1085" s="15" t="s">
        <v>1151</v>
      </c>
      <c r="C1085" s="15" t="s">
        <v>1225</v>
      </c>
      <c r="D1085" s="15" t="s">
        <v>282</v>
      </c>
      <c r="E1085" s="16" t="str">
        <f t="shared" si="16"/>
        <v>20075</v>
      </c>
      <c r="F1085" s="17">
        <v>2020</v>
      </c>
      <c r="G1085" s="18" t="s">
        <v>5565</v>
      </c>
      <c r="H1085" s="18" t="s">
        <v>43</v>
      </c>
    </row>
    <row r="1086" spans="1:8" x14ac:dyDescent="0.25">
      <c r="A1086" s="15" t="s">
        <v>1150</v>
      </c>
      <c r="B1086" s="15" t="s">
        <v>1151</v>
      </c>
      <c r="C1086" s="15" t="s">
        <v>1226</v>
      </c>
      <c r="D1086" s="15" t="s">
        <v>284</v>
      </c>
      <c r="E1086" s="16" t="str">
        <f t="shared" si="16"/>
        <v>20076</v>
      </c>
      <c r="F1086" s="17">
        <v>2020</v>
      </c>
      <c r="G1086" s="18" t="s">
        <v>5565</v>
      </c>
      <c r="H1086" s="18" t="s">
        <v>43</v>
      </c>
    </row>
    <row r="1087" spans="1:8" x14ac:dyDescent="0.25">
      <c r="A1087" s="15" t="s">
        <v>1150</v>
      </c>
      <c r="B1087" s="15" t="s">
        <v>1151</v>
      </c>
      <c r="C1087" s="15" t="s">
        <v>1227</v>
      </c>
      <c r="D1087" s="15" t="s">
        <v>286</v>
      </c>
      <c r="E1087" s="16" t="str">
        <f t="shared" si="16"/>
        <v>20077</v>
      </c>
      <c r="F1087" s="17">
        <v>2020</v>
      </c>
      <c r="G1087" s="18" t="s">
        <v>5565</v>
      </c>
      <c r="H1087" s="18" t="s">
        <v>43</v>
      </c>
    </row>
    <row r="1088" spans="1:8" x14ac:dyDescent="0.25">
      <c r="A1088" s="15" t="s">
        <v>1150</v>
      </c>
      <c r="B1088" s="15" t="s">
        <v>1151</v>
      </c>
      <c r="C1088" s="15" t="s">
        <v>1228</v>
      </c>
      <c r="D1088" s="15" t="s">
        <v>288</v>
      </c>
      <c r="E1088" s="16" t="str">
        <f t="shared" si="16"/>
        <v>20078</v>
      </c>
      <c r="F1088" s="17">
        <v>2020</v>
      </c>
      <c r="G1088" s="18" t="s">
        <v>5565</v>
      </c>
      <c r="H1088" s="18" t="s">
        <v>43</v>
      </c>
    </row>
    <row r="1089" spans="1:8" x14ac:dyDescent="0.25">
      <c r="A1089" s="15" t="s">
        <v>1150</v>
      </c>
      <c r="B1089" s="15" t="s">
        <v>1151</v>
      </c>
      <c r="C1089" s="15" t="s">
        <v>1229</v>
      </c>
      <c r="D1089" s="15" t="s">
        <v>290</v>
      </c>
      <c r="E1089" s="16" t="str">
        <f t="shared" si="16"/>
        <v>20079</v>
      </c>
      <c r="F1089" s="17">
        <v>2020</v>
      </c>
      <c r="G1089" s="18" t="s">
        <v>5565</v>
      </c>
      <c r="H1089" s="18" t="s">
        <v>43</v>
      </c>
    </row>
    <row r="1090" spans="1:8" x14ac:dyDescent="0.25">
      <c r="A1090" s="15" t="s">
        <v>1150</v>
      </c>
      <c r="B1090" s="15" t="s">
        <v>1151</v>
      </c>
      <c r="C1090" s="15" t="s">
        <v>1230</v>
      </c>
      <c r="D1090" s="15" t="s">
        <v>292</v>
      </c>
      <c r="E1090" s="16" t="str">
        <f t="shared" ref="E1090:E1153" si="17">B1090&amp;D1090</f>
        <v>20080</v>
      </c>
      <c r="F1090" s="17">
        <v>2020</v>
      </c>
      <c r="G1090" s="18" t="s">
        <v>5565</v>
      </c>
      <c r="H1090" s="18" t="s">
        <v>43</v>
      </c>
    </row>
    <row r="1091" spans="1:8" x14ac:dyDescent="0.25">
      <c r="A1091" s="15" t="s">
        <v>1150</v>
      </c>
      <c r="B1091" s="15" t="s">
        <v>1151</v>
      </c>
      <c r="C1091" s="15" t="s">
        <v>1231</v>
      </c>
      <c r="D1091" s="15" t="s">
        <v>294</v>
      </c>
      <c r="E1091" s="16" t="str">
        <f t="shared" si="17"/>
        <v>20081</v>
      </c>
      <c r="F1091" s="17">
        <v>2020</v>
      </c>
      <c r="G1091" s="18" t="s">
        <v>5565</v>
      </c>
      <c r="H1091" s="18" t="s">
        <v>43</v>
      </c>
    </row>
    <row r="1092" spans="1:8" x14ac:dyDescent="0.25">
      <c r="A1092" s="15" t="s">
        <v>1150</v>
      </c>
      <c r="B1092" s="15" t="s">
        <v>1151</v>
      </c>
      <c r="C1092" s="15" t="s">
        <v>1232</v>
      </c>
      <c r="D1092" s="15" t="s">
        <v>296</v>
      </c>
      <c r="E1092" s="16" t="str">
        <f t="shared" si="17"/>
        <v>20082</v>
      </c>
      <c r="F1092" s="17">
        <v>2020</v>
      </c>
      <c r="G1092" s="18" t="s">
        <v>5565</v>
      </c>
      <c r="H1092" s="18" t="s">
        <v>43</v>
      </c>
    </row>
    <row r="1093" spans="1:8" x14ac:dyDescent="0.25">
      <c r="A1093" s="15" t="s">
        <v>1150</v>
      </c>
      <c r="B1093" s="15" t="s">
        <v>1151</v>
      </c>
      <c r="C1093" s="15" t="s">
        <v>1233</v>
      </c>
      <c r="D1093" s="15" t="s">
        <v>298</v>
      </c>
      <c r="E1093" s="16" t="str">
        <f t="shared" si="17"/>
        <v>20083</v>
      </c>
      <c r="F1093" s="17">
        <v>2020</v>
      </c>
      <c r="G1093" s="18" t="s">
        <v>5565</v>
      </c>
      <c r="H1093" s="18" t="s">
        <v>43</v>
      </c>
    </row>
    <row r="1094" spans="1:8" x14ac:dyDescent="0.25">
      <c r="A1094" s="15" t="s">
        <v>1150</v>
      </c>
      <c r="B1094" s="15" t="s">
        <v>1151</v>
      </c>
      <c r="C1094" s="15" t="s">
        <v>1234</v>
      </c>
      <c r="D1094" s="15" t="s">
        <v>300</v>
      </c>
      <c r="E1094" s="16" t="str">
        <f t="shared" si="17"/>
        <v>20084</v>
      </c>
      <c r="F1094" s="17">
        <v>2020</v>
      </c>
      <c r="G1094" s="18" t="s">
        <v>5565</v>
      </c>
      <c r="H1094" s="18" t="s">
        <v>43</v>
      </c>
    </row>
    <row r="1095" spans="1:8" x14ac:dyDescent="0.25">
      <c r="A1095" s="15" t="s">
        <v>1150</v>
      </c>
      <c r="B1095" s="15" t="s">
        <v>1151</v>
      </c>
      <c r="C1095" s="15" t="s">
        <v>1235</v>
      </c>
      <c r="D1095" s="15" t="s">
        <v>302</v>
      </c>
      <c r="E1095" s="16" t="str">
        <f t="shared" si="17"/>
        <v>20085</v>
      </c>
      <c r="F1095" s="17">
        <v>2020</v>
      </c>
      <c r="G1095" s="18" t="s">
        <v>5565</v>
      </c>
      <c r="H1095" s="18" t="s">
        <v>43</v>
      </c>
    </row>
    <row r="1096" spans="1:8" x14ac:dyDescent="0.25">
      <c r="A1096" s="15" t="s">
        <v>1150</v>
      </c>
      <c r="B1096" s="15" t="s">
        <v>1151</v>
      </c>
      <c r="C1096" s="15" t="s">
        <v>1236</v>
      </c>
      <c r="D1096" s="15" t="s">
        <v>304</v>
      </c>
      <c r="E1096" s="16" t="str">
        <f t="shared" si="17"/>
        <v>20086</v>
      </c>
      <c r="F1096" s="17">
        <v>2020</v>
      </c>
      <c r="G1096" s="18" t="s">
        <v>5565</v>
      </c>
      <c r="H1096" s="18" t="s">
        <v>43</v>
      </c>
    </row>
    <row r="1097" spans="1:8" x14ac:dyDescent="0.25">
      <c r="A1097" s="15" t="s">
        <v>1150</v>
      </c>
      <c r="B1097" s="15" t="s">
        <v>1151</v>
      </c>
      <c r="C1097" s="15" t="s">
        <v>1237</v>
      </c>
      <c r="D1097" s="15" t="s">
        <v>306</v>
      </c>
      <c r="E1097" s="16" t="str">
        <f t="shared" si="17"/>
        <v>20087</v>
      </c>
      <c r="F1097" s="17">
        <v>2020</v>
      </c>
      <c r="G1097" s="18" t="s">
        <v>5565</v>
      </c>
      <c r="H1097" s="18" t="s">
        <v>43</v>
      </c>
    </row>
    <row r="1098" spans="1:8" x14ac:dyDescent="0.25">
      <c r="A1098" s="15" t="s">
        <v>1150</v>
      </c>
      <c r="B1098" s="15" t="s">
        <v>1151</v>
      </c>
      <c r="C1098" s="15" t="s">
        <v>1238</v>
      </c>
      <c r="D1098" s="15" t="s">
        <v>308</v>
      </c>
      <c r="E1098" s="16" t="str">
        <f t="shared" si="17"/>
        <v>20088</v>
      </c>
      <c r="F1098" s="17">
        <v>2020</v>
      </c>
      <c r="G1098" s="18" t="s">
        <v>5565</v>
      </c>
      <c r="H1098" s="18" t="s">
        <v>43</v>
      </c>
    </row>
    <row r="1099" spans="1:8" x14ac:dyDescent="0.25">
      <c r="A1099" s="15" t="s">
        <v>1150</v>
      </c>
      <c r="B1099" s="15" t="s">
        <v>1151</v>
      </c>
      <c r="C1099" s="15" t="s">
        <v>1239</v>
      </c>
      <c r="D1099" s="15" t="s">
        <v>310</v>
      </c>
      <c r="E1099" s="16" t="str">
        <f t="shared" si="17"/>
        <v>20089</v>
      </c>
      <c r="F1099" s="17">
        <v>2020</v>
      </c>
      <c r="G1099" s="18" t="s">
        <v>5565</v>
      </c>
      <c r="H1099" s="18" t="s">
        <v>43</v>
      </c>
    </row>
    <row r="1100" spans="1:8" x14ac:dyDescent="0.25">
      <c r="A1100" s="15" t="s">
        <v>1150</v>
      </c>
      <c r="B1100" s="15" t="s">
        <v>1151</v>
      </c>
      <c r="C1100" s="15" t="s">
        <v>1240</v>
      </c>
      <c r="D1100" s="15" t="s">
        <v>312</v>
      </c>
      <c r="E1100" s="16" t="str">
        <f t="shared" si="17"/>
        <v>20090</v>
      </c>
      <c r="F1100" s="17">
        <v>2020</v>
      </c>
      <c r="G1100" s="18" t="s">
        <v>5565</v>
      </c>
      <c r="H1100" s="18" t="s">
        <v>43</v>
      </c>
    </row>
    <row r="1101" spans="1:8" x14ac:dyDescent="0.25">
      <c r="A1101" s="15" t="s">
        <v>1150</v>
      </c>
      <c r="B1101" s="15" t="s">
        <v>1151</v>
      </c>
      <c r="C1101" s="15" t="s">
        <v>1241</v>
      </c>
      <c r="D1101" s="15" t="s">
        <v>314</v>
      </c>
      <c r="E1101" s="16" t="str">
        <f t="shared" si="17"/>
        <v>20091</v>
      </c>
      <c r="F1101" s="17">
        <v>2020</v>
      </c>
      <c r="G1101" s="18" t="s">
        <v>5565</v>
      </c>
      <c r="H1101" s="18" t="s">
        <v>43</v>
      </c>
    </row>
    <row r="1102" spans="1:8" x14ac:dyDescent="0.25">
      <c r="A1102" s="15" t="s">
        <v>1150</v>
      </c>
      <c r="B1102" s="15" t="s">
        <v>1151</v>
      </c>
      <c r="C1102" s="15" t="s">
        <v>1242</v>
      </c>
      <c r="D1102" s="15" t="s">
        <v>316</v>
      </c>
      <c r="E1102" s="16" t="str">
        <f t="shared" si="17"/>
        <v>20092</v>
      </c>
      <c r="F1102" s="17">
        <v>2020</v>
      </c>
      <c r="G1102" s="18" t="s">
        <v>5565</v>
      </c>
      <c r="H1102" s="18" t="s">
        <v>43</v>
      </c>
    </row>
    <row r="1103" spans="1:8" x14ac:dyDescent="0.25">
      <c r="A1103" s="15" t="s">
        <v>1150</v>
      </c>
      <c r="B1103" s="15" t="s">
        <v>1151</v>
      </c>
      <c r="C1103" s="15" t="s">
        <v>1243</v>
      </c>
      <c r="D1103" s="15" t="s">
        <v>318</v>
      </c>
      <c r="E1103" s="16" t="str">
        <f t="shared" si="17"/>
        <v>20093</v>
      </c>
      <c r="F1103" s="17">
        <v>2020</v>
      </c>
      <c r="G1103" s="18" t="s">
        <v>5565</v>
      </c>
      <c r="H1103" s="18" t="s">
        <v>43</v>
      </c>
    </row>
    <row r="1104" spans="1:8" x14ac:dyDescent="0.25">
      <c r="A1104" s="15" t="s">
        <v>1150</v>
      </c>
      <c r="B1104" s="15" t="s">
        <v>1151</v>
      </c>
      <c r="C1104" s="15" t="s">
        <v>1244</v>
      </c>
      <c r="D1104" s="15" t="s">
        <v>320</v>
      </c>
      <c r="E1104" s="16" t="str">
        <f t="shared" si="17"/>
        <v>20094</v>
      </c>
      <c r="F1104" s="17">
        <v>2020</v>
      </c>
      <c r="G1104" s="18" t="s">
        <v>5565</v>
      </c>
      <c r="H1104" s="18" t="s">
        <v>43</v>
      </c>
    </row>
    <row r="1105" spans="1:8" x14ac:dyDescent="0.25">
      <c r="A1105" s="15" t="s">
        <v>1150</v>
      </c>
      <c r="B1105" s="15" t="s">
        <v>1151</v>
      </c>
      <c r="C1105" s="15" t="s">
        <v>1245</v>
      </c>
      <c r="D1105" s="15" t="s">
        <v>794</v>
      </c>
      <c r="E1105" s="16" t="str">
        <f t="shared" si="17"/>
        <v>20095</v>
      </c>
      <c r="F1105" s="17">
        <v>2020</v>
      </c>
      <c r="G1105" s="18" t="s">
        <v>5565</v>
      </c>
      <c r="H1105" s="18" t="s">
        <v>43</v>
      </c>
    </row>
    <row r="1106" spans="1:8" x14ac:dyDescent="0.25">
      <c r="A1106" s="15" t="s">
        <v>1150</v>
      </c>
      <c r="B1106" s="15" t="s">
        <v>1151</v>
      </c>
      <c r="C1106" s="15" t="s">
        <v>1246</v>
      </c>
      <c r="D1106" s="15" t="s">
        <v>322</v>
      </c>
      <c r="E1106" s="16" t="str">
        <f t="shared" si="17"/>
        <v>20096</v>
      </c>
      <c r="F1106" s="17">
        <v>2020</v>
      </c>
      <c r="G1106" s="18" t="s">
        <v>5565</v>
      </c>
      <c r="H1106" s="18" t="s">
        <v>43</v>
      </c>
    </row>
    <row r="1107" spans="1:8" x14ac:dyDescent="0.25">
      <c r="A1107" s="15" t="s">
        <v>1150</v>
      </c>
      <c r="B1107" s="15" t="s">
        <v>1151</v>
      </c>
      <c r="C1107" s="15" t="s">
        <v>1247</v>
      </c>
      <c r="D1107" s="15" t="s">
        <v>324</v>
      </c>
      <c r="E1107" s="16" t="str">
        <f t="shared" si="17"/>
        <v>20097</v>
      </c>
      <c r="F1107" s="17">
        <v>2020</v>
      </c>
      <c r="G1107" s="18" t="s">
        <v>5565</v>
      </c>
      <c r="H1107" s="18" t="s">
        <v>43</v>
      </c>
    </row>
    <row r="1108" spans="1:8" x14ac:dyDescent="0.25">
      <c r="A1108" s="15" t="s">
        <v>1150</v>
      </c>
      <c r="B1108" s="15" t="s">
        <v>1151</v>
      </c>
      <c r="C1108" s="15" t="s">
        <v>1248</v>
      </c>
      <c r="D1108" s="15" t="s">
        <v>326</v>
      </c>
      <c r="E1108" s="16" t="str">
        <f t="shared" si="17"/>
        <v>20098</v>
      </c>
      <c r="F1108" s="17">
        <v>2020</v>
      </c>
      <c r="G1108" s="18" t="s">
        <v>5565</v>
      </c>
      <c r="H1108" s="18" t="s">
        <v>43</v>
      </c>
    </row>
    <row r="1109" spans="1:8" x14ac:dyDescent="0.25">
      <c r="A1109" s="15" t="s">
        <v>1150</v>
      </c>
      <c r="B1109" s="15" t="s">
        <v>1151</v>
      </c>
      <c r="C1109" s="15" t="s">
        <v>1249</v>
      </c>
      <c r="D1109" s="15" t="s">
        <v>328</v>
      </c>
      <c r="E1109" s="16" t="str">
        <f t="shared" si="17"/>
        <v>20099</v>
      </c>
      <c r="F1109" s="17">
        <v>2020</v>
      </c>
      <c r="G1109" s="18" t="s">
        <v>5565</v>
      </c>
      <c r="H1109" s="18" t="s">
        <v>43</v>
      </c>
    </row>
    <row r="1110" spans="1:8" x14ac:dyDescent="0.25">
      <c r="A1110" s="15" t="s">
        <v>1150</v>
      </c>
      <c r="B1110" s="15" t="s">
        <v>1151</v>
      </c>
      <c r="C1110" s="15" t="s">
        <v>1250</v>
      </c>
      <c r="D1110" s="15" t="s">
        <v>330</v>
      </c>
      <c r="E1110" s="16" t="str">
        <f t="shared" si="17"/>
        <v>20100</v>
      </c>
      <c r="F1110" s="17">
        <v>2020</v>
      </c>
      <c r="G1110" s="18" t="s">
        <v>5565</v>
      </c>
      <c r="H1110" s="18" t="s">
        <v>43</v>
      </c>
    </row>
    <row r="1111" spans="1:8" x14ac:dyDescent="0.25">
      <c r="A1111" s="15" t="s">
        <v>1150</v>
      </c>
      <c r="B1111" s="15" t="s">
        <v>1151</v>
      </c>
      <c r="C1111" s="15" t="s">
        <v>1251</v>
      </c>
      <c r="D1111" s="15" t="s">
        <v>332</v>
      </c>
      <c r="E1111" s="16" t="str">
        <f t="shared" si="17"/>
        <v>20101</v>
      </c>
      <c r="F1111" s="17">
        <v>2020</v>
      </c>
      <c r="G1111" s="18" t="s">
        <v>5565</v>
      </c>
      <c r="H1111" s="18" t="s">
        <v>43</v>
      </c>
    </row>
    <row r="1112" spans="1:8" x14ac:dyDescent="0.25">
      <c r="A1112" s="15" t="s">
        <v>1150</v>
      </c>
      <c r="B1112" s="15" t="s">
        <v>1151</v>
      </c>
      <c r="C1112" s="15" t="s">
        <v>1252</v>
      </c>
      <c r="D1112" s="15" t="s">
        <v>334</v>
      </c>
      <c r="E1112" s="16" t="str">
        <f t="shared" si="17"/>
        <v>20102</v>
      </c>
      <c r="F1112" s="17">
        <v>2020</v>
      </c>
      <c r="G1112" s="18" t="s">
        <v>5565</v>
      </c>
      <c r="H1112" s="18" t="s">
        <v>43</v>
      </c>
    </row>
    <row r="1113" spans="1:8" x14ac:dyDescent="0.25">
      <c r="A1113" s="15" t="s">
        <v>1150</v>
      </c>
      <c r="B1113" s="15" t="s">
        <v>1151</v>
      </c>
      <c r="C1113" s="15" t="s">
        <v>1253</v>
      </c>
      <c r="D1113" s="15" t="s">
        <v>336</v>
      </c>
      <c r="E1113" s="16" t="str">
        <f t="shared" si="17"/>
        <v>20103</v>
      </c>
      <c r="F1113" s="17">
        <v>2020</v>
      </c>
      <c r="G1113" s="18" t="s">
        <v>5565</v>
      </c>
      <c r="H1113" s="18" t="s">
        <v>43</v>
      </c>
    </row>
    <row r="1114" spans="1:8" x14ac:dyDescent="0.25">
      <c r="A1114" s="15" t="s">
        <v>1150</v>
      </c>
      <c r="B1114" s="15" t="s">
        <v>1151</v>
      </c>
      <c r="C1114" s="15" t="s">
        <v>1254</v>
      </c>
      <c r="D1114" s="15" t="s">
        <v>338</v>
      </c>
      <c r="E1114" s="16" t="str">
        <f t="shared" si="17"/>
        <v>20104</v>
      </c>
      <c r="F1114" s="17">
        <v>2020</v>
      </c>
      <c r="G1114" s="18" t="s">
        <v>5565</v>
      </c>
      <c r="H1114" s="18" t="s">
        <v>43</v>
      </c>
    </row>
    <row r="1115" spans="1:8" x14ac:dyDescent="0.25">
      <c r="A1115" s="15" t="s">
        <v>1150</v>
      </c>
      <c r="B1115" s="15" t="s">
        <v>1151</v>
      </c>
      <c r="C1115" s="15" t="s">
        <v>1255</v>
      </c>
      <c r="D1115" s="15" t="s">
        <v>340</v>
      </c>
      <c r="E1115" s="16" t="str">
        <f t="shared" si="17"/>
        <v>20105</v>
      </c>
      <c r="F1115" s="17">
        <v>2020</v>
      </c>
      <c r="G1115" s="18" t="s">
        <v>5565</v>
      </c>
      <c r="H1115" s="18" t="s">
        <v>43</v>
      </c>
    </row>
    <row r="1116" spans="1:8" x14ac:dyDescent="0.25">
      <c r="A1116" s="15" t="s">
        <v>1150</v>
      </c>
      <c r="B1116" s="15" t="s">
        <v>1151</v>
      </c>
      <c r="C1116" s="15" t="s">
        <v>1256</v>
      </c>
      <c r="D1116" s="15" t="s">
        <v>342</v>
      </c>
      <c r="E1116" s="16" t="str">
        <f t="shared" si="17"/>
        <v>20106</v>
      </c>
      <c r="F1116" s="17">
        <v>2020</v>
      </c>
      <c r="G1116" s="18" t="s">
        <v>5565</v>
      </c>
      <c r="H1116" s="18" t="s">
        <v>43</v>
      </c>
    </row>
    <row r="1117" spans="1:8" x14ac:dyDescent="0.25">
      <c r="A1117" s="15" t="s">
        <v>1150</v>
      </c>
      <c r="B1117" s="15" t="s">
        <v>1151</v>
      </c>
      <c r="C1117" s="15" t="s">
        <v>1257</v>
      </c>
      <c r="D1117" s="15" t="s">
        <v>344</v>
      </c>
      <c r="E1117" s="16" t="str">
        <f t="shared" si="17"/>
        <v>20107</v>
      </c>
      <c r="F1117" s="17">
        <v>2020</v>
      </c>
      <c r="G1117" s="18" t="s">
        <v>5565</v>
      </c>
      <c r="H1117" s="18" t="s">
        <v>43</v>
      </c>
    </row>
    <row r="1118" spans="1:8" x14ac:dyDescent="0.25">
      <c r="A1118" s="15" t="s">
        <v>1150</v>
      </c>
      <c r="B1118" s="15" t="s">
        <v>1151</v>
      </c>
      <c r="C1118" s="15" t="s">
        <v>1258</v>
      </c>
      <c r="D1118" s="15" t="s">
        <v>346</v>
      </c>
      <c r="E1118" s="16" t="str">
        <f t="shared" si="17"/>
        <v>20108</v>
      </c>
      <c r="F1118" s="17">
        <v>2020</v>
      </c>
      <c r="G1118" s="18" t="s">
        <v>5565</v>
      </c>
      <c r="H1118" s="18" t="s">
        <v>43</v>
      </c>
    </row>
    <row r="1119" spans="1:8" x14ac:dyDescent="0.25">
      <c r="A1119" s="15" t="s">
        <v>1150</v>
      </c>
      <c r="B1119" s="15" t="s">
        <v>1151</v>
      </c>
      <c r="C1119" s="15" t="s">
        <v>1259</v>
      </c>
      <c r="D1119" s="15" t="s">
        <v>348</v>
      </c>
      <c r="E1119" s="16" t="str">
        <f t="shared" si="17"/>
        <v>20109</v>
      </c>
      <c r="F1119" s="17">
        <v>2020</v>
      </c>
      <c r="G1119" s="18" t="s">
        <v>5565</v>
      </c>
      <c r="H1119" s="18" t="s">
        <v>43</v>
      </c>
    </row>
    <row r="1120" spans="1:8" x14ac:dyDescent="0.25">
      <c r="A1120" s="15" t="s">
        <v>1150</v>
      </c>
      <c r="B1120" s="15" t="s">
        <v>1151</v>
      </c>
      <c r="C1120" s="15" t="s">
        <v>1260</v>
      </c>
      <c r="D1120" s="15" t="s">
        <v>350</v>
      </c>
      <c r="E1120" s="16" t="str">
        <f t="shared" si="17"/>
        <v>20110</v>
      </c>
      <c r="F1120" s="17">
        <v>2020</v>
      </c>
      <c r="G1120" s="18" t="s">
        <v>5565</v>
      </c>
      <c r="H1120" s="18" t="s">
        <v>43</v>
      </c>
    </row>
    <row r="1121" spans="1:8" x14ac:dyDescent="0.25">
      <c r="A1121" s="15" t="s">
        <v>1150</v>
      </c>
      <c r="B1121" s="15" t="s">
        <v>1151</v>
      </c>
      <c r="C1121" s="15" t="s">
        <v>1261</v>
      </c>
      <c r="D1121" s="15" t="s">
        <v>352</v>
      </c>
      <c r="E1121" s="16" t="str">
        <f t="shared" si="17"/>
        <v>20111</v>
      </c>
      <c r="F1121" s="17">
        <v>2020</v>
      </c>
      <c r="G1121" s="18" t="s">
        <v>5565</v>
      </c>
      <c r="H1121" s="18" t="s">
        <v>43</v>
      </c>
    </row>
    <row r="1122" spans="1:8" x14ac:dyDescent="0.25">
      <c r="A1122" s="15" t="s">
        <v>1150</v>
      </c>
      <c r="B1122" s="15" t="s">
        <v>1151</v>
      </c>
      <c r="C1122" s="15" t="s">
        <v>1262</v>
      </c>
      <c r="D1122" s="15" t="s">
        <v>354</v>
      </c>
      <c r="E1122" s="16" t="str">
        <f t="shared" si="17"/>
        <v>20112</v>
      </c>
      <c r="F1122" s="17">
        <v>2020</v>
      </c>
      <c r="G1122" s="18" t="s">
        <v>5565</v>
      </c>
      <c r="H1122" s="18" t="s">
        <v>43</v>
      </c>
    </row>
    <row r="1123" spans="1:8" x14ac:dyDescent="0.25">
      <c r="A1123" s="15" t="s">
        <v>1150</v>
      </c>
      <c r="B1123" s="15" t="s">
        <v>1151</v>
      </c>
      <c r="C1123" s="15" t="s">
        <v>1263</v>
      </c>
      <c r="D1123" s="15" t="s">
        <v>356</v>
      </c>
      <c r="E1123" s="16" t="str">
        <f t="shared" si="17"/>
        <v>20113</v>
      </c>
      <c r="F1123" s="17">
        <v>2020</v>
      </c>
      <c r="G1123" s="18" t="s">
        <v>5565</v>
      </c>
      <c r="H1123" s="18" t="s">
        <v>43</v>
      </c>
    </row>
    <row r="1124" spans="1:8" x14ac:dyDescent="0.25">
      <c r="A1124" s="15" t="s">
        <v>1150</v>
      </c>
      <c r="B1124" s="15" t="s">
        <v>1151</v>
      </c>
      <c r="C1124" s="15" t="s">
        <v>1264</v>
      </c>
      <c r="D1124" s="15" t="s">
        <v>358</v>
      </c>
      <c r="E1124" s="16" t="str">
        <f t="shared" si="17"/>
        <v>20114</v>
      </c>
      <c r="F1124" s="17">
        <v>2020</v>
      </c>
      <c r="G1124" s="18" t="s">
        <v>5565</v>
      </c>
      <c r="H1124" s="18" t="s">
        <v>43</v>
      </c>
    </row>
    <row r="1125" spans="1:8" x14ac:dyDescent="0.25">
      <c r="A1125" s="15" t="s">
        <v>1150</v>
      </c>
      <c r="B1125" s="15" t="s">
        <v>1151</v>
      </c>
      <c r="C1125" s="15" t="s">
        <v>1265</v>
      </c>
      <c r="D1125" s="15" t="s">
        <v>360</v>
      </c>
      <c r="E1125" s="16" t="str">
        <f t="shared" si="17"/>
        <v>20115</v>
      </c>
      <c r="F1125" s="17">
        <v>2020</v>
      </c>
      <c r="G1125" s="18" t="s">
        <v>5565</v>
      </c>
      <c r="H1125" s="18" t="s">
        <v>43</v>
      </c>
    </row>
    <row r="1126" spans="1:8" x14ac:dyDescent="0.25">
      <c r="A1126" s="15" t="s">
        <v>1150</v>
      </c>
      <c r="B1126" s="15" t="s">
        <v>1151</v>
      </c>
      <c r="C1126" s="15" t="s">
        <v>1266</v>
      </c>
      <c r="D1126" s="15" t="s">
        <v>362</v>
      </c>
      <c r="E1126" s="16" t="str">
        <f t="shared" si="17"/>
        <v>20116</v>
      </c>
      <c r="F1126" s="17">
        <v>2020</v>
      </c>
      <c r="G1126" s="18" t="s">
        <v>5565</v>
      </c>
      <c r="H1126" s="18" t="s">
        <v>43</v>
      </c>
    </row>
    <row r="1127" spans="1:8" x14ac:dyDescent="0.25">
      <c r="A1127" s="15" t="s">
        <v>1150</v>
      </c>
      <c r="B1127" s="15" t="s">
        <v>1151</v>
      </c>
      <c r="C1127" s="15" t="s">
        <v>1267</v>
      </c>
      <c r="D1127" s="15" t="s">
        <v>364</v>
      </c>
      <c r="E1127" s="16" t="str">
        <f t="shared" si="17"/>
        <v>20117</v>
      </c>
      <c r="F1127" s="17">
        <v>2020</v>
      </c>
      <c r="G1127" s="18" t="s">
        <v>5565</v>
      </c>
      <c r="H1127" s="18" t="s">
        <v>43</v>
      </c>
    </row>
    <row r="1128" spans="1:8" x14ac:dyDescent="0.25">
      <c r="A1128" s="15" t="s">
        <v>1150</v>
      </c>
      <c r="B1128" s="15" t="s">
        <v>1151</v>
      </c>
      <c r="C1128" s="15" t="s">
        <v>1268</v>
      </c>
      <c r="D1128" s="15" t="s">
        <v>366</v>
      </c>
      <c r="E1128" s="16" t="str">
        <f t="shared" si="17"/>
        <v>20118</v>
      </c>
      <c r="F1128" s="17">
        <v>2020</v>
      </c>
      <c r="G1128" s="18" t="s">
        <v>5565</v>
      </c>
      <c r="H1128" s="18" t="s">
        <v>43</v>
      </c>
    </row>
    <row r="1129" spans="1:8" x14ac:dyDescent="0.25">
      <c r="A1129" s="15" t="s">
        <v>1150</v>
      </c>
      <c r="B1129" s="15" t="s">
        <v>1151</v>
      </c>
      <c r="C1129" s="15" t="s">
        <v>1269</v>
      </c>
      <c r="D1129" s="15" t="s">
        <v>368</v>
      </c>
      <c r="E1129" s="16" t="str">
        <f t="shared" si="17"/>
        <v>20119</v>
      </c>
      <c r="F1129" s="17">
        <v>2020</v>
      </c>
      <c r="G1129" s="18" t="s">
        <v>5565</v>
      </c>
      <c r="H1129" s="18" t="s">
        <v>43</v>
      </c>
    </row>
    <row r="1130" spans="1:8" x14ac:dyDescent="0.25">
      <c r="A1130" s="15" t="s">
        <v>1150</v>
      </c>
      <c r="B1130" s="15" t="s">
        <v>1151</v>
      </c>
      <c r="C1130" s="15" t="s">
        <v>1270</v>
      </c>
      <c r="D1130" s="15" t="s">
        <v>370</v>
      </c>
      <c r="E1130" s="16" t="str">
        <f t="shared" si="17"/>
        <v>20120</v>
      </c>
      <c r="F1130" s="17">
        <v>2020</v>
      </c>
      <c r="G1130" s="18" t="s">
        <v>5565</v>
      </c>
      <c r="H1130" s="18" t="s">
        <v>43</v>
      </c>
    </row>
    <row r="1131" spans="1:8" x14ac:dyDescent="0.25">
      <c r="A1131" s="15" t="s">
        <v>1150</v>
      </c>
      <c r="B1131" s="15" t="s">
        <v>1151</v>
      </c>
      <c r="C1131" s="15" t="s">
        <v>1271</v>
      </c>
      <c r="D1131" s="15" t="s">
        <v>372</v>
      </c>
      <c r="E1131" s="16" t="str">
        <f t="shared" si="17"/>
        <v>20121</v>
      </c>
      <c r="F1131" s="17">
        <v>2020</v>
      </c>
      <c r="G1131" s="18" t="s">
        <v>5565</v>
      </c>
      <c r="H1131" s="18" t="s">
        <v>43</v>
      </c>
    </row>
    <row r="1132" spans="1:8" x14ac:dyDescent="0.25">
      <c r="A1132" s="15" t="s">
        <v>1150</v>
      </c>
      <c r="B1132" s="15" t="s">
        <v>1151</v>
      </c>
      <c r="C1132" s="15" t="s">
        <v>1272</v>
      </c>
      <c r="D1132" s="15" t="s">
        <v>374</v>
      </c>
      <c r="E1132" s="16" t="str">
        <f t="shared" si="17"/>
        <v>20122</v>
      </c>
      <c r="F1132" s="17">
        <v>2020</v>
      </c>
      <c r="G1132" s="18" t="s">
        <v>5565</v>
      </c>
      <c r="H1132" s="18" t="s">
        <v>43</v>
      </c>
    </row>
    <row r="1133" spans="1:8" x14ac:dyDescent="0.25">
      <c r="A1133" s="15" t="s">
        <v>1150</v>
      </c>
      <c r="B1133" s="15" t="s">
        <v>1151</v>
      </c>
      <c r="C1133" s="15" t="s">
        <v>1273</v>
      </c>
      <c r="D1133" s="15" t="s">
        <v>376</v>
      </c>
      <c r="E1133" s="16" t="str">
        <f t="shared" si="17"/>
        <v>20123</v>
      </c>
      <c r="F1133" s="17">
        <v>2020</v>
      </c>
      <c r="G1133" s="18" t="s">
        <v>5565</v>
      </c>
      <c r="H1133" s="18" t="s">
        <v>43</v>
      </c>
    </row>
    <row r="1134" spans="1:8" x14ac:dyDescent="0.25">
      <c r="A1134" s="15" t="s">
        <v>1150</v>
      </c>
      <c r="B1134" s="15" t="s">
        <v>1151</v>
      </c>
      <c r="C1134" s="15" t="s">
        <v>1274</v>
      </c>
      <c r="D1134" s="15" t="s">
        <v>378</v>
      </c>
      <c r="E1134" s="16" t="str">
        <f t="shared" si="17"/>
        <v>20124</v>
      </c>
      <c r="F1134" s="17">
        <v>2020</v>
      </c>
      <c r="G1134" s="18" t="s">
        <v>5565</v>
      </c>
      <c r="H1134" s="18" t="s">
        <v>43</v>
      </c>
    </row>
    <row r="1135" spans="1:8" x14ac:dyDescent="0.25">
      <c r="A1135" s="15" t="s">
        <v>1150</v>
      </c>
      <c r="B1135" s="15" t="s">
        <v>1151</v>
      </c>
      <c r="C1135" s="15" t="s">
        <v>1275</v>
      </c>
      <c r="D1135" s="15" t="s">
        <v>380</v>
      </c>
      <c r="E1135" s="16" t="str">
        <f t="shared" si="17"/>
        <v>20125</v>
      </c>
      <c r="F1135" s="17">
        <v>2020</v>
      </c>
      <c r="G1135" s="18" t="s">
        <v>5565</v>
      </c>
      <c r="H1135" s="18" t="s">
        <v>43</v>
      </c>
    </row>
    <row r="1136" spans="1:8" x14ac:dyDescent="0.25">
      <c r="A1136" s="15" t="s">
        <v>1150</v>
      </c>
      <c r="B1136" s="15" t="s">
        <v>1151</v>
      </c>
      <c r="C1136" s="15" t="s">
        <v>1276</v>
      </c>
      <c r="D1136" s="15" t="s">
        <v>1277</v>
      </c>
      <c r="E1136" s="16" t="str">
        <f t="shared" si="17"/>
        <v>20126</v>
      </c>
      <c r="F1136" s="17">
        <v>2020</v>
      </c>
      <c r="G1136" s="18" t="s">
        <v>5565</v>
      </c>
      <c r="H1136" s="18" t="s">
        <v>43</v>
      </c>
    </row>
    <row r="1137" spans="1:8" x14ac:dyDescent="0.25">
      <c r="A1137" s="15" t="s">
        <v>1150</v>
      </c>
      <c r="B1137" s="15" t="s">
        <v>1151</v>
      </c>
      <c r="C1137" s="15" t="s">
        <v>1278</v>
      </c>
      <c r="D1137" s="15" t="s">
        <v>1279</v>
      </c>
      <c r="E1137" s="16" t="str">
        <f t="shared" si="17"/>
        <v>20127</v>
      </c>
      <c r="F1137" s="17">
        <v>2020</v>
      </c>
      <c r="G1137" s="18" t="s">
        <v>5565</v>
      </c>
      <c r="H1137" s="18" t="s">
        <v>43</v>
      </c>
    </row>
    <row r="1138" spans="1:8" x14ac:dyDescent="0.25">
      <c r="A1138" s="15" t="s">
        <v>1150</v>
      </c>
      <c r="B1138" s="15" t="s">
        <v>1151</v>
      </c>
      <c r="C1138" s="15" t="s">
        <v>1280</v>
      </c>
      <c r="D1138" s="15" t="s">
        <v>1281</v>
      </c>
      <c r="E1138" s="16" t="str">
        <f t="shared" si="17"/>
        <v>20128</v>
      </c>
      <c r="F1138" s="17">
        <v>2020</v>
      </c>
      <c r="G1138" s="18" t="s">
        <v>5565</v>
      </c>
      <c r="H1138" s="18" t="s">
        <v>43</v>
      </c>
    </row>
    <row r="1139" spans="1:8" x14ac:dyDescent="0.25">
      <c r="A1139" s="15" t="s">
        <v>1150</v>
      </c>
      <c r="B1139" s="15" t="s">
        <v>1151</v>
      </c>
      <c r="C1139" s="15" t="s">
        <v>1282</v>
      </c>
      <c r="D1139" s="15" t="s">
        <v>1283</v>
      </c>
      <c r="E1139" s="16" t="str">
        <f t="shared" si="17"/>
        <v>20129</v>
      </c>
      <c r="F1139" s="17">
        <v>2020</v>
      </c>
      <c r="G1139" s="18" t="s">
        <v>5565</v>
      </c>
      <c r="H1139" s="18" t="s">
        <v>43</v>
      </c>
    </row>
    <row r="1140" spans="1:8" x14ac:dyDescent="0.25">
      <c r="A1140" s="15" t="s">
        <v>1150</v>
      </c>
      <c r="B1140" s="15" t="s">
        <v>1151</v>
      </c>
      <c r="C1140" s="15" t="s">
        <v>1284</v>
      </c>
      <c r="D1140" s="15" t="s">
        <v>1285</v>
      </c>
      <c r="E1140" s="16" t="str">
        <f t="shared" si="17"/>
        <v>20130</v>
      </c>
      <c r="F1140" s="17">
        <v>2020</v>
      </c>
      <c r="G1140" s="18" t="s">
        <v>5565</v>
      </c>
      <c r="H1140" s="18" t="s">
        <v>43</v>
      </c>
    </row>
    <row r="1141" spans="1:8" x14ac:dyDescent="0.25">
      <c r="A1141" s="15" t="s">
        <v>1150</v>
      </c>
      <c r="B1141" s="15" t="s">
        <v>1151</v>
      </c>
      <c r="C1141" s="15" t="s">
        <v>1286</v>
      </c>
      <c r="D1141" s="15" t="s">
        <v>1287</v>
      </c>
      <c r="E1141" s="16" t="str">
        <f t="shared" si="17"/>
        <v>20131</v>
      </c>
      <c r="F1141" s="17">
        <v>2020</v>
      </c>
      <c r="G1141" s="18" t="s">
        <v>5565</v>
      </c>
      <c r="H1141" s="18" t="s">
        <v>43</v>
      </c>
    </row>
    <row r="1142" spans="1:8" x14ac:dyDescent="0.25">
      <c r="A1142" s="15" t="s">
        <v>1150</v>
      </c>
      <c r="B1142" s="15" t="s">
        <v>1151</v>
      </c>
      <c r="C1142" s="15" t="s">
        <v>1288</v>
      </c>
      <c r="D1142" s="15" t="s">
        <v>1289</v>
      </c>
      <c r="E1142" s="16" t="str">
        <f t="shared" si="17"/>
        <v>20132</v>
      </c>
      <c r="F1142" s="17">
        <v>2020</v>
      </c>
      <c r="G1142" s="18" t="s">
        <v>5565</v>
      </c>
      <c r="H1142" s="18" t="s">
        <v>43</v>
      </c>
    </row>
    <row r="1143" spans="1:8" x14ac:dyDescent="0.25">
      <c r="A1143" s="15" t="s">
        <v>1150</v>
      </c>
      <c r="B1143" s="15" t="s">
        <v>1151</v>
      </c>
      <c r="C1143" s="15" t="s">
        <v>1290</v>
      </c>
      <c r="D1143" s="15" t="s">
        <v>1291</v>
      </c>
      <c r="E1143" s="16" t="str">
        <f t="shared" si="17"/>
        <v>20133</v>
      </c>
      <c r="F1143" s="17">
        <v>2020</v>
      </c>
      <c r="G1143" s="18" t="s">
        <v>5565</v>
      </c>
      <c r="H1143" s="18" t="s">
        <v>43</v>
      </c>
    </row>
    <row r="1144" spans="1:8" x14ac:dyDescent="0.25">
      <c r="A1144" s="15" t="s">
        <v>1150</v>
      </c>
      <c r="B1144" s="15" t="s">
        <v>1151</v>
      </c>
      <c r="C1144" s="15" t="s">
        <v>1292</v>
      </c>
      <c r="D1144" s="15" t="s">
        <v>1293</v>
      </c>
      <c r="E1144" s="16" t="str">
        <f t="shared" si="17"/>
        <v>20134</v>
      </c>
      <c r="F1144" s="17">
        <v>2020</v>
      </c>
      <c r="G1144" s="18" t="s">
        <v>5565</v>
      </c>
      <c r="H1144" s="18" t="s">
        <v>43</v>
      </c>
    </row>
    <row r="1145" spans="1:8" x14ac:dyDescent="0.25">
      <c r="A1145" s="15" t="s">
        <v>1150</v>
      </c>
      <c r="B1145" s="15" t="s">
        <v>1151</v>
      </c>
      <c r="C1145" s="15" t="s">
        <v>1294</v>
      </c>
      <c r="D1145" s="15" t="s">
        <v>1295</v>
      </c>
      <c r="E1145" s="16" t="str">
        <f t="shared" si="17"/>
        <v>20135</v>
      </c>
      <c r="F1145" s="17">
        <v>2020</v>
      </c>
      <c r="G1145" s="18" t="s">
        <v>5565</v>
      </c>
      <c r="H1145" s="18" t="s">
        <v>43</v>
      </c>
    </row>
    <row r="1146" spans="1:8" x14ac:dyDescent="0.25">
      <c r="A1146" s="15" t="s">
        <v>1150</v>
      </c>
      <c r="B1146" s="15" t="s">
        <v>1151</v>
      </c>
      <c r="C1146" s="15" t="s">
        <v>1296</v>
      </c>
      <c r="D1146" s="15" t="s">
        <v>1297</v>
      </c>
      <c r="E1146" s="16" t="str">
        <f t="shared" si="17"/>
        <v>20136</v>
      </c>
      <c r="F1146" s="17">
        <v>2020</v>
      </c>
      <c r="G1146" s="18" t="s">
        <v>5565</v>
      </c>
      <c r="H1146" s="18" t="s">
        <v>43</v>
      </c>
    </row>
    <row r="1147" spans="1:8" x14ac:dyDescent="0.25">
      <c r="A1147" s="15" t="s">
        <v>1150</v>
      </c>
      <c r="B1147" s="15" t="s">
        <v>1151</v>
      </c>
      <c r="C1147" s="15" t="s">
        <v>1298</v>
      </c>
      <c r="D1147" s="15" t="s">
        <v>1299</v>
      </c>
      <c r="E1147" s="16" t="str">
        <f t="shared" si="17"/>
        <v>20137</v>
      </c>
      <c r="F1147" s="17">
        <v>2020</v>
      </c>
      <c r="G1147" s="18" t="s">
        <v>5565</v>
      </c>
      <c r="H1147" s="18" t="s">
        <v>43</v>
      </c>
    </row>
    <row r="1148" spans="1:8" x14ac:dyDescent="0.25">
      <c r="A1148" s="15" t="s">
        <v>1150</v>
      </c>
      <c r="B1148" s="15" t="s">
        <v>1151</v>
      </c>
      <c r="C1148" s="15" t="s">
        <v>1300</v>
      </c>
      <c r="D1148" s="15" t="s">
        <v>1301</v>
      </c>
      <c r="E1148" s="16" t="str">
        <f t="shared" si="17"/>
        <v>20138</v>
      </c>
      <c r="F1148" s="17">
        <v>2020</v>
      </c>
      <c r="G1148" s="18" t="s">
        <v>5565</v>
      </c>
      <c r="H1148" s="18" t="s">
        <v>43</v>
      </c>
    </row>
    <row r="1149" spans="1:8" x14ac:dyDescent="0.25">
      <c r="A1149" s="15" t="s">
        <v>1150</v>
      </c>
      <c r="B1149" s="15" t="s">
        <v>1151</v>
      </c>
      <c r="C1149" s="15" t="s">
        <v>1302</v>
      </c>
      <c r="D1149" s="15" t="s">
        <v>1303</v>
      </c>
      <c r="E1149" s="16" t="str">
        <f t="shared" si="17"/>
        <v>20139</v>
      </c>
      <c r="F1149" s="17">
        <v>2020</v>
      </c>
      <c r="G1149" s="18" t="s">
        <v>5565</v>
      </c>
      <c r="H1149" s="18" t="s">
        <v>43</v>
      </c>
    </row>
    <row r="1150" spans="1:8" x14ac:dyDescent="0.25">
      <c r="A1150" s="15" t="s">
        <v>1150</v>
      </c>
      <c r="B1150" s="15" t="s">
        <v>1151</v>
      </c>
      <c r="C1150" s="15" t="s">
        <v>1304</v>
      </c>
      <c r="D1150" s="15" t="s">
        <v>1305</v>
      </c>
      <c r="E1150" s="16" t="str">
        <f t="shared" si="17"/>
        <v>20140</v>
      </c>
      <c r="F1150" s="17">
        <v>2020</v>
      </c>
      <c r="G1150" s="18" t="s">
        <v>5565</v>
      </c>
      <c r="H1150" s="18" t="s">
        <v>43</v>
      </c>
    </row>
    <row r="1151" spans="1:8" x14ac:dyDescent="0.25">
      <c r="A1151" s="15" t="s">
        <v>1150</v>
      </c>
      <c r="B1151" s="15" t="s">
        <v>1151</v>
      </c>
      <c r="C1151" s="15" t="s">
        <v>1306</v>
      </c>
      <c r="D1151" s="15" t="s">
        <v>1307</v>
      </c>
      <c r="E1151" s="16" t="str">
        <f t="shared" si="17"/>
        <v>20141</v>
      </c>
      <c r="F1151" s="17">
        <v>2020</v>
      </c>
      <c r="G1151" s="18" t="s">
        <v>5565</v>
      </c>
      <c r="H1151" s="18" t="s">
        <v>43</v>
      </c>
    </row>
    <row r="1152" spans="1:8" x14ac:dyDescent="0.25">
      <c r="A1152" s="15" t="s">
        <v>1150</v>
      </c>
      <c r="B1152" s="15" t="s">
        <v>1151</v>
      </c>
      <c r="C1152" s="15" t="s">
        <v>1308</v>
      </c>
      <c r="D1152" s="15" t="s">
        <v>1309</v>
      </c>
      <c r="E1152" s="16" t="str">
        <f t="shared" si="17"/>
        <v>20142</v>
      </c>
      <c r="F1152" s="17">
        <v>2020</v>
      </c>
      <c r="G1152" s="18" t="s">
        <v>5565</v>
      </c>
      <c r="H1152" s="18" t="s">
        <v>43</v>
      </c>
    </row>
    <row r="1153" spans="1:8" x14ac:dyDescent="0.25">
      <c r="A1153" s="15" t="s">
        <v>1150</v>
      </c>
      <c r="B1153" s="15" t="s">
        <v>1151</v>
      </c>
      <c r="C1153" s="15" t="s">
        <v>1310</v>
      </c>
      <c r="D1153" s="15" t="s">
        <v>1311</v>
      </c>
      <c r="E1153" s="16" t="str">
        <f t="shared" si="17"/>
        <v>20143</v>
      </c>
      <c r="F1153" s="17">
        <v>2020</v>
      </c>
      <c r="G1153" s="18" t="s">
        <v>5565</v>
      </c>
      <c r="H1153" s="18" t="s">
        <v>43</v>
      </c>
    </row>
    <row r="1154" spans="1:8" x14ac:dyDescent="0.25">
      <c r="A1154" s="15" t="s">
        <v>1150</v>
      </c>
      <c r="B1154" s="15" t="s">
        <v>1151</v>
      </c>
      <c r="C1154" s="15" t="s">
        <v>1312</v>
      </c>
      <c r="D1154" s="15" t="s">
        <v>1313</v>
      </c>
      <c r="E1154" s="16" t="str">
        <f t="shared" ref="E1154:E1217" si="18">B1154&amp;D1154</f>
        <v>20144</v>
      </c>
      <c r="F1154" s="17">
        <v>2020</v>
      </c>
      <c r="G1154" s="18" t="s">
        <v>5565</v>
      </c>
      <c r="H1154" s="18" t="s">
        <v>43</v>
      </c>
    </row>
    <row r="1155" spans="1:8" x14ac:dyDescent="0.25">
      <c r="A1155" s="15" t="s">
        <v>1150</v>
      </c>
      <c r="B1155" s="15" t="s">
        <v>1151</v>
      </c>
      <c r="C1155" s="15" t="s">
        <v>1314</v>
      </c>
      <c r="D1155" s="15" t="s">
        <v>1315</v>
      </c>
      <c r="E1155" s="16" t="str">
        <f t="shared" si="18"/>
        <v>20145</v>
      </c>
      <c r="F1155" s="17">
        <v>2020</v>
      </c>
      <c r="G1155" s="18" t="s">
        <v>5565</v>
      </c>
      <c r="H1155" s="18" t="s">
        <v>43</v>
      </c>
    </row>
    <row r="1156" spans="1:8" x14ac:dyDescent="0.25">
      <c r="A1156" s="15" t="s">
        <v>1150</v>
      </c>
      <c r="B1156" s="15" t="s">
        <v>1151</v>
      </c>
      <c r="C1156" s="15" t="s">
        <v>1316</v>
      </c>
      <c r="D1156" s="15" t="s">
        <v>1317</v>
      </c>
      <c r="E1156" s="16" t="str">
        <f t="shared" si="18"/>
        <v>20146</v>
      </c>
      <c r="F1156" s="17">
        <v>2020</v>
      </c>
      <c r="G1156" s="18" t="s">
        <v>5565</v>
      </c>
      <c r="H1156" s="18" t="s">
        <v>43</v>
      </c>
    </row>
    <row r="1157" spans="1:8" x14ac:dyDescent="0.25">
      <c r="A1157" s="15" t="s">
        <v>1150</v>
      </c>
      <c r="B1157" s="15" t="s">
        <v>1151</v>
      </c>
      <c r="C1157" s="15" t="s">
        <v>1318</v>
      </c>
      <c r="D1157" s="15" t="s">
        <v>1319</v>
      </c>
      <c r="E1157" s="16" t="str">
        <f t="shared" si="18"/>
        <v>20147</v>
      </c>
      <c r="F1157" s="17">
        <v>2020</v>
      </c>
      <c r="G1157" s="18" t="s">
        <v>5565</v>
      </c>
      <c r="H1157" s="18" t="s">
        <v>43</v>
      </c>
    </row>
    <row r="1158" spans="1:8" x14ac:dyDescent="0.25">
      <c r="A1158" s="15" t="s">
        <v>1150</v>
      </c>
      <c r="B1158" s="15" t="s">
        <v>1151</v>
      </c>
      <c r="C1158" s="15" t="s">
        <v>1320</v>
      </c>
      <c r="D1158" s="15" t="s">
        <v>1321</v>
      </c>
      <c r="E1158" s="16" t="str">
        <f t="shared" si="18"/>
        <v>20148</v>
      </c>
      <c r="F1158" s="17">
        <v>2020</v>
      </c>
      <c r="G1158" s="18" t="s">
        <v>5565</v>
      </c>
      <c r="H1158" s="18" t="s">
        <v>43</v>
      </c>
    </row>
    <row r="1159" spans="1:8" x14ac:dyDescent="0.25">
      <c r="A1159" s="15" t="s">
        <v>1150</v>
      </c>
      <c r="B1159" s="15" t="s">
        <v>1151</v>
      </c>
      <c r="C1159" s="15" t="s">
        <v>1322</v>
      </c>
      <c r="D1159" s="15" t="s">
        <v>1323</v>
      </c>
      <c r="E1159" s="16" t="str">
        <f t="shared" si="18"/>
        <v>20149</v>
      </c>
      <c r="F1159" s="17">
        <v>2020</v>
      </c>
      <c r="G1159" s="18" t="s">
        <v>5565</v>
      </c>
      <c r="H1159" s="18" t="s">
        <v>43</v>
      </c>
    </row>
    <row r="1160" spans="1:8" x14ac:dyDescent="0.25">
      <c r="A1160" s="15" t="s">
        <v>1150</v>
      </c>
      <c r="B1160" s="15" t="s">
        <v>1151</v>
      </c>
      <c r="C1160" s="15" t="s">
        <v>1324</v>
      </c>
      <c r="D1160" s="15" t="s">
        <v>1325</v>
      </c>
      <c r="E1160" s="16" t="str">
        <f t="shared" si="18"/>
        <v>20150</v>
      </c>
      <c r="F1160" s="17">
        <v>2020</v>
      </c>
      <c r="G1160" s="18" t="s">
        <v>5565</v>
      </c>
      <c r="H1160" s="18" t="s">
        <v>43</v>
      </c>
    </row>
    <row r="1161" spans="1:8" x14ac:dyDescent="0.25">
      <c r="A1161" s="15" t="s">
        <v>1150</v>
      </c>
      <c r="B1161" s="15" t="s">
        <v>1151</v>
      </c>
      <c r="C1161" s="15" t="s">
        <v>1326</v>
      </c>
      <c r="D1161" s="15" t="s">
        <v>1327</v>
      </c>
      <c r="E1161" s="16" t="str">
        <f t="shared" si="18"/>
        <v>20151</v>
      </c>
      <c r="F1161" s="17">
        <v>2020</v>
      </c>
      <c r="G1161" s="18" t="s">
        <v>5565</v>
      </c>
      <c r="H1161" s="18" t="s">
        <v>43</v>
      </c>
    </row>
    <row r="1162" spans="1:8" x14ac:dyDescent="0.25">
      <c r="A1162" s="15" t="s">
        <v>1150</v>
      </c>
      <c r="B1162" s="15" t="s">
        <v>1151</v>
      </c>
      <c r="C1162" s="15" t="s">
        <v>1328</v>
      </c>
      <c r="D1162" s="15" t="s">
        <v>1329</v>
      </c>
      <c r="E1162" s="16" t="str">
        <f t="shared" si="18"/>
        <v>20152</v>
      </c>
      <c r="F1162" s="17">
        <v>2020</v>
      </c>
      <c r="G1162" s="18" t="s">
        <v>5565</v>
      </c>
      <c r="H1162" s="18" t="s">
        <v>43</v>
      </c>
    </row>
    <row r="1163" spans="1:8" x14ac:dyDescent="0.25">
      <c r="A1163" s="15" t="s">
        <v>1150</v>
      </c>
      <c r="B1163" s="15" t="s">
        <v>1151</v>
      </c>
      <c r="C1163" s="15" t="s">
        <v>1330</v>
      </c>
      <c r="D1163" s="15" t="s">
        <v>1331</v>
      </c>
      <c r="E1163" s="16" t="str">
        <f t="shared" si="18"/>
        <v>20153</v>
      </c>
      <c r="F1163" s="17">
        <v>2020</v>
      </c>
      <c r="G1163" s="18" t="s">
        <v>5565</v>
      </c>
      <c r="H1163" s="18" t="s">
        <v>43</v>
      </c>
    </row>
    <row r="1164" spans="1:8" x14ac:dyDescent="0.25">
      <c r="A1164" s="15" t="s">
        <v>1150</v>
      </c>
      <c r="B1164" s="15" t="s">
        <v>1151</v>
      </c>
      <c r="C1164" s="15" t="s">
        <v>1332</v>
      </c>
      <c r="D1164" s="15" t="s">
        <v>1333</v>
      </c>
      <c r="E1164" s="16" t="str">
        <f t="shared" si="18"/>
        <v>20154</v>
      </c>
      <c r="F1164" s="17">
        <v>2020</v>
      </c>
      <c r="G1164" s="18" t="s">
        <v>5565</v>
      </c>
      <c r="H1164" s="18" t="s">
        <v>43</v>
      </c>
    </row>
    <row r="1165" spans="1:8" x14ac:dyDescent="0.25">
      <c r="A1165" s="15" t="s">
        <v>1150</v>
      </c>
      <c r="B1165" s="15" t="s">
        <v>1151</v>
      </c>
      <c r="C1165" s="15" t="s">
        <v>1334</v>
      </c>
      <c r="D1165" s="15" t="s">
        <v>1335</v>
      </c>
      <c r="E1165" s="16" t="str">
        <f t="shared" si="18"/>
        <v>20155</v>
      </c>
      <c r="F1165" s="17">
        <v>2020</v>
      </c>
      <c r="G1165" s="18" t="s">
        <v>5565</v>
      </c>
      <c r="H1165" s="18" t="s">
        <v>43</v>
      </c>
    </row>
    <row r="1166" spans="1:8" x14ac:dyDescent="0.25">
      <c r="A1166" s="15" t="s">
        <v>1150</v>
      </c>
      <c r="B1166" s="15" t="s">
        <v>1151</v>
      </c>
      <c r="C1166" s="15" t="s">
        <v>1336</v>
      </c>
      <c r="D1166" s="15" t="s">
        <v>1337</v>
      </c>
      <c r="E1166" s="16" t="str">
        <f t="shared" si="18"/>
        <v>20156</v>
      </c>
      <c r="F1166" s="17">
        <v>2020</v>
      </c>
      <c r="G1166" s="18" t="s">
        <v>5565</v>
      </c>
      <c r="H1166" s="18" t="s">
        <v>43</v>
      </c>
    </row>
    <row r="1167" spans="1:8" x14ac:dyDescent="0.25">
      <c r="A1167" s="15" t="s">
        <v>1150</v>
      </c>
      <c r="B1167" s="15" t="s">
        <v>1151</v>
      </c>
      <c r="C1167" s="15" t="s">
        <v>1338</v>
      </c>
      <c r="D1167" s="15" t="s">
        <v>1339</v>
      </c>
      <c r="E1167" s="16" t="str">
        <f t="shared" si="18"/>
        <v>20157</v>
      </c>
      <c r="F1167" s="17">
        <v>2020</v>
      </c>
      <c r="G1167" s="18" t="s">
        <v>5565</v>
      </c>
      <c r="H1167" s="18" t="s">
        <v>43</v>
      </c>
    </row>
    <row r="1168" spans="1:8" x14ac:dyDescent="0.25">
      <c r="A1168" s="15" t="s">
        <v>1150</v>
      </c>
      <c r="B1168" s="15" t="s">
        <v>1151</v>
      </c>
      <c r="C1168" s="15" t="s">
        <v>1340</v>
      </c>
      <c r="D1168" s="15" t="s">
        <v>1341</v>
      </c>
      <c r="E1168" s="16" t="str">
        <f t="shared" si="18"/>
        <v>20158</v>
      </c>
      <c r="F1168" s="17">
        <v>2020</v>
      </c>
      <c r="G1168" s="18" t="s">
        <v>5565</v>
      </c>
      <c r="H1168" s="18" t="s">
        <v>43</v>
      </c>
    </row>
    <row r="1169" spans="1:8" x14ac:dyDescent="0.25">
      <c r="A1169" s="15" t="s">
        <v>1150</v>
      </c>
      <c r="B1169" s="15" t="s">
        <v>1151</v>
      </c>
      <c r="C1169" s="15" t="s">
        <v>1342</v>
      </c>
      <c r="D1169" s="15" t="s">
        <v>1343</v>
      </c>
      <c r="E1169" s="16" t="str">
        <f t="shared" si="18"/>
        <v>20159</v>
      </c>
      <c r="F1169" s="17">
        <v>2020</v>
      </c>
      <c r="G1169" s="18" t="s">
        <v>5565</v>
      </c>
      <c r="H1169" s="18" t="s">
        <v>43</v>
      </c>
    </row>
    <row r="1170" spans="1:8" x14ac:dyDescent="0.25">
      <c r="A1170" s="15" t="s">
        <v>1150</v>
      </c>
      <c r="B1170" s="15" t="s">
        <v>1151</v>
      </c>
      <c r="C1170" s="15" t="s">
        <v>1344</v>
      </c>
      <c r="D1170" s="15" t="s">
        <v>1345</v>
      </c>
      <c r="E1170" s="16" t="str">
        <f t="shared" si="18"/>
        <v>20160</v>
      </c>
      <c r="F1170" s="17">
        <v>2020</v>
      </c>
      <c r="G1170" s="18" t="s">
        <v>5565</v>
      </c>
      <c r="H1170" s="18" t="s">
        <v>43</v>
      </c>
    </row>
    <row r="1171" spans="1:8" x14ac:dyDescent="0.25">
      <c r="A1171" s="15" t="s">
        <v>1150</v>
      </c>
      <c r="B1171" s="15" t="s">
        <v>1151</v>
      </c>
      <c r="C1171" s="15" t="s">
        <v>1346</v>
      </c>
      <c r="D1171" s="15" t="s">
        <v>1347</v>
      </c>
      <c r="E1171" s="16" t="str">
        <f t="shared" si="18"/>
        <v>20161</v>
      </c>
      <c r="F1171" s="17">
        <v>2020</v>
      </c>
      <c r="G1171" s="18" t="s">
        <v>5565</v>
      </c>
      <c r="H1171" s="18" t="s">
        <v>43</v>
      </c>
    </row>
    <row r="1172" spans="1:8" x14ac:dyDescent="0.25">
      <c r="A1172" s="15" t="s">
        <v>1150</v>
      </c>
      <c r="B1172" s="15" t="s">
        <v>1151</v>
      </c>
      <c r="C1172" s="15" t="s">
        <v>1348</v>
      </c>
      <c r="D1172" s="15" t="s">
        <v>1349</v>
      </c>
      <c r="E1172" s="16" t="str">
        <f t="shared" si="18"/>
        <v>20162</v>
      </c>
      <c r="F1172" s="17">
        <v>2020</v>
      </c>
      <c r="G1172" s="18" t="s">
        <v>5565</v>
      </c>
      <c r="H1172" s="18" t="s">
        <v>43</v>
      </c>
    </row>
    <row r="1173" spans="1:8" x14ac:dyDescent="0.25">
      <c r="A1173" s="15" t="s">
        <v>1150</v>
      </c>
      <c r="B1173" s="15" t="s">
        <v>1151</v>
      </c>
      <c r="C1173" s="15" t="s">
        <v>1350</v>
      </c>
      <c r="D1173" s="15" t="s">
        <v>1351</v>
      </c>
      <c r="E1173" s="16" t="str">
        <f t="shared" si="18"/>
        <v>20163</v>
      </c>
      <c r="F1173" s="17">
        <v>2020</v>
      </c>
      <c r="G1173" s="18" t="s">
        <v>5565</v>
      </c>
      <c r="H1173" s="18" t="s">
        <v>43</v>
      </c>
    </row>
    <row r="1174" spans="1:8" x14ac:dyDescent="0.25">
      <c r="A1174" s="15" t="s">
        <v>1150</v>
      </c>
      <c r="B1174" s="15" t="s">
        <v>1151</v>
      </c>
      <c r="C1174" s="15" t="s">
        <v>1352</v>
      </c>
      <c r="D1174" s="15" t="s">
        <v>1353</v>
      </c>
      <c r="E1174" s="16" t="str">
        <f t="shared" si="18"/>
        <v>20164</v>
      </c>
      <c r="F1174" s="17">
        <v>2020</v>
      </c>
      <c r="G1174" s="18" t="s">
        <v>5565</v>
      </c>
      <c r="H1174" s="18" t="s">
        <v>43</v>
      </c>
    </row>
    <row r="1175" spans="1:8" x14ac:dyDescent="0.25">
      <c r="A1175" s="15" t="s">
        <v>1150</v>
      </c>
      <c r="B1175" s="15" t="s">
        <v>1151</v>
      </c>
      <c r="C1175" s="15" t="s">
        <v>1354</v>
      </c>
      <c r="D1175" s="15" t="s">
        <v>1355</v>
      </c>
      <c r="E1175" s="16" t="str">
        <f t="shared" si="18"/>
        <v>20165</v>
      </c>
      <c r="F1175" s="17">
        <v>2020</v>
      </c>
      <c r="G1175" s="18" t="s">
        <v>5565</v>
      </c>
      <c r="H1175" s="18" t="s">
        <v>43</v>
      </c>
    </row>
    <row r="1176" spans="1:8" x14ac:dyDescent="0.25">
      <c r="A1176" s="15" t="s">
        <v>1150</v>
      </c>
      <c r="B1176" s="15" t="s">
        <v>1151</v>
      </c>
      <c r="C1176" s="15" t="s">
        <v>1356</v>
      </c>
      <c r="D1176" s="15" t="s">
        <v>1357</v>
      </c>
      <c r="E1176" s="16" t="str">
        <f t="shared" si="18"/>
        <v>20166</v>
      </c>
      <c r="F1176" s="17">
        <v>2020</v>
      </c>
      <c r="G1176" s="18" t="s">
        <v>5565</v>
      </c>
      <c r="H1176" s="18" t="s">
        <v>43</v>
      </c>
    </row>
    <row r="1177" spans="1:8" x14ac:dyDescent="0.25">
      <c r="A1177" s="15" t="s">
        <v>1150</v>
      </c>
      <c r="B1177" s="15" t="s">
        <v>1151</v>
      </c>
      <c r="C1177" s="15" t="s">
        <v>1358</v>
      </c>
      <c r="D1177" s="15" t="s">
        <v>1359</v>
      </c>
      <c r="E1177" s="16" t="str">
        <f t="shared" si="18"/>
        <v>20167</v>
      </c>
      <c r="F1177" s="17">
        <v>2020</v>
      </c>
      <c r="G1177" s="18" t="s">
        <v>5565</v>
      </c>
      <c r="H1177" s="18" t="s">
        <v>43</v>
      </c>
    </row>
    <row r="1178" spans="1:8" x14ac:dyDescent="0.25">
      <c r="A1178" s="15" t="s">
        <v>1150</v>
      </c>
      <c r="B1178" s="15" t="s">
        <v>1151</v>
      </c>
      <c r="C1178" s="15" t="s">
        <v>1360</v>
      </c>
      <c r="D1178" s="15" t="s">
        <v>1361</v>
      </c>
      <c r="E1178" s="16" t="str">
        <f t="shared" si="18"/>
        <v>20168</v>
      </c>
      <c r="F1178" s="17">
        <v>2020</v>
      </c>
      <c r="G1178" s="18" t="s">
        <v>5565</v>
      </c>
      <c r="H1178" s="18" t="s">
        <v>43</v>
      </c>
    </row>
    <row r="1179" spans="1:8" x14ac:dyDescent="0.25">
      <c r="A1179" s="15" t="s">
        <v>1150</v>
      </c>
      <c r="B1179" s="15" t="s">
        <v>1151</v>
      </c>
      <c r="C1179" s="15" t="s">
        <v>1362</v>
      </c>
      <c r="D1179" s="15" t="s">
        <v>1363</v>
      </c>
      <c r="E1179" s="16" t="str">
        <f t="shared" si="18"/>
        <v>20169</v>
      </c>
      <c r="F1179" s="17">
        <v>2020</v>
      </c>
      <c r="G1179" s="18" t="s">
        <v>5565</v>
      </c>
      <c r="H1179" s="18" t="s">
        <v>43</v>
      </c>
    </row>
    <row r="1180" spans="1:8" x14ac:dyDescent="0.25">
      <c r="A1180" s="15" t="s">
        <v>1150</v>
      </c>
      <c r="B1180" s="15" t="s">
        <v>1151</v>
      </c>
      <c r="C1180" s="15" t="s">
        <v>1364</v>
      </c>
      <c r="D1180" s="15" t="s">
        <v>1365</v>
      </c>
      <c r="E1180" s="16" t="str">
        <f t="shared" si="18"/>
        <v>20170</v>
      </c>
      <c r="F1180" s="17">
        <v>2020</v>
      </c>
      <c r="G1180" s="18" t="s">
        <v>5565</v>
      </c>
      <c r="H1180" s="18" t="s">
        <v>43</v>
      </c>
    </row>
    <row r="1181" spans="1:8" x14ac:dyDescent="0.25">
      <c r="A1181" s="15" t="s">
        <v>1150</v>
      </c>
      <c r="B1181" s="15" t="s">
        <v>1151</v>
      </c>
      <c r="C1181" s="15" t="s">
        <v>1366</v>
      </c>
      <c r="D1181" s="15" t="s">
        <v>1367</v>
      </c>
      <c r="E1181" s="16" t="str">
        <f t="shared" si="18"/>
        <v>20171</v>
      </c>
      <c r="F1181" s="17">
        <v>2020</v>
      </c>
      <c r="G1181" s="18" t="s">
        <v>5565</v>
      </c>
      <c r="H1181" s="18" t="s">
        <v>43</v>
      </c>
    </row>
    <row r="1182" spans="1:8" x14ac:dyDescent="0.25">
      <c r="A1182" s="15" t="s">
        <v>1150</v>
      </c>
      <c r="B1182" s="15" t="s">
        <v>1151</v>
      </c>
      <c r="C1182" s="15" t="s">
        <v>1368</v>
      </c>
      <c r="D1182" s="15" t="s">
        <v>1369</v>
      </c>
      <c r="E1182" s="16" t="str">
        <f t="shared" si="18"/>
        <v>20172</v>
      </c>
      <c r="F1182" s="17">
        <v>2020</v>
      </c>
      <c r="G1182" s="18" t="s">
        <v>5565</v>
      </c>
      <c r="H1182" s="18" t="s">
        <v>43</v>
      </c>
    </row>
    <row r="1183" spans="1:8" x14ac:dyDescent="0.25">
      <c r="A1183" s="15" t="s">
        <v>1150</v>
      </c>
      <c r="B1183" s="15" t="s">
        <v>1151</v>
      </c>
      <c r="C1183" s="15" t="s">
        <v>1370</v>
      </c>
      <c r="D1183" s="15" t="s">
        <v>1371</v>
      </c>
      <c r="E1183" s="16" t="str">
        <f t="shared" si="18"/>
        <v>20173</v>
      </c>
      <c r="F1183" s="17">
        <v>2020</v>
      </c>
      <c r="G1183" s="18" t="s">
        <v>5565</v>
      </c>
      <c r="H1183" s="18" t="s">
        <v>43</v>
      </c>
    </row>
    <row r="1184" spans="1:8" x14ac:dyDescent="0.25">
      <c r="A1184" s="15" t="s">
        <v>1150</v>
      </c>
      <c r="B1184" s="15" t="s">
        <v>1151</v>
      </c>
      <c r="C1184" s="15" t="s">
        <v>1372</v>
      </c>
      <c r="D1184" s="15" t="s">
        <v>1373</v>
      </c>
      <c r="E1184" s="16" t="str">
        <f t="shared" si="18"/>
        <v>20174</v>
      </c>
      <c r="F1184" s="17">
        <v>2020</v>
      </c>
      <c r="G1184" s="18" t="s">
        <v>5565</v>
      </c>
      <c r="H1184" s="18" t="s">
        <v>43</v>
      </c>
    </row>
    <row r="1185" spans="1:8" x14ac:dyDescent="0.25">
      <c r="A1185" s="15" t="s">
        <v>1150</v>
      </c>
      <c r="B1185" s="15" t="s">
        <v>1151</v>
      </c>
      <c r="C1185" s="15" t="s">
        <v>1374</v>
      </c>
      <c r="D1185" s="15" t="s">
        <v>1375</v>
      </c>
      <c r="E1185" s="16" t="str">
        <f t="shared" si="18"/>
        <v>20175</v>
      </c>
      <c r="F1185" s="17">
        <v>2020</v>
      </c>
      <c r="G1185" s="18" t="s">
        <v>5565</v>
      </c>
      <c r="H1185" s="18" t="s">
        <v>43</v>
      </c>
    </row>
    <row r="1186" spans="1:8" x14ac:dyDescent="0.25">
      <c r="A1186" s="15" t="s">
        <v>1150</v>
      </c>
      <c r="B1186" s="15" t="s">
        <v>1151</v>
      </c>
      <c r="C1186" s="15" t="s">
        <v>1376</v>
      </c>
      <c r="D1186" s="15" t="s">
        <v>1377</v>
      </c>
      <c r="E1186" s="16" t="str">
        <f t="shared" si="18"/>
        <v>20176</v>
      </c>
      <c r="F1186" s="17">
        <v>2020</v>
      </c>
      <c r="G1186" s="18" t="s">
        <v>5565</v>
      </c>
      <c r="H1186" s="18" t="s">
        <v>43</v>
      </c>
    </row>
    <row r="1187" spans="1:8" x14ac:dyDescent="0.25">
      <c r="A1187" s="15" t="s">
        <v>1150</v>
      </c>
      <c r="B1187" s="15" t="s">
        <v>1151</v>
      </c>
      <c r="C1187" s="15" t="s">
        <v>1378</v>
      </c>
      <c r="D1187" s="15" t="s">
        <v>1379</v>
      </c>
      <c r="E1187" s="16" t="str">
        <f t="shared" si="18"/>
        <v>20177</v>
      </c>
      <c r="F1187" s="17">
        <v>2020</v>
      </c>
      <c r="G1187" s="18" t="s">
        <v>5565</v>
      </c>
      <c r="H1187" s="18" t="s">
        <v>43</v>
      </c>
    </row>
    <row r="1188" spans="1:8" x14ac:dyDescent="0.25">
      <c r="A1188" s="15" t="s">
        <v>1150</v>
      </c>
      <c r="B1188" s="15" t="s">
        <v>1151</v>
      </c>
      <c r="C1188" s="15" t="s">
        <v>1380</v>
      </c>
      <c r="D1188" s="15" t="s">
        <v>1381</v>
      </c>
      <c r="E1188" s="16" t="str">
        <f t="shared" si="18"/>
        <v>20178</v>
      </c>
      <c r="F1188" s="17">
        <v>2020</v>
      </c>
      <c r="G1188" s="18" t="s">
        <v>5565</v>
      </c>
      <c r="H1188" s="18" t="s">
        <v>43</v>
      </c>
    </row>
    <row r="1189" spans="1:8" x14ac:dyDescent="0.25">
      <c r="A1189" s="15" t="s">
        <v>1150</v>
      </c>
      <c r="B1189" s="15" t="s">
        <v>1151</v>
      </c>
      <c r="C1189" s="15" t="s">
        <v>1382</v>
      </c>
      <c r="D1189" s="15" t="s">
        <v>1383</v>
      </c>
      <c r="E1189" s="16" t="str">
        <f t="shared" si="18"/>
        <v>20179</v>
      </c>
      <c r="F1189" s="17">
        <v>2020</v>
      </c>
      <c r="G1189" s="18" t="s">
        <v>5565</v>
      </c>
      <c r="H1189" s="18" t="s">
        <v>43</v>
      </c>
    </row>
    <row r="1190" spans="1:8" x14ac:dyDescent="0.25">
      <c r="A1190" s="15" t="s">
        <v>1150</v>
      </c>
      <c r="B1190" s="15" t="s">
        <v>1151</v>
      </c>
      <c r="C1190" s="15" t="s">
        <v>1384</v>
      </c>
      <c r="D1190" s="15" t="s">
        <v>1385</v>
      </c>
      <c r="E1190" s="16" t="str">
        <f t="shared" si="18"/>
        <v>20180</v>
      </c>
      <c r="F1190" s="17">
        <v>2020</v>
      </c>
      <c r="G1190" s="18" t="s">
        <v>5565</v>
      </c>
      <c r="H1190" s="18" t="s">
        <v>43</v>
      </c>
    </row>
    <row r="1191" spans="1:8" x14ac:dyDescent="0.25">
      <c r="A1191" s="15" t="s">
        <v>1150</v>
      </c>
      <c r="B1191" s="15" t="s">
        <v>1151</v>
      </c>
      <c r="C1191" s="15" t="s">
        <v>1386</v>
      </c>
      <c r="D1191" s="15" t="s">
        <v>1387</v>
      </c>
      <c r="E1191" s="16" t="str">
        <f t="shared" si="18"/>
        <v>20181</v>
      </c>
      <c r="F1191" s="17">
        <v>2020</v>
      </c>
      <c r="G1191" s="18" t="s">
        <v>5565</v>
      </c>
      <c r="H1191" s="18" t="s">
        <v>43</v>
      </c>
    </row>
    <row r="1192" spans="1:8" x14ac:dyDescent="0.25">
      <c r="A1192" s="15" t="s">
        <v>1150</v>
      </c>
      <c r="B1192" s="15" t="s">
        <v>1151</v>
      </c>
      <c r="C1192" s="15" t="s">
        <v>1388</v>
      </c>
      <c r="D1192" s="15" t="s">
        <v>1389</v>
      </c>
      <c r="E1192" s="16" t="str">
        <f t="shared" si="18"/>
        <v>20182</v>
      </c>
      <c r="F1192" s="17">
        <v>2020</v>
      </c>
      <c r="G1192" s="18" t="s">
        <v>5565</v>
      </c>
      <c r="H1192" s="18" t="s">
        <v>43</v>
      </c>
    </row>
    <row r="1193" spans="1:8" x14ac:dyDescent="0.25">
      <c r="A1193" s="15" t="s">
        <v>1150</v>
      </c>
      <c r="B1193" s="15" t="s">
        <v>1151</v>
      </c>
      <c r="C1193" s="15" t="s">
        <v>1390</v>
      </c>
      <c r="D1193" s="15" t="s">
        <v>1391</v>
      </c>
      <c r="E1193" s="16" t="str">
        <f t="shared" si="18"/>
        <v>20183</v>
      </c>
      <c r="F1193" s="17">
        <v>2020</v>
      </c>
      <c r="G1193" s="18" t="s">
        <v>5565</v>
      </c>
      <c r="H1193" s="18" t="s">
        <v>43</v>
      </c>
    </row>
    <row r="1194" spans="1:8" x14ac:dyDescent="0.25">
      <c r="A1194" s="15" t="s">
        <v>1150</v>
      </c>
      <c r="B1194" s="15" t="s">
        <v>1151</v>
      </c>
      <c r="C1194" s="15" t="s">
        <v>1392</v>
      </c>
      <c r="D1194" s="15" t="s">
        <v>1393</v>
      </c>
      <c r="E1194" s="16" t="str">
        <f t="shared" si="18"/>
        <v>20184</v>
      </c>
      <c r="F1194" s="17">
        <v>2020</v>
      </c>
      <c r="G1194" s="18" t="s">
        <v>5565</v>
      </c>
      <c r="H1194" s="18" t="s">
        <v>43</v>
      </c>
    </row>
    <row r="1195" spans="1:8" x14ac:dyDescent="0.25">
      <c r="A1195" s="15" t="s">
        <v>1150</v>
      </c>
      <c r="B1195" s="15" t="s">
        <v>1151</v>
      </c>
      <c r="C1195" s="15" t="s">
        <v>1394</v>
      </c>
      <c r="D1195" s="15" t="s">
        <v>1395</v>
      </c>
      <c r="E1195" s="16" t="str">
        <f t="shared" si="18"/>
        <v>20185</v>
      </c>
      <c r="F1195" s="17">
        <v>2020</v>
      </c>
      <c r="G1195" s="18" t="s">
        <v>5565</v>
      </c>
      <c r="H1195" s="18" t="s">
        <v>43</v>
      </c>
    </row>
    <row r="1196" spans="1:8" x14ac:dyDescent="0.25">
      <c r="A1196" s="15" t="s">
        <v>1150</v>
      </c>
      <c r="B1196" s="15" t="s">
        <v>1151</v>
      </c>
      <c r="C1196" s="15" t="s">
        <v>1396</v>
      </c>
      <c r="D1196" s="15" t="s">
        <v>1397</v>
      </c>
      <c r="E1196" s="16" t="str">
        <f t="shared" si="18"/>
        <v>20186</v>
      </c>
      <c r="F1196" s="17">
        <v>2020</v>
      </c>
      <c r="G1196" s="18" t="s">
        <v>5565</v>
      </c>
      <c r="H1196" s="18" t="s">
        <v>43</v>
      </c>
    </row>
    <row r="1197" spans="1:8" x14ac:dyDescent="0.25">
      <c r="A1197" s="15" t="s">
        <v>1150</v>
      </c>
      <c r="B1197" s="15" t="s">
        <v>1151</v>
      </c>
      <c r="C1197" s="15" t="s">
        <v>1398</v>
      </c>
      <c r="D1197" s="15" t="s">
        <v>1399</v>
      </c>
      <c r="E1197" s="16" t="str">
        <f t="shared" si="18"/>
        <v>20187</v>
      </c>
      <c r="F1197" s="17">
        <v>2020</v>
      </c>
      <c r="G1197" s="18" t="s">
        <v>5565</v>
      </c>
      <c r="H1197" s="18" t="s">
        <v>43</v>
      </c>
    </row>
    <row r="1198" spans="1:8" x14ac:dyDescent="0.25">
      <c r="A1198" s="15" t="s">
        <v>1150</v>
      </c>
      <c r="B1198" s="15" t="s">
        <v>1151</v>
      </c>
      <c r="C1198" s="15" t="s">
        <v>1400</v>
      </c>
      <c r="D1198" s="15" t="s">
        <v>1401</v>
      </c>
      <c r="E1198" s="16" t="str">
        <f t="shared" si="18"/>
        <v>20188</v>
      </c>
      <c r="F1198" s="17">
        <v>2020</v>
      </c>
      <c r="G1198" s="18" t="s">
        <v>5565</v>
      </c>
      <c r="H1198" s="18" t="s">
        <v>43</v>
      </c>
    </row>
    <row r="1199" spans="1:8" x14ac:dyDescent="0.25">
      <c r="A1199" s="15" t="s">
        <v>1150</v>
      </c>
      <c r="B1199" s="15" t="s">
        <v>1151</v>
      </c>
      <c r="C1199" s="15" t="s">
        <v>1402</v>
      </c>
      <c r="D1199" s="15" t="s">
        <v>1403</v>
      </c>
      <c r="E1199" s="16" t="str">
        <f t="shared" si="18"/>
        <v>20189</v>
      </c>
      <c r="F1199" s="17">
        <v>2020</v>
      </c>
      <c r="G1199" s="18" t="s">
        <v>5565</v>
      </c>
      <c r="H1199" s="18" t="s">
        <v>43</v>
      </c>
    </row>
    <row r="1200" spans="1:8" x14ac:dyDescent="0.25">
      <c r="A1200" s="15" t="s">
        <v>1150</v>
      </c>
      <c r="B1200" s="15" t="s">
        <v>1151</v>
      </c>
      <c r="C1200" s="15" t="s">
        <v>1404</v>
      </c>
      <c r="D1200" s="15" t="s">
        <v>1405</v>
      </c>
      <c r="E1200" s="16" t="str">
        <f t="shared" si="18"/>
        <v>20190</v>
      </c>
      <c r="F1200" s="17">
        <v>2020</v>
      </c>
      <c r="G1200" s="18" t="s">
        <v>5565</v>
      </c>
      <c r="H1200" s="18" t="s">
        <v>43</v>
      </c>
    </row>
    <row r="1201" spans="1:8" x14ac:dyDescent="0.25">
      <c r="A1201" s="15" t="s">
        <v>1150</v>
      </c>
      <c r="B1201" s="15" t="s">
        <v>1151</v>
      </c>
      <c r="C1201" s="15" t="s">
        <v>1406</v>
      </c>
      <c r="D1201" s="15" t="s">
        <v>1407</v>
      </c>
      <c r="E1201" s="16" t="str">
        <f t="shared" si="18"/>
        <v>20191</v>
      </c>
      <c r="F1201" s="17">
        <v>2020</v>
      </c>
      <c r="G1201" s="18" t="s">
        <v>5565</v>
      </c>
      <c r="H1201" s="18" t="s">
        <v>43</v>
      </c>
    </row>
    <row r="1202" spans="1:8" x14ac:dyDescent="0.25">
      <c r="A1202" s="15" t="s">
        <v>1150</v>
      </c>
      <c r="B1202" s="15" t="s">
        <v>1151</v>
      </c>
      <c r="C1202" s="15" t="s">
        <v>1408</v>
      </c>
      <c r="D1202" s="15" t="s">
        <v>1409</v>
      </c>
      <c r="E1202" s="16" t="str">
        <f t="shared" si="18"/>
        <v>20192</v>
      </c>
      <c r="F1202" s="17">
        <v>2020</v>
      </c>
      <c r="G1202" s="18" t="s">
        <v>5565</v>
      </c>
      <c r="H1202" s="18" t="s">
        <v>43</v>
      </c>
    </row>
    <row r="1203" spans="1:8" x14ac:dyDescent="0.25">
      <c r="A1203" s="15" t="s">
        <v>1150</v>
      </c>
      <c r="B1203" s="15" t="s">
        <v>1151</v>
      </c>
      <c r="C1203" s="15" t="s">
        <v>1410</v>
      </c>
      <c r="D1203" s="15" t="s">
        <v>1411</v>
      </c>
      <c r="E1203" s="16" t="str">
        <f t="shared" si="18"/>
        <v>20193</v>
      </c>
      <c r="F1203" s="17">
        <v>2020</v>
      </c>
      <c r="G1203" s="18" t="s">
        <v>5565</v>
      </c>
      <c r="H1203" s="18" t="s">
        <v>43</v>
      </c>
    </row>
    <row r="1204" spans="1:8" x14ac:dyDescent="0.25">
      <c r="A1204" s="15" t="s">
        <v>1150</v>
      </c>
      <c r="B1204" s="15" t="s">
        <v>1151</v>
      </c>
      <c r="C1204" s="15" t="s">
        <v>482</v>
      </c>
      <c r="D1204" s="15" t="s">
        <v>1412</v>
      </c>
      <c r="E1204" s="16" t="str">
        <f t="shared" si="18"/>
        <v>20194</v>
      </c>
      <c r="F1204" s="17">
        <v>2020</v>
      </c>
      <c r="G1204" s="18" t="s">
        <v>5565</v>
      </c>
      <c r="H1204" s="18" t="s">
        <v>43</v>
      </c>
    </row>
    <row r="1205" spans="1:8" x14ac:dyDescent="0.25">
      <c r="A1205" s="15" t="s">
        <v>1150</v>
      </c>
      <c r="B1205" s="15" t="s">
        <v>1151</v>
      </c>
      <c r="C1205" s="15" t="s">
        <v>1413</v>
      </c>
      <c r="D1205" s="15" t="s">
        <v>1414</v>
      </c>
      <c r="E1205" s="16" t="str">
        <f t="shared" si="18"/>
        <v>20195</v>
      </c>
      <c r="F1205" s="17">
        <v>2020</v>
      </c>
      <c r="G1205" s="18" t="s">
        <v>5565</v>
      </c>
      <c r="H1205" s="18" t="s">
        <v>43</v>
      </c>
    </row>
    <row r="1206" spans="1:8" x14ac:dyDescent="0.25">
      <c r="A1206" s="15" t="s">
        <v>1150</v>
      </c>
      <c r="B1206" s="15" t="s">
        <v>1151</v>
      </c>
      <c r="C1206" s="15" t="s">
        <v>1415</v>
      </c>
      <c r="D1206" s="15" t="s">
        <v>1416</v>
      </c>
      <c r="E1206" s="16" t="str">
        <f t="shared" si="18"/>
        <v>20196</v>
      </c>
      <c r="F1206" s="17">
        <v>2020</v>
      </c>
      <c r="G1206" s="18" t="s">
        <v>5565</v>
      </c>
      <c r="H1206" s="18" t="s">
        <v>43</v>
      </c>
    </row>
    <row r="1207" spans="1:8" x14ac:dyDescent="0.25">
      <c r="A1207" s="15" t="s">
        <v>1150</v>
      </c>
      <c r="B1207" s="15" t="s">
        <v>1151</v>
      </c>
      <c r="C1207" s="15" t="s">
        <v>1417</v>
      </c>
      <c r="D1207" s="15" t="s">
        <v>1418</v>
      </c>
      <c r="E1207" s="16" t="str">
        <f t="shared" si="18"/>
        <v>20197</v>
      </c>
      <c r="F1207" s="17">
        <v>2020</v>
      </c>
      <c r="G1207" s="18" t="s">
        <v>5565</v>
      </c>
      <c r="H1207" s="18" t="s">
        <v>43</v>
      </c>
    </row>
    <row r="1208" spans="1:8" x14ac:dyDescent="0.25">
      <c r="A1208" s="15" t="s">
        <v>1150</v>
      </c>
      <c r="B1208" s="15" t="s">
        <v>1151</v>
      </c>
      <c r="C1208" s="15" t="s">
        <v>1419</v>
      </c>
      <c r="D1208" s="15" t="s">
        <v>1420</v>
      </c>
      <c r="E1208" s="16" t="str">
        <f t="shared" si="18"/>
        <v>20198</v>
      </c>
      <c r="F1208" s="17">
        <v>2020</v>
      </c>
      <c r="G1208" s="18" t="s">
        <v>5565</v>
      </c>
      <c r="H1208" s="18" t="s">
        <v>43</v>
      </c>
    </row>
    <row r="1209" spans="1:8" x14ac:dyDescent="0.25">
      <c r="A1209" s="15" t="s">
        <v>1150</v>
      </c>
      <c r="B1209" s="15" t="s">
        <v>1151</v>
      </c>
      <c r="C1209" s="15" t="s">
        <v>1421</v>
      </c>
      <c r="D1209" s="15" t="s">
        <v>1422</v>
      </c>
      <c r="E1209" s="16" t="str">
        <f t="shared" si="18"/>
        <v>20199</v>
      </c>
      <c r="F1209" s="17">
        <v>2020</v>
      </c>
      <c r="G1209" s="18" t="s">
        <v>5565</v>
      </c>
      <c r="H1209" s="18" t="s">
        <v>43</v>
      </c>
    </row>
    <row r="1210" spans="1:8" x14ac:dyDescent="0.25">
      <c r="A1210" s="15" t="s">
        <v>1150</v>
      </c>
      <c r="B1210" s="15" t="s">
        <v>1151</v>
      </c>
      <c r="C1210" s="15" t="s">
        <v>1423</v>
      </c>
      <c r="D1210" s="15" t="s">
        <v>1424</v>
      </c>
      <c r="E1210" s="16" t="str">
        <f t="shared" si="18"/>
        <v>20200</v>
      </c>
      <c r="F1210" s="17">
        <v>2020</v>
      </c>
      <c r="G1210" s="18" t="s">
        <v>5565</v>
      </c>
      <c r="H1210" s="18" t="s">
        <v>43</v>
      </c>
    </row>
    <row r="1211" spans="1:8" x14ac:dyDescent="0.25">
      <c r="A1211" s="15" t="s">
        <v>1150</v>
      </c>
      <c r="B1211" s="15" t="s">
        <v>1151</v>
      </c>
      <c r="C1211" s="15" t="s">
        <v>1425</v>
      </c>
      <c r="D1211" s="15" t="s">
        <v>1426</v>
      </c>
      <c r="E1211" s="16" t="str">
        <f t="shared" si="18"/>
        <v>20201</v>
      </c>
      <c r="F1211" s="17">
        <v>2020</v>
      </c>
      <c r="G1211" s="18" t="s">
        <v>5565</v>
      </c>
      <c r="H1211" s="18" t="s">
        <v>43</v>
      </c>
    </row>
    <row r="1212" spans="1:8" x14ac:dyDescent="0.25">
      <c r="A1212" s="15" t="s">
        <v>1150</v>
      </c>
      <c r="B1212" s="15" t="s">
        <v>1151</v>
      </c>
      <c r="C1212" s="15" t="s">
        <v>1427</v>
      </c>
      <c r="D1212" s="15" t="s">
        <v>1428</v>
      </c>
      <c r="E1212" s="16" t="str">
        <f t="shared" si="18"/>
        <v>20202</v>
      </c>
      <c r="F1212" s="17">
        <v>2020</v>
      </c>
      <c r="G1212" s="18" t="s">
        <v>5565</v>
      </c>
      <c r="H1212" s="18" t="s">
        <v>43</v>
      </c>
    </row>
    <row r="1213" spans="1:8" x14ac:dyDescent="0.25">
      <c r="A1213" s="15" t="s">
        <v>1150</v>
      </c>
      <c r="B1213" s="15" t="s">
        <v>1151</v>
      </c>
      <c r="C1213" s="15" t="s">
        <v>1429</v>
      </c>
      <c r="D1213" s="15" t="s">
        <v>1430</v>
      </c>
      <c r="E1213" s="16" t="str">
        <f t="shared" si="18"/>
        <v>20203</v>
      </c>
      <c r="F1213" s="17">
        <v>2020</v>
      </c>
      <c r="G1213" s="18" t="s">
        <v>5565</v>
      </c>
      <c r="H1213" s="18" t="s">
        <v>43</v>
      </c>
    </row>
    <row r="1214" spans="1:8" x14ac:dyDescent="0.25">
      <c r="A1214" s="15" t="s">
        <v>1150</v>
      </c>
      <c r="B1214" s="15" t="s">
        <v>1151</v>
      </c>
      <c r="C1214" s="15" t="s">
        <v>1431</v>
      </c>
      <c r="D1214" s="15" t="s">
        <v>1432</v>
      </c>
      <c r="E1214" s="16" t="str">
        <f t="shared" si="18"/>
        <v>20204</v>
      </c>
      <c r="F1214" s="17">
        <v>2020</v>
      </c>
      <c r="G1214" s="18" t="s">
        <v>5565</v>
      </c>
      <c r="H1214" s="18" t="s">
        <v>43</v>
      </c>
    </row>
    <row r="1215" spans="1:8" x14ac:dyDescent="0.25">
      <c r="A1215" s="15" t="s">
        <v>1150</v>
      </c>
      <c r="B1215" s="15" t="s">
        <v>1151</v>
      </c>
      <c r="C1215" s="15" t="s">
        <v>1433</v>
      </c>
      <c r="D1215" s="15" t="s">
        <v>1434</v>
      </c>
      <c r="E1215" s="16" t="str">
        <f t="shared" si="18"/>
        <v>20205</v>
      </c>
      <c r="F1215" s="17">
        <v>2020</v>
      </c>
      <c r="G1215" s="18" t="s">
        <v>5565</v>
      </c>
      <c r="H1215" s="18" t="s">
        <v>43</v>
      </c>
    </row>
    <row r="1216" spans="1:8" x14ac:dyDescent="0.25">
      <c r="A1216" s="15" t="s">
        <v>1150</v>
      </c>
      <c r="B1216" s="15" t="s">
        <v>1151</v>
      </c>
      <c r="C1216" s="15" t="s">
        <v>1435</v>
      </c>
      <c r="D1216" s="15" t="s">
        <v>1436</v>
      </c>
      <c r="E1216" s="16" t="str">
        <f t="shared" si="18"/>
        <v>20206</v>
      </c>
      <c r="F1216" s="17">
        <v>2020</v>
      </c>
      <c r="G1216" s="18" t="s">
        <v>5565</v>
      </c>
      <c r="H1216" s="18" t="s">
        <v>43</v>
      </c>
    </row>
    <row r="1217" spans="1:8" x14ac:dyDescent="0.25">
      <c r="A1217" s="15" t="s">
        <v>1150</v>
      </c>
      <c r="B1217" s="15" t="s">
        <v>1151</v>
      </c>
      <c r="C1217" s="15" t="s">
        <v>1437</v>
      </c>
      <c r="D1217" s="15" t="s">
        <v>1438</v>
      </c>
      <c r="E1217" s="16" t="str">
        <f t="shared" si="18"/>
        <v>20207</v>
      </c>
      <c r="F1217" s="17">
        <v>2020</v>
      </c>
      <c r="G1217" s="18" t="s">
        <v>5565</v>
      </c>
      <c r="H1217" s="18" t="s">
        <v>43</v>
      </c>
    </row>
    <row r="1218" spans="1:8" x14ac:dyDescent="0.25">
      <c r="A1218" s="15" t="s">
        <v>1150</v>
      </c>
      <c r="B1218" s="15" t="s">
        <v>1151</v>
      </c>
      <c r="C1218" s="15" t="s">
        <v>1439</v>
      </c>
      <c r="D1218" s="15" t="s">
        <v>1440</v>
      </c>
      <c r="E1218" s="16" t="str">
        <f t="shared" ref="E1218:E1281" si="19">B1218&amp;D1218</f>
        <v>20208</v>
      </c>
      <c r="F1218" s="17">
        <v>2020</v>
      </c>
      <c r="G1218" s="18" t="s">
        <v>5565</v>
      </c>
      <c r="H1218" s="18" t="s">
        <v>43</v>
      </c>
    </row>
    <row r="1219" spans="1:8" x14ac:dyDescent="0.25">
      <c r="A1219" s="15" t="s">
        <v>1150</v>
      </c>
      <c r="B1219" s="15" t="s">
        <v>1151</v>
      </c>
      <c r="C1219" s="15" t="s">
        <v>1439</v>
      </c>
      <c r="D1219" s="15" t="s">
        <v>1441</v>
      </c>
      <c r="E1219" s="16" t="str">
        <f t="shared" si="19"/>
        <v>20209</v>
      </c>
      <c r="F1219" s="17">
        <v>2020</v>
      </c>
      <c r="G1219" s="18" t="s">
        <v>5565</v>
      </c>
      <c r="H1219" s="18" t="s">
        <v>43</v>
      </c>
    </row>
    <row r="1220" spans="1:8" x14ac:dyDescent="0.25">
      <c r="A1220" s="15" t="s">
        <v>1150</v>
      </c>
      <c r="B1220" s="15" t="s">
        <v>1151</v>
      </c>
      <c r="C1220" s="15" t="s">
        <v>1442</v>
      </c>
      <c r="D1220" s="15" t="s">
        <v>1443</v>
      </c>
      <c r="E1220" s="16" t="str">
        <f t="shared" si="19"/>
        <v>20210</v>
      </c>
      <c r="F1220" s="17">
        <v>2020</v>
      </c>
      <c r="G1220" s="18" t="s">
        <v>5565</v>
      </c>
      <c r="H1220" s="18" t="s">
        <v>43</v>
      </c>
    </row>
    <row r="1221" spans="1:8" x14ac:dyDescent="0.25">
      <c r="A1221" s="15" t="s">
        <v>1150</v>
      </c>
      <c r="B1221" s="15" t="s">
        <v>1151</v>
      </c>
      <c r="C1221" s="15" t="s">
        <v>1444</v>
      </c>
      <c r="D1221" s="15" t="s">
        <v>1445</v>
      </c>
      <c r="E1221" s="16" t="str">
        <f t="shared" si="19"/>
        <v>20211</v>
      </c>
      <c r="F1221" s="17">
        <v>2020</v>
      </c>
      <c r="G1221" s="18" t="s">
        <v>5565</v>
      </c>
      <c r="H1221" s="18" t="s">
        <v>43</v>
      </c>
    </row>
    <row r="1222" spans="1:8" x14ac:dyDescent="0.25">
      <c r="A1222" s="15" t="s">
        <v>1150</v>
      </c>
      <c r="B1222" s="15" t="s">
        <v>1151</v>
      </c>
      <c r="C1222" s="15" t="s">
        <v>1446</v>
      </c>
      <c r="D1222" s="15" t="s">
        <v>1447</v>
      </c>
      <c r="E1222" s="16" t="str">
        <f t="shared" si="19"/>
        <v>20212</v>
      </c>
      <c r="F1222" s="17">
        <v>2020</v>
      </c>
      <c r="G1222" s="18" t="s">
        <v>5565</v>
      </c>
      <c r="H1222" s="18" t="s">
        <v>43</v>
      </c>
    </row>
    <row r="1223" spans="1:8" x14ac:dyDescent="0.25">
      <c r="A1223" s="15" t="s">
        <v>1150</v>
      </c>
      <c r="B1223" s="15" t="s">
        <v>1151</v>
      </c>
      <c r="C1223" s="15" t="s">
        <v>1448</v>
      </c>
      <c r="D1223" s="15" t="s">
        <v>1449</v>
      </c>
      <c r="E1223" s="16" t="str">
        <f t="shared" si="19"/>
        <v>20213</v>
      </c>
      <c r="F1223" s="17">
        <v>2020</v>
      </c>
      <c r="G1223" s="18" t="s">
        <v>5565</v>
      </c>
      <c r="H1223" s="18" t="s">
        <v>43</v>
      </c>
    </row>
    <row r="1224" spans="1:8" x14ac:dyDescent="0.25">
      <c r="A1224" s="15" t="s">
        <v>1150</v>
      </c>
      <c r="B1224" s="15" t="s">
        <v>1151</v>
      </c>
      <c r="C1224" s="15" t="s">
        <v>1450</v>
      </c>
      <c r="D1224" s="15" t="s">
        <v>1451</v>
      </c>
      <c r="E1224" s="16" t="str">
        <f t="shared" si="19"/>
        <v>20214</v>
      </c>
      <c r="F1224" s="17">
        <v>2020</v>
      </c>
      <c r="G1224" s="18" t="s">
        <v>5565</v>
      </c>
      <c r="H1224" s="18" t="s">
        <v>43</v>
      </c>
    </row>
    <row r="1225" spans="1:8" x14ac:dyDescent="0.25">
      <c r="A1225" s="15" t="s">
        <v>1150</v>
      </c>
      <c r="B1225" s="15" t="s">
        <v>1151</v>
      </c>
      <c r="C1225" s="15" t="s">
        <v>1452</v>
      </c>
      <c r="D1225" s="15" t="s">
        <v>1453</v>
      </c>
      <c r="E1225" s="16" t="str">
        <f t="shared" si="19"/>
        <v>20215</v>
      </c>
      <c r="F1225" s="17">
        <v>2020</v>
      </c>
      <c r="G1225" s="18" t="s">
        <v>5565</v>
      </c>
      <c r="H1225" s="18" t="s">
        <v>43</v>
      </c>
    </row>
    <row r="1226" spans="1:8" x14ac:dyDescent="0.25">
      <c r="A1226" s="15" t="s">
        <v>1150</v>
      </c>
      <c r="B1226" s="15" t="s">
        <v>1151</v>
      </c>
      <c r="C1226" s="15" t="s">
        <v>1454</v>
      </c>
      <c r="D1226" s="15" t="s">
        <v>1455</v>
      </c>
      <c r="E1226" s="16" t="str">
        <f t="shared" si="19"/>
        <v>20216</v>
      </c>
      <c r="F1226" s="17">
        <v>2020</v>
      </c>
      <c r="G1226" s="18" t="s">
        <v>5565</v>
      </c>
      <c r="H1226" s="18" t="s">
        <v>43</v>
      </c>
    </row>
    <row r="1227" spans="1:8" x14ac:dyDescent="0.25">
      <c r="A1227" s="15" t="s">
        <v>1150</v>
      </c>
      <c r="B1227" s="15" t="s">
        <v>1151</v>
      </c>
      <c r="C1227" s="15" t="s">
        <v>1456</v>
      </c>
      <c r="D1227" s="15" t="s">
        <v>1457</v>
      </c>
      <c r="E1227" s="16" t="str">
        <f t="shared" si="19"/>
        <v>20217</v>
      </c>
      <c r="F1227" s="17">
        <v>2020</v>
      </c>
      <c r="G1227" s="18" t="s">
        <v>5565</v>
      </c>
      <c r="H1227" s="18" t="s">
        <v>43</v>
      </c>
    </row>
    <row r="1228" spans="1:8" x14ac:dyDescent="0.25">
      <c r="A1228" s="15" t="s">
        <v>1150</v>
      </c>
      <c r="B1228" s="15" t="s">
        <v>1151</v>
      </c>
      <c r="C1228" s="15" t="s">
        <v>1458</v>
      </c>
      <c r="D1228" s="15" t="s">
        <v>1459</v>
      </c>
      <c r="E1228" s="16" t="str">
        <f t="shared" si="19"/>
        <v>20218</v>
      </c>
      <c r="F1228" s="17">
        <v>2020</v>
      </c>
      <c r="G1228" s="18" t="s">
        <v>5565</v>
      </c>
      <c r="H1228" s="18" t="s">
        <v>43</v>
      </c>
    </row>
    <row r="1229" spans="1:8" x14ac:dyDescent="0.25">
      <c r="A1229" s="15" t="s">
        <v>1150</v>
      </c>
      <c r="B1229" s="15" t="s">
        <v>1151</v>
      </c>
      <c r="C1229" s="15" t="s">
        <v>1460</v>
      </c>
      <c r="D1229" s="15" t="s">
        <v>1461</v>
      </c>
      <c r="E1229" s="16" t="str">
        <f t="shared" si="19"/>
        <v>20219</v>
      </c>
      <c r="F1229" s="17">
        <v>2020</v>
      </c>
      <c r="G1229" s="18" t="s">
        <v>5565</v>
      </c>
      <c r="H1229" s="18" t="s">
        <v>43</v>
      </c>
    </row>
    <row r="1230" spans="1:8" x14ac:dyDescent="0.25">
      <c r="A1230" s="15" t="s">
        <v>1150</v>
      </c>
      <c r="B1230" s="15" t="s">
        <v>1151</v>
      </c>
      <c r="C1230" s="15" t="s">
        <v>1462</v>
      </c>
      <c r="D1230" s="15" t="s">
        <v>1463</v>
      </c>
      <c r="E1230" s="16" t="str">
        <f t="shared" si="19"/>
        <v>20220</v>
      </c>
      <c r="F1230" s="17">
        <v>2020</v>
      </c>
      <c r="G1230" s="18" t="s">
        <v>5565</v>
      </c>
      <c r="H1230" s="18" t="s">
        <v>43</v>
      </c>
    </row>
    <row r="1231" spans="1:8" x14ac:dyDescent="0.25">
      <c r="A1231" s="15" t="s">
        <v>1150</v>
      </c>
      <c r="B1231" s="15" t="s">
        <v>1151</v>
      </c>
      <c r="C1231" s="15" t="s">
        <v>1464</v>
      </c>
      <c r="D1231" s="15" t="s">
        <v>1465</v>
      </c>
      <c r="E1231" s="16" t="str">
        <f t="shared" si="19"/>
        <v>20221</v>
      </c>
      <c r="F1231" s="17">
        <v>2020</v>
      </c>
      <c r="G1231" s="18" t="s">
        <v>5565</v>
      </c>
      <c r="H1231" s="18" t="s">
        <v>43</v>
      </c>
    </row>
    <row r="1232" spans="1:8" x14ac:dyDescent="0.25">
      <c r="A1232" s="15" t="s">
        <v>1150</v>
      </c>
      <c r="B1232" s="15" t="s">
        <v>1151</v>
      </c>
      <c r="C1232" s="15" t="s">
        <v>1466</v>
      </c>
      <c r="D1232" s="15" t="s">
        <v>1467</v>
      </c>
      <c r="E1232" s="16" t="str">
        <f t="shared" si="19"/>
        <v>20222</v>
      </c>
      <c r="F1232" s="17">
        <v>2020</v>
      </c>
      <c r="G1232" s="18" t="s">
        <v>5565</v>
      </c>
      <c r="H1232" s="18" t="s">
        <v>43</v>
      </c>
    </row>
    <row r="1233" spans="1:8" x14ac:dyDescent="0.25">
      <c r="A1233" s="15" t="s">
        <v>1150</v>
      </c>
      <c r="B1233" s="15" t="s">
        <v>1151</v>
      </c>
      <c r="C1233" s="15" t="s">
        <v>1468</v>
      </c>
      <c r="D1233" s="15" t="s">
        <v>1469</v>
      </c>
      <c r="E1233" s="16" t="str">
        <f t="shared" si="19"/>
        <v>20223</v>
      </c>
      <c r="F1233" s="17">
        <v>2020</v>
      </c>
      <c r="G1233" s="18" t="s">
        <v>5565</v>
      </c>
      <c r="H1233" s="18" t="s">
        <v>43</v>
      </c>
    </row>
    <row r="1234" spans="1:8" x14ac:dyDescent="0.25">
      <c r="A1234" s="15" t="s">
        <v>1150</v>
      </c>
      <c r="B1234" s="15" t="s">
        <v>1151</v>
      </c>
      <c r="C1234" s="15" t="s">
        <v>1470</v>
      </c>
      <c r="D1234" s="15" t="s">
        <v>1471</v>
      </c>
      <c r="E1234" s="16" t="str">
        <f t="shared" si="19"/>
        <v>20224</v>
      </c>
      <c r="F1234" s="17">
        <v>2020</v>
      </c>
      <c r="G1234" s="18" t="s">
        <v>5565</v>
      </c>
      <c r="H1234" s="18" t="s">
        <v>43</v>
      </c>
    </row>
    <row r="1235" spans="1:8" x14ac:dyDescent="0.25">
      <c r="A1235" s="15" t="s">
        <v>1150</v>
      </c>
      <c r="B1235" s="15" t="s">
        <v>1151</v>
      </c>
      <c r="C1235" s="15" t="s">
        <v>1472</v>
      </c>
      <c r="D1235" s="15" t="s">
        <v>1473</v>
      </c>
      <c r="E1235" s="16" t="str">
        <f t="shared" si="19"/>
        <v>20225</v>
      </c>
      <c r="F1235" s="17">
        <v>2020</v>
      </c>
      <c r="G1235" s="18" t="s">
        <v>5565</v>
      </c>
      <c r="H1235" s="18" t="s">
        <v>43</v>
      </c>
    </row>
    <row r="1236" spans="1:8" x14ac:dyDescent="0.25">
      <c r="A1236" s="15" t="s">
        <v>1150</v>
      </c>
      <c r="B1236" s="15" t="s">
        <v>1151</v>
      </c>
      <c r="C1236" s="15" t="s">
        <v>1474</v>
      </c>
      <c r="D1236" s="15" t="s">
        <v>1475</v>
      </c>
      <c r="E1236" s="16" t="str">
        <f t="shared" si="19"/>
        <v>20226</v>
      </c>
      <c r="F1236" s="17">
        <v>2020</v>
      </c>
      <c r="G1236" s="18" t="s">
        <v>5565</v>
      </c>
      <c r="H1236" s="18" t="s">
        <v>43</v>
      </c>
    </row>
    <row r="1237" spans="1:8" x14ac:dyDescent="0.25">
      <c r="A1237" s="15" t="s">
        <v>1150</v>
      </c>
      <c r="B1237" s="15" t="s">
        <v>1151</v>
      </c>
      <c r="C1237" s="15" t="s">
        <v>1476</v>
      </c>
      <c r="D1237" s="15" t="s">
        <v>1477</v>
      </c>
      <c r="E1237" s="16" t="str">
        <f t="shared" si="19"/>
        <v>20227</v>
      </c>
      <c r="F1237" s="17">
        <v>2020</v>
      </c>
      <c r="G1237" s="18" t="s">
        <v>5565</v>
      </c>
      <c r="H1237" s="18" t="s">
        <v>43</v>
      </c>
    </row>
    <row r="1238" spans="1:8" x14ac:dyDescent="0.25">
      <c r="A1238" s="15" t="s">
        <v>1150</v>
      </c>
      <c r="B1238" s="15" t="s">
        <v>1151</v>
      </c>
      <c r="C1238" s="15" t="s">
        <v>1478</v>
      </c>
      <c r="D1238" s="15" t="s">
        <v>1479</v>
      </c>
      <c r="E1238" s="16" t="str">
        <f t="shared" si="19"/>
        <v>20228</v>
      </c>
      <c r="F1238" s="17">
        <v>2020</v>
      </c>
      <c r="G1238" s="18" t="s">
        <v>5565</v>
      </c>
      <c r="H1238" s="18" t="s">
        <v>43</v>
      </c>
    </row>
    <row r="1239" spans="1:8" x14ac:dyDescent="0.25">
      <c r="A1239" s="15" t="s">
        <v>1150</v>
      </c>
      <c r="B1239" s="15" t="s">
        <v>1151</v>
      </c>
      <c r="C1239" s="15" t="s">
        <v>1480</v>
      </c>
      <c r="D1239" s="15" t="s">
        <v>1481</v>
      </c>
      <c r="E1239" s="16" t="str">
        <f t="shared" si="19"/>
        <v>20229</v>
      </c>
      <c r="F1239" s="17">
        <v>2020</v>
      </c>
      <c r="G1239" s="18" t="s">
        <v>5565</v>
      </c>
      <c r="H1239" s="18" t="s">
        <v>43</v>
      </c>
    </row>
    <row r="1240" spans="1:8" x14ac:dyDescent="0.25">
      <c r="A1240" s="15" t="s">
        <v>1150</v>
      </c>
      <c r="B1240" s="15" t="s">
        <v>1151</v>
      </c>
      <c r="C1240" s="15" t="s">
        <v>1482</v>
      </c>
      <c r="D1240" s="15" t="s">
        <v>1483</v>
      </c>
      <c r="E1240" s="16" t="str">
        <f t="shared" si="19"/>
        <v>20230</v>
      </c>
      <c r="F1240" s="17">
        <v>2020</v>
      </c>
      <c r="G1240" s="18" t="s">
        <v>5565</v>
      </c>
      <c r="H1240" s="18" t="s">
        <v>43</v>
      </c>
    </row>
    <row r="1241" spans="1:8" x14ac:dyDescent="0.25">
      <c r="A1241" s="15" t="s">
        <v>1150</v>
      </c>
      <c r="B1241" s="15" t="s">
        <v>1151</v>
      </c>
      <c r="C1241" s="15" t="s">
        <v>1484</v>
      </c>
      <c r="D1241" s="15" t="s">
        <v>1485</v>
      </c>
      <c r="E1241" s="16" t="str">
        <f t="shared" si="19"/>
        <v>20231</v>
      </c>
      <c r="F1241" s="17">
        <v>2020</v>
      </c>
      <c r="G1241" s="18" t="s">
        <v>5565</v>
      </c>
      <c r="H1241" s="18" t="s">
        <v>43</v>
      </c>
    </row>
    <row r="1242" spans="1:8" x14ac:dyDescent="0.25">
      <c r="A1242" s="15" t="s">
        <v>1150</v>
      </c>
      <c r="B1242" s="15" t="s">
        <v>1151</v>
      </c>
      <c r="C1242" s="15" t="s">
        <v>1486</v>
      </c>
      <c r="D1242" s="15" t="s">
        <v>1487</v>
      </c>
      <c r="E1242" s="16" t="str">
        <f t="shared" si="19"/>
        <v>20232</v>
      </c>
      <c r="F1242" s="17">
        <v>2020</v>
      </c>
      <c r="G1242" s="18" t="s">
        <v>5565</v>
      </c>
      <c r="H1242" s="18" t="s">
        <v>43</v>
      </c>
    </row>
    <row r="1243" spans="1:8" x14ac:dyDescent="0.25">
      <c r="A1243" s="15" t="s">
        <v>1150</v>
      </c>
      <c r="B1243" s="15" t="s">
        <v>1151</v>
      </c>
      <c r="C1243" s="15" t="s">
        <v>1488</v>
      </c>
      <c r="D1243" s="15" t="s">
        <v>1489</v>
      </c>
      <c r="E1243" s="16" t="str">
        <f t="shared" si="19"/>
        <v>20233</v>
      </c>
      <c r="F1243" s="17">
        <v>2020</v>
      </c>
      <c r="G1243" s="18" t="s">
        <v>5565</v>
      </c>
      <c r="H1243" s="18" t="s">
        <v>43</v>
      </c>
    </row>
    <row r="1244" spans="1:8" x14ac:dyDescent="0.25">
      <c r="A1244" s="15" t="s">
        <v>1150</v>
      </c>
      <c r="B1244" s="15" t="s">
        <v>1151</v>
      </c>
      <c r="C1244" s="15" t="s">
        <v>1490</v>
      </c>
      <c r="D1244" s="15" t="s">
        <v>1491</v>
      </c>
      <c r="E1244" s="16" t="str">
        <f t="shared" si="19"/>
        <v>20234</v>
      </c>
      <c r="F1244" s="17">
        <v>2020</v>
      </c>
      <c r="G1244" s="18" t="s">
        <v>5565</v>
      </c>
      <c r="H1244" s="18" t="s">
        <v>43</v>
      </c>
    </row>
    <row r="1245" spans="1:8" x14ac:dyDescent="0.25">
      <c r="A1245" s="15" t="s">
        <v>1150</v>
      </c>
      <c r="B1245" s="15" t="s">
        <v>1151</v>
      </c>
      <c r="C1245" s="15" t="s">
        <v>1492</v>
      </c>
      <c r="D1245" s="15" t="s">
        <v>1493</v>
      </c>
      <c r="E1245" s="16" t="str">
        <f t="shared" si="19"/>
        <v>20235</v>
      </c>
      <c r="F1245" s="17">
        <v>2020</v>
      </c>
      <c r="G1245" s="18" t="s">
        <v>5565</v>
      </c>
      <c r="H1245" s="18" t="s">
        <v>43</v>
      </c>
    </row>
    <row r="1246" spans="1:8" x14ac:dyDescent="0.25">
      <c r="A1246" s="15" t="s">
        <v>1150</v>
      </c>
      <c r="B1246" s="15" t="s">
        <v>1151</v>
      </c>
      <c r="C1246" s="15" t="s">
        <v>1494</v>
      </c>
      <c r="D1246" s="15" t="s">
        <v>1495</v>
      </c>
      <c r="E1246" s="16" t="str">
        <f t="shared" si="19"/>
        <v>20236</v>
      </c>
      <c r="F1246" s="17">
        <v>2020</v>
      </c>
      <c r="G1246" s="18" t="s">
        <v>5565</v>
      </c>
      <c r="H1246" s="18" t="s">
        <v>43</v>
      </c>
    </row>
    <row r="1247" spans="1:8" x14ac:dyDescent="0.25">
      <c r="A1247" s="15" t="s">
        <v>1150</v>
      </c>
      <c r="B1247" s="15" t="s">
        <v>1151</v>
      </c>
      <c r="C1247" s="15" t="s">
        <v>1496</v>
      </c>
      <c r="D1247" s="15" t="s">
        <v>1497</v>
      </c>
      <c r="E1247" s="16" t="str">
        <f t="shared" si="19"/>
        <v>20237</v>
      </c>
      <c r="F1247" s="17">
        <v>2020</v>
      </c>
      <c r="G1247" s="18" t="s">
        <v>5565</v>
      </c>
      <c r="H1247" s="18" t="s">
        <v>43</v>
      </c>
    </row>
    <row r="1248" spans="1:8" x14ac:dyDescent="0.25">
      <c r="A1248" s="15" t="s">
        <v>1150</v>
      </c>
      <c r="B1248" s="15" t="s">
        <v>1151</v>
      </c>
      <c r="C1248" s="15" t="s">
        <v>1498</v>
      </c>
      <c r="D1248" s="15" t="s">
        <v>1499</v>
      </c>
      <c r="E1248" s="16" t="str">
        <f t="shared" si="19"/>
        <v>20238</v>
      </c>
      <c r="F1248" s="17">
        <v>2020</v>
      </c>
      <c r="G1248" s="18" t="s">
        <v>5565</v>
      </c>
      <c r="H1248" s="18" t="s">
        <v>43</v>
      </c>
    </row>
    <row r="1249" spans="1:8" x14ac:dyDescent="0.25">
      <c r="A1249" s="15" t="s">
        <v>1150</v>
      </c>
      <c r="B1249" s="15" t="s">
        <v>1151</v>
      </c>
      <c r="C1249" s="15" t="s">
        <v>1500</v>
      </c>
      <c r="D1249" s="15" t="s">
        <v>1501</v>
      </c>
      <c r="E1249" s="16" t="str">
        <f t="shared" si="19"/>
        <v>20239</v>
      </c>
      <c r="F1249" s="17">
        <v>2020</v>
      </c>
      <c r="G1249" s="18" t="s">
        <v>5565</v>
      </c>
      <c r="H1249" s="18" t="s">
        <v>43</v>
      </c>
    </row>
    <row r="1250" spans="1:8" x14ac:dyDescent="0.25">
      <c r="A1250" s="15" t="s">
        <v>1150</v>
      </c>
      <c r="B1250" s="15" t="s">
        <v>1151</v>
      </c>
      <c r="C1250" s="15" t="s">
        <v>1502</v>
      </c>
      <c r="D1250" s="15" t="s">
        <v>1503</v>
      </c>
      <c r="E1250" s="16" t="str">
        <f t="shared" si="19"/>
        <v>20240</v>
      </c>
      <c r="F1250" s="17">
        <v>2020</v>
      </c>
      <c r="G1250" s="18" t="s">
        <v>5565</v>
      </c>
      <c r="H1250" s="18" t="s">
        <v>43</v>
      </c>
    </row>
    <row r="1251" spans="1:8" x14ac:dyDescent="0.25">
      <c r="A1251" s="15" t="s">
        <v>1150</v>
      </c>
      <c r="B1251" s="15" t="s">
        <v>1151</v>
      </c>
      <c r="C1251" s="15" t="s">
        <v>1504</v>
      </c>
      <c r="D1251" s="15" t="s">
        <v>1505</v>
      </c>
      <c r="E1251" s="16" t="str">
        <f t="shared" si="19"/>
        <v>20241</v>
      </c>
      <c r="F1251" s="17">
        <v>2020</v>
      </c>
      <c r="G1251" s="18" t="s">
        <v>5565</v>
      </c>
      <c r="H1251" s="18" t="s">
        <v>43</v>
      </c>
    </row>
    <row r="1252" spans="1:8" x14ac:dyDescent="0.25">
      <c r="A1252" s="15" t="s">
        <v>1150</v>
      </c>
      <c r="B1252" s="15" t="s">
        <v>1151</v>
      </c>
      <c r="C1252" s="15" t="s">
        <v>1506</v>
      </c>
      <c r="D1252" s="15" t="s">
        <v>1507</v>
      </c>
      <c r="E1252" s="16" t="str">
        <f t="shared" si="19"/>
        <v>20242</v>
      </c>
      <c r="F1252" s="17">
        <v>2020</v>
      </c>
      <c r="G1252" s="18" t="s">
        <v>5565</v>
      </c>
      <c r="H1252" s="18" t="s">
        <v>43</v>
      </c>
    </row>
    <row r="1253" spans="1:8" x14ac:dyDescent="0.25">
      <c r="A1253" s="15" t="s">
        <v>1150</v>
      </c>
      <c r="B1253" s="15" t="s">
        <v>1151</v>
      </c>
      <c r="C1253" s="15" t="s">
        <v>1508</v>
      </c>
      <c r="D1253" s="15" t="s">
        <v>1509</v>
      </c>
      <c r="E1253" s="16" t="str">
        <f t="shared" si="19"/>
        <v>20243</v>
      </c>
      <c r="F1253" s="17">
        <v>2020</v>
      </c>
      <c r="G1253" s="18" t="s">
        <v>5565</v>
      </c>
      <c r="H1253" s="18" t="s">
        <v>43</v>
      </c>
    </row>
    <row r="1254" spans="1:8" x14ac:dyDescent="0.25">
      <c r="A1254" s="15" t="s">
        <v>1150</v>
      </c>
      <c r="B1254" s="15" t="s">
        <v>1151</v>
      </c>
      <c r="C1254" s="15" t="s">
        <v>1510</v>
      </c>
      <c r="D1254" s="15" t="s">
        <v>1511</v>
      </c>
      <c r="E1254" s="16" t="str">
        <f t="shared" si="19"/>
        <v>20244</v>
      </c>
      <c r="F1254" s="17">
        <v>2020</v>
      </c>
      <c r="G1254" s="18" t="s">
        <v>5565</v>
      </c>
      <c r="H1254" s="18" t="s">
        <v>43</v>
      </c>
    </row>
    <row r="1255" spans="1:8" x14ac:dyDescent="0.25">
      <c r="A1255" s="15" t="s">
        <v>1150</v>
      </c>
      <c r="B1255" s="15" t="s">
        <v>1151</v>
      </c>
      <c r="C1255" s="15" t="s">
        <v>1512</v>
      </c>
      <c r="D1255" s="15" t="s">
        <v>1513</v>
      </c>
      <c r="E1255" s="16" t="str">
        <f t="shared" si="19"/>
        <v>20245</v>
      </c>
      <c r="F1255" s="17">
        <v>2020</v>
      </c>
      <c r="G1255" s="18" t="s">
        <v>5565</v>
      </c>
      <c r="H1255" s="18" t="s">
        <v>43</v>
      </c>
    </row>
    <row r="1256" spans="1:8" x14ac:dyDescent="0.25">
      <c r="A1256" s="15" t="s">
        <v>1150</v>
      </c>
      <c r="B1256" s="15" t="s">
        <v>1151</v>
      </c>
      <c r="C1256" s="15" t="s">
        <v>1514</v>
      </c>
      <c r="D1256" s="15" t="s">
        <v>1515</v>
      </c>
      <c r="E1256" s="16" t="str">
        <f t="shared" si="19"/>
        <v>20246</v>
      </c>
      <c r="F1256" s="17">
        <v>2020</v>
      </c>
      <c r="G1256" s="18" t="s">
        <v>5565</v>
      </c>
      <c r="H1256" s="18" t="s">
        <v>43</v>
      </c>
    </row>
    <row r="1257" spans="1:8" x14ac:dyDescent="0.25">
      <c r="A1257" s="15" t="s">
        <v>1150</v>
      </c>
      <c r="B1257" s="15" t="s">
        <v>1151</v>
      </c>
      <c r="C1257" s="15" t="s">
        <v>1516</v>
      </c>
      <c r="D1257" s="15" t="s">
        <v>1517</v>
      </c>
      <c r="E1257" s="16" t="str">
        <f t="shared" si="19"/>
        <v>20247</v>
      </c>
      <c r="F1257" s="17">
        <v>2020</v>
      </c>
      <c r="G1257" s="18" t="s">
        <v>5565</v>
      </c>
      <c r="H1257" s="18" t="s">
        <v>43</v>
      </c>
    </row>
    <row r="1258" spans="1:8" x14ac:dyDescent="0.25">
      <c r="A1258" s="15" t="s">
        <v>1150</v>
      </c>
      <c r="B1258" s="15" t="s">
        <v>1151</v>
      </c>
      <c r="C1258" s="15" t="s">
        <v>1518</v>
      </c>
      <c r="D1258" s="15" t="s">
        <v>1519</v>
      </c>
      <c r="E1258" s="16" t="str">
        <f t="shared" si="19"/>
        <v>20248</v>
      </c>
      <c r="F1258" s="17">
        <v>2020</v>
      </c>
      <c r="G1258" s="18" t="s">
        <v>5565</v>
      </c>
      <c r="H1258" s="18" t="s">
        <v>43</v>
      </c>
    </row>
    <row r="1259" spans="1:8" x14ac:dyDescent="0.25">
      <c r="A1259" s="15" t="s">
        <v>1150</v>
      </c>
      <c r="B1259" s="15" t="s">
        <v>1151</v>
      </c>
      <c r="C1259" s="15" t="s">
        <v>1520</v>
      </c>
      <c r="D1259" s="15" t="s">
        <v>1521</v>
      </c>
      <c r="E1259" s="16" t="str">
        <f t="shared" si="19"/>
        <v>20249</v>
      </c>
      <c r="F1259" s="17">
        <v>2020</v>
      </c>
      <c r="G1259" s="18" t="s">
        <v>5565</v>
      </c>
      <c r="H1259" s="18" t="s">
        <v>43</v>
      </c>
    </row>
    <row r="1260" spans="1:8" x14ac:dyDescent="0.25">
      <c r="A1260" s="15" t="s">
        <v>1150</v>
      </c>
      <c r="B1260" s="15" t="s">
        <v>1151</v>
      </c>
      <c r="C1260" s="15" t="s">
        <v>1522</v>
      </c>
      <c r="D1260" s="15" t="s">
        <v>1523</v>
      </c>
      <c r="E1260" s="16" t="str">
        <f t="shared" si="19"/>
        <v>20250</v>
      </c>
      <c r="F1260" s="17">
        <v>2020</v>
      </c>
      <c r="G1260" s="18" t="s">
        <v>5565</v>
      </c>
      <c r="H1260" s="18" t="s">
        <v>43</v>
      </c>
    </row>
    <row r="1261" spans="1:8" x14ac:dyDescent="0.25">
      <c r="A1261" s="15" t="s">
        <v>1150</v>
      </c>
      <c r="B1261" s="15" t="s">
        <v>1151</v>
      </c>
      <c r="C1261" s="15" t="s">
        <v>1524</v>
      </c>
      <c r="D1261" s="15" t="s">
        <v>1525</v>
      </c>
      <c r="E1261" s="16" t="str">
        <f t="shared" si="19"/>
        <v>20251</v>
      </c>
      <c r="F1261" s="17">
        <v>2020</v>
      </c>
      <c r="G1261" s="18" t="s">
        <v>5565</v>
      </c>
      <c r="H1261" s="18" t="s">
        <v>43</v>
      </c>
    </row>
    <row r="1262" spans="1:8" x14ac:dyDescent="0.25">
      <c r="A1262" s="15" t="s">
        <v>1150</v>
      </c>
      <c r="B1262" s="15" t="s">
        <v>1151</v>
      </c>
      <c r="C1262" s="15" t="s">
        <v>1526</v>
      </c>
      <c r="D1262" s="15" t="s">
        <v>1527</v>
      </c>
      <c r="E1262" s="16" t="str">
        <f t="shared" si="19"/>
        <v>20252</v>
      </c>
      <c r="F1262" s="17">
        <v>2020</v>
      </c>
      <c r="G1262" s="18" t="s">
        <v>5565</v>
      </c>
      <c r="H1262" s="18" t="s">
        <v>43</v>
      </c>
    </row>
    <row r="1263" spans="1:8" x14ac:dyDescent="0.25">
      <c r="A1263" s="15" t="s">
        <v>1150</v>
      </c>
      <c r="B1263" s="15" t="s">
        <v>1151</v>
      </c>
      <c r="C1263" s="15" t="s">
        <v>1528</v>
      </c>
      <c r="D1263" s="15" t="s">
        <v>1529</v>
      </c>
      <c r="E1263" s="16" t="str">
        <f t="shared" si="19"/>
        <v>20253</v>
      </c>
      <c r="F1263" s="17">
        <v>2020</v>
      </c>
      <c r="G1263" s="18" t="s">
        <v>5565</v>
      </c>
      <c r="H1263" s="18" t="s">
        <v>43</v>
      </c>
    </row>
    <row r="1264" spans="1:8" x14ac:dyDescent="0.25">
      <c r="A1264" s="15" t="s">
        <v>1150</v>
      </c>
      <c r="B1264" s="15" t="s">
        <v>1151</v>
      </c>
      <c r="C1264" s="15" t="s">
        <v>1530</v>
      </c>
      <c r="D1264" s="15" t="s">
        <v>1531</v>
      </c>
      <c r="E1264" s="16" t="str">
        <f t="shared" si="19"/>
        <v>20254</v>
      </c>
      <c r="F1264" s="17">
        <v>2020</v>
      </c>
      <c r="G1264" s="18" t="s">
        <v>5565</v>
      </c>
      <c r="H1264" s="18" t="s">
        <v>43</v>
      </c>
    </row>
    <row r="1265" spans="1:8" x14ac:dyDescent="0.25">
      <c r="A1265" s="15" t="s">
        <v>1150</v>
      </c>
      <c r="B1265" s="15" t="s">
        <v>1151</v>
      </c>
      <c r="C1265" s="15" t="s">
        <v>1532</v>
      </c>
      <c r="D1265" s="15" t="s">
        <v>1533</v>
      </c>
      <c r="E1265" s="16" t="str">
        <f t="shared" si="19"/>
        <v>20255</v>
      </c>
      <c r="F1265" s="17">
        <v>2020</v>
      </c>
      <c r="G1265" s="18" t="s">
        <v>5565</v>
      </c>
      <c r="H1265" s="18" t="s">
        <v>43</v>
      </c>
    </row>
    <row r="1266" spans="1:8" x14ac:dyDescent="0.25">
      <c r="A1266" s="15" t="s">
        <v>1150</v>
      </c>
      <c r="B1266" s="15" t="s">
        <v>1151</v>
      </c>
      <c r="C1266" s="15" t="s">
        <v>1534</v>
      </c>
      <c r="D1266" s="15" t="s">
        <v>1535</v>
      </c>
      <c r="E1266" s="16" t="str">
        <f t="shared" si="19"/>
        <v>20256</v>
      </c>
      <c r="F1266" s="17">
        <v>2020</v>
      </c>
      <c r="G1266" s="18" t="s">
        <v>5565</v>
      </c>
      <c r="H1266" s="18" t="s">
        <v>43</v>
      </c>
    </row>
    <row r="1267" spans="1:8" x14ac:dyDescent="0.25">
      <c r="A1267" s="15" t="s">
        <v>1150</v>
      </c>
      <c r="B1267" s="15" t="s">
        <v>1151</v>
      </c>
      <c r="C1267" s="15" t="s">
        <v>1536</v>
      </c>
      <c r="D1267" s="15" t="s">
        <v>1537</v>
      </c>
      <c r="E1267" s="16" t="str">
        <f t="shared" si="19"/>
        <v>20257</v>
      </c>
      <c r="F1267" s="17">
        <v>2020</v>
      </c>
      <c r="G1267" s="18" t="s">
        <v>5565</v>
      </c>
      <c r="H1267" s="18" t="s">
        <v>43</v>
      </c>
    </row>
    <row r="1268" spans="1:8" x14ac:dyDescent="0.25">
      <c r="A1268" s="15" t="s">
        <v>1150</v>
      </c>
      <c r="B1268" s="15" t="s">
        <v>1151</v>
      </c>
      <c r="C1268" s="15" t="s">
        <v>1538</v>
      </c>
      <c r="D1268" s="15" t="s">
        <v>1539</v>
      </c>
      <c r="E1268" s="16" t="str">
        <f t="shared" si="19"/>
        <v>20258</v>
      </c>
      <c r="F1268" s="17">
        <v>2020</v>
      </c>
      <c r="G1268" s="18" t="s">
        <v>5565</v>
      </c>
      <c r="H1268" s="18" t="s">
        <v>43</v>
      </c>
    </row>
    <row r="1269" spans="1:8" x14ac:dyDescent="0.25">
      <c r="A1269" s="15" t="s">
        <v>1150</v>
      </c>
      <c r="B1269" s="15" t="s">
        <v>1151</v>
      </c>
      <c r="C1269" s="15" t="s">
        <v>1540</v>
      </c>
      <c r="D1269" s="15" t="s">
        <v>1541</v>
      </c>
      <c r="E1269" s="16" t="str">
        <f t="shared" si="19"/>
        <v>20259</v>
      </c>
      <c r="F1269" s="17">
        <v>2020</v>
      </c>
      <c r="G1269" s="18" t="s">
        <v>5565</v>
      </c>
      <c r="H1269" s="18" t="s">
        <v>43</v>
      </c>
    </row>
    <row r="1270" spans="1:8" x14ac:dyDescent="0.25">
      <c r="A1270" s="15" t="s">
        <v>1150</v>
      </c>
      <c r="B1270" s="15" t="s">
        <v>1151</v>
      </c>
      <c r="C1270" s="15" t="s">
        <v>1542</v>
      </c>
      <c r="D1270" s="15" t="s">
        <v>1543</v>
      </c>
      <c r="E1270" s="16" t="str">
        <f t="shared" si="19"/>
        <v>20260</v>
      </c>
      <c r="F1270" s="17">
        <v>2020</v>
      </c>
      <c r="G1270" s="18" t="s">
        <v>5565</v>
      </c>
      <c r="H1270" s="18" t="s">
        <v>43</v>
      </c>
    </row>
    <row r="1271" spans="1:8" x14ac:dyDescent="0.25">
      <c r="A1271" s="15" t="s">
        <v>1150</v>
      </c>
      <c r="B1271" s="15" t="s">
        <v>1151</v>
      </c>
      <c r="C1271" s="15" t="s">
        <v>1544</v>
      </c>
      <c r="D1271" s="15" t="s">
        <v>1545</v>
      </c>
      <c r="E1271" s="16" t="str">
        <f t="shared" si="19"/>
        <v>20261</v>
      </c>
      <c r="F1271" s="17">
        <v>2020</v>
      </c>
      <c r="G1271" s="18" t="s">
        <v>5565</v>
      </c>
      <c r="H1271" s="18" t="s">
        <v>43</v>
      </c>
    </row>
    <row r="1272" spans="1:8" x14ac:dyDescent="0.25">
      <c r="A1272" s="15" t="s">
        <v>1150</v>
      </c>
      <c r="B1272" s="15" t="s">
        <v>1151</v>
      </c>
      <c r="C1272" s="15" t="s">
        <v>1546</v>
      </c>
      <c r="D1272" s="15" t="s">
        <v>1547</v>
      </c>
      <c r="E1272" s="16" t="str">
        <f t="shared" si="19"/>
        <v>20262</v>
      </c>
      <c r="F1272" s="17">
        <v>2020</v>
      </c>
      <c r="G1272" s="18" t="s">
        <v>5565</v>
      </c>
      <c r="H1272" s="18" t="s">
        <v>43</v>
      </c>
    </row>
    <row r="1273" spans="1:8" x14ac:dyDescent="0.25">
      <c r="A1273" s="15" t="s">
        <v>1150</v>
      </c>
      <c r="B1273" s="15" t="s">
        <v>1151</v>
      </c>
      <c r="C1273" s="15" t="s">
        <v>1548</v>
      </c>
      <c r="D1273" s="15" t="s">
        <v>1549</v>
      </c>
      <c r="E1273" s="16" t="str">
        <f t="shared" si="19"/>
        <v>20263</v>
      </c>
      <c r="F1273" s="17">
        <v>2020</v>
      </c>
      <c r="G1273" s="18" t="s">
        <v>5565</v>
      </c>
      <c r="H1273" s="18" t="s">
        <v>43</v>
      </c>
    </row>
    <row r="1274" spans="1:8" x14ac:dyDescent="0.25">
      <c r="A1274" s="15" t="s">
        <v>1150</v>
      </c>
      <c r="B1274" s="15" t="s">
        <v>1151</v>
      </c>
      <c r="C1274" s="15" t="s">
        <v>1550</v>
      </c>
      <c r="D1274" s="15" t="s">
        <v>1551</v>
      </c>
      <c r="E1274" s="16" t="str">
        <f t="shared" si="19"/>
        <v>20264</v>
      </c>
      <c r="F1274" s="17">
        <v>2020</v>
      </c>
      <c r="G1274" s="18" t="s">
        <v>5565</v>
      </c>
      <c r="H1274" s="18" t="s">
        <v>43</v>
      </c>
    </row>
    <row r="1275" spans="1:8" x14ac:dyDescent="0.25">
      <c r="A1275" s="15" t="s">
        <v>1150</v>
      </c>
      <c r="B1275" s="15" t="s">
        <v>1151</v>
      </c>
      <c r="C1275" s="15" t="s">
        <v>1552</v>
      </c>
      <c r="D1275" s="15" t="s">
        <v>1553</v>
      </c>
      <c r="E1275" s="16" t="str">
        <f t="shared" si="19"/>
        <v>20265</v>
      </c>
      <c r="F1275" s="17">
        <v>2020</v>
      </c>
      <c r="G1275" s="18" t="s">
        <v>5565</v>
      </c>
      <c r="H1275" s="18" t="s">
        <v>43</v>
      </c>
    </row>
    <row r="1276" spans="1:8" x14ac:dyDescent="0.25">
      <c r="A1276" s="15" t="s">
        <v>1150</v>
      </c>
      <c r="B1276" s="15" t="s">
        <v>1151</v>
      </c>
      <c r="C1276" s="15" t="s">
        <v>1554</v>
      </c>
      <c r="D1276" s="15" t="s">
        <v>1555</v>
      </c>
      <c r="E1276" s="16" t="str">
        <f t="shared" si="19"/>
        <v>20266</v>
      </c>
      <c r="F1276" s="17">
        <v>2020</v>
      </c>
      <c r="G1276" s="18" t="s">
        <v>5565</v>
      </c>
      <c r="H1276" s="18" t="s">
        <v>43</v>
      </c>
    </row>
    <row r="1277" spans="1:8" x14ac:dyDescent="0.25">
      <c r="A1277" s="15" t="s">
        <v>1150</v>
      </c>
      <c r="B1277" s="15" t="s">
        <v>1151</v>
      </c>
      <c r="C1277" s="15" t="s">
        <v>1556</v>
      </c>
      <c r="D1277" s="15" t="s">
        <v>1557</v>
      </c>
      <c r="E1277" s="16" t="str">
        <f t="shared" si="19"/>
        <v>20267</v>
      </c>
      <c r="F1277" s="17">
        <v>2020</v>
      </c>
      <c r="G1277" s="18" t="s">
        <v>5565</v>
      </c>
      <c r="H1277" s="18" t="s">
        <v>43</v>
      </c>
    </row>
    <row r="1278" spans="1:8" x14ac:dyDescent="0.25">
      <c r="A1278" s="15" t="s">
        <v>1150</v>
      </c>
      <c r="B1278" s="15" t="s">
        <v>1151</v>
      </c>
      <c r="C1278" s="15" t="s">
        <v>1558</v>
      </c>
      <c r="D1278" s="15" t="s">
        <v>1559</v>
      </c>
      <c r="E1278" s="16" t="str">
        <f t="shared" si="19"/>
        <v>20268</v>
      </c>
      <c r="F1278" s="17">
        <v>2020</v>
      </c>
      <c r="G1278" s="18" t="s">
        <v>5565</v>
      </c>
      <c r="H1278" s="18" t="s">
        <v>43</v>
      </c>
    </row>
    <row r="1279" spans="1:8" x14ac:dyDescent="0.25">
      <c r="A1279" s="15" t="s">
        <v>1150</v>
      </c>
      <c r="B1279" s="15" t="s">
        <v>1151</v>
      </c>
      <c r="C1279" s="15" t="s">
        <v>1560</v>
      </c>
      <c r="D1279" s="15" t="s">
        <v>1561</v>
      </c>
      <c r="E1279" s="16" t="str">
        <f t="shared" si="19"/>
        <v>20269</v>
      </c>
      <c r="F1279" s="17">
        <v>2020</v>
      </c>
      <c r="G1279" s="18" t="s">
        <v>5565</v>
      </c>
      <c r="H1279" s="18" t="s">
        <v>43</v>
      </c>
    </row>
    <row r="1280" spans="1:8" x14ac:dyDescent="0.25">
      <c r="A1280" s="15" t="s">
        <v>1150</v>
      </c>
      <c r="B1280" s="15" t="s">
        <v>1151</v>
      </c>
      <c r="C1280" s="15" t="s">
        <v>1562</v>
      </c>
      <c r="D1280" s="15" t="s">
        <v>1563</v>
      </c>
      <c r="E1280" s="16" t="str">
        <f t="shared" si="19"/>
        <v>20270</v>
      </c>
      <c r="F1280" s="17">
        <v>2020</v>
      </c>
      <c r="G1280" s="18" t="s">
        <v>5565</v>
      </c>
      <c r="H1280" s="18" t="s">
        <v>43</v>
      </c>
    </row>
    <row r="1281" spans="1:8" x14ac:dyDescent="0.25">
      <c r="A1281" s="15" t="s">
        <v>1150</v>
      </c>
      <c r="B1281" s="15" t="s">
        <v>1151</v>
      </c>
      <c r="C1281" s="15" t="s">
        <v>1564</v>
      </c>
      <c r="D1281" s="15" t="s">
        <v>1565</v>
      </c>
      <c r="E1281" s="16" t="str">
        <f t="shared" si="19"/>
        <v>20271</v>
      </c>
      <c r="F1281" s="17">
        <v>2020</v>
      </c>
      <c r="G1281" s="18" t="s">
        <v>5565</v>
      </c>
      <c r="H1281" s="18" t="s">
        <v>43</v>
      </c>
    </row>
    <row r="1282" spans="1:8" x14ac:dyDescent="0.25">
      <c r="A1282" s="15" t="s">
        <v>1150</v>
      </c>
      <c r="B1282" s="15" t="s">
        <v>1151</v>
      </c>
      <c r="C1282" s="15" t="s">
        <v>1566</v>
      </c>
      <c r="D1282" s="15" t="s">
        <v>1567</v>
      </c>
      <c r="E1282" s="16" t="str">
        <f t="shared" ref="E1282:E1345" si="20">B1282&amp;D1282</f>
        <v>20272</v>
      </c>
      <c r="F1282" s="17">
        <v>2020</v>
      </c>
      <c r="G1282" s="18" t="s">
        <v>5565</v>
      </c>
      <c r="H1282" s="18" t="s">
        <v>43</v>
      </c>
    </row>
    <row r="1283" spans="1:8" x14ac:dyDescent="0.25">
      <c r="A1283" s="15" t="s">
        <v>1150</v>
      </c>
      <c r="B1283" s="15" t="s">
        <v>1151</v>
      </c>
      <c r="C1283" s="15" t="s">
        <v>1568</v>
      </c>
      <c r="D1283" s="15" t="s">
        <v>1569</v>
      </c>
      <c r="E1283" s="16" t="str">
        <f t="shared" si="20"/>
        <v>20273</v>
      </c>
      <c r="F1283" s="17">
        <v>2020</v>
      </c>
      <c r="G1283" s="18" t="s">
        <v>5565</v>
      </c>
      <c r="H1283" s="18" t="s">
        <v>43</v>
      </c>
    </row>
    <row r="1284" spans="1:8" x14ac:dyDescent="0.25">
      <c r="A1284" s="15" t="s">
        <v>1150</v>
      </c>
      <c r="B1284" s="15" t="s">
        <v>1151</v>
      </c>
      <c r="C1284" s="15" t="s">
        <v>1570</v>
      </c>
      <c r="D1284" s="15" t="s">
        <v>1571</v>
      </c>
      <c r="E1284" s="16" t="str">
        <f t="shared" si="20"/>
        <v>20274</v>
      </c>
      <c r="F1284" s="17">
        <v>2020</v>
      </c>
      <c r="G1284" s="18" t="s">
        <v>5565</v>
      </c>
      <c r="H1284" s="18" t="s">
        <v>43</v>
      </c>
    </row>
    <row r="1285" spans="1:8" x14ac:dyDescent="0.25">
      <c r="A1285" s="15" t="s">
        <v>1150</v>
      </c>
      <c r="B1285" s="15" t="s">
        <v>1151</v>
      </c>
      <c r="C1285" s="15" t="s">
        <v>1572</v>
      </c>
      <c r="D1285" s="15" t="s">
        <v>1573</v>
      </c>
      <c r="E1285" s="16" t="str">
        <f t="shared" si="20"/>
        <v>20275</v>
      </c>
      <c r="F1285" s="17">
        <v>2020</v>
      </c>
      <c r="G1285" s="18" t="s">
        <v>5565</v>
      </c>
      <c r="H1285" s="18" t="s">
        <v>43</v>
      </c>
    </row>
    <row r="1286" spans="1:8" x14ac:dyDescent="0.25">
      <c r="A1286" s="15" t="s">
        <v>1150</v>
      </c>
      <c r="B1286" s="15" t="s">
        <v>1151</v>
      </c>
      <c r="C1286" s="15" t="s">
        <v>1574</v>
      </c>
      <c r="D1286" s="15" t="s">
        <v>1575</v>
      </c>
      <c r="E1286" s="16" t="str">
        <f t="shared" si="20"/>
        <v>20276</v>
      </c>
      <c r="F1286" s="17">
        <v>2020</v>
      </c>
      <c r="G1286" s="18" t="s">
        <v>5565</v>
      </c>
      <c r="H1286" s="18" t="s">
        <v>43</v>
      </c>
    </row>
    <row r="1287" spans="1:8" x14ac:dyDescent="0.25">
      <c r="A1287" s="15" t="s">
        <v>1150</v>
      </c>
      <c r="B1287" s="15" t="s">
        <v>1151</v>
      </c>
      <c r="C1287" s="15" t="s">
        <v>1576</v>
      </c>
      <c r="D1287" s="15" t="s">
        <v>1577</v>
      </c>
      <c r="E1287" s="16" t="str">
        <f t="shared" si="20"/>
        <v>20277</v>
      </c>
      <c r="F1287" s="17">
        <v>2020</v>
      </c>
      <c r="G1287" s="18" t="s">
        <v>5565</v>
      </c>
      <c r="H1287" s="18" t="s">
        <v>43</v>
      </c>
    </row>
    <row r="1288" spans="1:8" x14ac:dyDescent="0.25">
      <c r="A1288" s="15" t="s">
        <v>1150</v>
      </c>
      <c r="B1288" s="15" t="s">
        <v>1151</v>
      </c>
      <c r="C1288" s="15" t="s">
        <v>1578</v>
      </c>
      <c r="D1288" s="15" t="s">
        <v>1579</v>
      </c>
      <c r="E1288" s="16" t="str">
        <f t="shared" si="20"/>
        <v>20278</v>
      </c>
      <c r="F1288" s="17">
        <v>2020</v>
      </c>
      <c r="G1288" s="18" t="s">
        <v>5565</v>
      </c>
      <c r="H1288" s="18" t="s">
        <v>43</v>
      </c>
    </row>
    <row r="1289" spans="1:8" x14ac:dyDescent="0.25">
      <c r="A1289" s="15" t="s">
        <v>1150</v>
      </c>
      <c r="B1289" s="15" t="s">
        <v>1151</v>
      </c>
      <c r="C1289" s="15" t="s">
        <v>1580</v>
      </c>
      <c r="D1289" s="15" t="s">
        <v>1581</v>
      </c>
      <c r="E1289" s="16" t="str">
        <f t="shared" si="20"/>
        <v>20279</v>
      </c>
      <c r="F1289" s="17">
        <v>2020</v>
      </c>
      <c r="G1289" s="18" t="s">
        <v>5565</v>
      </c>
      <c r="H1289" s="18" t="s">
        <v>43</v>
      </c>
    </row>
    <row r="1290" spans="1:8" x14ac:dyDescent="0.25">
      <c r="A1290" s="15" t="s">
        <v>1150</v>
      </c>
      <c r="B1290" s="15" t="s">
        <v>1151</v>
      </c>
      <c r="C1290" s="15" t="s">
        <v>1582</v>
      </c>
      <c r="D1290" s="15" t="s">
        <v>1583</v>
      </c>
      <c r="E1290" s="16" t="str">
        <f t="shared" si="20"/>
        <v>20280</v>
      </c>
      <c r="F1290" s="17">
        <v>2020</v>
      </c>
      <c r="G1290" s="18" t="s">
        <v>5565</v>
      </c>
      <c r="H1290" s="18" t="s">
        <v>43</v>
      </c>
    </row>
    <row r="1291" spans="1:8" x14ac:dyDescent="0.25">
      <c r="A1291" s="15" t="s">
        <v>1150</v>
      </c>
      <c r="B1291" s="15" t="s">
        <v>1151</v>
      </c>
      <c r="C1291" s="15" t="s">
        <v>1584</v>
      </c>
      <c r="D1291" s="15" t="s">
        <v>1585</v>
      </c>
      <c r="E1291" s="16" t="str">
        <f t="shared" si="20"/>
        <v>20281</v>
      </c>
      <c r="F1291" s="17">
        <v>2020</v>
      </c>
      <c r="G1291" s="18" t="s">
        <v>5565</v>
      </c>
      <c r="H1291" s="18" t="s">
        <v>43</v>
      </c>
    </row>
    <row r="1292" spans="1:8" x14ac:dyDescent="0.25">
      <c r="A1292" s="15" t="s">
        <v>1150</v>
      </c>
      <c r="B1292" s="15" t="s">
        <v>1151</v>
      </c>
      <c r="C1292" s="15" t="s">
        <v>1586</v>
      </c>
      <c r="D1292" s="15" t="s">
        <v>1587</v>
      </c>
      <c r="E1292" s="16" t="str">
        <f t="shared" si="20"/>
        <v>20282</v>
      </c>
      <c r="F1292" s="17">
        <v>2020</v>
      </c>
      <c r="G1292" s="18" t="s">
        <v>5565</v>
      </c>
      <c r="H1292" s="18" t="s">
        <v>43</v>
      </c>
    </row>
    <row r="1293" spans="1:8" x14ac:dyDescent="0.25">
      <c r="A1293" s="15" t="s">
        <v>1150</v>
      </c>
      <c r="B1293" s="15" t="s">
        <v>1151</v>
      </c>
      <c r="C1293" s="15" t="s">
        <v>1588</v>
      </c>
      <c r="D1293" s="15" t="s">
        <v>1589</v>
      </c>
      <c r="E1293" s="16" t="str">
        <f t="shared" si="20"/>
        <v>20283</v>
      </c>
      <c r="F1293" s="17">
        <v>2020</v>
      </c>
      <c r="G1293" s="18" t="s">
        <v>5565</v>
      </c>
      <c r="H1293" s="18" t="s">
        <v>43</v>
      </c>
    </row>
    <row r="1294" spans="1:8" x14ac:dyDescent="0.25">
      <c r="A1294" s="15" t="s">
        <v>1150</v>
      </c>
      <c r="B1294" s="15" t="s">
        <v>1151</v>
      </c>
      <c r="C1294" s="15" t="s">
        <v>1590</v>
      </c>
      <c r="D1294" s="15" t="s">
        <v>1591</v>
      </c>
      <c r="E1294" s="16" t="str">
        <f t="shared" si="20"/>
        <v>20284</v>
      </c>
      <c r="F1294" s="17">
        <v>2020</v>
      </c>
      <c r="G1294" s="18" t="s">
        <v>5565</v>
      </c>
      <c r="H1294" s="18" t="s">
        <v>43</v>
      </c>
    </row>
    <row r="1295" spans="1:8" x14ac:dyDescent="0.25">
      <c r="A1295" s="15" t="s">
        <v>1150</v>
      </c>
      <c r="B1295" s="15" t="s">
        <v>1151</v>
      </c>
      <c r="C1295" s="15" t="s">
        <v>1592</v>
      </c>
      <c r="D1295" s="15" t="s">
        <v>1593</v>
      </c>
      <c r="E1295" s="16" t="str">
        <f t="shared" si="20"/>
        <v>20285</v>
      </c>
      <c r="F1295" s="17">
        <v>2020</v>
      </c>
      <c r="G1295" s="18" t="s">
        <v>5565</v>
      </c>
      <c r="H1295" s="18" t="s">
        <v>43</v>
      </c>
    </row>
    <row r="1296" spans="1:8" x14ac:dyDescent="0.25">
      <c r="A1296" s="15" t="s">
        <v>1150</v>
      </c>
      <c r="B1296" s="15" t="s">
        <v>1151</v>
      </c>
      <c r="C1296" s="15" t="s">
        <v>1594</v>
      </c>
      <c r="D1296" s="15" t="s">
        <v>1595</v>
      </c>
      <c r="E1296" s="16" t="str">
        <f t="shared" si="20"/>
        <v>20286</v>
      </c>
      <c r="F1296" s="17">
        <v>2020</v>
      </c>
      <c r="G1296" s="18" t="s">
        <v>5565</v>
      </c>
      <c r="H1296" s="18" t="s">
        <v>43</v>
      </c>
    </row>
    <row r="1297" spans="1:8" x14ac:dyDescent="0.25">
      <c r="A1297" s="15" t="s">
        <v>1150</v>
      </c>
      <c r="B1297" s="15" t="s">
        <v>1151</v>
      </c>
      <c r="C1297" s="15" t="s">
        <v>1596</v>
      </c>
      <c r="D1297" s="15" t="s">
        <v>1597</v>
      </c>
      <c r="E1297" s="16" t="str">
        <f t="shared" si="20"/>
        <v>20287</v>
      </c>
      <c r="F1297" s="17">
        <v>2020</v>
      </c>
      <c r="G1297" s="18" t="s">
        <v>5565</v>
      </c>
      <c r="H1297" s="18" t="s">
        <v>43</v>
      </c>
    </row>
    <row r="1298" spans="1:8" x14ac:dyDescent="0.25">
      <c r="A1298" s="15" t="s">
        <v>1150</v>
      </c>
      <c r="B1298" s="15" t="s">
        <v>1151</v>
      </c>
      <c r="C1298" s="15" t="s">
        <v>1598</v>
      </c>
      <c r="D1298" s="15" t="s">
        <v>1599</v>
      </c>
      <c r="E1298" s="16" t="str">
        <f t="shared" si="20"/>
        <v>20288</v>
      </c>
      <c r="F1298" s="17">
        <v>2020</v>
      </c>
      <c r="G1298" s="18" t="s">
        <v>5565</v>
      </c>
      <c r="H1298" s="18" t="s">
        <v>43</v>
      </c>
    </row>
    <row r="1299" spans="1:8" x14ac:dyDescent="0.25">
      <c r="A1299" s="15" t="s">
        <v>1150</v>
      </c>
      <c r="B1299" s="15" t="s">
        <v>1151</v>
      </c>
      <c r="C1299" s="15" t="s">
        <v>1600</v>
      </c>
      <c r="D1299" s="15" t="s">
        <v>1601</v>
      </c>
      <c r="E1299" s="16" t="str">
        <f t="shared" si="20"/>
        <v>20289</v>
      </c>
      <c r="F1299" s="17">
        <v>2020</v>
      </c>
      <c r="G1299" s="18" t="s">
        <v>5565</v>
      </c>
      <c r="H1299" s="18" t="s">
        <v>43</v>
      </c>
    </row>
    <row r="1300" spans="1:8" x14ac:dyDescent="0.25">
      <c r="A1300" s="15" t="s">
        <v>1150</v>
      </c>
      <c r="B1300" s="15" t="s">
        <v>1151</v>
      </c>
      <c r="C1300" s="15" t="s">
        <v>1602</v>
      </c>
      <c r="D1300" s="15" t="s">
        <v>1603</v>
      </c>
      <c r="E1300" s="16" t="str">
        <f t="shared" si="20"/>
        <v>20290</v>
      </c>
      <c r="F1300" s="17">
        <v>2020</v>
      </c>
      <c r="G1300" s="18" t="s">
        <v>5565</v>
      </c>
      <c r="H1300" s="18" t="s">
        <v>43</v>
      </c>
    </row>
    <row r="1301" spans="1:8" x14ac:dyDescent="0.25">
      <c r="A1301" s="15" t="s">
        <v>1150</v>
      </c>
      <c r="B1301" s="15" t="s">
        <v>1151</v>
      </c>
      <c r="C1301" s="15" t="s">
        <v>1604</v>
      </c>
      <c r="D1301" s="15" t="s">
        <v>1605</v>
      </c>
      <c r="E1301" s="16" t="str">
        <f t="shared" si="20"/>
        <v>20291</v>
      </c>
      <c r="F1301" s="17">
        <v>2020</v>
      </c>
      <c r="G1301" s="18" t="s">
        <v>5565</v>
      </c>
      <c r="H1301" s="18" t="s">
        <v>43</v>
      </c>
    </row>
    <row r="1302" spans="1:8" x14ac:dyDescent="0.25">
      <c r="A1302" s="15" t="s">
        <v>1150</v>
      </c>
      <c r="B1302" s="15" t="s">
        <v>1151</v>
      </c>
      <c r="C1302" s="15" t="s">
        <v>1606</v>
      </c>
      <c r="D1302" s="15" t="s">
        <v>1607</v>
      </c>
      <c r="E1302" s="16" t="str">
        <f t="shared" si="20"/>
        <v>20292</v>
      </c>
      <c r="F1302" s="17">
        <v>2020</v>
      </c>
      <c r="G1302" s="18" t="s">
        <v>5565</v>
      </c>
      <c r="H1302" s="18" t="s">
        <v>43</v>
      </c>
    </row>
    <row r="1303" spans="1:8" x14ac:dyDescent="0.25">
      <c r="A1303" s="15" t="s">
        <v>1150</v>
      </c>
      <c r="B1303" s="15" t="s">
        <v>1151</v>
      </c>
      <c r="C1303" s="15" t="s">
        <v>1608</v>
      </c>
      <c r="D1303" s="15" t="s">
        <v>1609</v>
      </c>
      <c r="E1303" s="16" t="str">
        <f t="shared" si="20"/>
        <v>20293</v>
      </c>
      <c r="F1303" s="17">
        <v>2020</v>
      </c>
      <c r="G1303" s="18" t="s">
        <v>5565</v>
      </c>
      <c r="H1303" s="18" t="s">
        <v>43</v>
      </c>
    </row>
    <row r="1304" spans="1:8" x14ac:dyDescent="0.25">
      <c r="A1304" s="15" t="s">
        <v>1150</v>
      </c>
      <c r="B1304" s="15" t="s">
        <v>1151</v>
      </c>
      <c r="C1304" s="15" t="s">
        <v>1610</v>
      </c>
      <c r="D1304" s="15" t="s">
        <v>1611</v>
      </c>
      <c r="E1304" s="16" t="str">
        <f t="shared" si="20"/>
        <v>20294</v>
      </c>
      <c r="F1304" s="17">
        <v>2020</v>
      </c>
      <c r="G1304" s="18" t="s">
        <v>5565</v>
      </c>
      <c r="H1304" s="18" t="s">
        <v>43</v>
      </c>
    </row>
    <row r="1305" spans="1:8" x14ac:dyDescent="0.25">
      <c r="A1305" s="15" t="s">
        <v>1150</v>
      </c>
      <c r="B1305" s="15" t="s">
        <v>1151</v>
      </c>
      <c r="C1305" s="15" t="s">
        <v>1612</v>
      </c>
      <c r="D1305" s="15" t="s">
        <v>1613</v>
      </c>
      <c r="E1305" s="16" t="str">
        <f t="shared" si="20"/>
        <v>20295</v>
      </c>
      <c r="F1305" s="17">
        <v>2020</v>
      </c>
      <c r="G1305" s="18" t="s">
        <v>5565</v>
      </c>
      <c r="H1305" s="18" t="s">
        <v>43</v>
      </c>
    </row>
    <row r="1306" spans="1:8" x14ac:dyDescent="0.25">
      <c r="A1306" s="15" t="s">
        <v>1150</v>
      </c>
      <c r="B1306" s="15" t="s">
        <v>1151</v>
      </c>
      <c r="C1306" s="15" t="s">
        <v>1614</v>
      </c>
      <c r="D1306" s="15" t="s">
        <v>1615</v>
      </c>
      <c r="E1306" s="16" t="str">
        <f t="shared" si="20"/>
        <v>20296</v>
      </c>
      <c r="F1306" s="17">
        <v>2020</v>
      </c>
      <c r="G1306" s="18" t="s">
        <v>5565</v>
      </c>
      <c r="H1306" s="18" t="s">
        <v>43</v>
      </c>
    </row>
    <row r="1307" spans="1:8" x14ac:dyDescent="0.25">
      <c r="A1307" s="15" t="s">
        <v>1150</v>
      </c>
      <c r="B1307" s="15" t="s">
        <v>1151</v>
      </c>
      <c r="C1307" s="15" t="s">
        <v>1616</v>
      </c>
      <c r="D1307" s="15" t="s">
        <v>1617</v>
      </c>
      <c r="E1307" s="16" t="str">
        <f t="shared" si="20"/>
        <v>20297</v>
      </c>
      <c r="F1307" s="17">
        <v>2020</v>
      </c>
      <c r="G1307" s="18" t="s">
        <v>5565</v>
      </c>
      <c r="H1307" s="18" t="s">
        <v>43</v>
      </c>
    </row>
    <row r="1308" spans="1:8" x14ac:dyDescent="0.25">
      <c r="A1308" s="15" t="s">
        <v>1150</v>
      </c>
      <c r="B1308" s="15" t="s">
        <v>1151</v>
      </c>
      <c r="C1308" s="15" t="s">
        <v>1618</v>
      </c>
      <c r="D1308" s="15" t="s">
        <v>1619</v>
      </c>
      <c r="E1308" s="16" t="str">
        <f t="shared" si="20"/>
        <v>20298</v>
      </c>
      <c r="F1308" s="17">
        <v>2020</v>
      </c>
      <c r="G1308" s="18" t="s">
        <v>5565</v>
      </c>
      <c r="H1308" s="18" t="s">
        <v>43</v>
      </c>
    </row>
    <row r="1309" spans="1:8" x14ac:dyDescent="0.25">
      <c r="A1309" s="15" t="s">
        <v>1150</v>
      </c>
      <c r="B1309" s="15" t="s">
        <v>1151</v>
      </c>
      <c r="C1309" s="15" t="s">
        <v>1620</v>
      </c>
      <c r="D1309" s="15" t="s">
        <v>1621</v>
      </c>
      <c r="E1309" s="16" t="str">
        <f t="shared" si="20"/>
        <v>20299</v>
      </c>
      <c r="F1309" s="17">
        <v>2020</v>
      </c>
      <c r="G1309" s="18" t="s">
        <v>5565</v>
      </c>
      <c r="H1309" s="18" t="s">
        <v>43</v>
      </c>
    </row>
    <row r="1310" spans="1:8" x14ac:dyDescent="0.25">
      <c r="A1310" s="15" t="s">
        <v>1150</v>
      </c>
      <c r="B1310" s="15" t="s">
        <v>1151</v>
      </c>
      <c r="C1310" s="15" t="s">
        <v>1622</v>
      </c>
      <c r="D1310" s="15" t="s">
        <v>1623</v>
      </c>
      <c r="E1310" s="16" t="str">
        <f t="shared" si="20"/>
        <v>20300</v>
      </c>
      <c r="F1310" s="17">
        <v>2020</v>
      </c>
      <c r="G1310" s="18" t="s">
        <v>5565</v>
      </c>
      <c r="H1310" s="18" t="s">
        <v>43</v>
      </c>
    </row>
    <row r="1311" spans="1:8" x14ac:dyDescent="0.25">
      <c r="A1311" s="15" t="s">
        <v>1150</v>
      </c>
      <c r="B1311" s="15" t="s">
        <v>1151</v>
      </c>
      <c r="C1311" s="15" t="s">
        <v>1624</v>
      </c>
      <c r="D1311" s="15" t="s">
        <v>1625</v>
      </c>
      <c r="E1311" s="16" t="str">
        <f t="shared" si="20"/>
        <v>20301</v>
      </c>
      <c r="F1311" s="17">
        <v>2020</v>
      </c>
      <c r="G1311" s="18" t="s">
        <v>5565</v>
      </c>
      <c r="H1311" s="18" t="s">
        <v>43</v>
      </c>
    </row>
    <row r="1312" spans="1:8" x14ac:dyDescent="0.25">
      <c r="A1312" s="15" t="s">
        <v>1150</v>
      </c>
      <c r="B1312" s="15" t="s">
        <v>1151</v>
      </c>
      <c r="C1312" s="15" t="s">
        <v>1626</v>
      </c>
      <c r="D1312" s="15" t="s">
        <v>1627</v>
      </c>
      <c r="E1312" s="16" t="str">
        <f t="shared" si="20"/>
        <v>20302</v>
      </c>
      <c r="F1312" s="17">
        <v>2020</v>
      </c>
      <c r="G1312" s="18" t="s">
        <v>5565</v>
      </c>
      <c r="H1312" s="18" t="s">
        <v>43</v>
      </c>
    </row>
    <row r="1313" spans="1:8" x14ac:dyDescent="0.25">
      <c r="A1313" s="15" t="s">
        <v>1150</v>
      </c>
      <c r="B1313" s="15" t="s">
        <v>1151</v>
      </c>
      <c r="C1313" s="15" t="s">
        <v>1628</v>
      </c>
      <c r="D1313" s="15" t="s">
        <v>1629</v>
      </c>
      <c r="E1313" s="16" t="str">
        <f t="shared" si="20"/>
        <v>20303</v>
      </c>
      <c r="F1313" s="17">
        <v>2020</v>
      </c>
      <c r="G1313" s="18" t="s">
        <v>5565</v>
      </c>
      <c r="H1313" s="18" t="s">
        <v>43</v>
      </c>
    </row>
    <row r="1314" spans="1:8" x14ac:dyDescent="0.25">
      <c r="A1314" s="15" t="s">
        <v>1150</v>
      </c>
      <c r="B1314" s="15" t="s">
        <v>1151</v>
      </c>
      <c r="C1314" s="15" t="s">
        <v>1630</v>
      </c>
      <c r="D1314" s="15" t="s">
        <v>1631</v>
      </c>
      <c r="E1314" s="16" t="str">
        <f t="shared" si="20"/>
        <v>20304</v>
      </c>
      <c r="F1314" s="17">
        <v>2020</v>
      </c>
      <c r="G1314" s="18" t="s">
        <v>5565</v>
      </c>
      <c r="H1314" s="18" t="s">
        <v>43</v>
      </c>
    </row>
    <row r="1315" spans="1:8" x14ac:dyDescent="0.25">
      <c r="A1315" s="15" t="s">
        <v>1150</v>
      </c>
      <c r="B1315" s="15" t="s">
        <v>1151</v>
      </c>
      <c r="C1315" s="15" t="s">
        <v>1632</v>
      </c>
      <c r="D1315" s="15" t="s">
        <v>1633</v>
      </c>
      <c r="E1315" s="16" t="str">
        <f t="shared" si="20"/>
        <v>20305</v>
      </c>
      <c r="F1315" s="17">
        <v>2020</v>
      </c>
      <c r="G1315" s="18" t="s">
        <v>5565</v>
      </c>
      <c r="H1315" s="18" t="s">
        <v>43</v>
      </c>
    </row>
    <row r="1316" spans="1:8" x14ac:dyDescent="0.25">
      <c r="A1316" s="15" t="s">
        <v>1150</v>
      </c>
      <c r="B1316" s="15" t="s">
        <v>1151</v>
      </c>
      <c r="C1316" s="15" t="s">
        <v>1634</v>
      </c>
      <c r="D1316" s="15" t="s">
        <v>1635</v>
      </c>
      <c r="E1316" s="16" t="str">
        <f t="shared" si="20"/>
        <v>20306</v>
      </c>
      <c r="F1316" s="17">
        <v>2020</v>
      </c>
      <c r="G1316" s="18" t="s">
        <v>5565</v>
      </c>
      <c r="H1316" s="18" t="s">
        <v>43</v>
      </c>
    </row>
    <row r="1317" spans="1:8" x14ac:dyDescent="0.25">
      <c r="A1317" s="15" t="s">
        <v>1150</v>
      </c>
      <c r="B1317" s="15" t="s">
        <v>1151</v>
      </c>
      <c r="C1317" s="15" t="s">
        <v>1636</v>
      </c>
      <c r="D1317" s="15" t="s">
        <v>1637</v>
      </c>
      <c r="E1317" s="16" t="str">
        <f t="shared" si="20"/>
        <v>20307</v>
      </c>
      <c r="F1317" s="17">
        <v>2020</v>
      </c>
      <c r="G1317" s="18" t="s">
        <v>5565</v>
      </c>
      <c r="H1317" s="18" t="s">
        <v>43</v>
      </c>
    </row>
    <row r="1318" spans="1:8" x14ac:dyDescent="0.25">
      <c r="A1318" s="15" t="s">
        <v>1150</v>
      </c>
      <c r="B1318" s="15" t="s">
        <v>1151</v>
      </c>
      <c r="C1318" s="15" t="s">
        <v>1638</v>
      </c>
      <c r="D1318" s="15" t="s">
        <v>1639</v>
      </c>
      <c r="E1318" s="16" t="str">
        <f t="shared" si="20"/>
        <v>20308</v>
      </c>
      <c r="F1318" s="17">
        <v>2020</v>
      </c>
      <c r="G1318" s="18" t="s">
        <v>5565</v>
      </c>
      <c r="H1318" s="18" t="s">
        <v>43</v>
      </c>
    </row>
    <row r="1319" spans="1:8" x14ac:dyDescent="0.25">
      <c r="A1319" s="15" t="s">
        <v>1150</v>
      </c>
      <c r="B1319" s="15" t="s">
        <v>1151</v>
      </c>
      <c r="C1319" s="15" t="s">
        <v>1640</v>
      </c>
      <c r="D1319" s="15" t="s">
        <v>1641</v>
      </c>
      <c r="E1319" s="16" t="str">
        <f t="shared" si="20"/>
        <v>20309</v>
      </c>
      <c r="F1319" s="17">
        <v>2020</v>
      </c>
      <c r="G1319" s="18" t="s">
        <v>5565</v>
      </c>
      <c r="H1319" s="18" t="s">
        <v>43</v>
      </c>
    </row>
    <row r="1320" spans="1:8" x14ac:dyDescent="0.25">
      <c r="A1320" s="15" t="s">
        <v>1150</v>
      </c>
      <c r="B1320" s="15" t="s">
        <v>1151</v>
      </c>
      <c r="C1320" s="15" t="s">
        <v>1642</v>
      </c>
      <c r="D1320" s="15" t="s">
        <v>1643</v>
      </c>
      <c r="E1320" s="16" t="str">
        <f t="shared" si="20"/>
        <v>20310</v>
      </c>
      <c r="F1320" s="17">
        <v>2020</v>
      </c>
      <c r="G1320" s="18" t="s">
        <v>5565</v>
      </c>
      <c r="H1320" s="18" t="s">
        <v>43</v>
      </c>
    </row>
    <row r="1321" spans="1:8" x14ac:dyDescent="0.25">
      <c r="A1321" s="15" t="s">
        <v>1150</v>
      </c>
      <c r="B1321" s="15" t="s">
        <v>1151</v>
      </c>
      <c r="C1321" s="15" t="s">
        <v>1644</v>
      </c>
      <c r="D1321" s="15" t="s">
        <v>1645</v>
      </c>
      <c r="E1321" s="16" t="str">
        <f t="shared" si="20"/>
        <v>20311</v>
      </c>
      <c r="F1321" s="17">
        <v>2020</v>
      </c>
      <c r="G1321" s="18" t="s">
        <v>5565</v>
      </c>
      <c r="H1321" s="18" t="s">
        <v>43</v>
      </c>
    </row>
    <row r="1322" spans="1:8" x14ac:dyDescent="0.25">
      <c r="A1322" s="15" t="s">
        <v>1150</v>
      </c>
      <c r="B1322" s="15" t="s">
        <v>1151</v>
      </c>
      <c r="C1322" s="15" t="s">
        <v>1646</v>
      </c>
      <c r="D1322" s="15" t="s">
        <v>1647</v>
      </c>
      <c r="E1322" s="16" t="str">
        <f t="shared" si="20"/>
        <v>20312</v>
      </c>
      <c r="F1322" s="17">
        <v>2020</v>
      </c>
      <c r="G1322" s="18" t="s">
        <v>5565</v>
      </c>
      <c r="H1322" s="18" t="s">
        <v>43</v>
      </c>
    </row>
    <row r="1323" spans="1:8" x14ac:dyDescent="0.25">
      <c r="A1323" s="15" t="s">
        <v>1150</v>
      </c>
      <c r="B1323" s="15" t="s">
        <v>1151</v>
      </c>
      <c r="C1323" s="15" t="s">
        <v>1648</v>
      </c>
      <c r="D1323" s="15" t="s">
        <v>1649</v>
      </c>
      <c r="E1323" s="16" t="str">
        <f t="shared" si="20"/>
        <v>20313</v>
      </c>
      <c r="F1323" s="17">
        <v>2020</v>
      </c>
      <c r="G1323" s="18" t="s">
        <v>5565</v>
      </c>
      <c r="H1323" s="18" t="s">
        <v>43</v>
      </c>
    </row>
    <row r="1324" spans="1:8" x14ac:dyDescent="0.25">
      <c r="A1324" s="15" t="s">
        <v>1150</v>
      </c>
      <c r="B1324" s="15" t="s">
        <v>1151</v>
      </c>
      <c r="C1324" s="15" t="s">
        <v>1650</v>
      </c>
      <c r="D1324" s="15" t="s">
        <v>1651</v>
      </c>
      <c r="E1324" s="16" t="str">
        <f t="shared" si="20"/>
        <v>20314</v>
      </c>
      <c r="F1324" s="17">
        <v>2020</v>
      </c>
      <c r="G1324" s="18" t="s">
        <v>5565</v>
      </c>
      <c r="H1324" s="18" t="s">
        <v>43</v>
      </c>
    </row>
    <row r="1325" spans="1:8" x14ac:dyDescent="0.25">
      <c r="A1325" s="15" t="s">
        <v>1150</v>
      </c>
      <c r="B1325" s="15" t="s">
        <v>1151</v>
      </c>
      <c r="C1325" s="15" t="s">
        <v>1652</v>
      </c>
      <c r="D1325" s="15" t="s">
        <v>1653</v>
      </c>
      <c r="E1325" s="16" t="str">
        <f t="shared" si="20"/>
        <v>20315</v>
      </c>
      <c r="F1325" s="17">
        <v>2020</v>
      </c>
      <c r="G1325" s="18" t="s">
        <v>5565</v>
      </c>
      <c r="H1325" s="18" t="s">
        <v>43</v>
      </c>
    </row>
    <row r="1326" spans="1:8" x14ac:dyDescent="0.25">
      <c r="A1326" s="15" t="s">
        <v>1150</v>
      </c>
      <c r="B1326" s="15" t="s">
        <v>1151</v>
      </c>
      <c r="C1326" s="15" t="s">
        <v>1654</v>
      </c>
      <c r="D1326" s="15" t="s">
        <v>1655</v>
      </c>
      <c r="E1326" s="16" t="str">
        <f t="shared" si="20"/>
        <v>20316</v>
      </c>
      <c r="F1326" s="17">
        <v>2020</v>
      </c>
      <c r="G1326" s="18" t="s">
        <v>5565</v>
      </c>
      <c r="H1326" s="18" t="s">
        <v>43</v>
      </c>
    </row>
    <row r="1327" spans="1:8" x14ac:dyDescent="0.25">
      <c r="A1327" s="15" t="s">
        <v>1150</v>
      </c>
      <c r="B1327" s="15" t="s">
        <v>1151</v>
      </c>
      <c r="C1327" s="15" t="s">
        <v>1656</v>
      </c>
      <c r="D1327" s="15" t="s">
        <v>1657</v>
      </c>
      <c r="E1327" s="16" t="str">
        <f t="shared" si="20"/>
        <v>20317</v>
      </c>
      <c r="F1327" s="17">
        <v>2020</v>
      </c>
      <c r="G1327" s="18" t="s">
        <v>5565</v>
      </c>
      <c r="H1327" s="18" t="s">
        <v>43</v>
      </c>
    </row>
    <row r="1328" spans="1:8" x14ac:dyDescent="0.25">
      <c r="A1328" s="15" t="s">
        <v>1150</v>
      </c>
      <c r="B1328" s="15" t="s">
        <v>1151</v>
      </c>
      <c r="C1328" s="15" t="s">
        <v>1658</v>
      </c>
      <c r="D1328" s="15" t="s">
        <v>1659</v>
      </c>
      <c r="E1328" s="16" t="str">
        <f t="shared" si="20"/>
        <v>20318</v>
      </c>
      <c r="F1328" s="17">
        <v>2020</v>
      </c>
      <c r="G1328" s="18" t="s">
        <v>5565</v>
      </c>
      <c r="H1328" s="18" t="s">
        <v>43</v>
      </c>
    </row>
    <row r="1329" spans="1:8" x14ac:dyDescent="0.25">
      <c r="A1329" s="15" t="s">
        <v>1150</v>
      </c>
      <c r="B1329" s="15" t="s">
        <v>1151</v>
      </c>
      <c r="C1329" s="15" t="s">
        <v>1658</v>
      </c>
      <c r="D1329" s="15" t="s">
        <v>1660</v>
      </c>
      <c r="E1329" s="16" t="str">
        <f t="shared" si="20"/>
        <v>20319</v>
      </c>
      <c r="F1329" s="17">
        <v>2020</v>
      </c>
      <c r="G1329" s="18" t="s">
        <v>5565</v>
      </c>
      <c r="H1329" s="18" t="s">
        <v>43</v>
      </c>
    </row>
    <row r="1330" spans="1:8" x14ac:dyDescent="0.25">
      <c r="A1330" s="15" t="s">
        <v>1150</v>
      </c>
      <c r="B1330" s="15" t="s">
        <v>1151</v>
      </c>
      <c r="C1330" s="15" t="s">
        <v>1661</v>
      </c>
      <c r="D1330" s="15" t="s">
        <v>1662</v>
      </c>
      <c r="E1330" s="16" t="str">
        <f t="shared" si="20"/>
        <v>20320</v>
      </c>
      <c r="F1330" s="17">
        <v>2020</v>
      </c>
      <c r="G1330" s="18" t="s">
        <v>5565</v>
      </c>
      <c r="H1330" s="18" t="s">
        <v>43</v>
      </c>
    </row>
    <row r="1331" spans="1:8" x14ac:dyDescent="0.25">
      <c r="A1331" s="15" t="s">
        <v>1150</v>
      </c>
      <c r="B1331" s="15" t="s">
        <v>1151</v>
      </c>
      <c r="C1331" s="15" t="s">
        <v>1663</v>
      </c>
      <c r="D1331" s="15" t="s">
        <v>1664</v>
      </c>
      <c r="E1331" s="16" t="str">
        <f t="shared" si="20"/>
        <v>20321</v>
      </c>
      <c r="F1331" s="17">
        <v>2020</v>
      </c>
      <c r="G1331" s="18" t="s">
        <v>5565</v>
      </c>
      <c r="H1331" s="18" t="s">
        <v>43</v>
      </c>
    </row>
    <row r="1332" spans="1:8" x14ac:dyDescent="0.25">
      <c r="A1332" s="15" t="s">
        <v>1150</v>
      </c>
      <c r="B1332" s="15" t="s">
        <v>1151</v>
      </c>
      <c r="C1332" s="15" t="s">
        <v>1665</v>
      </c>
      <c r="D1332" s="15" t="s">
        <v>1666</v>
      </c>
      <c r="E1332" s="16" t="str">
        <f t="shared" si="20"/>
        <v>20322</v>
      </c>
      <c r="F1332" s="17">
        <v>2020</v>
      </c>
      <c r="G1332" s="18" t="s">
        <v>5565</v>
      </c>
      <c r="H1332" s="18" t="s">
        <v>43</v>
      </c>
    </row>
    <row r="1333" spans="1:8" x14ac:dyDescent="0.25">
      <c r="A1333" s="15" t="s">
        <v>1150</v>
      </c>
      <c r="B1333" s="15" t="s">
        <v>1151</v>
      </c>
      <c r="C1333" s="15" t="s">
        <v>1667</v>
      </c>
      <c r="D1333" s="15" t="s">
        <v>1668</v>
      </c>
      <c r="E1333" s="16" t="str">
        <f t="shared" si="20"/>
        <v>20323</v>
      </c>
      <c r="F1333" s="17">
        <v>2020</v>
      </c>
      <c r="G1333" s="18" t="s">
        <v>5565</v>
      </c>
      <c r="H1333" s="18" t="s">
        <v>43</v>
      </c>
    </row>
    <row r="1334" spans="1:8" x14ac:dyDescent="0.25">
      <c r="A1334" s="15" t="s">
        <v>1150</v>
      </c>
      <c r="B1334" s="15" t="s">
        <v>1151</v>
      </c>
      <c r="C1334" s="15" t="s">
        <v>1669</v>
      </c>
      <c r="D1334" s="15" t="s">
        <v>1670</v>
      </c>
      <c r="E1334" s="16" t="str">
        <f t="shared" si="20"/>
        <v>20324</v>
      </c>
      <c r="F1334" s="17">
        <v>2020</v>
      </c>
      <c r="G1334" s="18" t="s">
        <v>5565</v>
      </c>
      <c r="H1334" s="18" t="s">
        <v>43</v>
      </c>
    </row>
    <row r="1335" spans="1:8" x14ac:dyDescent="0.25">
      <c r="A1335" s="15" t="s">
        <v>1150</v>
      </c>
      <c r="B1335" s="15" t="s">
        <v>1151</v>
      </c>
      <c r="C1335" s="15" t="s">
        <v>1671</v>
      </c>
      <c r="D1335" s="15" t="s">
        <v>1672</v>
      </c>
      <c r="E1335" s="16" t="str">
        <f t="shared" si="20"/>
        <v>20325</v>
      </c>
      <c r="F1335" s="17">
        <v>2020</v>
      </c>
      <c r="G1335" s="18" t="s">
        <v>5565</v>
      </c>
      <c r="H1335" s="18" t="s">
        <v>43</v>
      </c>
    </row>
    <row r="1336" spans="1:8" x14ac:dyDescent="0.25">
      <c r="A1336" s="15" t="s">
        <v>1150</v>
      </c>
      <c r="B1336" s="15" t="s">
        <v>1151</v>
      </c>
      <c r="C1336" s="15" t="s">
        <v>1673</v>
      </c>
      <c r="D1336" s="15" t="s">
        <v>1674</v>
      </c>
      <c r="E1336" s="16" t="str">
        <f t="shared" si="20"/>
        <v>20326</v>
      </c>
      <c r="F1336" s="17">
        <v>2020</v>
      </c>
      <c r="G1336" s="18" t="s">
        <v>5565</v>
      </c>
      <c r="H1336" s="18" t="s">
        <v>43</v>
      </c>
    </row>
    <row r="1337" spans="1:8" x14ac:dyDescent="0.25">
      <c r="A1337" s="15" t="s">
        <v>1150</v>
      </c>
      <c r="B1337" s="15" t="s">
        <v>1151</v>
      </c>
      <c r="C1337" s="15" t="s">
        <v>1675</v>
      </c>
      <c r="D1337" s="15" t="s">
        <v>1676</v>
      </c>
      <c r="E1337" s="16" t="str">
        <f t="shared" si="20"/>
        <v>20327</v>
      </c>
      <c r="F1337" s="17">
        <v>2020</v>
      </c>
      <c r="G1337" s="18" t="s">
        <v>5565</v>
      </c>
      <c r="H1337" s="18" t="s">
        <v>43</v>
      </c>
    </row>
    <row r="1338" spans="1:8" x14ac:dyDescent="0.25">
      <c r="A1338" s="15" t="s">
        <v>1150</v>
      </c>
      <c r="B1338" s="15" t="s">
        <v>1151</v>
      </c>
      <c r="C1338" s="15" t="s">
        <v>1677</v>
      </c>
      <c r="D1338" s="15" t="s">
        <v>1678</v>
      </c>
      <c r="E1338" s="16" t="str">
        <f t="shared" si="20"/>
        <v>20328</v>
      </c>
      <c r="F1338" s="17">
        <v>2020</v>
      </c>
      <c r="G1338" s="18" t="s">
        <v>5565</v>
      </c>
      <c r="H1338" s="18" t="s">
        <v>43</v>
      </c>
    </row>
    <row r="1339" spans="1:8" x14ac:dyDescent="0.25">
      <c r="A1339" s="15" t="s">
        <v>1150</v>
      </c>
      <c r="B1339" s="15" t="s">
        <v>1151</v>
      </c>
      <c r="C1339" s="15" t="s">
        <v>1679</v>
      </c>
      <c r="D1339" s="15" t="s">
        <v>1680</v>
      </c>
      <c r="E1339" s="16" t="str">
        <f t="shared" si="20"/>
        <v>20329</v>
      </c>
      <c r="F1339" s="17">
        <v>2020</v>
      </c>
      <c r="G1339" s="18" t="s">
        <v>5565</v>
      </c>
      <c r="H1339" s="18" t="s">
        <v>43</v>
      </c>
    </row>
    <row r="1340" spans="1:8" x14ac:dyDescent="0.25">
      <c r="A1340" s="15" t="s">
        <v>1150</v>
      </c>
      <c r="B1340" s="15" t="s">
        <v>1151</v>
      </c>
      <c r="C1340" s="15" t="s">
        <v>1681</v>
      </c>
      <c r="D1340" s="15" t="s">
        <v>1682</v>
      </c>
      <c r="E1340" s="16" t="str">
        <f t="shared" si="20"/>
        <v>20330</v>
      </c>
      <c r="F1340" s="17">
        <v>2020</v>
      </c>
      <c r="G1340" s="18" t="s">
        <v>5565</v>
      </c>
      <c r="H1340" s="18" t="s">
        <v>43</v>
      </c>
    </row>
    <row r="1341" spans="1:8" x14ac:dyDescent="0.25">
      <c r="A1341" s="15" t="s">
        <v>1150</v>
      </c>
      <c r="B1341" s="15" t="s">
        <v>1151</v>
      </c>
      <c r="C1341" s="15" t="s">
        <v>1683</v>
      </c>
      <c r="D1341" s="15" t="s">
        <v>1684</v>
      </c>
      <c r="E1341" s="16" t="str">
        <f t="shared" si="20"/>
        <v>20331</v>
      </c>
      <c r="F1341" s="17">
        <v>2020</v>
      </c>
      <c r="G1341" s="18" t="s">
        <v>5565</v>
      </c>
      <c r="H1341" s="18" t="s">
        <v>43</v>
      </c>
    </row>
    <row r="1342" spans="1:8" x14ac:dyDescent="0.25">
      <c r="A1342" s="15" t="s">
        <v>1150</v>
      </c>
      <c r="B1342" s="15" t="s">
        <v>1151</v>
      </c>
      <c r="C1342" s="15" t="s">
        <v>1685</v>
      </c>
      <c r="D1342" s="15" t="s">
        <v>1686</v>
      </c>
      <c r="E1342" s="16" t="str">
        <f t="shared" si="20"/>
        <v>20332</v>
      </c>
      <c r="F1342" s="17">
        <v>2020</v>
      </c>
      <c r="G1342" s="18" t="s">
        <v>5565</v>
      </c>
      <c r="H1342" s="18" t="s">
        <v>43</v>
      </c>
    </row>
    <row r="1343" spans="1:8" x14ac:dyDescent="0.25">
      <c r="A1343" s="15" t="s">
        <v>1150</v>
      </c>
      <c r="B1343" s="15" t="s">
        <v>1151</v>
      </c>
      <c r="C1343" s="15" t="s">
        <v>1687</v>
      </c>
      <c r="D1343" s="15" t="s">
        <v>1688</v>
      </c>
      <c r="E1343" s="16" t="str">
        <f t="shared" si="20"/>
        <v>20333</v>
      </c>
      <c r="F1343" s="17">
        <v>2020</v>
      </c>
      <c r="G1343" s="18" t="s">
        <v>5565</v>
      </c>
      <c r="H1343" s="18" t="s">
        <v>43</v>
      </c>
    </row>
    <row r="1344" spans="1:8" x14ac:dyDescent="0.25">
      <c r="A1344" s="15" t="s">
        <v>1150</v>
      </c>
      <c r="B1344" s="15" t="s">
        <v>1151</v>
      </c>
      <c r="C1344" s="15" t="s">
        <v>1689</v>
      </c>
      <c r="D1344" s="15" t="s">
        <v>1690</v>
      </c>
      <c r="E1344" s="16" t="str">
        <f t="shared" si="20"/>
        <v>20334</v>
      </c>
      <c r="F1344" s="17">
        <v>2020</v>
      </c>
      <c r="G1344" s="18" t="s">
        <v>5565</v>
      </c>
      <c r="H1344" s="18" t="s">
        <v>43</v>
      </c>
    </row>
    <row r="1345" spans="1:8" x14ac:dyDescent="0.25">
      <c r="A1345" s="15" t="s">
        <v>1150</v>
      </c>
      <c r="B1345" s="15" t="s">
        <v>1151</v>
      </c>
      <c r="C1345" s="15" t="s">
        <v>1691</v>
      </c>
      <c r="D1345" s="15" t="s">
        <v>1692</v>
      </c>
      <c r="E1345" s="16" t="str">
        <f t="shared" si="20"/>
        <v>20335</v>
      </c>
      <c r="F1345" s="17">
        <v>2020</v>
      </c>
      <c r="G1345" s="18" t="s">
        <v>5565</v>
      </c>
      <c r="H1345" s="18" t="s">
        <v>43</v>
      </c>
    </row>
    <row r="1346" spans="1:8" x14ac:dyDescent="0.25">
      <c r="A1346" s="15" t="s">
        <v>1150</v>
      </c>
      <c r="B1346" s="15" t="s">
        <v>1151</v>
      </c>
      <c r="C1346" s="15" t="s">
        <v>1693</v>
      </c>
      <c r="D1346" s="15" t="s">
        <v>1694</v>
      </c>
      <c r="E1346" s="16" t="str">
        <f t="shared" ref="E1346:E1409" si="21">B1346&amp;D1346</f>
        <v>20336</v>
      </c>
      <c r="F1346" s="17">
        <v>2020</v>
      </c>
      <c r="G1346" s="18" t="s">
        <v>5565</v>
      </c>
      <c r="H1346" s="18" t="s">
        <v>43</v>
      </c>
    </row>
    <row r="1347" spans="1:8" x14ac:dyDescent="0.25">
      <c r="A1347" s="15" t="s">
        <v>1150</v>
      </c>
      <c r="B1347" s="15" t="s">
        <v>1151</v>
      </c>
      <c r="C1347" s="15" t="s">
        <v>1695</v>
      </c>
      <c r="D1347" s="15" t="s">
        <v>1696</v>
      </c>
      <c r="E1347" s="16" t="str">
        <f t="shared" si="21"/>
        <v>20337</v>
      </c>
      <c r="F1347" s="17">
        <v>2020</v>
      </c>
      <c r="G1347" s="18" t="s">
        <v>5565</v>
      </c>
      <c r="H1347" s="18" t="s">
        <v>43</v>
      </c>
    </row>
    <row r="1348" spans="1:8" x14ac:dyDescent="0.25">
      <c r="A1348" s="15" t="s">
        <v>1150</v>
      </c>
      <c r="B1348" s="15" t="s">
        <v>1151</v>
      </c>
      <c r="C1348" s="15" t="s">
        <v>1697</v>
      </c>
      <c r="D1348" s="15" t="s">
        <v>1698</v>
      </c>
      <c r="E1348" s="16" t="str">
        <f t="shared" si="21"/>
        <v>20338</v>
      </c>
      <c r="F1348" s="17">
        <v>2020</v>
      </c>
      <c r="G1348" s="18" t="s">
        <v>5565</v>
      </c>
      <c r="H1348" s="18" t="s">
        <v>43</v>
      </c>
    </row>
    <row r="1349" spans="1:8" x14ac:dyDescent="0.25">
      <c r="A1349" s="15" t="s">
        <v>1150</v>
      </c>
      <c r="B1349" s="15" t="s">
        <v>1151</v>
      </c>
      <c r="C1349" s="15" t="s">
        <v>1699</v>
      </c>
      <c r="D1349" s="15" t="s">
        <v>1700</v>
      </c>
      <c r="E1349" s="16" t="str">
        <f t="shared" si="21"/>
        <v>20339</v>
      </c>
      <c r="F1349" s="17">
        <v>2020</v>
      </c>
      <c r="G1349" s="18" t="s">
        <v>5565</v>
      </c>
      <c r="H1349" s="18" t="s">
        <v>43</v>
      </c>
    </row>
    <row r="1350" spans="1:8" x14ac:dyDescent="0.25">
      <c r="A1350" s="15" t="s">
        <v>1150</v>
      </c>
      <c r="B1350" s="15" t="s">
        <v>1151</v>
      </c>
      <c r="C1350" s="15" t="s">
        <v>1701</v>
      </c>
      <c r="D1350" s="15" t="s">
        <v>1702</v>
      </c>
      <c r="E1350" s="16" t="str">
        <f t="shared" si="21"/>
        <v>20340</v>
      </c>
      <c r="F1350" s="17">
        <v>2020</v>
      </c>
      <c r="G1350" s="18" t="s">
        <v>5565</v>
      </c>
      <c r="H1350" s="18" t="s">
        <v>43</v>
      </c>
    </row>
    <row r="1351" spans="1:8" x14ac:dyDescent="0.25">
      <c r="A1351" s="15" t="s">
        <v>1150</v>
      </c>
      <c r="B1351" s="15" t="s">
        <v>1151</v>
      </c>
      <c r="C1351" s="15" t="s">
        <v>1703</v>
      </c>
      <c r="D1351" s="15" t="s">
        <v>1704</v>
      </c>
      <c r="E1351" s="16" t="str">
        <f t="shared" si="21"/>
        <v>20341</v>
      </c>
      <c r="F1351" s="17">
        <v>2020</v>
      </c>
      <c r="G1351" s="18" t="s">
        <v>5565</v>
      </c>
      <c r="H1351" s="18" t="s">
        <v>43</v>
      </c>
    </row>
    <row r="1352" spans="1:8" x14ac:dyDescent="0.25">
      <c r="A1352" s="15" t="s">
        <v>1150</v>
      </c>
      <c r="B1352" s="15" t="s">
        <v>1151</v>
      </c>
      <c r="C1352" s="15" t="s">
        <v>1705</v>
      </c>
      <c r="D1352" s="15" t="s">
        <v>1706</v>
      </c>
      <c r="E1352" s="16" t="str">
        <f t="shared" si="21"/>
        <v>20342</v>
      </c>
      <c r="F1352" s="17">
        <v>2020</v>
      </c>
      <c r="G1352" s="18" t="s">
        <v>5565</v>
      </c>
      <c r="H1352" s="18" t="s">
        <v>43</v>
      </c>
    </row>
    <row r="1353" spans="1:8" x14ac:dyDescent="0.25">
      <c r="A1353" s="15" t="s">
        <v>1150</v>
      </c>
      <c r="B1353" s="15" t="s">
        <v>1151</v>
      </c>
      <c r="C1353" s="15" t="s">
        <v>1707</v>
      </c>
      <c r="D1353" s="15" t="s">
        <v>1708</v>
      </c>
      <c r="E1353" s="16" t="str">
        <f t="shared" si="21"/>
        <v>20343</v>
      </c>
      <c r="F1353" s="17">
        <v>2020</v>
      </c>
      <c r="G1353" s="18" t="s">
        <v>5565</v>
      </c>
      <c r="H1353" s="18" t="s">
        <v>43</v>
      </c>
    </row>
    <row r="1354" spans="1:8" x14ac:dyDescent="0.25">
      <c r="A1354" s="15" t="s">
        <v>1150</v>
      </c>
      <c r="B1354" s="15" t="s">
        <v>1151</v>
      </c>
      <c r="C1354" s="15" t="s">
        <v>1709</v>
      </c>
      <c r="D1354" s="15" t="s">
        <v>1710</v>
      </c>
      <c r="E1354" s="16" t="str">
        <f t="shared" si="21"/>
        <v>20344</v>
      </c>
      <c r="F1354" s="17">
        <v>2020</v>
      </c>
      <c r="G1354" s="18" t="s">
        <v>5565</v>
      </c>
      <c r="H1354" s="18" t="s">
        <v>43</v>
      </c>
    </row>
    <row r="1355" spans="1:8" x14ac:dyDescent="0.25">
      <c r="A1355" s="15" t="s">
        <v>1150</v>
      </c>
      <c r="B1355" s="15" t="s">
        <v>1151</v>
      </c>
      <c r="C1355" s="15" t="s">
        <v>1711</v>
      </c>
      <c r="D1355" s="15" t="s">
        <v>1712</v>
      </c>
      <c r="E1355" s="16" t="str">
        <f t="shared" si="21"/>
        <v>20345</v>
      </c>
      <c r="F1355" s="17">
        <v>2020</v>
      </c>
      <c r="G1355" s="18" t="s">
        <v>5565</v>
      </c>
      <c r="H1355" s="18" t="s">
        <v>43</v>
      </c>
    </row>
    <row r="1356" spans="1:8" x14ac:dyDescent="0.25">
      <c r="A1356" s="15" t="s">
        <v>1150</v>
      </c>
      <c r="B1356" s="15" t="s">
        <v>1151</v>
      </c>
      <c r="C1356" s="15" t="s">
        <v>1713</v>
      </c>
      <c r="D1356" s="15" t="s">
        <v>1714</v>
      </c>
      <c r="E1356" s="16" t="str">
        <f t="shared" si="21"/>
        <v>20346</v>
      </c>
      <c r="F1356" s="17">
        <v>2020</v>
      </c>
      <c r="G1356" s="18" t="s">
        <v>5565</v>
      </c>
      <c r="H1356" s="18" t="s">
        <v>43</v>
      </c>
    </row>
    <row r="1357" spans="1:8" x14ac:dyDescent="0.25">
      <c r="A1357" s="15" t="s">
        <v>1150</v>
      </c>
      <c r="B1357" s="15" t="s">
        <v>1151</v>
      </c>
      <c r="C1357" s="15" t="s">
        <v>1715</v>
      </c>
      <c r="D1357" s="15" t="s">
        <v>1716</v>
      </c>
      <c r="E1357" s="16" t="str">
        <f t="shared" si="21"/>
        <v>20347</v>
      </c>
      <c r="F1357" s="17">
        <v>2020</v>
      </c>
      <c r="G1357" s="18" t="s">
        <v>5565</v>
      </c>
      <c r="H1357" s="18" t="s">
        <v>43</v>
      </c>
    </row>
    <row r="1358" spans="1:8" x14ac:dyDescent="0.25">
      <c r="A1358" s="15" t="s">
        <v>1150</v>
      </c>
      <c r="B1358" s="15" t="s">
        <v>1151</v>
      </c>
      <c r="C1358" s="15" t="s">
        <v>1717</v>
      </c>
      <c r="D1358" s="15" t="s">
        <v>1718</v>
      </c>
      <c r="E1358" s="16" t="str">
        <f t="shared" si="21"/>
        <v>20348</v>
      </c>
      <c r="F1358" s="17">
        <v>2020</v>
      </c>
      <c r="G1358" s="18" t="s">
        <v>5565</v>
      </c>
      <c r="H1358" s="18" t="s">
        <v>43</v>
      </c>
    </row>
    <row r="1359" spans="1:8" x14ac:dyDescent="0.25">
      <c r="A1359" s="15" t="s">
        <v>1150</v>
      </c>
      <c r="B1359" s="15" t="s">
        <v>1151</v>
      </c>
      <c r="C1359" s="15" t="s">
        <v>1719</v>
      </c>
      <c r="D1359" s="15" t="s">
        <v>1720</v>
      </c>
      <c r="E1359" s="16" t="str">
        <f t="shared" si="21"/>
        <v>20349</v>
      </c>
      <c r="F1359" s="17">
        <v>2020</v>
      </c>
      <c r="G1359" s="18" t="s">
        <v>5565</v>
      </c>
      <c r="H1359" s="18" t="s">
        <v>43</v>
      </c>
    </row>
    <row r="1360" spans="1:8" x14ac:dyDescent="0.25">
      <c r="A1360" s="15" t="s">
        <v>1150</v>
      </c>
      <c r="B1360" s="15" t="s">
        <v>1151</v>
      </c>
      <c r="C1360" s="15" t="s">
        <v>1721</v>
      </c>
      <c r="D1360" s="15" t="s">
        <v>1722</v>
      </c>
      <c r="E1360" s="16" t="str">
        <f t="shared" si="21"/>
        <v>20350</v>
      </c>
      <c r="F1360" s="17">
        <v>2020</v>
      </c>
      <c r="G1360" s="18" t="s">
        <v>5565</v>
      </c>
      <c r="H1360" s="18" t="s">
        <v>43</v>
      </c>
    </row>
    <row r="1361" spans="1:8" x14ac:dyDescent="0.25">
      <c r="A1361" s="15" t="s">
        <v>1150</v>
      </c>
      <c r="B1361" s="15" t="s">
        <v>1151</v>
      </c>
      <c r="C1361" s="15" t="s">
        <v>1723</v>
      </c>
      <c r="D1361" s="15" t="s">
        <v>1724</v>
      </c>
      <c r="E1361" s="16" t="str">
        <f t="shared" si="21"/>
        <v>20351</v>
      </c>
      <c r="F1361" s="17">
        <v>2020</v>
      </c>
      <c r="G1361" s="18" t="s">
        <v>5565</v>
      </c>
      <c r="H1361" s="18" t="s">
        <v>43</v>
      </c>
    </row>
    <row r="1362" spans="1:8" x14ac:dyDescent="0.25">
      <c r="A1362" s="15" t="s">
        <v>1150</v>
      </c>
      <c r="B1362" s="15" t="s">
        <v>1151</v>
      </c>
      <c r="C1362" s="15" t="s">
        <v>1725</v>
      </c>
      <c r="D1362" s="15" t="s">
        <v>1726</v>
      </c>
      <c r="E1362" s="16" t="str">
        <f t="shared" si="21"/>
        <v>20352</v>
      </c>
      <c r="F1362" s="17">
        <v>2020</v>
      </c>
      <c r="G1362" s="18" t="s">
        <v>5565</v>
      </c>
      <c r="H1362" s="18" t="s">
        <v>43</v>
      </c>
    </row>
    <row r="1363" spans="1:8" x14ac:dyDescent="0.25">
      <c r="A1363" s="15" t="s">
        <v>1150</v>
      </c>
      <c r="B1363" s="15" t="s">
        <v>1151</v>
      </c>
      <c r="C1363" s="15" t="s">
        <v>1727</v>
      </c>
      <c r="D1363" s="15" t="s">
        <v>1728</v>
      </c>
      <c r="E1363" s="16" t="str">
        <f t="shared" si="21"/>
        <v>20353</v>
      </c>
      <c r="F1363" s="17">
        <v>2020</v>
      </c>
      <c r="G1363" s="18" t="s">
        <v>5565</v>
      </c>
      <c r="H1363" s="18" t="s">
        <v>43</v>
      </c>
    </row>
    <row r="1364" spans="1:8" x14ac:dyDescent="0.25">
      <c r="A1364" s="15" t="s">
        <v>1150</v>
      </c>
      <c r="B1364" s="15" t="s">
        <v>1151</v>
      </c>
      <c r="C1364" s="15" t="s">
        <v>1729</v>
      </c>
      <c r="D1364" s="15" t="s">
        <v>1730</v>
      </c>
      <c r="E1364" s="16" t="str">
        <f t="shared" si="21"/>
        <v>20354</v>
      </c>
      <c r="F1364" s="17">
        <v>2020</v>
      </c>
      <c r="G1364" s="18" t="s">
        <v>5565</v>
      </c>
      <c r="H1364" s="18" t="s">
        <v>43</v>
      </c>
    </row>
    <row r="1365" spans="1:8" x14ac:dyDescent="0.25">
      <c r="A1365" s="15" t="s">
        <v>1150</v>
      </c>
      <c r="B1365" s="15" t="s">
        <v>1151</v>
      </c>
      <c r="C1365" s="15" t="s">
        <v>1731</v>
      </c>
      <c r="D1365" s="15" t="s">
        <v>1732</v>
      </c>
      <c r="E1365" s="16" t="str">
        <f t="shared" si="21"/>
        <v>20355</v>
      </c>
      <c r="F1365" s="17">
        <v>2020</v>
      </c>
      <c r="G1365" s="18" t="s">
        <v>5565</v>
      </c>
      <c r="H1365" s="18" t="s">
        <v>43</v>
      </c>
    </row>
    <row r="1366" spans="1:8" x14ac:dyDescent="0.25">
      <c r="A1366" s="15" t="s">
        <v>1150</v>
      </c>
      <c r="B1366" s="15" t="s">
        <v>1151</v>
      </c>
      <c r="C1366" s="15" t="s">
        <v>1733</v>
      </c>
      <c r="D1366" s="15" t="s">
        <v>1734</v>
      </c>
      <c r="E1366" s="16" t="str">
        <f t="shared" si="21"/>
        <v>20356</v>
      </c>
      <c r="F1366" s="17">
        <v>2020</v>
      </c>
      <c r="G1366" s="18" t="s">
        <v>5565</v>
      </c>
      <c r="H1366" s="18" t="s">
        <v>43</v>
      </c>
    </row>
    <row r="1367" spans="1:8" x14ac:dyDescent="0.25">
      <c r="A1367" s="15" t="s">
        <v>1150</v>
      </c>
      <c r="B1367" s="15" t="s">
        <v>1151</v>
      </c>
      <c r="C1367" s="15" t="s">
        <v>1735</v>
      </c>
      <c r="D1367" s="15" t="s">
        <v>1736</v>
      </c>
      <c r="E1367" s="16" t="str">
        <f t="shared" si="21"/>
        <v>20357</v>
      </c>
      <c r="F1367" s="17">
        <v>2020</v>
      </c>
      <c r="G1367" s="18" t="s">
        <v>5565</v>
      </c>
      <c r="H1367" s="18" t="s">
        <v>43</v>
      </c>
    </row>
    <row r="1368" spans="1:8" x14ac:dyDescent="0.25">
      <c r="A1368" s="15" t="s">
        <v>1150</v>
      </c>
      <c r="B1368" s="15" t="s">
        <v>1151</v>
      </c>
      <c r="C1368" s="15" t="s">
        <v>1737</v>
      </c>
      <c r="D1368" s="15" t="s">
        <v>1738</v>
      </c>
      <c r="E1368" s="16" t="str">
        <f t="shared" si="21"/>
        <v>20358</v>
      </c>
      <c r="F1368" s="17">
        <v>2020</v>
      </c>
      <c r="G1368" s="18" t="s">
        <v>5565</v>
      </c>
      <c r="H1368" s="18" t="s">
        <v>43</v>
      </c>
    </row>
    <row r="1369" spans="1:8" x14ac:dyDescent="0.25">
      <c r="A1369" s="15" t="s">
        <v>1150</v>
      </c>
      <c r="B1369" s="15" t="s">
        <v>1151</v>
      </c>
      <c r="C1369" s="15" t="s">
        <v>1739</v>
      </c>
      <c r="D1369" s="15" t="s">
        <v>1740</v>
      </c>
      <c r="E1369" s="16" t="str">
        <f t="shared" si="21"/>
        <v>20359</v>
      </c>
      <c r="F1369" s="17">
        <v>2020</v>
      </c>
      <c r="G1369" s="18" t="s">
        <v>5565</v>
      </c>
      <c r="H1369" s="18" t="s">
        <v>43</v>
      </c>
    </row>
    <row r="1370" spans="1:8" x14ac:dyDescent="0.25">
      <c r="A1370" s="15" t="s">
        <v>1150</v>
      </c>
      <c r="B1370" s="15" t="s">
        <v>1151</v>
      </c>
      <c r="C1370" s="15" t="s">
        <v>1741</v>
      </c>
      <c r="D1370" s="15" t="s">
        <v>1742</v>
      </c>
      <c r="E1370" s="16" t="str">
        <f t="shared" si="21"/>
        <v>20360</v>
      </c>
      <c r="F1370" s="17">
        <v>2020</v>
      </c>
      <c r="G1370" s="18" t="s">
        <v>5565</v>
      </c>
      <c r="H1370" s="18" t="s">
        <v>43</v>
      </c>
    </row>
    <row r="1371" spans="1:8" x14ac:dyDescent="0.25">
      <c r="A1371" s="15" t="s">
        <v>1150</v>
      </c>
      <c r="B1371" s="15" t="s">
        <v>1151</v>
      </c>
      <c r="C1371" s="15" t="s">
        <v>1743</v>
      </c>
      <c r="D1371" s="15" t="s">
        <v>1744</v>
      </c>
      <c r="E1371" s="16" t="str">
        <f t="shared" si="21"/>
        <v>20361</v>
      </c>
      <c r="F1371" s="17">
        <v>2020</v>
      </c>
      <c r="G1371" s="18" t="s">
        <v>5565</v>
      </c>
      <c r="H1371" s="18" t="s">
        <v>43</v>
      </c>
    </row>
    <row r="1372" spans="1:8" x14ac:dyDescent="0.25">
      <c r="A1372" s="15" t="s">
        <v>1150</v>
      </c>
      <c r="B1372" s="15" t="s">
        <v>1151</v>
      </c>
      <c r="C1372" s="15" t="s">
        <v>1745</v>
      </c>
      <c r="D1372" s="15" t="s">
        <v>1746</v>
      </c>
      <c r="E1372" s="16" t="str">
        <f t="shared" si="21"/>
        <v>20362</v>
      </c>
      <c r="F1372" s="17">
        <v>2020</v>
      </c>
      <c r="G1372" s="18" t="s">
        <v>5565</v>
      </c>
      <c r="H1372" s="18" t="s">
        <v>43</v>
      </c>
    </row>
    <row r="1373" spans="1:8" x14ac:dyDescent="0.25">
      <c r="A1373" s="15" t="s">
        <v>1150</v>
      </c>
      <c r="B1373" s="15" t="s">
        <v>1151</v>
      </c>
      <c r="C1373" s="15" t="s">
        <v>1747</v>
      </c>
      <c r="D1373" s="15" t="s">
        <v>1748</v>
      </c>
      <c r="E1373" s="16" t="str">
        <f t="shared" si="21"/>
        <v>20363</v>
      </c>
      <c r="F1373" s="17">
        <v>2020</v>
      </c>
      <c r="G1373" s="18" t="s">
        <v>5565</v>
      </c>
      <c r="H1373" s="18" t="s">
        <v>43</v>
      </c>
    </row>
    <row r="1374" spans="1:8" x14ac:dyDescent="0.25">
      <c r="A1374" s="15" t="s">
        <v>1150</v>
      </c>
      <c r="B1374" s="15" t="s">
        <v>1151</v>
      </c>
      <c r="C1374" s="15" t="s">
        <v>1749</v>
      </c>
      <c r="D1374" s="15" t="s">
        <v>1750</v>
      </c>
      <c r="E1374" s="16" t="str">
        <f t="shared" si="21"/>
        <v>20364</v>
      </c>
      <c r="F1374" s="17">
        <v>2020</v>
      </c>
      <c r="G1374" s="18" t="s">
        <v>5565</v>
      </c>
      <c r="H1374" s="18" t="s">
        <v>43</v>
      </c>
    </row>
    <row r="1375" spans="1:8" x14ac:dyDescent="0.25">
      <c r="A1375" s="15" t="s">
        <v>1150</v>
      </c>
      <c r="B1375" s="15" t="s">
        <v>1151</v>
      </c>
      <c r="C1375" s="15" t="s">
        <v>1751</v>
      </c>
      <c r="D1375" s="15" t="s">
        <v>1752</v>
      </c>
      <c r="E1375" s="16" t="str">
        <f t="shared" si="21"/>
        <v>20365</v>
      </c>
      <c r="F1375" s="17">
        <v>2020</v>
      </c>
      <c r="G1375" s="18" t="s">
        <v>5565</v>
      </c>
      <c r="H1375" s="18" t="s">
        <v>43</v>
      </c>
    </row>
    <row r="1376" spans="1:8" x14ac:dyDescent="0.25">
      <c r="A1376" s="15" t="s">
        <v>1150</v>
      </c>
      <c r="B1376" s="15" t="s">
        <v>1151</v>
      </c>
      <c r="C1376" s="15" t="s">
        <v>1753</v>
      </c>
      <c r="D1376" s="15" t="s">
        <v>1754</v>
      </c>
      <c r="E1376" s="16" t="str">
        <f t="shared" si="21"/>
        <v>20366</v>
      </c>
      <c r="F1376" s="17">
        <v>2020</v>
      </c>
      <c r="G1376" s="18" t="s">
        <v>5565</v>
      </c>
      <c r="H1376" s="18" t="s">
        <v>43</v>
      </c>
    </row>
    <row r="1377" spans="1:8" x14ac:dyDescent="0.25">
      <c r="A1377" s="15" t="s">
        <v>1150</v>
      </c>
      <c r="B1377" s="15" t="s">
        <v>1151</v>
      </c>
      <c r="C1377" s="15" t="s">
        <v>1755</v>
      </c>
      <c r="D1377" s="15" t="s">
        <v>1756</v>
      </c>
      <c r="E1377" s="16" t="str">
        <f t="shared" si="21"/>
        <v>20367</v>
      </c>
      <c r="F1377" s="17">
        <v>2020</v>
      </c>
      <c r="G1377" s="18" t="s">
        <v>5565</v>
      </c>
      <c r="H1377" s="18" t="s">
        <v>43</v>
      </c>
    </row>
    <row r="1378" spans="1:8" x14ac:dyDescent="0.25">
      <c r="A1378" s="15" t="s">
        <v>1150</v>
      </c>
      <c r="B1378" s="15" t="s">
        <v>1151</v>
      </c>
      <c r="C1378" s="15" t="s">
        <v>1757</v>
      </c>
      <c r="D1378" s="15" t="s">
        <v>1758</v>
      </c>
      <c r="E1378" s="16" t="str">
        <f t="shared" si="21"/>
        <v>20368</v>
      </c>
      <c r="F1378" s="17">
        <v>2020</v>
      </c>
      <c r="G1378" s="18" t="s">
        <v>5565</v>
      </c>
      <c r="H1378" s="18" t="s">
        <v>43</v>
      </c>
    </row>
    <row r="1379" spans="1:8" x14ac:dyDescent="0.25">
      <c r="A1379" s="15" t="s">
        <v>1150</v>
      </c>
      <c r="B1379" s="15" t="s">
        <v>1151</v>
      </c>
      <c r="C1379" s="15" t="s">
        <v>1759</v>
      </c>
      <c r="D1379" s="15" t="s">
        <v>1760</v>
      </c>
      <c r="E1379" s="16" t="str">
        <f t="shared" si="21"/>
        <v>20369</v>
      </c>
      <c r="F1379" s="17">
        <v>2020</v>
      </c>
      <c r="G1379" s="18" t="s">
        <v>5565</v>
      </c>
      <c r="H1379" s="18" t="s">
        <v>43</v>
      </c>
    </row>
    <row r="1380" spans="1:8" x14ac:dyDescent="0.25">
      <c r="A1380" s="15" t="s">
        <v>1150</v>
      </c>
      <c r="B1380" s="15" t="s">
        <v>1151</v>
      </c>
      <c r="C1380" s="15" t="s">
        <v>1761</v>
      </c>
      <c r="D1380" s="15" t="s">
        <v>1762</v>
      </c>
      <c r="E1380" s="16" t="str">
        <f t="shared" si="21"/>
        <v>20370</v>
      </c>
      <c r="F1380" s="17">
        <v>2020</v>
      </c>
      <c r="G1380" s="18" t="s">
        <v>5565</v>
      </c>
      <c r="H1380" s="18" t="s">
        <v>43</v>
      </c>
    </row>
    <row r="1381" spans="1:8" x14ac:dyDescent="0.25">
      <c r="A1381" s="15" t="s">
        <v>1150</v>
      </c>
      <c r="B1381" s="15" t="s">
        <v>1151</v>
      </c>
      <c r="C1381" s="15" t="s">
        <v>1763</v>
      </c>
      <c r="D1381" s="15" t="s">
        <v>1764</v>
      </c>
      <c r="E1381" s="16" t="str">
        <f t="shared" si="21"/>
        <v>20371</v>
      </c>
      <c r="F1381" s="17">
        <v>2020</v>
      </c>
      <c r="G1381" s="18" t="s">
        <v>5565</v>
      </c>
      <c r="H1381" s="18" t="s">
        <v>43</v>
      </c>
    </row>
    <row r="1382" spans="1:8" x14ac:dyDescent="0.25">
      <c r="A1382" s="15" t="s">
        <v>1150</v>
      </c>
      <c r="B1382" s="15" t="s">
        <v>1151</v>
      </c>
      <c r="C1382" s="15" t="s">
        <v>1765</v>
      </c>
      <c r="D1382" s="15" t="s">
        <v>1766</v>
      </c>
      <c r="E1382" s="16" t="str">
        <f t="shared" si="21"/>
        <v>20372</v>
      </c>
      <c r="F1382" s="17">
        <v>2020</v>
      </c>
      <c r="G1382" s="18" t="s">
        <v>5565</v>
      </c>
      <c r="H1382" s="18" t="s">
        <v>43</v>
      </c>
    </row>
    <row r="1383" spans="1:8" x14ac:dyDescent="0.25">
      <c r="A1383" s="15" t="s">
        <v>1150</v>
      </c>
      <c r="B1383" s="15" t="s">
        <v>1151</v>
      </c>
      <c r="C1383" s="15" t="s">
        <v>1767</v>
      </c>
      <c r="D1383" s="15" t="s">
        <v>1768</v>
      </c>
      <c r="E1383" s="16" t="str">
        <f t="shared" si="21"/>
        <v>20373</v>
      </c>
      <c r="F1383" s="17">
        <v>2020</v>
      </c>
      <c r="G1383" s="18" t="s">
        <v>5565</v>
      </c>
      <c r="H1383" s="18" t="s">
        <v>43</v>
      </c>
    </row>
    <row r="1384" spans="1:8" x14ac:dyDescent="0.25">
      <c r="A1384" s="15" t="s">
        <v>1150</v>
      </c>
      <c r="B1384" s="15" t="s">
        <v>1151</v>
      </c>
      <c r="C1384" s="15" t="s">
        <v>1769</v>
      </c>
      <c r="D1384" s="15" t="s">
        <v>1770</v>
      </c>
      <c r="E1384" s="16" t="str">
        <f t="shared" si="21"/>
        <v>20374</v>
      </c>
      <c r="F1384" s="17">
        <v>2020</v>
      </c>
      <c r="G1384" s="18" t="s">
        <v>5565</v>
      </c>
      <c r="H1384" s="18" t="s">
        <v>43</v>
      </c>
    </row>
    <row r="1385" spans="1:8" x14ac:dyDescent="0.25">
      <c r="A1385" s="15" t="s">
        <v>1150</v>
      </c>
      <c r="B1385" s="15" t="s">
        <v>1151</v>
      </c>
      <c r="C1385" s="15" t="s">
        <v>1771</v>
      </c>
      <c r="D1385" s="15" t="s">
        <v>1772</v>
      </c>
      <c r="E1385" s="16" t="str">
        <f t="shared" si="21"/>
        <v>20375</v>
      </c>
      <c r="F1385" s="17">
        <v>2020</v>
      </c>
      <c r="G1385" s="18" t="s">
        <v>5565</v>
      </c>
      <c r="H1385" s="18" t="s">
        <v>43</v>
      </c>
    </row>
    <row r="1386" spans="1:8" x14ac:dyDescent="0.25">
      <c r="A1386" s="15" t="s">
        <v>1150</v>
      </c>
      <c r="B1386" s="15" t="s">
        <v>1151</v>
      </c>
      <c r="C1386" s="15" t="s">
        <v>1773</v>
      </c>
      <c r="D1386" s="15" t="s">
        <v>1774</v>
      </c>
      <c r="E1386" s="16" t="str">
        <f t="shared" si="21"/>
        <v>20376</v>
      </c>
      <c r="F1386" s="17">
        <v>2020</v>
      </c>
      <c r="G1386" s="18" t="s">
        <v>5565</v>
      </c>
      <c r="H1386" s="18" t="s">
        <v>43</v>
      </c>
    </row>
    <row r="1387" spans="1:8" x14ac:dyDescent="0.25">
      <c r="A1387" s="15" t="s">
        <v>1150</v>
      </c>
      <c r="B1387" s="15" t="s">
        <v>1151</v>
      </c>
      <c r="C1387" s="15" t="s">
        <v>1775</v>
      </c>
      <c r="D1387" s="15" t="s">
        <v>1776</v>
      </c>
      <c r="E1387" s="16" t="str">
        <f t="shared" si="21"/>
        <v>20377</v>
      </c>
      <c r="F1387" s="17">
        <v>2020</v>
      </c>
      <c r="G1387" s="18" t="s">
        <v>5565</v>
      </c>
      <c r="H1387" s="18" t="s">
        <v>43</v>
      </c>
    </row>
    <row r="1388" spans="1:8" x14ac:dyDescent="0.25">
      <c r="A1388" s="15" t="s">
        <v>1150</v>
      </c>
      <c r="B1388" s="15" t="s">
        <v>1151</v>
      </c>
      <c r="C1388" s="15" t="s">
        <v>1777</v>
      </c>
      <c r="D1388" s="15" t="s">
        <v>1778</v>
      </c>
      <c r="E1388" s="16" t="str">
        <f t="shared" si="21"/>
        <v>20378</v>
      </c>
      <c r="F1388" s="17">
        <v>2020</v>
      </c>
      <c r="G1388" s="18" t="s">
        <v>5565</v>
      </c>
      <c r="H1388" s="18" t="s">
        <v>43</v>
      </c>
    </row>
    <row r="1389" spans="1:8" x14ac:dyDescent="0.25">
      <c r="A1389" s="15" t="s">
        <v>1150</v>
      </c>
      <c r="B1389" s="15" t="s">
        <v>1151</v>
      </c>
      <c r="C1389" s="15" t="s">
        <v>1779</v>
      </c>
      <c r="D1389" s="15" t="s">
        <v>1780</v>
      </c>
      <c r="E1389" s="16" t="str">
        <f t="shared" si="21"/>
        <v>20379</v>
      </c>
      <c r="F1389" s="17">
        <v>2020</v>
      </c>
      <c r="G1389" s="18" t="s">
        <v>5565</v>
      </c>
      <c r="H1389" s="18" t="s">
        <v>43</v>
      </c>
    </row>
    <row r="1390" spans="1:8" x14ac:dyDescent="0.25">
      <c r="A1390" s="15" t="s">
        <v>1150</v>
      </c>
      <c r="B1390" s="15" t="s">
        <v>1151</v>
      </c>
      <c r="C1390" s="15" t="s">
        <v>1781</v>
      </c>
      <c r="D1390" s="15" t="s">
        <v>1782</v>
      </c>
      <c r="E1390" s="16" t="str">
        <f t="shared" si="21"/>
        <v>20380</v>
      </c>
      <c r="F1390" s="17">
        <v>2020</v>
      </c>
      <c r="G1390" s="18" t="s">
        <v>5565</v>
      </c>
      <c r="H1390" s="18" t="s">
        <v>43</v>
      </c>
    </row>
    <row r="1391" spans="1:8" x14ac:dyDescent="0.25">
      <c r="A1391" s="15" t="s">
        <v>1150</v>
      </c>
      <c r="B1391" s="15" t="s">
        <v>1151</v>
      </c>
      <c r="C1391" s="15" t="s">
        <v>1783</v>
      </c>
      <c r="D1391" s="15" t="s">
        <v>1784</v>
      </c>
      <c r="E1391" s="16" t="str">
        <f t="shared" si="21"/>
        <v>20381</v>
      </c>
      <c r="F1391" s="17">
        <v>2020</v>
      </c>
      <c r="G1391" s="18" t="s">
        <v>5565</v>
      </c>
      <c r="H1391" s="18" t="s">
        <v>43</v>
      </c>
    </row>
    <row r="1392" spans="1:8" x14ac:dyDescent="0.25">
      <c r="A1392" s="15" t="s">
        <v>1150</v>
      </c>
      <c r="B1392" s="15" t="s">
        <v>1151</v>
      </c>
      <c r="C1392" s="15" t="s">
        <v>1785</v>
      </c>
      <c r="D1392" s="15" t="s">
        <v>1786</v>
      </c>
      <c r="E1392" s="16" t="str">
        <f t="shared" si="21"/>
        <v>20382</v>
      </c>
      <c r="F1392" s="17">
        <v>2020</v>
      </c>
      <c r="G1392" s="18" t="s">
        <v>5565</v>
      </c>
      <c r="H1392" s="18" t="s">
        <v>43</v>
      </c>
    </row>
    <row r="1393" spans="1:8" x14ac:dyDescent="0.25">
      <c r="A1393" s="15" t="s">
        <v>1150</v>
      </c>
      <c r="B1393" s="15" t="s">
        <v>1151</v>
      </c>
      <c r="C1393" s="15" t="s">
        <v>1787</v>
      </c>
      <c r="D1393" s="15" t="s">
        <v>1788</v>
      </c>
      <c r="E1393" s="16" t="str">
        <f t="shared" si="21"/>
        <v>20383</v>
      </c>
      <c r="F1393" s="17">
        <v>2020</v>
      </c>
      <c r="G1393" s="18" t="s">
        <v>5565</v>
      </c>
      <c r="H1393" s="18" t="s">
        <v>43</v>
      </c>
    </row>
    <row r="1394" spans="1:8" x14ac:dyDescent="0.25">
      <c r="A1394" s="15" t="s">
        <v>1150</v>
      </c>
      <c r="B1394" s="15" t="s">
        <v>1151</v>
      </c>
      <c r="C1394" s="15" t="s">
        <v>1789</v>
      </c>
      <c r="D1394" s="15" t="s">
        <v>1790</v>
      </c>
      <c r="E1394" s="16" t="str">
        <f t="shared" si="21"/>
        <v>20384</v>
      </c>
      <c r="F1394" s="17">
        <v>2020</v>
      </c>
      <c r="G1394" s="18" t="s">
        <v>5565</v>
      </c>
      <c r="H1394" s="18" t="s">
        <v>43</v>
      </c>
    </row>
    <row r="1395" spans="1:8" x14ac:dyDescent="0.25">
      <c r="A1395" s="15" t="s">
        <v>1150</v>
      </c>
      <c r="B1395" s="15" t="s">
        <v>1151</v>
      </c>
      <c r="C1395" s="15" t="s">
        <v>1791</v>
      </c>
      <c r="D1395" s="15" t="s">
        <v>1792</v>
      </c>
      <c r="E1395" s="16" t="str">
        <f t="shared" si="21"/>
        <v>20385</v>
      </c>
      <c r="F1395" s="17">
        <v>2020</v>
      </c>
      <c r="G1395" s="18" t="s">
        <v>5565</v>
      </c>
      <c r="H1395" s="18" t="s">
        <v>43</v>
      </c>
    </row>
    <row r="1396" spans="1:8" x14ac:dyDescent="0.25">
      <c r="A1396" s="15" t="s">
        <v>1150</v>
      </c>
      <c r="B1396" s="15" t="s">
        <v>1151</v>
      </c>
      <c r="C1396" s="15" t="s">
        <v>1793</v>
      </c>
      <c r="D1396" s="15" t="s">
        <v>1794</v>
      </c>
      <c r="E1396" s="16" t="str">
        <f t="shared" si="21"/>
        <v>20386</v>
      </c>
      <c r="F1396" s="17">
        <v>2020</v>
      </c>
      <c r="G1396" s="18" t="s">
        <v>5565</v>
      </c>
      <c r="H1396" s="18" t="s">
        <v>43</v>
      </c>
    </row>
    <row r="1397" spans="1:8" x14ac:dyDescent="0.25">
      <c r="A1397" s="15" t="s">
        <v>1150</v>
      </c>
      <c r="B1397" s="15" t="s">
        <v>1151</v>
      </c>
      <c r="C1397" s="15" t="s">
        <v>1795</v>
      </c>
      <c r="D1397" s="15" t="s">
        <v>1796</v>
      </c>
      <c r="E1397" s="16" t="str">
        <f t="shared" si="21"/>
        <v>20387</v>
      </c>
      <c r="F1397" s="17">
        <v>2020</v>
      </c>
      <c r="G1397" s="18" t="s">
        <v>5565</v>
      </c>
      <c r="H1397" s="18" t="s">
        <v>43</v>
      </c>
    </row>
    <row r="1398" spans="1:8" x14ac:dyDescent="0.25">
      <c r="A1398" s="15" t="s">
        <v>1150</v>
      </c>
      <c r="B1398" s="15" t="s">
        <v>1151</v>
      </c>
      <c r="C1398" s="15" t="s">
        <v>1797</v>
      </c>
      <c r="D1398" s="15" t="s">
        <v>1798</v>
      </c>
      <c r="E1398" s="16" t="str">
        <f t="shared" si="21"/>
        <v>20388</v>
      </c>
      <c r="F1398" s="17">
        <v>2020</v>
      </c>
      <c r="G1398" s="18" t="s">
        <v>5565</v>
      </c>
      <c r="H1398" s="18" t="s">
        <v>43</v>
      </c>
    </row>
    <row r="1399" spans="1:8" x14ac:dyDescent="0.25">
      <c r="A1399" s="15" t="s">
        <v>1150</v>
      </c>
      <c r="B1399" s="15" t="s">
        <v>1151</v>
      </c>
      <c r="C1399" s="15" t="s">
        <v>1799</v>
      </c>
      <c r="D1399" s="15" t="s">
        <v>1800</v>
      </c>
      <c r="E1399" s="16" t="str">
        <f t="shared" si="21"/>
        <v>20389</v>
      </c>
      <c r="F1399" s="17">
        <v>2020</v>
      </c>
      <c r="G1399" s="18" t="s">
        <v>5565</v>
      </c>
      <c r="H1399" s="18" t="s">
        <v>43</v>
      </c>
    </row>
    <row r="1400" spans="1:8" x14ac:dyDescent="0.25">
      <c r="A1400" s="15" t="s">
        <v>1150</v>
      </c>
      <c r="B1400" s="15" t="s">
        <v>1151</v>
      </c>
      <c r="C1400" s="15" t="s">
        <v>1801</v>
      </c>
      <c r="D1400" s="15" t="s">
        <v>1802</v>
      </c>
      <c r="E1400" s="16" t="str">
        <f t="shared" si="21"/>
        <v>20390</v>
      </c>
      <c r="F1400" s="17">
        <v>2020</v>
      </c>
      <c r="G1400" s="18" t="s">
        <v>5565</v>
      </c>
      <c r="H1400" s="18" t="s">
        <v>43</v>
      </c>
    </row>
    <row r="1401" spans="1:8" x14ac:dyDescent="0.25">
      <c r="A1401" s="15" t="s">
        <v>1150</v>
      </c>
      <c r="B1401" s="15" t="s">
        <v>1151</v>
      </c>
      <c r="C1401" s="15" t="s">
        <v>1803</v>
      </c>
      <c r="D1401" s="15" t="s">
        <v>1804</v>
      </c>
      <c r="E1401" s="16" t="str">
        <f t="shared" si="21"/>
        <v>20391</v>
      </c>
      <c r="F1401" s="17">
        <v>2020</v>
      </c>
      <c r="G1401" s="18" t="s">
        <v>5565</v>
      </c>
      <c r="H1401" s="18" t="s">
        <v>43</v>
      </c>
    </row>
    <row r="1402" spans="1:8" x14ac:dyDescent="0.25">
      <c r="A1402" s="15" t="s">
        <v>1150</v>
      </c>
      <c r="B1402" s="15" t="s">
        <v>1151</v>
      </c>
      <c r="C1402" s="15" t="s">
        <v>1805</v>
      </c>
      <c r="D1402" s="15" t="s">
        <v>1806</v>
      </c>
      <c r="E1402" s="16" t="str">
        <f t="shared" si="21"/>
        <v>20392</v>
      </c>
      <c r="F1402" s="17">
        <v>2020</v>
      </c>
      <c r="G1402" s="18" t="s">
        <v>5565</v>
      </c>
      <c r="H1402" s="18" t="s">
        <v>43</v>
      </c>
    </row>
    <row r="1403" spans="1:8" x14ac:dyDescent="0.25">
      <c r="A1403" s="15" t="s">
        <v>1150</v>
      </c>
      <c r="B1403" s="15" t="s">
        <v>1151</v>
      </c>
      <c r="C1403" s="15" t="s">
        <v>1807</v>
      </c>
      <c r="D1403" s="15" t="s">
        <v>1808</v>
      </c>
      <c r="E1403" s="16" t="str">
        <f t="shared" si="21"/>
        <v>20393</v>
      </c>
      <c r="F1403" s="17">
        <v>2020</v>
      </c>
      <c r="G1403" s="18" t="s">
        <v>5565</v>
      </c>
      <c r="H1403" s="18" t="s">
        <v>43</v>
      </c>
    </row>
    <row r="1404" spans="1:8" x14ac:dyDescent="0.25">
      <c r="A1404" s="15" t="s">
        <v>1150</v>
      </c>
      <c r="B1404" s="15" t="s">
        <v>1151</v>
      </c>
      <c r="C1404" s="15" t="s">
        <v>1809</v>
      </c>
      <c r="D1404" s="15" t="s">
        <v>1810</v>
      </c>
      <c r="E1404" s="16" t="str">
        <f t="shared" si="21"/>
        <v>20394</v>
      </c>
      <c r="F1404" s="17">
        <v>2020</v>
      </c>
      <c r="G1404" s="18" t="s">
        <v>5565</v>
      </c>
      <c r="H1404" s="18" t="s">
        <v>43</v>
      </c>
    </row>
    <row r="1405" spans="1:8" x14ac:dyDescent="0.25">
      <c r="A1405" s="15" t="s">
        <v>1150</v>
      </c>
      <c r="B1405" s="15" t="s">
        <v>1151</v>
      </c>
      <c r="C1405" s="15" t="s">
        <v>1811</v>
      </c>
      <c r="D1405" s="15" t="s">
        <v>1812</v>
      </c>
      <c r="E1405" s="16" t="str">
        <f t="shared" si="21"/>
        <v>20395</v>
      </c>
      <c r="F1405" s="17">
        <v>2020</v>
      </c>
      <c r="G1405" s="18" t="s">
        <v>5565</v>
      </c>
      <c r="H1405" s="18" t="s">
        <v>43</v>
      </c>
    </row>
    <row r="1406" spans="1:8" x14ac:dyDescent="0.25">
      <c r="A1406" s="15" t="s">
        <v>1150</v>
      </c>
      <c r="B1406" s="15" t="s">
        <v>1151</v>
      </c>
      <c r="C1406" s="15" t="s">
        <v>1813</v>
      </c>
      <c r="D1406" s="15" t="s">
        <v>1814</v>
      </c>
      <c r="E1406" s="16" t="str">
        <f t="shared" si="21"/>
        <v>20396</v>
      </c>
      <c r="F1406" s="17">
        <v>2020</v>
      </c>
      <c r="G1406" s="18" t="s">
        <v>5565</v>
      </c>
      <c r="H1406" s="18" t="s">
        <v>43</v>
      </c>
    </row>
    <row r="1407" spans="1:8" x14ac:dyDescent="0.25">
      <c r="A1407" s="15" t="s">
        <v>1150</v>
      </c>
      <c r="B1407" s="15" t="s">
        <v>1151</v>
      </c>
      <c r="C1407" s="15" t="s">
        <v>1815</v>
      </c>
      <c r="D1407" s="15" t="s">
        <v>1816</v>
      </c>
      <c r="E1407" s="16" t="str">
        <f t="shared" si="21"/>
        <v>20397</v>
      </c>
      <c r="F1407" s="17">
        <v>2020</v>
      </c>
      <c r="G1407" s="18" t="s">
        <v>5565</v>
      </c>
      <c r="H1407" s="18" t="s">
        <v>43</v>
      </c>
    </row>
    <row r="1408" spans="1:8" x14ac:dyDescent="0.25">
      <c r="A1408" s="15" t="s">
        <v>1150</v>
      </c>
      <c r="B1408" s="15" t="s">
        <v>1151</v>
      </c>
      <c r="C1408" s="15" t="s">
        <v>1817</v>
      </c>
      <c r="D1408" s="15" t="s">
        <v>1818</v>
      </c>
      <c r="E1408" s="16" t="str">
        <f t="shared" si="21"/>
        <v>20398</v>
      </c>
      <c r="F1408" s="17">
        <v>2020</v>
      </c>
      <c r="G1408" s="18" t="s">
        <v>5565</v>
      </c>
      <c r="H1408" s="18" t="s">
        <v>43</v>
      </c>
    </row>
    <row r="1409" spans="1:8" x14ac:dyDescent="0.25">
      <c r="A1409" s="15" t="s">
        <v>1150</v>
      </c>
      <c r="B1409" s="15" t="s">
        <v>1151</v>
      </c>
      <c r="C1409" s="15" t="s">
        <v>1819</v>
      </c>
      <c r="D1409" s="15" t="s">
        <v>1820</v>
      </c>
      <c r="E1409" s="16" t="str">
        <f t="shared" si="21"/>
        <v>20399</v>
      </c>
      <c r="F1409" s="17">
        <v>2020</v>
      </c>
      <c r="G1409" s="18" t="s">
        <v>5565</v>
      </c>
      <c r="H1409" s="18" t="s">
        <v>43</v>
      </c>
    </row>
    <row r="1410" spans="1:8" x14ac:dyDescent="0.25">
      <c r="A1410" s="15" t="s">
        <v>1150</v>
      </c>
      <c r="B1410" s="15" t="s">
        <v>1151</v>
      </c>
      <c r="C1410" s="15" t="s">
        <v>1821</v>
      </c>
      <c r="D1410" s="15" t="s">
        <v>1822</v>
      </c>
      <c r="E1410" s="16" t="str">
        <f t="shared" ref="E1410:E1473" si="22">B1410&amp;D1410</f>
        <v>20400</v>
      </c>
      <c r="F1410" s="17">
        <v>2020</v>
      </c>
      <c r="G1410" s="18" t="s">
        <v>5565</v>
      </c>
      <c r="H1410" s="18" t="s">
        <v>43</v>
      </c>
    </row>
    <row r="1411" spans="1:8" x14ac:dyDescent="0.25">
      <c r="A1411" s="15" t="s">
        <v>1150</v>
      </c>
      <c r="B1411" s="15" t="s">
        <v>1151</v>
      </c>
      <c r="C1411" s="15" t="s">
        <v>1823</v>
      </c>
      <c r="D1411" s="15" t="s">
        <v>1824</v>
      </c>
      <c r="E1411" s="16" t="str">
        <f t="shared" si="22"/>
        <v>20401</v>
      </c>
      <c r="F1411" s="17">
        <v>2020</v>
      </c>
      <c r="G1411" s="18" t="s">
        <v>5565</v>
      </c>
      <c r="H1411" s="18" t="s">
        <v>43</v>
      </c>
    </row>
    <row r="1412" spans="1:8" x14ac:dyDescent="0.25">
      <c r="A1412" s="15" t="s">
        <v>1150</v>
      </c>
      <c r="B1412" s="15" t="s">
        <v>1151</v>
      </c>
      <c r="C1412" s="15" t="s">
        <v>1825</v>
      </c>
      <c r="D1412" s="15" t="s">
        <v>1826</v>
      </c>
      <c r="E1412" s="16" t="str">
        <f t="shared" si="22"/>
        <v>20402</v>
      </c>
      <c r="F1412" s="17">
        <v>2020</v>
      </c>
      <c r="G1412" s="18" t="s">
        <v>5565</v>
      </c>
      <c r="H1412" s="18" t="s">
        <v>43</v>
      </c>
    </row>
    <row r="1413" spans="1:8" x14ac:dyDescent="0.25">
      <c r="A1413" s="15" t="s">
        <v>1150</v>
      </c>
      <c r="B1413" s="15" t="s">
        <v>1151</v>
      </c>
      <c r="C1413" s="15" t="s">
        <v>1827</v>
      </c>
      <c r="D1413" s="15" t="s">
        <v>1828</v>
      </c>
      <c r="E1413" s="16" t="str">
        <f t="shared" si="22"/>
        <v>20403</v>
      </c>
      <c r="F1413" s="17">
        <v>2020</v>
      </c>
      <c r="G1413" s="18" t="s">
        <v>5565</v>
      </c>
      <c r="H1413" s="18" t="s">
        <v>43</v>
      </c>
    </row>
    <row r="1414" spans="1:8" x14ac:dyDescent="0.25">
      <c r="A1414" s="15" t="s">
        <v>1150</v>
      </c>
      <c r="B1414" s="15" t="s">
        <v>1151</v>
      </c>
      <c r="C1414" s="15" t="s">
        <v>1829</v>
      </c>
      <c r="D1414" s="15" t="s">
        <v>1830</v>
      </c>
      <c r="E1414" s="16" t="str">
        <f t="shared" si="22"/>
        <v>20404</v>
      </c>
      <c r="F1414" s="17">
        <v>2020</v>
      </c>
      <c r="G1414" s="18" t="s">
        <v>5565</v>
      </c>
      <c r="H1414" s="18" t="s">
        <v>43</v>
      </c>
    </row>
    <row r="1415" spans="1:8" x14ac:dyDescent="0.25">
      <c r="A1415" s="15" t="s">
        <v>1150</v>
      </c>
      <c r="B1415" s="15" t="s">
        <v>1151</v>
      </c>
      <c r="C1415" s="15" t="s">
        <v>1831</v>
      </c>
      <c r="D1415" s="15" t="s">
        <v>1832</v>
      </c>
      <c r="E1415" s="16" t="str">
        <f t="shared" si="22"/>
        <v>20405</v>
      </c>
      <c r="F1415" s="17">
        <v>2020</v>
      </c>
      <c r="G1415" s="18" t="s">
        <v>5565</v>
      </c>
      <c r="H1415" s="18" t="s">
        <v>43</v>
      </c>
    </row>
    <row r="1416" spans="1:8" x14ac:dyDescent="0.25">
      <c r="A1416" s="15" t="s">
        <v>1150</v>
      </c>
      <c r="B1416" s="15" t="s">
        <v>1151</v>
      </c>
      <c r="C1416" s="15" t="s">
        <v>1833</v>
      </c>
      <c r="D1416" s="15" t="s">
        <v>1834</v>
      </c>
      <c r="E1416" s="16" t="str">
        <f t="shared" si="22"/>
        <v>20406</v>
      </c>
      <c r="F1416" s="17">
        <v>2020</v>
      </c>
      <c r="G1416" s="18" t="s">
        <v>5565</v>
      </c>
      <c r="H1416" s="18" t="s">
        <v>43</v>
      </c>
    </row>
    <row r="1417" spans="1:8" x14ac:dyDescent="0.25">
      <c r="A1417" s="15" t="s">
        <v>1150</v>
      </c>
      <c r="B1417" s="15" t="s">
        <v>1151</v>
      </c>
      <c r="C1417" s="15" t="s">
        <v>1835</v>
      </c>
      <c r="D1417" s="15" t="s">
        <v>1836</v>
      </c>
      <c r="E1417" s="16" t="str">
        <f t="shared" si="22"/>
        <v>20407</v>
      </c>
      <c r="F1417" s="17">
        <v>2020</v>
      </c>
      <c r="G1417" s="18" t="s">
        <v>5565</v>
      </c>
      <c r="H1417" s="18" t="s">
        <v>43</v>
      </c>
    </row>
    <row r="1418" spans="1:8" x14ac:dyDescent="0.25">
      <c r="A1418" s="15" t="s">
        <v>1150</v>
      </c>
      <c r="B1418" s="15" t="s">
        <v>1151</v>
      </c>
      <c r="C1418" s="15" t="s">
        <v>1837</v>
      </c>
      <c r="D1418" s="15" t="s">
        <v>1838</v>
      </c>
      <c r="E1418" s="16" t="str">
        <f t="shared" si="22"/>
        <v>20408</v>
      </c>
      <c r="F1418" s="17">
        <v>2020</v>
      </c>
      <c r="G1418" s="18" t="s">
        <v>5565</v>
      </c>
      <c r="H1418" s="18" t="s">
        <v>43</v>
      </c>
    </row>
    <row r="1419" spans="1:8" x14ac:dyDescent="0.25">
      <c r="A1419" s="15" t="s">
        <v>1150</v>
      </c>
      <c r="B1419" s="15" t="s">
        <v>1151</v>
      </c>
      <c r="C1419" s="15" t="s">
        <v>1839</v>
      </c>
      <c r="D1419" s="15" t="s">
        <v>1840</v>
      </c>
      <c r="E1419" s="16" t="str">
        <f t="shared" si="22"/>
        <v>20409</v>
      </c>
      <c r="F1419" s="17">
        <v>2020</v>
      </c>
      <c r="G1419" s="18" t="s">
        <v>5565</v>
      </c>
      <c r="H1419" s="18" t="s">
        <v>43</v>
      </c>
    </row>
    <row r="1420" spans="1:8" x14ac:dyDescent="0.25">
      <c r="A1420" s="15" t="s">
        <v>1150</v>
      </c>
      <c r="B1420" s="15" t="s">
        <v>1151</v>
      </c>
      <c r="C1420" s="15" t="s">
        <v>1841</v>
      </c>
      <c r="D1420" s="15" t="s">
        <v>1842</v>
      </c>
      <c r="E1420" s="16" t="str">
        <f t="shared" si="22"/>
        <v>20410</v>
      </c>
      <c r="F1420" s="17">
        <v>2020</v>
      </c>
      <c r="G1420" s="18" t="s">
        <v>5565</v>
      </c>
      <c r="H1420" s="18" t="s">
        <v>43</v>
      </c>
    </row>
    <row r="1421" spans="1:8" x14ac:dyDescent="0.25">
      <c r="A1421" s="15" t="s">
        <v>1150</v>
      </c>
      <c r="B1421" s="15" t="s">
        <v>1151</v>
      </c>
      <c r="C1421" s="15" t="s">
        <v>1843</v>
      </c>
      <c r="D1421" s="15" t="s">
        <v>1844</v>
      </c>
      <c r="E1421" s="16" t="str">
        <f t="shared" si="22"/>
        <v>20411</v>
      </c>
      <c r="F1421" s="17">
        <v>2020</v>
      </c>
      <c r="G1421" s="18" t="s">
        <v>5565</v>
      </c>
      <c r="H1421" s="18" t="s">
        <v>43</v>
      </c>
    </row>
    <row r="1422" spans="1:8" x14ac:dyDescent="0.25">
      <c r="A1422" s="15" t="s">
        <v>1150</v>
      </c>
      <c r="B1422" s="15" t="s">
        <v>1151</v>
      </c>
      <c r="C1422" s="15" t="s">
        <v>1845</v>
      </c>
      <c r="D1422" s="15" t="s">
        <v>1846</v>
      </c>
      <c r="E1422" s="16" t="str">
        <f t="shared" si="22"/>
        <v>20412</v>
      </c>
      <c r="F1422" s="17">
        <v>2020</v>
      </c>
      <c r="G1422" s="18" t="s">
        <v>5565</v>
      </c>
      <c r="H1422" s="18" t="s">
        <v>43</v>
      </c>
    </row>
    <row r="1423" spans="1:8" x14ac:dyDescent="0.25">
      <c r="A1423" s="15" t="s">
        <v>1150</v>
      </c>
      <c r="B1423" s="15" t="s">
        <v>1151</v>
      </c>
      <c r="C1423" s="15" t="s">
        <v>1847</v>
      </c>
      <c r="D1423" s="15" t="s">
        <v>1848</v>
      </c>
      <c r="E1423" s="16" t="str">
        <f t="shared" si="22"/>
        <v>20413</v>
      </c>
      <c r="F1423" s="17">
        <v>2020</v>
      </c>
      <c r="G1423" s="18" t="s">
        <v>5565</v>
      </c>
      <c r="H1423" s="18" t="s">
        <v>43</v>
      </c>
    </row>
    <row r="1424" spans="1:8" x14ac:dyDescent="0.25">
      <c r="A1424" s="15" t="s">
        <v>1150</v>
      </c>
      <c r="B1424" s="15" t="s">
        <v>1151</v>
      </c>
      <c r="C1424" s="15" t="s">
        <v>1849</v>
      </c>
      <c r="D1424" s="15" t="s">
        <v>1850</v>
      </c>
      <c r="E1424" s="16" t="str">
        <f t="shared" si="22"/>
        <v>20414</v>
      </c>
      <c r="F1424" s="17">
        <v>2020</v>
      </c>
      <c r="G1424" s="18" t="s">
        <v>5565</v>
      </c>
      <c r="H1424" s="18" t="s">
        <v>43</v>
      </c>
    </row>
    <row r="1425" spans="1:8" x14ac:dyDescent="0.25">
      <c r="A1425" s="15" t="s">
        <v>1150</v>
      </c>
      <c r="B1425" s="15" t="s">
        <v>1151</v>
      </c>
      <c r="C1425" s="15" t="s">
        <v>1851</v>
      </c>
      <c r="D1425" s="15" t="s">
        <v>1852</v>
      </c>
      <c r="E1425" s="16" t="str">
        <f t="shared" si="22"/>
        <v>20415</v>
      </c>
      <c r="F1425" s="17">
        <v>2020</v>
      </c>
      <c r="G1425" s="18" t="s">
        <v>5565</v>
      </c>
      <c r="H1425" s="18" t="s">
        <v>43</v>
      </c>
    </row>
    <row r="1426" spans="1:8" x14ac:dyDescent="0.25">
      <c r="A1426" s="15" t="s">
        <v>1150</v>
      </c>
      <c r="B1426" s="15" t="s">
        <v>1151</v>
      </c>
      <c r="C1426" s="15" t="s">
        <v>1853</v>
      </c>
      <c r="D1426" s="15" t="s">
        <v>1854</v>
      </c>
      <c r="E1426" s="16" t="str">
        <f t="shared" si="22"/>
        <v>20416</v>
      </c>
      <c r="F1426" s="17">
        <v>2020</v>
      </c>
      <c r="G1426" s="18" t="s">
        <v>5565</v>
      </c>
      <c r="H1426" s="18" t="s">
        <v>43</v>
      </c>
    </row>
    <row r="1427" spans="1:8" x14ac:dyDescent="0.25">
      <c r="A1427" s="15" t="s">
        <v>1150</v>
      </c>
      <c r="B1427" s="15" t="s">
        <v>1151</v>
      </c>
      <c r="C1427" s="15" t="s">
        <v>1855</v>
      </c>
      <c r="D1427" s="15" t="s">
        <v>1856</v>
      </c>
      <c r="E1427" s="16" t="str">
        <f t="shared" si="22"/>
        <v>20417</v>
      </c>
      <c r="F1427" s="17">
        <v>2020</v>
      </c>
      <c r="G1427" s="18" t="s">
        <v>5565</v>
      </c>
      <c r="H1427" s="18" t="s">
        <v>43</v>
      </c>
    </row>
    <row r="1428" spans="1:8" x14ac:dyDescent="0.25">
      <c r="A1428" s="15" t="s">
        <v>1150</v>
      </c>
      <c r="B1428" s="15" t="s">
        <v>1151</v>
      </c>
      <c r="C1428" s="15" t="s">
        <v>1857</v>
      </c>
      <c r="D1428" s="15" t="s">
        <v>1858</v>
      </c>
      <c r="E1428" s="16" t="str">
        <f t="shared" si="22"/>
        <v>20418</v>
      </c>
      <c r="F1428" s="17">
        <v>2020</v>
      </c>
      <c r="G1428" s="18" t="s">
        <v>5565</v>
      </c>
      <c r="H1428" s="18" t="s">
        <v>43</v>
      </c>
    </row>
    <row r="1429" spans="1:8" x14ac:dyDescent="0.25">
      <c r="A1429" s="15" t="s">
        <v>1150</v>
      </c>
      <c r="B1429" s="15" t="s">
        <v>1151</v>
      </c>
      <c r="C1429" s="15" t="s">
        <v>1859</v>
      </c>
      <c r="D1429" s="15" t="s">
        <v>1860</v>
      </c>
      <c r="E1429" s="16" t="str">
        <f t="shared" si="22"/>
        <v>20419</v>
      </c>
      <c r="F1429" s="17">
        <v>2020</v>
      </c>
      <c r="G1429" s="18" t="s">
        <v>5565</v>
      </c>
      <c r="H1429" s="18" t="s">
        <v>43</v>
      </c>
    </row>
    <row r="1430" spans="1:8" x14ac:dyDescent="0.25">
      <c r="A1430" s="15" t="s">
        <v>1150</v>
      </c>
      <c r="B1430" s="15" t="s">
        <v>1151</v>
      </c>
      <c r="C1430" s="15" t="s">
        <v>1861</v>
      </c>
      <c r="D1430" s="15" t="s">
        <v>1862</v>
      </c>
      <c r="E1430" s="16" t="str">
        <f t="shared" si="22"/>
        <v>20420</v>
      </c>
      <c r="F1430" s="17">
        <v>2020</v>
      </c>
      <c r="G1430" s="18" t="s">
        <v>5565</v>
      </c>
      <c r="H1430" s="18" t="s">
        <v>43</v>
      </c>
    </row>
    <row r="1431" spans="1:8" x14ac:dyDescent="0.25">
      <c r="A1431" s="15" t="s">
        <v>1150</v>
      </c>
      <c r="B1431" s="15" t="s">
        <v>1151</v>
      </c>
      <c r="C1431" s="15" t="s">
        <v>1863</v>
      </c>
      <c r="D1431" s="15" t="s">
        <v>1864</v>
      </c>
      <c r="E1431" s="16" t="str">
        <f t="shared" si="22"/>
        <v>20421</v>
      </c>
      <c r="F1431" s="17">
        <v>2020</v>
      </c>
      <c r="G1431" s="18" t="s">
        <v>5565</v>
      </c>
      <c r="H1431" s="18" t="s">
        <v>43</v>
      </c>
    </row>
    <row r="1432" spans="1:8" x14ac:dyDescent="0.25">
      <c r="A1432" s="15" t="s">
        <v>1150</v>
      </c>
      <c r="B1432" s="15" t="s">
        <v>1151</v>
      </c>
      <c r="C1432" s="15" t="s">
        <v>1865</v>
      </c>
      <c r="D1432" s="15" t="s">
        <v>1866</v>
      </c>
      <c r="E1432" s="16" t="str">
        <f t="shared" si="22"/>
        <v>20422</v>
      </c>
      <c r="F1432" s="17">
        <v>2020</v>
      </c>
      <c r="G1432" s="18" t="s">
        <v>5565</v>
      </c>
      <c r="H1432" s="18" t="s">
        <v>43</v>
      </c>
    </row>
    <row r="1433" spans="1:8" x14ac:dyDescent="0.25">
      <c r="A1433" s="15" t="s">
        <v>1150</v>
      </c>
      <c r="B1433" s="15" t="s">
        <v>1151</v>
      </c>
      <c r="C1433" s="15" t="s">
        <v>1867</v>
      </c>
      <c r="D1433" s="15" t="s">
        <v>1868</v>
      </c>
      <c r="E1433" s="16" t="str">
        <f t="shared" si="22"/>
        <v>20423</v>
      </c>
      <c r="F1433" s="17">
        <v>2020</v>
      </c>
      <c r="G1433" s="18" t="s">
        <v>5565</v>
      </c>
      <c r="H1433" s="18" t="s">
        <v>43</v>
      </c>
    </row>
    <row r="1434" spans="1:8" x14ac:dyDescent="0.25">
      <c r="A1434" s="15" t="s">
        <v>1150</v>
      </c>
      <c r="B1434" s="15" t="s">
        <v>1151</v>
      </c>
      <c r="C1434" s="15" t="s">
        <v>1869</v>
      </c>
      <c r="D1434" s="15" t="s">
        <v>1870</v>
      </c>
      <c r="E1434" s="16" t="str">
        <f t="shared" si="22"/>
        <v>20424</v>
      </c>
      <c r="F1434" s="17">
        <v>2020</v>
      </c>
      <c r="G1434" s="18" t="s">
        <v>5565</v>
      </c>
      <c r="H1434" s="18" t="s">
        <v>43</v>
      </c>
    </row>
    <row r="1435" spans="1:8" x14ac:dyDescent="0.25">
      <c r="A1435" s="15" t="s">
        <v>1150</v>
      </c>
      <c r="B1435" s="15" t="s">
        <v>1151</v>
      </c>
      <c r="C1435" s="15" t="s">
        <v>1871</v>
      </c>
      <c r="D1435" s="15" t="s">
        <v>1872</v>
      </c>
      <c r="E1435" s="16" t="str">
        <f t="shared" si="22"/>
        <v>20425</v>
      </c>
      <c r="F1435" s="17">
        <v>2020</v>
      </c>
      <c r="G1435" s="18" t="s">
        <v>5565</v>
      </c>
      <c r="H1435" s="18" t="s">
        <v>43</v>
      </c>
    </row>
    <row r="1436" spans="1:8" x14ac:dyDescent="0.25">
      <c r="A1436" s="15" t="s">
        <v>1150</v>
      </c>
      <c r="B1436" s="15" t="s">
        <v>1151</v>
      </c>
      <c r="C1436" s="15" t="s">
        <v>1873</v>
      </c>
      <c r="D1436" s="15" t="s">
        <v>1874</v>
      </c>
      <c r="E1436" s="16" t="str">
        <f t="shared" si="22"/>
        <v>20426</v>
      </c>
      <c r="F1436" s="17">
        <v>2020</v>
      </c>
      <c r="G1436" s="18" t="s">
        <v>5565</v>
      </c>
      <c r="H1436" s="18" t="s">
        <v>43</v>
      </c>
    </row>
    <row r="1437" spans="1:8" x14ac:dyDescent="0.25">
      <c r="A1437" s="15" t="s">
        <v>1150</v>
      </c>
      <c r="B1437" s="15" t="s">
        <v>1151</v>
      </c>
      <c r="C1437" s="15" t="s">
        <v>1875</v>
      </c>
      <c r="D1437" s="15" t="s">
        <v>1876</v>
      </c>
      <c r="E1437" s="16" t="str">
        <f t="shared" si="22"/>
        <v>20427</v>
      </c>
      <c r="F1437" s="17">
        <v>2020</v>
      </c>
      <c r="G1437" s="18" t="s">
        <v>5565</v>
      </c>
      <c r="H1437" s="18" t="s">
        <v>43</v>
      </c>
    </row>
    <row r="1438" spans="1:8" x14ac:dyDescent="0.25">
      <c r="A1438" s="15" t="s">
        <v>1150</v>
      </c>
      <c r="B1438" s="15" t="s">
        <v>1151</v>
      </c>
      <c r="C1438" s="15" t="s">
        <v>1877</v>
      </c>
      <c r="D1438" s="15" t="s">
        <v>1878</v>
      </c>
      <c r="E1438" s="16" t="str">
        <f t="shared" si="22"/>
        <v>20428</v>
      </c>
      <c r="F1438" s="17">
        <v>2020</v>
      </c>
      <c r="G1438" s="18" t="s">
        <v>5565</v>
      </c>
      <c r="H1438" s="18" t="s">
        <v>43</v>
      </c>
    </row>
    <row r="1439" spans="1:8" x14ac:dyDescent="0.25">
      <c r="A1439" s="15" t="s">
        <v>1150</v>
      </c>
      <c r="B1439" s="15" t="s">
        <v>1151</v>
      </c>
      <c r="C1439" s="15" t="s">
        <v>1879</v>
      </c>
      <c r="D1439" s="15" t="s">
        <v>1880</v>
      </c>
      <c r="E1439" s="16" t="str">
        <f t="shared" si="22"/>
        <v>20429</v>
      </c>
      <c r="F1439" s="17">
        <v>2020</v>
      </c>
      <c r="G1439" s="18" t="s">
        <v>5565</v>
      </c>
      <c r="H1439" s="18" t="s">
        <v>43</v>
      </c>
    </row>
    <row r="1440" spans="1:8" x14ac:dyDescent="0.25">
      <c r="A1440" s="15" t="s">
        <v>1150</v>
      </c>
      <c r="B1440" s="15" t="s">
        <v>1151</v>
      </c>
      <c r="C1440" s="15" t="s">
        <v>1881</v>
      </c>
      <c r="D1440" s="15" t="s">
        <v>1882</v>
      </c>
      <c r="E1440" s="16" t="str">
        <f t="shared" si="22"/>
        <v>20430</v>
      </c>
      <c r="F1440" s="17">
        <v>2020</v>
      </c>
      <c r="G1440" s="18" t="s">
        <v>5565</v>
      </c>
      <c r="H1440" s="18" t="s">
        <v>43</v>
      </c>
    </row>
    <row r="1441" spans="1:8" x14ac:dyDescent="0.25">
      <c r="A1441" s="15" t="s">
        <v>1150</v>
      </c>
      <c r="B1441" s="15" t="s">
        <v>1151</v>
      </c>
      <c r="C1441" s="15" t="s">
        <v>1883</v>
      </c>
      <c r="D1441" s="15" t="s">
        <v>1884</v>
      </c>
      <c r="E1441" s="16" t="str">
        <f t="shared" si="22"/>
        <v>20431</v>
      </c>
      <c r="F1441" s="17">
        <v>2020</v>
      </c>
      <c r="G1441" s="18" t="s">
        <v>5565</v>
      </c>
      <c r="H1441" s="18" t="s">
        <v>43</v>
      </c>
    </row>
    <row r="1442" spans="1:8" x14ac:dyDescent="0.25">
      <c r="A1442" s="15" t="s">
        <v>1150</v>
      </c>
      <c r="B1442" s="15" t="s">
        <v>1151</v>
      </c>
      <c r="C1442" s="15" t="s">
        <v>1885</v>
      </c>
      <c r="D1442" s="15" t="s">
        <v>1886</v>
      </c>
      <c r="E1442" s="16" t="str">
        <f t="shared" si="22"/>
        <v>20432</v>
      </c>
      <c r="F1442" s="17">
        <v>2020</v>
      </c>
      <c r="G1442" s="18" t="s">
        <v>5565</v>
      </c>
      <c r="H1442" s="18" t="s">
        <v>43</v>
      </c>
    </row>
    <row r="1443" spans="1:8" x14ac:dyDescent="0.25">
      <c r="A1443" s="15" t="s">
        <v>1150</v>
      </c>
      <c r="B1443" s="15" t="s">
        <v>1151</v>
      </c>
      <c r="C1443" s="15" t="s">
        <v>1887</v>
      </c>
      <c r="D1443" s="15" t="s">
        <v>1888</v>
      </c>
      <c r="E1443" s="16" t="str">
        <f t="shared" si="22"/>
        <v>20433</v>
      </c>
      <c r="F1443" s="17">
        <v>2020</v>
      </c>
      <c r="G1443" s="18" t="s">
        <v>5565</v>
      </c>
      <c r="H1443" s="18" t="s">
        <v>43</v>
      </c>
    </row>
    <row r="1444" spans="1:8" x14ac:dyDescent="0.25">
      <c r="A1444" s="15" t="s">
        <v>1150</v>
      </c>
      <c r="B1444" s="15" t="s">
        <v>1151</v>
      </c>
      <c r="C1444" s="15" t="s">
        <v>1889</v>
      </c>
      <c r="D1444" s="15" t="s">
        <v>1890</v>
      </c>
      <c r="E1444" s="16" t="str">
        <f t="shared" si="22"/>
        <v>20434</v>
      </c>
      <c r="F1444" s="17">
        <v>2020</v>
      </c>
      <c r="G1444" s="18" t="s">
        <v>5565</v>
      </c>
      <c r="H1444" s="18" t="s">
        <v>43</v>
      </c>
    </row>
    <row r="1445" spans="1:8" x14ac:dyDescent="0.25">
      <c r="A1445" s="15" t="s">
        <v>1150</v>
      </c>
      <c r="B1445" s="15" t="s">
        <v>1151</v>
      </c>
      <c r="C1445" s="15" t="s">
        <v>1891</v>
      </c>
      <c r="D1445" s="15" t="s">
        <v>1892</v>
      </c>
      <c r="E1445" s="16" t="str">
        <f t="shared" si="22"/>
        <v>20435</v>
      </c>
      <c r="F1445" s="17">
        <v>2020</v>
      </c>
      <c r="G1445" s="18" t="s">
        <v>5565</v>
      </c>
      <c r="H1445" s="18" t="s">
        <v>43</v>
      </c>
    </row>
    <row r="1446" spans="1:8" x14ac:dyDescent="0.25">
      <c r="A1446" s="15" t="s">
        <v>1150</v>
      </c>
      <c r="B1446" s="15" t="s">
        <v>1151</v>
      </c>
      <c r="C1446" s="15" t="s">
        <v>1893</v>
      </c>
      <c r="D1446" s="15" t="s">
        <v>1894</v>
      </c>
      <c r="E1446" s="16" t="str">
        <f t="shared" si="22"/>
        <v>20436</v>
      </c>
      <c r="F1446" s="17">
        <v>2020</v>
      </c>
      <c r="G1446" s="18" t="s">
        <v>5565</v>
      </c>
      <c r="H1446" s="18" t="s">
        <v>43</v>
      </c>
    </row>
    <row r="1447" spans="1:8" x14ac:dyDescent="0.25">
      <c r="A1447" s="15" t="s">
        <v>1150</v>
      </c>
      <c r="B1447" s="15" t="s">
        <v>1151</v>
      </c>
      <c r="C1447" s="15" t="s">
        <v>1895</v>
      </c>
      <c r="D1447" s="15" t="s">
        <v>1896</v>
      </c>
      <c r="E1447" s="16" t="str">
        <f t="shared" si="22"/>
        <v>20437</v>
      </c>
      <c r="F1447" s="17">
        <v>2020</v>
      </c>
      <c r="G1447" s="18" t="s">
        <v>5565</v>
      </c>
      <c r="H1447" s="18" t="s">
        <v>43</v>
      </c>
    </row>
    <row r="1448" spans="1:8" x14ac:dyDescent="0.25">
      <c r="A1448" s="15" t="s">
        <v>1150</v>
      </c>
      <c r="B1448" s="15" t="s">
        <v>1151</v>
      </c>
      <c r="C1448" s="15" t="s">
        <v>1897</v>
      </c>
      <c r="D1448" s="15" t="s">
        <v>1898</v>
      </c>
      <c r="E1448" s="16" t="str">
        <f t="shared" si="22"/>
        <v>20438</v>
      </c>
      <c r="F1448" s="17">
        <v>2020</v>
      </c>
      <c r="G1448" s="18" t="s">
        <v>5565</v>
      </c>
      <c r="H1448" s="18" t="s">
        <v>43</v>
      </c>
    </row>
    <row r="1449" spans="1:8" x14ac:dyDescent="0.25">
      <c r="A1449" s="15" t="s">
        <v>1150</v>
      </c>
      <c r="B1449" s="15" t="s">
        <v>1151</v>
      </c>
      <c r="C1449" s="15" t="s">
        <v>1899</v>
      </c>
      <c r="D1449" s="15" t="s">
        <v>1900</v>
      </c>
      <c r="E1449" s="16" t="str">
        <f t="shared" si="22"/>
        <v>20439</v>
      </c>
      <c r="F1449" s="17">
        <v>2020</v>
      </c>
      <c r="G1449" s="18" t="s">
        <v>5565</v>
      </c>
      <c r="H1449" s="18" t="s">
        <v>43</v>
      </c>
    </row>
    <row r="1450" spans="1:8" x14ac:dyDescent="0.25">
      <c r="A1450" s="15" t="s">
        <v>1150</v>
      </c>
      <c r="B1450" s="15" t="s">
        <v>1151</v>
      </c>
      <c r="C1450" s="15" t="s">
        <v>1901</v>
      </c>
      <c r="D1450" s="15" t="s">
        <v>1902</v>
      </c>
      <c r="E1450" s="16" t="str">
        <f t="shared" si="22"/>
        <v>20440</v>
      </c>
      <c r="F1450" s="17">
        <v>2020</v>
      </c>
      <c r="G1450" s="18" t="s">
        <v>5565</v>
      </c>
      <c r="H1450" s="18" t="s">
        <v>43</v>
      </c>
    </row>
    <row r="1451" spans="1:8" x14ac:dyDescent="0.25">
      <c r="A1451" s="15" t="s">
        <v>1150</v>
      </c>
      <c r="B1451" s="15" t="s">
        <v>1151</v>
      </c>
      <c r="C1451" s="15" t="s">
        <v>1903</v>
      </c>
      <c r="D1451" s="15" t="s">
        <v>1904</v>
      </c>
      <c r="E1451" s="16" t="str">
        <f t="shared" si="22"/>
        <v>20441</v>
      </c>
      <c r="F1451" s="17">
        <v>2020</v>
      </c>
      <c r="G1451" s="18" t="s">
        <v>5565</v>
      </c>
      <c r="H1451" s="18" t="s">
        <v>43</v>
      </c>
    </row>
    <row r="1452" spans="1:8" x14ac:dyDescent="0.25">
      <c r="A1452" s="15" t="s">
        <v>1150</v>
      </c>
      <c r="B1452" s="15" t="s">
        <v>1151</v>
      </c>
      <c r="C1452" s="15" t="s">
        <v>1905</v>
      </c>
      <c r="D1452" s="15" t="s">
        <v>1906</v>
      </c>
      <c r="E1452" s="16" t="str">
        <f t="shared" si="22"/>
        <v>20442</v>
      </c>
      <c r="F1452" s="17">
        <v>2020</v>
      </c>
      <c r="G1452" s="18" t="s">
        <v>5565</v>
      </c>
      <c r="H1452" s="18" t="s">
        <v>43</v>
      </c>
    </row>
    <row r="1453" spans="1:8" x14ac:dyDescent="0.25">
      <c r="A1453" s="15" t="s">
        <v>1150</v>
      </c>
      <c r="B1453" s="15" t="s">
        <v>1151</v>
      </c>
      <c r="C1453" s="15" t="s">
        <v>1907</v>
      </c>
      <c r="D1453" s="15" t="s">
        <v>1908</v>
      </c>
      <c r="E1453" s="16" t="str">
        <f t="shared" si="22"/>
        <v>20443</v>
      </c>
      <c r="F1453" s="17">
        <v>2020</v>
      </c>
      <c r="G1453" s="18" t="s">
        <v>5565</v>
      </c>
      <c r="H1453" s="18" t="s">
        <v>43</v>
      </c>
    </row>
    <row r="1454" spans="1:8" x14ac:dyDescent="0.25">
      <c r="A1454" s="15" t="s">
        <v>1150</v>
      </c>
      <c r="B1454" s="15" t="s">
        <v>1151</v>
      </c>
      <c r="C1454" s="15" t="s">
        <v>1909</v>
      </c>
      <c r="D1454" s="15" t="s">
        <v>1910</v>
      </c>
      <c r="E1454" s="16" t="str">
        <f t="shared" si="22"/>
        <v>20444</v>
      </c>
      <c r="F1454" s="17">
        <v>2020</v>
      </c>
      <c r="G1454" s="18" t="s">
        <v>5565</v>
      </c>
      <c r="H1454" s="18" t="s">
        <v>43</v>
      </c>
    </row>
    <row r="1455" spans="1:8" x14ac:dyDescent="0.25">
      <c r="A1455" s="15" t="s">
        <v>1150</v>
      </c>
      <c r="B1455" s="15" t="s">
        <v>1151</v>
      </c>
      <c r="C1455" s="15" t="s">
        <v>1911</v>
      </c>
      <c r="D1455" s="15" t="s">
        <v>1912</v>
      </c>
      <c r="E1455" s="16" t="str">
        <f t="shared" si="22"/>
        <v>20445</v>
      </c>
      <c r="F1455" s="17">
        <v>2020</v>
      </c>
      <c r="G1455" s="18" t="s">
        <v>5565</v>
      </c>
      <c r="H1455" s="18" t="s">
        <v>43</v>
      </c>
    </row>
    <row r="1456" spans="1:8" x14ac:dyDescent="0.25">
      <c r="A1456" s="15" t="s">
        <v>1150</v>
      </c>
      <c r="B1456" s="15" t="s">
        <v>1151</v>
      </c>
      <c r="C1456" s="15" t="s">
        <v>1913</v>
      </c>
      <c r="D1456" s="15" t="s">
        <v>1914</v>
      </c>
      <c r="E1456" s="16" t="str">
        <f t="shared" si="22"/>
        <v>20446</v>
      </c>
      <c r="F1456" s="17">
        <v>2020</v>
      </c>
      <c r="G1456" s="18" t="s">
        <v>5565</v>
      </c>
      <c r="H1456" s="18" t="s">
        <v>43</v>
      </c>
    </row>
    <row r="1457" spans="1:8" x14ac:dyDescent="0.25">
      <c r="A1457" s="15" t="s">
        <v>1150</v>
      </c>
      <c r="B1457" s="15" t="s">
        <v>1151</v>
      </c>
      <c r="C1457" s="15" t="s">
        <v>1915</v>
      </c>
      <c r="D1457" s="15" t="s">
        <v>1916</v>
      </c>
      <c r="E1457" s="16" t="str">
        <f t="shared" si="22"/>
        <v>20447</v>
      </c>
      <c r="F1457" s="17">
        <v>2020</v>
      </c>
      <c r="G1457" s="18" t="s">
        <v>5565</v>
      </c>
      <c r="H1457" s="18" t="s">
        <v>43</v>
      </c>
    </row>
    <row r="1458" spans="1:8" x14ac:dyDescent="0.25">
      <c r="A1458" s="15" t="s">
        <v>1150</v>
      </c>
      <c r="B1458" s="15" t="s">
        <v>1151</v>
      </c>
      <c r="C1458" s="15" t="s">
        <v>1917</v>
      </c>
      <c r="D1458" s="15" t="s">
        <v>1918</v>
      </c>
      <c r="E1458" s="16" t="str">
        <f t="shared" si="22"/>
        <v>20448</v>
      </c>
      <c r="F1458" s="17">
        <v>2020</v>
      </c>
      <c r="G1458" s="18" t="s">
        <v>5565</v>
      </c>
      <c r="H1458" s="18" t="s">
        <v>43</v>
      </c>
    </row>
    <row r="1459" spans="1:8" x14ac:dyDescent="0.25">
      <c r="A1459" s="15" t="s">
        <v>1150</v>
      </c>
      <c r="B1459" s="15" t="s">
        <v>1151</v>
      </c>
      <c r="C1459" s="15" t="s">
        <v>1919</v>
      </c>
      <c r="D1459" s="15" t="s">
        <v>1920</v>
      </c>
      <c r="E1459" s="16" t="str">
        <f t="shared" si="22"/>
        <v>20449</v>
      </c>
      <c r="F1459" s="17">
        <v>2020</v>
      </c>
      <c r="G1459" s="18" t="s">
        <v>5565</v>
      </c>
      <c r="H1459" s="18" t="s">
        <v>43</v>
      </c>
    </row>
    <row r="1460" spans="1:8" x14ac:dyDescent="0.25">
      <c r="A1460" s="15" t="s">
        <v>1150</v>
      </c>
      <c r="B1460" s="15" t="s">
        <v>1151</v>
      </c>
      <c r="C1460" s="15" t="s">
        <v>1921</v>
      </c>
      <c r="D1460" s="15" t="s">
        <v>1922</v>
      </c>
      <c r="E1460" s="16" t="str">
        <f t="shared" si="22"/>
        <v>20450</v>
      </c>
      <c r="F1460" s="17">
        <v>2020</v>
      </c>
      <c r="G1460" s="18" t="s">
        <v>5565</v>
      </c>
      <c r="H1460" s="18" t="s">
        <v>43</v>
      </c>
    </row>
    <row r="1461" spans="1:8" x14ac:dyDescent="0.25">
      <c r="A1461" s="15" t="s">
        <v>1150</v>
      </c>
      <c r="B1461" s="15" t="s">
        <v>1151</v>
      </c>
      <c r="C1461" s="15" t="s">
        <v>1923</v>
      </c>
      <c r="D1461" s="15" t="s">
        <v>1924</v>
      </c>
      <c r="E1461" s="16" t="str">
        <f t="shared" si="22"/>
        <v>20451</v>
      </c>
      <c r="F1461" s="17">
        <v>2020</v>
      </c>
      <c r="G1461" s="18" t="s">
        <v>5565</v>
      </c>
      <c r="H1461" s="18" t="s">
        <v>43</v>
      </c>
    </row>
    <row r="1462" spans="1:8" x14ac:dyDescent="0.25">
      <c r="A1462" s="15" t="s">
        <v>1150</v>
      </c>
      <c r="B1462" s="15" t="s">
        <v>1151</v>
      </c>
      <c r="C1462" s="15" t="s">
        <v>1925</v>
      </c>
      <c r="D1462" s="15" t="s">
        <v>1926</v>
      </c>
      <c r="E1462" s="16" t="str">
        <f t="shared" si="22"/>
        <v>20452</v>
      </c>
      <c r="F1462" s="17">
        <v>2020</v>
      </c>
      <c r="G1462" s="18" t="s">
        <v>5565</v>
      </c>
      <c r="H1462" s="18" t="s">
        <v>43</v>
      </c>
    </row>
    <row r="1463" spans="1:8" x14ac:dyDescent="0.25">
      <c r="A1463" s="15" t="s">
        <v>1150</v>
      </c>
      <c r="B1463" s="15" t="s">
        <v>1151</v>
      </c>
      <c r="C1463" s="15" t="s">
        <v>1927</v>
      </c>
      <c r="D1463" s="15" t="s">
        <v>1928</v>
      </c>
      <c r="E1463" s="16" t="str">
        <f t="shared" si="22"/>
        <v>20453</v>
      </c>
      <c r="F1463" s="17">
        <v>2020</v>
      </c>
      <c r="G1463" s="18" t="s">
        <v>5565</v>
      </c>
      <c r="H1463" s="18" t="s">
        <v>43</v>
      </c>
    </row>
    <row r="1464" spans="1:8" x14ac:dyDescent="0.25">
      <c r="A1464" s="15" t="s">
        <v>1150</v>
      </c>
      <c r="B1464" s="15" t="s">
        <v>1151</v>
      </c>
      <c r="C1464" s="15" t="s">
        <v>1929</v>
      </c>
      <c r="D1464" s="15" t="s">
        <v>1930</v>
      </c>
      <c r="E1464" s="16" t="str">
        <f t="shared" si="22"/>
        <v>20454</v>
      </c>
      <c r="F1464" s="17">
        <v>2020</v>
      </c>
      <c r="G1464" s="18" t="s">
        <v>5565</v>
      </c>
      <c r="H1464" s="18" t="s">
        <v>43</v>
      </c>
    </row>
    <row r="1465" spans="1:8" x14ac:dyDescent="0.25">
      <c r="A1465" s="15" t="s">
        <v>1150</v>
      </c>
      <c r="B1465" s="15" t="s">
        <v>1151</v>
      </c>
      <c r="C1465" s="15" t="s">
        <v>1931</v>
      </c>
      <c r="D1465" s="15" t="s">
        <v>1932</v>
      </c>
      <c r="E1465" s="16" t="str">
        <f t="shared" si="22"/>
        <v>20455</v>
      </c>
      <c r="F1465" s="17">
        <v>2020</v>
      </c>
      <c r="G1465" s="18" t="s">
        <v>5565</v>
      </c>
      <c r="H1465" s="18" t="s">
        <v>43</v>
      </c>
    </row>
    <row r="1466" spans="1:8" x14ac:dyDescent="0.25">
      <c r="A1466" s="15" t="s">
        <v>1150</v>
      </c>
      <c r="B1466" s="15" t="s">
        <v>1151</v>
      </c>
      <c r="C1466" s="15" t="s">
        <v>1933</v>
      </c>
      <c r="D1466" s="15" t="s">
        <v>1934</v>
      </c>
      <c r="E1466" s="16" t="str">
        <f t="shared" si="22"/>
        <v>20456</v>
      </c>
      <c r="F1466" s="17">
        <v>2020</v>
      </c>
      <c r="G1466" s="18" t="s">
        <v>5565</v>
      </c>
      <c r="H1466" s="18" t="s">
        <v>43</v>
      </c>
    </row>
    <row r="1467" spans="1:8" x14ac:dyDescent="0.25">
      <c r="A1467" s="15" t="s">
        <v>1150</v>
      </c>
      <c r="B1467" s="15" t="s">
        <v>1151</v>
      </c>
      <c r="C1467" s="15" t="s">
        <v>1935</v>
      </c>
      <c r="D1467" s="15" t="s">
        <v>1936</v>
      </c>
      <c r="E1467" s="16" t="str">
        <f t="shared" si="22"/>
        <v>20457</v>
      </c>
      <c r="F1467" s="17">
        <v>2020</v>
      </c>
      <c r="G1467" s="18" t="s">
        <v>5565</v>
      </c>
      <c r="H1467" s="18" t="s">
        <v>43</v>
      </c>
    </row>
    <row r="1468" spans="1:8" x14ac:dyDescent="0.25">
      <c r="A1468" s="15" t="s">
        <v>1150</v>
      </c>
      <c r="B1468" s="15" t="s">
        <v>1151</v>
      </c>
      <c r="C1468" s="15" t="s">
        <v>1937</v>
      </c>
      <c r="D1468" s="15" t="s">
        <v>1938</v>
      </c>
      <c r="E1468" s="16" t="str">
        <f t="shared" si="22"/>
        <v>20458</v>
      </c>
      <c r="F1468" s="17">
        <v>2020</v>
      </c>
      <c r="G1468" s="18" t="s">
        <v>5565</v>
      </c>
      <c r="H1468" s="18" t="s">
        <v>43</v>
      </c>
    </row>
    <row r="1469" spans="1:8" x14ac:dyDescent="0.25">
      <c r="A1469" s="15" t="s">
        <v>1150</v>
      </c>
      <c r="B1469" s="15" t="s">
        <v>1151</v>
      </c>
      <c r="C1469" s="15" t="s">
        <v>1939</v>
      </c>
      <c r="D1469" s="15" t="s">
        <v>1940</v>
      </c>
      <c r="E1469" s="16" t="str">
        <f t="shared" si="22"/>
        <v>20459</v>
      </c>
      <c r="F1469" s="17">
        <v>2020</v>
      </c>
      <c r="G1469" s="18" t="s">
        <v>5565</v>
      </c>
      <c r="H1469" s="18" t="s">
        <v>43</v>
      </c>
    </row>
    <row r="1470" spans="1:8" x14ac:dyDescent="0.25">
      <c r="A1470" s="15" t="s">
        <v>1150</v>
      </c>
      <c r="B1470" s="15" t="s">
        <v>1151</v>
      </c>
      <c r="C1470" s="15" t="s">
        <v>1941</v>
      </c>
      <c r="D1470" s="15" t="s">
        <v>1942</v>
      </c>
      <c r="E1470" s="16" t="str">
        <f t="shared" si="22"/>
        <v>20460</v>
      </c>
      <c r="F1470" s="17">
        <v>2020</v>
      </c>
      <c r="G1470" s="18" t="s">
        <v>5565</v>
      </c>
      <c r="H1470" s="18" t="s">
        <v>43</v>
      </c>
    </row>
    <row r="1471" spans="1:8" x14ac:dyDescent="0.25">
      <c r="A1471" s="15" t="s">
        <v>1150</v>
      </c>
      <c r="B1471" s="15" t="s">
        <v>1151</v>
      </c>
      <c r="C1471" s="15" t="s">
        <v>1943</v>
      </c>
      <c r="D1471" s="15" t="s">
        <v>1944</v>
      </c>
      <c r="E1471" s="16" t="str">
        <f t="shared" si="22"/>
        <v>20461</v>
      </c>
      <c r="F1471" s="17">
        <v>2020</v>
      </c>
      <c r="G1471" s="18" t="s">
        <v>5565</v>
      </c>
      <c r="H1471" s="18" t="s">
        <v>43</v>
      </c>
    </row>
    <row r="1472" spans="1:8" x14ac:dyDescent="0.25">
      <c r="A1472" s="15" t="s">
        <v>1150</v>
      </c>
      <c r="B1472" s="15" t="s">
        <v>1151</v>
      </c>
      <c r="C1472" s="15" t="s">
        <v>1945</v>
      </c>
      <c r="D1472" s="15" t="s">
        <v>1946</v>
      </c>
      <c r="E1472" s="16" t="str">
        <f t="shared" si="22"/>
        <v>20462</v>
      </c>
      <c r="F1472" s="17">
        <v>2020</v>
      </c>
      <c r="G1472" s="18" t="s">
        <v>5565</v>
      </c>
      <c r="H1472" s="18" t="s">
        <v>43</v>
      </c>
    </row>
    <row r="1473" spans="1:8" x14ac:dyDescent="0.25">
      <c r="A1473" s="15" t="s">
        <v>1150</v>
      </c>
      <c r="B1473" s="15" t="s">
        <v>1151</v>
      </c>
      <c r="C1473" s="15" t="s">
        <v>1947</v>
      </c>
      <c r="D1473" s="15" t="s">
        <v>1948</v>
      </c>
      <c r="E1473" s="16" t="str">
        <f t="shared" si="22"/>
        <v>20463</v>
      </c>
      <c r="F1473" s="17">
        <v>2020</v>
      </c>
      <c r="G1473" s="18" t="s">
        <v>5565</v>
      </c>
      <c r="H1473" s="18" t="s">
        <v>43</v>
      </c>
    </row>
    <row r="1474" spans="1:8" x14ac:dyDescent="0.25">
      <c r="A1474" s="15" t="s">
        <v>1150</v>
      </c>
      <c r="B1474" s="15" t="s">
        <v>1151</v>
      </c>
      <c r="C1474" s="15" t="s">
        <v>1949</v>
      </c>
      <c r="D1474" s="15" t="s">
        <v>1950</v>
      </c>
      <c r="E1474" s="16" t="str">
        <f t="shared" ref="E1474:E1537" si="23">B1474&amp;D1474</f>
        <v>20464</v>
      </c>
      <c r="F1474" s="17">
        <v>2020</v>
      </c>
      <c r="G1474" s="18" t="s">
        <v>5565</v>
      </c>
      <c r="H1474" s="18" t="s">
        <v>43</v>
      </c>
    </row>
    <row r="1475" spans="1:8" x14ac:dyDescent="0.25">
      <c r="A1475" s="15" t="s">
        <v>1150</v>
      </c>
      <c r="B1475" s="15" t="s">
        <v>1151</v>
      </c>
      <c r="C1475" s="15" t="s">
        <v>1951</v>
      </c>
      <c r="D1475" s="15" t="s">
        <v>1952</v>
      </c>
      <c r="E1475" s="16" t="str">
        <f t="shared" si="23"/>
        <v>20465</v>
      </c>
      <c r="F1475" s="17">
        <v>2020</v>
      </c>
      <c r="G1475" s="18" t="s">
        <v>5565</v>
      </c>
      <c r="H1475" s="18" t="s">
        <v>43</v>
      </c>
    </row>
    <row r="1476" spans="1:8" x14ac:dyDescent="0.25">
      <c r="A1476" s="15" t="s">
        <v>1150</v>
      </c>
      <c r="B1476" s="15" t="s">
        <v>1151</v>
      </c>
      <c r="C1476" s="15" t="s">
        <v>1953</v>
      </c>
      <c r="D1476" s="15" t="s">
        <v>1954</v>
      </c>
      <c r="E1476" s="16" t="str">
        <f t="shared" si="23"/>
        <v>20466</v>
      </c>
      <c r="F1476" s="17">
        <v>2020</v>
      </c>
      <c r="G1476" s="18" t="s">
        <v>5565</v>
      </c>
      <c r="H1476" s="18" t="s">
        <v>43</v>
      </c>
    </row>
    <row r="1477" spans="1:8" x14ac:dyDescent="0.25">
      <c r="A1477" s="15" t="s">
        <v>1150</v>
      </c>
      <c r="B1477" s="15" t="s">
        <v>1151</v>
      </c>
      <c r="C1477" s="15" t="s">
        <v>1955</v>
      </c>
      <c r="D1477" s="15" t="s">
        <v>1956</v>
      </c>
      <c r="E1477" s="16" t="str">
        <f t="shared" si="23"/>
        <v>20467</v>
      </c>
      <c r="F1477" s="17">
        <v>2020</v>
      </c>
      <c r="G1477" s="18" t="s">
        <v>5565</v>
      </c>
      <c r="H1477" s="18" t="s">
        <v>43</v>
      </c>
    </row>
    <row r="1478" spans="1:8" x14ac:dyDescent="0.25">
      <c r="A1478" s="15" t="s">
        <v>1150</v>
      </c>
      <c r="B1478" s="15" t="s">
        <v>1151</v>
      </c>
      <c r="C1478" s="15" t="s">
        <v>1957</v>
      </c>
      <c r="D1478" s="15" t="s">
        <v>1958</v>
      </c>
      <c r="E1478" s="16" t="str">
        <f t="shared" si="23"/>
        <v>20468</v>
      </c>
      <c r="F1478" s="17">
        <v>2020</v>
      </c>
      <c r="G1478" s="18" t="s">
        <v>5565</v>
      </c>
      <c r="H1478" s="18" t="s">
        <v>43</v>
      </c>
    </row>
    <row r="1479" spans="1:8" x14ac:dyDescent="0.25">
      <c r="A1479" s="15" t="s">
        <v>1150</v>
      </c>
      <c r="B1479" s="15" t="s">
        <v>1151</v>
      </c>
      <c r="C1479" s="15" t="s">
        <v>1959</v>
      </c>
      <c r="D1479" s="15" t="s">
        <v>1960</v>
      </c>
      <c r="E1479" s="16" t="str">
        <f t="shared" si="23"/>
        <v>20469</v>
      </c>
      <c r="F1479" s="17">
        <v>2020</v>
      </c>
      <c r="G1479" s="18" t="s">
        <v>5565</v>
      </c>
      <c r="H1479" s="18" t="s">
        <v>43</v>
      </c>
    </row>
    <row r="1480" spans="1:8" x14ac:dyDescent="0.25">
      <c r="A1480" s="15" t="s">
        <v>1150</v>
      </c>
      <c r="B1480" s="15" t="s">
        <v>1151</v>
      </c>
      <c r="C1480" s="15" t="s">
        <v>1961</v>
      </c>
      <c r="D1480" s="15" t="s">
        <v>1962</v>
      </c>
      <c r="E1480" s="16" t="str">
        <f t="shared" si="23"/>
        <v>20470</v>
      </c>
      <c r="F1480" s="17">
        <v>2020</v>
      </c>
      <c r="G1480" s="18" t="s">
        <v>5565</v>
      </c>
      <c r="H1480" s="18" t="s">
        <v>43</v>
      </c>
    </row>
    <row r="1481" spans="1:8" x14ac:dyDescent="0.25">
      <c r="A1481" s="15" t="s">
        <v>1150</v>
      </c>
      <c r="B1481" s="15" t="s">
        <v>1151</v>
      </c>
      <c r="C1481" s="15" t="s">
        <v>1963</v>
      </c>
      <c r="D1481" s="15" t="s">
        <v>1964</v>
      </c>
      <c r="E1481" s="16" t="str">
        <f t="shared" si="23"/>
        <v>20471</v>
      </c>
      <c r="F1481" s="17">
        <v>2020</v>
      </c>
      <c r="G1481" s="18" t="s">
        <v>5565</v>
      </c>
      <c r="H1481" s="18" t="s">
        <v>43</v>
      </c>
    </row>
    <row r="1482" spans="1:8" x14ac:dyDescent="0.25">
      <c r="A1482" s="15" t="s">
        <v>1150</v>
      </c>
      <c r="B1482" s="15" t="s">
        <v>1151</v>
      </c>
      <c r="C1482" s="15" t="s">
        <v>1965</v>
      </c>
      <c r="D1482" s="15" t="s">
        <v>1966</v>
      </c>
      <c r="E1482" s="16" t="str">
        <f t="shared" si="23"/>
        <v>20472</v>
      </c>
      <c r="F1482" s="17">
        <v>2020</v>
      </c>
      <c r="G1482" s="18" t="s">
        <v>5565</v>
      </c>
      <c r="H1482" s="18" t="s">
        <v>43</v>
      </c>
    </row>
    <row r="1483" spans="1:8" x14ac:dyDescent="0.25">
      <c r="A1483" s="15" t="s">
        <v>1150</v>
      </c>
      <c r="B1483" s="15" t="s">
        <v>1151</v>
      </c>
      <c r="C1483" s="15" t="s">
        <v>1967</v>
      </c>
      <c r="D1483" s="15" t="s">
        <v>1968</v>
      </c>
      <c r="E1483" s="16" t="str">
        <f t="shared" si="23"/>
        <v>20473</v>
      </c>
      <c r="F1483" s="17">
        <v>2020</v>
      </c>
      <c r="G1483" s="18" t="s">
        <v>5565</v>
      </c>
      <c r="H1483" s="18" t="s">
        <v>43</v>
      </c>
    </row>
    <row r="1484" spans="1:8" x14ac:dyDescent="0.25">
      <c r="A1484" s="15" t="s">
        <v>1150</v>
      </c>
      <c r="B1484" s="15" t="s">
        <v>1151</v>
      </c>
      <c r="C1484" s="15" t="s">
        <v>1969</v>
      </c>
      <c r="D1484" s="15" t="s">
        <v>1970</v>
      </c>
      <c r="E1484" s="16" t="str">
        <f t="shared" si="23"/>
        <v>20474</v>
      </c>
      <c r="F1484" s="17">
        <v>2020</v>
      </c>
      <c r="G1484" s="18" t="s">
        <v>5565</v>
      </c>
      <c r="H1484" s="18" t="s">
        <v>43</v>
      </c>
    </row>
    <row r="1485" spans="1:8" x14ac:dyDescent="0.25">
      <c r="A1485" s="15" t="s">
        <v>1150</v>
      </c>
      <c r="B1485" s="15" t="s">
        <v>1151</v>
      </c>
      <c r="C1485" s="15" t="s">
        <v>1971</v>
      </c>
      <c r="D1485" s="15" t="s">
        <v>1972</v>
      </c>
      <c r="E1485" s="16" t="str">
        <f t="shared" si="23"/>
        <v>20475</v>
      </c>
      <c r="F1485" s="17">
        <v>2020</v>
      </c>
      <c r="G1485" s="18" t="s">
        <v>5565</v>
      </c>
      <c r="H1485" s="18" t="s">
        <v>43</v>
      </c>
    </row>
    <row r="1486" spans="1:8" x14ac:dyDescent="0.25">
      <c r="A1486" s="15" t="s">
        <v>1150</v>
      </c>
      <c r="B1486" s="15" t="s">
        <v>1151</v>
      </c>
      <c r="C1486" s="15" t="s">
        <v>1973</v>
      </c>
      <c r="D1486" s="15" t="s">
        <v>1974</v>
      </c>
      <c r="E1486" s="16" t="str">
        <f t="shared" si="23"/>
        <v>20476</v>
      </c>
      <c r="F1486" s="17">
        <v>2020</v>
      </c>
      <c r="G1486" s="18" t="s">
        <v>5565</v>
      </c>
      <c r="H1486" s="18" t="s">
        <v>43</v>
      </c>
    </row>
    <row r="1487" spans="1:8" x14ac:dyDescent="0.25">
      <c r="A1487" s="15" t="s">
        <v>1150</v>
      </c>
      <c r="B1487" s="15" t="s">
        <v>1151</v>
      </c>
      <c r="C1487" s="15" t="s">
        <v>1975</v>
      </c>
      <c r="D1487" s="15" t="s">
        <v>1976</v>
      </c>
      <c r="E1487" s="16" t="str">
        <f t="shared" si="23"/>
        <v>20477</v>
      </c>
      <c r="F1487" s="17">
        <v>2020</v>
      </c>
      <c r="G1487" s="18" t="s">
        <v>5565</v>
      </c>
      <c r="H1487" s="18" t="s">
        <v>43</v>
      </c>
    </row>
    <row r="1488" spans="1:8" x14ac:dyDescent="0.25">
      <c r="A1488" s="15" t="s">
        <v>1150</v>
      </c>
      <c r="B1488" s="15" t="s">
        <v>1151</v>
      </c>
      <c r="C1488" s="15" t="s">
        <v>1977</v>
      </c>
      <c r="D1488" s="15" t="s">
        <v>1978</v>
      </c>
      <c r="E1488" s="16" t="str">
        <f t="shared" si="23"/>
        <v>20478</v>
      </c>
      <c r="F1488" s="17">
        <v>2020</v>
      </c>
      <c r="G1488" s="18" t="s">
        <v>5565</v>
      </c>
      <c r="H1488" s="18" t="s">
        <v>43</v>
      </c>
    </row>
    <row r="1489" spans="1:8" x14ac:dyDescent="0.25">
      <c r="A1489" s="15" t="s">
        <v>1150</v>
      </c>
      <c r="B1489" s="15" t="s">
        <v>1151</v>
      </c>
      <c r="C1489" s="15" t="s">
        <v>1979</v>
      </c>
      <c r="D1489" s="15" t="s">
        <v>1980</v>
      </c>
      <c r="E1489" s="16" t="str">
        <f t="shared" si="23"/>
        <v>20479</v>
      </c>
      <c r="F1489" s="17">
        <v>2020</v>
      </c>
      <c r="G1489" s="18" t="s">
        <v>5565</v>
      </c>
      <c r="H1489" s="18" t="s">
        <v>43</v>
      </c>
    </row>
    <row r="1490" spans="1:8" x14ac:dyDescent="0.25">
      <c r="A1490" s="15" t="s">
        <v>1150</v>
      </c>
      <c r="B1490" s="15" t="s">
        <v>1151</v>
      </c>
      <c r="C1490" s="15" t="s">
        <v>1981</v>
      </c>
      <c r="D1490" s="15" t="s">
        <v>1982</v>
      </c>
      <c r="E1490" s="16" t="str">
        <f t="shared" si="23"/>
        <v>20480</v>
      </c>
      <c r="F1490" s="17">
        <v>2020</v>
      </c>
      <c r="G1490" s="18" t="s">
        <v>5565</v>
      </c>
      <c r="H1490" s="18" t="s">
        <v>43</v>
      </c>
    </row>
    <row r="1491" spans="1:8" x14ac:dyDescent="0.25">
      <c r="A1491" s="15" t="s">
        <v>1150</v>
      </c>
      <c r="B1491" s="15" t="s">
        <v>1151</v>
      </c>
      <c r="C1491" s="15" t="s">
        <v>1983</v>
      </c>
      <c r="D1491" s="15" t="s">
        <v>1984</v>
      </c>
      <c r="E1491" s="16" t="str">
        <f t="shared" si="23"/>
        <v>20481</v>
      </c>
      <c r="F1491" s="17">
        <v>2020</v>
      </c>
      <c r="G1491" s="18" t="s">
        <v>5565</v>
      </c>
      <c r="H1491" s="18" t="s">
        <v>43</v>
      </c>
    </row>
    <row r="1492" spans="1:8" x14ac:dyDescent="0.25">
      <c r="A1492" s="15" t="s">
        <v>1150</v>
      </c>
      <c r="B1492" s="15" t="s">
        <v>1151</v>
      </c>
      <c r="C1492" s="15" t="s">
        <v>1985</v>
      </c>
      <c r="D1492" s="15" t="s">
        <v>1986</v>
      </c>
      <c r="E1492" s="16" t="str">
        <f t="shared" si="23"/>
        <v>20482</v>
      </c>
      <c r="F1492" s="17">
        <v>2020</v>
      </c>
      <c r="G1492" s="18" t="s">
        <v>5565</v>
      </c>
      <c r="H1492" s="18" t="s">
        <v>43</v>
      </c>
    </row>
    <row r="1493" spans="1:8" x14ac:dyDescent="0.25">
      <c r="A1493" s="15" t="s">
        <v>1150</v>
      </c>
      <c r="B1493" s="15" t="s">
        <v>1151</v>
      </c>
      <c r="C1493" s="15" t="s">
        <v>1987</v>
      </c>
      <c r="D1493" s="15" t="s">
        <v>1988</v>
      </c>
      <c r="E1493" s="16" t="str">
        <f t="shared" si="23"/>
        <v>20483</v>
      </c>
      <c r="F1493" s="17">
        <v>2020</v>
      </c>
      <c r="G1493" s="18" t="s">
        <v>5565</v>
      </c>
      <c r="H1493" s="18" t="s">
        <v>43</v>
      </c>
    </row>
    <row r="1494" spans="1:8" x14ac:dyDescent="0.25">
      <c r="A1494" s="15" t="s">
        <v>1150</v>
      </c>
      <c r="B1494" s="15" t="s">
        <v>1151</v>
      </c>
      <c r="C1494" s="15" t="s">
        <v>1989</v>
      </c>
      <c r="D1494" s="15" t="s">
        <v>1990</v>
      </c>
      <c r="E1494" s="16" t="str">
        <f t="shared" si="23"/>
        <v>20484</v>
      </c>
      <c r="F1494" s="17">
        <v>2020</v>
      </c>
      <c r="G1494" s="18" t="s">
        <v>5565</v>
      </c>
      <c r="H1494" s="18" t="s">
        <v>43</v>
      </c>
    </row>
    <row r="1495" spans="1:8" x14ac:dyDescent="0.25">
      <c r="A1495" s="15" t="s">
        <v>1150</v>
      </c>
      <c r="B1495" s="15" t="s">
        <v>1151</v>
      </c>
      <c r="C1495" s="15" t="s">
        <v>1991</v>
      </c>
      <c r="D1495" s="15" t="s">
        <v>1992</v>
      </c>
      <c r="E1495" s="16" t="str">
        <f t="shared" si="23"/>
        <v>20485</v>
      </c>
      <c r="F1495" s="17">
        <v>2020</v>
      </c>
      <c r="G1495" s="18" t="s">
        <v>5565</v>
      </c>
      <c r="H1495" s="18" t="s">
        <v>43</v>
      </c>
    </row>
    <row r="1496" spans="1:8" x14ac:dyDescent="0.25">
      <c r="A1496" s="15" t="s">
        <v>1150</v>
      </c>
      <c r="B1496" s="15" t="s">
        <v>1151</v>
      </c>
      <c r="C1496" s="15" t="s">
        <v>1993</v>
      </c>
      <c r="D1496" s="15" t="s">
        <v>1994</v>
      </c>
      <c r="E1496" s="16" t="str">
        <f t="shared" si="23"/>
        <v>20486</v>
      </c>
      <c r="F1496" s="17">
        <v>2020</v>
      </c>
      <c r="G1496" s="18" t="s">
        <v>5565</v>
      </c>
      <c r="H1496" s="18" t="s">
        <v>43</v>
      </c>
    </row>
    <row r="1497" spans="1:8" x14ac:dyDescent="0.25">
      <c r="A1497" s="15" t="s">
        <v>1150</v>
      </c>
      <c r="B1497" s="15" t="s">
        <v>1151</v>
      </c>
      <c r="C1497" s="15" t="s">
        <v>1995</v>
      </c>
      <c r="D1497" s="15" t="s">
        <v>1996</v>
      </c>
      <c r="E1497" s="16" t="str">
        <f t="shared" si="23"/>
        <v>20487</v>
      </c>
      <c r="F1497" s="17">
        <v>2020</v>
      </c>
      <c r="G1497" s="18" t="s">
        <v>5565</v>
      </c>
      <c r="H1497" s="18" t="s">
        <v>43</v>
      </c>
    </row>
    <row r="1498" spans="1:8" x14ac:dyDescent="0.25">
      <c r="A1498" s="15" t="s">
        <v>1150</v>
      </c>
      <c r="B1498" s="15" t="s">
        <v>1151</v>
      </c>
      <c r="C1498" s="15" t="s">
        <v>1997</v>
      </c>
      <c r="D1498" s="15" t="s">
        <v>1998</v>
      </c>
      <c r="E1498" s="16" t="str">
        <f t="shared" si="23"/>
        <v>20488</v>
      </c>
      <c r="F1498" s="17">
        <v>2020</v>
      </c>
      <c r="G1498" s="18" t="s">
        <v>5565</v>
      </c>
      <c r="H1498" s="18" t="s">
        <v>43</v>
      </c>
    </row>
    <row r="1499" spans="1:8" x14ac:dyDescent="0.25">
      <c r="A1499" s="15" t="s">
        <v>1150</v>
      </c>
      <c r="B1499" s="15" t="s">
        <v>1151</v>
      </c>
      <c r="C1499" s="15" t="s">
        <v>1999</v>
      </c>
      <c r="D1499" s="15" t="s">
        <v>2000</v>
      </c>
      <c r="E1499" s="16" t="str">
        <f t="shared" si="23"/>
        <v>20489</v>
      </c>
      <c r="F1499" s="17">
        <v>2020</v>
      </c>
      <c r="G1499" s="18" t="s">
        <v>5565</v>
      </c>
      <c r="H1499" s="18" t="s">
        <v>43</v>
      </c>
    </row>
    <row r="1500" spans="1:8" x14ac:dyDescent="0.25">
      <c r="A1500" s="15" t="s">
        <v>1150</v>
      </c>
      <c r="B1500" s="15" t="s">
        <v>1151</v>
      </c>
      <c r="C1500" s="15" t="s">
        <v>2001</v>
      </c>
      <c r="D1500" s="15" t="s">
        <v>2002</v>
      </c>
      <c r="E1500" s="16" t="str">
        <f t="shared" si="23"/>
        <v>20490</v>
      </c>
      <c r="F1500" s="17">
        <v>2020</v>
      </c>
      <c r="G1500" s="18" t="s">
        <v>5565</v>
      </c>
      <c r="H1500" s="18" t="s">
        <v>43</v>
      </c>
    </row>
    <row r="1501" spans="1:8" x14ac:dyDescent="0.25">
      <c r="A1501" s="15" t="s">
        <v>1150</v>
      </c>
      <c r="B1501" s="15" t="s">
        <v>1151</v>
      </c>
      <c r="C1501" s="15" t="s">
        <v>2003</v>
      </c>
      <c r="D1501" s="15" t="s">
        <v>2004</v>
      </c>
      <c r="E1501" s="16" t="str">
        <f t="shared" si="23"/>
        <v>20491</v>
      </c>
      <c r="F1501" s="17">
        <v>2020</v>
      </c>
      <c r="G1501" s="18" t="s">
        <v>5565</v>
      </c>
      <c r="H1501" s="18" t="s">
        <v>43</v>
      </c>
    </row>
    <row r="1502" spans="1:8" x14ac:dyDescent="0.25">
      <c r="A1502" s="15" t="s">
        <v>1150</v>
      </c>
      <c r="B1502" s="15" t="s">
        <v>1151</v>
      </c>
      <c r="C1502" s="15" t="s">
        <v>2005</v>
      </c>
      <c r="D1502" s="15" t="s">
        <v>2006</v>
      </c>
      <c r="E1502" s="16" t="str">
        <f t="shared" si="23"/>
        <v>20492</v>
      </c>
      <c r="F1502" s="17">
        <v>2020</v>
      </c>
      <c r="G1502" s="18" t="s">
        <v>5565</v>
      </c>
      <c r="H1502" s="18" t="s">
        <v>43</v>
      </c>
    </row>
    <row r="1503" spans="1:8" x14ac:dyDescent="0.25">
      <c r="A1503" s="15" t="s">
        <v>1150</v>
      </c>
      <c r="B1503" s="15" t="s">
        <v>1151</v>
      </c>
      <c r="C1503" s="15" t="s">
        <v>2007</v>
      </c>
      <c r="D1503" s="15" t="s">
        <v>2008</v>
      </c>
      <c r="E1503" s="16" t="str">
        <f t="shared" si="23"/>
        <v>20493</v>
      </c>
      <c r="F1503" s="17">
        <v>2020</v>
      </c>
      <c r="G1503" s="18" t="s">
        <v>5565</v>
      </c>
      <c r="H1503" s="18" t="s">
        <v>43</v>
      </c>
    </row>
    <row r="1504" spans="1:8" x14ac:dyDescent="0.25">
      <c r="A1504" s="15" t="s">
        <v>1150</v>
      </c>
      <c r="B1504" s="15" t="s">
        <v>1151</v>
      </c>
      <c r="C1504" s="15" t="s">
        <v>2009</v>
      </c>
      <c r="D1504" s="15" t="s">
        <v>2010</v>
      </c>
      <c r="E1504" s="16" t="str">
        <f t="shared" si="23"/>
        <v>20494</v>
      </c>
      <c r="F1504" s="17">
        <v>2020</v>
      </c>
      <c r="G1504" s="18" t="s">
        <v>5565</v>
      </c>
      <c r="H1504" s="18" t="s">
        <v>43</v>
      </c>
    </row>
    <row r="1505" spans="1:8" x14ac:dyDescent="0.25">
      <c r="A1505" s="15" t="s">
        <v>1150</v>
      </c>
      <c r="B1505" s="15" t="s">
        <v>1151</v>
      </c>
      <c r="C1505" s="15" t="s">
        <v>2011</v>
      </c>
      <c r="D1505" s="15" t="s">
        <v>2012</v>
      </c>
      <c r="E1505" s="16" t="str">
        <f t="shared" si="23"/>
        <v>20495</v>
      </c>
      <c r="F1505" s="17">
        <v>2020</v>
      </c>
      <c r="G1505" s="18" t="s">
        <v>5565</v>
      </c>
      <c r="H1505" s="18" t="s">
        <v>43</v>
      </c>
    </row>
    <row r="1506" spans="1:8" x14ac:dyDescent="0.25">
      <c r="A1506" s="15" t="s">
        <v>1150</v>
      </c>
      <c r="B1506" s="15" t="s">
        <v>1151</v>
      </c>
      <c r="C1506" s="15" t="s">
        <v>2013</v>
      </c>
      <c r="D1506" s="15" t="s">
        <v>2014</v>
      </c>
      <c r="E1506" s="16" t="str">
        <f t="shared" si="23"/>
        <v>20496</v>
      </c>
      <c r="F1506" s="17">
        <v>2020</v>
      </c>
      <c r="G1506" s="18" t="s">
        <v>5565</v>
      </c>
      <c r="H1506" s="18" t="s">
        <v>43</v>
      </c>
    </row>
    <row r="1507" spans="1:8" x14ac:dyDescent="0.25">
      <c r="A1507" s="15" t="s">
        <v>1150</v>
      </c>
      <c r="B1507" s="15" t="s">
        <v>1151</v>
      </c>
      <c r="C1507" s="15" t="s">
        <v>2015</v>
      </c>
      <c r="D1507" s="15" t="s">
        <v>2016</v>
      </c>
      <c r="E1507" s="16" t="str">
        <f t="shared" si="23"/>
        <v>20497</v>
      </c>
      <c r="F1507" s="17">
        <v>2020</v>
      </c>
      <c r="G1507" s="18" t="s">
        <v>5565</v>
      </c>
      <c r="H1507" s="18" t="s">
        <v>43</v>
      </c>
    </row>
    <row r="1508" spans="1:8" x14ac:dyDescent="0.25">
      <c r="A1508" s="15" t="s">
        <v>1150</v>
      </c>
      <c r="B1508" s="15" t="s">
        <v>1151</v>
      </c>
      <c r="C1508" s="15" t="s">
        <v>2017</v>
      </c>
      <c r="D1508" s="15" t="s">
        <v>2018</v>
      </c>
      <c r="E1508" s="16" t="str">
        <f t="shared" si="23"/>
        <v>20498</v>
      </c>
      <c r="F1508" s="17">
        <v>2020</v>
      </c>
      <c r="G1508" s="18" t="s">
        <v>5565</v>
      </c>
      <c r="H1508" s="18" t="s">
        <v>43</v>
      </c>
    </row>
    <row r="1509" spans="1:8" x14ac:dyDescent="0.25">
      <c r="A1509" s="15" t="s">
        <v>1150</v>
      </c>
      <c r="B1509" s="15" t="s">
        <v>1151</v>
      </c>
      <c r="C1509" s="15" t="s">
        <v>2019</v>
      </c>
      <c r="D1509" s="15" t="s">
        <v>2020</v>
      </c>
      <c r="E1509" s="16" t="str">
        <f t="shared" si="23"/>
        <v>20499</v>
      </c>
      <c r="F1509" s="17">
        <v>2020</v>
      </c>
      <c r="G1509" s="18" t="s">
        <v>5565</v>
      </c>
      <c r="H1509" s="18" t="s">
        <v>43</v>
      </c>
    </row>
    <row r="1510" spans="1:8" x14ac:dyDescent="0.25">
      <c r="A1510" s="15" t="s">
        <v>1150</v>
      </c>
      <c r="B1510" s="15" t="s">
        <v>1151</v>
      </c>
      <c r="C1510" s="15" t="s">
        <v>2021</v>
      </c>
      <c r="D1510" s="15" t="s">
        <v>2022</v>
      </c>
      <c r="E1510" s="16" t="str">
        <f t="shared" si="23"/>
        <v>20500</v>
      </c>
      <c r="F1510" s="17">
        <v>2020</v>
      </c>
      <c r="G1510" s="18" t="s">
        <v>5565</v>
      </c>
      <c r="H1510" s="18" t="s">
        <v>43</v>
      </c>
    </row>
    <row r="1511" spans="1:8" x14ac:dyDescent="0.25">
      <c r="A1511" s="15" t="s">
        <v>1150</v>
      </c>
      <c r="B1511" s="15" t="s">
        <v>1151</v>
      </c>
      <c r="C1511" s="15" t="s">
        <v>2023</v>
      </c>
      <c r="D1511" s="15" t="s">
        <v>2024</v>
      </c>
      <c r="E1511" s="16" t="str">
        <f t="shared" si="23"/>
        <v>20501</v>
      </c>
      <c r="F1511" s="17">
        <v>2020</v>
      </c>
      <c r="G1511" s="18" t="s">
        <v>5565</v>
      </c>
      <c r="H1511" s="18" t="s">
        <v>43</v>
      </c>
    </row>
    <row r="1512" spans="1:8" x14ac:dyDescent="0.25">
      <c r="A1512" s="15" t="s">
        <v>1150</v>
      </c>
      <c r="B1512" s="15" t="s">
        <v>1151</v>
      </c>
      <c r="C1512" s="15" t="s">
        <v>2025</v>
      </c>
      <c r="D1512" s="15" t="s">
        <v>2026</v>
      </c>
      <c r="E1512" s="16" t="str">
        <f t="shared" si="23"/>
        <v>20502</v>
      </c>
      <c r="F1512" s="17">
        <v>2020</v>
      </c>
      <c r="G1512" s="18" t="s">
        <v>5565</v>
      </c>
      <c r="H1512" s="18" t="s">
        <v>43</v>
      </c>
    </row>
    <row r="1513" spans="1:8" x14ac:dyDescent="0.25">
      <c r="A1513" s="15" t="s">
        <v>1150</v>
      </c>
      <c r="B1513" s="15" t="s">
        <v>1151</v>
      </c>
      <c r="C1513" s="15" t="s">
        <v>2027</v>
      </c>
      <c r="D1513" s="15" t="s">
        <v>2028</v>
      </c>
      <c r="E1513" s="16" t="str">
        <f t="shared" si="23"/>
        <v>20503</v>
      </c>
      <c r="F1513" s="17">
        <v>2020</v>
      </c>
      <c r="G1513" s="18" t="s">
        <v>5565</v>
      </c>
      <c r="H1513" s="18" t="s">
        <v>43</v>
      </c>
    </row>
    <row r="1514" spans="1:8" x14ac:dyDescent="0.25">
      <c r="A1514" s="15" t="s">
        <v>1150</v>
      </c>
      <c r="B1514" s="15" t="s">
        <v>1151</v>
      </c>
      <c r="C1514" s="15" t="s">
        <v>2029</v>
      </c>
      <c r="D1514" s="15" t="s">
        <v>2030</v>
      </c>
      <c r="E1514" s="16" t="str">
        <f t="shared" si="23"/>
        <v>20504</v>
      </c>
      <c r="F1514" s="17">
        <v>2020</v>
      </c>
      <c r="G1514" s="18" t="s">
        <v>5565</v>
      </c>
      <c r="H1514" s="18" t="s">
        <v>43</v>
      </c>
    </row>
    <row r="1515" spans="1:8" x14ac:dyDescent="0.25">
      <c r="A1515" s="15" t="s">
        <v>1150</v>
      </c>
      <c r="B1515" s="15" t="s">
        <v>1151</v>
      </c>
      <c r="C1515" s="15" t="s">
        <v>2031</v>
      </c>
      <c r="D1515" s="15" t="s">
        <v>2032</v>
      </c>
      <c r="E1515" s="16" t="str">
        <f t="shared" si="23"/>
        <v>20505</v>
      </c>
      <c r="F1515" s="17">
        <v>2020</v>
      </c>
      <c r="G1515" s="18" t="s">
        <v>5565</v>
      </c>
      <c r="H1515" s="18" t="s">
        <v>43</v>
      </c>
    </row>
    <row r="1516" spans="1:8" x14ac:dyDescent="0.25">
      <c r="A1516" s="15" t="s">
        <v>1150</v>
      </c>
      <c r="B1516" s="15" t="s">
        <v>1151</v>
      </c>
      <c r="C1516" s="15" t="s">
        <v>2033</v>
      </c>
      <c r="D1516" s="15" t="s">
        <v>2034</v>
      </c>
      <c r="E1516" s="16" t="str">
        <f t="shared" si="23"/>
        <v>20506</v>
      </c>
      <c r="F1516" s="17">
        <v>2020</v>
      </c>
      <c r="G1516" s="18" t="s">
        <v>5565</v>
      </c>
      <c r="H1516" s="18" t="s">
        <v>43</v>
      </c>
    </row>
    <row r="1517" spans="1:8" x14ac:dyDescent="0.25">
      <c r="A1517" s="15" t="s">
        <v>1150</v>
      </c>
      <c r="B1517" s="15" t="s">
        <v>1151</v>
      </c>
      <c r="C1517" s="15" t="s">
        <v>2035</v>
      </c>
      <c r="D1517" s="15" t="s">
        <v>2036</v>
      </c>
      <c r="E1517" s="16" t="str">
        <f t="shared" si="23"/>
        <v>20507</v>
      </c>
      <c r="F1517" s="17">
        <v>2020</v>
      </c>
      <c r="G1517" s="18" t="s">
        <v>5565</v>
      </c>
      <c r="H1517" s="18" t="s">
        <v>43</v>
      </c>
    </row>
    <row r="1518" spans="1:8" x14ac:dyDescent="0.25">
      <c r="A1518" s="15" t="s">
        <v>1150</v>
      </c>
      <c r="B1518" s="15" t="s">
        <v>1151</v>
      </c>
      <c r="C1518" s="15" t="s">
        <v>2037</v>
      </c>
      <c r="D1518" s="15" t="s">
        <v>2038</v>
      </c>
      <c r="E1518" s="16" t="str">
        <f t="shared" si="23"/>
        <v>20508</v>
      </c>
      <c r="F1518" s="17">
        <v>2020</v>
      </c>
      <c r="G1518" s="18" t="s">
        <v>5565</v>
      </c>
      <c r="H1518" s="18" t="s">
        <v>43</v>
      </c>
    </row>
    <row r="1519" spans="1:8" x14ac:dyDescent="0.25">
      <c r="A1519" s="15" t="s">
        <v>1150</v>
      </c>
      <c r="B1519" s="15" t="s">
        <v>1151</v>
      </c>
      <c r="C1519" s="15" t="s">
        <v>2039</v>
      </c>
      <c r="D1519" s="15" t="s">
        <v>2040</v>
      </c>
      <c r="E1519" s="16" t="str">
        <f t="shared" si="23"/>
        <v>20509</v>
      </c>
      <c r="F1519" s="17">
        <v>2020</v>
      </c>
      <c r="G1519" s="18" t="s">
        <v>5565</v>
      </c>
      <c r="H1519" s="18" t="s">
        <v>43</v>
      </c>
    </row>
    <row r="1520" spans="1:8" x14ac:dyDescent="0.25">
      <c r="A1520" s="15" t="s">
        <v>1150</v>
      </c>
      <c r="B1520" s="15" t="s">
        <v>1151</v>
      </c>
      <c r="C1520" s="15" t="s">
        <v>2041</v>
      </c>
      <c r="D1520" s="15" t="s">
        <v>2042</v>
      </c>
      <c r="E1520" s="16" t="str">
        <f t="shared" si="23"/>
        <v>20510</v>
      </c>
      <c r="F1520" s="17">
        <v>2020</v>
      </c>
      <c r="G1520" s="18" t="s">
        <v>5565</v>
      </c>
      <c r="H1520" s="18" t="s">
        <v>43</v>
      </c>
    </row>
    <row r="1521" spans="1:8" x14ac:dyDescent="0.25">
      <c r="A1521" s="15" t="s">
        <v>1150</v>
      </c>
      <c r="B1521" s="15" t="s">
        <v>1151</v>
      </c>
      <c r="C1521" s="15" t="s">
        <v>2043</v>
      </c>
      <c r="D1521" s="15" t="s">
        <v>2044</v>
      </c>
      <c r="E1521" s="16" t="str">
        <f t="shared" si="23"/>
        <v>20511</v>
      </c>
      <c r="F1521" s="17">
        <v>2020</v>
      </c>
      <c r="G1521" s="18" t="s">
        <v>5565</v>
      </c>
      <c r="H1521" s="18" t="s">
        <v>43</v>
      </c>
    </row>
    <row r="1522" spans="1:8" x14ac:dyDescent="0.25">
      <c r="A1522" s="15" t="s">
        <v>1150</v>
      </c>
      <c r="B1522" s="15" t="s">
        <v>1151</v>
      </c>
      <c r="C1522" s="15" t="s">
        <v>2045</v>
      </c>
      <c r="D1522" s="15" t="s">
        <v>2046</v>
      </c>
      <c r="E1522" s="16" t="str">
        <f t="shared" si="23"/>
        <v>20512</v>
      </c>
      <c r="F1522" s="17">
        <v>2020</v>
      </c>
      <c r="G1522" s="18" t="s">
        <v>5565</v>
      </c>
      <c r="H1522" s="18" t="s">
        <v>43</v>
      </c>
    </row>
    <row r="1523" spans="1:8" x14ac:dyDescent="0.25">
      <c r="A1523" s="15" t="s">
        <v>1150</v>
      </c>
      <c r="B1523" s="15" t="s">
        <v>1151</v>
      </c>
      <c r="C1523" s="15" t="s">
        <v>2047</v>
      </c>
      <c r="D1523" s="15" t="s">
        <v>2048</v>
      </c>
      <c r="E1523" s="16" t="str">
        <f t="shared" si="23"/>
        <v>20513</v>
      </c>
      <c r="F1523" s="17">
        <v>2020</v>
      </c>
      <c r="G1523" s="18" t="s">
        <v>5565</v>
      </c>
      <c r="H1523" s="18" t="s">
        <v>43</v>
      </c>
    </row>
    <row r="1524" spans="1:8" x14ac:dyDescent="0.25">
      <c r="A1524" s="15" t="s">
        <v>1150</v>
      </c>
      <c r="B1524" s="15" t="s">
        <v>1151</v>
      </c>
      <c r="C1524" s="15" t="s">
        <v>2049</v>
      </c>
      <c r="D1524" s="15" t="s">
        <v>2050</v>
      </c>
      <c r="E1524" s="16" t="str">
        <f t="shared" si="23"/>
        <v>20514</v>
      </c>
      <c r="F1524" s="17">
        <v>2020</v>
      </c>
      <c r="G1524" s="18" t="s">
        <v>5565</v>
      </c>
      <c r="H1524" s="18" t="s">
        <v>43</v>
      </c>
    </row>
    <row r="1525" spans="1:8" x14ac:dyDescent="0.25">
      <c r="A1525" s="15" t="s">
        <v>1150</v>
      </c>
      <c r="B1525" s="15" t="s">
        <v>1151</v>
      </c>
      <c r="C1525" s="15" t="s">
        <v>2051</v>
      </c>
      <c r="D1525" s="15" t="s">
        <v>2052</v>
      </c>
      <c r="E1525" s="16" t="str">
        <f t="shared" si="23"/>
        <v>20515</v>
      </c>
      <c r="F1525" s="17">
        <v>2020</v>
      </c>
      <c r="G1525" s="18" t="s">
        <v>5565</v>
      </c>
      <c r="H1525" s="18" t="s">
        <v>43</v>
      </c>
    </row>
    <row r="1526" spans="1:8" x14ac:dyDescent="0.25">
      <c r="A1526" s="15" t="s">
        <v>1150</v>
      </c>
      <c r="B1526" s="15" t="s">
        <v>1151</v>
      </c>
      <c r="C1526" s="15" t="s">
        <v>2053</v>
      </c>
      <c r="D1526" s="15" t="s">
        <v>2054</v>
      </c>
      <c r="E1526" s="16" t="str">
        <f t="shared" si="23"/>
        <v>20516</v>
      </c>
      <c r="F1526" s="17">
        <v>2020</v>
      </c>
      <c r="G1526" s="18" t="s">
        <v>5565</v>
      </c>
      <c r="H1526" s="18" t="s">
        <v>43</v>
      </c>
    </row>
    <row r="1527" spans="1:8" x14ac:dyDescent="0.25">
      <c r="A1527" s="15" t="s">
        <v>1150</v>
      </c>
      <c r="B1527" s="15" t="s">
        <v>1151</v>
      </c>
      <c r="C1527" s="15" t="s">
        <v>2055</v>
      </c>
      <c r="D1527" s="15" t="s">
        <v>2056</v>
      </c>
      <c r="E1527" s="16" t="str">
        <f t="shared" si="23"/>
        <v>20517</v>
      </c>
      <c r="F1527" s="17">
        <v>2020</v>
      </c>
      <c r="G1527" s="18" t="s">
        <v>5565</v>
      </c>
      <c r="H1527" s="18" t="s">
        <v>43</v>
      </c>
    </row>
    <row r="1528" spans="1:8" x14ac:dyDescent="0.25">
      <c r="A1528" s="15" t="s">
        <v>1150</v>
      </c>
      <c r="B1528" s="15" t="s">
        <v>1151</v>
      </c>
      <c r="C1528" s="15" t="s">
        <v>2057</v>
      </c>
      <c r="D1528" s="15" t="s">
        <v>2058</v>
      </c>
      <c r="E1528" s="16" t="str">
        <f t="shared" si="23"/>
        <v>20518</v>
      </c>
      <c r="F1528" s="17">
        <v>2020</v>
      </c>
      <c r="G1528" s="18" t="s">
        <v>5565</v>
      </c>
      <c r="H1528" s="18" t="s">
        <v>43</v>
      </c>
    </row>
    <row r="1529" spans="1:8" x14ac:dyDescent="0.25">
      <c r="A1529" s="15" t="s">
        <v>1150</v>
      </c>
      <c r="B1529" s="15" t="s">
        <v>1151</v>
      </c>
      <c r="C1529" s="15" t="s">
        <v>2059</v>
      </c>
      <c r="D1529" s="15" t="s">
        <v>2060</v>
      </c>
      <c r="E1529" s="16" t="str">
        <f t="shared" si="23"/>
        <v>20519</v>
      </c>
      <c r="F1529" s="17">
        <v>2020</v>
      </c>
      <c r="G1529" s="18" t="s">
        <v>5565</v>
      </c>
      <c r="H1529" s="18" t="s">
        <v>43</v>
      </c>
    </row>
    <row r="1530" spans="1:8" x14ac:dyDescent="0.25">
      <c r="A1530" s="15" t="s">
        <v>1150</v>
      </c>
      <c r="B1530" s="15" t="s">
        <v>1151</v>
      </c>
      <c r="C1530" s="15" t="s">
        <v>2061</v>
      </c>
      <c r="D1530" s="15" t="s">
        <v>2062</v>
      </c>
      <c r="E1530" s="16" t="str">
        <f t="shared" si="23"/>
        <v>20520</v>
      </c>
      <c r="F1530" s="17">
        <v>2020</v>
      </c>
      <c r="G1530" s="18" t="s">
        <v>5565</v>
      </c>
      <c r="H1530" s="18" t="s">
        <v>43</v>
      </c>
    </row>
    <row r="1531" spans="1:8" x14ac:dyDescent="0.25">
      <c r="A1531" s="15" t="s">
        <v>1150</v>
      </c>
      <c r="B1531" s="15" t="s">
        <v>1151</v>
      </c>
      <c r="C1531" s="15" t="s">
        <v>2063</v>
      </c>
      <c r="D1531" s="15" t="s">
        <v>2064</v>
      </c>
      <c r="E1531" s="16" t="str">
        <f t="shared" si="23"/>
        <v>20521</v>
      </c>
      <c r="F1531" s="17">
        <v>2020</v>
      </c>
      <c r="G1531" s="18" t="s">
        <v>5565</v>
      </c>
      <c r="H1531" s="18" t="s">
        <v>43</v>
      </c>
    </row>
    <row r="1532" spans="1:8" x14ac:dyDescent="0.25">
      <c r="A1532" s="15" t="s">
        <v>1150</v>
      </c>
      <c r="B1532" s="15" t="s">
        <v>1151</v>
      </c>
      <c r="C1532" s="15" t="s">
        <v>2065</v>
      </c>
      <c r="D1532" s="15" t="s">
        <v>2066</v>
      </c>
      <c r="E1532" s="16" t="str">
        <f t="shared" si="23"/>
        <v>20522</v>
      </c>
      <c r="F1532" s="17">
        <v>2020</v>
      </c>
      <c r="G1532" s="18" t="s">
        <v>5565</v>
      </c>
      <c r="H1532" s="18" t="s">
        <v>43</v>
      </c>
    </row>
    <row r="1533" spans="1:8" x14ac:dyDescent="0.25">
      <c r="A1533" s="15" t="s">
        <v>1150</v>
      </c>
      <c r="B1533" s="15" t="s">
        <v>1151</v>
      </c>
      <c r="C1533" s="15" t="s">
        <v>2067</v>
      </c>
      <c r="D1533" s="15" t="s">
        <v>2068</v>
      </c>
      <c r="E1533" s="16" t="str">
        <f t="shared" si="23"/>
        <v>20523</v>
      </c>
      <c r="F1533" s="17">
        <v>2020</v>
      </c>
      <c r="G1533" s="18" t="s">
        <v>5565</v>
      </c>
      <c r="H1533" s="18" t="s">
        <v>43</v>
      </c>
    </row>
    <row r="1534" spans="1:8" x14ac:dyDescent="0.25">
      <c r="A1534" s="15" t="s">
        <v>1150</v>
      </c>
      <c r="B1534" s="15" t="s">
        <v>1151</v>
      </c>
      <c r="C1534" s="15" t="s">
        <v>2069</v>
      </c>
      <c r="D1534" s="15" t="s">
        <v>2070</v>
      </c>
      <c r="E1534" s="16" t="str">
        <f t="shared" si="23"/>
        <v>20524</v>
      </c>
      <c r="F1534" s="17">
        <v>2020</v>
      </c>
      <c r="G1534" s="18" t="s">
        <v>5565</v>
      </c>
      <c r="H1534" s="18" t="s">
        <v>43</v>
      </c>
    </row>
    <row r="1535" spans="1:8" x14ac:dyDescent="0.25">
      <c r="A1535" s="15" t="s">
        <v>1150</v>
      </c>
      <c r="B1535" s="15" t="s">
        <v>1151</v>
      </c>
      <c r="C1535" s="15" t="s">
        <v>2071</v>
      </c>
      <c r="D1535" s="15" t="s">
        <v>2072</v>
      </c>
      <c r="E1535" s="16" t="str">
        <f t="shared" si="23"/>
        <v>20525</v>
      </c>
      <c r="F1535" s="17">
        <v>2020</v>
      </c>
      <c r="G1535" s="18" t="s">
        <v>5565</v>
      </c>
      <c r="H1535" s="18" t="s">
        <v>43</v>
      </c>
    </row>
    <row r="1536" spans="1:8" x14ac:dyDescent="0.25">
      <c r="A1536" s="15" t="s">
        <v>1150</v>
      </c>
      <c r="B1536" s="15" t="s">
        <v>1151</v>
      </c>
      <c r="C1536" s="15" t="s">
        <v>2073</v>
      </c>
      <c r="D1536" s="15" t="s">
        <v>2074</v>
      </c>
      <c r="E1536" s="16" t="str">
        <f t="shared" si="23"/>
        <v>20526</v>
      </c>
      <c r="F1536" s="17">
        <v>2020</v>
      </c>
      <c r="G1536" s="18" t="s">
        <v>5565</v>
      </c>
      <c r="H1536" s="18" t="s">
        <v>43</v>
      </c>
    </row>
    <row r="1537" spans="1:8" x14ac:dyDescent="0.25">
      <c r="A1537" s="15" t="s">
        <v>1150</v>
      </c>
      <c r="B1537" s="15" t="s">
        <v>1151</v>
      </c>
      <c r="C1537" s="15" t="s">
        <v>2075</v>
      </c>
      <c r="D1537" s="15" t="s">
        <v>2076</v>
      </c>
      <c r="E1537" s="16" t="str">
        <f t="shared" si="23"/>
        <v>20527</v>
      </c>
      <c r="F1537" s="17">
        <v>2020</v>
      </c>
      <c r="G1537" s="18" t="s">
        <v>5565</v>
      </c>
      <c r="H1537" s="18" t="s">
        <v>43</v>
      </c>
    </row>
    <row r="1538" spans="1:8" x14ac:dyDescent="0.25">
      <c r="A1538" s="15" t="s">
        <v>1150</v>
      </c>
      <c r="B1538" s="15" t="s">
        <v>1151</v>
      </c>
      <c r="C1538" s="15" t="s">
        <v>2077</v>
      </c>
      <c r="D1538" s="15" t="s">
        <v>2078</v>
      </c>
      <c r="E1538" s="16" t="str">
        <f t="shared" ref="E1538:E1601" si="24">B1538&amp;D1538</f>
        <v>20528</v>
      </c>
      <c r="F1538" s="17">
        <v>2020</v>
      </c>
      <c r="G1538" s="18" t="s">
        <v>5565</v>
      </c>
      <c r="H1538" s="18" t="s">
        <v>43</v>
      </c>
    </row>
    <row r="1539" spans="1:8" x14ac:dyDescent="0.25">
      <c r="A1539" s="15" t="s">
        <v>1150</v>
      </c>
      <c r="B1539" s="15" t="s">
        <v>1151</v>
      </c>
      <c r="C1539" s="15" t="s">
        <v>2079</v>
      </c>
      <c r="D1539" s="15" t="s">
        <v>2080</v>
      </c>
      <c r="E1539" s="16" t="str">
        <f t="shared" si="24"/>
        <v>20529</v>
      </c>
      <c r="F1539" s="17">
        <v>2020</v>
      </c>
      <c r="G1539" s="18" t="s">
        <v>5565</v>
      </c>
      <c r="H1539" s="18" t="s">
        <v>43</v>
      </c>
    </row>
    <row r="1540" spans="1:8" x14ac:dyDescent="0.25">
      <c r="A1540" s="15" t="s">
        <v>1150</v>
      </c>
      <c r="B1540" s="15" t="s">
        <v>1151</v>
      </c>
      <c r="C1540" s="15" t="s">
        <v>2081</v>
      </c>
      <c r="D1540" s="15" t="s">
        <v>2082</v>
      </c>
      <c r="E1540" s="16" t="str">
        <f t="shared" si="24"/>
        <v>20530</v>
      </c>
      <c r="F1540" s="17">
        <v>2020</v>
      </c>
      <c r="G1540" s="18" t="s">
        <v>5565</v>
      </c>
      <c r="H1540" s="18" t="s">
        <v>43</v>
      </c>
    </row>
    <row r="1541" spans="1:8" x14ac:dyDescent="0.25">
      <c r="A1541" s="15" t="s">
        <v>1150</v>
      </c>
      <c r="B1541" s="15" t="s">
        <v>1151</v>
      </c>
      <c r="C1541" s="15" t="s">
        <v>2083</v>
      </c>
      <c r="D1541" s="15" t="s">
        <v>2084</v>
      </c>
      <c r="E1541" s="16" t="str">
        <f t="shared" si="24"/>
        <v>20531</v>
      </c>
      <c r="F1541" s="17">
        <v>2020</v>
      </c>
      <c r="G1541" s="18" t="s">
        <v>5565</v>
      </c>
      <c r="H1541" s="18" t="s">
        <v>43</v>
      </c>
    </row>
    <row r="1542" spans="1:8" x14ac:dyDescent="0.25">
      <c r="A1542" s="15" t="s">
        <v>1150</v>
      </c>
      <c r="B1542" s="15" t="s">
        <v>1151</v>
      </c>
      <c r="C1542" s="15" t="s">
        <v>2085</v>
      </c>
      <c r="D1542" s="15" t="s">
        <v>2086</v>
      </c>
      <c r="E1542" s="16" t="str">
        <f t="shared" si="24"/>
        <v>20532</v>
      </c>
      <c r="F1542" s="17">
        <v>2020</v>
      </c>
      <c r="G1542" s="18" t="s">
        <v>5565</v>
      </c>
      <c r="H1542" s="18" t="s">
        <v>43</v>
      </c>
    </row>
    <row r="1543" spans="1:8" x14ac:dyDescent="0.25">
      <c r="A1543" s="15" t="s">
        <v>1150</v>
      </c>
      <c r="B1543" s="15" t="s">
        <v>1151</v>
      </c>
      <c r="C1543" s="15" t="s">
        <v>2087</v>
      </c>
      <c r="D1543" s="15" t="s">
        <v>2088</v>
      </c>
      <c r="E1543" s="16" t="str">
        <f t="shared" si="24"/>
        <v>20533</v>
      </c>
      <c r="F1543" s="17">
        <v>2020</v>
      </c>
      <c r="G1543" s="18" t="s">
        <v>5565</v>
      </c>
      <c r="H1543" s="18" t="s">
        <v>43</v>
      </c>
    </row>
    <row r="1544" spans="1:8" x14ac:dyDescent="0.25">
      <c r="A1544" s="15" t="s">
        <v>1150</v>
      </c>
      <c r="B1544" s="15" t="s">
        <v>1151</v>
      </c>
      <c r="C1544" s="15" t="s">
        <v>2089</v>
      </c>
      <c r="D1544" s="15" t="s">
        <v>2090</v>
      </c>
      <c r="E1544" s="16" t="str">
        <f t="shared" si="24"/>
        <v>20534</v>
      </c>
      <c r="F1544" s="17">
        <v>2020</v>
      </c>
      <c r="G1544" s="18" t="s">
        <v>5565</v>
      </c>
      <c r="H1544" s="18" t="s">
        <v>43</v>
      </c>
    </row>
    <row r="1545" spans="1:8" x14ac:dyDescent="0.25">
      <c r="A1545" s="15" t="s">
        <v>1150</v>
      </c>
      <c r="B1545" s="15" t="s">
        <v>1151</v>
      </c>
      <c r="C1545" s="15" t="s">
        <v>2091</v>
      </c>
      <c r="D1545" s="15" t="s">
        <v>2092</v>
      </c>
      <c r="E1545" s="16" t="str">
        <f t="shared" si="24"/>
        <v>20535</v>
      </c>
      <c r="F1545" s="17">
        <v>2020</v>
      </c>
      <c r="G1545" s="18" t="s">
        <v>5565</v>
      </c>
      <c r="H1545" s="18" t="s">
        <v>43</v>
      </c>
    </row>
    <row r="1546" spans="1:8" x14ac:dyDescent="0.25">
      <c r="A1546" s="15" t="s">
        <v>1150</v>
      </c>
      <c r="B1546" s="15" t="s">
        <v>1151</v>
      </c>
      <c r="C1546" s="15" t="s">
        <v>2093</v>
      </c>
      <c r="D1546" s="15" t="s">
        <v>2094</v>
      </c>
      <c r="E1546" s="16" t="str">
        <f t="shared" si="24"/>
        <v>20536</v>
      </c>
      <c r="F1546" s="17">
        <v>2020</v>
      </c>
      <c r="G1546" s="18" t="s">
        <v>5565</v>
      </c>
      <c r="H1546" s="18" t="s">
        <v>43</v>
      </c>
    </row>
    <row r="1547" spans="1:8" x14ac:dyDescent="0.25">
      <c r="A1547" s="15" t="s">
        <v>1150</v>
      </c>
      <c r="B1547" s="15" t="s">
        <v>1151</v>
      </c>
      <c r="C1547" s="15" t="s">
        <v>2095</v>
      </c>
      <c r="D1547" s="15" t="s">
        <v>2096</v>
      </c>
      <c r="E1547" s="16" t="str">
        <f t="shared" si="24"/>
        <v>20537</v>
      </c>
      <c r="F1547" s="17">
        <v>2020</v>
      </c>
      <c r="G1547" s="18" t="s">
        <v>5565</v>
      </c>
      <c r="H1547" s="18" t="s">
        <v>43</v>
      </c>
    </row>
    <row r="1548" spans="1:8" x14ac:dyDescent="0.25">
      <c r="A1548" s="15" t="s">
        <v>1150</v>
      </c>
      <c r="B1548" s="15" t="s">
        <v>1151</v>
      </c>
      <c r="C1548" s="15" t="s">
        <v>2097</v>
      </c>
      <c r="D1548" s="15" t="s">
        <v>2098</v>
      </c>
      <c r="E1548" s="16" t="str">
        <f t="shared" si="24"/>
        <v>20538</v>
      </c>
      <c r="F1548" s="17">
        <v>2020</v>
      </c>
      <c r="G1548" s="18" t="s">
        <v>5565</v>
      </c>
      <c r="H1548" s="18" t="s">
        <v>43</v>
      </c>
    </row>
    <row r="1549" spans="1:8" x14ac:dyDescent="0.25">
      <c r="A1549" s="15" t="s">
        <v>1150</v>
      </c>
      <c r="B1549" s="15" t="s">
        <v>1151</v>
      </c>
      <c r="C1549" s="15" t="s">
        <v>2099</v>
      </c>
      <c r="D1549" s="15" t="s">
        <v>2100</v>
      </c>
      <c r="E1549" s="16" t="str">
        <f t="shared" si="24"/>
        <v>20539</v>
      </c>
      <c r="F1549" s="17">
        <v>2020</v>
      </c>
      <c r="G1549" s="18" t="s">
        <v>5565</v>
      </c>
      <c r="H1549" s="18" t="s">
        <v>43</v>
      </c>
    </row>
    <row r="1550" spans="1:8" x14ac:dyDescent="0.25">
      <c r="A1550" s="15" t="s">
        <v>1150</v>
      </c>
      <c r="B1550" s="15" t="s">
        <v>1151</v>
      </c>
      <c r="C1550" s="15" t="s">
        <v>2101</v>
      </c>
      <c r="D1550" s="15" t="s">
        <v>2102</v>
      </c>
      <c r="E1550" s="16" t="str">
        <f t="shared" si="24"/>
        <v>20540</v>
      </c>
      <c r="F1550" s="17">
        <v>2020</v>
      </c>
      <c r="G1550" s="18" t="s">
        <v>5565</v>
      </c>
      <c r="H1550" s="18" t="s">
        <v>43</v>
      </c>
    </row>
    <row r="1551" spans="1:8" x14ac:dyDescent="0.25">
      <c r="A1551" s="15" t="s">
        <v>1150</v>
      </c>
      <c r="B1551" s="15" t="s">
        <v>1151</v>
      </c>
      <c r="C1551" s="15" t="s">
        <v>2103</v>
      </c>
      <c r="D1551" s="15" t="s">
        <v>2104</v>
      </c>
      <c r="E1551" s="16" t="str">
        <f t="shared" si="24"/>
        <v>20541</v>
      </c>
      <c r="F1551" s="17">
        <v>2020</v>
      </c>
      <c r="G1551" s="18" t="s">
        <v>5565</v>
      </c>
      <c r="H1551" s="18" t="s">
        <v>43</v>
      </c>
    </row>
    <row r="1552" spans="1:8" x14ac:dyDescent="0.25">
      <c r="A1552" s="15" t="s">
        <v>1150</v>
      </c>
      <c r="B1552" s="15" t="s">
        <v>1151</v>
      </c>
      <c r="C1552" s="15" t="s">
        <v>2105</v>
      </c>
      <c r="D1552" s="15" t="s">
        <v>2106</v>
      </c>
      <c r="E1552" s="16" t="str">
        <f t="shared" si="24"/>
        <v>20542</v>
      </c>
      <c r="F1552" s="17">
        <v>2020</v>
      </c>
      <c r="G1552" s="18" t="s">
        <v>5565</v>
      </c>
      <c r="H1552" s="18" t="s">
        <v>43</v>
      </c>
    </row>
    <row r="1553" spans="1:8" x14ac:dyDescent="0.25">
      <c r="A1553" s="15" t="s">
        <v>1150</v>
      </c>
      <c r="B1553" s="15" t="s">
        <v>1151</v>
      </c>
      <c r="C1553" s="15" t="s">
        <v>2107</v>
      </c>
      <c r="D1553" s="15" t="s">
        <v>2108</v>
      </c>
      <c r="E1553" s="16" t="str">
        <f t="shared" si="24"/>
        <v>20543</v>
      </c>
      <c r="F1553" s="17">
        <v>2020</v>
      </c>
      <c r="G1553" s="18" t="s">
        <v>5565</v>
      </c>
      <c r="H1553" s="18" t="s">
        <v>43</v>
      </c>
    </row>
    <row r="1554" spans="1:8" x14ac:dyDescent="0.25">
      <c r="A1554" s="15" t="s">
        <v>1150</v>
      </c>
      <c r="B1554" s="15" t="s">
        <v>1151</v>
      </c>
      <c r="C1554" s="15" t="s">
        <v>2109</v>
      </c>
      <c r="D1554" s="15" t="s">
        <v>2110</v>
      </c>
      <c r="E1554" s="16" t="str">
        <f t="shared" si="24"/>
        <v>20544</v>
      </c>
      <c r="F1554" s="17">
        <v>2020</v>
      </c>
      <c r="G1554" s="18" t="s">
        <v>5565</v>
      </c>
      <c r="H1554" s="18" t="s">
        <v>43</v>
      </c>
    </row>
    <row r="1555" spans="1:8" x14ac:dyDescent="0.25">
      <c r="A1555" s="15" t="s">
        <v>1150</v>
      </c>
      <c r="B1555" s="15" t="s">
        <v>1151</v>
      </c>
      <c r="C1555" s="15" t="s">
        <v>2111</v>
      </c>
      <c r="D1555" s="15" t="s">
        <v>2112</v>
      </c>
      <c r="E1555" s="16" t="str">
        <f t="shared" si="24"/>
        <v>20545</v>
      </c>
      <c r="F1555" s="17">
        <v>2020</v>
      </c>
      <c r="G1555" s="18" t="s">
        <v>5565</v>
      </c>
      <c r="H1555" s="18" t="s">
        <v>43</v>
      </c>
    </row>
    <row r="1556" spans="1:8" x14ac:dyDescent="0.25">
      <c r="A1556" s="15" t="s">
        <v>1150</v>
      </c>
      <c r="B1556" s="15" t="s">
        <v>1151</v>
      </c>
      <c r="C1556" s="15" t="s">
        <v>2113</v>
      </c>
      <c r="D1556" s="15" t="s">
        <v>2114</v>
      </c>
      <c r="E1556" s="16" t="str">
        <f t="shared" si="24"/>
        <v>20546</v>
      </c>
      <c r="F1556" s="17">
        <v>2020</v>
      </c>
      <c r="G1556" s="18" t="s">
        <v>5565</v>
      </c>
      <c r="H1556" s="18" t="s">
        <v>43</v>
      </c>
    </row>
    <row r="1557" spans="1:8" x14ac:dyDescent="0.25">
      <c r="A1557" s="15" t="s">
        <v>1150</v>
      </c>
      <c r="B1557" s="15" t="s">
        <v>1151</v>
      </c>
      <c r="C1557" s="15" t="s">
        <v>2115</v>
      </c>
      <c r="D1557" s="15" t="s">
        <v>2116</v>
      </c>
      <c r="E1557" s="16" t="str">
        <f t="shared" si="24"/>
        <v>20547</v>
      </c>
      <c r="F1557" s="17">
        <v>2020</v>
      </c>
      <c r="G1557" s="18" t="s">
        <v>5565</v>
      </c>
      <c r="H1557" s="18" t="s">
        <v>43</v>
      </c>
    </row>
    <row r="1558" spans="1:8" x14ac:dyDescent="0.25">
      <c r="A1558" s="15" t="s">
        <v>1150</v>
      </c>
      <c r="B1558" s="15" t="s">
        <v>1151</v>
      </c>
      <c r="C1558" s="15" t="s">
        <v>2117</v>
      </c>
      <c r="D1558" s="15" t="s">
        <v>2118</v>
      </c>
      <c r="E1558" s="16" t="str">
        <f t="shared" si="24"/>
        <v>20548</v>
      </c>
      <c r="F1558" s="17">
        <v>2020</v>
      </c>
      <c r="G1558" s="18" t="s">
        <v>5565</v>
      </c>
      <c r="H1558" s="18" t="s">
        <v>43</v>
      </c>
    </row>
    <row r="1559" spans="1:8" x14ac:dyDescent="0.25">
      <c r="A1559" s="15" t="s">
        <v>1150</v>
      </c>
      <c r="B1559" s="15" t="s">
        <v>1151</v>
      </c>
      <c r="C1559" s="15" t="s">
        <v>2119</v>
      </c>
      <c r="D1559" s="15" t="s">
        <v>2120</v>
      </c>
      <c r="E1559" s="16" t="str">
        <f t="shared" si="24"/>
        <v>20549</v>
      </c>
      <c r="F1559" s="17">
        <v>2020</v>
      </c>
      <c r="G1559" s="18" t="s">
        <v>5565</v>
      </c>
      <c r="H1559" s="18" t="s">
        <v>43</v>
      </c>
    </row>
    <row r="1560" spans="1:8" x14ac:dyDescent="0.25">
      <c r="A1560" s="15" t="s">
        <v>1150</v>
      </c>
      <c r="B1560" s="15" t="s">
        <v>1151</v>
      </c>
      <c r="C1560" s="15" t="s">
        <v>2121</v>
      </c>
      <c r="D1560" s="15" t="s">
        <v>2122</v>
      </c>
      <c r="E1560" s="16" t="str">
        <f t="shared" si="24"/>
        <v>20550</v>
      </c>
      <c r="F1560" s="17">
        <v>2020</v>
      </c>
      <c r="G1560" s="18" t="s">
        <v>5565</v>
      </c>
      <c r="H1560" s="18" t="s">
        <v>43</v>
      </c>
    </row>
    <row r="1561" spans="1:8" x14ac:dyDescent="0.25">
      <c r="A1561" s="15" t="s">
        <v>1150</v>
      </c>
      <c r="B1561" s="15" t="s">
        <v>1151</v>
      </c>
      <c r="C1561" s="15" t="s">
        <v>2123</v>
      </c>
      <c r="D1561" s="15" t="s">
        <v>2124</v>
      </c>
      <c r="E1561" s="16" t="str">
        <f t="shared" si="24"/>
        <v>20551</v>
      </c>
      <c r="F1561" s="17">
        <v>2020</v>
      </c>
      <c r="G1561" s="18" t="s">
        <v>5565</v>
      </c>
      <c r="H1561" s="18" t="s">
        <v>43</v>
      </c>
    </row>
    <row r="1562" spans="1:8" x14ac:dyDescent="0.25">
      <c r="A1562" s="15" t="s">
        <v>1150</v>
      </c>
      <c r="B1562" s="15" t="s">
        <v>1151</v>
      </c>
      <c r="C1562" s="15" t="s">
        <v>2125</v>
      </c>
      <c r="D1562" s="15" t="s">
        <v>2126</v>
      </c>
      <c r="E1562" s="16" t="str">
        <f t="shared" si="24"/>
        <v>20552</v>
      </c>
      <c r="F1562" s="17">
        <v>2020</v>
      </c>
      <c r="G1562" s="18" t="s">
        <v>5565</v>
      </c>
      <c r="H1562" s="18" t="s">
        <v>43</v>
      </c>
    </row>
    <row r="1563" spans="1:8" x14ac:dyDescent="0.25">
      <c r="A1563" s="15" t="s">
        <v>1150</v>
      </c>
      <c r="B1563" s="15" t="s">
        <v>1151</v>
      </c>
      <c r="C1563" s="15" t="s">
        <v>2127</v>
      </c>
      <c r="D1563" s="15" t="s">
        <v>2128</v>
      </c>
      <c r="E1563" s="16" t="str">
        <f t="shared" si="24"/>
        <v>20553</v>
      </c>
      <c r="F1563" s="17">
        <v>2020</v>
      </c>
      <c r="G1563" s="18" t="s">
        <v>5565</v>
      </c>
      <c r="H1563" s="18" t="s">
        <v>43</v>
      </c>
    </row>
    <row r="1564" spans="1:8" x14ac:dyDescent="0.25">
      <c r="A1564" s="15" t="s">
        <v>1150</v>
      </c>
      <c r="B1564" s="15" t="s">
        <v>1151</v>
      </c>
      <c r="C1564" s="15" t="s">
        <v>2129</v>
      </c>
      <c r="D1564" s="15" t="s">
        <v>2130</v>
      </c>
      <c r="E1564" s="16" t="str">
        <f t="shared" si="24"/>
        <v>20554</v>
      </c>
      <c r="F1564" s="17">
        <v>2020</v>
      </c>
      <c r="G1564" s="18" t="s">
        <v>5565</v>
      </c>
      <c r="H1564" s="18" t="s">
        <v>43</v>
      </c>
    </row>
    <row r="1565" spans="1:8" x14ac:dyDescent="0.25">
      <c r="A1565" s="15" t="s">
        <v>1150</v>
      </c>
      <c r="B1565" s="15" t="s">
        <v>1151</v>
      </c>
      <c r="C1565" s="15" t="s">
        <v>2131</v>
      </c>
      <c r="D1565" s="15" t="s">
        <v>2132</v>
      </c>
      <c r="E1565" s="16" t="str">
        <f t="shared" si="24"/>
        <v>20555</v>
      </c>
      <c r="F1565" s="17">
        <v>2020</v>
      </c>
      <c r="G1565" s="18" t="s">
        <v>5565</v>
      </c>
      <c r="H1565" s="18" t="s">
        <v>43</v>
      </c>
    </row>
    <row r="1566" spans="1:8" x14ac:dyDescent="0.25">
      <c r="A1566" s="15" t="s">
        <v>1150</v>
      </c>
      <c r="B1566" s="15" t="s">
        <v>1151</v>
      </c>
      <c r="C1566" s="15" t="s">
        <v>2133</v>
      </c>
      <c r="D1566" s="15" t="s">
        <v>2134</v>
      </c>
      <c r="E1566" s="16" t="str">
        <f t="shared" si="24"/>
        <v>20556</v>
      </c>
      <c r="F1566" s="17">
        <v>2020</v>
      </c>
      <c r="G1566" s="18" t="s">
        <v>5565</v>
      </c>
      <c r="H1566" s="18" t="s">
        <v>43</v>
      </c>
    </row>
    <row r="1567" spans="1:8" x14ac:dyDescent="0.25">
      <c r="A1567" s="15" t="s">
        <v>1150</v>
      </c>
      <c r="B1567" s="15" t="s">
        <v>1151</v>
      </c>
      <c r="C1567" s="15" t="s">
        <v>2135</v>
      </c>
      <c r="D1567" s="15" t="s">
        <v>2136</v>
      </c>
      <c r="E1567" s="16" t="str">
        <f t="shared" si="24"/>
        <v>20557</v>
      </c>
      <c r="F1567" s="17">
        <v>2020</v>
      </c>
      <c r="G1567" s="18" t="s">
        <v>5565</v>
      </c>
      <c r="H1567" s="18" t="s">
        <v>43</v>
      </c>
    </row>
    <row r="1568" spans="1:8" x14ac:dyDescent="0.25">
      <c r="A1568" s="15" t="s">
        <v>1150</v>
      </c>
      <c r="B1568" s="15" t="s">
        <v>1151</v>
      </c>
      <c r="C1568" s="15" t="s">
        <v>2137</v>
      </c>
      <c r="D1568" s="15" t="s">
        <v>2138</v>
      </c>
      <c r="E1568" s="16" t="str">
        <f t="shared" si="24"/>
        <v>20558</v>
      </c>
      <c r="F1568" s="17">
        <v>2020</v>
      </c>
      <c r="G1568" s="18" t="s">
        <v>5565</v>
      </c>
      <c r="H1568" s="18" t="s">
        <v>43</v>
      </c>
    </row>
    <row r="1569" spans="1:8" x14ac:dyDescent="0.25">
      <c r="A1569" s="15" t="s">
        <v>1150</v>
      </c>
      <c r="B1569" s="15" t="s">
        <v>1151</v>
      </c>
      <c r="C1569" s="15" t="s">
        <v>2139</v>
      </c>
      <c r="D1569" s="15" t="s">
        <v>2140</v>
      </c>
      <c r="E1569" s="16" t="str">
        <f t="shared" si="24"/>
        <v>20559</v>
      </c>
      <c r="F1569" s="17">
        <v>2020</v>
      </c>
      <c r="G1569" s="18" t="s">
        <v>5565</v>
      </c>
      <c r="H1569" s="18" t="s">
        <v>43</v>
      </c>
    </row>
    <row r="1570" spans="1:8" x14ac:dyDescent="0.25">
      <c r="A1570" s="15" t="s">
        <v>1150</v>
      </c>
      <c r="B1570" s="15" t="s">
        <v>1151</v>
      </c>
      <c r="C1570" s="15" t="s">
        <v>2141</v>
      </c>
      <c r="D1570" s="15" t="s">
        <v>2142</v>
      </c>
      <c r="E1570" s="16" t="str">
        <f t="shared" si="24"/>
        <v>20560</v>
      </c>
      <c r="F1570" s="17">
        <v>2020</v>
      </c>
      <c r="G1570" s="18" t="s">
        <v>5565</v>
      </c>
      <c r="H1570" s="18" t="s">
        <v>43</v>
      </c>
    </row>
    <row r="1571" spans="1:8" x14ac:dyDescent="0.25">
      <c r="A1571" s="15" t="s">
        <v>1150</v>
      </c>
      <c r="B1571" s="15" t="s">
        <v>1151</v>
      </c>
      <c r="C1571" s="15" t="s">
        <v>2143</v>
      </c>
      <c r="D1571" s="15" t="s">
        <v>2144</v>
      </c>
      <c r="E1571" s="16" t="str">
        <f t="shared" si="24"/>
        <v>20561</v>
      </c>
      <c r="F1571" s="17">
        <v>2020</v>
      </c>
      <c r="G1571" s="18" t="s">
        <v>5565</v>
      </c>
      <c r="H1571" s="18" t="s">
        <v>43</v>
      </c>
    </row>
    <row r="1572" spans="1:8" x14ac:dyDescent="0.25">
      <c r="A1572" s="15" t="s">
        <v>1150</v>
      </c>
      <c r="B1572" s="15" t="s">
        <v>1151</v>
      </c>
      <c r="C1572" s="15" t="s">
        <v>2145</v>
      </c>
      <c r="D1572" s="15" t="s">
        <v>2146</v>
      </c>
      <c r="E1572" s="16" t="str">
        <f t="shared" si="24"/>
        <v>20562</v>
      </c>
      <c r="F1572" s="17">
        <v>2020</v>
      </c>
      <c r="G1572" s="18" t="s">
        <v>5565</v>
      </c>
      <c r="H1572" s="18" t="s">
        <v>43</v>
      </c>
    </row>
    <row r="1573" spans="1:8" x14ac:dyDescent="0.25">
      <c r="A1573" s="15" t="s">
        <v>1150</v>
      </c>
      <c r="B1573" s="15" t="s">
        <v>1151</v>
      </c>
      <c r="C1573" s="15" t="s">
        <v>2147</v>
      </c>
      <c r="D1573" s="15" t="s">
        <v>2148</v>
      </c>
      <c r="E1573" s="16" t="str">
        <f t="shared" si="24"/>
        <v>20563</v>
      </c>
      <c r="F1573" s="17">
        <v>2020</v>
      </c>
      <c r="G1573" s="18" t="s">
        <v>5565</v>
      </c>
      <c r="H1573" s="18" t="s">
        <v>43</v>
      </c>
    </row>
    <row r="1574" spans="1:8" x14ac:dyDescent="0.25">
      <c r="A1574" s="15" t="s">
        <v>1150</v>
      </c>
      <c r="B1574" s="15" t="s">
        <v>1151</v>
      </c>
      <c r="C1574" s="15" t="s">
        <v>2149</v>
      </c>
      <c r="D1574" s="15" t="s">
        <v>2150</v>
      </c>
      <c r="E1574" s="16" t="str">
        <f t="shared" si="24"/>
        <v>20564</v>
      </c>
      <c r="F1574" s="17">
        <v>2020</v>
      </c>
      <c r="G1574" s="18" t="s">
        <v>5565</v>
      </c>
      <c r="H1574" s="18" t="s">
        <v>43</v>
      </c>
    </row>
    <row r="1575" spans="1:8" x14ac:dyDescent="0.25">
      <c r="A1575" s="15" t="s">
        <v>1150</v>
      </c>
      <c r="B1575" s="15" t="s">
        <v>1151</v>
      </c>
      <c r="C1575" s="15" t="s">
        <v>2151</v>
      </c>
      <c r="D1575" s="15" t="s">
        <v>2152</v>
      </c>
      <c r="E1575" s="16" t="str">
        <f t="shared" si="24"/>
        <v>20565</v>
      </c>
      <c r="F1575" s="17">
        <v>2020</v>
      </c>
      <c r="G1575" s="18" t="s">
        <v>5565</v>
      </c>
      <c r="H1575" s="18" t="s">
        <v>43</v>
      </c>
    </row>
    <row r="1576" spans="1:8" x14ac:dyDescent="0.25">
      <c r="A1576" s="15" t="s">
        <v>1150</v>
      </c>
      <c r="B1576" s="15" t="s">
        <v>1151</v>
      </c>
      <c r="C1576" s="15" t="s">
        <v>2153</v>
      </c>
      <c r="D1576" s="15" t="s">
        <v>2154</v>
      </c>
      <c r="E1576" s="16" t="str">
        <f t="shared" si="24"/>
        <v>20566</v>
      </c>
      <c r="F1576" s="17">
        <v>2020</v>
      </c>
      <c r="G1576" s="18" t="s">
        <v>5565</v>
      </c>
      <c r="H1576" s="18" t="s">
        <v>43</v>
      </c>
    </row>
    <row r="1577" spans="1:8" x14ac:dyDescent="0.25">
      <c r="A1577" s="15" t="s">
        <v>1150</v>
      </c>
      <c r="B1577" s="15" t="s">
        <v>1151</v>
      </c>
      <c r="C1577" s="15" t="s">
        <v>2155</v>
      </c>
      <c r="D1577" s="15" t="s">
        <v>2156</v>
      </c>
      <c r="E1577" s="16" t="str">
        <f t="shared" si="24"/>
        <v>20567</v>
      </c>
      <c r="F1577" s="17">
        <v>2020</v>
      </c>
      <c r="G1577" s="18" t="s">
        <v>5565</v>
      </c>
      <c r="H1577" s="18" t="s">
        <v>43</v>
      </c>
    </row>
    <row r="1578" spans="1:8" x14ac:dyDescent="0.25">
      <c r="A1578" s="15" t="s">
        <v>1150</v>
      </c>
      <c r="B1578" s="15" t="s">
        <v>1151</v>
      </c>
      <c r="C1578" s="15" t="s">
        <v>2157</v>
      </c>
      <c r="D1578" s="15" t="s">
        <v>2158</v>
      </c>
      <c r="E1578" s="16" t="str">
        <f t="shared" si="24"/>
        <v>20568</v>
      </c>
      <c r="F1578" s="17">
        <v>2020</v>
      </c>
      <c r="G1578" s="18" t="s">
        <v>5565</v>
      </c>
      <c r="H1578" s="18" t="s">
        <v>43</v>
      </c>
    </row>
    <row r="1579" spans="1:8" x14ac:dyDescent="0.25">
      <c r="A1579" s="15" t="s">
        <v>1150</v>
      </c>
      <c r="B1579" s="15" t="s">
        <v>1151</v>
      </c>
      <c r="C1579" s="15" t="s">
        <v>2159</v>
      </c>
      <c r="D1579" s="15" t="s">
        <v>2160</v>
      </c>
      <c r="E1579" s="16" t="str">
        <f t="shared" si="24"/>
        <v>20569</v>
      </c>
      <c r="F1579" s="17">
        <v>2020</v>
      </c>
      <c r="G1579" s="18" t="s">
        <v>5565</v>
      </c>
      <c r="H1579" s="18" t="s">
        <v>43</v>
      </c>
    </row>
    <row r="1580" spans="1:8" x14ac:dyDescent="0.25">
      <c r="A1580" s="15" t="s">
        <v>1150</v>
      </c>
      <c r="B1580" s="15" t="s">
        <v>1151</v>
      </c>
      <c r="C1580" s="15" t="s">
        <v>2161</v>
      </c>
      <c r="D1580" s="15" t="s">
        <v>2162</v>
      </c>
      <c r="E1580" s="16" t="str">
        <f t="shared" si="24"/>
        <v>20570</v>
      </c>
      <c r="F1580" s="17">
        <v>2020</v>
      </c>
      <c r="G1580" s="18" t="s">
        <v>5565</v>
      </c>
      <c r="H1580" s="18" t="s">
        <v>43</v>
      </c>
    </row>
    <row r="1581" spans="1:8" x14ac:dyDescent="0.25">
      <c r="A1581" s="15" t="s">
        <v>2163</v>
      </c>
      <c r="B1581" s="15" t="s">
        <v>2164</v>
      </c>
      <c r="C1581" s="15" t="s">
        <v>2165</v>
      </c>
      <c r="D1581" s="15" t="s">
        <v>41</v>
      </c>
      <c r="E1581" s="16" t="str">
        <f t="shared" si="24"/>
        <v>21001</v>
      </c>
      <c r="F1581" s="17">
        <v>2020</v>
      </c>
      <c r="G1581" s="18" t="s">
        <v>5565</v>
      </c>
      <c r="H1581" s="18" t="s">
        <v>43</v>
      </c>
    </row>
    <row r="1582" spans="1:8" x14ac:dyDescent="0.25">
      <c r="A1582" s="15" t="s">
        <v>2163</v>
      </c>
      <c r="B1582" s="15" t="s">
        <v>2164</v>
      </c>
      <c r="C1582" s="15" t="s">
        <v>2166</v>
      </c>
      <c r="D1582" s="15" t="s">
        <v>45</v>
      </c>
      <c r="E1582" s="16" t="str">
        <f t="shared" si="24"/>
        <v>21002</v>
      </c>
      <c r="F1582" s="17">
        <v>2020</v>
      </c>
      <c r="G1582" s="18" t="s">
        <v>5565</v>
      </c>
      <c r="H1582" s="18" t="s">
        <v>43</v>
      </c>
    </row>
    <row r="1583" spans="1:8" x14ac:dyDescent="0.25">
      <c r="A1583" s="15" t="s">
        <v>2163</v>
      </c>
      <c r="B1583" s="15" t="s">
        <v>2164</v>
      </c>
      <c r="C1583" s="15" t="s">
        <v>620</v>
      </c>
      <c r="D1583" s="15" t="s">
        <v>47</v>
      </c>
      <c r="E1583" s="16" t="str">
        <f t="shared" si="24"/>
        <v>21003</v>
      </c>
      <c r="F1583" s="17">
        <v>2020</v>
      </c>
      <c r="G1583" s="18" t="s">
        <v>5565</v>
      </c>
      <c r="H1583" s="18" t="s">
        <v>43</v>
      </c>
    </row>
    <row r="1584" spans="1:8" x14ac:dyDescent="0.25">
      <c r="A1584" s="15" t="s">
        <v>2163</v>
      </c>
      <c r="B1584" s="15" t="s">
        <v>2164</v>
      </c>
      <c r="C1584" s="15" t="s">
        <v>2167</v>
      </c>
      <c r="D1584" s="15" t="s">
        <v>49</v>
      </c>
      <c r="E1584" s="16" t="str">
        <f t="shared" si="24"/>
        <v>21004</v>
      </c>
      <c r="F1584" s="17">
        <v>2020</v>
      </c>
      <c r="G1584" s="18" t="s">
        <v>5565</v>
      </c>
      <c r="H1584" s="18" t="s">
        <v>43</v>
      </c>
    </row>
    <row r="1585" spans="1:8" x14ac:dyDescent="0.25">
      <c r="A1585" s="15" t="s">
        <v>2163</v>
      </c>
      <c r="B1585" s="15" t="s">
        <v>2164</v>
      </c>
      <c r="C1585" s="15" t="s">
        <v>2168</v>
      </c>
      <c r="D1585" s="15" t="s">
        <v>51</v>
      </c>
      <c r="E1585" s="16" t="str">
        <f t="shared" si="24"/>
        <v>21005</v>
      </c>
      <c r="F1585" s="17">
        <v>2020</v>
      </c>
      <c r="G1585" s="18" t="s">
        <v>5565</v>
      </c>
      <c r="H1585" s="18" t="s">
        <v>43</v>
      </c>
    </row>
    <row r="1586" spans="1:8" x14ac:dyDescent="0.25">
      <c r="A1586" s="15" t="s">
        <v>2163</v>
      </c>
      <c r="B1586" s="15" t="s">
        <v>2164</v>
      </c>
      <c r="C1586" s="15" t="s">
        <v>1088</v>
      </c>
      <c r="D1586" s="15" t="s">
        <v>53</v>
      </c>
      <c r="E1586" s="16" t="str">
        <f t="shared" si="24"/>
        <v>21006</v>
      </c>
      <c r="F1586" s="17">
        <v>2020</v>
      </c>
      <c r="G1586" s="18" t="s">
        <v>5565</v>
      </c>
      <c r="H1586" s="18" t="s">
        <v>43</v>
      </c>
    </row>
    <row r="1587" spans="1:8" x14ac:dyDescent="0.25">
      <c r="A1587" s="15" t="s">
        <v>2163</v>
      </c>
      <c r="B1587" s="15" t="s">
        <v>2164</v>
      </c>
      <c r="C1587" s="15" t="s">
        <v>2169</v>
      </c>
      <c r="D1587" s="15" t="s">
        <v>55</v>
      </c>
      <c r="E1587" s="16" t="str">
        <f t="shared" si="24"/>
        <v>21007</v>
      </c>
      <c r="F1587" s="17">
        <v>2020</v>
      </c>
      <c r="G1587" s="18" t="s">
        <v>5565</v>
      </c>
      <c r="H1587" s="18" t="s">
        <v>43</v>
      </c>
    </row>
    <row r="1588" spans="1:8" x14ac:dyDescent="0.25">
      <c r="A1588" s="15" t="s">
        <v>2163</v>
      </c>
      <c r="B1588" s="15" t="s">
        <v>2164</v>
      </c>
      <c r="C1588" s="15" t="s">
        <v>2170</v>
      </c>
      <c r="D1588" s="15" t="s">
        <v>57</v>
      </c>
      <c r="E1588" s="16" t="str">
        <f t="shared" si="24"/>
        <v>21008</v>
      </c>
      <c r="F1588" s="17">
        <v>2020</v>
      </c>
      <c r="G1588" s="18" t="s">
        <v>5565</v>
      </c>
      <c r="H1588" s="18" t="s">
        <v>43</v>
      </c>
    </row>
    <row r="1589" spans="1:8" x14ac:dyDescent="0.25">
      <c r="A1589" s="15" t="s">
        <v>2163</v>
      </c>
      <c r="B1589" s="15" t="s">
        <v>2164</v>
      </c>
      <c r="C1589" s="15" t="s">
        <v>2171</v>
      </c>
      <c r="D1589" s="15" t="s">
        <v>59</v>
      </c>
      <c r="E1589" s="16" t="str">
        <f t="shared" si="24"/>
        <v>21009</v>
      </c>
      <c r="F1589" s="17">
        <v>2020</v>
      </c>
      <c r="G1589" s="18" t="s">
        <v>5565</v>
      </c>
      <c r="H1589" s="18" t="s">
        <v>43</v>
      </c>
    </row>
    <row r="1590" spans="1:8" x14ac:dyDescent="0.25">
      <c r="A1590" s="15" t="s">
        <v>2163</v>
      </c>
      <c r="B1590" s="15" t="s">
        <v>2164</v>
      </c>
      <c r="C1590" s="15" t="s">
        <v>2172</v>
      </c>
      <c r="D1590" s="15" t="s">
        <v>61</v>
      </c>
      <c r="E1590" s="16" t="str">
        <f t="shared" si="24"/>
        <v>21010</v>
      </c>
      <c r="F1590" s="17">
        <v>2020</v>
      </c>
      <c r="G1590" s="18" t="s">
        <v>5565</v>
      </c>
      <c r="H1590" s="18" t="s">
        <v>43</v>
      </c>
    </row>
    <row r="1591" spans="1:8" x14ac:dyDescent="0.25">
      <c r="A1591" s="15" t="s">
        <v>2163</v>
      </c>
      <c r="B1591" s="15" t="s">
        <v>2164</v>
      </c>
      <c r="C1591" s="15" t="s">
        <v>2173</v>
      </c>
      <c r="D1591" s="15" t="s">
        <v>63</v>
      </c>
      <c r="E1591" s="16" t="str">
        <f t="shared" si="24"/>
        <v>21011</v>
      </c>
      <c r="F1591" s="17">
        <v>2020</v>
      </c>
      <c r="G1591" s="18" t="s">
        <v>5565</v>
      </c>
      <c r="H1591" s="18" t="s">
        <v>43</v>
      </c>
    </row>
    <row r="1592" spans="1:8" x14ac:dyDescent="0.25">
      <c r="A1592" s="15" t="s">
        <v>2163</v>
      </c>
      <c r="B1592" s="15" t="s">
        <v>2164</v>
      </c>
      <c r="C1592" s="15" t="s">
        <v>2174</v>
      </c>
      <c r="D1592" s="15" t="s">
        <v>92</v>
      </c>
      <c r="E1592" s="16" t="str">
        <f t="shared" si="24"/>
        <v>21012</v>
      </c>
      <c r="F1592" s="17">
        <v>2020</v>
      </c>
      <c r="G1592" s="18" t="s">
        <v>5565</v>
      </c>
      <c r="H1592" s="18" t="s">
        <v>43</v>
      </c>
    </row>
    <row r="1593" spans="1:8" x14ac:dyDescent="0.25">
      <c r="A1593" s="15" t="s">
        <v>2163</v>
      </c>
      <c r="B1593" s="15" t="s">
        <v>2164</v>
      </c>
      <c r="C1593" s="15" t="s">
        <v>2175</v>
      </c>
      <c r="D1593" s="15" t="s">
        <v>108</v>
      </c>
      <c r="E1593" s="16" t="str">
        <f t="shared" si="24"/>
        <v>21013</v>
      </c>
      <c r="F1593" s="17">
        <v>2020</v>
      </c>
      <c r="G1593" s="18" t="s">
        <v>5565</v>
      </c>
      <c r="H1593" s="18" t="s">
        <v>43</v>
      </c>
    </row>
    <row r="1594" spans="1:8" x14ac:dyDescent="0.25">
      <c r="A1594" s="15" t="s">
        <v>2163</v>
      </c>
      <c r="B1594" s="15" t="s">
        <v>2164</v>
      </c>
      <c r="C1594" s="15" t="s">
        <v>2176</v>
      </c>
      <c r="D1594" s="15" t="s">
        <v>110</v>
      </c>
      <c r="E1594" s="16" t="str">
        <f t="shared" si="24"/>
        <v>21014</v>
      </c>
      <c r="F1594" s="17">
        <v>2020</v>
      </c>
      <c r="G1594" s="18" t="s">
        <v>5565</v>
      </c>
      <c r="H1594" s="18" t="s">
        <v>43</v>
      </c>
    </row>
    <row r="1595" spans="1:8" x14ac:dyDescent="0.25">
      <c r="A1595" s="15" t="s">
        <v>2163</v>
      </c>
      <c r="B1595" s="15" t="s">
        <v>2164</v>
      </c>
      <c r="C1595" s="15" t="s">
        <v>2177</v>
      </c>
      <c r="D1595" s="15" t="s">
        <v>112</v>
      </c>
      <c r="E1595" s="16" t="str">
        <f t="shared" si="24"/>
        <v>21015</v>
      </c>
      <c r="F1595" s="17">
        <v>2020</v>
      </c>
      <c r="G1595" s="18" t="s">
        <v>5565</v>
      </c>
      <c r="H1595" s="18" t="s">
        <v>43</v>
      </c>
    </row>
    <row r="1596" spans="1:8" x14ac:dyDescent="0.25">
      <c r="A1596" s="15" t="s">
        <v>2163</v>
      </c>
      <c r="B1596" s="15" t="s">
        <v>2164</v>
      </c>
      <c r="C1596" s="15" t="s">
        <v>2178</v>
      </c>
      <c r="D1596" s="15" t="s">
        <v>114</v>
      </c>
      <c r="E1596" s="16" t="str">
        <f t="shared" si="24"/>
        <v>21016</v>
      </c>
      <c r="F1596" s="17">
        <v>2020</v>
      </c>
      <c r="G1596" s="18" t="s">
        <v>5565</v>
      </c>
      <c r="H1596" s="18" t="s">
        <v>43</v>
      </c>
    </row>
    <row r="1597" spans="1:8" x14ac:dyDescent="0.25">
      <c r="A1597" s="15" t="s">
        <v>2163</v>
      </c>
      <c r="B1597" s="15" t="s">
        <v>2164</v>
      </c>
      <c r="C1597" s="15" t="s">
        <v>2179</v>
      </c>
      <c r="D1597" s="15" t="s">
        <v>116</v>
      </c>
      <c r="E1597" s="16" t="str">
        <f t="shared" si="24"/>
        <v>21017</v>
      </c>
      <c r="F1597" s="17">
        <v>2020</v>
      </c>
      <c r="G1597" s="18" t="s">
        <v>5565</v>
      </c>
      <c r="H1597" s="18" t="s">
        <v>43</v>
      </c>
    </row>
    <row r="1598" spans="1:8" x14ac:dyDescent="0.25">
      <c r="A1598" s="15" t="s">
        <v>2163</v>
      </c>
      <c r="B1598" s="15" t="s">
        <v>2164</v>
      </c>
      <c r="C1598" s="15" t="s">
        <v>2180</v>
      </c>
      <c r="D1598" s="15" t="s">
        <v>118</v>
      </c>
      <c r="E1598" s="16" t="str">
        <f t="shared" si="24"/>
        <v>21018</v>
      </c>
      <c r="F1598" s="17">
        <v>2020</v>
      </c>
      <c r="G1598" s="18" t="s">
        <v>5565</v>
      </c>
      <c r="H1598" s="18" t="s">
        <v>43</v>
      </c>
    </row>
    <row r="1599" spans="1:8" x14ac:dyDescent="0.25">
      <c r="A1599" s="15" t="s">
        <v>2163</v>
      </c>
      <c r="B1599" s="15" t="s">
        <v>2164</v>
      </c>
      <c r="C1599" s="15" t="s">
        <v>2181</v>
      </c>
      <c r="D1599" s="15" t="s">
        <v>120</v>
      </c>
      <c r="E1599" s="16" t="str">
        <f t="shared" si="24"/>
        <v>21019</v>
      </c>
      <c r="F1599" s="17">
        <v>2020</v>
      </c>
      <c r="G1599" s="18" t="s">
        <v>5565</v>
      </c>
      <c r="H1599" s="18" t="s">
        <v>43</v>
      </c>
    </row>
    <row r="1600" spans="1:8" x14ac:dyDescent="0.25">
      <c r="A1600" s="15" t="s">
        <v>2163</v>
      </c>
      <c r="B1600" s="15" t="s">
        <v>2164</v>
      </c>
      <c r="C1600" s="15" t="s">
        <v>2182</v>
      </c>
      <c r="D1600" s="15" t="s">
        <v>122</v>
      </c>
      <c r="E1600" s="16" t="str">
        <f t="shared" si="24"/>
        <v>21020</v>
      </c>
      <c r="F1600" s="17">
        <v>2020</v>
      </c>
      <c r="G1600" s="18" t="s">
        <v>5565</v>
      </c>
      <c r="H1600" s="18" t="s">
        <v>43</v>
      </c>
    </row>
    <row r="1601" spans="1:8" x14ac:dyDescent="0.25">
      <c r="A1601" s="15" t="s">
        <v>2163</v>
      </c>
      <c r="B1601" s="15" t="s">
        <v>2164</v>
      </c>
      <c r="C1601" s="20" t="s">
        <v>2183</v>
      </c>
      <c r="D1601" s="20" t="s">
        <v>124</v>
      </c>
      <c r="E1601" s="16" t="str">
        <f t="shared" si="24"/>
        <v>21021</v>
      </c>
      <c r="F1601" s="17">
        <v>2020</v>
      </c>
      <c r="G1601" s="18" t="s">
        <v>5565</v>
      </c>
      <c r="H1601" s="18" t="s">
        <v>43</v>
      </c>
    </row>
    <row r="1602" spans="1:8" x14ac:dyDescent="0.25">
      <c r="A1602" s="15" t="s">
        <v>2163</v>
      </c>
      <c r="B1602" s="15" t="s">
        <v>2164</v>
      </c>
      <c r="C1602" s="15" t="s">
        <v>2184</v>
      </c>
      <c r="D1602" s="15" t="s">
        <v>126</v>
      </c>
      <c r="E1602" s="16" t="str">
        <f t="shared" ref="E1602:E1665" si="25">B1602&amp;D1602</f>
        <v>21022</v>
      </c>
      <c r="F1602" s="17">
        <v>2020</v>
      </c>
      <c r="G1602" s="18" t="s">
        <v>5565</v>
      </c>
      <c r="H1602" s="18" t="s">
        <v>43</v>
      </c>
    </row>
    <row r="1603" spans="1:8" x14ac:dyDescent="0.25">
      <c r="A1603" s="15" t="s">
        <v>2163</v>
      </c>
      <c r="B1603" s="15" t="s">
        <v>2164</v>
      </c>
      <c r="C1603" s="15" t="s">
        <v>2185</v>
      </c>
      <c r="D1603" s="15" t="s">
        <v>128</v>
      </c>
      <c r="E1603" s="16" t="str">
        <f t="shared" si="25"/>
        <v>21023</v>
      </c>
      <c r="F1603" s="17">
        <v>2020</v>
      </c>
      <c r="G1603" s="18" t="s">
        <v>5565</v>
      </c>
      <c r="H1603" s="18" t="s">
        <v>43</v>
      </c>
    </row>
    <row r="1604" spans="1:8" x14ac:dyDescent="0.25">
      <c r="A1604" s="15" t="s">
        <v>2163</v>
      </c>
      <c r="B1604" s="15" t="s">
        <v>2164</v>
      </c>
      <c r="C1604" s="15" t="s">
        <v>2186</v>
      </c>
      <c r="D1604" s="15" t="s">
        <v>130</v>
      </c>
      <c r="E1604" s="16" t="str">
        <f t="shared" si="25"/>
        <v>21024</v>
      </c>
      <c r="F1604" s="17">
        <v>2020</v>
      </c>
      <c r="G1604" s="18" t="s">
        <v>5565</v>
      </c>
      <c r="H1604" s="18" t="s">
        <v>43</v>
      </c>
    </row>
    <row r="1605" spans="1:8" x14ac:dyDescent="0.25">
      <c r="A1605" s="15" t="s">
        <v>2163</v>
      </c>
      <c r="B1605" s="15" t="s">
        <v>2164</v>
      </c>
      <c r="C1605" s="15" t="s">
        <v>2187</v>
      </c>
      <c r="D1605" s="15" t="s">
        <v>132</v>
      </c>
      <c r="E1605" s="16" t="str">
        <f t="shared" si="25"/>
        <v>21025</v>
      </c>
      <c r="F1605" s="17">
        <v>2020</v>
      </c>
      <c r="G1605" s="18" t="s">
        <v>5565</v>
      </c>
      <c r="H1605" s="18" t="s">
        <v>43</v>
      </c>
    </row>
    <row r="1606" spans="1:8" x14ac:dyDescent="0.25">
      <c r="A1606" s="15" t="s">
        <v>2163</v>
      </c>
      <c r="B1606" s="15" t="s">
        <v>2164</v>
      </c>
      <c r="C1606" s="15" t="s">
        <v>2188</v>
      </c>
      <c r="D1606" s="15" t="s">
        <v>134</v>
      </c>
      <c r="E1606" s="16" t="str">
        <f t="shared" si="25"/>
        <v>21026</v>
      </c>
      <c r="F1606" s="17">
        <v>2020</v>
      </c>
      <c r="G1606" s="18" t="s">
        <v>5565</v>
      </c>
      <c r="H1606" s="18" t="s">
        <v>43</v>
      </c>
    </row>
    <row r="1607" spans="1:8" x14ac:dyDescent="0.25">
      <c r="A1607" s="15" t="s">
        <v>2163</v>
      </c>
      <c r="B1607" s="15" t="s">
        <v>2164</v>
      </c>
      <c r="C1607" s="15" t="s">
        <v>2189</v>
      </c>
      <c r="D1607" s="15" t="s">
        <v>136</v>
      </c>
      <c r="E1607" s="16" t="str">
        <f t="shared" si="25"/>
        <v>21027</v>
      </c>
      <c r="F1607" s="17">
        <v>2020</v>
      </c>
      <c r="G1607" s="18" t="s">
        <v>5565</v>
      </c>
      <c r="H1607" s="18" t="s">
        <v>43</v>
      </c>
    </row>
    <row r="1608" spans="1:8" x14ac:dyDescent="0.25">
      <c r="A1608" s="15" t="s">
        <v>2163</v>
      </c>
      <c r="B1608" s="15" t="s">
        <v>2164</v>
      </c>
      <c r="C1608" s="15" t="s">
        <v>2190</v>
      </c>
      <c r="D1608" s="15" t="s">
        <v>138</v>
      </c>
      <c r="E1608" s="16" t="str">
        <f t="shared" si="25"/>
        <v>21028</v>
      </c>
      <c r="F1608" s="17">
        <v>2020</v>
      </c>
      <c r="G1608" s="18" t="s">
        <v>5565</v>
      </c>
      <c r="H1608" s="18" t="s">
        <v>43</v>
      </c>
    </row>
    <row r="1609" spans="1:8" x14ac:dyDescent="0.25">
      <c r="A1609" s="15" t="s">
        <v>2163</v>
      </c>
      <c r="B1609" s="15" t="s">
        <v>2164</v>
      </c>
      <c r="C1609" s="15" t="s">
        <v>2191</v>
      </c>
      <c r="D1609" s="15" t="s">
        <v>140</v>
      </c>
      <c r="E1609" s="16" t="str">
        <f t="shared" si="25"/>
        <v>21029</v>
      </c>
      <c r="F1609" s="17">
        <v>2020</v>
      </c>
      <c r="G1609" s="18" t="s">
        <v>5565</v>
      </c>
      <c r="H1609" s="18" t="s">
        <v>43</v>
      </c>
    </row>
    <row r="1610" spans="1:8" x14ac:dyDescent="0.25">
      <c r="A1610" s="15" t="s">
        <v>2163</v>
      </c>
      <c r="B1610" s="15" t="s">
        <v>2164</v>
      </c>
      <c r="C1610" s="15" t="s">
        <v>2192</v>
      </c>
      <c r="D1610" s="15" t="s">
        <v>142</v>
      </c>
      <c r="E1610" s="16" t="str">
        <f t="shared" si="25"/>
        <v>21030</v>
      </c>
      <c r="F1610" s="17">
        <v>2020</v>
      </c>
      <c r="G1610" s="18" t="s">
        <v>5565</v>
      </c>
      <c r="H1610" s="18" t="s">
        <v>43</v>
      </c>
    </row>
    <row r="1611" spans="1:8" x14ac:dyDescent="0.25">
      <c r="A1611" s="15" t="s">
        <v>2163</v>
      </c>
      <c r="B1611" s="15" t="s">
        <v>2164</v>
      </c>
      <c r="C1611" s="15" t="s">
        <v>2193</v>
      </c>
      <c r="D1611" s="15" t="s">
        <v>144</v>
      </c>
      <c r="E1611" s="16" t="str">
        <f t="shared" si="25"/>
        <v>21031</v>
      </c>
      <c r="F1611" s="17">
        <v>2020</v>
      </c>
      <c r="G1611" s="18" t="s">
        <v>5565</v>
      </c>
      <c r="H1611" s="18" t="s">
        <v>43</v>
      </c>
    </row>
    <row r="1612" spans="1:8" x14ac:dyDescent="0.25">
      <c r="A1612" s="15" t="s">
        <v>2163</v>
      </c>
      <c r="B1612" s="15" t="s">
        <v>2164</v>
      </c>
      <c r="C1612" s="15" t="s">
        <v>2194</v>
      </c>
      <c r="D1612" s="15" t="s">
        <v>146</v>
      </c>
      <c r="E1612" s="16" t="str">
        <f t="shared" si="25"/>
        <v>21032</v>
      </c>
      <c r="F1612" s="17">
        <v>2020</v>
      </c>
      <c r="G1612" s="18" t="s">
        <v>5565</v>
      </c>
      <c r="H1612" s="18" t="s">
        <v>43</v>
      </c>
    </row>
    <row r="1613" spans="1:8" x14ac:dyDescent="0.25">
      <c r="A1613" s="15" t="s">
        <v>2163</v>
      </c>
      <c r="B1613" s="15" t="s">
        <v>2164</v>
      </c>
      <c r="C1613" s="15" t="s">
        <v>2195</v>
      </c>
      <c r="D1613" s="15" t="s">
        <v>148</v>
      </c>
      <c r="E1613" s="16" t="str">
        <f t="shared" si="25"/>
        <v>21033</v>
      </c>
      <c r="F1613" s="17">
        <v>2020</v>
      </c>
      <c r="G1613" s="18" t="s">
        <v>5565</v>
      </c>
      <c r="H1613" s="18" t="s">
        <v>43</v>
      </c>
    </row>
    <row r="1614" spans="1:8" x14ac:dyDescent="0.25">
      <c r="A1614" s="15" t="s">
        <v>2163</v>
      </c>
      <c r="B1614" s="15" t="s">
        <v>2164</v>
      </c>
      <c r="C1614" s="15" t="s">
        <v>2196</v>
      </c>
      <c r="D1614" s="15" t="s">
        <v>150</v>
      </c>
      <c r="E1614" s="16" t="str">
        <f t="shared" si="25"/>
        <v>21034</v>
      </c>
      <c r="F1614" s="17">
        <v>2020</v>
      </c>
      <c r="G1614" s="18" t="s">
        <v>5565</v>
      </c>
      <c r="H1614" s="18" t="s">
        <v>43</v>
      </c>
    </row>
    <row r="1615" spans="1:8" x14ac:dyDescent="0.25">
      <c r="A1615" s="15" t="s">
        <v>2163</v>
      </c>
      <c r="B1615" s="15" t="s">
        <v>2164</v>
      </c>
      <c r="C1615" s="15" t="s">
        <v>2197</v>
      </c>
      <c r="D1615" s="15" t="s">
        <v>152</v>
      </c>
      <c r="E1615" s="16" t="str">
        <f t="shared" si="25"/>
        <v>21035</v>
      </c>
      <c r="F1615" s="17">
        <v>2020</v>
      </c>
      <c r="G1615" s="18" t="s">
        <v>5565</v>
      </c>
      <c r="H1615" s="18" t="s">
        <v>43</v>
      </c>
    </row>
    <row r="1616" spans="1:8" x14ac:dyDescent="0.25">
      <c r="A1616" s="15" t="s">
        <v>2163</v>
      </c>
      <c r="B1616" s="15" t="s">
        <v>2164</v>
      </c>
      <c r="C1616" s="15" t="s">
        <v>2198</v>
      </c>
      <c r="D1616" s="15" t="s">
        <v>154</v>
      </c>
      <c r="E1616" s="16" t="str">
        <f t="shared" si="25"/>
        <v>21036</v>
      </c>
      <c r="F1616" s="17">
        <v>2020</v>
      </c>
      <c r="G1616" s="18" t="s">
        <v>5565</v>
      </c>
      <c r="H1616" s="18" t="s">
        <v>43</v>
      </c>
    </row>
    <row r="1617" spans="1:8" x14ac:dyDescent="0.25">
      <c r="A1617" s="15" t="s">
        <v>2163</v>
      </c>
      <c r="B1617" s="15" t="s">
        <v>2164</v>
      </c>
      <c r="C1617" s="15" t="s">
        <v>848</v>
      </c>
      <c r="D1617" s="15" t="s">
        <v>156</v>
      </c>
      <c r="E1617" s="16" t="str">
        <f t="shared" si="25"/>
        <v>21037</v>
      </c>
      <c r="F1617" s="17">
        <v>2020</v>
      </c>
      <c r="G1617" s="18" t="s">
        <v>5565</v>
      </c>
      <c r="H1617" s="18" t="s">
        <v>43</v>
      </c>
    </row>
    <row r="1618" spans="1:8" x14ac:dyDescent="0.25">
      <c r="A1618" s="15" t="s">
        <v>2163</v>
      </c>
      <c r="B1618" s="15" t="s">
        <v>2164</v>
      </c>
      <c r="C1618" s="15" t="s">
        <v>2199</v>
      </c>
      <c r="D1618" s="15" t="s">
        <v>158</v>
      </c>
      <c r="E1618" s="16" t="str">
        <f t="shared" si="25"/>
        <v>21038</v>
      </c>
      <c r="F1618" s="17">
        <v>2020</v>
      </c>
      <c r="G1618" s="18" t="s">
        <v>5565</v>
      </c>
      <c r="H1618" s="18" t="s">
        <v>43</v>
      </c>
    </row>
    <row r="1619" spans="1:8" x14ac:dyDescent="0.25">
      <c r="A1619" s="15" t="s">
        <v>2163</v>
      </c>
      <c r="B1619" s="15" t="s">
        <v>2164</v>
      </c>
      <c r="C1619" s="15" t="s">
        <v>2200</v>
      </c>
      <c r="D1619" s="15" t="s">
        <v>211</v>
      </c>
      <c r="E1619" s="16" t="str">
        <f t="shared" si="25"/>
        <v>21039</v>
      </c>
      <c r="F1619" s="17">
        <v>2020</v>
      </c>
      <c r="G1619" s="18" t="s">
        <v>5565</v>
      </c>
      <c r="H1619" s="18" t="s">
        <v>43</v>
      </c>
    </row>
    <row r="1620" spans="1:8" x14ac:dyDescent="0.25">
      <c r="A1620" s="15" t="s">
        <v>2163</v>
      </c>
      <c r="B1620" s="15" t="s">
        <v>2164</v>
      </c>
      <c r="C1620" s="15" t="s">
        <v>2201</v>
      </c>
      <c r="D1620" s="15" t="s">
        <v>213</v>
      </c>
      <c r="E1620" s="16" t="str">
        <f t="shared" si="25"/>
        <v>21040</v>
      </c>
      <c r="F1620" s="17">
        <v>2020</v>
      </c>
      <c r="G1620" s="18" t="s">
        <v>5565</v>
      </c>
      <c r="H1620" s="18" t="s">
        <v>43</v>
      </c>
    </row>
    <row r="1621" spans="1:8" x14ac:dyDescent="0.25">
      <c r="A1621" s="15" t="s">
        <v>2163</v>
      </c>
      <c r="B1621" s="15" t="s">
        <v>2164</v>
      </c>
      <c r="C1621" s="15" t="s">
        <v>2202</v>
      </c>
      <c r="D1621" s="15" t="s">
        <v>215</v>
      </c>
      <c r="E1621" s="16" t="str">
        <f t="shared" si="25"/>
        <v>21041</v>
      </c>
      <c r="F1621" s="17">
        <v>2020</v>
      </c>
      <c r="G1621" s="18" t="s">
        <v>5565</v>
      </c>
      <c r="H1621" s="18" t="s">
        <v>43</v>
      </c>
    </row>
    <row r="1622" spans="1:8" x14ac:dyDescent="0.25">
      <c r="A1622" s="15" t="s">
        <v>2163</v>
      </c>
      <c r="B1622" s="15" t="s">
        <v>2164</v>
      </c>
      <c r="C1622" s="15" t="s">
        <v>2203</v>
      </c>
      <c r="D1622" s="15" t="s">
        <v>217</v>
      </c>
      <c r="E1622" s="16" t="str">
        <f t="shared" si="25"/>
        <v>21042</v>
      </c>
      <c r="F1622" s="17">
        <v>2020</v>
      </c>
      <c r="G1622" s="18" t="s">
        <v>5565</v>
      </c>
      <c r="H1622" s="18" t="s">
        <v>43</v>
      </c>
    </row>
    <row r="1623" spans="1:8" x14ac:dyDescent="0.25">
      <c r="A1623" s="15" t="s">
        <v>2163</v>
      </c>
      <c r="B1623" s="15" t="s">
        <v>2164</v>
      </c>
      <c r="C1623" s="15" t="s">
        <v>2204</v>
      </c>
      <c r="D1623" s="15" t="s">
        <v>219</v>
      </c>
      <c r="E1623" s="16" t="str">
        <f t="shared" si="25"/>
        <v>21043</v>
      </c>
      <c r="F1623" s="17">
        <v>2020</v>
      </c>
      <c r="G1623" s="18" t="s">
        <v>5565</v>
      </c>
      <c r="H1623" s="18" t="s">
        <v>43</v>
      </c>
    </row>
    <row r="1624" spans="1:8" x14ac:dyDescent="0.25">
      <c r="A1624" s="15" t="s">
        <v>2163</v>
      </c>
      <c r="B1624" s="15" t="s">
        <v>2164</v>
      </c>
      <c r="C1624" s="15" t="s">
        <v>2205</v>
      </c>
      <c r="D1624" s="15" t="s">
        <v>221</v>
      </c>
      <c r="E1624" s="16" t="str">
        <f t="shared" si="25"/>
        <v>21044</v>
      </c>
      <c r="F1624" s="17">
        <v>2020</v>
      </c>
      <c r="G1624" s="18" t="s">
        <v>5565</v>
      </c>
      <c r="H1624" s="18" t="s">
        <v>43</v>
      </c>
    </row>
    <row r="1625" spans="1:8" x14ac:dyDescent="0.25">
      <c r="A1625" s="15" t="s">
        <v>2163</v>
      </c>
      <c r="B1625" s="15" t="s">
        <v>2164</v>
      </c>
      <c r="C1625" s="15" t="s">
        <v>2206</v>
      </c>
      <c r="D1625" s="15" t="s">
        <v>223</v>
      </c>
      <c r="E1625" s="16" t="str">
        <f t="shared" si="25"/>
        <v>21045</v>
      </c>
      <c r="F1625" s="17">
        <v>2020</v>
      </c>
      <c r="G1625" s="18" t="s">
        <v>5565</v>
      </c>
      <c r="H1625" s="18" t="s">
        <v>43</v>
      </c>
    </row>
    <row r="1626" spans="1:8" x14ac:dyDescent="0.25">
      <c r="A1626" s="15" t="s">
        <v>2163</v>
      </c>
      <c r="B1626" s="15" t="s">
        <v>2164</v>
      </c>
      <c r="C1626" s="15" t="s">
        <v>2207</v>
      </c>
      <c r="D1626" s="15" t="s">
        <v>225</v>
      </c>
      <c r="E1626" s="16" t="str">
        <f t="shared" si="25"/>
        <v>21046</v>
      </c>
      <c r="F1626" s="17">
        <v>2020</v>
      </c>
      <c r="G1626" s="18" t="s">
        <v>5565</v>
      </c>
      <c r="H1626" s="18" t="s">
        <v>43</v>
      </c>
    </row>
    <row r="1627" spans="1:8" x14ac:dyDescent="0.25">
      <c r="A1627" s="15" t="s">
        <v>2163</v>
      </c>
      <c r="B1627" s="15" t="s">
        <v>2164</v>
      </c>
      <c r="C1627" s="15" t="s">
        <v>853</v>
      </c>
      <c r="D1627" s="15" t="s">
        <v>227</v>
      </c>
      <c r="E1627" s="16" t="str">
        <f t="shared" si="25"/>
        <v>21047</v>
      </c>
      <c r="F1627" s="17">
        <v>2020</v>
      </c>
      <c r="G1627" s="18" t="s">
        <v>5565</v>
      </c>
      <c r="H1627" s="18" t="s">
        <v>43</v>
      </c>
    </row>
    <row r="1628" spans="1:8" x14ac:dyDescent="0.25">
      <c r="A1628" s="15" t="s">
        <v>2163</v>
      </c>
      <c r="B1628" s="15" t="s">
        <v>2164</v>
      </c>
      <c r="C1628" s="15" t="s">
        <v>2208</v>
      </c>
      <c r="D1628" s="15" t="s">
        <v>228</v>
      </c>
      <c r="E1628" s="16" t="str">
        <f t="shared" si="25"/>
        <v>21048</v>
      </c>
      <c r="F1628" s="17">
        <v>2020</v>
      </c>
      <c r="G1628" s="18" t="s">
        <v>5565</v>
      </c>
      <c r="H1628" s="18" t="s">
        <v>43</v>
      </c>
    </row>
    <row r="1629" spans="1:8" x14ac:dyDescent="0.25">
      <c r="A1629" s="15" t="s">
        <v>2163</v>
      </c>
      <c r="B1629" s="15" t="s">
        <v>2164</v>
      </c>
      <c r="C1629" s="15" t="s">
        <v>2209</v>
      </c>
      <c r="D1629" s="15" t="s">
        <v>230</v>
      </c>
      <c r="E1629" s="16" t="str">
        <f t="shared" si="25"/>
        <v>21049</v>
      </c>
      <c r="F1629" s="17">
        <v>2020</v>
      </c>
      <c r="G1629" s="18" t="s">
        <v>5565</v>
      </c>
      <c r="H1629" s="18" t="s">
        <v>43</v>
      </c>
    </row>
    <row r="1630" spans="1:8" x14ac:dyDescent="0.25">
      <c r="A1630" s="15" t="s">
        <v>2163</v>
      </c>
      <c r="B1630" s="15" t="s">
        <v>2164</v>
      </c>
      <c r="C1630" s="15" t="s">
        <v>2210</v>
      </c>
      <c r="D1630" s="15" t="s">
        <v>232</v>
      </c>
      <c r="E1630" s="16" t="str">
        <f t="shared" si="25"/>
        <v>21050</v>
      </c>
      <c r="F1630" s="17">
        <v>2020</v>
      </c>
      <c r="G1630" s="18" t="s">
        <v>5565</v>
      </c>
      <c r="H1630" s="18" t="s">
        <v>43</v>
      </c>
    </row>
    <row r="1631" spans="1:8" x14ac:dyDescent="0.25">
      <c r="A1631" s="15" t="s">
        <v>2163</v>
      </c>
      <c r="B1631" s="15" t="s">
        <v>2164</v>
      </c>
      <c r="C1631" s="15" t="s">
        <v>2211</v>
      </c>
      <c r="D1631" s="15" t="s">
        <v>234</v>
      </c>
      <c r="E1631" s="16" t="str">
        <f t="shared" si="25"/>
        <v>21051</v>
      </c>
      <c r="F1631" s="17">
        <v>2020</v>
      </c>
      <c r="G1631" s="18" t="s">
        <v>5565</v>
      </c>
      <c r="H1631" s="18" t="s">
        <v>43</v>
      </c>
    </row>
    <row r="1632" spans="1:8" x14ac:dyDescent="0.25">
      <c r="A1632" s="15" t="s">
        <v>2163</v>
      </c>
      <c r="B1632" s="15" t="s">
        <v>2164</v>
      </c>
      <c r="C1632" s="15" t="s">
        <v>2212</v>
      </c>
      <c r="D1632" s="15" t="s">
        <v>236</v>
      </c>
      <c r="E1632" s="16" t="str">
        <f t="shared" si="25"/>
        <v>21052</v>
      </c>
      <c r="F1632" s="17">
        <v>2020</v>
      </c>
      <c r="G1632" s="18" t="s">
        <v>5565</v>
      </c>
      <c r="H1632" s="18" t="s">
        <v>43</v>
      </c>
    </row>
    <row r="1633" spans="1:8" x14ac:dyDescent="0.25">
      <c r="A1633" s="15" t="s">
        <v>2163</v>
      </c>
      <c r="B1633" s="15" t="s">
        <v>2164</v>
      </c>
      <c r="C1633" s="15" t="s">
        <v>2213</v>
      </c>
      <c r="D1633" s="15" t="s">
        <v>238</v>
      </c>
      <c r="E1633" s="16" t="str">
        <f t="shared" si="25"/>
        <v>21053</v>
      </c>
      <c r="F1633" s="17">
        <v>2020</v>
      </c>
      <c r="G1633" s="18" t="s">
        <v>5565</v>
      </c>
      <c r="H1633" s="18" t="s">
        <v>43</v>
      </c>
    </row>
    <row r="1634" spans="1:8" x14ac:dyDescent="0.25">
      <c r="A1634" s="15" t="s">
        <v>2163</v>
      </c>
      <c r="B1634" s="15" t="s">
        <v>2164</v>
      </c>
      <c r="C1634" s="15" t="s">
        <v>2214</v>
      </c>
      <c r="D1634" s="15" t="s">
        <v>240</v>
      </c>
      <c r="E1634" s="16" t="str">
        <f t="shared" si="25"/>
        <v>21054</v>
      </c>
      <c r="F1634" s="17">
        <v>2020</v>
      </c>
      <c r="G1634" s="18" t="s">
        <v>5565</v>
      </c>
      <c r="H1634" s="18" t="s">
        <v>43</v>
      </c>
    </row>
    <row r="1635" spans="1:8" x14ac:dyDescent="0.25">
      <c r="A1635" s="15" t="s">
        <v>2163</v>
      </c>
      <c r="B1635" s="15" t="s">
        <v>2164</v>
      </c>
      <c r="C1635" s="15" t="s">
        <v>2215</v>
      </c>
      <c r="D1635" s="15" t="s">
        <v>242</v>
      </c>
      <c r="E1635" s="16" t="str">
        <f t="shared" si="25"/>
        <v>21055</v>
      </c>
      <c r="F1635" s="17">
        <v>2020</v>
      </c>
      <c r="G1635" s="18" t="s">
        <v>5565</v>
      </c>
      <c r="H1635" s="18" t="s">
        <v>43</v>
      </c>
    </row>
    <row r="1636" spans="1:8" x14ac:dyDescent="0.25">
      <c r="A1636" s="15" t="s">
        <v>2163</v>
      </c>
      <c r="B1636" s="15" t="s">
        <v>2164</v>
      </c>
      <c r="C1636" s="15" t="s">
        <v>2216</v>
      </c>
      <c r="D1636" s="15" t="s">
        <v>244</v>
      </c>
      <c r="E1636" s="16" t="str">
        <f t="shared" si="25"/>
        <v>21056</v>
      </c>
      <c r="F1636" s="17">
        <v>2020</v>
      </c>
      <c r="G1636" s="18" t="s">
        <v>5565</v>
      </c>
      <c r="H1636" s="18" t="s">
        <v>43</v>
      </c>
    </row>
    <row r="1637" spans="1:8" x14ac:dyDescent="0.25">
      <c r="A1637" s="15" t="s">
        <v>2163</v>
      </c>
      <c r="B1637" s="15" t="s">
        <v>2164</v>
      </c>
      <c r="C1637" s="15" t="s">
        <v>2217</v>
      </c>
      <c r="D1637" s="15" t="s">
        <v>246</v>
      </c>
      <c r="E1637" s="16" t="str">
        <f t="shared" si="25"/>
        <v>21057</v>
      </c>
      <c r="F1637" s="17">
        <v>2020</v>
      </c>
      <c r="G1637" s="18" t="s">
        <v>5565</v>
      </c>
      <c r="H1637" s="18" t="s">
        <v>43</v>
      </c>
    </row>
    <row r="1638" spans="1:8" x14ac:dyDescent="0.25">
      <c r="A1638" s="15" t="s">
        <v>2163</v>
      </c>
      <c r="B1638" s="15" t="s">
        <v>2164</v>
      </c>
      <c r="C1638" s="15" t="s">
        <v>2218</v>
      </c>
      <c r="D1638" s="15" t="s">
        <v>248</v>
      </c>
      <c r="E1638" s="16" t="str">
        <f t="shared" si="25"/>
        <v>21058</v>
      </c>
      <c r="F1638" s="17">
        <v>2020</v>
      </c>
      <c r="G1638" s="18" t="s">
        <v>5565</v>
      </c>
      <c r="H1638" s="18" t="s">
        <v>43</v>
      </c>
    </row>
    <row r="1639" spans="1:8" x14ac:dyDescent="0.25">
      <c r="A1639" s="15" t="s">
        <v>2163</v>
      </c>
      <c r="B1639" s="15" t="s">
        <v>2164</v>
      </c>
      <c r="C1639" s="15" t="s">
        <v>2219</v>
      </c>
      <c r="D1639" s="15" t="s">
        <v>250</v>
      </c>
      <c r="E1639" s="16" t="str">
        <f t="shared" si="25"/>
        <v>21059</v>
      </c>
      <c r="F1639" s="17">
        <v>2020</v>
      </c>
      <c r="G1639" s="18" t="s">
        <v>5565</v>
      </c>
      <c r="H1639" s="18" t="s">
        <v>43</v>
      </c>
    </row>
    <row r="1640" spans="1:8" x14ac:dyDescent="0.25">
      <c r="A1640" s="15" t="s">
        <v>2163</v>
      </c>
      <c r="B1640" s="15" t="s">
        <v>2164</v>
      </c>
      <c r="C1640" s="15" t="s">
        <v>2220</v>
      </c>
      <c r="D1640" s="15" t="s">
        <v>252</v>
      </c>
      <c r="E1640" s="16" t="str">
        <f t="shared" si="25"/>
        <v>21060</v>
      </c>
      <c r="F1640" s="17">
        <v>2020</v>
      </c>
      <c r="G1640" s="18" t="s">
        <v>5565</v>
      </c>
      <c r="H1640" s="18" t="s">
        <v>43</v>
      </c>
    </row>
    <row r="1641" spans="1:8" x14ac:dyDescent="0.25">
      <c r="A1641" s="15" t="s">
        <v>2163</v>
      </c>
      <c r="B1641" s="15" t="s">
        <v>2164</v>
      </c>
      <c r="C1641" s="15" t="s">
        <v>639</v>
      </c>
      <c r="D1641" s="15" t="s">
        <v>254</v>
      </c>
      <c r="E1641" s="16" t="str">
        <f t="shared" si="25"/>
        <v>21061</v>
      </c>
      <c r="F1641" s="17">
        <v>2020</v>
      </c>
      <c r="G1641" s="18" t="s">
        <v>5565</v>
      </c>
      <c r="H1641" s="18" t="s">
        <v>43</v>
      </c>
    </row>
    <row r="1642" spans="1:8" x14ac:dyDescent="0.25">
      <c r="A1642" s="15" t="s">
        <v>2163</v>
      </c>
      <c r="B1642" s="15" t="s">
        <v>2164</v>
      </c>
      <c r="C1642" s="15" t="s">
        <v>2221</v>
      </c>
      <c r="D1642" s="15" t="s">
        <v>256</v>
      </c>
      <c r="E1642" s="16" t="str">
        <f t="shared" si="25"/>
        <v>21062</v>
      </c>
      <c r="F1642" s="17">
        <v>2020</v>
      </c>
      <c r="G1642" s="18" t="s">
        <v>5565</v>
      </c>
      <c r="H1642" s="18" t="s">
        <v>43</v>
      </c>
    </row>
    <row r="1643" spans="1:8" x14ac:dyDescent="0.25">
      <c r="A1643" s="15" t="s">
        <v>2163</v>
      </c>
      <c r="B1643" s="15" t="s">
        <v>2164</v>
      </c>
      <c r="C1643" s="15" t="s">
        <v>2222</v>
      </c>
      <c r="D1643" s="15" t="s">
        <v>258</v>
      </c>
      <c r="E1643" s="16" t="str">
        <f t="shared" si="25"/>
        <v>21063</v>
      </c>
      <c r="F1643" s="17">
        <v>2020</v>
      </c>
      <c r="G1643" s="18" t="s">
        <v>5565</v>
      </c>
      <c r="H1643" s="18" t="s">
        <v>43</v>
      </c>
    </row>
    <row r="1644" spans="1:8" x14ac:dyDescent="0.25">
      <c r="A1644" s="15" t="s">
        <v>2163</v>
      </c>
      <c r="B1644" s="15" t="s">
        <v>2164</v>
      </c>
      <c r="C1644" s="15" t="s">
        <v>2223</v>
      </c>
      <c r="D1644" s="15" t="s">
        <v>260</v>
      </c>
      <c r="E1644" s="16" t="str">
        <f t="shared" si="25"/>
        <v>21064</v>
      </c>
      <c r="F1644" s="17">
        <v>2020</v>
      </c>
      <c r="G1644" s="18" t="s">
        <v>5565</v>
      </c>
      <c r="H1644" s="18" t="s">
        <v>43</v>
      </c>
    </row>
    <row r="1645" spans="1:8" x14ac:dyDescent="0.25">
      <c r="A1645" s="15" t="s">
        <v>2163</v>
      </c>
      <c r="B1645" s="15" t="s">
        <v>2164</v>
      </c>
      <c r="C1645" s="15" t="s">
        <v>2224</v>
      </c>
      <c r="D1645" s="15" t="s">
        <v>262</v>
      </c>
      <c r="E1645" s="16" t="str">
        <f t="shared" si="25"/>
        <v>21065</v>
      </c>
      <c r="F1645" s="17">
        <v>2020</v>
      </c>
      <c r="G1645" s="18" t="s">
        <v>5565</v>
      </c>
      <c r="H1645" s="18" t="s">
        <v>43</v>
      </c>
    </row>
    <row r="1646" spans="1:8" x14ac:dyDescent="0.25">
      <c r="A1646" s="15" t="s">
        <v>2163</v>
      </c>
      <c r="B1646" s="15" t="s">
        <v>2164</v>
      </c>
      <c r="C1646" s="15" t="s">
        <v>406</v>
      </c>
      <c r="D1646" s="15" t="s">
        <v>264</v>
      </c>
      <c r="E1646" s="16" t="str">
        <f t="shared" si="25"/>
        <v>21066</v>
      </c>
      <c r="F1646" s="17">
        <v>2020</v>
      </c>
      <c r="G1646" s="18" t="s">
        <v>5565</v>
      </c>
      <c r="H1646" s="18" t="s">
        <v>43</v>
      </c>
    </row>
    <row r="1647" spans="1:8" x14ac:dyDescent="0.25">
      <c r="A1647" s="15" t="s">
        <v>2163</v>
      </c>
      <c r="B1647" s="15" t="s">
        <v>2164</v>
      </c>
      <c r="C1647" s="15" t="s">
        <v>464</v>
      </c>
      <c r="D1647" s="15" t="s">
        <v>266</v>
      </c>
      <c r="E1647" s="16" t="str">
        <f t="shared" si="25"/>
        <v>21067</v>
      </c>
      <c r="F1647" s="17">
        <v>2020</v>
      </c>
      <c r="G1647" s="18" t="s">
        <v>5565</v>
      </c>
      <c r="H1647" s="18" t="s">
        <v>43</v>
      </c>
    </row>
    <row r="1648" spans="1:8" x14ac:dyDescent="0.25">
      <c r="A1648" s="15" t="s">
        <v>2163</v>
      </c>
      <c r="B1648" s="15" t="s">
        <v>2164</v>
      </c>
      <c r="C1648" s="15" t="s">
        <v>2225</v>
      </c>
      <c r="D1648" s="15" t="s">
        <v>268</v>
      </c>
      <c r="E1648" s="16" t="str">
        <f t="shared" si="25"/>
        <v>21068</v>
      </c>
      <c r="F1648" s="17">
        <v>2020</v>
      </c>
      <c r="G1648" s="18" t="s">
        <v>5565</v>
      </c>
      <c r="H1648" s="18" t="s">
        <v>43</v>
      </c>
    </row>
    <row r="1649" spans="1:8" x14ac:dyDescent="0.25">
      <c r="A1649" s="15" t="s">
        <v>2163</v>
      </c>
      <c r="B1649" s="15" t="s">
        <v>2164</v>
      </c>
      <c r="C1649" s="15" t="s">
        <v>2226</v>
      </c>
      <c r="D1649" s="15" t="s">
        <v>270</v>
      </c>
      <c r="E1649" s="16" t="str">
        <f t="shared" si="25"/>
        <v>21069</v>
      </c>
      <c r="F1649" s="17">
        <v>2020</v>
      </c>
      <c r="G1649" s="18" t="s">
        <v>5565</v>
      </c>
      <c r="H1649" s="18" t="s">
        <v>43</v>
      </c>
    </row>
    <row r="1650" spans="1:8" x14ac:dyDescent="0.25">
      <c r="A1650" s="15" t="s">
        <v>2163</v>
      </c>
      <c r="B1650" s="15" t="s">
        <v>2164</v>
      </c>
      <c r="C1650" s="15" t="s">
        <v>2227</v>
      </c>
      <c r="D1650" s="15" t="s">
        <v>272</v>
      </c>
      <c r="E1650" s="16" t="str">
        <f t="shared" si="25"/>
        <v>21070</v>
      </c>
      <c r="F1650" s="17">
        <v>2020</v>
      </c>
      <c r="G1650" s="18" t="s">
        <v>5565</v>
      </c>
      <c r="H1650" s="18" t="s">
        <v>43</v>
      </c>
    </row>
    <row r="1651" spans="1:8" x14ac:dyDescent="0.25">
      <c r="A1651" s="15" t="s">
        <v>2163</v>
      </c>
      <c r="B1651" s="15" t="s">
        <v>2164</v>
      </c>
      <c r="C1651" s="15" t="s">
        <v>2228</v>
      </c>
      <c r="D1651" s="15" t="s">
        <v>274</v>
      </c>
      <c r="E1651" s="16" t="str">
        <f t="shared" si="25"/>
        <v>21071</v>
      </c>
      <c r="F1651" s="17">
        <v>2020</v>
      </c>
      <c r="G1651" s="18" t="s">
        <v>5565</v>
      </c>
      <c r="H1651" s="18" t="s">
        <v>43</v>
      </c>
    </row>
    <row r="1652" spans="1:8" x14ac:dyDescent="0.25">
      <c r="A1652" s="15" t="s">
        <v>2163</v>
      </c>
      <c r="B1652" s="15" t="s">
        <v>2164</v>
      </c>
      <c r="C1652" s="15" t="s">
        <v>644</v>
      </c>
      <c r="D1652" s="15" t="s">
        <v>276</v>
      </c>
      <c r="E1652" s="16" t="str">
        <f t="shared" si="25"/>
        <v>21072</v>
      </c>
      <c r="F1652" s="17">
        <v>2020</v>
      </c>
      <c r="G1652" s="18" t="s">
        <v>5565</v>
      </c>
      <c r="H1652" s="18" t="s">
        <v>43</v>
      </c>
    </row>
    <row r="1653" spans="1:8" x14ac:dyDescent="0.25">
      <c r="A1653" s="15" t="s">
        <v>2163</v>
      </c>
      <c r="B1653" s="15" t="s">
        <v>2164</v>
      </c>
      <c r="C1653" s="15" t="s">
        <v>2229</v>
      </c>
      <c r="D1653" s="15" t="s">
        <v>278</v>
      </c>
      <c r="E1653" s="16" t="str">
        <f t="shared" si="25"/>
        <v>21073</v>
      </c>
      <c r="F1653" s="17">
        <v>2020</v>
      </c>
      <c r="G1653" s="18" t="s">
        <v>5565</v>
      </c>
      <c r="H1653" s="18" t="s">
        <v>43</v>
      </c>
    </row>
    <row r="1654" spans="1:8" x14ac:dyDescent="0.25">
      <c r="A1654" s="15" t="s">
        <v>2163</v>
      </c>
      <c r="B1654" s="15" t="s">
        <v>2164</v>
      </c>
      <c r="C1654" s="15" t="s">
        <v>2230</v>
      </c>
      <c r="D1654" s="15" t="s">
        <v>280</v>
      </c>
      <c r="E1654" s="16" t="str">
        <f t="shared" si="25"/>
        <v>21074</v>
      </c>
      <c r="F1654" s="17">
        <v>2020</v>
      </c>
      <c r="G1654" s="18" t="s">
        <v>5565</v>
      </c>
      <c r="H1654" s="18" t="s">
        <v>43</v>
      </c>
    </row>
    <row r="1655" spans="1:8" x14ac:dyDescent="0.25">
      <c r="A1655" s="15" t="s">
        <v>2163</v>
      </c>
      <c r="B1655" s="15" t="s">
        <v>2164</v>
      </c>
      <c r="C1655" s="15" t="s">
        <v>1084</v>
      </c>
      <c r="D1655" s="15" t="s">
        <v>282</v>
      </c>
      <c r="E1655" s="16" t="str">
        <f t="shared" si="25"/>
        <v>21075</v>
      </c>
      <c r="F1655" s="17">
        <v>2020</v>
      </c>
      <c r="G1655" s="18" t="s">
        <v>5565</v>
      </c>
      <c r="H1655" s="18" t="s">
        <v>43</v>
      </c>
    </row>
    <row r="1656" spans="1:8" x14ac:dyDescent="0.25">
      <c r="A1656" s="15" t="s">
        <v>2163</v>
      </c>
      <c r="B1656" s="15" t="s">
        <v>2164</v>
      </c>
      <c r="C1656" s="15" t="s">
        <v>2231</v>
      </c>
      <c r="D1656" s="15" t="s">
        <v>284</v>
      </c>
      <c r="E1656" s="16" t="str">
        <f t="shared" si="25"/>
        <v>21076</v>
      </c>
      <c r="F1656" s="17">
        <v>2020</v>
      </c>
      <c r="G1656" s="18" t="s">
        <v>5565</v>
      </c>
      <c r="H1656" s="18" t="s">
        <v>43</v>
      </c>
    </row>
    <row r="1657" spans="1:8" x14ac:dyDescent="0.25">
      <c r="A1657" s="15" t="s">
        <v>2163</v>
      </c>
      <c r="B1657" s="15" t="s">
        <v>2164</v>
      </c>
      <c r="C1657" s="15" t="s">
        <v>2232</v>
      </c>
      <c r="D1657" s="15" t="s">
        <v>286</v>
      </c>
      <c r="E1657" s="16" t="str">
        <f t="shared" si="25"/>
        <v>21077</v>
      </c>
      <c r="F1657" s="17">
        <v>2020</v>
      </c>
      <c r="G1657" s="18" t="s">
        <v>5565</v>
      </c>
      <c r="H1657" s="18" t="s">
        <v>43</v>
      </c>
    </row>
    <row r="1658" spans="1:8" x14ac:dyDescent="0.25">
      <c r="A1658" s="15" t="s">
        <v>2163</v>
      </c>
      <c r="B1658" s="15" t="s">
        <v>2164</v>
      </c>
      <c r="C1658" s="15" t="s">
        <v>2233</v>
      </c>
      <c r="D1658" s="15" t="s">
        <v>288</v>
      </c>
      <c r="E1658" s="16" t="str">
        <f t="shared" si="25"/>
        <v>21078</v>
      </c>
      <c r="F1658" s="17">
        <v>2020</v>
      </c>
      <c r="G1658" s="18" t="s">
        <v>5565</v>
      </c>
      <c r="H1658" s="18" t="s">
        <v>43</v>
      </c>
    </row>
    <row r="1659" spans="1:8" x14ac:dyDescent="0.25">
      <c r="A1659" s="15" t="s">
        <v>2163</v>
      </c>
      <c r="B1659" s="15" t="s">
        <v>2164</v>
      </c>
      <c r="C1659" s="15" t="s">
        <v>2234</v>
      </c>
      <c r="D1659" s="15" t="s">
        <v>290</v>
      </c>
      <c r="E1659" s="16" t="str">
        <f t="shared" si="25"/>
        <v>21079</v>
      </c>
      <c r="F1659" s="17">
        <v>2020</v>
      </c>
      <c r="G1659" s="18" t="s">
        <v>5565</v>
      </c>
      <c r="H1659" s="18" t="s">
        <v>43</v>
      </c>
    </row>
    <row r="1660" spans="1:8" x14ac:dyDescent="0.25">
      <c r="A1660" s="15" t="s">
        <v>2163</v>
      </c>
      <c r="B1660" s="15" t="s">
        <v>2164</v>
      </c>
      <c r="C1660" s="15" t="s">
        <v>2235</v>
      </c>
      <c r="D1660" s="15" t="s">
        <v>292</v>
      </c>
      <c r="E1660" s="16" t="str">
        <f t="shared" si="25"/>
        <v>21080</v>
      </c>
      <c r="F1660" s="17">
        <v>2020</v>
      </c>
      <c r="G1660" s="18" t="s">
        <v>5565</v>
      </c>
      <c r="H1660" s="18" t="s">
        <v>43</v>
      </c>
    </row>
    <row r="1661" spans="1:8" x14ac:dyDescent="0.25">
      <c r="A1661" s="15" t="s">
        <v>2163</v>
      </c>
      <c r="B1661" s="15" t="s">
        <v>2164</v>
      </c>
      <c r="C1661" s="15" t="s">
        <v>2236</v>
      </c>
      <c r="D1661" s="15" t="s">
        <v>294</v>
      </c>
      <c r="E1661" s="16" t="str">
        <f t="shared" si="25"/>
        <v>21081</v>
      </c>
      <c r="F1661" s="17">
        <v>2020</v>
      </c>
      <c r="G1661" s="18" t="s">
        <v>5565</v>
      </c>
      <c r="H1661" s="18" t="s">
        <v>43</v>
      </c>
    </row>
    <row r="1662" spans="1:8" x14ac:dyDescent="0.25">
      <c r="A1662" s="15" t="s">
        <v>2163</v>
      </c>
      <c r="B1662" s="15" t="s">
        <v>2164</v>
      </c>
      <c r="C1662" s="15" t="s">
        <v>2237</v>
      </c>
      <c r="D1662" s="15" t="s">
        <v>296</v>
      </c>
      <c r="E1662" s="16" t="str">
        <f t="shared" si="25"/>
        <v>21082</v>
      </c>
      <c r="F1662" s="17">
        <v>2020</v>
      </c>
      <c r="G1662" s="18" t="s">
        <v>5565</v>
      </c>
      <c r="H1662" s="18" t="s">
        <v>43</v>
      </c>
    </row>
    <row r="1663" spans="1:8" x14ac:dyDescent="0.25">
      <c r="A1663" s="15" t="s">
        <v>2163</v>
      </c>
      <c r="B1663" s="15" t="s">
        <v>2164</v>
      </c>
      <c r="C1663" s="15" t="s">
        <v>2238</v>
      </c>
      <c r="D1663" s="15" t="s">
        <v>298</v>
      </c>
      <c r="E1663" s="16" t="str">
        <f t="shared" si="25"/>
        <v>21083</v>
      </c>
      <c r="F1663" s="17">
        <v>2020</v>
      </c>
      <c r="G1663" s="18" t="s">
        <v>5565</v>
      </c>
      <c r="H1663" s="18" t="s">
        <v>43</v>
      </c>
    </row>
    <row r="1664" spans="1:8" x14ac:dyDescent="0.25">
      <c r="A1664" s="15" t="s">
        <v>2163</v>
      </c>
      <c r="B1664" s="15" t="s">
        <v>2164</v>
      </c>
      <c r="C1664" s="15" t="s">
        <v>2239</v>
      </c>
      <c r="D1664" s="15" t="s">
        <v>300</v>
      </c>
      <c r="E1664" s="16" t="str">
        <f t="shared" si="25"/>
        <v>21084</v>
      </c>
      <c r="F1664" s="17">
        <v>2020</v>
      </c>
      <c r="G1664" s="18" t="s">
        <v>5565</v>
      </c>
      <c r="H1664" s="18" t="s">
        <v>43</v>
      </c>
    </row>
    <row r="1665" spans="1:8" x14ac:dyDescent="0.25">
      <c r="A1665" s="15" t="s">
        <v>2163</v>
      </c>
      <c r="B1665" s="15" t="s">
        <v>2164</v>
      </c>
      <c r="C1665" s="15" t="s">
        <v>2240</v>
      </c>
      <c r="D1665" s="15" t="s">
        <v>302</v>
      </c>
      <c r="E1665" s="16" t="str">
        <f t="shared" si="25"/>
        <v>21085</v>
      </c>
      <c r="F1665" s="17">
        <v>2020</v>
      </c>
      <c r="G1665" s="18" t="s">
        <v>5565</v>
      </c>
      <c r="H1665" s="18" t="s">
        <v>43</v>
      </c>
    </row>
    <row r="1666" spans="1:8" x14ac:dyDescent="0.25">
      <c r="A1666" s="15" t="s">
        <v>2163</v>
      </c>
      <c r="B1666" s="15" t="s">
        <v>2164</v>
      </c>
      <c r="C1666" s="15" t="s">
        <v>2241</v>
      </c>
      <c r="D1666" s="15" t="s">
        <v>304</v>
      </c>
      <c r="E1666" s="16" t="str">
        <f t="shared" ref="E1666:E1729" si="26">B1666&amp;D1666</f>
        <v>21086</v>
      </c>
      <c r="F1666" s="17">
        <v>2020</v>
      </c>
      <c r="G1666" s="18" t="s">
        <v>5565</v>
      </c>
      <c r="H1666" s="18" t="s">
        <v>43</v>
      </c>
    </row>
    <row r="1667" spans="1:8" x14ac:dyDescent="0.25">
      <c r="A1667" s="15" t="s">
        <v>2163</v>
      </c>
      <c r="B1667" s="15" t="s">
        <v>2164</v>
      </c>
      <c r="C1667" s="15" t="s">
        <v>2242</v>
      </c>
      <c r="D1667" s="15" t="s">
        <v>306</v>
      </c>
      <c r="E1667" s="16" t="str">
        <f t="shared" si="26"/>
        <v>21087</v>
      </c>
      <c r="F1667" s="17">
        <v>2020</v>
      </c>
      <c r="G1667" s="18" t="s">
        <v>5565</v>
      </c>
      <c r="H1667" s="18" t="s">
        <v>43</v>
      </c>
    </row>
    <row r="1668" spans="1:8" x14ac:dyDescent="0.25">
      <c r="A1668" s="15" t="s">
        <v>2163</v>
      </c>
      <c r="B1668" s="15" t="s">
        <v>2164</v>
      </c>
      <c r="C1668" s="15" t="s">
        <v>2243</v>
      </c>
      <c r="D1668" s="15" t="s">
        <v>308</v>
      </c>
      <c r="E1668" s="16" t="str">
        <f t="shared" si="26"/>
        <v>21088</v>
      </c>
      <c r="F1668" s="17">
        <v>2020</v>
      </c>
      <c r="G1668" s="18" t="s">
        <v>5565</v>
      </c>
      <c r="H1668" s="18" t="s">
        <v>43</v>
      </c>
    </row>
    <row r="1669" spans="1:8" x14ac:dyDescent="0.25">
      <c r="A1669" s="15" t="s">
        <v>2163</v>
      </c>
      <c r="B1669" s="15" t="s">
        <v>2164</v>
      </c>
      <c r="C1669" s="15" t="s">
        <v>2244</v>
      </c>
      <c r="D1669" s="15" t="s">
        <v>310</v>
      </c>
      <c r="E1669" s="16" t="str">
        <f t="shared" si="26"/>
        <v>21089</v>
      </c>
      <c r="F1669" s="17">
        <v>2020</v>
      </c>
      <c r="G1669" s="18" t="s">
        <v>5565</v>
      </c>
      <c r="H1669" s="18" t="s">
        <v>43</v>
      </c>
    </row>
    <row r="1670" spans="1:8" x14ac:dyDescent="0.25">
      <c r="A1670" s="15" t="s">
        <v>2163</v>
      </c>
      <c r="B1670" s="15" t="s">
        <v>2164</v>
      </c>
      <c r="C1670" s="15" t="s">
        <v>2245</v>
      </c>
      <c r="D1670" s="15" t="s">
        <v>312</v>
      </c>
      <c r="E1670" s="16" t="str">
        <f t="shared" si="26"/>
        <v>21090</v>
      </c>
      <c r="F1670" s="17">
        <v>2020</v>
      </c>
      <c r="G1670" s="18" t="s">
        <v>5565</v>
      </c>
      <c r="H1670" s="18" t="s">
        <v>43</v>
      </c>
    </row>
    <row r="1671" spans="1:8" x14ac:dyDescent="0.25">
      <c r="A1671" s="15" t="s">
        <v>2163</v>
      </c>
      <c r="B1671" s="15" t="s">
        <v>2164</v>
      </c>
      <c r="C1671" s="15" t="s">
        <v>2246</v>
      </c>
      <c r="D1671" s="15" t="s">
        <v>314</v>
      </c>
      <c r="E1671" s="16" t="str">
        <f t="shared" si="26"/>
        <v>21091</v>
      </c>
      <c r="F1671" s="17">
        <v>2020</v>
      </c>
      <c r="G1671" s="18" t="s">
        <v>5565</v>
      </c>
      <c r="H1671" s="18" t="s">
        <v>43</v>
      </c>
    </row>
    <row r="1672" spans="1:8" x14ac:dyDescent="0.25">
      <c r="A1672" s="15" t="s">
        <v>2163</v>
      </c>
      <c r="B1672" s="15" t="s">
        <v>2164</v>
      </c>
      <c r="C1672" s="15" t="s">
        <v>2247</v>
      </c>
      <c r="D1672" s="15" t="s">
        <v>316</v>
      </c>
      <c r="E1672" s="16" t="str">
        <f t="shared" si="26"/>
        <v>21092</v>
      </c>
      <c r="F1672" s="17">
        <v>2020</v>
      </c>
      <c r="G1672" s="18" t="s">
        <v>5565</v>
      </c>
      <c r="H1672" s="18" t="s">
        <v>43</v>
      </c>
    </row>
    <row r="1673" spans="1:8" x14ac:dyDescent="0.25">
      <c r="A1673" s="15" t="s">
        <v>2163</v>
      </c>
      <c r="B1673" s="15" t="s">
        <v>2164</v>
      </c>
      <c r="C1673" s="15" t="s">
        <v>2248</v>
      </c>
      <c r="D1673" s="15" t="s">
        <v>318</v>
      </c>
      <c r="E1673" s="16" t="str">
        <f t="shared" si="26"/>
        <v>21093</v>
      </c>
      <c r="F1673" s="17">
        <v>2020</v>
      </c>
      <c r="G1673" s="18" t="s">
        <v>5565</v>
      </c>
      <c r="H1673" s="18" t="s">
        <v>43</v>
      </c>
    </row>
    <row r="1674" spans="1:8" x14ac:dyDescent="0.25">
      <c r="A1674" s="15" t="s">
        <v>2163</v>
      </c>
      <c r="B1674" s="15" t="s">
        <v>2164</v>
      </c>
      <c r="C1674" s="15" t="s">
        <v>2249</v>
      </c>
      <c r="D1674" s="15" t="s">
        <v>320</v>
      </c>
      <c r="E1674" s="16" t="str">
        <f t="shared" si="26"/>
        <v>21094</v>
      </c>
      <c r="F1674" s="17">
        <v>2020</v>
      </c>
      <c r="G1674" s="18" t="s">
        <v>5565</v>
      </c>
      <c r="H1674" s="18" t="s">
        <v>43</v>
      </c>
    </row>
    <row r="1675" spans="1:8" x14ac:dyDescent="0.25">
      <c r="A1675" s="15" t="s">
        <v>2163</v>
      </c>
      <c r="B1675" s="15" t="s">
        <v>2164</v>
      </c>
      <c r="C1675" s="15" t="s">
        <v>2250</v>
      </c>
      <c r="D1675" s="15" t="s">
        <v>794</v>
      </c>
      <c r="E1675" s="16" t="str">
        <f t="shared" si="26"/>
        <v>21095</v>
      </c>
      <c r="F1675" s="17">
        <v>2020</v>
      </c>
      <c r="G1675" s="18" t="s">
        <v>5565</v>
      </c>
      <c r="H1675" s="18" t="s">
        <v>43</v>
      </c>
    </row>
    <row r="1676" spans="1:8" x14ac:dyDescent="0.25">
      <c r="A1676" s="15" t="s">
        <v>2163</v>
      </c>
      <c r="B1676" s="15" t="s">
        <v>2164</v>
      </c>
      <c r="C1676" s="15" t="s">
        <v>2251</v>
      </c>
      <c r="D1676" s="15" t="s">
        <v>322</v>
      </c>
      <c r="E1676" s="16" t="str">
        <f t="shared" si="26"/>
        <v>21096</v>
      </c>
      <c r="F1676" s="17">
        <v>2020</v>
      </c>
      <c r="G1676" s="18" t="s">
        <v>5565</v>
      </c>
      <c r="H1676" s="18" t="s">
        <v>43</v>
      </c>
    </row>
    <row r="1677" spans="1:8" x14ac:dyDescent="0.25">
      <c r="A1677" s="15" t="s">
        <v>2163</v>
      </c>
      <c r="B1677" s="15" t="s">
        <v>2164</v>
      </c>
      <c r="C1677" s="15" t="s">
        <v>2252</v>
      </c>
      <c r="D1677" s="15" t="s">
        <v>324</v>
      </c>
      <c r="E1677" s="16" t="str">
        <f t="shared" si="26"/>
        <v>21097</v>
      </c>
      <c r="F1677" s="17">
        <v>2020</v>
      </c>
      <c r="G1677" s="18" t="s">
        <v>5565</v>
      </c>
      <c r="H1677" s="18" t="s">
        <v>43</v>
      </c>
    </row>
    <row r="1678" spans="1:8" x14ac:dyDescent="0.25">
      <c r="A1678" s="15" t="s">
        <v>2163</v>
      </c>
      <c r="B1678" s="15" t="s">
        <v>2164</v>
      </c>
      <c r="C1678" s="15" t="s">
        <v>2253</v>
      </c>
      <c r="D1678" s="15" t="s">
        <v>326</v>
      </c>
      <c r="E1678" s="16" t="str">
        <f t="shared" si="26"/>
        <v>21098</v>
      </c>
      <c r="F1678" s="17">
        <v>2020</v>
      </c>
      <c r="G1678" s="18" t="s">
        <v>5565</v>
      </c>
      <c r="H1678" s="18" t="s">
        <v>43</v>
      </c>
    </row>
    <row r="1679" spans="1:8" x14ac:dyDescent="0.25">
      <c r="A1679" s="15" t="s">
        <v>2163</v>
      </c>
      <c r="B1679" s="15" t="s">
        <v>2164</v>
      </c>
      <c r="C1679" s="15" t="s">
        <v>2254</v>
      </c>
      <c r="D1679" s="15" t="s">
        <v>328</v>
      </c>
      <c r="E1679" s="16" t="str">
        <f t="shared" si="26"/>
        <v>21099</v>
      </c>
      <c r="F1679" s="17">
        <v>2020</v>
      </c>
      <c r="G1679" s="18" t="s">
        <v>5565</v>
      </c>
      <c r="H1679" s="18" t="s">
        <v>43</v>
      </c>
    </row>
    <row r="1680" spans="1:8" x14ac:dyDescent="0.25">
      <c r="A1680" s="15" t="s">
        <v>2163</v>
      </c>
      <c r="B1680" s="15" t="s">
        <v>2164</v>
      </c>
      <c r="C1680" s="15" t="s">
        <v>2255</v>
      </c>
      <c r="D1680" s="15" t="s">
        <v>330</v>
      </c>
      <c r="E1680" s="16" t="str">
        <f t="shared" si="26"/>
        <v>21100</v>
      </c>
      <c r="F1680" s="17">
        <v>2020</v>
      </c>
      <c r="G1680" s="18" t="s">
        <v>5565</v>
      </c>
      <c r="H1680" s="18" t="s">
        <v>43</v>
      </c>
    </row>
    <row r="1681" spans="1:8" x14ac:dyDescent="0.25">
      <c r="A1681" s="15" t="s">
        <v>2163</v>
      </c>
      <c r="B1681" s="15" t="s">
        <v>2164</v>
      </c>
      <c r="C1681" s="15" t="s">
        <v>2256</v>
      </c>
      <c r="D1681" s="15" t="s">
        <v>332</v>
      </c>
      <c r="E1681" s="16" t="str">
        <f t="shared" si="26"/>
        <v>21101</v>
      </c>
      <c r="F1681" s="17">
        <v>2020</v>
      </c>
      <c r="G1681" s="18" t="s">
        <v>5565</v>
      </c>
      <c r="H1681" s="18" t="s">
        <v>43</v>
      </c>
    </row>
    <row r="1682" spans="1:8" x14ac:dyDescent="0.25">
      <c r="A1682" s="15" t="s">
        <v>2163</v>
      </c>
      <c r="B1682" s="15" t="s">
        <v>2164</v>
      </c>
      <c r="C1682" s="15" t="s">
        <v>2257</v>
      </c>
      <c r="D1682" s="15" t="s">
        <v>334</v>
      </c>
      <c r="E1682" s="16" t="str">
        <f t="shared" si="26"/>
        <v>21102</v>
      </c>
      <c r="F1682" s="17">
        <v>2020</v>
      </c>
      <c r="G1682" s="18" t="s">
        <v>5565</v>
      </c>
      <c r="H1682" s="18" t="s">
        <v>43</v>
      </c>
    </row>
    <row r="1683" spans="1:8" x14ac:dyDescent="0.25">
      <c r="A1683" s="15" t="s">
        <v>2163</v>
      </c>
      <c r="B1683" s="15" t="s">
        <v>2164</v>
      </c>
      <c r="C1683" s="15" t="s">
        <v>2258</v>
      </c>
      <c r="D1683" s="15" t="s">
        <v>336</v>
      </c>
      <c r="E1683" s="16" t="str">
        <f t="shared" si="26"/>
        <v>21103</v>
      </c>
      <c r="F1683" s="17">
        <v>2020</v>
      </c>
      <c r="G1683" s="18" t="s">
        <v>5565</v>
      </c>
      <c r="H1683" s="18" t="s">
        <v>43</v>
      </c>
    </row>
    <row r="1684" spans="1:8" x14ac:dyDescent="0.25">
      <c r="A1684" s="15" t="s">
        <v>2163</v>
      </c>
      <c r="B1684" s="15" t="s">
        <v>2164</v>
      </c>
      <c r="C1684" s="15" t="s">
        <v>2259</v>
      </c>
      <c r="D1684" s="15" t="s">
        <v>338</v>
      </c>
      <c r="E1684" s="16" t="str">
        <f t="shared" si="26"/>
        <v>21104</v>
      </c>
      <c r="F1684" s="17">
        <v>2020</v>
      </c>
      <c r="G1684" s="18" t="s">
        <v>5565</v>
      </c>
      <c r="H1684" s="18" t="s">
        <v>43</v>
      </c>
    </row>
    <row r="1685" spans="1:8" x14ac:dyDescent="0.25">
      <c r="A1685" s="15" t="s">
        <v>2163</v>
      </c>
      <c r="B1685" s="15" t="s">
        <v>2164</v>
      </c>
      <c r="C1685" s="15" t="s">
        <v>251</v>
      </c>
      <c r="D1685" s="15" t="s">
        <v>340</v>
      </c>
      <c r="E1685" s="16" t="str">
        <f t="shared" si="26"/>
        <v>21105</v>
      </c>
      <c r="F1685" s="17">
        <v>2020</v>
      </c>
      <c r="G1685" s="18" t="s">
        <v>5565</v>
      </c>
      <c r="H1685" s="18" t="s">
        <v>43</v>
      </c>
    </row>
    <row r="1686" spans="1:8" x14ac:dyDescent="0.25">
      <c r="A1686" s="15" t="s">
        <v>2163</v>
      </c>
      <c r="B1686" s="15" t="s">
        <v>2164</v>
      </c>
      <c r="C1686" s="15" t="s">
        <v>2260</v>
      </c>
      <c r="D1686" s="15" t="s">
        <v>342</v>
      </c>
      <c r="E1686" s="16" t="str">
        <f t="shared" si="26"/>
        <v>21106</v>
      </c>
      <c r="F1686" s="17">
        <v>2020</v>
      </c>
      <c r="G1686" s="18" t="s">
        <v>5565</v>
      </c>
      <c r="H1686" s="18" t="s">
        <v>43</v>
      </c>
    </row>
    <row r="1687" spans="1:8" x14ac:dyDescent="0.25">
      <c r="A1687" s="15" t="s">
        <v>2163</v>
      </c>
      <c r="B1687" s="15" t="s">
        <v>2164</v>
      </c>
      <c r="C1687" s="15" t="s">
        <v>2261</v>
      </c>
      <c r="D1687" s="15" t="s">
        <v>344</v>
      </c>
      <c r="E1687" s="16" t="str">
        <f t="shared" si="26"/>
        <v>21107</v>
      </c>
      <c r="F1687" s="17">
        <v>2020</v>
      </c>
      <c r="G1687" s="18" t="s">
        <v>5565</v>
      </c>
      <c r="H1687" s="18" t="s">
        <v>43</v>
      </c>
    </row>
    <row r="1688" spans="1:8" x14ac:dyDescent="0.25">
      <c r="A1688" s="15" t="s">
        <v>2163</v>
      </c>
      <c r="B1688" s="15" t="s">
        <v>2164</v>
      </c>
      <c r="C1688" s="15" t="s">
        <v>2262</v>
      </c>
      <c r="D1688" s="15" t="s">
        <v>346</v>
      </c>
      <c r="E1688" s="16" t="str">
        <f t="shared" si="26"/>
        <v>21108</v>
      </c>
      <c r="F1688" s="17">
        <v>2020</v>
      </c>
      <c r="G1688" s="18" t="s">
        <v>5565</v>
      </c>
      <c r="H1688" s="18" t="s">
        <v>43</v>
      </c>
    </row>
    <row r="1689" spans="1:8" x14ac:dyDescent="0.25">
      <c r="A1689" s="15" t="s">
        <v>2163</v>
      </c>
      <c r="B1689" s="15" t="s">
        <v>2164</v>
      </c>
      <c r="C1689" s="15" t="s">
        <v>2263</v>
      </c>
      <c r="D1689" s="15" t="s">
        <v>348</v>
      </c>
      <c r="E1689" s="16" t="str">
        <f t="shared" si="26"/>
        <v>21109</v>
      </c>
      <c r="F1689" s="17">
        <v>2020</v>
      </c>
      <c r="G1689" s="18" t="s">
        <v>5565</v>
      </c>
      <c r="H1689" s="18" t="s">
        <v>43</v>
      </c>
    </row>
    <row r="1690" spans="1:8" x14ac:dyDescent="0.25">
      <c r="A1690" s="15" t="s">
        <v>2163</v>
      </c>
      <c r="B1690" s="15" t="s">
        <v>2164</v>
      </c>
      <c r="C1690" s="15" t="s">
        <v>2264</v>
      </c>
      <c r="D1690" s="15" t="s">
        <v>350</v>
      </c>
      <c r="E1690" s="16" t="str">
        <f t="shared" si="26"/>
        <v>21110</v>
      </c>
      <c r="F1690" s="17">
        <v>2020</v>
      </c>
      <c r="G1690" s="18" t="s">
        <v>5565</v>
      </c>
      <c r="H1690" s="18" t="s">
        <v>43</v>
      </c>
    </row>
    <row r="1691" spans="1:8" x14ac:dyDescent="0.25">
      <c r="A1691" s="15" t="s">
        <v>2163</v>
      </c>
      <c r="B1691" s="15" t="s">
        <v>2164</v>
      </c>
      <c r="C1691" s="15" t="s">
        <v>265</v>
      </c>
      <c r="D1691" s="15" t="s">
        <v>352</v>
      </c>
      <c r="E1691" s="16" t="str">
        <f t="shared" si="26"/>
        <v>21111</v>
      </c>
      <c r="F1691" s="17">
        <v>2020</v>
      </c>
      <c r="G1691" s="18" t="s">
        <v>5565</v>
      </c>
      <c r="H1691" s="18" t="s">
        <v>43</v>
      </c>
    </row>
    <row r="1692" spans="1:8" x14ac:dyDescent="0.25">
      <c r="A1692" s="15" t="s">
        <v>2163</v>
      </c>
      <c r="B1692" s="15" t="s">
        <v>2164</v>
      </c>
      <c r="C1692" s="15" t="s">
        <v>2265</v>
      </c>
      <c r="D1692" s="15" t="s">
        <v>354</v>
      </c>
      <c r="E1692" s="16" t="str">
        <f t="shared" si="26"/>
        <v>21112</v>
      </c>
      <c r="F1692" s="17">
        <v>2020</v>
      </c>
      <c r="G1692" s="18" t="s">
        <v>5565</v>
      </c>
      <c r="H1692" s="18" t="s">
        <v>43</v>
      </c>
    </row>
    <row r="1693" spans="1:8" x14ac:dyDescent="0.25">
      <c r="A1693" s="15" t="s">
        <v>2163</v>
      </c>
      <c r="B1693" s="15" t="s">
        <v>2164</v>
      </c>
      <c r="C1693" s="15" t="s">
        <v>2266</v>
      </c>
      <c r="D1693" s="15" t="s">
        <v>356</v>
      </c>
      <c r="E1693" s="16" t="str">
        <f t="shared" si="26"/>
        <v>21113</v>
      </c>
      <c r="F1693" s="17">
        <v>2020</v>
      </c>
      <c r="G1693" s="18" t="s">
        <v>5565</v>
      </c>
      <c r="H1693" s="18" t="s">
        <v>43</v>
      </c>
    </row>
    <row r="1694" spans="1:8" x14ac:dyDescent="0.25">
      <c r="A1694" s="15" t="s">
        <v>2163</v>
      </c>
      <c r="B1694" s="15" t="s">
        <v>2164</v>
      </c>
      <c r="C1694" s="15" t="s">
        <v>2163</v>
      </c>
      <c r="D1694" s="15" t="s">
        <v>358</v>
      </c>
      <c r="E1694" s="16" t="str">
        <f t="shared" si="26"/>
        <v>21114</v>
      </c>
      <c r="F1694" s="17">
        <v>2020</v>
      </c>
      <c r="G1694" s="18" t="s">
        <v>5565</v>
      </c>
      <c r="H1694" s="18" t="s">
        <v>43</v>
      </c>
    </row>
    <row r="1695" spans="1:8" x14ac:dyDescent="0.25">
      <c r="A1695" s="15" t="s">
        <v>2163</v>
      </c>
      <c r="B1695" s="15" t="s">
        <v>2164</v>
      </c>
      <c r="C1695" s="15" t="s">
        <v>2267</v>
      </c>
      <c r="D1695" s="15" t="s">
        <v>360</v>
      </c>
      <c r="E1695" s="16" t="str">
        <f t="shared" si="26"/>
        <v>21115</v>
      </c>
      <c r="F1695" s="17">
        <v>2020</v>
      </c>
      <c r="G1695" s="18" t="s">
        <v>5565</v>
      </c>
      <c r="H1695" s="18" t="s">
        <v>43</v>
      </c>
    </row>
    <row r="1696" spans="1:8" x14ac:dyDescent="0.25">
      <c r="A1696" s="15" t="s">
        <v>2163</v>
      </c>
      <c r="B1696" s="15" t="s">
        <v>2164</v>
      </c>
      <c r="C1696" s="15" t="s">
        <v>2268</v>
      </c>
      <c r="D1696" s="15" t="s">
        <v>362</v>
      </c>
      <c r="E1696" s="16" t="str">
        <f t="shared" si="26"/>
        <v>21116</v>
      </c>
      <c r="F1696" s="17">
        <v>2020</v>
      </c>
      <c r="G1696" s="18" t="s">
        <v>5565</v>
      </c>
      <c r="H1696" s="18" t="s">
        <v>43</v>
      </c>
    </row>
    <row r="1697" spans="1:8" x14ac:dyDescent="0.25">
      <c r="A1697" s="15" t="s">
        <v>2163</v>
      </c>
      <c r="B1697" s="15" t="s">
        <v>2164</v>
      </c>
      <c r="C1697" s="15" t="s">
        <v>2269</v>
      </c>
      <c r="D1697" s="15" t="s">
        <v>364</v>
      </c>
      <c r="E1697" s="16" t="str">
        <f t="shared" si="26"/>
        <v>21117</v>
      </c>
      <c r="F1697" s="17">
        <v>2020</v>
      </c>
      <c r="G1697" s="18" t="s">
        <v>5565</v>
      </c>
      <c r="H1697" s="18" t="s">
        <v>43</v>
      </c>
    </row>
    <row r="1698" spans="1:8" x14ac:dyDescent="0.25">
      <c r="A1698" s="15" t="s">
        <v>2163</v>
      </c>
      <c r="B1698" s="15" t="s">
        <v>2164</v>
      </c>
      <c r="C1698" s="15" t="s">
        <v>2270</v>
      </c>
      <c r="D1698" s="15" t="s">
        <v>366</v>
      </c>
      <c r="E1698" s="16" t="str">
        <f t="shared" si="26"/>
        <v>21118</v>
      </c>
      <c r="F1698" s="17">
        <v>2020</v>
      </c>
      <c r="G1698" s="18" t="s">
        <v>5565</v>
      </c>
      <c r="H1698" s="18" t="s">
        <v>43</v>
      </c>
    </row>
    <row r="1699" spans="1:8" x14ac:dyDescent="0.25">
      <c r="A1699" s="15" t="s">
        <v>2163</v>
      </c>
      <c r="B1699" s="15" t="s">
        <v>2164</v>
      </c>
      <c r="C1699" s="15" t="s">
        <v>2271</v>
      </c>
      <c r="D1699" s="15" t="s">
        <v>368</v>
      </c>
      <c r="E1699" s="16" t="str">
        <f t="shared" si="26"/>
        <v>21119</v>
      </c>
      <c r="F1699" s="17">
        <v>2020</v>
      </c>
      <c r="G1699" s="18" t="s">
        <v>5565</v>
      </c>
      <c r="H1699" s="18" t="s">
        <v>43</v>
      </c>
    </row>
    <row r="1700" spans="1:8" x14ac:dyDescent="0.25">
      <c r="A1700" s="15" t="s">
        <v>2163</v>
      </c>
      <c r="B1700" s="15" t="s">
        <v>2164</v>
      </c>
      <c r="C1700" s="15" t="s">
        <v>2272</v>
      </c>
      <c r="D1700" s="15" t="s">
        <v>370</v>
      </c>
      <c r="E1700" s="16" t="str">
        <f t="shared" si="26"/>
        <v>21120</v>
      </c>
      <c r="F1700" s="17">
        <v>2020</v>
      </c>
      <c r="G1700" s="18" t="s">
        <v>5565</v>
      </c>
      <c r="H1700" s="18" t="s">
        <v>43</v>
      </c>
    </row>
    <row r="1701" spans="1:8" x14ac:dyDescent="0.25">
      <c r="A1701" s="15" t="s">
        <v>2163</v>
      </c>
      <c r="B1701" s="15" t="s">
        <v>2164</v>
      </c>
      <c r="C1701" s="15" t="s">
        <v>2273</v>
      </c>
      <c r="D1701" s="15" t="s">
        <v>372</v>
      </c>
      <c r="E1701" s="16" t="str">
        <f t="shared" si="26"/>
        <v>21121</v>
      </c>
      <c r="F1701" s="17">
        <v>2020</v>
      </c>
      <c r="G1701" s="18" t="s">
        <v>5565</v>
      </c>
      <c r="H1701" s="18" t="s">
        <v>43</v>
      </c>
    </row>
    <row r="1702" spans="1:8" x14ac:dyDescent="0.25">
      <c r="A1702" s="15" t="s">
        <v>2163</v>
      </c>
      <c r="B1702" s="15" t="s">
        <v>2164</v>
      </c>
      <c r="C1702" s="15" t="s">
        <v>2274</v>
      </c>
      <c r="D1702" s="15" t="s">
        <v>374</v>
      </c>
      <c r="E1702" s="16" t="str">
        <f t="shared" si="26"/>
        <v>21122</v>
      </c>
      <c r="F1702" s="17">
        <v>2020</v>
      </c>
      <c r="G1702" s="18" t="s">
        <v>5565</v>
      </c>
      <c r="H1702" s="18" t="s">
        <v>43</v>
      </c>
    </row>
    <row r="1703" spans="1:8" x14ac:dyDescent="0.25">
      <c r="A1703" s="15" t="s">
        <v>2163</v>
      </c>
      <c r="B1703" s="15" t="s">
        <v>2164</v>
      </c>
      <c r="C1703" s="15" t="s">
        <v>2275</v>
      </c>
      <c r="D1703" s="15" t="s">
        <v>376</v>
      </c>
      <c r="E1703" s="16" t="str">
        <f t="shared" si="26"/>
        <v>21123</v>
      </c>
      <c r="F1703" s="17">
        <v>2020</v>
      </c>
      <c r="G1703" s="18" t="s">
        <v>5565</v>
      </c>
      <c r="H1703" s="18" t="s">
        <v>43</v>
      </c>
    </row>
    <row r="1704" spans="1:8" x14ac:dyDescent="0.25">
      <c r="A1704" s="15" t="s">
        <v>2163</v>
      </c>
      <c r="B1704" s="15" t="s">
        <v>2164</v>
      </c>
      <c r="C1704" s="15" t="s">
        <v>2276</v>
      </c>
      <c r="D1704" s="15" t="s">
        <v>378</v>
      </c>
      <c r="E1704" s="16" t="str">
        <f t="shared" si="26"/>
        <v>21124</v>
      </c>
      <c r="F1704" s="17">
        <v>2020</v>
      </c>
      <c r="G1704" s="18" t="s">
        <v>5565</v>
      </c>
      <c r="H1704" s="18" t="s">
        <v>43</v>
      </c>
    </row>
    <row r="1705" spans="1:8" x14ac:dyDescent="0.25">
      <c r="A1705" s="15" t="s">
        <v>2163</v>
      </c>
      <c r="B1705" s="15" t="s">
        <v>2164</v>
      </c>
      <c r="C1705" s="15" t="s">
        <v>2277</v>
      </c>
      <c r="D1705" s="15" t="s">
        <v>380</v>
      </c>
      <c r="E1705" s="16" t="str">
        <f t="shared" si="26"/>
        <v>21125</v>
      </c>
      <c r="F1705" s="17">
        <v>2020</v>
      </c>
      <c r="G1705" s="18" t="s">
        <v>5565</v>
      </c>
      <c r="H1705" s="18" t="s">
        <v>43</v>
      </c>
    </row>
    <row r="1706" spans="1:8" x14ac:dyDescent="0.25">
      <c r="A1706" s="15" t="s">
        <v>2163</v>
      </c>
      <c r="B1706" s="15" t="s">
        <v>2164</v>
      </c>
      <c r="C1706" s="15" t="s">
        <v>2278</v>
      </c>
      <c r="D1706" s="15" t="s">
        <v>1277</v>
      </c>
      <c r="E1706" s="16" t="str">
        <f t="shared" si="26"/>
        <v>21126</v>
      </c>
      <c r="F1706" s="17">
        <v>2020</v>
      </c>
      <c r="G1706" s="18" t="s">
        <v>5565</v>
      </c>
      <c r="H1706" s="18" t="s">
        <v>43</v>
      </c>
    </row>
    <row r="1707" spans="1:8" x14ac:dyDescent="0.25">
      <c r="A1707" s="15" t="s">
        <v>2163</v>
      </c>
      <c r="B1707" s="15" t="s">
        <v>2164</v>
      </c>
      <c r="C1707" s="15" t="s">
        <v>2279</v>
      </c>
      <c r="D1707" s="15" t="s">
        <v>1279</v>
      </c>
      <c r="E1707" s="16" t="str">
        <f t="shared" si="26"/>
        <v>21127</v>
      </c>
      <c r="F1707" s="17">
        <v>2020</v>
      </c>
      <c r="G1707" s="18" t="s">
        <v>5565</v>
      </c>
      <c r="H1707" s="18" t="s">
        <v>43</v>
      </c>
    </row>
    <row r="1708" spans="1:8" x14ac:dyDescent="0.25">
      <c r="A1708" s="15" t="s">
        <v>2163</v>
      </c>
      <c r="B1708" s="15" t="s">
        <v>2164</v>
      </c>
      <c r="C1708" s="15" t="s">
        <v>2280</v>
      </c>
      <c r="D1708" s="15" t="s">
        <v>1281</v>
      </c>
      <c r="E1708" s="16" t="str">
        <f t="shared" si="26"/>
        <v>21128</v>
      </c>
      <c r="F1708" s="17">
        <v>2020</v>
      </c>
      <c r="G1708" s="18" t="s">
        <v>5565</v>
      </c>
      <c r="H1708" s="18" t="s">
        <v>43</v>
      </c>
    </row>
    <row r="1709" spans="1:8" x14ac:dyDescent="0.25">
      <c r="A1709" s="15" t="s">
        <v>2163</v>
      </c>
      <c r="B1709" s="15" t="s">
        <v>2164</v>
      </c>
      <c r="C1709" s="15" t="s">
        <v>2281</v>
      </c>
      <c r="D1709" s="15" t="s">
        <v>1283</v>
      </c>
      <c r="E1709" s="16" t="str">
        <f t="shared" si="26"/>
        <v>21129</v>
      </c>
      <c r="F1709" s="17">
        <v>2020</v>
      </c>
      <c r="G1709" s="18" t="s">
        <v>5565</v>
      </c>
      <c r="H1709" s="18" t="s">
        <v>43</v>
      </c>
    </row>
    <row r="1710" spans="1:8" x14ac:dyDescent="0.25">
      <c r="A1710" s="15" t="s">
        <v>2163</v>
      </c>
      <c r="B1710" s="15" t="s">
        <v>2164</v>
      </c>
      <c r="C1710" s="15" t="s">
        <v>2282</v>
      </c>
      <c r="D1710" s="15" t="s">
        <v>1285</v>
      </c>
      <c r="E1710" s="16" t="str">
        <f t="shared" si="26"/>
        <v>21130</v>
      </c>
      <c r="F1710" s="17">
        <v>2020</v>
      </c>
      <c r="G1710" s="18" t="s">
        <v>5565</v>
      </c>
      <c r="H1710" s="18" t="s">
        <v>43</v>
      </c>
    </row>
    <row r="1711" spans="1:8" x14ac:dyDescent="0.25">
      <c r="A1711" s="15" t="s">
        <v>2163</v>
      </c>
      <c r="B1711" s="15" t="s">
        <v>2164</v>
      </c>
      <c r="C1711" s="15" t="s">
        <v>2283</v>
      </c>
      <c r="D1711" s="15" t="s">
        <v>1287</v>
      </c>
      <c r="E1711" s="16" t="str">
        <f t="shared" si="26"/>
        <v>21131</v>
      </c>
      <c r="F1711" s="17">
        <v>2020</v>
      </c>
      <c r="G1711" s="18" t="s">
        <v>5565</v>
      </c>
      <c r="H1711" s="18" t="s">
        <v>43</v>
      </c>
    </row>
    <row r="1712" spans="1:8" x14ac:dyDescent="0.25">
      <c r="A1712" s="15" t="s">
        <v>2163</v>
      </c>
      <c r="B1712" s="15" t="s">
        <v>2164</v>
      </c>
      <c r="C1712" s="15" t="s">
        <v>2284</v>
      </c>
      <c r="D1712" s="15" t="s">
        <v>1289</v>
      </c>
      <c r="E1712" s="16" t="str">
        <f t="shared" si="26"/>
        <v>21132</v>
      </c>
      <c r="F1712" s="17">
        <v>2020</v>
      </c>
      <c r="G1712" s="18" t="s">
        <v>5565</v>
      </c>
      <c r="H1712" s="18" t="s">
        <v>43</v>
      </c>
    </row>
    <row r="1713" spans="1:8" x14ac:dyDescent="0.25">
      <c r="A1713" s="15" t="s">
        <v>2163</v>
      </c>
      <c r="B1713" s="15" t="s">
        <v>2164</v>
      </c>
      <c r="C1713" s="15" t="s">
        <v>2285</v>
      </c>
      <c r="D1713" s="15" t="s">
        <v>1291</v>
      </c>
      <c r="E1713" s="16" t="str">
        <f t="shared" si="26"/>
        <v>21133</v>
      </c>
      <c r="F1713" s="17">
        <v>2020</v>
      </c>
      <c r="G1713" s="18" t="s">
        <v>5565</v>
      </c>
      <c r="H1713" s="18" t="s">
        <v>43</v>
      </c>
    </row>
    <row r="1714" spans="1:8" x14ac:dyDescent="0.25">
      <c r="A1714" s="15" t="s">
        <v>2163</v>
      </c>
      <c r="B1714" s="15" t="s">
        <v>2164</v>
      </c>
      <c r="C1714" s="15" t="s">
        <v>2286</v>
      </c>
      <c r="D1714" s="15" t="s">
        <v>1293</v>
      </c>
      <c r="E1714" s="16" t="str">
        <f t="shared" si="26"/>
        <v>21134</v>
      </c>
      <c r="F1714" s="17">
        <v>2020</v>
      </c>
      <c r="G1714" s="18" t="s">
        <v>5565</v>
      </c>
      <c r="H1714" s="18" t="s">
        <v>43</v>
      </c>
    </row>
    <row r="1715" spans="1:8" x14ac:dyDescent="0.25">
      <c r="A1715" s="15" t="s">
        <v>2163</v>
      </c>
      <c r="B1715" s="15" t="s">
        <v>2164</v>
      </c>
      <c r="C1715" s="15" t="s">
        <v>2287</v>
      </c>
      <c r="D1715" s="15" t="s">
        <v>1295</v>
      </c>
      <c r="E1715" s="16" t="str">
        <f t="shared" si="26"/>
        <v>21135</v>
      </c>
      <c r="F1715" s="17">
        <v>2020</v>
      </c>
      <c r="G1715" s="18" t="s">
        <v>5565</v>
      </c>
      <c r="H1715" s="18" t="s">
        <v>43</v>
      </c>
    </row>
    <row r="1716" spans="1:8" x14ac:dyDescent="0.25">
      <c r="A1716" s="15" t="s">
        <v>2163</v>
      </c>
      <c r="B1716" s="15" t="s">
        <v>2164</v>
      </c>
      <c r="C1716" s="15" t="s">
        <v>2288</v>
      </c>
      <c r="D1716" s="15" t="s">
        <v>1297</v>
      </c>
      <c r="E1716" s="16" t="str">
        <f t="shared" si="26"/>
        <v>21136</v>
      </c>
      <c r="F1716" s="17">
        <v>2020</v>
      </c>
      <c r="G1716" s="18" t="s">
        <v>5565</v>
      </c>
      <c r="H1716" s="18" t="s">
        <v>43</v>
      </c>
    </row>
    <row r="1717" spans="1:8" x14ac:dyDescent="0.25">
      <c r="A1717" s="15" t="s">
        <v>2163</v>
      </c>
      <c r="B1717" s="15" t="s">
        <v>2164</v>
      </c>
      <c r="C1717" s="15" t="s">
        <v>2289</v>
      </c>
      <c r="D1717" s="15" t="s">
        <v>1299</v>
      </c>
      <c r="E1717" s="16" t="str">
        <f t="shared" si="26"/>
        <v>21137</v>
      </c>
      <c r="F1717" s="17">
        <v>2020</v>
      </c>
      <c r="G1717" s="18" t="s">
        <v>5565</v>
      </c>
      <c r="H1717" s="18" t="s">
        <v>43</v>
      </c>
    </row>
    <row r="1718" spans="1:8" x14ac:dyDescent="0.25">
      <c r="A1718" s="15" t="s">
        <v>2163</v>
      </c>
      <c r="B1718" s="15" t="s">
        <v>2164</v>
      </c>
      <c r="C1718" s="15" t="s">
        <v>2290</v>
      </c>
      <c r="D1718" s="15" t="s">
        <v>1301</v>
      </c>
      <c r="E1718" s="16" t="str">
        <f t="shared" si="26"/>
        <v>21138</v>
      </c>
      <c r="F1718" s="17">
        <v>2020</v>
      </c>
      <c r="G1718" s="18" t="s">
        <v>5565</v>
      </c>
      <c r="H1718" s="18" t="s">
        <v>43</v>
      </c>
    </row>
    <row r="1719" spans="1:8" x14ac:dyDescent="0.25">
      <c r="A1719" s="15" t="s">
        <v>2163</v>
      </c>
      <c r="B1719" s="15" t="s">
        <v>2164</v>
      </c>
      <c r="C1719" s="15" t="s">
        <v>2291</v>
      </c>
      <c r="D1719" s="15" t="s">
        <v>1303</v>
      </c>
      <c r="E1719" s="16" t="str">
        <f t="shared" si="26"/>
        <v>21139</v>
      </c>
      <c r="F1719" s="17">
        <v>2020</v>
      </c>
      <c r="G1719" s="18" t="s">
        <v>5565</v>
      </c>
      <c r="H1719" s="18" t="s">
        <v>43</v>
      </c>
    </row>
    <row r="1720" spans="1:8" x14ac:dyDescent="0.25">
      <c r="A1720" s="15" t="s">
        <v>2163</v>
      </c>
      <c r="B1720" s="15" t="s">
        <v>2164</v>
      </c>
      <c r="C1720" s="15" t="s">
        <v>2292</v>
      </c>
      <c r="D1720" s="15" t="s">
        <v>1305</v>
      </c>
      <c r="E1720" s="16" t="str">
        <f t="shared" si="26"/>
        <v>21140</v>
      </c>
      <c r="F1720" s="17">
        <v>2020</v>
      </c>
      <c r="G1720" s="18" t="s">
        <v>5565</v>
      </c>
      <c r="H1720" s="18" t="s">
        <v>43</v>
      </c>
    </row>
    <row r="1721" spans="1:8" x14ac:dyDescent="0.25">
      <c r="A1721" s="15" t="s">
        <v>2163</v>
      </c>
      <c r="B1721" s="15" t="s">
        <v>2164</v>
      </c>
      <c r="C1721" s="15" t="s">
        <v>2293</v>
      </c>
      <c r="D1721" s="15" t="s">
        <v>1307</v>
      </c>
      <c r="E1721" s="16" t="str">
        <f t="shared" si="26"/>
        <v>21141</v>
      </c>
      <c r="F1721" s="17">
        <v>2020</v>
      </c>
      <c r="G1721" s="18" t="s">
        <v>5565</v>
      </c>
      <c r="H1721" s="18" t="s">
        <v>43</v>
      </c>
    </row>
    <row r="1722" spans="1:8" x14ac:dyDescent="0.25">
      <c r="A1722" s="15" t="s">
        <v>2163</v>
      </c>
      <c r="B1722" s="15" t="s">
        <v>2164</v>
      </c>
      <c r="C1722" s="15" t="s">
        <v>2294</v>
      </c>
      <c r="D1722" s="15" t="s">
        <v>1309</v>
      </c>
      <c r="E1722" s="16" t="str">
        <f t="shared" si="26"/>
        <v>21142</v>
      </c>
      <c r="F1722" s="17">
        <v>2020</v>
      </c>
      <c r="G1722" s="18" t="s">
        <v>5565</v>
      </c>
      <c r="H1722" s="18" t="s">
        <v>43</v>
      </c>
    </row>
    <row r="1723" spans="1:8" x14ac:dyDescent="0.25">
      <c r="A1723" s="15" t="s">
        <v>2163</v>
      </c>
      <c r="B1723" s="15" t="s">
        <v>2164</v>
      </c>
      <c r="C1723" s="15" t="s">
        <v>2295</v>
      </c>
      <c r="D1723" s="15" t="s">
        <v>1311</v>
      </c>
      <c r="E1723" s="16" t="str">
        <f t="shared" si="26"/>
        <v>21143</v>
      </c>
      <c r="F1723" s="17">
        <v>2020</v>
      </c>
      <c r="G1723" s="18" t="s">
        <v>5565</v>
      </c>
      <c r="H1723" s="18" t="s">
        <v>43</v>
      </c>
    </row>
    <row r="1724" spans="1:8" x14ac:dyDescent="0.25">
      <c r="A1724" s="15" t="s">
        <v>2163</v>
      </c>
      <c r="B1724" s="15" t="s">
        <v>2164</v>
      </c>
      <c r="C1724" s="15" t="s">
        <v>2296</v>
      </c>
      <c r="D1724" s="15" t="s">
        <v>1313</v>
      </c>
      <c r="E1724" s="16" t="str">
        <f t="shared" si="26"/>
        <v>21144</v>
      </c>
      <c r="F1724" s="17">
        <v>2020</v>
      </c>
      <c r="G1724" s="18" t="s">
        <v>5565</v>
      </c>
      <c r="H1724" s="18" t="s">
        <v>43</v>
      </c>
    </row>
    <row r="1725" spans="1:8" x14ac:dyDescent="0.25">
      <c r="A1725" s="15" t="s">
        <v>2163</v>
      </c>
      <c r="B1725" s="15" t="s">
        <v>2164</v>
      </c>
      <c r="C1725" s="15" t="s">
        <v>2297</v>
      </c>
      <c r="D1725" s="15" t="s">
        <v>1315</v>
      </c>
      <c r="E1725" s="16" t="str">
        <f t="shared" si="26"/>
        <v>21145</v>
      </c>
      <c r="F1725" s="17">
        <v>2020</v>
      </c>
      <c r="G1725" s="18" t="s">
        <v>5565</v>
      </c>
      <c r="H1725" s="18" t="s">
        <v>43</v>
      </c>
    </row>
    <row r="1726" spans="1:8" x14ac:dyDescent="0.25">
      <c r="A1726" s="15" t="s">
        <v>2163</v>
      </c>
      <c r="B1726" s="15" t="s">
        <v>2164</v>
      </c>
      <c r="C1726" s="15" t="s">
        <v>2298</v>
      </c>
      <c r="D1726" s="15" t="s">
        <v>1317</v>
      </c>
      <c r="E1726" s="16" t="str">
        <f t="shared" si="26"/>
        <v>21146</v>
      </c>
      <c r="F1726" s="17">
        <v>2020</v>
      </c>
      <c r="G1726" s="18" t="s">
        <v>5565</v>
      </c>
      <c r="H1726" s="18" t="s">
        <v>43</v>
      </c>
    </row>
    <row r="1727" spans="1:8" x14ac:dyDescent="0.25">
      <c r="A1727" s="15" t="s">
        <v>2163</v>
      </c>
      <c r="B1727" s="15" t="s">
        <v>2164</v>
      </c>
      <c r="C1727" s="15" t="s">
        <v>2299</v>
      </c>
      <c r="D1727" s="15" t="s">
        <v>1319</v>
      </c>
      <c r="E1727" s="16" t="str">
        <f t="shared" si="26"/>
        <v>21147</v>
      </c>
      <c r="F1727" s="17">
        <v>2020</v>
      </c>
      <c r="G1727" s="18" t="s">
        <v>5565</v>
      </c>
      <c r="H1727" s="18" t="s">
        <v>43</v>
      </c>
    </row>
    <row r="1728" spans="1:8" x14ac:dyDescent="0.25">
      <c r="A1728" s="15" t="s">
        <v>2163</v>
      </c>
      <c r="B1728" s="15" t="s">
        <v>2164</v>
      </c>
      <c r="C1728" s="15" t="s">
        <v>2300</v>
      </c>
      <c r="D1728" s="15" t="s">
        <v>1321</v>
      </c>
      <c r="E1728" s="16" t="str">
        <f t="shared" si="26"/>
        <v>21148</v>
      </c>
      <c r="F1728" s="17">
        <v>2020</v>
      </c>
      <c r="G1728" s="18" t="s">
        <v>5565</v>
      </c>
      <c r="H1728" s="18" t="s">
        <v>43</v>
      </c>
    </row>
    <row r="1729" spans="1:8" x14ac:dyDescent="0.25">
      <c r="A1729" s="15" t="s">
        <v>2163</v>
      </c>
      <c r="B1729" s="15" t="s">
        <v>2164</v>
      </c>
      <c r="C1729" s="15" t="s">
        <v>2301</v>
      </c>
      <c r="D1729" s="15" t="s">
        <v>1323</v>
      </c>
      <c r="E1729" s="16" t="str">
        <f t="shared" si="26"/>
        <v>21149</v>
      </c>
      <c r="F1729" s="17">
        <v>2020</v>
      </c>
      <c r="G1729" s="18" t="s">
        <v>5565</v>
      </c>
      <c r="H1729" s="18" t="s">
        <v>43</v>
      </c>
    </row>
    <row r="1730" spans="1:8" x14ac:dyDescent="0.25">
      <c r="A1730" s="15" t="s">
        <v>2163</v>
      </c>
      <c r="B1730" s="15" t="s">
        <v>2164</v>
      </c>
      <c r="C1730" s="15" t="s">
        <v>2302</v>
      </c>
      <c r="D1730" s="15" t="s">
        <v>1325</v>
      </c>
      <c r="E1730" s="16" t="str">
        <f t="shared" ref="E1730:E1793" si="27">B1730&amp;D1730</f>
        <v>21150</v>
      </c>
      <c r="F1730" s="17">
        <v>2020</v>
      </c>
      <c r="G1730" s="18" t="s">
        <v>5565</v>
      </c>
      <c r="H1730" s="18" t="s">
        <v>43</v>
      </c>
    </row>
    <row r="1731" spans="1:8" x14ac:dyDescent="0.25">
      <c r="A1731" s="15" t="s">
        <v>2163</v>
      </c>
      <c r="B1731" s="15" t="s">
        <v>2164</v>
      </c>
      <c r="C1731" s="15" t="s">
        <v>2303</v>
      </c>
      <c r="D1731" s="15" t="s">
        <v>1327</v>
      </c>
      <c r="E1731" s="16" t="str">
        <f t="shared" si="27"/>
        <v>21151</v>
      </c>
      <c r="F1731" s="17">
        <v>2020</v>
      </c>
      <c r="G1731" s="18" t="s">
        <v>5565</v>
      </c>
      <c r="H1731" s="18" t="s">
        <v>43</v>
      </c>
    </row>
    <row r="1732" spans="1:8" x14ac:dyDescent="0.25">
      <c r="A1732" s="15" t="s">
        <v>2163</v>
      </c>
      <c r="B1732" s="15" t="s">
        <v>2164</v>
      </c>
      <c r="C1732" s="15" t="s">
        <v>2304</v>
      </c>
      <c r="D1732" s="15" t="s">
        <v>1329</v>
      </c>
      <c r="E1732" s="16" t="str">
        <f t="shared" si="27"/>
        <v>21152</v>
      </c>
      <c r="F1732" s="17">
        <v>2020</v>
      </c>
      <c r="G1732" s="18" t="s">
        <v>5565</v>
      </c>
      <c r="H1732" s="18" t="s">
        <v>43</v>
      </c>
    </row>
    <row r="1733" spans="1:8" x14ac:dyDescent="0.25">
      <c r="A1733" s="15" t="s">
        <v>2163</v>
      </c>
      <c r="B1733" s="15" t="s">
        <v>2164</v>
      </c>
      <c r="C1733" s="15" t="s">
        <v>2305</v>
      </c>
      <c r="D1733" s="15" t="s">
        <v>1331</v>
      </c>
      <c r="E1733" s="16" t="str">
        <f t="shared" si="27"/>
        <v>21153</v>
      </c>
      <c r="F1733" s="17">
        <v>2020</v>
      </c>
      <c r="G1733" s="18" t="s">
        <v>5565</v>
      </c>
      <c r="H1733" s="18" t="s">
        <v>43</v>
      </c>
    </row>
    <row r="1734" spans="1:8" x14ac:dyDescent="0.25">
      <c r="A1734" s="15" t="s">
        <v>2163</v>
      </c>
      <c r="B1734" s="15" t="s">
        <v>2164</v>
      </c>
      <c r="C1734" s="15" t="s">
        <v>2306</v>
      </c>
      <c r="D1734" s="15" t="s">
        <v>1333</v>
      </c>
      <c r="E1734" s="16" t="str">
        <f t="shared" si="27"/>
        <v>21154</v>
      </c>
      <c r="F1734" s="17">
        <v>2020</v>
      </c>
      <c r="G1734" s="18" t="s">
        <v>5565</v>
      </c>
      <c r="H1734" s="18" t="s">
        <v>43</v>
      </c>
    </row>
    <row r="1735" spans="1:8" x14ac:dyDescent="0.25">
      <c r="A1735" s="15" t="s">
        <v>2163</v>
      </c>
      <c r="B1735" s="15" t="s">
        <v>2164</v>
      </c>
      <c r="C1735" s="15" t="s">
        <v>2307</v>
      </c>
      <c r="D1735" s="15" t="s">
        <v>1335</v>
      </c>
      <c r="E1735" s="16" t="str">
        <f t="shared" si="27"/>
        <v>21155</v>
      </c>
      <c r="F1735" s="17">
        <v>2020</v>
      </c>
      <c r="G1735" s="18" t="s">
        <v>5565</v>
      </c>
      <c r="H1735" s="18" t="s">
        <v>43</v>
      </c>
    </row>
    <row r="1736" spans="1:8" x14ac:dyDescent="0.25">
      <c r="A1736" s="15" t="s">
        <v>2163</v>
      </c>
      <c r="B1736" s="15" t="s">
        <v>2164</v>
      </c>
      <c r="C1736" s="15" t="s">
        <v>2308</v>
      </c>
      <c r="D1736" s="15" t="s">
        <v>1337</v>
      </c>
      <c r="E1736" s="16" t="str">
        <f t="shared" si="27"/>
        <v>21156</v>
      </c>
      <c r="F1736" s="17">
        <v>2020</v>
      </c>
      <c r="G1736" s="18" t="s">
        <v>5565</v>
      </c>
      <c r="H1736" s="18" t="s">
        <v>43</v>
      </c>
    </row>
    <row r="1737" spans="1:8" x14ac:dyDescent="0.25">
      <c r="A1737" s="15" t="s">
        <v>2163</v>
      </c>
      <c r="B1737" s="15" t="s">
        <v>2164</v>
      </c>
      <c r="C1737" s="15" t="s">
        <v>2309</v>
      </c>
      <c r="D1737" s="15" t="s">
        <v>1339</v>
      </c>
      <c r="E1737" s="16" t="str">
        <f t="shared" si="27"/>
        <v>21157</v>
      </c>
      <c r="F1737" s="17">
        <v>2020</v>
      </c>
      <c r="G1737" s="18" t="s">
        <v>5565</v>
      </c>
      <c r="H1737" s="18" t="s">
        <v>43</v>
      </c>
    </row>
    <row r="1738" spans="1:8" x14ac:dyDescent="0.25">
      <c r="A1738" s="15" t="s">
        <v>2163</v>
      </c>
      <c r="B1738" s="15" t="s">
        <v>2164</v>
      </c>
      <c r="C1738" s="15" t="s">
        <v>2310</v>
      </c>
      <c r="D1738" s="15" t="s">
        <v>1341</v>
      </c>
      <c r="E1738" s="16" t="str">
        <f t="shared" si="27"/>
        <v>21158</v>
      </c>
      <c r="F1738" s="17">
        <v>2020</v>
      </c>
      <c r="G1738" s="18" t="s">
        <v>5565</v>
      </c>
      <c r="H1738" s="18" t="s">
        <v>43</v>
      </c>
    </row>
    <row r="1739" spans="1:8" x14ac:dyDescent="0.25">
      <c r="A1739" s="15" t="s">
        <v>2163</v>
      </c>
      <c r="B1739" s="15" t="s">
        <v>2164</v>
      </c>
      <c r="C1739" s="15" t="s">
        <v>2311</v>
      </c>
      <c r="D1739" s="15" t="s">
        <v>1343</v>
      </c>
      <c r="E1739" s="16" t="str">
        <f t="shared" si="27"/>
        <v>21159</v>
      </c>
      <c r="F1739" s="17">
        <v>2020</v>
      </c>
      <c r="G1739" s="18" t="s">
        <v>5565</v>
      </c>
      <c r="H1739" s="18" t="s">
        <v>43</v>
      </c>
    </row>
    <row r="1740" spans="1:8" x14ac:dyDescent="0.25">
      <c r="A1740" s="15" t="s">
        <v>2163</v>
      </c>
      <c r="B1740" s="15" t="s">
        <v>2164</v>
      </c>
      <c r="C1740" s="15" t="s">
        <v>2312</v>
      </c>
      <c r="D1740" s="15" t="s">
        <v>1345</v>
      </c>
      <c r="E1740" s="16" t="str">
        <f t="shared" si="27"/>
        <v>21160</v>
      </c>
      <c r="F1740" s="17">
        <v>2020</v>
      </c>
      <c r="G1740" s="18" t="s">
        <v>5565</v>
      </c>
      <c r="H1740" s="18" t="s">
        <v>43</v>
      </c>
    </row>
    <row r="1741" spans="1:8" x14ac:dyDescent="0.25">
      <c r="A1741" s="15" t="s">
        <v>2163</v>
      </c>
      <c r="B1741" s="15" t="s">
        <v>2164</v>
      </c>
      <c r="C1741" s="15" t="s">
        <v>2313</v>
      </c>
      <c r="D1741" s="15" t="s">
        <v>1347</v>
      </c>
      <c r="E1741" s="16" t="str">
        <f t="shared" si="27"/>
        <v>21161</v>
      </c>
      <c r="F1741" s="17">
        <v>2020</v>
      </c>
      <c r="G1741" s="18" t="s">
        <v>5565</v>
      </c>
      <c r="H1741" s="18" t="s">
        <v>43</v>
      </c>
    </row>
    <row r="1742" spans="1:8" x14ac:dyDescent="0.25">
      <c r="A1742" s="15" t="s">
        <v>2163</v>
      </c>
      <c r="B1742" s="15" t="s">
        <v>2164</v>
      </c>
      <c r="C1742" s="15" t="s">
        <v>2314</v>
      </c>
      <c r="D1742" s="15" t="s">
        <v>1349</v>
      </c>
      <c r="E1742" s="16" t="str">
        <f t="shared" si="27"/>
        <v>21162</v>
      </c>
      <c r="F1742" s="17">
        <v>2020</v>
      </c>
      <c r="G1742" s="18" t="s">
        <v>5565</v>
      </c>
      <c r="H1742" s="18" t="s">
        <v>43</v>
      </c>
    </row>
    <row r="1743" spans="1:8" x14ac:dyDescent="0.25">
      <c r="A1743" s="15" t="s">
        <v>2163</v>
      </c>
      <c r="B1743" s="15" t="s">
        <v>2164</v>
      </c>
      <c r="C1743" s="15" t="s">
        <v>2315</v>
      </c>
      <c r="D1743" s="15" t="s">
        <v>1351</v>
      </c>
      <c r="E1743" s="16" t="str">
        <f t="shared" si="27"/>
        <v>21163</v>
      </c>
      <c r="F1743" s="17">
        <v>2020</v>
      </c>
      <c r="G1743" s="18" t="s">
        <v>5565</v>
      </c>
      <c r="H1743" s="18" t="s">
        <v>43</v>
      </c>
    </row>
    <row r="1744" spans="1:8" x14ac:dyDescent="0.25">
      <c r="A1744" s="15" t="s">
        <v>2163</v>
      </c>
      <c r="B1744" s="15" t="s">
        <v>2164</v>
      </c>
      <c r="C1744" s="15" t="s">
        <v>2316</v>
      </c>
      <c r="D1744" s="15" t="s">
        <v>1353</v>
      </c>
      <c r="E1744" s="16" t="str">
        <f t="shared" si="27"/>
        <v>21164</v>
      </c>
      <c r="F1744" s="17">
        <v>2020</v>
      </c>
      <c r="G1744" s="18" t="s">
        <v>5565</v>
      </c>
      <c r="H1744" s="18" t="s">
        <v>43</v>
      </c>
    </row>
    <row r="1745" spans="1:8" x14ac:dyDescent="0.25">
      <c r="A1745" s="15" t="s">
        <v>2163</v>
      </c>
      <c r="B1745" s="15" t="s">
        <v>2164</v>
      </c>
      <c r="C1745" s="15" t="s">
        <v>2317</v>
      </c>
      <c r="D1745" s="15" t="s">
        <v>1355</v>
      </c>
      <c r="E1745" s="16" t="str">
        <f t="shared" si="27"/>
        <v>21165</v>
      </c>
      <c r="F1745" s="17">
        <v>2020</v>
      </c>
      <c r="G1745" s="18" t="s">
        <v>5565</v>
      </c>
      <c r="H1745" s="18" t="s">
        <v>43</v>
      </c>
    </row>
    <row r="1746" spans="1:8" x14ac:dyDescent="0.25">
      <c r="A1746" s="15" t="s">
        <v>2163</v>
      </c>
      <c r="B1746" s="15" t="s">
        <v>2164</v>
      </c>
      <c r="C1746" s="15" t="s">
        <v>2318</v>
      </c>
      <c r="D1746" s="15" t="s">
        <v>1357</v>
      </c>
      <c r="E1746" s="16" t="str">
        <f t="shared" si="27"/>
        <v>21166</v>
      </c>
      <c r="F1746" s="17">
        <v>2020</v>
      </c>
      <c r="G1746" s="18" t="s">
        <v>5565</v>
      </c>
      <c r="H1746" s="18" t="s">
        <v>43</v>
      </c>
    </row>
    <row r="1747" spans="1:8" x14ac:dyDescent="0.25">
      <c r="A1747" s="15" t="s">
        <v>2163</v>
      </c>
      <c r="B1747" s="15" t="s">
        <v>2164</v>
      </c>
      <c r="C1747" s="15" t="s">
        <v>2319</v>
      </c>
      <c r="D1747" s="15" t="s">
        <v>1359</v>
      </c>
      <c r="E1747" s="16" t="str">
        <f t="shared" si="27"/>
        <v>21167</v>
      </c>
      <c r="F1747" s="17">
        <v>2020</v>
      </c>
      <c r="G1747" s="18" t="s">
        <v>5565</v>
      </c>
      <c r="H1747" s="18" t="s">
        <v>43</v>
      </c>
    </row>
    <row r="1748" spans="1:8" x14ac:dyDescent="0.25">
      <c r="A1748" s="15" t="s">
        <v>2163</v>
      </c>
      <c r="B1748" s="15" t="s">
        <v>2164</v>
      </c>
      <c r="C1748" s="15" t="s">
        <v>2320</v>
      </c>
      <c r="D1748" s="15" t="s">
        <v>1361</v>
      </c>
      <c r="E1748" s="16" t="str">
        <f t="shared" si="27"/>
        <v>21168</v>
      </c>
      <c r="F1748" s="17">
        <v>2020</v>
      </c>
      <c r="G1748" s="18" t="s">
        <v>5565</v>
      </c>
      <c r="H1748" s="18" t="s">
        <v>43</v>
      </c>
    </row>
    <row r="1749" spans="1:8" x14ac:dyDescent="0.25">
      <c r="A1749" s="15" t="s">
        <v>2163</v>
      </c>
      <c r="B1749" s="15" t="s">
        <v>2164</v>
      </c>
      <c r="C1749" s="15" t="s">
        <v>2321</v>
      </c>
      <c r="D1749" s="15" t="s">
        <v>1363</v>
      </c>
      <c r="E1749" s="16" t="str">
        <f t="shared" si="27"/>
        <v>21169</v>
      </c>
      <c r="F1749" s="17">
        <v>2020</v>
      </c>
      <c r="G1749" s="18" t="s">
        <v>5565</v>
      </c>
      <c r="H1749" s="18" t="s">
        <v>43</v>
      </c>
    </row>
    <row r="1750" spans="1:8" x14ac:dyDescent="0.25">
      <c r="A1750" s="15" t="s">
        <v>2163</v>
      </c>
      <c r="B1750" s="15" t="s">
        <v>2164</v>
      </c>
      <c r="C1750" s="15" t="s">
        <v>2322</v>
      </c>
      <c r="D1750" s="15" t="s">
        <v>1365</v>
      </c>
      <c r="E1750" s="16" t="str">
        <f t="shared" si="27"/>
        <v>21170</v>
      </c>
      <c r="F1750" s="17">
        <v>2020</v>
      </c>
      <c r="G1750" s="18" t="s">
        <v>5565</v>
      </c>
      <c r="H1750" s="18" t="s">
        <v>43</v>
      </c>
    </row>
    <row r="1751" spans="1:8" x14ac:dyDescent="0.25">
      <c r="A1751" s="15" t="s">
        <v>2163</v>
      </c>
      <c r="B1751" s="15" t="s">
        <v>2164</v>
      </c>
      <c r="C1751" s="15" t="s">
        <v>2323</v>
      </c>
      <c r="D1751" s="15" t="s">
        <v>1367</v>
      </c>
      <c r="E1751" s="16" t="str">
        <f t="shared" si="27"/>
        <v>21171</v>
      </c>
      <c r="F1751" s="17">
        <v>2020</v>
      </c>
      <c r="G1751" s="18" t="s">
        <v>5565</v>
      </c>
      <c r="H1751" s="18" t="s">
        <v>43</v>
      </c>
    </row>
    <row r="1752" spans="1:8" x14ac:dyDescent="0.25">
      <c r="A1752" s="15" t="s">
        <v>2163</v>
      </c>
      <c r="B1752" s="15" t="s">
        <v>2164</v>
      </c>
      <c r="C1752" s="15" t="s">
        <v>2324</v>
      </c>
      <c r="D1752" s="15" t="s">
        <v>1369</v>
      </c>
      <c r="E1752" s="16" t="str">
        <f t="shared" si="27"/>
        <v>21172</v>
      </c>
      <c r="F1752" s="17">
        <v>2020</v>
      </c>
      <c r="G1752" s="18" t="s">
        <v>5565</v>
      </c>
      <c r="H1752" s="18" t="s">
        <v>43</v>
      </c>
    </row>
    <row r="1753" spans="1:8" x14ac:dyDescent="0.25">
      <c r="A1753" s="15" t="s">
        <v>2163</v>
      </c>
      <c r="B1753" s="15" t="s">
        <v>2164</v>
      </c>
      <c r="C1753" s="15" t="s">
        <v>2325</v>
      </c>
      <c r="D1753" s="15" t="s">
        <v>1371</v>
      </c>
      <c r="E1753" s="16" t="str">
        <f t="shared" si="27"/>
        <v>21173</v>
      </c>
      <c r="F1753" s="17">
        <v>2020</v>
      </c>
      <c r="G1753" s="18" t="s">
        <v>5565</v>
      </c>
      <c r="H1753" s="18" t="s">
        <v>43</v>
      </c>
    </row>
    <row r="1754" spans="1:8" x14ac:dyDescent="0.25">
      <c r="A1754" s="15" t="s">
        <v>2163</v>
      </c>
      <c r="B1754" s="15" t="s">
        <v>2164</v>
      </c>
      <c r="C1754" s="15" t="s">
        <v>2326</v>
      </c>
      <c r="D1754" s="15" t="s">
        <v>1373</v>
      </c>
      <c r="E1754" s="16" t="str">
        <f t="shared" si="27"/>
        <v>21174</v>
      </c>
      <c r="F1754" s="17">
        <v>2020</v>
      </c>
      <c r="G1754" s="18" t="s">
        <v>5565</v>
      </c>
      <c r="H1754" s="18" t="s">
        <v>43</v>
      </c>
    </row>
    <row r="1755" spans="1:8" x14ac:dyDescent="0.25">
      <c r="A1755" s="15" t="s">
        <v>2163</v>
      </c>
      <c r="B1755" s="15" t="s">
        <v>2164</v>
      </c>
      <c r="C1755" s="15" t="s">
        <v>2327</v>
      </c>
      <c r="D1755" s="15" t="s">
        <v>1375</v>
      </c>
      <c r="E1755" s="16" t="str">
        <f t="shared" si="27"/>
        <v>21175</v>
      </c>
      <c r="F1755" s="17">
        <v>2020</v>
      </c>
      <c r="G1755" s="18" t="s">
        <v>5565</v>
      </c>
      <c r="H1755" s="18" t="s">
        <v>43</v>
      </c>
    </row>
    <row r="1756" spans="1:8" x14ac:dyDescent="0.25">
      <c r="A1756" s="15" t="s">
        <v>2163</v>
      </c>
      <c r="B1756" s="15" t="s">
        <v>2164</v>
      </c>
      <c r="C1756" s="15" t="s">
        <v>2328</v>
      </c>
      <c r="D1756" s="15" t="s">
        <v>1377</v>
      </c>
      <c r="E1756" s="16" t="str">
        <f t="shared" si="27"/>
        <v>21176</v>
      </c>
      <c r="F1756" s="17">
        <v>2020</v>
      </c>
      <c r="G1756" s="18" t="s">
        <v>5565</v>
      </c>
      <c r="H1756" s="18" t="s">
        <v>43</v>
      </c>
    </row>
    <row r="1757" spans="1:8" x14ac:dyDescent="0.25">
      <c r="A1757" s="15" t="s">
        <v>2163</v>
      </c>
      <c r="B1757" s="15" t="s">
        <v>2164</v>
      </c>
      <c r="C1757" s="15" t="s">
        <v>2329</v>
      </c>
      <c r="D1757" s="15" t="s">
        <v>1379</v>
      </c>
      <c r="E1757" s="16" t="str">
        <f t="shared" si="27"/>
        <v>21177</v>
      </c>
      <c r="F1757" s="17">
        <v>2020</v>
      </c>
      <c r="G1757" s="18" t="s">
        <v>5565</v>
      </c>
      <c r="H1757" s="18" t="s">
        <v>43</v>
      </c>
    </row>
    <row r="1758" spans="1:8" x14ac:dyDescent="0.25">
      <c r="A1758" s="15" t="s">
        <v>2163</v>
      </c>
      <c r="B1758" s="15" t="s">
        <v>2164</v>
      </c>
      <c r="C1758" s="15" t="s">
        <v>2330</v>
      </c>
      <c r="D1758" s="15" t="s">
        <v>1381</v>
      </c>
      <c r="E1758" s="16" t="str">
        <f t="shared" si="27"/>
        <v>21178</v>
      </c>
      <c r="F1758" s="17">
        <v>2020</v>
      </c>
      <c r="G1758" s="18" t="s">
        <v>5565</v>
      </c>
      <c r="H1758" s="18" t="s">
        <v>43</v>
      </c>
    </row>
    <row r="1759" spans="1:8" x14ac:dyDescent="0.25">
      <c r="A1759" s="15" t="s">
        <v>2163</v>
      </c>
      <c r="B1759" s="15" t="s">
        <v>2164</v>
      </c>
      <c r="C1759" s="15" t="s">
        <v>2331</v>
      </c>
      <c r="D1759" s="15" t="s">
        <v>1383</v>
      </c>
      <c r="E1759" s="16" t="str">
        <f t="shared" si="27"/>
        <v>21179</v>
      </c>
      <c r="F1759" s="17">
        <v>2020</v>
      </c>
      <c r="G1759" s="18" t="s">
        <v>5565</v>
      </c>
      <c r="H1759" s="18" t="s">
        <v>43</v>
      </c>
    </row>
    <row r="1760" spans="1:8" x14ac:dyDescent="0.25">
      <c r="A1760" s="15" t="s">
        <v>2163</v>
      </c>
      <c r="B1760" s="15" t="s">
        <v>2164</v>
      </c>
      <c r="C1760" s="15" t="s">
        <v>2332</v>
      </c>
      <c r="D1760" s="15" t="s">
        <v>1385</v>
      </c>
      <c r="E1760" s="16" t="str">
        <f t="shared" si="27"/>
        <v>21180</v>
      </c>
      <c r="F1760" s="17">
        <v>2020</v>
      </c>
      <c r="G1760" s="18" t="s">
        <v>5565</v>
      </c>
      <c r="H1760" s="18" t="s">
        <v>43</v>
      </c>
    </row>
    <row r="1761" spans="1:8" x14ac:dyDescent="0.25">
      <c r="A1761" s="15" t="s">
        <v>2163</v>
      </c>
      <c r="B1761" s="15" t="s">
        <v>2164</v>
      </c>
      <c r="C1761" s="15" t="s">
        <v>2333</v>
      </c>
      <c r="D1761" s="15" t="s">
        <v>1387</v>
      </c>
      <c r="E1761" s="16" t="str">
        <f t="shared" si="27"/>
        <v>21181</v>
      </c>
      <c r="F1761" s="17">
        <v>2020</v>
      </c>
      <c r="G1761" s="18" t="s">
        <v>5565</v>
      </c>
      <c r="H1761" s="18" t="s">
        <v>43</v>
      </c>
    </row>
    <row r="1762" spans="1:8" x14ac:dyDescent="0.25">
      <c r="A1762" s="15" t="s">
        <v>2163</v>
      </c>
      <c r="B1762" s="15" t="s">
        <v>2164</v>
      </c>
      <c r="C1762" s="15" t="s">
        <v>2334</v>
      </c>
      <c r="D1762" s="15" t="s">
        <v>1389</v>
      </c>
      <c r="E1762" s="16" t="str">
        <f t="shared" si="27"/>
        <v>21182</v>
      </c>
      <c r="F1762" s="17">
        <v>2020</v>
      </c>
      <c r="G1762" s="18" t="s">
        <v>5565</v>
      </c>
      <c r="H1762" s="18" t="s">
        <v>43</v>
      </c>
    </row>
    <row r="1763" spans="1:8" x14ac:dyDescent="0.25">
      <c r="A1763" s="15" t="s">
        <v>2163</v>
      </c>
      <c r="B1763" s="15" t="s">
        <v>2164</v>
      </c>
      <c r="C1763" s="15" t="s">
        <v>2335</v>
      </c>
      <c r="D1763" s="15" t="s">
        <v>1391</v>
      </c>
      <c r="E1763" s="16" t="str">
        <f t="shared" si="27"/>
        <v>21183</v>
      </c>
      <c r="F1763" s="17">
        <v>2020</v>
      </c>
      <c r="G1763" s="18" t="s">
        <v>5565</v>
      </c>
      <c r="H1763" s="18" t="s">
        <v>43</v>
      </c>
    </row>
    <row r="1764" spans="1:8" x14ac:dyDescent="0.25">
      <c r="A1764" s="15" t="s">
        <v>2163</v>
      </c>
      <c r="B1764" s="15" t="s">
        <v>2164</v>
      </c>
      <c r="C1764" s="15" t="s">
        <v>2336</v>
      </c>
      <c r="D1764" s="15" t="s">
        <v>1393</v>
      </c>
      <c r="E1764" s="16" t="str">
        <f t="shared" si="27"/>
        <v>21184</v>
      </c>
      <c r="F1764" s="17">
        <v>2020</v>
      </c>
      <c r="G1764" s="18" t="s">
        <v>5565</v>
      </c>
      <c r="H1764" s="18" t="s">
        <v>43</v>
      </c>
    </row>
    <row r="1765" spans="1:8" x14ac:dyDescent="0.25">
      <c r="A1765" s="15" t="s">
        <v>2163</v>
      </c>
      <c r="B1765" s="15" t="s">
        <v>2164</v>
      </c>
      <c r="C1765" s="15" t="s">
        <v>2337</v>
      </c>
      <c r="D1765" s="15" t="s">
        <v>1395</v>
      </c>
      <c r="E1765" s="16" t="str">
        <f t="shared" si="27"/>
        <v>21185</v>
      </c>
      <c r="F1765" s="17">
        <v>2020</v>
      </c>
      <c r="G1765" s="18" t="s">
        <v>5565</v>
      </c>
      <c r="H1765" s="18" t="s">
        <v>43</v>
      </c>
    </row>
    <row r="1766" spans="1:8" x14ac:dyDescent="0.25">
      <c r="A1766" s="15" t="s">
        <v>2163</v>
      </c>
      <c r="B1766" s="15" t="s">
        <v>2164</v>
      </c>
      <c r="C1766" s="15" t="s">
        <v>2338</v>
      </c>
      <c r="D1766" s="15" t="s">
        <v>1397</v>
      </c>
      <c r="E1766" s="16" t="str">
        <f t="shared" si="27"/>
        <v>21186</v>
      </c>
      <c r="F1766" s="17">
        <v>2020</v>
      </c>
      <c r="G1766" s="18" t="s">
        <v>5565</v>
      </c>
      <c r="H1766" s="18" t="s">
        <v>43</v>
      </c>
    </row>
    <row r="1767" spans="1:8" x14ac:dyDescent="0.25">
      <c r="A1767" s="15" t="s">
        <v>2163</v>
      </c>
      <c r="B1767" s="15" t="s">
        <v>2164</v>
      </c>
      <c r="C1767" s="15" t="s">
        <v>2339</v>
      </c>
      <c r="D1767" s="15" t="s">
        <v>1399</v>
      </c>
      <c r="E1767" s="16" t="str">
        <f t="shared" si="27"/>
        <v>21187</v>
      </c>
      <c r="F1767" s="17">
        <v>2020</v>
      </c>
      <c r="G1767" s="18" t="s">
        <v>5565</v>
      </c>
      <c r="H1767" s="18" t="s">
        <v>43</v>
      </c>
    </row>
    <row r="1768" spans="1:8" x14ac:dyDescent="0.25">
      <c r="A1768" s="15" t="s">
        <v>2163</v>
      </c>
      <c r="B1768" s="15" t="s">
        <v>2164</v>
      </c>
      <c r="C1768" s="15" t="s">
        <v>2340</v>
      </c>
      <c r="D1768" s="15" t="s">
        <v>1401</v>
      </c>
      <c r="E1768" s="16" t="str">
        <f t="shared" si="27"/>
        <v>21188</v>
      </c>
      <c r="F1768" s="17">
        <v>2020</v>
      </c>
      <c r="G1768" s="18" t="s">
        <v>5565</v>
      </c>
      <c r="H1768" s="18" t="s">
        <v>43</v>
      </c>
    </row>
    <row r="1769" spans="1:8" x14ac:dyDescent="0.25">
      <c r="A1769" s="15" t="s">
        <v>2163</v>
      </c>
      <c r="B1769" s="15" t="s">
        <v>2164</v>
      </c>
      <c r="C1769" s="15" t="s">
        <v>2341</v>
      </c>
      <c r="D1769" s="15" t="s">
        <v>1403</v>
      </c>
      <c r="E1769" s="16" t="str">
        <f t="shared" si="27"/>
        <v>21189</v>
      </c>
      <c r="F1769" s="17">
        <v>2020</v>
      </c>
      <c r="G1769" s="18" t="s">
        <v>5565</v>
      </c>
      <c r="H1769" s="18" t="s">
        <v>43</v>
      </c>
    </row>
    <row r="1770" spans="1:8" x14ac:dyDescent="0.25">
      <c r="A1770" s="15" t="s">
        <v>2163</v>
      </c>
      <c r="B1770" s="15" t="s">
        <v>2164</v>
      </c>
      <c r="C1770" s="15" t="s">
        <v>2342</v>
      </c>
      <c r="D1770" s="15" t="s">
        <v>1405</v>
      </c>
      <c r="E1770" s="16" t="str">
        <f t="shared" si="27"/>
        <v>21190</v>
      </c>
      <c r="F1770" s="17">
        <v>2020</v>
      </c>
      <c r="G1770" s="18" t="s">
        <v>5565</v>
      </c>
      <c r="H1770" s="18" t="s">
        <v>43</v>
      </c>
    </row>
    <row r="1771" spans="1:8" x14ac:dyDescent="0.25">
      <c r="A1771" s="15" t="s">
        <v>2163</v>
      </c>
      <c r="B1771" s="15" t="s">
        <v>2164</v>
      </c>
      <c r="C1771" s="15" t="s">
        <v>2343</v>
      </c>
      <c r="D1771" s="15" t="s">
        <v>1407</v>
      </c>
      <c r="E1771" s="16" t="str">
        <f t="shared" si="27"/>
        <v>21191</v>
      </c>
      <c r="F1771" s="17">
        <v>2020</v>
      </c>
      <c r="G1771" s="18" t="s">
        <v>5565</v>
      </c>
      <c r="H1771" s="18" t="s">
        <v>43</v>
      </c>
    </row>
    <row r="1772" spans="1:8" x14ac:dyDescent="0.25">
      <c r="A1772" s="15" t="s">
        <v>2163</v>
      </c>
      <c r="B1772" s="15" t="s">
        <v>2164</v>
      </c>
      <c r="C1772" s="15" t="s">
        <v>2344</v>
      </c>
      <c r="D1772" s="15" t="s">
        <v>1409</v>
      </c>
      <c r="E1772" s="16" t="str">
        <f t="shared" si="27"/>
        <v>21192</v>
      </c>
      <c r="F1772" s="17">
        <v>2020</v>
      </c>
      <c r="G1772" s="18" t="s">
        <v>5565</v>
      </c>
      <c r="H1772" s="18" t="s">
        <v>43</v>
      </c>
    </row>
    <row r="1773" spans="1:8" x14ac:dyDescent="0.25">
      <c r="A1773" s="15" t="s">
        <v>2163</v>
      </c>
      <c r="B1773" s="15" t="s">
        <v>2164</v>
      </c>
      <c r="C1773" s="15" t="s">
        <v>2345</v>
      </c>
      <c r="D1773" s="15" t="s">
        <v>1411</v>
      </c>
      <c r="E1773" s="16" t="str">
        <f t="shared" si="27"/>
        <v>21193</v>
      </c>
      <c r="F1773" s="17">
        <v>2020</v>
      </c>
      <c r="G1773" s="18" t="s">
        <v>5565</v>
      </c>
      <c r="H1773" s="18" t="s">
        <v>43</v>
      </c>
    </row>
    <row r="1774" spans="1:8" x14ac:dyDescent="0.25">
      <c r="A1774" s="15" t="s">
        <v>2163</v>
      </c>
      <c r="B1774" s="15" t="s">
        <v>2164</v>
      </c>
      <c r="C1774" s="15" t="s">
        <v>341</v>
      </c>
      <c r="D1774" s="15" t="s">
        <v>1412</v>
      </c>
      <c r="E1774" s="16" t="str">
        <f t="shared" si="27"/>
        <v>21194</v>
      </c>
      <c r="F1774" s="17">
        <v>2020</v>
      </c>
      <c r="G1774" s="18" t="s">
        <v>5565</v>
      </c>
      <c r="H1774" s="18" t="s">
        <v>43</v>
      </c>
    </row>
    <row r="1775" spans="1:8" x14ac:dyDescent="0.25">
      <c r="A1775" s="15" t="s">
        <v>2163</v>
      </c>
      <c r="B1775" s="15" t="s">
        <v>2164</v>
      </c>
      <c r="C1775" s="15" t="s">
        <v>492</v>
      </c>
      <c r="D1775" s="15" t="s">
        <v>1414</v>
      </c>
      <c r="E1775" s="16" t="str">
        <f t="shared" si="27"/>
        <v>21195</v>
      </c>
      <c r="F1775" s="17">
        <v>2020</v>
      </c>
      <c r="G1775" s="18" t="s">
        <v>5565</v>
      </c>
      <c r="H1775" s="18" t="s">
        <v>43</v>
      </c>
    </row>
    <row r="1776" spans="1:8" x14ac:dyDescent="0.25">
      <c r="A1776" s="15" t="s">
        <v>2163</v>
      </c>
      <c r="B1776" s="15" t="s">
        <v>2164</v>
      </c>
      <c r="C1776" s="15" t="s">
        <v>2346</v>
      </c>
      <c r="D1776" s="15" t="s">
        <v>1416</v>
      </c>
      <c r="E1776" s="16" t="str">
        <f t="shared" si="27"/>
        <v>21196</v>
      </c>
      <c r="F1776" s="17">
        <v>2020</v>
      </c>
      <c r="G1776" s="18" t="s">
        <v>5565</v>
      </c>
      <c r="H1776" s="18" t="s">
        <v>43</v>
      </c>
    </row>
    <row r="1777" spans="1:8" x14ac:dyDescent="0.25">
      <c r="A1777" s="15" t="s">
        <v>2163</v>
      </c>
      <c r="B1777" s="15" t="s">
        <v>2164</v>
      </c>
      <c r="C1777" s="15" t="s">
        <v>2347</v>
      </c>
      <c r="D1777" s="15" t="s">
        <v>1418</v>
      </c>
      <c r="E1777" s="16" t="str">
        <f t="shared" si="27"/>
        <v>21197</v>
      </c>
      <c r="F1777" s="17">
        <v>2020</v>
      </c>
      <c r="G1777" s="18" t="s">
        <v>5565</v>
      </c>
      <c r="H1777" s="18" t="s">
        <v>43</v>
      </c>
    </row>
    <row r="1778" spans="1:8" x14ac:dyDescent="0.25">
      <c r="A1778" s="15" t="s">
        <v>2163</v>
      </c>
      <c r="B1778" s="15" t="s">
        <v>2164</v>
      </c>
      <c r="C1778" s="15" t="s">
        <v>2348</v>
      </c>
      <c r="D1778" s="15" t="s">
        <v>1420</v>
      </c>
      <c r="E1778" s="16" t="str">
        <f t="shared" si="27"/>
        <v>21198</v>
      </c>
      <c r="F1778" s="17">
        <v>2020</v>
      </c>
      <c r="G1778" s="18" t="s">
        <v>5565</v>
      </c>
      <c r="H1778" s="18" t="s">
        <v>43</v>
      </c>
    </row>
    <row r="1779" spans="1:8" x14ac:dyDescent="0.25">
      <c r="A1779" s="15" t="s">
        <v>2163</v>
      </c>
      <c r="B1779" s="15" t="s">
        <v>2164</v>
      </c>
      <c r="C1779" s="15" t="s">
        <v>2349</v>
      </c>
      <c r="D1779" s="15" t="s">
        <v>1422</v>
      </c>
      <c r="E1779" s="16" t="str">
        <f t="shared" si="27"/>
        <v>21199</v>
      </c>
      <c r="F1779" s="17">
        <v>2020</v>
      </c>
      <c r="G1779" s="18" t="s">
        <v>5565</v>
      </c>
      <c r="H1779" s="18" t="s">
        <v>43</v>
      </c>
    </row>
    <row r="1780" spans="1:8" x14ac:dyDescent="0.25">
      <c r="A1780" s="15" t="s">
        <v>2163</v>
      </c>
      <c r="B1780" s="15" t="s">
        <v>2164</v>
      </c>
      <c r="C1780" s="15" t="s">
        <v>2350</v>
      </c>
      <c r="D1780" s="15" t="s">
        <v>1424</v>
      </c>
      <c r="E1780" s="16" t="str">
        <f t="shared" si="27"/>
        <v>21200</v>
      </c>
      <c r="F1780" s="17">
        <v>2020</v>
      </c>
      <c r="G1780" s="18" t="s">
        <v>5565</v>
      </c>
      <c r="H1780" s="18" t="s">
        <v>43</v>
      </c>
    </row>
    <row r="1781" spans="1:8" x14ac:dyDescent="0.25">
      <c r="A1781" s="15" t="s">
        <v>2163</v>
      </c>
      <c r="B1781" s="15" t="s">
        <v>2164</v>
      </c>
      <c r="C1781" s="15" t="s">
        <v>2351</v>
      </c>
      <c r="D1781" s="15" t="s">
        <v>1426</v>
      </c>
      <c r="E1781" s="16" t="str">
        <f t="shared" si="27"/>
        <v>21201</v>
      </c>
      <c r="F1781" s="17">
        <v>2020</v>
      </c>
      <c r="G1781" s="18" t="s">
        <v>5565</v>
      </c>
      <c r="H1781" s="18" t="s">
        <v>43</v>
      </c>
    </row>
    <row r="1782" spans="1:8" x14ac:dyDescent="0.25">
      <c r="A1782" s="15" t="s">
        <v>2163</v>
      </c>
      <c r="B1782" s="15" t="s">
        <v>2164</v>
      </c>
      <c r="C1782" s="15" t="s">
        <v>2352</v>
      </c>
      <c r="D1782" s="15" t="s">
        <v>1428</v>
      </c>
      <c r="E1782" s="16" t="str">
        <f t="shared" si="27"/>
        <v>21202</v>
      </c>
      <c r="F1782" s="17">
        <v>2020</v>
      </c>
      <c r="G1782" s="18" t="s">
        <v>5565</v>
      </c>
      <c r="H1782" s="18" t="s">
        <v>43</v>
      </c>
    </row>
    <row r="1783" spans="1:8" x14ac:dyDescent="0.25">
      <c r="A1783" s="15" t="s">
        <v>2163</v>
      </c>
      <c r="B1783" s="15" t="s">
        <v>2164</v>
      </c>
      <c r="C1783" s="15" t="s">
        <v>2353</v>
      </c>
      <c r="D1783" s="15" t="s">
        <v>1430</v>
      </c>
      <c r="E1783" s="16" t="str">
        <f t="shared" si="27"/>
        <v>21203</v>
      </c>
      <c r="F1783" s="17">
        <v>2020</v>
      </c>
      <c r="G1783" s="18" t="s">
        <v>5565</v>
      </c>
      <c r="H1783" s="18" t="s">
        <v>43</v>
      </c>
    </row>
    <row r="1784" spans="1:8" x14ac:dyDescent="0.25">
      <c r="A1784" s="15" t="s">
        <v>2163</v>
      </c>
      <c r="B1784" s="15" t="s">
        <v>2164</v>
      </c>
      <c r="C1784" s="15" t="s">
        <v>2354</v>
      </c>
      <c r="D1784" s="15" t="s">
        <v>1432</v>
      </c>
      <c r="E1784" s="16" t="str">
        <f t="shared" si="27"/>
        <v>21204</v>
      </c>
      <c r="F1784" s="17">
        <v>2020</v>
      </c>
      <c r="G1784" s="18" t="s">
        <v>5565</v>
      </c>
      <c r="H1784" s="18" t="s">
        <v>43</v>
      </c>
    </row>
    <row r="1785" spans="1:8" x14ac:dyDescent="0.25">
      <c r="A1785" s="15" t="s">
        <v>2163</v>
      </c>
      <c r="B1785" s="15" t="s">
        <v>2164</v>
      </c>
      <c r="C1785" s="15" t="s">
        <v>2355</v>
      </c>
      <c r="D1785" s="15" t="s">
        <v>1434</v>
      </c>
      <c r="E1785" s="16" t="str">
        <f t="shared" si="27"/>
        <v>21205</v>
      </c>
      <c r="F1785" s="17">
        <v>2020</v>
      </c>
      <c r="G1785" s="18" t="s">
        <v>5565</v>
      </c>
      <c r="H1785" s="18" t="s">
        <v>43</v>
      </c>
    </row>
    <row r="1786" spans="1:8" x14ac:dyDescent="0.25">
      <c r="A1786" s="15" t="s">
        <v>2163</v>
      </c>
      <c r="B1786" s="15" t="s">
        <v>2164</v>
      </c>
      <c r="C1786" s="15" t="s">
        <v>2356</v>
      </c>
      <c r="D1786" s="15" t="s">
        <v>1436</v>
      </c>
      <c r="E1786" s="16" t="str">
        <f t="shared" si="27"/>
        <v>21206</v>
      </c>
      <c r="F1786" s="17">
        <v>2020</v>
      </c>
      <c r="G1786" s="18" t="s">
        <v>5565</v>
      </c>
      <c r="H1786" s="18" t="s">
        <v>43</v>
      </c>
    </row>
    <row r="1787" spans="1:8" x14ac:dyDescent="0.25">
      <c r="A1787" s="15" t="s">
        <v>2163</v>
      </c>
      <c r="B1787" s="15" t="s">
        <v>2164</v>
      </c>
      <c r="C1787" s="15" t="s">
        <v>2357</v>
      </c>
      <c r="D1787" s="15" t="s">
        <v>1438</v>
      </c>
      <c r="E1787" s="16" t="str">
        <f t="shared" si="27"/>
        <v>21207</v>
      </c>
      <c r="F1787" s="17">
        <v>2020</v>
      </c>
      <c r="G1787" s="18" t="s">
        <v>5565</v>
      </c>
      <c r="H1787" s="18" t="s">
        <v>43</v>
      </c>
    </row>
    <row r="1788" spans="1:8" x14ac:dyDescent="0.25">
      <c r="A1788" s="15" t="s">
        <v>2163</v>
      </c>
      <c r="B1788" s="15" t="s">
        <v>2164</v>
      </c>
      <c r="C1788" s="15" t="s">
        <v>2358</v>
      </c>
      <c r="D1788" s="15" t="s">
        <v>1440</v>
      </c>
      <c r="E1788" s="16" t="str">
        <f t="shared" si="27"/>
        <v>21208</v>
      </c>
      <c r="F1788" s="17">
        <v>2020</v>
      </c>
      <c r="G1788" s="18" t="s">
        <v>5565</v>
      </c>
      <c r="H1788" s="18" t="s">
        <v>43</v>
      </c>
    </row>
    <row r="1789" spans="1:8" x14ac:dyDescent="0.25">
      <c r="A1789" s="15" t="s">
        <v>2163</v>
      </c>
      <c r="B1789" s="15" t="s">
        <v>2164</v>
      </c>
      <c r="C1789" s="15" t="s">
        <v>2359</v>
      </c>
      <c r="D1789" s="15" t="s">
        <v>1441</v>
      </c>
      <c r="E1789" s="16" t="str">
        <f t="shared" si="27"/>
        <v>21209</v>
      </c>
      <c r="F1789" s="17">
        <v>2020</v>
      </c>
      <c r="G1789" s="18" t="s">
        <v>5565</v>
      </c>
      <c r="H1789" s="18" t="s">
        <v>43</v>
      </c>
    </row>
    <row r="1790" spans="1:8" x14ac:dyDescent="0.25">
      <c r="A1790" s="15" t="s">
        <v>2163</v>
      </c>
      <c r="B1790" s="15" t="s">
        <v>2164</v>
      </c>
      <c r="C1790" s="15" t="s">
        <v>2360</v>
      </c>
      <c r="D1790" s="15" t="s">
        <v>1443</v>
      </c>
      <c r="E1790" s="16" t="str">
        <f t="shared" si="27"/>
        <v>21210</v>
      </c>
      <c r="F1790" s="17">
        <v>2020</v>
      </c>
      <c r="G1790" s="18" t="s">
        <v>5565</v>
      </c>
      <c r="H1790" s="18" t="s">
        <v>43</v>
      </c>
    </row>
    <row r="1791" spans="1:8" x14ac:dyDescent="0.25">
      <c r="A1791" s="15" t="s">
        <v>2163</v>
      </c>
      <c r="B1791" s="15" t="s">
        <v>2164</v>
      </c>
      <c r="C1791" s="15" t="s">
        <v>157</v>
      </c>
      <c r="D1791" s="15" t="s">
        <v>1445</v>
      </c>
      <c r="E1791" s="16" t="str">
        <f t="shared" si="27"/>
        <v>21211</v>
      </c>
      <c r="F1791" s="17">
        <v>2020</v>
      </c>
      <c r="G1791" s="18" t="s">
        <v>5565</v>
      </c>
      <c r="H1791" s="18" t="s">
        <v>43</v>
      </c>
    </row>
    <row r="1792" spans="1:8" x14ac:dyDescent="0.25">
      <c r="A1792" s="15" t="s">
        <v>2163</v>
      </c>
      <c r="B1792" s="15" t="s">
        <v>2164</v>
      </c>
      <c r="C1792" s="15" t="s">
        <v>2361</v>
      </c>
      <c r="D1792" s="15" t="s">
        <v>1447</v>
      </c>
      <c r="E1792" s="16" t="str">
        <f t="shared" si="27"/>
        <v>21212</v>
      </c>
      <c r="F1792" s="17">
        <v>2020</v>
      </c>
      <c r="G1792" s="18" t="s">
        <v>5565</v>
      </c>
      <c r="H1792" s="18" t="s">
        <v>43</v>
      </c>
    </row>
    <row r="1793" spans="1:8" x14ac:dyDescent="0.25">
      <c r="A1793" s="15" t="s">
        <v>2163</v>
      </c>
      <c r="B1793" s="15" t="s">
        <v>2164</v>
      </c>
      <c r="C1793" s="15" t="s">
        <v>2362</v>
      </c>
      <c r="D1793" s="15" t="s">
        <v>1449</v>
      </c>
      <c r="E1793" s="16" t="str">
        <f t="shared" si="27"/>
        <v>21213</v>
      </c>
      <c r="F1793" s="17">
        <v>2020</v>
      </c>
      <c r="G1793" s="18" t="s">
        <v>5565</v>
      </c>
      <c r="H1793" s="18" t="s">
        <v>43</v>
      </c>
    </row>
    <row r="1794" spans="1:8" x14ac:dyDescent="0.25">
      <c r="A1794" s="15" t="s">
        <v>2163</v>
      </c>
      <c r="B1794" s="15" t="s">
        <v>2164</v>
      </c>
      <c r="C1794" s="15" t="s">
        <v>2363</v>
      </c>
      <c r="D1794" s="15" t="s">
        <v>1451</v>
      </c>
      <c r="E1794" s="16" t="str">
        <f t="shared" ref="E1794:E1857" si="28">B1794&amp;D1794</f>
        <v>21214</v>
      </c>
      <c r="F1794" s="17">
        <v>2020</v>
      </c>
      <c r="G1794" s="18" t="s">
        <v>5565</v>
      </c>
      <c r="H1794" s="18" t="s">
        <v>43</v>
      </c>
    </row>
    <row r="1795" spans="1:8" x14ac:dyDescent="0.25">
      <c r="A1795" s="15" t="s">
        <v>2163</v>
      </c>
      <c r="B1795" s="15" t="s">
        <v>2164</v>
      </c>
      <c r="C1795" s="15" t="s">
        <v>2364</v>
      </c>
      <c r="D1795" s="15" t="s">
        <v>1453</v>
      </c>
      <c r="E1795" s="16" t="str">
        <f t="shared" si="28"/>
        <v>21215</v>
      </c>
      <c r="F1795" s="17">
        <v>2020</v>
      </c>
      <c r="G1795" s="18" t="s">
        <v>5565</v>
      </c>
      <c r="H1795" s="18" t="s">
        <v>43</v>
      </c>
    </row>
    <row r="1796" spans="1:8" x14ac:dyDescent="0.25">
      <c r="A1796" s="15" t="s">
        <v>2163</v>
      </c>
      <c r="B1796" s="15" t="s">
        <v>2164</v>
      </c>
      <c r="C1796" s="15" t="s">
        <v>2365</v>
      </c>
      <c r="D1796" s="15" t="s">
        <v>1455</v>
      </c>
      <c r="E1796" s="16" t="str">
        <f t="shared" si="28"/>
        <v>21216</v>
      </c>
      <c r="F1796" s="17">
        <v>2020</v>
      </c>
      <c r="G1796" s="18" t="s">
        <v>5565</v>
      </c>
      <c r="H1796" s="18" t="s">
        <v>43</v>
      </c>
    </row>
    <row r="1797" spans="1:8" x14ac:dyDescent="0.25">
      <c r="A1797" s="15" t="s">
        <v>2163</v>
      </c>
      <c r="B1797" s="15" t="s">
        <v>2164</v>
      </c>
      <c r="C1797" s="15" t="s">
        <v>2366</v>
      </c>
      <c r="D1797" s="15" t="s">
        <v>1457</v>
      </c>
      <c r="E1797" s="16" t="str">
        <f t="shared" si="28"/>
        <v>21217</v>
      </c>
      <c r="F1797" s="17">
        <v>2020</v>
      </c>
      <c r="G1797" s="18" t="s">
        <v>5565</v>
      </c>
      <c r="H1797" s="18" t="s">
        <v>43</v>
      </c>
    </row>
    <row r="1798" spans="1:8" x14ac:dyDescent="0.25">
      <c r="A1798" s="15" t="s">
        <v>2367</v>
      </c>
      <c r="B1798" s="15" t="s">
        <v>2368</v>
      </c>
      <c r="C1798" s="15" t="s">
        <v>2369</v>
      </c>
      <c r="D1798" s="15" t="s">
        <v>41</v>
      </c>
      <c r="E1798" s="16" t="str">
        <f t="shared" si="28"/>
        <v>22001</v>
      </c>
      <c r="F1798" s="17">
        <v>2020</v>
      </c>
      <c r="G1798" s="18" t="s">
        <v>5565</v>
      </c>
      <c r="H1798" s="18" t="s">
        <v>43</v>
      </c>
    </row>
    <row r="1799" spans="1:8" x14ac:dyDescent="0.25">
      <c r="A1799" s="15" t="s">
        <v>2367</v>
      </c>
      <c r="B1799" s="15" t="s">
        <v>2368</v>
      </c>
      <c r="C1799" s="15" t="s">
        <v>2370</v>
      </c>
      <c r="D1799" s="15" t="s">
        <v>45</v>
      </c>
      <c r="E1799" s="16" t="str">
        <f t="shared" si="28"/>
        <v>22002</v>
      </c>
      <c r="F1799" s="17">
        <v>2020</v>
      </c>
      <c r="G1799" s="18" t="s">
        <v>5565</v>
      </c>
      <c r="H1799" s="18" t="s">
        <v>43</v>
      </c>
    </row>
    <row r="1800" spans="1:8" x14ac:dyDescent="0.25">
      <c r="A1800" s="15" t="s">
        <v>2367</v>
      </c>
      <c r="B1800" s="15" t="s">
        <v>2368</v>
      </c>
      <c r="C1800" s="15" t="s">
        <v>2371</v>
      </c>
      <c r="D1800" s="15" t="s">
        <v>47</v>
      </c>
      <c r="E1800" s="16" t="str">
        <f t="shared" si="28"/>
        <v>22003</v>
      </c>
      <c r="F1800" s="17">
        <v>2020</v>
      </c>
      <c r="G1800" s="18" t="s">
        <v>5565</v>
      </c>
      <c r="H1800" s="18" t="s">
        <v>43</v>
      </c>
    </row>
    <row r="1801" spans="1:8" x14ac:dyDescent="0.25">
      <c r="A1801" s="15" t="s">
        <v>2367</v>
      </c>
      <c r="B1801" s="15" t="s">
        <v>2368</v>
      </c>
      <c r="C1801" s="15" t="s">
        <v>2372</v>
      </c>
      <c r="D1801" s="15" t="s">
        <v>49</v>
      </c>
      <c r="E1801" s="16" t="str">
        <f t="shared" si="28"/>
        <v>22004</v>
      </c>
      <c r="F1801" s="17">
        <v>2020</v>
      </c>
      <c r="G1801" s="18" t="s">
        <v>5565</v>
      </c>
      <c r="H1801" s="18" t="s">
        <v>43</v>
      </c>
    </row>
    <row r="1802" spans="1:8" x14ac:dyDescent="0.25">
      <c r="A1802" s="15" t="s">
        <v>2367</v>
      </c>
      <c r="B1802" s="15" t="s">
        <v>2368</v>
      </c>
      <c r="C1802" s="15" t="s">
        <v>2373</v>
      </c>
      <c r="D1802" s="15" t="s">
        <v>51</v>
      </c>
      <c r="E1802" s="16" t="str">
        <f t="shared" si="28"/>
        <v>22005</v>
      </c>
      <c r="F1802" s="17">
        <v>2020</v>
      </c>
      <c r="G1802" s="18" t="s">
        <v>5565</v>
      </c>
      <c r="H1802" s="18" t="s">
        <v>43</v>
      </c>
    </row>
    <row r="1803" spans="1:8" x14ac:dyDescent="0.25">
      <c r="A1803" s="15" t="s">
        <v>2367</v>
      </c>
      <c r="B1803" s="15" t="s">
        <v>2368</v>
      </c>
      <c r="C1803" s="15" t="s">
        <v>2374</v>
      </c>
      <c r="D1803" s="15" t="s">
        <v>53</v>
      </c>
      <c r="E1803" s="16" t="str">
        <f t="shared" si="28"/>
        <v>22006</v>
      </c>
      <c r="F1803" s="17">
        <v>2020</v>
      </c>
      <c r="G1803" s="18" t="s">
        <v>5565</v>
      </c>
      <c r="H1803" s="18" t="s">
        <v>43</v>
      </c>
    </row>
    <row r="1804" spans="1:8" x14ac:dyDescent="0.25">
      <c r="A1804" s="15" t="s">
        <v>2367</v>
      </c>
      <c r="B1804" s="15" t="s">
        <v>2368</v>
      </c>
      <c r="C1804" s="15" t="s">
        <v>2375</v>
      </c>
      <c r="D1804" s="15" t="s">
        <v>55</v>
      </c>
      <c r="E1804" s="16" t="str">
        <f t="shared" si="28"/>
        <v>22007</v>
      </c>
      <c r="F1804" s="17">
        <v>2020</v>
      </c>
      <c r="G1804" s="18" t="s">
        <v>5565</v>
      </c>
      <c r="H1804" s="18" t="s">
        <v>43</v>
      </c>
    </row>
    <row r="1805" spans="1:8" x14ac:dyDescent="0.25">
      <c r="A1805" s="15" t="s">
        <v>2367</v>
      </c>
      <c r="B1805" s="15" t="s">
        <v>2368</v>
      </c>
      <c r="C1805" s="15" t="s">
        <v>2376</v>
      </c>
      <c r="D1805" s="15" t="s">
        <v>57</v>
      </c>
      <c r="E1805" s="16" t="str">
        <f t="shared" si="28"/>
        <v>22008</v>
      </c>
      <c r="F1805" s="17">
        <v>2020</v>
      </c>
      <c r="G1805" s="18" t="s">
        <v>5565</v>
      </c>
      <c r="H1805" s="18" t="s">
        <v>43</v>
      </c>
    </row>
    <row r="1806" spans="1:8" x14ac:dyDescent="0.25">
      <c r="A1806" s="15" t="s">
        <v>2367</v>
      </c>
      <c r="B1806" s="15" t="s">
        <v>2368</v>
      </c>
      <c r="C1806" s="15" t="s">
        <v>2377</v>
      </c>
      <c r="D1806" s="15" t="s">
        <v>59</v>
      </c>
      <c r="E1806" s="16" t="str">
        <f t="shared" si="28"/>
        <v>22009</v>
      </c>
      <c r="F1806" s="17">
        <v>2020</v>
      </c>
      <c r="G1806" s="18" t="s">
        <v>5565</v>
      </c>
      <c r="H1806" s="18" t="s">
        <v>43</v>
      </c>
    </row>
    <row r="1807" spans="1:8" x14ac:dyDescent="0.25">
      <c r="A1807" s="15" t="s">
        <v>2367</v>
      </c>
      <c r="B1807" s="15" t="s">
        <v>2368</v>
      </c>
      <c r="C1807" s="15" t="s">
        <v>2378</v>
      </c>
      <c r="D1807" s="15" t="s">
        <v>61</v>
      </c>
      <c r="E1807" s="16" t="str">
        <f t="shared" si="28"/>
        <v>22010</v>
      </c>
      <c r="F1807" s="17">
        <v>2020</v>
      </c>
      <c r="G1807" s="18" t="s">
        <v>5565</v>
      </c>
      <c r="H1807" s="18" t="s">
        <v>43</v>
      </c>
    </row>
    <row r="1808" spans="1:8" x14ac:dyDescent="0.25">
      <c r="A1808" s="15" t="s">
        <v>2367</v>
      </c>
      <c r="B1808" s="15" t="s">
        <v>2368</v>
      </c>
      <c r="C1808" s="15" t="s">
        <v>2379</v>
      </c>
      <c r="D1808" s="15" t="s">
        <v>63</v>
      </c>
      <c r="E1808" s="16" t="str">
        <f t="shared" si="28"/>
        <v>22011</v>
      </c>
      <c r="F1808" s="17">
        <v>2020</v>
      </c>
      <c r="G1808" s="18" t="s">
        <v>5565</v>
      </c>
      <c r="H1808" s="18" t="s">
        <v>43</v>
      </c>
    </row>
    <row r="1809" spans="1:8" x14ac:dyDescent="0.25">
      <c r="A1809" s="15" t="s">
        <v>2367</v>
      </c>
      <c r="B1809" s="15" t="s">
        <v>2368</v>
      </c>
      <c r="C1809" s="15" t="s">
        <v>2380</v>
      </c>
      <c r="D1809" s="15" t="s">
        <v>92</v>
      </c>
      <c r="E1809" s="16" t="str">
        <f t="shared" si="28"/>
        <v>22012</v>
      </c>
      <c r="F1809" s="17">
        <v>2020</v>
      </c>
      <c r="G1809" s="18" t="s">
        <v>5565</v>
      </c>
      <c r="H1809" s="18" t="s">
        <v>43</v>
      </c>
    </row>
    <row r="1810" spans="1:8" x14ac:dyDescent="0.25">
      <c r="A1810" s="15" t="s">
        <v>2367</v>
      </c>
      <c r="B1810" s="15" t="s">
        <v>2368</v>
      </c>
      <c r="C1810" s="15" t="s">
        <v>2381</v>
      </c>
      <c r="D1810" s="15" t="s">
        <v>108</v>
      </c>
      <c r="E1810" s="16" t="str">
        <f t="shared" si="28"/>
        <v>22013</v>
      </c>
      <c r="F1810" s="17">
        <v>2020</v>
      </c>
      <c r="G1810" s="18" t="s">
        <v>5565</v>
      </c>
      <c r="H1810" s="18" t="s">
        <v>43</v>
      </c>
    </row>
    <row r="1811" spans="1:8" x14ac:dyDescent="0.25">
      <c r="A1811" s="15" t="s">
        <v>2367</v>
      </c>
      <c r="B1811" s="15" t="s">
        <v>2368</v>
      </c>
      <c r="C1811" s="15" t="s">
        <v>2367</v>
      </c>
      <c r="D1811" s="15" t="s">
        <v>110</v>
      </c>
      <c r="E1811" s="16" t="str">
        <f t="shared" si="28"/>
        <v>22014</v>
      </c>
      <c r="F1811" s="17">
        <v>2020</v>
      </c>
      <c r="G1811" s="18" t="s">
        <v>5565</v>
      </c>
      <c r="H1811" s="18" t="s">
        <v>43</v>
      </c>
    </row>
    <row r="1812" spans="1:8" x14ac:dyDescent="0.25">
      <c r="A1812" s="15" t="s">
        <v>2367</v>
      </c>
      <c r="B1812" s="15" t="s">
        <v>2368</v>
      </c>
      <c r="C1812" s="15" t="s">
        <v>2382</v>
      </c>
      <c r="D1812" s="15" t="s">
        <v>112</v>
      </c>
      <c r="E1812" s="16" t="str">
        <f t="shared" si="28"/>
        <v>22015</v>
      </c>
      <c r="F1812" s="17">
        <v>2020</v>
      </c>
      <c r="G1812" s="18" t="s">
        <v>5565</v>
      </c>
      <c r="H1812" s="18" t="s">
        <v>43</v>
      </c>
    </row>
    <row r="1813" spans="1:8" x14ac:dyDescent="0.25">
      <c r="A1813" s="15" t="s">
        <v>2367</v>
      </c>
      <c r="B1813" s="15" t="s">
        <v>2368</v>
      </c>
      <c r="C1813" s="15" t="s">
        <v>482</v>
      </c>
      <c r="D1813" s="15" t="s">
        <v>114</v>
      </c>
      <c r="E1813" s="16" t="str">
        <f t="shared" si="28"/>
        <v>22016</v>
      </c>
      <c r="F1813" s="17">
        <v>2020</v>
      </c>
      <c r="G1813" s="18" t="s">
        <v>5565</v>
      </c>
      <c r="H1813" s="18" t="s">
        <v>43</v>
      </c>
    </row>
    <row r="1814" spans="1:8" x14ac:dyDescent="0.25">
      <c r="A1814" s="15" t="s">
        <v>2367</v>
      </c>
      <c r="B1814" s="15" t="s">
        <v>2368</v>
      </c>
      <c r="C1814" s="15" t="s">
        <v>2383</v>
      </c>
      <c r="D1814" s="15" t="s">
        <v>116</v>
      </c>
      <c r="E1814" s="16" t="str">
        <f t="shared" si="28"/>
        <v>22017</v>
      </c>
      <c r="F1814" s="17">
        <v>2020</v>
      </c>
      <c r="G1814" s="18" t="s">
        <v>5565</v>
      </c>
      <c r="H1814" s="18" t="s">
        <v>43</v>
      </c>
    </row>
    <row r="1815" spans="1:8" x14ac:dyDescent="0.25">
      <c r="A1815" s="15" t="s">
        <v>2367</v>
      </c>
      <c r="B1815" s="15" t="s">
        <v>2368</v>
      </c>
      <c r="C1815" s="15" t="s">
        <v>798</v>
      </c>
      <c r="D1815" s="15" t="s">
        <v>118</v>
      </c>
      <c r="E1815" s="16" t="str">
        <f t="shared" si="28"/>
        <v>22018</v>
      </c>
      <c r="F1815" s="17">
        <v>2020</v>
      </c>
      <c r="G1815" s="18" t="s">
        <v>5565</v>
      </c>
      <c r="H1815" s="18" t="s">
        <v>43</v>
      </c>
    </row>
    <row r="1816" spans="1:8" x14ac:dyDescent="0.25">
      <c r="A1816" s="15" t="s">
        <v>2384</v>
      </c>
      <c r="B1816" s="15" t="s">
        <v>2385</v>
      </c>
      <c r="C1816" s="15" t="s">
        <v>2386</v>
      </c>
      <c r="D1816" s="15" t="s">
        <v>41</v>
      </c>
      <c r="E1816" s="16" t="str">
        <f t="shared" si="28"/>
        <v>23001</v>
      </c>
      <c r="F1816" s="17">
        <v>2020</v>
      </c>
      <c r="G1816" s="18" t="s">
        <v>5565</v>
      </c>
      <c r="H1816" s="18" t="s">
        <v>43</v>
      </c>
    </row>
    <row r="1817" spans="1:8" x14ac:dyDescent="0.25">
      <c r="A1817" s="15" t="s">
        <v>2384</v>
      </c>
      <c r="B1817" s="15" t="s">
        <v>2385</v>
      </c>
      <c r="C1817" s="15" t="s">
        <v>2387</v>
      </c>
      <c r="D1817" s="15" t="s">
        <v>45</v>
      </c>
      <c r="E1817" s="16" t="str">
        <f t="shared" si="28"/>
        <v>23002</v>
      </c>
      <c r="F1817" s="17">
        <v>2020</v>
      </c>
      <c r="G1817" s="18" t="s">
        <v>5565</v>
      </c>
      <c r="H1817" s="18" t="s">
        <v>43</v>
      </c>
    </row>
    <row r="1818" spans="1:8" x14ac:dyDescent="0.25">
      <c r="A1818" s="15" t="s">
        <v>2384</v>
      </c>
      <c r="B1818" s="15" t="s">
        <v>2385</v>
      </c>
      <c r="C1818" s="15" t="s">
        <v>2388</v>
      </c>
      <c r="D1818" s="15" t="s">
        <v>47</v>
      </c>
      <c r="E1818" s="16" t="str">
        <f t="shared" si="28"/>
        <v>23003</v>
      </c>
      <c r="F1818" s="17">
        <v>2020</v>
      </c>
      <c r="G1818" s="18" t="s">
        <v>5565</v>
      </c>
      <c r="H1818" s="18" t="s">
        <v>43</v>
      </c>
    </row>
    <row r="1819" spans="1:8" x14ac:dyDescent="0.25">
      <c r="A1819" s="15" t="s">
        <v>2384</v>
      </c>
      <c r="B1819" s="15" t="s">
        <v>2385</v>
      </c>
      <c r="C1819" s="15" t="s">
        <v>2389</v>
      </c>
      <c r="D1819" s="15" t="s">
        <v>49</v>
      </c>
      <c r="E1819" s="16" t="str">
        <f t="shared" si="28"/>
        <v>23004</v>
      </c>
      <c r="F1819" s="17">
        <v>2020</v>
      </c>
      <c r="G1819" s="18" t="s">
        <v>5565</v>
      </c>
      <c r="H1819" s="18" t="s">
        <v>43</v>
      </c>
    </row>
    <row r="1820" spans="1:8" x14ac:dyDescent="0.25">
      <c r="A1820" s="15" t="s">
        <v>2384</v>
      </c>
      <c r="B1820" s="15" t="s">
        <v>2385</v>
      </c>
      <c r="C1820" s="15" t="s">
        <v>454</v>
      </c>
      <c r="D1820" s="15" t="s">
        <v>51</v>
      </c>
      <c r="E1820" s="16" t="str">
        <f t="shared" si="28"/>
        <v>23005</v>
      </c>
      <c r="F1820" s="17">
        <v>2020</v>
      </c>
      <c r="G1820" s="18" t="s">
        <v>5565</v>
      </c>
      <c r="H1820" s="18" t="s">
        <v>43</v>
      </c>
    </row>
    <row r="1821" spans="1:8" x14ac:dyDescent="0.25">
      <c r="A1821" s="15" t="s">
        <v>2384</v>
      </c>
      <c r="B1821" s="15" t="s">
        <v>2385</v>
      </c>
      <c r="C1821" s="15" t="s">
        <v>2390</v>
      </c>
      <c r="D1821" s="15" t="s">
        <v>53</v>
      </c>
      <c r="E1821" s="16" t="str">
        <f t="shared" si="28"/>
        <v>23006</v>
      </c>
      <c r="F1821" s="17">
        <v>2020</v>
      </c>
      <c r="G1821" s="18" t="s">
        <v>5565</v>
      </c>
      <c r="H1821" s="18" t="s">
        <v>43</v>
      </c>
    </row>
    <row r="1822" spans="1:8" x14ac:dyDescent="0.25">
      <c r="A1822" s="15" t="s">
        <v>2384</v>
      </c>
      <c r="B1822" s="15" t="s">
        <v>2385</v>
      </c>
      <c r="C1822" s="15" t="s">
        <v>993</v>
      </c>
      <c r="D1822" s="15" t="s">
        <v>55</v>
      </c>
      <c r="E1822" s="16" t="str">
        <f t="shared" si="28"/>
        <v>23007</v>
      </c>
      <c r="F1822" s="17">
        <v>2020</v>
      </c>
      <c r="G1822" s="18" t="s">
        <v>5565</v>
      </c>
      <c r="H1822" s="18" t="s">
        <v>43</v>
      </c>
    </row>
    <row r="1823" spans="1:8" x14ac:dyDescent="0.25">
      <c r="A1823" s="15" t="s">
        <v>2384</v>
      </c>
      <c r="B1823" s="15" t="s">
        <v>2385</v>
      </c>
      <c r="C1823" s="15" t="s">
        <v>2391</v>
      </c>
      <c r="D1823" s="15" t="s">
        <v>57</v>
      </c>
      <c r="E1823" s="16" t="str">
        <f t="shared" si="28"/>
        <v>23008</v>
      </c>
      <c r="F1823" s="17">
        <v>2020</v>
      </c>
      <c r="G1823" s="18" t="s">
        <v>5565</v>
      </c>
      <c r="H1823" s="18" t="s">
        <v>43</v>
      </c>
    </row>
    <row r="1824" spans="1:8" x14ac:dyDescent="0.25">
      <c r="A1824" s="15" t="s">
        <v>2384</v>
      </c>
      <c r="B1824" s="15" t="s">
        <v>2385</v>
      </c>
      <c r="C1824" s="15" t="s">
        <v>2392</v>
      </c>
      <c r="D1824" s="15" t="s">
        <v>59</v>
      </c>
      <c r="E1824" s="16" t="str">
        <f t="shared" si="28"/>
        <v>23009</v>
      </c>
      <c r="F1824" s="17">
        <v>2020</v>
      </c>
      <c r="G1824" s="18" t="s">
        <v>5565</v>
      </c>
      <c r="H1824" s="18" t="s">
        <v>43</v>
      </c>
    </row>
    <row r="1825" spans="1:8" x14ac:dyDescent="0.25">
      <c r="A1825" s="15" t="s">
        <v>2384</v>
      </c>
      <c r="B1825" s="15" t="s">
        <v>2385</v>
      </c>
      <c r="C1825" s="15" t="s">
        <v>2393</v>
      </c>
      <c r="D1825" s="15" t="s">
        <v>61</v>
      </c>
      <c r="E1825" s="16" t="str">
        <f t="shared" si="28"/>
        <v>23010</v>
      </c>
      <c r="F1825" s="17">
        <v>2020</v>
      </c>
      <c r="G1825" s="18" t="s">
        <v>5565</v>
      </c>
      <c r="H1825" s="18" t="s">
        <v>43</v>
      </c>
    </row>
    <row r="1826" spans="1:8" x14ac:dyDescent="0.25">
      <c r="A1826" s="15" t="s">
        <v>2384</v>
      </c>
      <c r="B1826" s="15" t="s">
        <v>2385</v>
      </c>
      <c r="C1826" s="15" t="s">
        <v>2394</v>
      </c>
      <c r="D1826" s="15" t="s">
        <v>63</v>
      </c>
      <c r="E1826" s="16" t="str">
        <f t="shared" si="28"/>
        <v>23011</v>
      </c>
      <c r="F1826" s="17">
        <v>2020</v>
      </c>
      <c r="G1826" s="18" t="s">
        <v>5565</v>
      </c>
      <c r="H1826" s="18" t="s">
        <v>43</v>
      </c>
    </row>
    <row r="1827" spans="1:8" x14ac:dyDescent="0.25">
      <c r="A1827" s="15" t="s">
        <v>2395</v>
      </c>
      <c r="B1827" s="15" t="s">
        <v>2396</v>
      </c>
      <c r="C1827" s="15" t="s">
        <v>2397</v>
      </c>
      <c r="D1827" s="15" t="s">
        <v>41</v>
      </c>
      <c r="E1827" s="16" t="str">
        <f t="shared" si="28"/>
        <v>24001</v>
      </c>
      <c r="F1827" s="17">
        <v>2020</v>
      </c>
      <c r="G1827" s="18" t="s">
        <v>5565</v>
      </c>
      <c r="H1827" s="18" t="s">
        <v>43</v>
      </c>
    </row>
    <row r="1828" spans="1:8" x14ac:dyDescent="0.25">
      <c r="A1828" s="15" t="s">
        <v>2395</v>
      </c>
      <c r="B1828" s="15" t="s">
        <v>2396</v>
      </c>
      <c r="C1828" s="15" t="s">
        <v>2398</v>
      </c>
      <c r="D1828" s="15" t="s">
        <v>45</v>
      </c>
      <c r="E1828" s="16" t="str">
        <f t="shared" si="28"/>
        <v>24002</v>
      </c>
      <c r="F1828" s="17">
        <v>2020</v>
      </c>
      <c r="G1828" s="18" t="s">
        <v>5565</v>
      </c>
      <c r="H1828" s="18" t="s">
        <v>43</v>
      </c>
    </row>
    <row r="1829" spans="1:8" x14ac:dyDescent="0.25">
      <c r="A1829" s="15" t="s">
        <v>2395</v>
      </c>
      <c r="B1829" s="15" t="s">
        <v>2396</v>
      </c>
      <c r="C1829" s="15" t="s">
        <v>2399</v>
      </c>
      <c r="D1829" s="15" t="s">
        <v>47</v>
      </c>
      <c r="E1829" s="16" t="str">
        <f t="shared" si="28"/>
        <v>24003</v>
      </c>
      <c r="F1829" s="17">
        <v>2020</v>
      </c>
      <c r="G1829" s="18" t="s">
        <v>5565</v>
      </c>
      <c r="H1829" s="18" t="s">
        <v>43</v>
      </c>
    </row>
    <row r="1830" spans="1:8" x14ac:dyDescent="0.25">
      <c r="A1830" s="15" t="s">
        <v>2395</v>
      </c>
      <c r="B1830" s="15" t="s">
        <v>2396</v>
      </c>
      <c r="C1830" s="15" t="s">
        <v>2400</v>
      </c>
      <c r="D1830" s="15" t="s">
        <v>49</v>
      </c>
      <c r="E1830" s="16" t="str">
        <f t="shared" si="28"/>
        <v>24004</v>
      </c>
      <c r="F1830" s="17">
        <v>2020</v>
      </c>
      <c r="G1830" s="18" t="s">
        <v>5565</v>
      </c>
      <c r="H1830" s="18" t="s">
        <v>43</v>
      </c>
    </row>
    <row r="1831" spans="1:8" x14ac:dyDescent="0.25">
      <c r="A1831" s="15" t="s">
        <v>2395</v>
      </c>
      <c r="B1831" s="15" t="s">
        <v>2396</v>
      </c>
      <c r="C1831" s="15" t="s">
        <v>2401</v>
      </c>
      <c r="D1831" s="15" t="s">
        <v>51</v>
      </c>
      <c r="E1831" s="16" t="str">
        <f t="shared" si="28"/>
        <v>24005</v>
      </c>
      <c r="F1831" s="17">
        <v>2020</v>
      </c>
      <c r="G1831" s="18" t="s">
        <v>5565</v>
      </c>
      <c r="H1831" s="18" t="s">
        <v>43</v>
      </c>
    </row>
    <row r="1832" spans="1:8" x14ac:dyDescent="0.25">
      <c r="A1832" s="15" t="s">
        <v>2395</v>
      </c>
      <c r="B1832" s="15" t="s">
        <v>2396</v>
      </c>
      <c r="C1832" s="15" t="s">
        <v>2402</v>
      </c>
      <c r="D1832" s="15" t="s">
        <v>53</v>
      </c>
      <c r="E1832" s="16" t="str">
        <f t="shared" si="28"/>
        <v>24006</v>
      </c>
      <c r="F1832" s="17">
        <v>2020</v>
      </c>
      <c r="G1832" s="18" t="s">
        <v>5565</v>
      </c>
      <c r="H1832" s="18" t="s">
        <v>43</v>
      </c>
    </row>
    <row r="1833" spans="1:8" x14ac:dyDescent="0.25">
      <c r="A1833" s="15" t="s">
        <v>2395</v>
      </c>
      <c r="B1833" s="15" t="s">
        <v>2396</v>
      </c>
      <c r="C1833" s="15" t="s">
        <v>2403</v>
      </c>
      <c r="D1833" s="15" t="s">
        <v>55</v>
      </c>
      <c r="E1833" s="16" t="str">
        <f t="shared" si="28"/>
        <v>24007</v>
      </c>
      <c r="F1833" s="17">
        <v>2020</v>
      </c>
      <c r="G1833" s="18" t="s">
        <v>5565</v>
      </c>
      <c r="H1833" s="18" t="s">
        <v>43</v>
      </c>
    </row>
    <row r="1834" spans="1:8" x14ac:dyDescent="0.25">
      <c r="A1834" s="15" t="s">
        <v>2395</v>
      </c>
      <c r="B1834" s="15" t="s">
        <v>2396</v>
      </c>
      <c r="C1834" s="15" t="s">
        <v>2404</v>
      </c>
      <c r="D1834" s="15" t="s">
        <v>57</v>
      </c>
      <c r="E1834" s="16" t="str">
        <f t="shared" si="28"/>
        <v>24008</v>
      </c>
      <c r="F1834" s="17">
        <v>2020</v>
      </c>
      <c r="G1834" s="18" t="s">
        <v>5565</v>
      </c>
      <c r="H1834" s="18" t="s">
        <v>43</v>
      </c>
    </row>
    <row r="1835" spans="1:8" x14ac:dyDescent="0.25">
      <c r="A1835" s="15" t="s">
        <v>2395</v>
      </c>
      <c r="B1835" s="15" t="s">
        <v>2396</v>
      </c>
      <c r="C1835" s="15" t="s">
        <v>2405</v>
      </c>
      <c r="D1835" s="15" t="s">
        <v>59</v>
      </c>
      <c r="E1835" s="16" t="str">
        <f t="shared" si="28"/>
        <v>24009</v>
      </c>
      <c r="F1835" s="17">
        <v>2020</v>
      </c>
      <c r="G1835" s="18" t="s">
        <v>5565</v>
      </c>
      <c r="H1835" s="18" t="s">
        <v>43</v>
      </c>
    </row>
    <row r="1836" spans="1:8" x14ac:dyDescent="0.25">
      <c r="A1836" s="15" t="s">
        <v>2395</v>
      </c>
      <c r="B1836" s="15" t="s">
        <v>2396</v>
      </c>
      <c r="C1836" s="15" t="s">
        <v>2406</v>
      </c>
      <c r="D1836" s="15" t="s">
        <v>61</v>
      </c>
      <c r="E1836" s="16" t="str">
        <f t="shared" si="28"/>
        <v>24010</v>
      </c>
      <c r="F1836" s="17">
        <v>2020</v>
      </c>
      <c r="G1836" s="18" t="s">
        <v>5565</v>
      </c>
      <c r="H1836" s="18" t="s">
        <v>43</v>
      </c>
    </row>
    <row r="1837" spans="1:8" x14ac:dyDescent="0.25">
      <c r="A1837" s="15" t="s">
        <v>2395</v>
      </c>
      <c r="B1837" s="15" t="s">
        <v>2396</v>
      </c>
      <c r="C1837" s="15" t="s">
        <v>2407</v>
      </c>
      <c r="D1837" s="15" t="s">
        <v>63</v>
      </c>
      <c r="E1837" s="16" t="str">
        <f t="shared" si="28"/>
        <v>24011</v>
      </c>
      <c r="F1837" s="17">
        <v>2020</v>
      </c>
      <c r="G1837" s="18" t="s">
        <v>5565</v>
      </c>
      <c r="H1837" s="18" t="s">
        <v>43</v>
      </c>
    </row>
    <row r="1838" spans="1:8" x14ac:dyDescent="0.25">
      <c r="A1838" s="15" t="s">
        <v>2395</v>
      </c>
      <c r="B1838" s="15" t="s">
        <v>2396</v>
      </c>
      <c r="C1838" s="15" t="s">
        <v>2408</v>
      </c>
      <c r="D1838" s="15" t="s">
        <v>92</v>
      </c>
      <c r="E1838" s="16" t="str">
        <f t="shared" si="28"/>
        <v>24012</v>
      </c>
      <c r="F1838" s="17">
        <v>2020</v>
      </c>
      <c r="G1838" s="18" t="s">
        <v>5565</v>
      </c>
      <c r="H1838" s="18" t="s">
        <v>43</v>
      </c>
    </row>
    <row r="1839" spans="1:8" x14ac:dyDescent="0.25">
      <c r="A1839" s="15" t="s">
        <v>2395</v>
      </c>
      <c r="B1839" s="15" t="s">
        <v>2396</v>
      </c>
      <c r="C1839" s="15" t="s">
        <v>2409</v>
      </c>
      <c r="D1839" s="15" t="s">
        <v>108</v>
      </c>
      <c r="E1839" s="16" t="str">
        <f t="shared" si="28"/>
        <v>24013</v>
      </c>
      <c r="F1839" s="17">
        <v>2020</v>
      </c>
      <c r="G1839" s="18" t="s">
        <v>5565</v>
      </c>
      <c r="H1839" s="18" t="s">
        <v>43</v>
      </c>
    </row>
    <row r="1840" spans="1:8" x14ac:dyDescent="0.25">
      <c r="A1840" s="15" t="s">
        <v>2395</v>
      </c>
      <c r="B1840" s="15" t="s">
        <v>2396</v>
      </c>
      <c r="C1840" s="15" t="s">
        <v>2197</v>
      </c>
      <c r="D1840" s="15" t="s">
        <v>110</v>
      </c>
      <c r="E1840" s="16" t="str">
        <f t="shared" si="28"/>
        <v>24014</v>
      </c>
      <c r="F1840" s="17">
        <v>2020</v>
      </c>
      <c r="G1840" s="18" t="s">
        <v>5565</v>
      </c>
      <c r="H1840" s="18" t="s">
        <v>43</v>
      </c>
    </row>
    <row r="1841" spans="1:8" x14ac:dyDescent="0.25">
      <c r="A1841" s="15" t="s">
        <v>2395</v>
      </c>
      <c r="B1841" s="15" t="s">
        <v>2396</v>
      </c>
      <c r="C1841" s="15" t="s">
        <v>2410</v>
      </c>
      <c r="D1841" s="15" t="s">
        <v>112</v>
      </c>
      <c r="E1841" s="16" t="str">
        <f t="shared" si="28"/>
        <v>24015</v>
      </c>
      <c r="F1841" s="17">
        <v>2020</v>
      </c>
      <c r="G1841" s="18" t="s">
        <v>5565</v>
      </c>
      <c r="H1841" s="18" t="s">
        <v>43</v>
      </c>
    </row>
    <row r="1842" spans="1:8" x14ac:dyDescent="0.25">
      <c r="A1842" s="15" t="s">
        <v>2395</v>
      </c>
      <c r="B1842" s="15" t="s">
        <v>2396</v>
      </c>
      <c r="C1842" s="15" t="s">
        <v>2411</v>
      </c>
      <c r="D1842" s="15" t="s">
        <v>114</v>
      </c>
      <c r="E1842" s="16" t="str">
        <f t="shared" si="28"/>
        <v>24016</v>
      </c>
      <c r="F1842" s="17">
        <v>2020</v>
      </c>
      <c r="G1842" s="18" t="s">
        <v>5565</v>
      </c>
      <c r="H1842" s="18" t="s">
        <v>43</v>
      </c>
    </row>
    <row r="1843" spans="1:8" x14ac:dyDescent="0.25">
      <c r="A1843" s="15" t="s">
        <v>2395</v>
      </c>
      <c r="B1843" s="15" t="s">
        <v>2396</v>
      </c>
      <c r="C1843" s="15" t="s">
        <v>2412</v>
      </c>
      <c r="D1843" s="15" t="s">
        <v>116</v>
      </c>
      <c r="E1843" s="16" t="str">
        <f t="shared" si="28"/>
        <v>24017</v>
      </c>
      <c r="F1843" s="17">
        <v>2020</v>
      </c>
      <c r="G1843" s="18" t="s">
        <v>5565</v>
      </c>
      <c r="H1843" s="18" t="s">
        <v>43</v>
      </c>
    </row>
    <row r="1844" spans="1:8" x14ac:dyDescent="0.25">
      <c r="A1844" s="15" t="s">
        <v>2395</v>
      </c>
      <c r="B1844" s="15" t="s">
        <v>2396</v>
      </c>
      <c r="C1844" s="15" t="s">
        <v>2413</v>
      </c>
      <c r="D1844" s="15" t="s">
        <v>118</v>
      </c>
      <c r="E1844" s="16" t="str">
        <f t="shared" si="28"/>
        <v>24018</v>
      </c>
      <c r="F1844" s="17">
        <v>2020</v>
      </c>
      <c r="G1844" s="18" t="s">
        <v>5565</v>
      </c>
      <c r="H1844" s="18" t="s">
        <v>43</v>
      </c>
    </row>
    <row r="1845" spans="1:8" x14ac:dyDescent="0.25">
      <c r="A1845" s="15" t="s">
        <v>2395</v>
      </c>
      <c r="B1845" s="15" t="s">
        <v>2396</v>
      </c>
      <c r="C1845" s="15" t="s">
        <v>989</v>
      </c>
      <c r="D1845" s="15" t="s">
        <v>120</v>
      </c>
      <c r="E1845" s="16" t="str">
        <f t="shared" si="28"/>
        <v>24019</v>
      </c>
      <c r="F1845" s="17">
        <v>2020</v>
      </c>
      <c r="G1845" s="18" t="s">
        <v>5565</v>
      </c>
      <c r="H1845" s="18" t="s">
        <v>43</v>
      </c>
    </row>
    <row r="1846" spans="1:8" x14ac:dyDescent="0.25">
      <c r="A1846" s="15" t="s">
        <v>2395</v>
      </c>
      <c r="B1846" s="15" t="s">
        <v>2396</v>
      </c>
      <c r="C1846" s="15" t="s">
        <v>2414</v>
      </c>
      <c r="D1846" s="15" t="s">
        <v>122</v>
      </c>
      <c r="E1846" s="16" t="str">
        <f t="shared" si="28"/>
        <v>24020</v>
      </c>
      <c r="F1846" s="17">
        <v>2020</v>
      </c>
      <c r="G1846" s="18" t="s">
        <v>5565</v>
      </c>
      <c r="H1846" s="18" t="s">
        <v>43</v>
      </c>
    </row>
    <row r="1847" spans="1:8" x14ac:dyDescent="0.25">
      <c r="A1847" s="15" t="s">
        <v>2395</v>
      </c>
      <c r="B1847" s="15" t="s">
        <v>2396</v>
      </c>
      <c r="C1847" s="15" t="s">
        <v>2415</v>
      </c>
      <c r="D1847" s="15" t="s">
        <v>124</v>
      </c>
      <c r="E1847" s="16" t="str">
        <f t="shared" si="28"/>
        <v>24021</v>
      </c>
      <c r="F1847" s="17">
        <v>2020</v>
      </c>
      <c r="G1847" s="18" t="s">
        <v>5565</v>
      </c>
      <c r="H1847" s="18" t="s">
        <v>43</v>
      </c>
    </row>
    <row r="1848" spans="1:8" x14ac:dyDescent="0.25">
      <c r="A1848" s="15" t="s">
        <v>2395</v>
      </c>
      <c r="B1848" s="15" t="s">
        <v>2396</v>
      </c>
      <c r="C1848" s="15" t="s">
        <v>2416</v>
      </c>
      <c r="D1848" s="15" t="s">
        <v>126</v>
      </c>
      <c r="E1848" s="16" t="str">
        <f t="shared" si="28"/>
        <v>24022</v>
      </c>
      <c r="F1848" s="17">
        <v>2020</v>
      </c>
      <c r="G1848" s="18" t="s">
        <v>5565</v>
      </c>
      <c r="H1848" s="18" t="s">
        <v>43</v>
      </c>
    </row>
    <row r="1849" spans="1:8" x14ac:dyDescent="0.25">
      <c r="A1849" s="15" t="s">
        <v>2395</v>
      </c>
      <c r="B1849" s="15" t="s">
        <v>2396</v>
      </c>
      <c r="C1849" s="15" t="s">
        <v>277</v>
      </c>
      <c r="D1849" s="15" t="s">
        <v>128</v>
      </c>
      <c r="E1849" s="16" t="str">
        <f t="shared" si="28"/>
        <v>24023</v>
      </c>
      <c r="F1849" s="17">
        <v>2020</v>
      </c>
      <c r="G1849" s="18" t="s">
        <v>5565</v>
      </c>
      <c r="H1849" s="18" t="s">
        <v>43</v>
      </c>
    </row>
    <row r="1850" spans="1:8" x14ac:dyDescent="0.25">
      <c r="A1850" s="15" t="s">
        <v>2395</v>
      </c>
      <c r="B1850" s="15" t="s">
        <v>2396</v>
      </c>
      <c r="C1850" s="20" t="s">
        <v>2417</v>
      </c>
      <c r="D1850" s="20" t="s">
        <v>130</v>
      </c>
      <c r="E1850" s="16" t="str">
        <f t="shared" si="28"/>
        <v>24024</v>
      </c>
      <c r="F1850" s="17">
        <v>2020</v>
      </c>
      <c r="G1850" s="18" t="s">
        <v>5565</v>
      </c>
      <c r="H1850" s="18" t="s">
        <v>43</v>
      </c>
    </row>
    <row r="1851" spans="1:8" x14ac:dyDescent="0.25">
      <c r="A1851" s="15" t="s">
        <v>2395</v>
      </c>
      <c r="B1851" s="15" t="s">
        <v>2396</v>
      </c>
      <c r="C1851" s="15" t="s">
        <v>2418</v>
      </c>
      <c r="D1851" s="15" t="s">
        <v>132</v>
      </c>
      <c r="E1851" s="16" t="str">
        <f t="shared" si="28"/>
        <v>24025</v>
      </c>
      <c r="F1851" s="17">
        <v>2020</v>
      </c>
      <c r="G1851" s="18" t="s">
        <v>5565</v>
      </c>
      <c r="H1851" s="18" t="s">
        <v>43</v>
      </c>
    </row>
    <row r="1852" spans="1:8" x14ac:dyDescent="0.25">
      <c r="A1852" s="15" t="s">
        <v>2395</v>
      </c>
      <c r="B1852" s="15" t="s">
        <v>2396</v>
      </c>
      <c r="C1852" s="15" t="s">
        <v>2419</v>
      </c>
      <c r="D1852" s="15" t="s">
        <v>134</v>
      </c>
      <c r="E1852" s="16" t="str">
        <f t="shared" si="28"/>
        <v>24026</v>
      </c>
      <c r="F1852" s="17">
        <v>2020</v>
      </c>
      <c r="G1852" s="18" t="s">
        <v>5565</v>
      </c>
      <c r="H1852" s="18" t="s">
        <v>43</v>
      </c>
    </row>
    <row r="1853" spans="1:8" x14ac:dyDescent="0.25">
      <c r="A1853" s="15" t="s">
        <v>2395</v>
      </c>
      <c r="B1853" s="15" t="s">
        <v>2396</v>
      </c>
      <c r="C1853" s="15" t="s">
        <v>2420</v>
      </c>
      <c r="D1853" s="15" t="s">
        <v>136</v>
      </c>
      <c r="E1853" s="16" t="str">
        <f t="shared" si="28"/>
        <v>24027</v>
      </c>
      <c r="F1853" s="17">
        <v>2020</v>
      </c>
      <c r="G1853" s="18" t="s">
        <v>5565</v>
      </c>
      <c r="H1853" s="18" t="s">
        <v>43</v>
      </c>
    </row>
    <row r="1854" spans="1:8" x14ac:dyDescent="0.25">
      <c r="A1854" s="15" t="s">
        <v>2395</v>
      </c>
      <c r="B1854" s="15" t="s">
        <v>2396</v>
      </c>
      <c r="C1854" s="15" t="s">
        <v>2395</v>
      </c>
      <c r="D1854" s="15" t="s">
        <v>138</v>
      </c>
      <c r="E1854" s="16" t="str">
        <f t="shared" si="28"/>
        <v>24028</v>
      </c>
      <c r="F1854" s="17">
        <v>2020</v>
      </c>
      <c r="G1854" s="18" t="s">
        <v>5565</v>
      </c>
      <c r="H1854" s="18" t="s">
        <v>43</v>
      </c>
    </row>
    <row r="1855" spans="1:8" x14ac:dyDescent="0.25">
      <c r="A1855" s="15" t="s">
        <v>2395</v>
      </c>
      <c r="B1855" s="15" t="s">
        <v>2396</v>
      </c>
      <c r="C1855" s="15" t="s">
        <v>2421</v>
      </c>
      <c r="D1855" s="15" t="s">
        <v>140</v>
      </c>
      <c r="E1855" s="16" t="str">
        <f t="shared" si="28"/>
        <v>24029</v>
      </c>
      <c r="F1855" s="17">
        <v>2020</v>
      </c>
      <c r="G1855" s="18" t="s">
        <v>5565</v>
      </c>
      <c r="H1855" s="18" t="s">
        <v>43</v>
      </c>
    </row>
    <row r="1856" spans="1:8" x14ac:dyDescent="0.25">
      <c r="A1856" s="15" t="s">
        <v>2395</v>
      </c>
      <c r="B1856" s="15" t="s">
        <v>2396</v>
      </c>
      <c r="C1856" s="15" t="s">
        <v>2422</v>
      </c>
      <c r="D1856" s="15" t="s">
        <v>142</v>
      </c>
      <c r="E1856" s="16" t="str">
        <f t="shared" si="28"/>
        <v>24030</v>
      </c>
      <c r="F1856" s="17">
        <v>2020</v>
      </c>
      <c r="G1856" s="18" t="s">
        <v>5565</v>
      </c>
      <c r="H1856" s="18" t="s">
        <v>43</v>
      </c>
    </row>
    <row r="1857" spans="1:8" x14ac:dyDescent="0.25">
      <c r="A1857" s="15" t="s">
        <v>2395</v>
      </c>
      <c r="B1857" s="15" t="s">
        <v>2396</v>
      </c>
      <c r="C1857" s="15" t="s">
        <v>525</v>
      </c>
      <c r="D1857" s="15" t="s">
        <v>144</v>
      </c>
      <c r="E1857" s="16" t="str">
        <f t="shared" si="28"/>
        <v>24031</v>
      </c>
      <c r="F1857" s="17">
        <v>2020</v>
      </c>
      <c r="G1857" s="18" t="s">
        <v>5565</v>
      </c>
      <c r="H1857" s="18" t="s">
        <v>43</v>
      </c>
    </row>
    <row r="1858" spans="1:8" x14ac:dyDescent="0.25">
      <c r="A1858" s="15" t="s">
        <v>2395</v>
      </c>
      <c r="B1858" s="15" t="s">
        <v>2396</v>
      </c>
      <c r="C1858" s="15" t="s">
        <v>2423</v>
      </c>
      <c r="D1858" s="15" t="s">
        <v>146</v>
      </c>
      <c r="E1858" s="16" t="str">
        <f t="shared" ref="E1858:E1921" si="29">B1858&amp;D1858</f>
        <v>24032</v>
      </c>
      <c r="F1858" s="17">
        <v>2020</v>
      </c>
      <c r="G1858" s="18" t="s">
        <v>5565</v>
      </c>
      <c r="H1858" s="18" t="s">
        <v>43</v>
      </c>
    </row>
    <row r="1859" spans="1:8" x14ac:dyDescent="0.25">
      <c r="A1859" s="15" t="s">
        <v>2395</v>
      </c>
      <c r="B1859" s="15" t="s">
        <v>2396</v>
      </c>
      <c r="C1859" s="15" t="s">
        <v>2424</v>
      </c>
      <c r="D1859" s="15" t="s">
        <v>148</v>
      </c>
      <c r="E1859" s="16" t="str">
        <f t="shared" si="29"/>
        <v>24033</v>
      </c>
      <c r="F1859" s="17">
        <v>2020</v>
      </c>
      <c r="G1859" s="18" t="s">
        <v>5565</v>
      </c>
      <c r="H1859" s="18" t="s">
        <v>43</v>
      </c>
    </row>
    <row r="1860" spans="1:8" x14ac:dyDescent="0.25">
      <c r="A1860" s="15" t="s">
        <v>2395</v>
      </c>
      <c r="B1860" s="15" t="s">
        <v>2396</v>
      </c>
      <c r="C1860" s="15" t="s">
        <v>2425</v>
      </c>
      <c r="D1860" s="15" t="s">
        <v>150</v>
      </c>
      <c r="E1860" s="16" t="str">
        <f t="shared" si="29"/>
        <v>24034</v>
      </c>
      <c r="F1860" s="17">
        <v>2020</v>
      </c>
      <c r="G1860" s="18" t="s">
        <v>5565</v>
      </c>
      <c r="H1860" s="18" t="s">
        <v>43</v>
      </c>
    </row>
    <row r="1861" spans="1:8" x14ac:dyDescent="0.25">
      <c r="A1861" s="15" t="s">
        <v>2395</v>
      </c>
      <c r="B1861" s="15" t="s">
        <v>2396</v>
      </c>
      <c r="C1861" s="15" t="s">
        <v>2426</v>
      </c>
      <c r="D1861" s="15" t="s">
        <v>152</v>
      </c>
      <c r="E1861" s="16" t="str">
        <f t="shared" si="29"/>
        <v>24035</v>
      </c>
      <c r="F1861" s="17">
        <v>2020</v>
      </c>
      <c r="G1861" s="18" t="s">
        <v>5565</v>
      </c>
      <c r="H1861" s="18" t="s">
        <v>43</v>
      </c>
    </row>
    <row r="1862" spans="1:8" x14ac:dyDescent="0.25">
      <c r="A1862" s="15" t="s">
        <v>2395</v>
      </c>
      <c r="B1862" s="15" t="s">
        <v>2396</v>
      </c>
      <c r="C1862" s="15" t="s">
        <v>2427</v>
      </c>
      <c r="D1862" s="15" t="s">
        <v>154</v>
      </c>
      <c r="E1862" s="16" t="str">
        <f t="shared" si="29"/>
        <v>24036</v>
      </c>
      <c r="F1862" s="17">
        <v>2020</v>
      </c>
      <c r="G1862" s="18" t="s">
        <v>5565</v>
      </c>
      <c r="H1862" s="18" t="s">
        <v>43</v>
      </c>
    </row>
    <row r="1863" spans="1:8" x14ac:dyDescent="0.25">
      <c r="A1863" s="15" t="s">
        <v>2395</v>
      </c>
      <c r="B1863" s="15" t="s">
        <v>2396</v>
      </c>
      <c r="C1863" s="15" t="s">
        <v>2428</v>
      </c>
      <c r="D1863" s="15" t="s">
        <v>156</v>
      </c>
      <c r="E1863" s="16" t="str">
        <f t="shared" si="29"/>
        <v>24037</v>
      </c>
      <c r="F1863" s="17">
        <v>2020</v>
      </c>
      <c r="G1863" s="18" t="s">
        <v>5565</v>
      </c>
      <c r="H1863" s="18" t="s">
        <v>43</v>
      </c>
    </row>
    <row r="1864" spans="1:8" x14ac:dyDescent="0.25">
      <c r="A1864" s="15" t="s">
        <v>2395</v>
      </c>
      <c r="B1864" s="15" t="s">
        <v>2396</v>
      </c>
      <c r="C1864" s="15" t="s">
        <v>2429</v>
      </c>
      <c r="D1864" s="15" t="s">
        <v>158</v>
      </c>
      <c r="E1864" s="16" t="str">
        <f t="shared" si="29"/>
        <v>24038</v>
      </c>
      <c r="F1864" s="17">
        <v>2020</v>
      </c>
      <c r="G1864" s="18" t="s">
        <v>5565</v>
      </c>
      <c r="H1864" s="18" t="s">
        <v>43</v>
      </c>
    </row>
    <row r="1865" spans="1:8" x14ac:dyDescent="0.25">
      <c r="A1865" s="15" t="s">
        <v>2395</v>
      </c>
      <c r="B1865" s="15" t="s">
        <v>2396</v>
      </c>
      <c r="C1865" s="15" t="s">
        <v>2430</v>
      </c>
      <c r="D1865" s="15" t="s">
        <v>211</v>
      </c>
      <c r="E1865" s="16" t="str">
        <f t="shared" si="29"/>
        <v>24039</v>
      </c>
      <c r="F1865" s="17">
        <v>2020</v>
      </c>
      <c r="G1865" s="18" t="s">
        <v>5565</v>
      </c>
      <c r="H1865" s="18" t="s">
        <v>43</v>
      </c>
    </row>
    <row r="1866" spans="1:8" x14ac:dyDescent="0.25">
      <c r="A1866" s="15" t="s">
        <v>2395</v>
      </c>
      <c r="B1866" s="15" t="s">
        <v>2396</v>
      </c>
      <c r="C1866" s="15" t="s">
        <v>2431</v>
      </c>
      <c r="D1866" s="15" t="s">
        <v>213</v>
      </c>
      <c r="E1866" s="16" t="str">
        <f t="shared" si="29"/>
        <v>24040</v>
      </c>
      <c r="F1866" s="17">
        <v>2020</v>
      </c>
      <c r="G1866" s="18" t="s">
        <v>5565</v>
      </c>
      <c r="H1866" s="18" t="s">
        <v>43</v>
      </c>
    </row>
    <row r="1867" spans="1:8" x14ac:dyDescent="0.25">
      <c r="A1867" s="15" t="s">
        <v>2395</v>
      </c>
      <c r="B1867" s="15" t="s">
        <v>2396</v>
      </c>
      <c r="C1867" s="15" t="s">
        <v>2432</v>
      </c>
      <c r="D1867" s="15" t="s">
        <v>215</v>
      </c>
      <c r="E1867" s="16" t="str">
        <f t="shared" si="29"/>
        <v>24041</v>
      </c>
      <c r="F1867" s="17">
        <v>2020</v>
      </c>
      <c r="G1867" s="18" t="s">
        <v>5565</v>
      </c>
      <c r="H1867" s="18" t="s">
        <v>43</v>
      </c>
    </row>
    <row r="1868" spans="1:8" x14ac:dyDescent="0.25">
      <c r="A1868" s="15" t="s">
        <v>2395</v>
      </c>
      <c r="B1868" s="15" t="s">
        <v>2396</v>
      </c>
      <c r="C1868" s="15" t="s">
        <v>2433</v>
      </c>
      <c r="D1868" s="15" t="s">
        <v>217</v>
      </c>
      <c r="E1868" s="16" t="str">
        <f t="shared" si="29"/>
        <v>24042</v>
      </c>
      <c r="F1868" s="17">
        <v>2020</v>
      </c>
      <c r="G1868" s="18" t="s">
        <v>5565</v>
      </c>
      <c r="H1868" s="18" t="s">
        <v>43</v>
      </c>
    </row>
    <row r="1869" spans="1:8" x14ac:dyDescent="0.25">
      <c r="A1869" s="15" t="s">
        <v>2395</v>
      </c>
      <c r="B1869" s="15" t="s">
        <v>2396</v>
      </c>
      <c r="C1869" s="15" t="s">
        <v>2434</v>
      </c>
      <c r="D1869" s="15" t="s">
        <v>219</v>
      </c>
      <c r="E1869" s="16" t="str">
        <f t="shared" si="29"/>
        <v>24043</v>
      </c>
      <c r="F1869" s="17">
        <v>2020</v>
      </c>
      <c r="G1869" s="18" t="s">
        <v>5565</v>
      </c>
      <c r="H1869" s="18" t="s">
        <v>43</v>
      </c>
    </row>
    <row r="1870" spans="1:8" x14ac:dyDescent="0.25">
      <c r="A1870" s="15" t="s">
        <v>2395</v>
      </c>
      <c r="B1870" s="15" t="s">
        <v>2396</v>
      </c>
      <c r="C1870" s="15" t="s">
        <v>2435</v>
      </c>
      <c r="D1870" s="15" t="s">
        <v>221</v>
      </c>
      <c r="E1870" s="16" t="str">
        <f t="shared" si="29"/>
        <v>24044</v>
      </c>
      <c r="F1870" s="17">
        <v>2020</v>
      </c>
      <c r="G1870" s="18" t="s">
        <v>5565</v>
      </c>
      <c r="H1870" s="18" t="s">
        <v>43</v>
      </c>
    </row>
    <row r="1871" spans="1:8" x14ac:dyDescent="0.25">
      <c r="A1871" s="15" t="s">
        <v>2395</v>
      </c>
      <c r="B1871" s="15" t="s">
        <v>2396</v>
      </c>
      <c r="C1871" s="15" t="s">
        <v>2436</v>
      </c>
      <c r="D1871" s="15" t="s">
        <v>223</v>
      </c>
      <c r="E1871" s="16" t="str">
        <f t="shared" si="29"/>
        <v>24045</v>
      </c>
      <c r="F1871" s="17">
        <v>2020</v>
      </c>
      <c r="G1871" s="18" t="s">
        <v>5565</v>
      </c>
      <c r="H1871" s="18" t="s">
        <v>43</v>
      </c>
    </row>
    <row r="1872" spans="1:8" x14ac:dyDescent="0.25">
      <c r="A1872" s="15" t="s">
        <v>2395</v>
      </c>
      <c r="B1872" s="15" t="s">
        <v>2396</v>
      </c>
      <c r="C1872" s="15" t="s">
        <v>2437</v>
      </c>
      <c r="D1872" s="15" t="s">
        <v>225</v>
      </c>
      <c r="E1872" s="16" t="str">
        <f t="shared" si="29"/>
        <v>24046</v>
      </c>
      <c r="F1872" s="17">
        <v>2020</v>
      </c>
      <c r="G1872" s="18" t="s">
        <v>5565</v>
      </c>
      <c r="H1872" s="18" t="s">
        <v>43</v>
      </c>
    </row>
    <row r="1873" spans="1:8" x14ac:dyDescent="0.25">
      <c r="A1873" s="15" t="s">
        <v>2395</v>
      </c>
      <c r="B1873" s="15" t="s">
        <v>2396</v>
      </c>
      <c r="C1873" s="15" t="s">
        <v>2438</v>
      </c>
      <c r="D1873" s="15" t="s">
        <v>227</v>
      </c>
      <c r="E1873" s="16" t="str">
        <f t="shared" si="29"/>
        <v>24047</v>
      </c>
      <c r="F1873" s="17">
        <v>2020</v>
      </c>
      <c r="G1873" s="18" t="s">
        <v>5565</v>
      </c>
      <c r="H1873" s="18" t="s">
        <v>43</v>
      </c>
    </row>
    <row r="1874" spans="1:8" x14ac:dyDescent="0.25">
      <c r="A1874" s="15" t="s">
        <v>2395</v>
      </c>
      <c r="B1874" s="15" t="s">
        <v>2396</v>
      </c>
      <c r="C1874" s="15" t="s">
        <v>2439</v>
      </c>
      <c r="D1874" s="15" t="s">
        <v>228</v>
      </c>
      <c r="E1874" s="16" t="str">
        <f t="shared" si="29"/>
        <v>24048</v>
      </c>
      <c r="F1874" s="17">
        <v>2020</v>
      </c>
      <c r="G1874" s="18" t="s">
        <v>5565</v>
      </c>
      <c r="H1874" s="18" t="s">
        <v>43</v>
      </c>
    </row>
    <row r="1875" spans="1:8" x14ac:dyDescent="0.25">
      <c r="A1875" s="15" t="s">
        <v>2395</v>
      </c>
      <c r="B1875" s="15" t="s">
        <v>2396</v>
      </c>
      <c r="C1875" s="15" t="s">
        <v>2440</v>
      </c>
      <c r="D1875" s="15" t="s">
        <v>230</v>
      </c>
      <c r="E1875" s="16" t="str">
        <f t="shared" si="29"/>
        <v>24049</v>
      </c>
      <c r="F1875" s="17">
        <v>2020</v>
      </c>
      <c r="G1875" s="18" t="s">
        <v>5565</v>
      </c>
      <c r="H1875" s="18" t="s">
        <v>43</v>
      </c>
    </row>
    <row r="1876" spans="1:8" x14ac:dyDescent="0.25">
      <c r="A1876" s="15" t="s">
        <v>2395</v>
      </c>
      <c r="B1876" s="15" t="s">
        <v>2396</v>
      </c>
      <c r="C1876" s="15" t="s">
        <v>2441</v>
      </c>
      <c r="D1876" s="15" t="s">
        <v>232</v>
      </c>
      <c r="E1876" s="16" t="str">
        <f t="shared" si="29"/>
        <v>24050</v>
      </c>
      <c r="F1876" s="17">
        <v>2020</v>
      </c>
      <c r="G1876" s="18" t="s">
        <v>5565</v>
      </c>
      <c r="H1876" s="18" t="s">
        <v>43</v>
      </c>
    </row>
    <row r="1877" spans="1:8" x14ac:dyDescent="0.25">
      <c r="A1877" s="15" t="s">
        <v>2395</v>
      </c>
      <c r="B1877" s="15" t="s">
        <v>2396</v>
      </c>
      <c r="C1877" s="15" t="s">
        <v>814</v>
      </c>
      <c r="D1877" s="15" t="s">
        <v>234</v>
      </c>
      <c r="E1877" s="16" t="str">
        <f t="shared" si="29"/>
        <v>24051</v>
      </c>
      <c r="F1877" s="17">
        <v>2020</v>
      </c>
      <c r="G1877" s="18" t="s">
        <v>5565</v>
      </c>
      <c r="H1877" s="18" t="s">
        <v>43</v>
      </c>
    </row>
    <row r="1878" spans="1:8" x14ac:dyDescent="0.25">
      <c r="A1878" s="15" t="s">
        <v>2395</v>
      </c>
      <c r="B1878" s="15" t="s">
        <v>2396</v>
      </c>
      <c r="C1878" s="15" t="s">
        <v>2442</v>
      </c>
      <c r="D1878" s="15" t="s">
        <v>236</v>
      </c>
      <c r="E1878" s="16" t="str">
        <f t="shared" si="29"/>
        <v>24052</v>
      </c>
      <c r="F1878" s="17">
        <v>2020</v>
      </c>
      <c r="G1878" s="18" t="s">
        <v>5565</v>
      </c>
      <c r="H1878" s="18" t="s">
        <v>43</v>
      </c>
    </row>
    <row r="1879" spans="1:8" x14ac:dyDescent="0.25">
      <c r="A1879" s="15" t="s">
        <v>2395</v>
      </c>
      <c r="B1879" s="15" t="s">
        <v>2396</v>
      </c>
      <c r="C1879" s="15" t="s">
        <v>2443</v>
      </c>
      <c r="D1879" s="15" t="s">
        <v>238</v>
      </c>
      <c r="E1879" s="16" t="str">
        <f t="shared" si="29"/>
        <v>24053</v>
      </c>
      <c r="F1879" s="17">
        <v>2020</v>
      </c>
      <c r="G1879" s="18" t="s">
        <v>5565</v>
      </c>
      <c r="H1879" s="18" t="s">
        <v>43</v>
      </c>
    </row>
    <row r="1880" spans="1:8" x14ac:dyDescent="0.25">
      <c r="A1880" s="15" t="s">
        <v>2395</v>
      </c>
      <c r="B1880" s="15" t="s">
        <v>2396</v>
      </c>
      <c r="C1880" s="15" t="s">
        <v>2444</v>
      </c>
      <c r="D1880" s="15" t="s">
        <v>240</v>
      </c>
      <c r="E1880" s="16" t="str">
        <f t="shared" si="29"/>
        <v>24054</v>
      </c>
      <c r="F1880" s="17">
        <v>2020</v>
      </c>
      <c r="G1880" s="18" t="s">
        <v>5565</v>
      </c>
      <c r="H1880" s="18" t="s">
        <v>43</v>
      </c>
    </row>
    <row r="1881" spans="1:8" x14ac:dyDescent="0.25">
      <c r="A1881" s="15" t="s">
        <v>2395</v>
      </c>
      <c r="B1881" s="15" t="s">
        <v>2396</v>
      </c>
      <c r="C1881" s="15" t="s">
        <v>157</v>
      </c>
      <c r="D1881" s="15" t="s">
        <v>242</v>
      </c>
      <c r="E1881" s="16" t="str">
        <f t="shared" si="29"/>
        <v>24055</v>
      </c>
      <c r="F1881" s="17">
        <v>2020</v>
      </c>
      <c r="G1881" s="18" t="s">
        <v>5565</v>
      </c>
      <c r="H1881" s="18" t="s">
        <v>43</v>
      </c>
    </row>
    <row r="1882" spans="1:8" x14ac:dyDescent="0.25">
      <c r="A1882" s="15" t="s">
        <v>2395</v>
      </c>
      <c r="B1882" s="15" t="s">
        <v>2396</v>
      </c>
      <c r="C1882" s="15" t="s">
        <v>2445</v>
      </c>
      <c r="D1882" s="15" t="s">
        <v>244</v>
      </c>
      <c r="E1882" s="16" t="str">
        <f t="shared" si="29"/>
        <v>24056</v>
      </c>
      <c r="F1882" s="17">
        <v>2020</v>
      </c>
      <c r="G1882" s="18" t="s">
        <v>5565</v>
      </c>
      <c r="H1882" s="18" t="s">
        <v>43</v>
      </c>
    </row>
    <row r="1883" spans="1:8" x14ac:dyDescent="0.25">
      <c r="A1883" s="15" t="s">
        <v>2395</v>
      </c>
      <c r="B1883" s="15" t="s">
        <v>2396</v>
      </c>
      <c r="C1883" s="15" t="s">
        <v>2446</v>
      </c>
      <c r="D1883" s="15" t="s">
        <v>246</v>
      </c>
      <c r="E1883" s="16" t="str">
        <f t="shared" si="29"/>
        <v>24057</v>
      </c>
      <c r="F1883" s="17">
        <v>2020</v>
      </c>
      <c r="G1883" s="18" t="s">
        <v>5565</v>
      </c>
      <c r="H1883" s="18" t="s">
        <v>43</v>
      </c>
    </row>
    <row r="1884" spans="1:8" x14ac:dyDescent="0.25">
      <c r="A1884" s="15" t="s">
        <v>2395</v>
      </c>
      <c r="B1884" s="15" t="s">
        <v>2396</v>
      </c>
      <c r="C1884" s="15" t="s">
        <v>2447</v>
      </c>
      <c r="D1884" s="15" t="s">
        <v>248</v>
      </c>
      <c r="E1884" s="16" t="str">
        <f t="shared" si="29"/>
        <v>24058</v>
      </c>
      <c r="F1884" s="17">
        <v>2020</v>
      </c>
      <c r="G1884" s="18" t="s">
        <v>5565</v>
      </c>
      <c r="H1884" s="18" t="s">
        <v>43</v>
      </c>
    </row>
    <row r="1885" spans="1:8" x14ac:dyDescent="0.25">
      <c r="A1885" s="15" t="s">
        <v>2448</v>
      </c>
      <c r="B1885" s="15" t="s">
        <v>2449</v>
      </c>
      <c r="C1885" s="15" t="s">
        <v>2450</v>
      </c>
      <c r="D1885" s="15" t="s">
        <v>41</v>
      </c>
      <c r="E1885" s="16" t="str">
        <f t="shared" si="29"/>
        <v>25001</v>
      </c>
      <c r="F1885" s="17">
        <v>2020</v>
      </c>
      <c r="G1885" s="18" t="s">
        <v>5565</v>
      </c>
      <c r="H1885" s="18" t="s">
        <v>43</v>
      </c>
    </row>
    <row r="1886" spans="1:8" x14ac:dyDescent="0.25">
      <c r="A1886" s="15" t="s">
        <v>2448</v>
      </c>
      <c r="B1886" s="15" t="s">
        <v>2449</v>
      </c>
      <c r="C1886" s="15" t="s">
        <v>2451</v>
      </c>
      <c r="D1886" s="15" t="s">
        <v>45</v>
      </c>
      <c r="E1886" s="16" t="str">
        <f t="shared" si="29"/>
        <v>25002</v>
      </c>
      <c r="F1886" s="17">
        <v>2020</v>
      </c>
      <c r="G1886" s="18" t="s">
        <v>5565</v>
      </c>
      <c r="H1886" s="18" t="s">
        <v>43</v>
      </c>
    </row>
    <row r="1887" spans="1:8" x14ac:dyDescent="0.25">
      <c r="A1887" s="15" t="s">
        <v>2448</v>
      </c>
      <c r="B1887" s="15" t="s">
        <v>2449</v>
      </c>
      <c r="C1887" s="15" t="s">
        <v>2452</v>
      </c>
      <c r="D1887" s="15" t="s">
        <v>47</v>
      </c>
      <c r="E1887" s="16" t="str">
        <f t="shared" si="29"/>
        <v>25003</v>
      </c>
      <c r="F1887" s="17">
        <v>2020</v>
      </c>
      <c r="G1887" s="18" t="s">
        <v>5565</v>
      </c>
      <c r="H1887" s="18" t="s">
        <v>43</v>
      </c>
    </row>
    <row r="1888" spans="1:8" x14ac:dyDescent="0.25">
      <c r="A1888" s="15" t="s">
        <v>2448</v>
      </c>
      <c r="B1888" s="15" t="s">
        <v>2449</v>
      </c>
      <c r="C1888" s="15" t="s">
        <v>2453</v>
      </c>
      <c r="D1888" s="15" t="s">
        <v>49</v>
      </c>
      <c r="E1888" s="16" t="str">
        <f t="shared" si="29"/>
        <v>25004</v>
      </c>
      <c r="F1888" s="17">
        <v>2020</v>
      </c>
      <c r="G1888" s="18" t="s">
        <v>5565</v>
      </c>
      <c r="H1888" s="18" t="s">
        <v>43</v>
      </c>
    </row>
    <row r="1889" spans="1:8" x14ac:dyDescent="0.25">
      <c r="A1889" s="15" t="s">
        <v>2448</v>
      </c>
      <c r="B1889" s="15" t="s">
        <v>2449</v>
      </c>
      <c r="C1889" s="15" t="s">
        <v>2454</v>
      </c>
      <c r="D1889" s="15" t="s">
        <v>51</v>
      </c>
      <c r="E1889" s="16" t="str">
        <f t="shared" si="29"/>
        <v>25005</v>
      </c>
      <c r="F1889" s="17">
        <v>2020</v>
      </c>
      <c r="G1889" s="18" t="s">
        <v>5565</v>
      </c>
      <c r="H1889" s="18" t="s">
        <v>43</v>
      </c>
    </row>
    <row r="1890" spans="1:8" x14ac:dyDescent="0.25">
      <c r="A1890" s="15" t="s">
        <v>2448</v>
      </c>
      <c r="B1890" s="15" t="s">
        <v>2449</v>
      </c>
      <c r="C1890" s="15" t="s">
        <v>2455</v>
      </c>
      <c r="D1890" s="15" t="s">
        <v>53</v>
      </c>
      <c r="E1890" s="16" t="str">
        <f t="shared" si="29"/>
        <v>25006</v>
      </c>
      <c r="F1890" s="17">
        <v>2020</v>
      </c>
      <c r="G1890" s="18" t="s">
        <v>5565</v>
      </c>
      <c r="H1890" s="18" t="s">
        <v>43</v>
      </c>
    </row>
    <row r="1891" spans="1:8" x14ac:dyDescent="0.25">
      <c r="A1891" s="15" t="s">
        <v>2448</v>
      </c>
      <c r="B1891" s="15" t="s">
        <v>2449</v>
      </c>
      <c r="C1891" s="15" t="s">
        <v>2456</v>
      </c>
      <c r="D1891" s="15" t="s">
        <v>55</v>
      </c>
      <c r="E1891" s="16" t="str">
        <f t="shared" si="29"/>
        <v>25007</v>
      </c>
      <c r="F1891" s="17">
        <v>2020</v>
      </c>
      <c r="G1891" s="18" t="s">
        <v>5565</v>
      </c>
      <c r="H1891" s="18" t="s">
        <v>43</v>
      </c>
    </row>
    <row r="1892" spans="1:8" x14ac:dyDescent="0.25">
      <c r="A1892" s="15" t="s">
        <v>2448</v>
      </c>
      <c r="B1892" s="15" t="s">
        <v>2449</v>
      </c>
      <c r="C1892" s="15" t="s">
        <v>2457</v>
      </c>
      <c r="D1892" s="15" t="s">
        <v>57</v>
      </c>
      <c r="E1892" s="16" t="str">
        <f t="shared" si="29"/>
        <v>25008</v>
      </c>
      <c r="F1892" s="17">
        <v>2020</v>
      </c>
      <c r="G1892" s="18" t="s">
        <v>5565</v>
      </c>
      <c r="H1892" s="18" t="s">
        <v>43</v>
      </c>
    </row>
    <row r="1893" spans="1:8" x14ac:dyDescent="0.25">
      <c r="A1893" s="15" t="s">
        <v>2448</v>
      </c>
      <c r="B1893" s="15" t="s">
        <v>2449</v>
      </c>
      <c r="C1893" s="15" t="s">
        <v>2458</v>
      </c>
      <c r="D1893" s="15" t="s">
        <v>59</v>
      </c>
      <c r="E1893" s="16" t="str">
        <f t="shared" si="29"/>
        <v>25009</v>
      </c>
      <c r="F1893" s="17">
        <v>2020</v>
      </c>
      <c r="G1893" s="18" t="s">
        <v>5565</v>
      </c>
      <c r="H1893" s="18" t="s">
        <v>43</v>
      </c>
    </row>
    <row r="1894" spans="1:8" x14ac:dyDescent="0.25">
      <c r="A1894" s="15" t="s">
        <v>2448</v>
      </c>
      <c r="B1894" s="15" t="s">
        <v>2449</v>
      </c>
      <c r="C1894" s="15" t="s">
        <v>2459</v>
      </c>
      <c r="D1894" s="15" t="s">
        <v>61</v>
      </c>
      <c r="E1894" s="16" t="str">
        <f t="shared" si="29"/>
        <v>25010</v>
      </c>
      <c r="F1894" s="17">
        <v>2020</v>
      </c>
      <c r="G1894" s="18" t="s">
        <v>5565</v>
      </c>
      <c r="H1894" s="18" t="s">
        <v>43</v>
      </c>
    </row>
    <row r="1895" spans="1:8" x14ac:dyDescent="0.25">
      <c r="A1895" s="15" t="s">
        <v>2448</v>
      </c>
      <c r="B1895" s="15" t="s">
        <v>2449</v>
      </c>
      <c r="C1895" s="15" t="s">
        <v>2460</v>
      </c>
      <c r="D1895" s="15" t="s">
        <v>63</v>
      </c>
      <c r="E1895" s="16" t="str">
        <f t="shared" si="29"/>
        <v>25011</v>
      </c>
      <c r="F1895" s="17">
        <v>2020</v>
      </c>
      <c r="G1895" s="18" t="s">
        <v>5565</v>
      </c>
      <c r="H1895" s="18" t="s">
        <v>43</v>
      </c>
    </row>
    <row r="1896" spans="1:8" x14ac:dyDescent="0.25">
      <c r="A1896" s="15" t="s">
        <v>2448</v>
      </c>
      <c r="B1896" s="15" t="s">
        <v>2449</v>
      </c>
      <c r="C1896" s="15" t="s">
        <v>2461</v>
      </c>
      <c r="D1896" s="15" t="s">
        <v>92</v>
      </c>
      <c r="E1896" s="16" t="str">
        <f t="shared" si="29"/>
        <v>25012</v>
      </c>
      <c r="F1896" s="17">
        <v>2020</v>
      </c>
      <c r="G1896" s="18" t="s">
        <v>5565</v>
      </c>
      <c r="H1896" s="18" t="s">
        <v>43</v>
      </c>
    </row>
    <row r="1897" spans="1:8" x14ac:dyDescent="0.25">
      <c r="A1897" s="15" t="s">
        <v>2448</v>
      </c>
      <c r="B1897" s="15" t="s">
        <v>2449</v>
      </c>
      <c r="C1897" s="15" t="s">
        <v>2462</v>
      </c>
      <c r="D1897" s="15" t="s">
        <v>108</v>
      </c>
      <c r="E1897" s="16" t="str">
        <f t="shared" si="29"/>
        <v>25013</v>
      </c>
      <c r="F1897" s="17">
        <v>2020</v>
      </c>
      <c r="G1897" s="18" t="s">
        <v>5565</v>
      </c>
      <c r="H1897" s="18" t="s">
        <v>43</v>
      </c>
    </row>
    <row r="1898" spans="1:8" x14ac:dyDescent="0.25">
      <c r="A1898" s="15" t="s">
        <v>2448</v>
      </c>
      <c r="B1898" s="15" t="s">
        <v>2449</v>
      </c>
      <c r="C1898" s="15" t="s">
        <v>428</v>
      </c>
      <c r="D1898" s="15" t="s">
        <v>110</v>
      </c>
      <c r="E1898" s="16" t="str">
        <f t="shared" si="29"/>
        <v>25014</v>
      </c>
      <c r="F1898" s="17">
        <v>2020</v>
      </c>
      <c r="G1898" s="18" t="s">
        <v>5565</v>
      </c>
      <c r="H1898" s="18" t="s">
        <v>43</v>
      </c>
    </row>
    <row r="1899" spans="1:8" x14ac:dyDescent="0.25">
      <c r="A1899" s="15" t="s">
        <v>2448</v>
      </c>
      <c r="B1899" s="15" t="s">
        <v>2449</v>
      </c>
      <c r="C1899" s="15" t="s">
        <v>2463</v>
      </c>
      <c r="D1899" s="15" t="s">
        <v>112</v>
      </c>
      <c r="E1899" s="16" t="str">
        <f t="shared" si="29"/>
        <v>25015</v>
      </c>
      <c r="F1899" s="17">
        <v>2020</v>
      </c>
      <c r="G1899" s="18" t="s">
        <v>5565</v>
      </c>
      <c r="H1899" s="18" t="s">
        <v>43</v>
      </c>
    </row>
    <row r="1900" spans="1:8" x14ac:dyDescent="0.25">
      <c r="A1900" s="15" t="s">
        <v>2448</v>
      </c>
      <c r="B1900" s="15" t="s">
        <v>2449</v>
      </c>
      <c r="C1900" s="15" t="s">
        <v>2464</v>
      </c>
      <c r="D1900" s="15" t="s">
        <v>114</v>
      </c>
      <c r="E1900" s="16" t="str">
        <f t="shared" si="29"/>
        <v>25016</v>
      </c>
      <c r="F1900" s="17">
        <v>2020</v>
      </c>
      <c r="G1900" s="18" t="s">
        <v>5565</v>
      </c>
      <c r="H1900" s="18" t="s">
        <v>43</v>
      </c>
    </row>
    <row r="1901" spans="1:8" x14ac:dyDescent="0.25">
      <c r="A1901" s="15" t="s">
        <v>2448</v>
      </c>
      <c r="B1901" s="15" t="s">
        <v>2449</v>
      </c>
      <c r="C1901" s="15" t="s">
        <v>2448</v>
      </c>
      <c r="D1901" s="15" t="s">
        <v>116</v>
      </c>
      <c r="E1901" s="16" t="str">
        <f t="shared" si="29"/>
        <v>25017</v>
      </c>
      <c r="F1901" s="17">
        <v>2020</v>
      </c>
      <c r="G1901" s="18" t="s">
        <v>5565</v>
      </c>
      <c r="H1901" s="18" t="s">
        <v>43</v>
      </c>
    </row>
    <row r="1902" spans="1:8" x14ac:dyDescent="0.25">
      <c r="A1902" s="15" t="s">
        <v>2448</v>
      </c>
      <c r="B1902" s="15" t="s">
        <v>2449</v>
      </c>
      <c r="C1902" s="15" t="s">
        <v>2465</v>
      </c>
      <c r="D1902" s="15" t="s">
        <v>118</v>
      </c>
      <c r="E1902" s="16" t="str">
        <f t="shared" si="29"/>
        <v>25018</v>
      </c>
      <c r="F1902" s="17">
        <v>2020</v>
      </c>
      <c r="G1902" s="18" t="s">
        <v>5565</v>
      </c>
      <c r="H1902" s="18" t="s">
        <v>43</v>
      </c>
    </row>
    <row r="1903" spans="1:8" x14ac:dyDescent="0.25">
      <c r="A1903" s="15" t="s">
        <v>2466</v>
      </c>
      <c r="B1903" s="15" t="s">
        <v>2467</v>
      </c>
      <c r="C1903" s="15" t="s">
        <v>2468</v>
      </c>
      <c r="D1903" s="15" t="s">
        <v>41</v>
      </c>
      <c r="E1903" s="16" t="str">
        <f t="shared" si="29"/>
        <v>26001</v>
      </c>
      <c r="F1903" s="17">
        <v>2020</v>
      </c>
      <c r="G1903" s="18" t="s">
        <v>5565</v>
      </c>
      <c r="H1903" s="18" t="s">
        <v>43</v>
      </c>
    </row>
    <row r="1904" spans="1:8" x14ac:dyDescent="0.25">
      <c r="A1904" s="15" t="s">
        <v>2466</v>
      </c>
      <c r="B1904" s="15" t="s">
        <v>2467</v>
      </c>
      <c r="C1904" s="15" t="s">
        <v>2469</v>
      </c>
      <c r="D1904" s="15" t="s">
        <v>45</v>
      </c>
      <c r="E1904" s="16" t="str">
        <f t="shared" si="29"/>
        <v>26002</v>
      </c>
      <c r="F1904" s="17">
        <v>2020</v>
      </c>
      <c r="G1904" s="18" t="s">
        <v>5565</v>
      </c>
      <c r="H1904" s="18" t="s">
        <v>43</v>
      </c>
    </row>
    <row r="1905" spans="1:8" x14ac:dyDescent="0.25">
      <c r="A1905" s="15" t="s">
        <v>2466</v>
      </c>
      <c r="B1905" s="15" t="s">
        <v>2467</v>
      </c>
      <c r="C1905" s="15" t="s">
        <v>2470</v>
      </c>
      <c r="D1905" s="15" t="s">
        <v>47</v>
      </c>
      <c r="E1905" s="16" t="str">
        <f t="shared" si="29"/>
        <v>26003</v>
      </c>
      <c r="F1905" s="17">
        <v>2020</v>
      </c>
      <c r="G1905" s="18" t="s">
        <v>5565</v>
      </c>
      <c r="H1905" s="18" t="s">
        <v>43</v>
      </c>
    </row>
    <row r="1906" spans="1:8" x14ac:dyDescent="0.25">
      <c r="A1906" s="15" t="s">
        <v>2466</v>
      </c>
      <c r="B1906" s="15" t="s">
        <v>2467</v>
      </c>
      <c r="C1906" s="15" t="s">
        <v>2471</v>
      </c>
      <c r="D1906" s="15" t="s">
        <v>49</v>
      </c>
      <c r="E1906" s="16" t="str">
        <f t="shared" si="29"/>
        <v>26004</v>
      </c>
      <c r="F1906" s="17">
        <v>2020</v>
      </c>
      <c r="G1906" s="18" t="s">
        <v>5565</v>
      </c>
      <c r="H1906" s="18" t="s">
        <v>43</v>
      </c>
    </row>
    <row r="1907" spans="1:8" x14ac:dyDescent="0.25">
      <c r="A1907" s="15" t="s">
        <v>2466</v>
      </c>
      <c r="B1907" s="15" t="s">
        <v>2467</v>
      </c>
      <c r="C1907" s="15" t="s">
        <v>2472</v>
      </c>
      <c r="D1907" s="15" t="s">
        <v>51</v>
      </c>
      <c r="E1907" s="16" t="str">
        <f t="shared" si="29"/>
        <v>26005</v>
      </c>
      <c r="F1907" s="17">
        <v>2020</v>
      </c>
      <c r="G1907" s="18" t="s">
        <v>5565</v>
      </c>
      <c r="H1907" s="18" t="s">
        <v>43</v>
      </c>
    </row>
    <row r="1908" spans="1:8" x14ac:dyDescent="0.25">
      <c r="A1908" s="15" t="s">
        <v>2466</v>
      </c>
      <c r="B1908" s="15" t="s">
        <v>2467</v>
      </c>
      <c r="C1908" s="15" t="s">
        <v>2473</v>
      </c>
      <c r="D1908" s="15" t="s">
        <v>53</v>
      </c>
      <c r="E1908" s="16" t="str">
        <f t="shared" si="29"/>
        <v>26006</v>
      </c>
      <c r="F1908" s="17">
        <v>2020</v>
      </c>
      <c r="G1908" s="18" t="s">
        <v>5565</v>
      </c>
      <c r="H1908" s="18" t="s">
        <v>43</v>
      </c>
    </row>
    <row r="1909" spans="1:8" x14ac:dyDescent="0.25">
      <c r="A1909" s="15" t="s">
        <v>2466</v>
      </c>
      <c r="B1909" s="15" t="s">
        <v>2467</v>
      </c>
      <c r="C1909" s="15" t="s">
        <v>2474</v>
      </c>
      <c r="D1909" s="15" t="s">
        <v>55</v>
      </c>
      <c r="E1909" s="16" t="str">
        <f t="shared" si="29"/>
        <v>26007</v>
      </c>
      <c r="F1909" s="17">
        <v>2020</v>
      </c>
      <c r="G1909" s="18" t="s">
        <v>5565</v>
      </c>
      <c r="H1909" s="18" t="s">
        <v>43</v>
      </c>
    </row>
    <row r="1910" spans="1:8" x14ac:dyDescent="0.25">
      <c r="A1910" s="15" t="s">
        <v>2466</v>
      </c>
      <c r="B1910" s="15" t="s">
        <v>2467</v>
      </c>
      <c r="C1910" s="15" t="s">
        <v>2475</v>
      </c>
      <c r="D1910" s="15" t="s">
        <v>57</v>
      </c>
      <c r="E1910" s="16" t="str">
        <f t="shared" si="29"/>
        <v>26008</v>
      </c>
      <c r="F1910" s="17">
        <v>2020</v>
      </c>
      <c r="G1910" s="18" t="s">
        <v>5565</v>
      </c>
      <c r="H1910" s="18" t="s">
        <v>43</v>
      </c>
    </row>
    <row r="1911" spans="1:8" x14ac:dyDescent="0.25">
      <c r="A1911" s="15" t="s">
        <v>2466</v>
      </c>
      <c r="B1911" s="15" t="s">
        <v>2467</v>
      </c>
      <c r="C1911" s="15" t="s">
        <v>2476</v>
      </c>
      <c r="D1911" s="15" t="s">
        <v>59</v>
      </c>
      <c r="E1911" s="16" t="str">
        <f t="shared" si="29"/>
        <v>26009</v>
      </c>
      <c r="F1911" s="17">
        <v>2020</v>
      </c>
      <c r="G1911" s="18" t="s">
        <v>5565</v>
      </c>
      <c r="H1911" s="18" t="s">
        <v>43</v>
      </c>
    </row>
    <row r="1912" spans="1:8" x14ac:dyDescent="0.25">
      <c r="A1912" s="15" t="s">
        <v>2466</v>
      </c>
      <c r="B1912" s="15" t="s">
        <v>2467</v>
      </c>
      <c r="C1912" s="15" t="s">
        <v>2477</v>
      </c>
      <c r="D1912" s="15" t="s">
        <v>61</v>
      </c>
      <c r="E1912" s="16" t="str">
        <f t="shared" si="29"/>
        <v>26010</v>
      </c>
      <c r="F1912" s="17">
        <v>2020</v>
      </c>
      <c r="G1912" s="18" t="s">
        <v>5565</v>
      </c>
      <c r="H1912" s="18" t="s">
        <v>43</v>
      </c>
    </row>
    <row r="1913" spans="1:8" x14ac:dyDescent="0.25">
      <c r="A1913" s="15" t="s">
        <v>2466</v>
      </c>
      <c r="B1913" s="15" t="s">
        <v>2467</v>
      </c>
      <c r="C1913" s="15" t="s">
        <v>2478</v>
      </c>
      <c r="D1913" s="15" t="s">
        <v>63</v>
      </c>
      <c r="E1913" s="16" t="str">
        <f t="shared" si="29"/>
        <v>26011</v>
      </c>
      <c r="F1913" s="17">
        <v>2020</v>
      </c>
      <c r="G1913" s="18" t="s">
        <v>5565</v>
      </c>
      <c r="H1913" s="18" t="s">
        <v>43</v>
      </c>
    </row>
    <row r="1914" spans="1:8" x14ac:dyDescent="0.25">
      <c r="A1914" s="15" t="s">
        <v>2466</v>
      </c>
      <c r="B1914" s="15" t="s">
        <v>2467</v>
      </c>
      <c r="C1914" s="15" t="s">
        <v>2479</v>
      </c>
      <c r="D1914" s="15" t="s">
        <v>92</v>
      </c>
      <c r="E1914" s="16" t="str">
        <f t="shared" si="29"/>
        <v>26012</v>
      </c>
      <c r="F1914" s="17">
        <v>2020</v>
      </c>
      <c r="G1914" s="18" t="s">
        <v>5565</v>
      </c>
      <c r="H1914" s="18" t="s">
        <v>43</v>
      </c>
    </row>
    <row r="1915" spans="1:8" x14ac:dyDescent="0.25">
      <c r="A1915" s="15" t="s">
        <v>2466</v>
      </c>
      <c r="B1915" s="15" t="s">
        <v>2467</v>
      </c>
      <c r="C1915" s="15" t="s">
        <v>2480</v>
      </c>
      <c r="D1915" s="15" t="s">
        <v>108</v>
      </c>
      <c r="E1915" s="16" t="str">
        <f t="shared" si="29"/>
        <v>26013</v>
      </c>
      <c r="F1915" s="17">
        <v>2020</v>
      </c>
      <c r="G1915" s="18" t="s">
        <v>5565</v>
      </c>
      <c r="H1915" s="18" t="s">
        <v>43</v>
      </c>
    </row>
    <row r="1916" spans="1:8" x14ac:dyDescent="0.25">
      <c r="A1916" s="15" t="s">
        <v>2466</v>
      </c>
      <c r="B1916" s="15" t="s">
        <v>2467</v>
      </c>
      <c r="C1916" s="15" t="s">
        <v>2481</v>
      </c>
      <c r="D1916" s="15" t="s">
        <v>110</v>
      </c>
      <c r="E1916" s="16" t="str">
        <f t="shared" si="29"/>
        <v>26014</v>
      </c>
      <c r="F1916" s="17">
        <v>2020</v>
      </c>
      <c r="G1916" s="18" t="s">
        <v>5565</v>
      </c>
      <c r="H1916" s="18" t="s">
        <v>43</v>
      </c>
    </row>
    <row r="1917" spans="1:8" x14ac:dyDescent="0.25">
      <c r="A1917" s="15" t="s">
        <v>2466</v>
      </c>
      <c r="B1917" s="15" t="s">
        <v>2467</v>
      </c>
      <c r="C1917" s="15" t="s">
        <v>2482</v>
      </c>
      <c r="D1917" s="15" t="s">
        <v>112</v>
      </c>
      <c r="E1917" s="16" t="str">
        <f t="shared" si="29"/>
        <v>26015</v>
      </c>
      <c r="F1917" s="17">
        <v>2020</v>
      </c>
      <c r="G1917" s="18" t="s">
        <v>5565</v>
      </c>
      <c r="H1917" s="18" t="s">
        <v>43</v>
      </c>
    </row>
    <row r="1918" spans="1:8" x14ac:dyDescent="0.25">
      <c r="A1918" s="15" t="s">
        <v>2466</v>
      </c>
      <c r="B1918" s="15" t="s">
        <v>2467</v>
      </c>
      <c r="C1918" s="15" t="s">
        <v>2483</v>
      </c>
      <c r="D1918" s="15" t="s">
        <v>114</v>
      </c>
      <c r="E1918" s="16" t="str">
        <f t="shared" si="29"/>
        <v>26016</v>
      </c>
      <c r="F1918" s="17">
        <v>2020</v>
      </c>
      <c r="G1918" s="18" t="s">
        <v>5565</v>
      </c>
      <c r="H1918" s="18" t="s">
        <v>43</v>
      </c>
    </row>
    <row r="1919" spans="1:8" x14ac:dyDescent="0.25">
      <c r="A1919" s="15" t="s">
        <v>2466</v>
      </c>
      <c r="B1919" s="15" t="s">
        <v>2467</v>
      </c>
      <c r="C1919" s="15" t="s">
        <v>2484</v>
      </c>
      <c r="D1919" s="15" t="s">
        <v>116</v>
      </c>
      <c r="E1919" s="16" t="str">
        <f t="shared" si="29"/>
        <v>26017</v>
      </c>
      <c r="F1919" s="17">
        <v>2020</v>
      </c>
      <c r="G1919" s="18" t="s">
        <v>5565</v>
      </c>
      <c r="H1919" s="18" t="s">
        <v>43</v>
      </c>
    </row>
    <row r="1920" spans="1:8" x14ac:dyDescent="0.25">
      <c r="A1920" s="15" t="s">
        <v>2466</v>
      </c>
      <c r="B1920" s="15" t="s">
        <v>2467</v>
      </c>
      <c r="C1920" s="15" t="s">
        <v>2485</v>
      </c>
      <c r="D1920" s="15" t="s">
        <v>118</v>
      </c>
      <c r="E1920" s="16" t="str">
        <f t="shared" si="29"/>
        <v>26018</v>
      </c>
      <c r="F1920" s="17">
        <v>2020</v>
      </c>
      <c r="G1920" s="18" t="s">
        <v>5565</v>
      </c>
      <c r="H1920" s="18" t="s">
        <v>43</v>
      </c>
    </row>
    <row r="1921" spans="1:8" x14ac:dyDescent="0.25">
      <c r="A1921" s="15" t="s">
        <v>2466</v>
      </c>
      <c r="B1921" s="15" t="s">
        <v>2467</v>
      </c>
      <c r="C1921" s="15" t="s">
        <v>2486</v>
      </c>
      <c r="D1921" s="15" t="s">
        <v>120</v>
      </c>
      <c r="E1921" s="16" t="str">
        <f t="shared" si="29"/>
        <v>26019</v>
      </c>
      <c r="F1921" s="17">
        <v>2020</v>
      </c>
      <c r="G1921" s="18" t="s">
        <v>5565</v>
      </c>
      <c r="H1921" s="18" t="s">
        <v>43</v>
      </c>
    </row>
    <row r="1922" spans="1:8" x14ac:dyDescent="0.25">
      <c r="A1922" s="15" t="s">
        <v>2466</v>
      </c>
      <c r="B1922" s="15" t="s">
        <v>2467</v>
      </c>
      <c r="C1922" s="15" t="s">
        <v>2487</v>
      </c>
      <c r="D1922" s="15" t="s">
        <v>122</v>
      </c>
      <c r="E1922" s="16" t="str">
        <f t="shared" ref="E1922:E1985" si="30">B1922&amp;D1922</f>
        <v>26020</v>
      </c>
      <c r="F1922" s="17">
        <v>2020</v>
      </c>
      <c r="G1922" s="18" t="s">
        <v>5565</v>
      </c>
      <c r="H1922" s="18" t="s">
        <v>43</v>
      </c>
    </row>
    <row r="1923" spans="1:8" x14ac:dyDescent="0.25">
      <c r="A1923" s="15" t="s">
        <v>2466</v>
      </c>
      <c r="B1923" s="15" t="s">
        <v>2467</v>
      </c>
      <c r="C1923" s="15" t="s">
        <v>2488</v>
      </c>
      <c r="D1923" s="15" t="s">
        <v>124</v>
      </c>
      <c r="E1923" s="16" t="str">
        <f t="shared" si="30"/>
        <v>26021</v>
      </c>
      <c r="F1923" s="17">
        <v>2020</v>
      </c>
      <c r="G1923" s="18" t="s">
        <v>5565</v>
      </c>
      <c r="H1923" s="18" t="s">
        <v>43</v>
      </c>
    </row>
    <row r="1924" spans="1:8" x14ac:dyDescent="0.25">
      <c r="A1924" s="15" t="s">
        <v>2466</v>
      </c>
      <c r="B1924" s="15" t="s">
        <v>2467</v>
      </c>
      <c r="C1924" s="15" t="s">
        <v>2489</v>
      </c>
      <c r="D1924" s="15" t="s">
        <v>126</v>
      </c>
      <c r="E1924" s="16" t="str">
        <f t="shared" si="30"/>
        <v>26022</v>
      </c>
      <c r="F1924" s="17">
        <v>2020</v>
      </c>
      <c r="G1924" s="18" t="s">
        <v>5565</v>
      </c>
      <c r="H1924" s="18" t="s">
        <v>43</v>
      </c>
    </row>
    <row r="1925" spans="1:8" x14ac:dyDescent="0.25">
      <c r="A1925" s="15" t="s">
        <v>2466</v>
      </c>
      <c r="B1925" s="15" t="s">
        <v>2467</v>
      </c>
      <c r="C1925" s="15" t="s">
        <v>2490</v>
      </c>
      <c r="D1925" s="15" t="s">
        <v>128</v>
      </c>
      <c r="E1925" s="16" t="str">
        <f t="shared" si="30"/>
        <v>26023</v>
      </c>
      <c r="F1925" s="17">
        <v>2020</v>
      </c>
      <c r="G1925" s="18" t="s">
        <v>5565</v>
      </c>
      <c r="H1925" s="18" t="s">
        <v>43</v>
      </c>
    </row>
    <row r="1926" spans="1:8" x14ac:dyDescent="0.25">
      <c r="A1926" s="15" t="s">
        <v>2466</v>
      </c>
      <c r="B1926" s="15" t="s">
        <v>2467</v>
      </c>
      <c r="C1926" s="15" t="s">
        <v>2491</v>
      </c>
      <c r="D1926" s="15" t="s">
        <v>130</v>
      </c>
      <c r="E1926" s="16" t="str">
        <f t="shared" si="30"/>
        <v>26024</v>
      </c>
      <c r="F1926" s="17">
        <v>2020</v>
      </c>
      <c r="G1926" s="18" t="s">
        <v>5565</v>
      </c>
      <c r="H1926" s="18" t="s">
        <v>43</v>
      </c>
    </row>
    <row r="1927" spans="1:8" x14ac:dyDescent="0.25">
      <c r="A1927" s="15" t="s">
        <v>2466</v>
      </c>
      <c r="B1927" s="15" t="s">
        <v>2467</v>
      </c>
      <c r="C1927" s="15" t="s">
        <v>2492</v>
      </c>
      <c r="D1927" s="15" t="s">
        <v>132</v>
      </c>
      <c r="E1927" s="16" t="str">
        <f t="shared" si="30"/>
        <v>26025</v>
      </c>
      <c r="F1927" s="17">
        <v>2020</v>
      </c>
      <c r="G1927" s="18" t="s">
        <v>5565</v>
      </c>
      <c r="H1927" s="18" t="s">
        <v>43</v>
      </c>
    </row>
    <row r="1928" spans="1:8" x14ac:dyDescent="0.25">
      <c r="A1928" s="15" t="s">
        <v>2466</v>
      </c>
      <c r="B1928" s="15" t="s">
        <v>2467</v>
      </c>
      <c r="C1928" s="20" t="s">
        <v>2493</v>
      </c>
      <c r="D1928" s="20" t="s">
        <v>134</v>
      </c>
      <c r="E1928" s="16" t="str">
        <f t="shared" si="30"/>
        <v>26026</v>
      </c>
      <c r="F1928" s="17">
        <v>2020</v>
      </c>
      <c r="G1928" s="18" t="s">
        <v>5565</v>
      </c>
      <c r="H1928" s="18" t="s">
        <v>43</v>
      </c>
    </row>
    <row r="1929" spans="1:8" x14ac:dyDescent="0.25">
      <c r="A1929" s="15" t="s">
        <v>2466</v>
      </c>
      <c r="B1929" s="15" t="s">
        <v>2467</v>
      </c>
      <c r="C1929" s="15" t="s">
        <v>2494</v>
      </c>
      <c r="D1929" s="15" t="s">
        <v>136</v>
      </c>
      <c r="E1929" s="16" t="str">
        <f t="shared" si="30"/>
        <v>26027</v>
      </c>
      <c r="F1929" s="17">
        <v>2020</v>
      </c>
      <c r="G1929" s="18" t="s">
        <v>5565</v>
      </c>
      <c r="H1929" s="18" t="s">
        <v>43</v>
      </c>
    </row>
    <row r="1930" spans="1:8" x14ac:dyDescent="0.25">
      <c r="A1930" s="15" t="s">
        <v>2466</v>
      </c>
      <c r="B1930" s="15" t="s">
        <v>2467</v>
      </c>
      <c r="C1930" s="15" t="s">
        <v>2495</v>
      </c>
      <c r="D1930" s="15" t="s">
        <v>138</v>
      </c>
      <c r="E1930" s="16" t="str">
        <f t="shared" si="30"/>
        <v>26028</v>
      </c>
      <c r="F1930" s="17">
        <v>2020</v>
      </c>
      <c r="G1930" s="18" t="s">
        <v>5565</v>
      </c>
      <c r="H1930" s="18" t="s">
        <v>43</v>
      </c>
    </row>
    <row r="1931" spans="1:8" x14ac:dyDescent="0.25">
      <c r="A1931" s="15" t="s">
        <v>2466</v>
      </c>
      <c r="B1931" s="15" t="s">
        <v>2467</v>
      </c>
      <c r="C1931" s="15" t="s">
        <v>2496</v>
      </c>
      <c r="D1931" s="15" t="s">
        <v>140</v>
      </c>
      <c r="E1931" s="16" t="str">
        <f t="shared" si="30"/>
        <v>26029</v>
      </c>
      <c r="F1931" s="17">
        <v>2020</v>
      </c>
      <c r="G1931" s="18" t="s">
        <v>5565</v>
      </c>
      <c r="H1931" s="18" t="s">
        <v>43</v>
      </c>
    </row>
    <row r="1932" spans="1:8" x14ac:dyDescent="0.25">
      <c r="A1932" s="15" t="s">
        <v>2466</v>
      </c>
      <c r="B1932" s="15" t="s">
        <v>2467</v>
      </c>
      <c r="C1932" s="15" t="s">
        <v>2497</v>
      </c>
      <c r="D1932" s="15" t="s">
        <v>142</v>
      </c>
      <c r="E1932" s="16" t="str">
        <f t="shared" si="30"/>
        <v>26030</v>
      </c>
      <c r="F1932" s="17">
        <v>2020</v>
      </c>
      <c r="G1932" s="18" t="s">
        <v>5565</v>
      </c>
      <c r="H1932" s="18" t="s">
        <v>43</v>
      </c>
    </row>
    <row r="1933" spans="1:8" x14ac:dyDescent="0.25">
      <c r="A1933" s="15" t="s">
        <v>2466</v>
      </c>
      <c r="B1933" s="15" t="s">
        <v>2467</v>
      </c>
      <c r="C1933" s="15" t="s">
        <v>2498</v>
      </c>
      <c r="D1933" s="15" t="s">
        <v>144</v>
      </c>
      <c r="E1933" s="16" t="str">
        <f t="shared" si="30"/>
        <v>26031</v>
      </c>
      <c r="F1933" s="17">
        <v>2020</v>
      </c>
      <c r="G1933" s="18" t="s">
        <v>5565</v>
      </c>
      <c r="H1933" s="18" t="s">
        <v>43</v>
      </c>
    </row>
    <row r="1934" spans="1:8" x14ac:dyDescent="0.25">
      <c r="A1934" s="15" t="s">
        <v>2466</v>
      </c>
      <c r="B1934" s="15" t="s">
        <v>2467</v>
      </c>
      <c r="C1934" s="15" t="s">
        <v>2499</v>
      </c>
      <c r="D1934" s="15" t="s">
        <v>146</v>
      </c>
      <c r="E1934" s="16" t="str">
        <f t="shared" si="30"/>
        <v>26032</v>
      </c>
      <c r="F1934" s="17">
        <v>2020</v>
      </c>
      <c r="G1934" s="18" t="s">
        <v>5565</v>
      </c>
      <c r="H1934" s="18" t="s">
        <v>43</v>
      </c>
    </row>
    <row r="1935" spans="1:8" x14ac:dyDescent="0.25">
      <c r="A1935" s="15" t="s">
        <v>2466</v>
      </c>
      <c r="B1935" s="15" t="s">
        <v>2467</v>
      </c>
      <c r="C1935" s="15" t="s">
        <v>2500</v>
      </c>
      <c r="D1935" s="15" t="s">
        <v>148</v>
      </c>
      <c r="E1935" s="16" t="str">
        <f t="shared" si="30"/>
        <v>26033</v>
      </c>
      <c r="F1935" s="17">
        <v>2020</v>
      </c>
      <c r="G1935" s="18" t="s">
        <v>5565</v>
      </c>
      <c r="H1935" s="18" t="s">
        <v>43</v>
      </c>
    </row>
    <row r="1936" spans="1:8" x14ac:dyDescent="0.25">
      <c r="A1936" s="15" t="s">
        <v>2466</v>
      </c>
      <c r="B1936" s="15" t="s">
        <v>2467</v>
      </c>
      <c r="C1936" s="15" t="s">
        <v>2501</v>
      </c>
      <c r="D1936" s="15" t="s">
        <v>150</v>
      </c>
      <c r="E1936" s="16" t="str">
        <f t="shared" si="30"/>
        <v>26034</v>
      </c>
      <c r="F1936" s="17">
        <v>2020</v>
      </c>
      <c r="G1936" s="18" t="s">
        <v>5565</v>
      </c>
      <c r="H1936" s="18" t="s">
        <v>43</v>
      </c>
    </row>
    <row r="1937" spans="1:8" x14ac:dyDescent="0.25">
      <c r="A1937" s="15" t="s">
        <v>2466</v>
      </c>
      <c r="B1937" s="15" t="s">
        <v>2467</v>
      </c>
      <c r="C1937" s="15" t="s">
        <v>2502</v>
      </c>
      <c r="D1937" s="15" t="s">
        <v>152</v>
      </c>
      <c r="E1937" s="16" t="str">
        <f t="shared" si="30"/>
        <v>26035</v>
      </c>
      <c r="F1937" s="17">
        <v>2020</v>
      </c>
      <c r="G1937" s="18" t="s">
        <v>5565</v>
      </c>
      <c r="H1937" s="18" t="s">
        <v>43</v>
      </c>
    </row>
    <row r="1938" spans="1:8" x14ac:dyDescent="0.25">
      <c r="A1938" s="15" t="s">
        <v>2466</v>
      </c>
      <c r="B1938" s="15" t="s">
        <v>2467</v>
      </c>
      <c r="C1938" s="15" t="s">
        <v>755</v>
      </c>
      <c r="D1938" s="15" t="s">
        <v>154</v>
      </c>
      <c r="E1938" s="16" t="str">
        <f t="shared" si="30"/>
        <v>26036</v>
      </c>
      <c r="F1938" s="17">
        <v>2020</v>
      </c>
      <c r="G1938" s="18" t="s">
        <v>5565</v>
      </c>
      <c r="H1938" s="18" t="s">
        <v>43</v>
      </c>
    </row>
    <row r="1939" spans="1:8" x14ac:dyDescent="0.25">
      <c r="A1939" s="15" t="s">
        <v>2466</v>
      </c>
      <c r="B1939" s="15" t="s">
        <v>2467</v>
      </c>
      <c r="C1939" s="15" t="s">
        <v>239</v>
      </c>
      <c r="D1939" s="15" t="s">
        <v>156</v>
      </c>
      <c r="E1939" s="16" t="str">
        <f t="shared" si="30"/>
        <v>26037</v>
      </c>
      <c r="F1939" s="17">
        <v>2020</v>
      </c>
      <c r="G1939" s="18" t="s">
        <v>5565</v>
      </c>
      <c r="H1939" s="18" t="s">
        <v>43</v>
      </c>
    </row>
    <row r="1940" spans="1:8" x14ac:dyDescent="0.25">
      <c r="A1940" s="15" t="s">
        <v>2466</v>
      </c>
      <c r="B1940" s="15" t="s">
        <v>2467</v>
      </c>
      <c r="C1940" s="15" t="s">
        <v>2416</v>
      </c>
      <c r="D1940" s="15" t="s">
        <v>158</v>
      </c>
      <c r="E1940" s="16" t="str">
        <f t="shared" si="30"/>
        <v>26038</v>
      </c>
      <c r="F1940" s="17">
        <v>2020</v>
      </c>
      <c r="G1940" s="18" t="s">
        <v>5565</v>
      </c>
      <c r="H1940" s="18" t="s">
        <v>43</v>
      </c>
    </row>
    <row r="1941" spans="1:8" x14ac:dyDescent="0.25">
      <c r="A1941" s="15" t="s">
        <v>2466</v>
      </c>
      <c r="B1941" s="15" t="s">
        <v>2467</v>
      </c>
      <c r="C1941" s="15" t="s">
        <v>2503</v>
      </c>
      <c r="D1941" s="15" t="s">
        <v>211</v>
      </c>
      <c r="E1941" s="16" t="str">
        <f t="shared" si="30"/>
        <v>26039</v>
      </c>
      <c r="F1941" s="17">
        <v>2020</v>
      </c>
      <c r="G1941" s="18" t="s">
        <v>5565</v>
      </c>
      <c r="H1941" s="18" t="s">
        <v>43</v>
      </c>
    </row>
    <row r="1942" spans="1:8" x14ac:dyDescent="0.25">
      <c r="A1942" s="15" t="s">
        <v>2466</v>
      </c>
      <c r="B1942" s="15" t="s">
        <v>2467</v>
      </c>
      <c r="C1942" s="15" t="s">
        <v>2504</v>
      </c>
      <c r="D1942" s="15" t="s">
        <v>213</v>
      </c>
      <c r="E1942" s="16" t="str">
        <f t="shared" si="30"/>
        <v>26040</v>
      </c>
      <c r="F1942" s="17">
        <v>2020</v>
      </c>
      <c r="G1942" s="18" t="s">
        <v>5565</v>
      </c>
      <c r="H1942" s="18" t="s">
        <v>43</v>
      </c>
    </row>
    <row r="1943" spans="1:8" x14ac:dyDescent="0.25">
      <c r="A1943" s="15" t="s">
        <v>2466</v>
      </c>
      <c r="B1943" s="15" t="s">
        <v>2467</v>
      </c>
      <c r="C1943" s="15" t="s">
        <v>2505</v>
      </c>
      <c r="D1943" s="15" t="s">
        <v>215</v>
      </c>
      <c r="E1943" s="16" t="str">
        <f t="shared" si="30"/>
        <v>26041</v>
      </c>
      <c r="F1943" s="17">
        <v>2020</v>
      </c>
      <c r="G1943" s="18" t="s">
        <v>5565</v>
      </c>
      <c r="H1943" s="18" t="s">
        <v>43</v>
      </c>
    </row>
    <row r="1944" spans="1:8" x14ac:dyDescent="0.25">
      <c r="A1944" s="15" t="s">
        <v>2466</v>
      </c>
      <c r="B1944" s="15" t="s">
        <v>2467</v>
      </c>
      <c r="C1944" s="15" t="s">
        <v>2506</v>
      </c>
      <c r="D1944" s="15" t="s">
        <v>217</v>
      </c>
      <c r="E1944" s="16" t="str">
        <f t="shared" si="30"/>
        <v>26042</v>
      </c>
      <c r="F1944" s="17">
        <v>2020</v>
      </c>
      <c r="G1944" s="18" t="s">
        <v>5565</v>
      </c>
      <c r="H1944" s="18" t="s">
        <v>43</v>
      </c>
    </row>
    <row r="1945" spans="1:8" x14ac:dyDescent="0.25">
      <c r="A1945" s="15" t="s">
        <v>2466</v>
      </c>
      <c r="B1945" s="15" t="s">
        <v>2467</v>
      </c>
      <c r="C1945" s="15" t="s">
        <v>2507</v>
      </c>
      <c r="D1945" s="15" t="s">
        <v>219</v>
      </c>
      <c r="E1945" s="16" t="str">
        <f t="shared" si="30"/>
        <v>26043</v>
      </c>
      <c r="F1945" s="17">
        <v>2020</v>
      </c>
      <c r="G1945" s="18" t="s">
        <v>5565</v>
      </c>
      <c r="H1945" s="18" t="s">
        <v>43</v>
      </c>
    </row>
    <row r="1946" spans="1:8" x14ac:dyDescent="0.25">
      <c r="A1946" s="15" t="s">
        <v>2466</v>
      </c>
      <c r="B1946" s="15" t="s">
        <v>2467</v>
      </c>
      <c r="C1946" s="15" t="s">
        <v>2508</v>
      </c>
      <c r="D1946" s="15" t="s">
        <v>221</v>
      </c>
      <c r="E1946" s="16" t="str">
        <f t="shared" si="30"/>
        <v>26044</v>
      </c>
      <c r="F1946" s="17">
        <v>2020</v>
      </c>
      <c r="G1946" s="18" t="s">
        <v>5565</v>
      </c>
      <c r="H1946" s="18" t="s">
        <v>43</v>
      </c>
    </row>
    <row r="1947" spans="1:8" x14ac:dyDescent="0.25">
      <c r="A1947" s="15" t="s">
        <v>2466</v>
      </c>
      <c r="B1947" s="15" t="s">
        <v>2467</v>
      </c>
      <c r="C1947" s="15" t="s">
        <v>2509</v>
      </c>
      <c r="D1947" s="15" t="s">
        <v>223</v>
      </c>
      <c r="E1947" s="16" t="str">
        <f t="shared" si="30"/>
        <v>26045</v>
      </c>
      <c r="F1947" s="17">
        <v>2020</v>
      </c>
      <c r="G1947" s="18" t="s">
        <v>5565</v>
      </c>
      <c r="H1947" s="18" t="s">
        <v>43</v>
      </c>
    </row>
    <row r="1948" spans="1:8" x14ac:dyDescent="0.25">
      <c r="A1948" s="15" t="s">
        <v>2466</v>
      </c>
      <c r="B1948" s="15" t="s">
        <v>2467</v>
      </c>
      <c r="C1948" s="15" t="s">
        <v>2510</v>
      </c>
      <c r="D1948" s="15" t="s">
        <v>225</v>
      </c>
      <c r="E1948" s="16" t="str">
        <f t="shared" si="30"/>
        <v>26046</v>
      </c>
      <c r="F1948" s="17">
        <v>2020</v>
      </c>
      <c r="G1948" s="18" t="s">
        <v>5565</v>
      </c>
      <c r="H1948" s="18" t="s">
        <v>43</v>
      </c>
    </row>
    <row r="1949" spans="1:8" x14ac:dyDescent="0.25">
      <c r="A1949" s="15" t="s">
        <v>2466</v>
      </c>
      <c r="B1949" s="15" t="s">
        <v>2467</v>
      </c>
      <c r="C1949" s="15" t="s">
        <v>2511</v>
      </c>
      <c r="D1949" s="15" t="s">
        <v>227</v>
      </c>
      <c r="E1949" s="16" t="str">
        <f t="shared" si="30"/>
        <v>26047</v>
      </c>
      <c r="F1949" s="17">
        <v>2020</v>
      </c>
      <c r="G1949" s="18" t="s">
        <v>5565</v>
      </c>
      <c r="H1949" s="18" t="s">
        <v>43</v>
      </c>
    </row>
    <row r="1950" spans="1:8" x14ac:dyDescent="0.25">
      <c r="A1950" s="15" t="s">
        <v>2466</v>
      </c>
      <c r="B1950" s="15" t="s">
        <v>2467</v>
      </c>
      <c r="C1950" s="15" t="s">
        <v>2512</v>
      </c>
      <c r="D1950" s="15" t="s">
        <v>228</v>
      </c>
      <c r="E1950" s="16" t="str">
        <f t="shared" si="30"/>
        <v>26048</v>
      </c>
      <c r="F1950" s="17">
        <v>2020</v>
      </c>
      <c r="G1950" s="18" t="s">
        <v>5565</v>
      </c>
      <c r="H1950" s="18" t="s">
        <v>43</v>
      </c>
    </row>
    <row r="1951" spans="1:8" x14ac:dyDescent="0.25">
      <c r="A1951" s="15" t="s">
        <v>2466</v>
      </c>
      <c r="B1951" s="15" t="s">
        <v>2467</v>
      </c>
      <c r="C1951" s="15" t="s">
        <v>2513</v>
      </c>
      <c r="D1951" s="15" t="s">
        <v>230</v>
      </c>
      <c r="E1951" s="16" t="str">
        <f t="shared" si="30"/>
        <v>26049</v>
      </c>
      <c r="F1951" s="17">
        <v>2020</v>
      </c>
      <c r="G1951" s="18" t="s">
        <v>5565</v>
      </c>
      <c r="H1951" s="18" t="s">
        <v>43</v>
      </c>
    </row>
    <row r="1952" spans="1:8" x14ac:dyDescent="0.25">
      <c r="A1952" s="15" t="s">
        <v>2466</v>
      </c>
      <c r="B1952" s="15" t="s">
        <v>2467</v>
      </c>
      <c r="C1952" s="15" t="s">
        <v>277</v>
      </c>
      <c r="D1952" s="15" t="s">
        <v>232</v>
      </c>
      <c r="E1952" s="16" t="str">
        <f t="shared" si="30"/>
        <v>26050</v>
      </c>
      <c r="F1952" s="17">
        <v>2020</v>
      </c>
      <c r="G1952" s="18" t="s">
        <v>5565</v>
      </c>
      <c r="H1952" s="18" t="s">
        <v>43</v>
      </c>
    </row>
    <row r="1953" spans="1:8" x14ac:dyDescent="0.25">
      <c r="A1953" s="15" t="s">
        <v>2466</v>
      </c>
      <c r="B1953" s="15" t="s">
        <v>2467</v>
      </c>
      <c r="C1953" s="15" t="s">
        <v>428</v>
      </c>
      <c r="D1953" s="15" t="s">
        <v>234</v>
      </c>
      <c r="E1953" s="16" t="str">
        <f t="shared" si="30"/>
        <v>26051</v>
      </c>
      <c r="F1953" s="17">
        <v>2020</v>
      </c>
      <c r="G1953" s="18" t="s">
        <v>5565</v>
      </c>
      <c r="H1953" s="18" t="s">
        <v>43</v>
      </c>
    </row>
    <row r="1954" spans="1:8" x14ac:dyDescent="0.25">
      <c r="A1954" s="15" t="s">
        <v>2466</v>
      </c>
      <c r="B1954" s="15" t="s">
        <v>2467</v>
      </c>
      <c r="C1954" s="15" t="s">
        <v>2514</v>
      </c>
      <c r="D1954" s="15" t="s">
        <v>236</v>
      </c>
      <c r="E1954" s="16" t="str">
        <f t="shared" si="30"/>
        <v>26052</v>
      </c>
      <c r="F1954" s="17">
        <v>2020</v>
      </c>
      <c r="G1954" s="18" t="s">
        <v>5565</v>
      </c>
      <c r="H1954" s="18" t="s">
        <v>43</v>
      </c>
    </row>
    <row r="1955" spans="1:8" x14ac:dyDescent="0.25">
      <c r="A1955" s="15" t="s">
        <v>2466</v>
      </c>
      <c r="B1955" s="15" t="s">
        <v>2467</v>
      </c>
      <c r="C1955" s="15" t="s">
        <v>2515</v>
      </c>
      <c r="D1955" s="15" t="s">
        <v>238</v>
      </c>
      <c r="E1955" s="16" t="str">
        <f t="shared" si="30"/>
        <v>26053</v>
      </c>
      <c r="F1955" s="17">
        <v>2020</v>
      </c>
      <c r="G1955" s="18" t="s">
        <v>5565</v>
      </c>
      <c r="H1955" s="18" t="s">
        <v>43</v>
      </c>
    </row>
    <row r="1956" spans="1:8" x14ac:dyDescent="0.25">
      <c r="A1956" s="15" t="s">
        <v>2466</v>
      </c>
      <c r="B1956" s="15" t="s">
        <v>2467</v>
      </c>
      <c r="C1956" s="15" t="s">
        <v>2516</v>
      </c>
      <c r="D1956" s="15" t="s">
        <v>240</v>
      </c>
      <c r="E1956" s="16" t="str">
        <f t="shared" si="30"/>
        <v>26054</v>
      </c>
      <c r="F1956" s="17">
        <v>2020</v>
      </c>
      <c r="G1956" s="18" t="s">
        <v>5565</v>
      </c>
      <c r="H1956" s="18" t="s">
        <v>43</v>
      </c>
    </row>
    <row r="1957" spans="1:8" x14ac:dyDescent="0.25">
      <c r="A1957" s="15" t="s">
        <v>2466</v>
      </c>
      <c r="B1957" s="15" t="s">
        <v>2467</v>
      </c>
      <c r="C1957" s="15" t="s">
        <v>2517</v>
      </c>
      <c r="D1957" s="15" t="s">
        <v>242</v>
      </c>
      <c r="E1957" s="16" t="str">
        <f t="shared" si="30"/>
        <v>26055</v>
      </c>
      <c r="F1957" s="17">
        <v>2020</v>
      </c>
      <c r="G1957" s="18" t="s">
        <v>5565</v>
      </c>
      <c r="H1957" s="18" t="s">
        <v>43</v>
      </c>
    </row>
    <row r="1958" spans="1:8" x14ac:dyDescent="0.25">
      <c r="A1958" s="15" t="s">
        <v>2466</v>
      </c>
      <c r="B1958" s="15" t="s">
        <v>2467</v>
      </c>
      <c r="C1958" s="15" t="s">
        <v>2518</v>
      </c>
      <c r="D1958" s="15" t="s">
        <v>244</v>
      </c>
      <c r="E1958" s="16" t="str">
        <f t="shared" si="30"/>
        <v>26056</v>
      </c>
      <c r="F1958" s="17">
        <v>2020</v>
      </c>
      <c r="G1958" s="18" t="s">
        <v>5565</v>
      </c>
      <c r="H1958" s="18" t="s">
        <v>43</v>
      </c>
    </row>
    <row r="1959" spans="1:8" x14ac:dyDescent="0.25">
      <c r="A1959" s="15" t="s">
        <v>2466</v>
      </c>
      <c r="B1959" s="15" t="s">
        <v>2467</v>
      </c>
      <c r="C1959" s="15" t="s">
        <v>2519</v>
      </c>
      <c r="D1959" s="15" t="s">
        <v>246</v>
      </c>
      <c r="E1959" s="16" t="str">
        <f t="shared" si="30"/>
        <v>26057</v>
      </c>
      <c r="F1959" s="17">
        <v>2020</v>
      </c>
      <c r="G1959" s="18" t="s">
        <v>5565</v>
      </c>
      <c r="H1959" s="18" t="s">
        <v>43</v>
      </c>
    </row>
    <row r="1960" spans="1:8" x14ac:dyDescent="0.25">
      <c r="A1960" s="15" t="s">
        <v>2466</v>
      </c>
      <c r="B1960" s="15" t="s">
        <v>2467</v>
      </c>
      <c r="C1960" s="15" t="s">
        <v>1727</v>
      </c>
      <c r="D1960" s="15" t="s">
        <v>248</v>
      </c>
      <c r="E1960" s="16" t="str">
        <f t="shared" si="30"/>
        <v>26058</v>
      </c>
      <c r="F1960" s="17">
        <v>2020</v>
      </c>
      <c r="G1960" s="18" t="s">
        <v>5565</v>
      </c>
      <c r="H1960" s="18" t="s">
        <v>43</v>
      </c>
    </row>
    <row r="1961" spans="1:8" x14ac:dyDescent="0.25">
      <c r="A1961" s="15" t="s">
        <v>2466</v>
      </c>
      <c r="B1961" s="15" t="s">
        <v>2467</v>
      </c>
      <c r="C1961" s="15" t="s">
        <v>2520</v>
      </c>
      <c r="D1961" s="15" t="s">
        <v>250</v>
      </c>
      <c r="E1961" s="16" t="str">
        <f t="shared" si="30"/>
        <v>26059</v>
      </c>
      <c r="F1961" s="17">
        <v>2020</v>
      </c>
      <c r="G1961" s="18" t="s">
        <v>5565</v>
      </c>
      <c r="H1961" s="18" t="s">
        <v>43</v>
      </c>
    </row>
    <row r="1962" spans="1:8" x14ac:dyDescent="0.25">
      <c r="A1962" s="15" t="s">
        <v>2466</v>
      </c>
      <c r="B1962" s="15" t="s">
        <v>2467</v>
      </c>
      <c r="C1962" s="15" t="s">
        <v>2521</v>
      </c>
      <c r="D1962" s="15" t="s">
        <v>252</v>
      </c>
      <c r="E1962" s="16" t="str">
        <f t="shared" si="30"/>
        <v>26060</v>
      </c>
      <c r="F1962" s="17">
        <v>2020</v>
      </c>
      <c r="G1962" s="18" t="s">
        <v>5565</v>
      </c>
      <c r="H1962" s="18" t="s">
        <v>43</v>
      </c>
    </row>
    <row r="1963" spans="1:8" x14ac:dyDescent="0.25">
      <c r="A1963" s="15" t="s">
        <v>2466</v>
      </c>
      <c r="B1963" s="15" t="s">
        <v>2467</v>
      </c>
      <c r="C1963" s="15" t="s">
        <v>2522</v>
      </c>
      <c r="D1963" s="15" t="s">
        <v>254</v>
      </c>
      <c r="E1963" s="16" t="str">
        <f t="shared" si="30"/>
        <v>26061</v>
      </c>
      <c r="F1963" s="17">
        <v>2020</v>
      </c>
      <c r="G1963" s="18" t="s">
        <v>5565</v>
      </c>
      <c r="H1963" s="18" t="s">
        <v>43</v>
      </c>
    </row>
    <row r="1964" spans="1:8" x14ac:dyDescent="0.25">
      <c r="A1964" s="15" t="s">
        <v>2466</v>
      </c>
      <c r="B1964" s="15" t="s">
        <v>2467</v>
      </c>
      <c r="C1964" s="15" t="s">
        <v>2523</v>
      </c>
      <c r="D1964" s="15" t="s">
        <v>256</v>
      </c>
      <c r="E1964" s="16" t="str">
        <f t="shared" si="30"/>
        <v>26062</v>
      </c>
      <c r="F1964" s="17">
        <v>2020</v>
      </c>
      <c r="G1964" s="18" t="s">
        <v>5565</v>
      </c>
      <c r="H1964" s="18" t="s">
        <v>43</v>
      </c>
    </row>
    <row r="1965" spans="1:8" x14ac:dyDescent="0.25">
      <c r="A1965" s="15" t="s">
        <v>2466</v>
      </c>
      <c r="B1965" s="15" t="s">
        <v>2467</v>
      </c>
      <c r="C1965" s="15" t="s">
        <v>2524</v>
      </c>
      <c r="D1965" s="15" t="s">
        <v>258</v>
      </c>
      <c r="E1965" s="16" t="str">
        <f t="shared" si="30"/>
        <v>26063</v>
      </c>
      <c r="F1965" s="17">
        <v>2020</v>
      </c>
      <c r="G1965" s="18" t="s">
        <v>5565</v>
      </c>
      <c r="H1965" s="18" t="s">
        <v>43</v>
      </c>
    </row>
    <row r="1966" spans="1:8" x14ac:dyDescent="0.25">
      <c r="A1966" s="15" t="s">
        <v>2466</v>
      </c>
      <c r="B1966" s="15" t="s">
        <v>2467</v>
      </c>
      <c r="C1966" s="15" t="s">
        <v>2525</v>
      </c>
      <c r="D1966" s="15" t="s">
        <v>260</v>
      </c>
      <c r="E1966" s="16" t="str">
        <f t="shared" si="30"/>
        <v>26064</v>
      </c>
      <c r="F1966" s="17">
        <v>2020</v>
      </c>
      <c r="G1966" s="18" t="s">
        <v>5565</v>
      </c>
      <c r="H1966" s="18" t="s">
        <v>43</v>
      </c>
    </row>
    <row r="1967" spans="1:8" x14ac:dyDescent="0.25">
      <c r="A1967" s="15" t="s">
        <v>2466</v>
      </c>
      <c r="B1967" s="15" t="s">
        <v>2467</v>
      </c>
      <c r="C1967" s="15" t="s">
        <v>2526</v>
      </c>
      <c r="D1967" s="15" t="s">
        <v>262</v>
      </c>
      <c r="E1967" s="16" t="str">
        <f t="shared" si="30"/>
        <v>26065</v>
      </c>
      <c r="F1967" s="17">
        <v>2020</v>
      </c>
      <c r="G1967" s="18" t="s">
        <v>5565</v>
      </c>
      <c r="H1967" s="18" t="s">
        <v>43</v>
      </c>
    </row>
    <row r="1968" spans="1:8" x14ac:dyDescent="0.25">
      <c r="A1968" s="15" t="s">
        <v>2466</v>
      </c>
      <c r="B1968" s="15" t="s">
        <v>2467</v>
      </c>
      <c r="C1968" s="15" t="s">
        <v>2527</v>
      </c>
      <c r="D1968" s="15" t="s">
        <v>264</v>
      </c>
      <c r="E1968" s="16" t="str">
        <f t="shared" si="30"/>
        <v>26066</v>
      </c>
      <c r="F1968" s="17">
        <v>2020</v>
      </c>
      <c r="G1968" s="18" t="s">
        <v>5565</v>
      </c>
      <c r="H1968" s="18" t="s">
        <v>43</v>
      </c>
    </row>
    <row r="1969" spans="1:8" x14ac:dyDescent="0.25">
      <c r="A1969" s="15" t="s">
        <v>2466</v>
      </c>
      <c r="B1969" s="15" t="s">
        <v>2467</v>
      </c>
      <c r="C1969" s="15" t="s">
        <v>814</v>
      </c>
      <c r="D1969" s="15" t="s">
        <v>266</v>
      </c>
      <c r="E1969" s="16" t="str">
        <f t="shared" si="30"/>
        <v>26067</v>
      </c>
      <c r="F1969" s="17">
        <v>2020</v>
      </c>
      <c r="G1969" s="18" t="s">
        <v>5565</v>
      </c>
      <c r="H1969" s="18" t="s">
        <v>43</v>
      </c>
    </row>
    <row r="1970" spans="1:8" x14ac:dyDescent="0.25">
      <c r="A1970" s="15" t="s">
        <v>2466</v>
      </c>
      <c r="B1970" s="15" t="s">
        <v>2467</v>
      </c>
      <c r="C1970" s="15" t="s">
        <v>2528</v>
      </c>
      <c r="D1970" s="15" t="s">
        <v>268</v>
      </c>
      <c r="E1970" s="16" t="str">
        <f t="shared" si="30"/>
        <v>26068</v>
      </c>
      <c r="F1970" s="17">
        <v>2020</v>
      </c>
      <c r="G1970" s="18" t="s">
        <v>5565</v>
      </c>
      <c r="H1970" s="18" t="s">
        <v>43</v>
      </c>
    </row>
    <row r="1971" spans="1:8" x14ac:dyDescent="0.25">
      <c r="A1971" s="15" t="s">
        <v>2466</v>
      </c>
      <c r="B1971" s="15" t="s">
        <v>2467</v>
      </c>
      <c r="C1971" s="15" t="s">
        <v>2529</v>
      </c>
      <c r="D1971" s="15" t="s">
        <v>270</v>
      </c>
      <c r="E1971" s="16" t="str">
        <f t="shared" si="30"/>
        <v>26069</v>
      </c>
      <c r="F1971" s="17">
        <v>2020</v>
      </c>
      <c r="G1971" s="18" t="s">
        <v>5565</v>
      </c>
      <c r="H1971" s="18" t="s">
        <v>43</v>
      </c>
    </row>
    <row r="1972" spans="1:8" x14ac:dyDescent="0.25">
      <c r="A1972" s="15" t="s">
        <v>2466</v>
      </c>
      <c r="B1972" s="15" t="s">
        <v>2467</v>
      </c>
      <c r="C1972" s="15" t="s">
        <v>2530</v>
      </c>
      <c r="D1972" s="15" t="s">
        <v>272</v>
      </c>
      <c r="E1972" s="16" t="str">
        <f t="shared" si="30"/>
        <v>26070</v>
      </c>
      <c r="F1972" s="17">
        <v>2020</v>
      </c>
      <c r="G1972" s="18" t="s">
        <v>5565</v>
      </c>
      <c r="H1972" s="18" t="s">
        <v>43</v>
      </c>
    </row>
    <row r="1973" spans="1:8" x14ac:dyDescent="0.25">
      <c r="A1973" s="15" t="s">
        <v>2466</v>
      </c>
      <c r="B1973" s="15" t="s">
        <v>2467</v>
      </c>
      <c r="C1973" s="15" t="s">
        <v>454</v>
      </c>
      <c r="D1973" s="15" t="s">
        <v>274</v>
      </c>
      <c r="E1973" s="16" t="str">
        <f t="shared" si="30"/>
        <v>26071</v>
      </c>
      <c r="F1973" s="17">
        <v>2020</v>
      </c>
      <c r="G1973" s="18" t="s">
        <v>5565</v>
      </c>
      <c r="H1973" s="18" t="s">
        <v>43</v>
      </c>
    </row>
    <row r="1974" spans="1:8" x14ac:dyDescent="0.25">
      <c r="A1974" s="15" t="s">
        <v>2466</v>
      </c>
      <c r="B1974" s="15" t="s">
        <v>2467</v>
      </c>
      <c r="C1974" s="15" t="s">
        <v>2531</v>
      </c>
      <c r="D1974" s="15" t="s">
        <v>276</v>
      </c>
      <c r="E1974" s="16" t="str">
        <f t="shared" si="30"/>
        <v>26072</v>
      </c>
      <c r="F1974" s="17">
        <v>2020</v>
      </c>
      <c r="G1974" s="18" t="s">
        <v>5565</v>
      </c>
      <c r="H1974" s="18" t="s">
        <v>43</v>
      </c>
    </row>
    <row r="1975" spans="1:8" x14ac:dyDescent="0.25">
      <c r="A1975" s="15" t="s">
        <v>2532</v>
      </c>
      <c r="B1975" s="15" t="s">
        <v>2533</v>
      </c>
      <c r="C1975" s="15" t="s">
        <v>2534</v>
      </c>
      <c r="D1975" s="15" t="s">
        <v>41</v>
      </c>
      <c r="E1975" s="16" t="str">
        <f t="shared" si="30"/>
        <v>27001</v>
      </c>
      <c r="F1975" s="17">
        <v>2020</v>
      </c>
      <c r="G1975" s="18" t="s">
        <v>5565</v>
      </c>
      <c r="H1975" s="18" t="s">
        <v>43</v>
      </c>
    </row>
    <row r="1976" spans="1:8" x14ac:dyDescent="0.25">
      <c r="A1976" s="15" t="s">
        <v>2532</v>
      </c>
      <c r="B1976" s="15" t="s">
        <v>2533</v>
      </c>
      <c r="C1976" s="15" t="s">
        <v>2401</v>
      </c>
      <c r="D1976" s="15" t="s">
        <v>45</v>
      </c>
      <c r="E1976" s="16" t="str">
        <f t="shared" si="30"/>
        <v>27002</v>
      </c>
      <c r="F1976" s="17">
        <v>2020</v>
      </c>
      <c r="G1976" s="18" t="s">
        <v>5565</v>
      </c>
      <c r="H1976" s="18" t="s">
        <v>43</v>
      </c>
    </row>
    <row r="1977" spans="1:8" x14ac:dyDescent="0.25">
      <c r="A1977" s="15" t="s">
        <v>2532</v>
      </c>
      <c r="B1977" s="15" t="s">
        <v>2533</v>
      </c>
      <c r="C1977" s="15" t="s">
        <v>2535</v>
      </c>
      <c r="D1977" s="15" t="s">
        <v>47</v>
      </c>
      <c r="E1977" s="16" t="str">
        <f t="shared" si="30"/>
        <v>27003</v>
      </c>
      <c r="F1977" s="17">
        <v>2020</v>
      </c>
      <c r="G1977" s="18" t="s">
        <v>5565</v>
      </c>
      <c r="H1977" s="18" t="s">
        <v>43</v>
      </c>
    </row>
    <row r="1978" spans="1:8" x14ac:dyDescent="0.25">
      <c r="A1978" s="15" t="s">
        <v>2532</v>
      </c>
      <c r="B1978" s="15" t="s">
        <v>2533</v>
      </c>
      <c r="C1978" s="15" t="s">
        <v>2536</v>
      </c>
      <c r="D1978" s="15" t="s">
        <v>49</v>
      </c>
      <c r="E1978" s="16" t="str">
        <f t="shared" si="30"/>
        <v>27004</v>
      </c>
      <c r="F1978" s="17">
        <v>2020</v>
      </c>
      <c r="G1978" s="18" t="s">
        <v>5565</v>
      </c>
      <c r="H1978" s="18" t="s">
        <v>43</v>
      </c>
    </row>
    <row r="1979" spans="1:8" x14ac:dyDescent="0.25">
      <c r="A1979" s="15" t="s">
        <v>2532</v>
      </c>
      <c r="B1979" s="15" t="s">
        <v>2533</v>
      </c>
      <c r="C1979" s="15" t="s">
        <v>2537</v>
      </c>
      <c r="D1979" s="15" t="s">
        <v>51</v>
      </c>
      <c r="E1979" s="16" t="str">
        <f t="shared" si="30"/>
        <v>27005</v>
      </c>
      <c r="F1979" s="17">
        <v>2020</v>
      </c>
      <c r="G1979" s="18" t="s">
        <v>5565</v>
      </c>
      <c r="H1979" s="18" t="s">
        <v>43</v>
      </c>
    </row>
    <row r="1980" spans="1:8" x14ac:dyDescent="0.25">
      <c r="A1980" s="15" t="s">
        <v>2532</v>
      </c>
      <c r="B1980" s="15" t="s">
        <v>2533</v>
      </c>
      <c r="C1980" s="15" t="s">
        <v>2538</v>
      </c>
      <c r="D1980" s="15" t="s">
        <v>53</v>
      </c>
      <c r="E1980" s="16" t="str">
        <f t="shared" si="30"/>
        <v>27006</v>
      </c>
      <c r="F1980" s="17">
        <v>2020</v>
      </c>
      <c r="G1980" s="18" t="s">
        <v>5565</v>
      </c>
      <c r="H1980" s="18" t="s">
        <v>43</v>
      </c>
    </row>
    <row r="1981" spans="1:8" x14ac:dyDescent="0.25">
      <c r="A1981" s="15" t="s">
        <v>2532</v>
      </c>
      <c r="B1981" s="15" t="s">
        <v>2533</v>
      </c>
      <c r="C1981" s="15" t="s">
        <v>375</v>
      </c>
      <c r="D1981" s="15" t="s">
        <v>55</v>
      </c>
      <c r="E1981" s="16" t="str">
        <f t="shared" si="30"/>
        <v>27007</v>
      </c>
      <c r="F1981" s="17">
        <v>2020</v>
      </c>
      <c r="G1981" s="18" t="s">
        <v>5565</v>
      </c>
      <c r="H1981" s="18" t="s">
        <v>43</v>
      </c>
    </row>
    <row r="1982" spans="1:8" x14ac:dyDescent="0.25">
      <c r="A1982" s="15" t="s">
        <v>2532</v>
      </c>
      <c r="B1982" s="15" t="s">
        <v>2533</v>
      </c>
      <c r="C1982" s="15" t="s">
        <v>2539</v>
      </c>
      <c r="D1982" s="15" t="s">
        <v>57</v>
      </c>
      <c r="E1982" s="16" t="str">
        <f t="shared" si="30"/>
        <v>27008</v>
      </c>
      <c r="F1982" s="17">
        <v>2020</v>
      </c>
      <c r="G1982" s="18" t="s">
        <v>5565</v>
      </c>
      <c r="H1982" s="18" t="s">
        <v>43</v>
      </c>
    </row>
    <row r="1983" spans="1:8" x14ac:dyDescent="0.25">
      <c r="A1983" s="15" t="s">
        <v>2532</v>
      </c>
      <c r="B1983" s="15" t="s">
        <v>2533</v>
      </c>
      <c r="C1983" s="15" t="s">
        <v>2540</v>
      </c>
      <c r="D1983" s="15" t="s">
        <v>59</v>
      </c>
      <c r="E1983" s="16" t="str">
        <f t="shared" si="30"/>
        <v>27009</v>
      </c>
      <c r="F1983" s="17">
        <v>2020</v>
      </c>
      <c r="G1983" s="18" t="s">
        <v>5565</v>
      </c>
      <c r="H1983" s="18" t="s">
        <v>43</v>
      </c>
    </row>
    <row r="1984" spans="1:8" x14ac:dyDescent="0.25">
      <c r="A1984" s="15" t="s">
        <v>2532</v>
      </c>
      <c r="B1984" s="15" t="s">
        <v>2533</v>
      </c>
      <c r="C1984" s="15" t="s">
        <v>2541</v>
      </c>
      <c r="D1984" s="15" t="s">
        <v>61</v>
      </c>
      <c r="E1984" s="16" t="str">
        <f t="shared" si="30"/>
        <v>27010</v>
      </c>
      <c r="F1984" s="17">
        <v>2020</v>
      </c>
      <c r="G1984" s="18" t="s">
        <v>5565</v>
      </c>
      <c r="H1984" s="18" t="s">
        <v>43</v>
      </c>
    </row>
    <row r="1985" spans="1:8" x14ac:dyDescent="0.25">
      <c r="A1985" s="15" t="s">
        <v>2532</v>
      </c>
      <c r="B1985" s="15" t="s">
        <v>2533</v>
      </c>
      <c r="C1985" s="15" t="s">
        <v>2542</v>
      </c>
      <c r="D1985" s="15" t="s">
        <v>63</v>
      </c>
      <c r="E1985" s="16" t="str">
        <f t="shared" si="30"/>
        <v>27011</v>
      </c>
      <c r="F1985" s="17">
        <v>2020</v>
      </c>
      <c r="G1985" s="18" t="s">
        <v>5565</v>
      </c>
      <c r="H1985" s="18" t="s">
        <v>43</v>
      </c>
    </row>
    <row r="1986" spans="1:8" x14ac:dyDescent="0.25">
      <c r="A1986" s="15" t="s">
        <v>2532</v>
      </c>
      <c r="B1986" s="15" t="s">
        <v>2533</v>
      </c>
      <c r="C1986" s="15" t="s">
        <v>2543</v>
      </c>
      <c r="D1986" s="15" t="s">
        <v>92</v>
      </c>
      <c r="E1986" s="16" t="str">
        <f t="shared" ref="E1986:E2049" si="31">B1986&amp;D1986</f>
        <v>27012</v>
      </c>
      <c r="F1986" s="17">
        <v>2020</v>
      </c>
      <c r="G1986" s="18" t="s">
        <v>5565</v>
      </c>
      <c r="H1986" s="18" t="s">
        <v>43</v>
      </c>
    </row>
    <row r="1987" spans="1:8" x14ac:dyDescent="0.25">
      <c r="A1987" s="15" t="s">
        <v>2532</v>
      </c>
      <c r="B1987" s="15" t="s">
        <v>2533</v>
      </c>
      <c r="C1987" s="15" t="s">
        <v>2544</v>
      </c>
      <c r="D1987" s="15" t="s">
        <v>108</v>
      </c>
      <c r="E1987" s="16" t="str">
        <f t="shared" si="31"/>
        <v>27013</v>
      </c>
      <c r="F1987" s="17">
        <v>2020</v>
      </c>
      <c r="G1987" s="18" t="s">
        <v>5565</v>
      </c>
      <c r="H1987" s="18" t="s">
        <v>43</v>
      </c>
    </row>
    <row r="1988" spans="1:8" x14ac:dyDescent="0.25">
      <c r="A1988" s="15" t="s">
        <v>2532</v>
      </c>
      <c r="B1988" s="15" t="s">
        <v>2533</v>
      </c>
      <c r="C1988" s="15" t="s">
        <v>2545</v>
      </c>
      <c r="D1988" s="15" t="s">
        <v>110</v>
      </c>
      <c r="E1988" s="16" t="str">
        <f t="shared" si="31"/>
        <v>27014</v>
      </c>
      <c r="F1988" s="17">
        <v>2020</v>
      </c>
      <c r="G1988" s="18" t="s">
        <v>5565</v>
      </c>
      <c r="H1988" s="18" t="s">
        <v>43</v>
      </c>
    </row>
    <row r="1989" spans="1:8" x14ac:dyDescent="0.25">
      <c r="A1989" s="15" t="s">
        <v>2532</v>
      </c>
      <c r="B1989" s="15" t="s">
        <v>2533</v>
      </c>
      <c r="C1989" s="15" t="s">
        <v>2546</v>
      </c>
      <c r="D1989" s="15" t="s">
        <v>112</v>
      </c>
      <c r="E1989" s="16" t="str">
        <f t="shared" si="31"/>
        <v>27015</v>
      </c>
      <c r="F1989" s="17">
        <v>2020</v>
      </c>
      <c r="G1989" s="18" t="s">
        <v>5565</v>
      </c>
      <c r="H1989" s="18" t="s">
        <v>43</v>
      </c>
    </row>
    <row r="1990" spans="1:8" x14ac:dyDescent="0.25">
      <c r="A1990" s="15" t="s">
        <v>2532</v>
      </c>
      <c r="B1990" s="15" t="s">
        <v>2533</v>
      </c>
      <c r="C1990" s="15" t="s">
        <v>2547</v>
      </c>
      <c r="D1990" s="15" t="s">
        <v>114</v>
      </c>
      <c r="E1990" s="16" t="str">
        <f t="shared" si="31"/>
        <v>27016</v>
      </c>
      <c r="F1990" s="17">
        <v>2020</v>
      </c>
      <c r="G1990" s="18" t="s">
        <v>5565</v>
      </c>
      <c r="H1990" s="18" t="s">
        <v>43</v>
      </c>
    </row>
    <row r="1991" spans="1:8" x14ac:dyDescent="0.25">
      <c r="A1991" s="15" t="s">
        <v>2532</v>
      </c>
      <c r="B1991" s="15" t="s">
        <v>2533</v>
      </c>
      <c r="C1991" s="15" t="s">
        <v>2548</v>
      </c>
      <c r="D1991" s="15" t="s">
        <v>116</v>
      </c>
      <c r="E1991" s="16" t="str">
        <f t="shared" si="31"/>
        <v>27017</v>
      </c>
      <c r="F1991" s="17">
        <v>2020</v>
      </c>
      <c r="G1991" s="18" t="s">
        <v>5565</v>
      </c>
      <c r="H1991" s="18" t="s">
        <v>43</v>
      </c>
    </row>
    <row r="1992" spans="1:8" x14ac:dyDescent="0.25">
      <c r="A1992" s="15" t="s">
        <v>2549</v>
      </c>
      <c r="B1992" s="15" t="s">
        <v>2550</v>
      </c>
      <c r="C1992" s="15" t="s">
        <v>95</v>
      </c>
      <c r="D1992" s="15" t="s">
        <v>41</v>
      </c>
      <c r="E1992" s="16" t="str">
        <f t="shared" si="31"/>
        <v>28001</v>
      </c>
      <c r="F1992" s="17">
        <v>2020</v>
      </c>
      <c r="G1992" s="18" t="s">
        <v>5565</v>
      </c>
      <c r="H1992" s="18" t="s">
        <v>43</v>
      </c>
    </row>
    <row r="1993" spans="1:8" x14ac:dyDescent="0.25">
      <c r="A1993" s="15" t="s">
        <v>2549</v>
      </c>
      <c r="B1993" s="15" t="s">
        <v>2550</v>
      </c>
      <c r="C1993" s="15" t="s">
        <v>355</v>
      </c>
      <c r="D1993" s="15" t="s">
        <v>45</v>
      </c>
      <c r="E1993" s="16" t="str">
        <f t="shared" si="31"/>
        <v>28002</v>
      </c>
      <c r="F1993" s="17">
        <v>2020</v>
      </c>
      <c r="G1993" s="18" t="s">
        <v>5565</v>
      </c>
      <c r="H1993" s="18" t="s">
        <v>43</v>
      </c>
    </row>
    <row r="1994" spans="1:8" x14ac:dyDescent="0.25">
      <c r="A1994" s="15" t="s">
        <v>2549</v>
      </c>
      <c r="B1994" s="15" t="s">
        <v>2550</v>
      </c>
      <c r="C1994" s="15" t="s">
        <v>2551</v>
      </c>
      <c r="D1994" s="15" t="s">
        <v>47</v>
      </c>
      <c r="E1994" s="16" t="str">
        <f t="shared" si="31"/>
        <v>28003</v>
      </c>
      <c r="F1994" s="17">
        <v>2020</v>
      </c>
      <c r="G1994" s="18" t="s">
        <v>5565</v>
      </c>
      <c r="H1994" s="18" t="s">
        <v>43</v>
      </c>
    </row>
    <row r="1995" spans="1:8" x14ac:dyDescent="0.25">
      <c r="A1995" s="15" t="s">
        <v>2549</v>
      </c>
      <c r="B1995" s="15" t="s">
        <v>2550</v>
      </c>
      <c r="C1995" s="15" t="s">
        <v>2552</v>
      </c>
      <c r="D1995" s="15" t="s">
        <v>49</v>
      </c>
      <c r="E1995" s="16" t="str">
        <f t="shared" si="31"/>
        <v>28004</v>
      </c>
      <c r="F1995" s="17">
        <v>2020</v>
      </c>
      <c r="G1995" s="18" t="s">
        <v>5565</v>
      </c>
      <c r="H1995" s="18" t="s">
        <v>43</v>
      </c>
    </row>
    <row r="1996" spans="1:8" x14ac:dyDescent="0.25">
      <c r="A1996" s="15" t="s">
        <v>2549</v>
      </c>
      <c r="B1996" s="15" t="s">
        <v>2550</v>
      </c>
      <c r="C1996" s="15" t="s">
        <v>2553</v>
      </c>
      <c r="D1996" s="15" t="s">
        <v>51</v>
      </c>
      <c r="E1996" s="16" t="str">
        <f t="shared" si="31"/>
        <v>28005</v>
      </c>
      <c r="F1996" s="17">
        <v>2020</v>
      </c>
      <c r="G1996" s="18" t="s">
        <v>5565</v>
      </c>
      <c r="H1996" s="18" t="s">
        <v>43</v>
      </c>
    </row>
    <row r="1997" spans="1:8" x14ac:dyDescent="0.25">
      <c r="A1997" s="15" t="s">
        <v>2549</v>
      </c>
      <c r="B1997" s="15" t="s">
        <v>2550</v>
      </c>
      <c r="C1997" s="15" t="s">
        <v>1112</v>
      </c>
      <c r="D1997" s="15" t="s">
        <v>53</v>
      </c>
      <c r="E1997" s="16" t="str">
        <f t="shared" si="31"/>
        <v>28006</v>
      </c>
      <c r="F1997" s="17">
        <v>2020</v>
      </c>
      <c r="G1997" s="18" t="s">
        <v>5565</v>
      </c>
      <c r="H1997" s="18" t="s">
        <v>43</v>
      </c>
    </row>
    <row r="1998" spans="1:8" x14ac:dyDescent="0.25">
      <c r="A1998" s="15" t="s">
        <v>2549</v>
      </c>
      <c r="B1998" s="15" t="s">
        <v>2550</v>
      </c>
      <c r="C1998" s="15" t="s">
        <v>391</v>
      </c>
      <c r="D1998" s="15" t="s">
        <v>55</v>
      </c>
      <c r="E1998" s="16" t="str">
        <f t="shared" si="31"/>
        <v>28007</v>
      </c>
      <c r="F1998" s="17">
        <v>2020</v>
      </c>
      <c r="G1998" s="18" t="s">
        <v>5565</v>
      </c>
      <c r="H1998" s="18" t="s">
        <v>43</v>
      </c>
    </row>
    <row r="1999" spans="1:8" x14ac:dyDescent="0.25">
      <c r="A1999" s="15" t="s">
        <v>2549</v>
      </c>
      <c r="B1999" s="15" t="s">
        <v>2550</v>
      </c>
      <c r="C1999" s="15" t="s">
        <v>2554</v>
      </c>
      <c r="D1999" s="15" t="s">
        <v>57</v>
      </c>
      <c r="E1999" s="16" t="str">
        <f t="shared" si="31"/>
        <v>28008</v>
      </c>
      <c r="F1999" s="17">
        <v>2020</v>
      </c>
      <c r="G1999" s="18" t="s">
        <v>5565</v>
      </c>
      <c r="H1999" s="18" t="s">
        <v>43</v>
      </c>
    </row>
    <row r="2000" spans="1:8" x14ac:dyDescent="0.25">
      <c r="A2000" s="15" t="s">
        <v>2549</v>
      </c>
      <c r="B2000" s="15" t="s">
        <v>2550</v>
      </c>
      <c r="C2000" s="15" t="s">
        <v>2555</v>
      </c>
      <c r="D2000" s="15" t="s">
        <v>59</v>
      </c>
      <c r="E2000" s="16" t="str">
        <f t="shared" si="31"/>
        <v>28009</v>
      </c>
      <c r="F2000" s="17">
        <v>2020</v>
      </c>
      <c r="G2000" s="18" t="s">
        <v>5565</v>
      </c>
      <c r="H2000" s="18" t="s">
        <v>43</v>
      </c>
    </row>
    <row r="2001" spans="1:8" x14ac:dyDescent="0.25">
      <c r="A2001" s="15" t="s">
        <v>2549</v>
      </c>
      <c r="B2001" s="15" t="s">
        <v>2550</v>
      </c>
      <c r="C2001" s="15" t="s">
        <v>2556</v>
      </c>
      <c r="D2001" s="15" t="s">
        <v>61</v>
      </c>
      <c r="E2001" s="16" t="str">
        <f t="shared" si="31"/>
        <v>28010</v>
      </c>
      <c r="F2001" s="17">
        <v>2020</v>
      </c>
      <c r="G2001" s="18" t="s">
        <v>5565</v>
      </c>
      <c r="H2001" s="18" t="s">
        <v>43</v>
      </c>
    </row>
    <row r="2002" spans="1:8" x14ac:dyDescent="0.25">
      <c r="A2002" s="15" t="s">
        <v>2549</v>
      </c>
      <c r="B2002" s="15" t="s">
        <v>2550</v>
      </c>
      <c r="C2002" s="15" t="s">
        <v>403</v>
      </c>
      <c r="D2002" s="15" t="s">
        <v>63</v>
      </c>
      <c r="E2002" s="16" t="str">
        <f t="shared" si="31"/>
        <v>28011</v>
      </c>
      <c r="F2002" s="17">
        <v>2020</v>
      </c>
      <c r="G2002" s="18" t="s">
        <v>5565</v>
      </c>
      <c r="H2002" s="18" t="s">
        <v>43</v>
      </c>
    </row>
    <row r="2003" spans="1:8" x14ac:dyDescent="0.25">
      <c r="A2003" s="15" t="s">
        <v>2549</v>
      </c>
      <c r="B2003" s="15" t="s">
        <v>2550</v>
      </c>
      <c r="C2003" s="15" t="s">
        <v>2557</v>
      </c>
      <c r="D2003" s="15" t="s">
        <v>92</v>
      </c>
      <c r="E2003" s="16" t="str">
        <f t="shared" si="31"/>
        <v>28012</v>
      </c>
      <c r="F2003" s="17">
        <v>2020</v>
      </c>
      <c r="G2003" s="18" t="s">
        <v>5565</v>
      </c>
      <c r="H2003" s="18" t="s">
        <v>43</v>
      </c>
    </row>
    <row r="2004" spans="1:8" x14ac:dyDescent="0.25">
      <c r="A2004" s="15" t="s">
        <v>2549</v>
      </c>
      <c r="B2004" s="15" t="s">
        <v>2550</v>
      </c>
      <c r="C2004" s="15" t="s">
        <v>2558</v>
      </c>
      <c r="D2004" s="15" t="s">
        <v>108</v>
      </c>
      <c r="E2004" s="16" t="str">
        <f t="shared" si="31"/>
        <v>28013</v>
      </c>
      <c r="F2004" s="17">
        <v>2020</v>
      </c>
      <c r="G2004" s="18" t="s">
        <v>5565</v>
      </c>
      <c r="H2004" s="18" t="s">
        <v>43</v>
      </c>
    </row>
    <row r="2005" spans="1:8" x14ac:dyDescent="0.25">
      <c r="A2005" s="15" t="s">
        <v>2549</v>
      </c>
      <c r="B2005" s="15" t="s">
        <v>2550</v>
      </c>
      <c r="C2005" s="15" t="s">
        <v>106</v>
      </c>
      <c r="D2005" s="15" t="s">
        <v>110</v>
      </c>
      <c r="E2005" s="16" t="str">
        <f t="shared" si="31"/>
        <v>28014</v>
      </c>
      <c r="F2005" s="17">
        <v>2020</v>
      </c>
      <c r="G2005" s="18" t="s">
        <v>5565</v>
      </c>
      <c r="H2005" s="18" t="s">
        <v>43</v>
      </c>
    </row>
    <row r="2006" spans="1:8" x14ac:dyDescent="0.25">
      <c r="A2006" s="15" t="s">
        <v>2549</v>
      </c>
      <c r="B2006" s="15" t="s">
        <v>2550</v>
      </c>
      <c r="C2006" s="15" t="s">
        <v>2559</v>
      </c>
      <c r="D2006" s="15" t="s">
        <v>112</v>
      </c>
      <c r="E2006" s="16" t="str">
        <f t="shared" si="31"/>
        <v>28015</v>
      </c>
      <c r="F2006" s="17">
        <v>2020</v>
      </c>
      <c r="G2006" s="18" t="s">
        <v>5565</v>
      </c>
      <c r="H2006" s="18" t="s">
        <v>43</v>
      </c>
    </row>
    <row r="2007" spans="1:8" x14ac:dyDescent="0.25">
      <c r="A2007" s="15" t="s">
        <v>2549</v>
      </c>
      <c r="B2007" s="15" t="s">
        <v>2550</v>
      </c>
      <c r="C2007" s="15" t="s">
        <v>107</v>
      </c>
      <c r="D2007" s="15" t="s">
        <v>114</v>
      </c>
      <c r="E2007" s="16" t="str">
        <f t="shared" si="31"/>
        <v>28016</v>
      </c>
      <c r="F2007" s="17">
        <v>2020</v>
      </c>
      <c r="G2007" s="18" t="s">
        <v>5565</v>
      </c>
      <c r="H2007" s="18" t="s">
        <v>43</v>
      </c>
    </row>
    <row r="2008" spans="1:8" x14ac:dyDescent="0.25">
      <c r="A2008" s="15" t="s">
        <v>2549</v>
      </c>
      <c r="B2008" s="15" t="s">
        <v>2550</v>
      </c>
      <c r="C2008" s="15" t="s">
        <v>2560</v>
      </c>
      <c r="D2008" s="15" t="s">
        <v>116</v>
      </c>
      <c r="E2008" s="16" t="str">
        <f t="shared" si="31"/>
        <v>28017</v>
      </c>
      <c r="F2008" s="17">
        <v>2020</v>
      </c>
      <c r="G2008" s="18" t="s">
        <v>5565</v>
      </c>
      <c r="H2008" s="18" t="s">
        <v>43</v>
      </c>
    </row>
    <row r="2009" spans="1:8" x14ac:dyDescent="0.25">
      <c r="A2009" s="15" t="s">
        <v>2549</v>
      </c>
      <c r="B2009" s="15" t="s">
        <v>2550</v>
      </c>
      <c r="C2009" s="15" t="s">
        <v>109</v>
      </c>
      <c r="D2009" s="15" t="s">
        <v>118</v>
      </c>
      <c r="E2009" s="16" t="str">
        <f t="shared" si="31"/>
        <v>28018</v>
      </c>
      <c r="F2009" s="17">
        <v>2020</v>
      </c>
      <c r="G2009" s="18" t="s">
        <v>5565</v>
      </c>
      <c r="H2009" s="18" t="s">
        <v>43</v>
      </c>
    </row>
    <row r="2010" spans="1:8" x14ac:dyDescent="0.25">
      <c r="A2010" s="15" t="s">
        <v>2549</v>
      </c>
      <c r="B2010" s="15" t="s">
        <v>2550</v>
      </c>
      <c r="C2010" s="15" t="s">
        <v>2561</v>
      </c>
      <c r="D2010" s="15" t="s">
        <v>120</v>
      </c>
      <c r="E2010" s="16" t="str">
        <f t="shared" si="31"/>
        <v>28019</v>
      </c>
      <c r="F2010" s="17">
        <v>2020</v>
      </c>
      <c r="G2010" s="18" t="s">
        <v>5565</v>
      </c>
      <c r="H2010" s="18" t="s">
        <v>43</v>
      </c>
    </row>
    <row r="2011" spans="1:8" x14ac:dyDescent="0.25">
      <c r="A2011" s="15" t="s">
        <v>2549</v>
      </c>
      <c r="B2011" s="15" t="s">
        <v>2550</v>
      </c>
      <c r="C2011" s="15" t="s">
        <v>2562</v>
      </c>
      <c r="D2011" s="15" t="s">
        <v>122</v>
      </c>
      <c r="E2011" s="16" t="str">
        <f t="shared" si="31"/>
        <v>28020</v>
      </c>
      <c r="F2011" s="17">
        <v>2020</v>
      </c>
      <c r="G2011" s="18" t="s">
        <v>5565</v>
      </c>
      <c r="H2011" s="18" t="s">
        <v>43</v>
      </c>
    </row>
    <row r="2012" spans="1:8" x14ac:dyDescent="0.25">
      <c r="A2012" s="15" t="s">
        <v>2549</v>
      </c>
      <c r="B2012" s="15" t="s">
        <v>2550</v>
      </c>
      <c r="C2012" s="15" t="s">
        <v>2563</v>
      </c>
      <c r="D2012" s="15" t="s">
        <v>124</v>
      </c>
      <c r="E2012" s="16" t="str">
        <f t="shared" si="31"/>
        <v>28021</v>
      </c>
      <c r="F2012" s="17">
        <v>2020</v>
      </c>
      <c r="G2012" s="18" t="s">
        <v>5565</v>
      </c>
      <c r="H2012" s="18" t="s">
        <v>43</v>
      </c>
    </row>
    <row r="2013" spans="1:8" x14ac:dyDescent="0.25">
      <c r="A2013" s="15" t="s">
        <v>2549</v>
      </c>
      <c r="B2013" s="15" t="s">
        <v>2550</v>
      </c>
      <c r="C2013" s="15" t="s">
        <v>115</v>
      </c>
      <c r="D2013" s="15" t="s">
        <v>126</v>
      </c>
      <c r="E2013" s="16" t="str">
        <f t="shared" si="31"/>
        <v>28022</v>
      </c>
      <c r="F2013" s="17">
        <v>2020</v>
      </c>
      <c r="G2013" s="18" t="s">
        <v>5565</v>
      </c>
      <c r="H2013" s="18" t="s">
        <v>43</v>
      </c>
    </row>
    <row r="2014" spans="1:8" x14ac:dyDescent="0.25">
      <c r="A2014" s="15" t="s">
        <v>2549</v>
      </c>
      <c r="B2014" s="15" t="s">
        <v>2550</v>
      </c>
      <c r="C2014" s="15" t="s">
        <v>2564</v>
      </c>
      <c r="D2014" s="15" t="s">
        <v>128</v>
      </c>
      <c r="E2014" s="16" t="str">
        <f t="shared" si="31"/>
        <v>28023</v>
      </c>
      <c r="F2014" s="17">
        <v>2020</v>
      </c>
      <c r="G2014" s="18" t="s">
        <v>5565</v>
      </c>
      <c r="H2014" s="18" t="s">
        <v>43</v>
      </c>
    </row>
    <row r="2015" spans="1:8" x14ac:dyDescent="0.25">
      <c r="A2015" s="15" t="s">
        <v>2549</v>
      </c>
      <c r="B2015" s="15" t="s">
        <v>2550</v>
      </c>
      <c r="C2015" s="15" t="s">
        <v>2565</v>
      </c>
      <c r="D2015" s="15" t="s">
        <v>130</v>
      </c>
      <c r="E2015" s="16" t="str">
        <f t="shared" si="31"/>
        <v>28024</v>
      </c>
      <c r="F2015" s="17">
        <v>2020</v>
      </c>
      <c r="G2015" s="18" t="s">
        <v>5565</v>
      </c>
      <c r="H2015" s="18" t="s">
        <v>43</v>
      </c>
    </row>
    <row r="2016" spans="1:8" x14ac:dyDescent="0.25">
      <c r="A2016" s="15" t="s">
        <v>2549</v>
      </c>
      <c r="B2016" s="15" t="s">
        <v>2550</v>
      </c>
      <c r="C2016" s="15" t="s">
        <v>2566</v>
      </c>
      <c r="D2016" s="15" t="s">
        <v>132</v>
      </c>
      <c r="E2016" s="16" t="str">
        <f t="shared" si="31"/>
        <v>28025</v>
      </c>
      <c r="F2016" s="17">
        <v>2020</v>
      </c>
      <c r="G2016" s="18" t="s">
        <v>5565</v>
      </c>
      <c r="H2016" s="18" t="s">
        <v>43</v>
      </c>
    </row>
    <row r="2017" spans="1:8" x14ac:dyDescent="0.25">
      <c r="A2017" s="15" t="s">
        <v>2549</v>
      </c>
      <c r="B2017" s="15" t="s">
        <v>2550</v>
      </c>
      <c r="C2017" s="15" t="s">
        <v>2567</v>
      </c>
      <c r="D2017" s="15" t="s">
        <v>134</v>
      </c>
      <c r="E2017" s="16" t="str">
        <f t="shared" si="31"/>
        <v>28026</v>
      </c>
      <c r="F2017" s="17">
        <v>2020</v>
      </c>
      <c r="G2017" s="18" t="s">
        <v>5565</v>
      </c>
      <c r="H2017" s="18" t="s">
        <v>43</v>
      </c>
    </row>
    <row r="2018" spans="1:8" x14ac:dyDescent="0.25">
      <c r="A2018" s="15" t="s">
        <v>2549</v>
      </c>
      <c r="B2018" s="15" t="s">
        <v>2550</v>
      </c>
      <c r="C2018" s="15" t="s">
        <v>2568</v>
      </c>
      <c r="D2018" s="15" t="s">
        <v>136</v>
      </c>
      <c r="E2018" s="16" t="str">
        <f t="shared" si="31"/>
        <v>28027</v>
      </c>
      <c r="F2018" s="17">
        <v>2020</v>
      </c>
      <c r="G2018" s="18" t="s">
        <v>5565</v>
      </c>
      <c r="H2018" s="18" t="s">
        <v>43</v>
      </c>
    </row>
    <row r="2019" spans="1:8" x14ac:dyDescent="0.25">
      <c r="A2019" s="15" t="s">
        <v>2549</v>
      </c>
      <c r="B2019" s="15" t="s">
        <v>2550</v>
      </c>
      <c r="C2019" s="20" t="s">
        <v>2569</v>
      </c>
      <c r="D2019" s="20" t="s">
        <v>138</v>
      </c>
      <c r="E2019" s="16" t="str">
        <f t="shared" si="31"/>
        <v>28028</v>
      </c>
      <c r="F2019" s="17">
        <v>2020</v>
      </c>
      <c r="G2019" s="18" t="s">
        <v>5565</v>
      </c>
      <c r="H2019" s="18" t="s">
        <v>43</v>
      </c>
    </row>
    <row r="2020" spans="1:8" x14ac:dyDescent="0.25">
      <c r="A2020" s="15" t="s">
        <v>2549</v>
      </c>
      <c r="B2020" s="15" t="s">
        <v>2550</v>
      </c>
      <c r="C2020" s="15" t="s">
        <v>127</v>
      </c>
      <c r="D2020" s="15" t="s">
        <v>140</v>
      </c>
      <c r="E2020" s="16" t="str">
        <f t="shared" si="31"/>
        <v>28029</v>
      </c>
      <c r="F2020" s="17">
        <v>2020</v>
      </c>
      <c r="G2020" s="18" t="s">
        <v>5565</v>
      </c>
      <c r="H2020" s="18" t="s">
        <v>43</v>
      </c>
    </row>
    <row r="2021" spans="1:8" x14ac:dyDescent="0.25">
      <c r="A2021" s="15" t="s">
        <v>2549</v>
      </c>
      <c r="B2021" s="15" t="s">
        <v>2550</v>
      </c>
      <c r="C2021" s="15" t="s">
        <v>2570</v>
      </c>
      <c r="D2021" s="15" t="s">
        <v>142</v>
      </c>
      <c r="E2021" s="16" t="str">
        <f t="shared" si="31"/>
        <v>28030</v>
      </c>
      <c r="F2021" s="17">
        <v>2020</v>
      </c>
      <c r="G2021" s="18" t="s">
        <v>5565</v>
      </c>
      <c r="H2021" s="18" t="s">
        <v>43</v>
      </c>
    </row>
    <row r="2022" spans="1:8" x14ac:dyDescent="0.25">
      <c r="A2022" s="15" t="s">
        <v>2549</v>
      </c>
      <c r="B2022" s="15" t="s">
        <v>2550</v>
      </c>
      <c r="C2022" s="15" t="s">
        <v>2571</v>
      </c>
      <c r="D2022" s="15" t="s">
        <v>144</v>
      </c>
      <c r="E2022" s="16" t="str">
        <f t="shared" si="31"/>
        <v>28031</v>
      </c>
      <c r="F2022" s="17">
        <v>2020</v>
      </c>
      <c r="G2022" s="18" t="s">
        <v>5565</v>
      </c>
      <c r="H2022" s="18" t="s">
        <v>43</v>
      </c>
    </row>
    <row r="2023" spans="1:8" x14ac:dyDescent="0.25">
      <c r="A2023" s="15" t="s">
        <v>2549</v>
      </c>
      <c r="B2023" s="15" t="s">
        <v>2550</v>
      </c>
      <c r="C2023" s="15" t="s">
        <v>2572</v>
      </c>
      <c r="D2023" s="15" t="s">
        <v>146</v>
      </c>
      <c r="E2023" s="16" t="str">
        <f t="shared" si="31"/>
        <v>28032</v>
      </c>
      <c r="F2023" s="17">
        <v>2020</v>
      </c>
      <c r="G2023" s="18" t="s">
        <v>5565</v>
      </c>
      <c r="H2023" s="18" t="s">
        <v>43</v>
      </c>
    </row>
    <row r="2024" spans="1:8" x14ac:dyDescent="0.25">
      <c r="A2024" s="15" t="s">
        <v>2549</v>
      </c>
      <c r="B2024" s="15" t="s">
        <v>2550</v>
      </c>
      <c r="C2024" s="15" t="s">
        <v>2573</v>
      </c>
      <c r="D2024" s="15" t="s">
        <v>148</v>
      </c>
      <c r="E2024" s="16" t="str">
        <f t="shared" si="31"/>
        <v>28033</v>
      </c>
      <c r="F2024" s="17">
        <v>2020</v>
      </c>
      <c r="G2024" s="18" t="s">
        <v>5565</v>
      </c>
      <c r="H2024" s="18" t="s">
        <v>43</v>
      </c>
    </row>
    <row r="2025" spans="1:8" x14ac:dyDescent="0.25">
      <c r="A2025" s="15" t="s">
        <v>2549</v>
      </c>
      <c r="B2025" s="15" t="s">
        <v>2550</v>
      </c>
      <c r="C2025" s="15" t="s">
        <v>2574</v>
      </c>
      <c r="D2025" s="15" t="s">
        <v>150</v>
      </c>
      <c r="E2025" s="16" t="str">
        <f t="shared" si="31"/>
        <v>28034</v>
      </c>
      <c r="F2025" s="17">
        <v>2020</v>
      </c>
      <c r="G2025" s="18" t="s">
        <v>5565</v>
      </c>
      <c r="H2025" s="18" t="s">
        <v>43</v>
      </c>
    </row>
    <row r="2026" spans="1:8" x14ac:dyDescent="0.25">
      <c r="A2026" s="15" t="s">
        <v>2549</v>
      </c>
      <c r="B2026" s="15" t="s">
        <v>2550</v>
      </c>
      <c r="C2026" s="15" t="s">
        <v>289</v>
      </c>
      <c r="D2026" s="15" t="s">
        <v>152</v>
      </c>
      <c r="E2026" s="16" t="str">
        <f t="shared" si="31"/>
        <v>28035</v>
      </c>
      <c r="F2026" s="17">
        <v>2020</v>
      </c>
      <c r="G2026" s="18" t="s">
        <v>5565</v>
      </c>
      <c r="H2026" s="18" t="s">
        <v>43</v>
      </c>
    </row>
    <row r="2027" spans="1:8" x14ac:dyDescent="0.25">
      <c r="A2027" s="15" t="s">
        <v>2549</v>
      </c>
      <c r="B2027" s="15" t="s">
        <v>2550</v>
      </c>
      <c r="C2027" s="15" t="s">
        <v>1600</v>
      </c>
      <c r="D2027" s="15" t="s">
        <v>154</v>
      </c>
      <c r="E2027" s="16" t="str">
        <f t="shared" si="31"/>
        <v>28036</v>
      </c>
      <c r="F2027" s="17">
        <v>2020</v>
      </c>
      <c r="G2027" s="18" t="s">
        <v>5565</v>
      </c>
      <c r="H2027" s="18" t="s">
        <v>43</v>
      </c>
    </row>
    <row r="2028" spans="1:8" x14ac:dyDescent="0.25">
      <c r="A2028" s="15" t="s">
        <v>2549</v>
      </c>
      <c r="B2028" s="15" t="s">
        <v>2550</v>
      </c>
      <c r="C2028" s="15" t="s">
        <v>2575</v>
      </c>
      <c r="D2028" s="15" t="s">
        <v>156</v>
      </c>
      <c r="E2028" s="16" t="str">
        <f t="shared" si="31"/>
        <v>28037</v>
      </c>
      <c r="F2028" s="17">
        <v>2020</v>
      </c>
      <c r="G2028" s="18" t="s">
        <v>5565</v>
      </c>
      <c r="H2028" s="18" t="s">
        <v>43</v>
      </c>
    </row>
    <row r="2029" spans="1:8" x14ac:dyDescent="0.25">
      <c r="A2029" s="15" t="s">
        <v>2549</v>
      </c>
      <c r="B2029" s="15" t="s">
        <v>2550</v>
      </c>
      <c r="C2029" s="15" t="s">
        <v>2576</v>
      </c>
      <c r="D2029" s="15" t="s">
        <v>158</v>
      </c>
      <c r="E2029" s="16" t="str">
        <f t="shared" si="31"/>
        <v>28038</v>
      </c>
      <c r="F2029" s="17">
        <v>2020</v>
      </c>
      <c r="G2029" s="18" t="s">
        <v>5565</v>
      </c>
      <c r="H2029" s="18" t="s">
        <v>43</v>
      </c>
    </row>
    <row r="2030" spans="1:8" x14ac:dyDescent="0.25">
      <c r="A2030" s="15" t="s">
        <v>2549</v>
      </c>
      <c r="B2030" s="15" t="s">
        <v>2550</v>
      </c>
      <c r="C2030" s="15" t="s">
        <v>2577</v>
      </c>
      <c r="D2030" s="15" t="s">
        <v>211</v>
      </c>
      <c r="E2030" s="16" t="str">
        <f t="shared" si="31"/>
        <v>28039</v>
      </c>
      <c r="F2030" s="17">
        <v>2020</v>
      </c>
      <c r="G2030" s="18" t="s">
        <v>5565</v>
      </c>
      <c r="H2030" s="18" t="s">
        <v>43</v>
      </c>
    </row>
    <row r="2031" spans="1:8" x14ac:dyDescent="0.25">
      <c r="A2031" s="15" t="s">
        <v>2549</v>
      </c>
      <c r="B2031" s="15" t="s">
        <v>2550</v>
      </c>
      <c r="C2031" s="15" t="s">
        <v>2578</v>
      </c>
      <c r="D2031" s="15" t="s">
        <v>213</v>
      </c>
      <c r="E2031" s="16" t="str">
        <f t="shared" si="31"/>
        <v>28040</v>
      </c>
      <c r="F2031" s="17">
        <v>2020</v>
      </c>
      <c r="G2031" s="18" t="s">
        <v>5565</v>
      </c>
      <c r="H2031" s="18" t="s">
        <v>43</v>
      </c>
    </row>
    <row r="2032" spans="1:8" x14ac:dyDescent="0.25">
      <c r="A2032" s="15" t="s">
        <v>2549</v>
      </c>
      <c r="B2032" s="15" t="s">
        <v>2550</v>
      </c>
      <c r="C2032" s="15" t="s">
        <v>534</v>
      </c>
      <c r="D2032" s="15" t="s">
        <v>215</v>
      </c>
      <c r="E2032" s="16" t="str">
        <f t="shared" si="31"/>
        <v>28041</v>
      </c>
      <c r="F2032" s="17">
        <v>2020</v>
      </c>
      <c r="G2032" s="18" t="s">
        <v>5565</v>
      </c>
      <c r="H2032" s="18" t="s">
        <v>43</v>
      </c>
    </row>
    <row r="2033" spans="1:8" x14ac:dyDescent="0.25">
      <c r="A2033" s="15" t="s">
        <v>2549</v>
      </c>
      <c r="B2033" s="15" t="s">
        <v>2550</v>
      </c>
      <c r="C2033" s="15" t="s">
        <v>535</v>
      </c>
      <c r="D2033" s="15" t="s">
        <v>217</v>
      </c>
      <c r="E2033" s="16" t="str">
        <f t="shared" si="31"/>
        <v>28042</v>
      </c>
      <c r="F2033" s="17">
        <v>2020</v>
      </c>
      <c r="G2033" s="18" t="s">
        <v>5565</v>
      </c>
      <c r="H2033" s="18" t="s">
        <v>43</v>
      </c>
    </row>
    <row r="2034" spans="1:8" x14ac:dyDescent="0.25">
      <c r="A2034" s="15" t="s">
        <v>2549</v>
      </c>
      <c r="B2034" s="15" t="s">
        <v>2550</v>
      </c>
      <c r="C2034" s="15" t="s">
        <v>2579</v>
      </c>
      <c r="D2034" s="15" t="s">
        <v>219</v>
      </c>
      <c r="E2034" s="16" t="str">
        <f t="shared" si="31"/>
        <v>28043</v>
      </c>
      <c r="F2034" s="17">
        <v>2020</v>
      </c>
      <c r="G2034" s="18" t="s">
        <v>5565</v>
      </c>
      <c r="H2034" s="18" t="s">
        <v>43</v>
      </c>
    </row>
    <row r="2035" spans="1:8" x14ac:dyDescent="0.25">
      <c r="A2035" s="15" t="s">
        <v>2580</v>
      </c>
      <c r="B2035" s="15" t="s">
        <v>2581</v>
      </c>
      <c r="C2035" s="15" t="s">
        <v>2582</v>
      </c>
      <c r="D2035" s="15" t="s">
        <v>41</v>
      </c>
      <c r="E2035" s="16" t="str">
        <f t="shared" si="31"/>
        <v>29001</v>
      </c>
      <c r="F2035" s="17">
        <v>2020</v>
      </c>
      <c r="G2035" s="18" t="s">
        <v>5565</v>
      </c>
      <c r="H2035" s="18" t="s">
        <v>43</v>
      </c>
    </row>
    <row r="2036" spans="1:8" x14ac:dyDescent="0.25">
      <c r="A2036" s="15" t="s">
        <v>2580</v>
      </c>
      <c r="B2036" s="15" t="s">
        <v>2581</v>
      </c>
      <c r="C2036" s="15" t="s">
        <v>2583</v>
      </c>
      <c r="D2036" s="15" t="s">
        <v>45</v>
      </c>
      <c r="E2036" s="16" t="str">
        <f t="shared" si="31"/>
        <v>29002</v>
      </c>
      <c r="F2036" s="17">
        <v>2020</v>
      </c>
      <c r="G2036" s="18" t="s">
        <v>5565</v>
      </c>
      <c r="H2036" s="18" t="s">
        <v>43</v>
      </c>
    </row>
    <row r="2037" spans="1:8" x14ac:dyDescent="0.25">
      <c r="A2037" s="15" t="s">
        <v>2580</v>
      </c>
      <c r="B2037" s="15" t="s">
        <v>2581</v>
      </c>
      <c r="C2037" s="15" t="s">
        <v>2584</v>
      </c>
      <c r="D2037" s="15" t="s">
        <v>47</v>
      </c>
      <c r="E2037" s="16" t="str">
        <f t="shared" si="31"/>
        <v>29003</v>
      </c>
      <c r="F2037" s="17">
        <v>2020</v>
      </c>
      <c r="G2037" s="18" t="s">
        <v>5565</v>
      </c>
      <c r="H2037" s="18" t="s">
        <v>43</v>
      </c>
    </row>
    <row r="2038" spans="1:8" x14ac:dyDescent="0.25">
      <c r="A2038" s="15" t="s">
        <v>2580</v>
      </c>
      <c r="B2038" s="15" t="s">
        <v>2581</v>
      </c>
      <c r="C2038" s="15" t="s">
        <v>2585</v>
      </c>
      <c r="D2038" s="15" t="s">
        <v>49</v>
      </c>
      <c r="E2038" s="16" t="str">
        <f t="shared" si="31"/>
        <v>29004</v>
      </c>
      <c r="F2038" s="17">
        <v>2020</v>
      </c>
      <c r="G2038" s="18" t="s">
        <v>5565</v>
      </c>
      <c r="H2038" s="18" t="s">
        <v>43</v>
      </c>
    </row>
    <row r="2039" spans="1:8" x14ac:dyDescent="0.25">
      <c r="A2039" s="15" t="s">
        <v>2580</v>
      </c>
      <c r="B2039" s="15" t="s">
        <v>2581</v>
      </c>
      <c r="C2039" s="15" t="s">
        <v>2586</v>
      </c>
      <c r="D2039" s="15" t="s">
        <v>51</v>
      </c>
      <c r="E2039" s="16" t="str">
        <f t="shared" si="31"/>
        <v>29005</v>
      </c>
      <c r="F2039" s="17">
        <v>2020</v>
      </c>
      <c r="G2039" s="18" t="s">
        <v>5565</v>
      </c>
      <c r="H2039" s="18" t="s">
        <v>43</v>
      </c>
    </row>
    <row r="2040" spans="1:8" x14ac:dyDescent="0.25">
      <c r="A2040" s="15" t="s">
        <v>2580</v>
      </c>
      <c r="B2040" s="15" t="s">
        <v>2581</v>
      </c>
      <c r="C2040" s="15" t="s">
        <v>2587</v>
      </c>
      <c r="D2040" s="15" t="s">
        <v>53</v>
      </c>
      <c r="E2040" s="16" t="str">
        <f t="shared" si="31"/>
        <v>29006</v>
      </c>
      <c r="F2040" s="17">
        <v>2020</v>
      </c>
      <c r="G2040" s="18" t="s">
        <v>5565</v>
      </c>
      <c r="H2040" s="18" t="s">
        <v>43</v>
      </c>
    </row>
    <row r="2041" spans="1:8" x14ac:dyDescent="0.25">
      <c r="A2041" s="15" t="s">
        <v>2580</v>
      </c>
      <c r="B2041" s="15" t="s">
        <v>2581</v>
      </c>
      <c r="C2041" s="15" t="s">
        <v>2588</v>
      </c>
      <c r="D2041" s="15" t="s">
        <v>55</v>
      </c>
      <c r="E2041" s="16" t="str">
        <f t="shared" si="31"/>
        <v>29007</v>
      </c>
      <c r="F2041" s="17">
        <v>2020</v>
      </c>
      <c r="G2041" s="18" t="s">
        <v>5565</v>
      </c>
      <c r="H2041" s="18" t="s">
        <v>43</v>
      </c>
    </row>
    <row r="2042" spans="1:8" x14ac:dyDescent="0.25">
      <c r="A2042" s="15" t="s">
        <v>2580</v>
      </c>
      <c r="B2042" s="15" t="s">
        <v>2581</v>
      </c>
      <c r="C2042" s="15" t="s">
        <v>2589</v>
      </c>
      <c r="D2042" s="15" t="s">
        <v>57</v>
      </c>
      <c r="E2042" s="16" t="str">
        <f t="shared" si="31"/>
        <v>29008</v>
      </c>
      <c r="F2042" s="17">
        <v>2020</v>
      </c>
      <c r="G2042" s="18" t="s">
        <v>5565</v>
      </c>
      <c r="H2042" s="18" t="s">
        <v>43</v>
      </c>
    </row>
    <row r="2043" spans="1:8" x14ac:dyDescent="0.25">
      <c r="A2043" s="15" t="s">
        <v>2580</v>
      </c>
      <c r="B2043" s="15" t="s">
        <v>2581</v>
      </c>
      <c r="C2043" s="15" t="s">
        <v>2590</v>
      </c>
      <c r="D2043" s="15" t="s">
        <v>59</v>
      </c>
      <c r="E2043" s="16" t="str">
        <f t="shared" si="31"/>
        <v>29009</v>
      </c>
      <c r="F2043" s="17">
        <v>2020</v>
      </c>
      <c r="G2043" s="18" t="s">
        <v>5565</v>
      </c>
      <c r="H2043" s="18" t="s">
        <v>43</v>
      </c>
    </row>
    <row r="2044" spans="1:8" x14ac:dyDescent="0.25">
      <c r="A2044" s="15" t="s">
        <v>2580</v>
      </c>
      <c r="B2044" s="15" t="s">
        <v>2581</v>
      </c>
      <c r="C2044" s="15" t="s">
        <v>2591</v>
      </c>
      <c r="D2044" s="15" t="s">
        <v>61</v>
      </c>
      <c r="E2044" s="16" t="str">
        <f t="shared" si="31"/>
        <v>29010</v>
      </c>
      <c r="F2044" s="17">
        <v>2020</v>
      </c>
      <c r="G2044" s="18" t="s">
        <v>5565</v>
      </c>
      <c r="H2044" s="18" t="s">
        <v>43</v>
      </c>
    </row>
    <row r="2045" spans="1:8" x14ac:dyDescent="0.25">
      <c r="A2045" s="15" t="s">
        <v>2580</v>
      </c>
      <c r="B2045" s="15" t="s">
        <v>2581</v>
      </c>
      <c r="C2045" s="15" t="s">
        <v>2592</v>
      </c>
      <c r="D2045" s="15" t="s">
        <v>63</v>
      </c>
      <c r="E2045" s="16" t="str">
        <f t="shared" si="31"/>
        <v>29011</v>
      </c>
      <c r="F2045" s="17">
        <v>2020</v>
      </c>
      <c r="G2045" s="18" t="s">
        <v>5565</v>
      </c>
      <c r="H2045" s="18" t="s">
        <v>43</v>
      </c>
    </row>
    <row r="2046" spans="1:8" x14ac:dyDescent="0.25">
      <c r="A2046" s="15" t="s">
        <v>2580</v>
      </c>
      <c r="B2046" s="15" t="s">
        <v>2581</v>
      </c>
      <c r="C2046" s="15" t="s">
        <v>2593</v>
      </c>
      <c r="D2046" s="15" t="s">
        <v>92</v>
      </c>
      <c r="E2046" s="16" t="str">
        <f t="shared" si="31"/>
        <v>29012</v>
      </c>
      <c r="F2046" s="17">
        <v>2020</v>
      </c>
      <c r="G2046" s="18" t="s">
        <v>5565</v>
      </c>
      <c r="H2046" s="18" t="s">
        <v>43</v>
      </c>
    </row>
    <row r="2047" spans="1:8" x14ac:dyDescent="0.25">
      <c r="A2047" s="15" t="s">
        <v>2580</v>
      </c>
      <c r="B2047" s="15" t="s">
        <v>2581</v>
      </c>
      <c r="C2047" s="15" t="s">
        <v>2594</v>
      </c>
      <c r="D2047" s="15" t="s">
        <v>108</v>
      </c>
      <c r="E2047" s="16" t="str">
        <f t="shared" si="31"/>
        <v>29013</v>
      </c>
      <c r="F2047" s="17">
        <v>2020</v>
      </c>
      <c r="G2047" s="18" t="s">
        <v>5565</v>
      </c>
      <c r="H2047" s="18" t="s">
        <v>43</v>
      </c>
    </row>
    <row r="2048" spans="1:8" x14ac:dyDescent="0.25">
      <c r="A2048" s="15" t="s">
        <v>2580</v>
      </c>
      <c r="B2048" s="15" t="s">
        <v>2581</v>
      </c>
      <c r="C2048" s="15" t="s">
        <v>2595</v>
      </c>
      <c r="D2048" s="15" t="s">
        <v>110</v>
      </c>
      <c r="E2048" s="16" t="str">
        <f t="shared" si="31"/>
        <v>29014</v>
      </c>
      <c r="F2048" s="17">
        <v>2020</v>
      </c>
      <c r="G2048" s="18" t="s">
        <v>5565</v>
      </c>
      <c r="H2048" s="18" t="s">
        <v>43</v>
      </c>
    </row>
    <row r="2049" spans="1:8" x14ac:dyDescent="0.25">
      <c r="A2049" s="15" t="s">
        <v>2580</v>
      </c>
      <c r="B2049" s="15" t="s">
        <v>2581</v>
      </c>
      <c r="C2049" s="15" t="s">
        <v>2596</v>
      </c>
      <c r="D2049" s="15" t="s">
        <v>112</v>
      </c>
      <c r="E2049" s="16" t="str">
        <f t="shared" si="31"/>
        <v>29015</v>
      </c>
      <c r="F2049" s="17">
        <v>2020</v>
      </c>
      <c r="G2049" s="18" t="s">
        <v>5565</v>
      </c>
      <c r="H2049" s="18" t="s">
        <v>43</v>
      </c>
    </row>
    <row r="2050" spans="1:8" x14ac:dyDescent="0.25">
      <c r="A2050" s="15" t="s">
        <v>2580</v>
      </c>
      <c r="B2050" s="15" t="s">
        <v>2581</v>
      </c>
      <c r="C2050" s="15" t="s">
        <v>2597</v>
      </c>
      <c r="D2050" s="15" t="s">
        <v>114</v>
      </c>
      <c r="E2050" s="16" t="str">
        <f t="shared" ref="E2050:E2113" si="32">B2050&amp;D2050</f>
        <v>29016</v>
      </c>
      <c r="F2050" s="17">
        <v>2020</v>
      </c>
      <c r="G2050" s="18" t="s">
        <v>5565</v>
      </c>
      <c r="H2050" s="18" t="s">
        <v>43</v>
      </c>
    </row>
    <row r="2051" spans="1:8" x14ac:dyDescent="0.25">
      <c r="A2051" s="15" t="s">
        <v>2580</v>
      </c>
      <c r="B2051" s="15" t="s">
        <v>2581</v>
      </c>
      <c r="C2051" s="15" t="s">
        <v>2598</v>
      </c>
      <c r="D2051" s="15" t="s">
        <v>116</v>
      </c>
      <c r="E2051" s="16" t="str">
        <f t="shared" si="32"/>
        <v>29017</v>
      </c>
      <c r="F2051" s="17">
        <v>2020</v>
      </c>
      <c r="G2051" s="18" t="s">
        <v>5565</v>
      </c>
      <c r="H2051" s="18" t="s">
        <v>43</v>
      </c>
    </row>
    <row r="2052" spans="1:8" x14ac:dyDescent="0.25">
      <c r="A2052" s="15" t="s">
        <v>2580</v>
      </c>
      <c r="B2052" s="15" t="s">
        <v>2581</v>
      </c>
      <c r="C2052" s="15" t="s">
        <v>2599</v>
      </c>
      <c r="D2052" s="15" t="s">
        <v>118</v>
      </c>
      <c r="E2052" s="16" t="str">
        <f t="shared" si="32"/>
        <v>29018</v>
      </c>
      <c r="F2052" s="17">
        <v>2020</v>
      </c>
      <c r="G2052" s="18" t="s">
        <v>5565</v>
      </c>
      <c r="H2052" s="18" t="s">
        <v>43</v>
      </c>
    </row>
    <row r="2053" spans="1:8" x14ac:dyDescent="0.25">
      <c r="A2053" s="15" t="s">
        <v>2580</v>
      </c>
      <c r="B2053" s="15" t="s">
        <v>2581</v>
      </c>
      <c r="C2053" s="15" t="s">
        <v>2600</v>
      </c>
      <c r="D2053" s="15" t="s">
        <v>120</v>
      </c>
      <c r="E2053" s="16" t="str">
        <f t="shared" si="32"/>
        <v>29019</v>
      </c>
      <c r="F2053" s="17">
        <v>2020</v>
      </c>
      <c r="G2053" s="18" t="s">
        <v>5565</v>
      </c>
      <c r="H2053" s="18" t="s">
        <v>43</v>
      </c>
    </row>
    <row r="2054" spans="1:8" x14ac:dyDescent="0.25">
      <c r="A2054" s="15" t="s">
        <v>2580</v>
      </c>
      <c r="B2054" s="15" t="s">
        <v>2581</v>
      </c>
      <c r="C2054" s="15" t="s">
        <v>2601</v>
      </c>
      <c r="D2054" s="15" t="s">
        <v>122</v>
      </c>
      <c r="E2054" s="16" t="str">
        <f t="shared" si="32"/>
        <v>29020</v>
      </c>
      <c r="F2054" s="17">
        <v>2020</v>
      </c>
      <c r="G2054" s="18" t="s">
        <v>5565</v>
      </c>
      <c r="H2054" s="18" t="s">
        <v>43</v>
      </c>
    </row>
    <row r="2055" spans="1:8" x14ac:dyDescent="0.25">
      <c r="A2055" s="15" t="s">
        <v>2580</v>
      </c>
      <c r="B2055" s="15" t="s">
        <v>2581</v>
      </c>
      <c r="C2055" s="15" t="s">
        <v>2602</v>
      </c>
      <c r="D2055" s="15" t="s">
        <v>124</v>
      </c>
      <c r="E2055" s="16" t="str">
        <f t="shared" si="32"/>
        <v>29021</v>
      </c>
      <c r="F2055" s="17">
        <v>2020</v>
      </c>
      <c r="G2055" s="18" t="s">
        <v>5565</v>
      </c>
      <c r="H2055" s="18" t="s">
        <v>43</v>
      </c>
    </row>
    <row r="2056" spans="1:8" x14ac:dyDescent="0.25">
      <c r="A2056" s="15" t="s">
        <v>2580</v>
      </c>
      <c r="B2056" s="15" t="s">
        <v>2581</v>
      </c>
      <c r="C2056" s="15" t="s">
        <v>2603</v>
      </c>
      <c r="D2056" s="15" t="s">
        <v>126</v>
      </c>
      <c r="E2056" s="16" t="str">
        <f t="shared" si="32"/>
        <v>29022</v>
      </c>
      <c r="F2056" s="17">
        <v>2020</v>
      </c>
      <c r="G2056" s="18" t="s">
        <v>5565</v>
      </c>
      <c r="H2056" s="18" t="s">
        <v>43</v>
      </c>
    </row>
    <row r="2057" spans="1:8" x14ac:dyDescent="0.25">
      <c r="A2057" s="15" t="s">
        <v>2580</v>
      </c>
      <c r="B2057" s="15" t="s">
        <v>2581</v>
      </c>
      <c r="C2057" s="15" t="s">
        <v>2604</v>
      </c>
      <c r="D2057" s="15" t="s">
        <v>128</v>
      </c>
      <c r="E2057" s="16" t="str">
        <f t="shared" si="32"/>
        <v>29023</v>
      </c>
      <c r="F2057" s="17">
        <v>2020</v>
      </c>
      <c r="G2057" s="18" t="s">
        <v>5565</v>
      </c>
      <c r="H2057" s="18" t="s">
        <v>43</v>
      </c>
    </row>
    <row r="2058" spans="1:8" x14ac:dyDescent="0.25">
      <c r="A2058" s="15" t="s">
        <v>2580</v>
      </c>
      <c r="B2058" s="15" t="s">
        <v>2581</v>
      </c>
      <c r="C2058" s="15" t="s">
        <v>2605</v>
      </c>
      <c r="D2058" s="15" t="s">
        <v>130</v>
      </c>
      <c r="E2058" s="16" t="str">
        <f t="shared" si="32"/>
        <v>29024</v>
      </c>
      <c r="F2058" s="17">
        <v>2020</v>
      </c>
      <c r="G2058" s="18" t="s">
        <v>5565</v>
      </c>
      <c r="H2058" s="18" t="s">
        <v>43</v>
      </c>
    </row>
    <row r="2059" spans="1:8" x14ac:dyDescent="0.25">
      <c r="A2059" s="15" t="s">
        <v>2580</v>
      </c>
      <c r="B2059" s="15" t="s">
        <v>2581</v>
      </c>
      <c r="C2059" s="15" t="s">
        <v>2606</v>
      </c>
      <c r="D2059" s="15" t="s">
        <v>132</v>
      </c>
      <c r="E2059" s="16" t="str">
        <f t="shared" si="32"/>
        <v>29025</v>
      </c>
      <c r="F2059" s="17">
        <v>2020</v>
      </c>
      <c r="G2059" s="18" t="s">
        <v>5565</v>
      </c>
      <c r="H2059" s="18" t="s">
        <v>43</v>
      </c>
    </row>
    <row r="2060" spans="1:8" x14ac:dyDescent="0.25">
      <c r="A2060" s="15" t="s">
        <v>2580</v>
      </c>
      <c r="B2060" s="15" t="s">
        <v>2581</v>
      </c>
      <c r="C2060" s="15" t="s">
        <v>2607</v>
      </c>
      <c r="D2060" s="15" t="s">
        <v>134</v>
      </c>
      <c r="E2060" s="16" t="str">
        <f t="shared" si="32"/>
        <v>29026</v>
      </c>
      <c r="F2060" s="17">
        <v>2020</v>
      </c>
      <c r="G2060" s="18" t="s">
        <v>5565</v>
      </c>
      <c r="H2060" s="18" t="s">
        <v>43</v>
      </c>
    </row>
    <row r="2061" spans="1:8" x14ac:dyDescent="0.25">
      <c r="A2061" s="15" t="s">
        <v>2580</v>
      </c>
      <c r="B2061" s="15" t="s">
        <v>2581</v>
      </c>
      <c r="C2061" s="15" t="s">
        <v>908</v>
      </c>
      <c r="D2061" s="15" t="s">
        <v>136</v>
      </c>
      <c r="E2061" s="16" t="str">
        <f t="shared" si="32"/>
        <v>29027</v>
      </c>
      <c r="F2061" s="17">
        <v>2020</v>
      </c>
      <c r="G2061" s="18" t="s">
        <v>5565</v>
      </c>
      <c r="H2061" s="18" t="s">
        <v>43</v>
      </c>
    </row>
    <row r="2062" spans="1:8" x14ac:dyDescent="0.25">
      <c r="A2062" s="15" t="s">
        <v>2580</v>
      </c>
      <c r="B2062" s="15" t="s">
        <v>2581</v>
      </c>
      <c r="C2062" s="15" t="s">
        <v>2608</v>
      </c>
      <c r="D2062" s="15" t="s">
        <v>138</v>
      </c>
      <c r="E2062" s="16" t="str">
        <f t="shared" si="32"/>
        <v>29028</v>
      </c>
      <c r="F2062" s="17">
        <v>2020</v>
      </c>
      <c r="G2062" s="18" t="s">
        <v>5565</v>
      </c>
      <c r="H2062" s="18" t="s">
        <v>43</v>
      </c>
    </row>
    <row r="2063" spans="1:8" x14ac:dyDescent="0.25">
      <c r="A2063" s="15" t="s">
        <v>2580</v>
      </c>
      <c r="B2063" s="15" t="s">
        <v>2581</v>
      </c>
      <c r="C2063" s="20" t="s">
        <v>2609</v>
      </c>
      <c r="D2063" s="20" t="s">
        <v>140</v>
      </c>
      <c r="E2063" s="16" t="str">
        <f t="shared" si="32"/>
        <v>29029</v>
      </c>
      <c r="F2063" s="17">
        <v>2020</v>
      </c>
      <c r="G2063" s="18" t="s">
        <v>5565</v>
      </c>
      <c r="H2063" s="18" t="s">
        <v>43</v>
      </c>
    </row>
    <row r="2064" spans="1:8" x14ac:dyDescent="0.25">
      <c r="A2064" s="15" t="s">
        <v>2580</v>
      </c>
      <c r="B2064" s="15" t="s">
        <v>2581</v>
      </c>
      <c r="C2064" s="15" t="s">
        <v>2610</v>
      </c>
      <c r="D2064" s="15" t="s">
        <v>142</v>
      </c>
      <c r="E2064" s="16" t="str">
        <f t="shared" si="32"/>
        <v>29030</v>
      </c>
      <c r="F2064" s="17">
        <v>2020</v>
      </c>
      <c r="G2064" s="18" t="s">
        <v>5565</v>
      </c>
      <c r="H2064" s="18" t="s">
        <v>43</v>
      </c>
    </row>
    <row r="2065" spans="1:8" x14ac:dyDescent="0.25">
      <c r="A2065" s="15" t="s">
        <v>2580</v>
      </c>
      <c r="B2065" s="15" t="s">
        <v>2581</v>
      </c>
      <c r="C2065" s="15" t="s">
        <v>2611</v>
      </c>
      <c r="D2065" s="15" t="s">
        <v>144</v>
      </c>
      <c r="E2065" s="16" t="str">
        <f t="shared" si="32"/>
        <v>29031</v>
      </c>
      <c r="F2065" s="17">
        <v>2020</v>
      </c>
      <c r="G2065" s="18" t="s">
        <v>5565</v>
      </c>
      <c r="H2065" s="18" t="s">
        <v>43</v>
      </c>
    </row>
    <row r="2066" spans="1:8" x14ac:dyDescent="0.25">
      <c r="A2066" s="15" t="s">
        <v>2580</v>
      </c>
      <c r="B2066" s="15" t="s">
        <v>2581</v>
      </c>
      <c r="C2066" s="15" t="s">
        <v>2612</v>
      </c>
      <c r="D2066" s="15" t="s">
        <v>146</v>
      </c>
      <c r="E2066" s="16" t="str">
        <f t="shared" si="32"/>
        <v>29032</v>
      </c>
      <c r="F2066" s="17">
        <v>2020</v>
      </c>
      <c r="G2066" s="18" t="s">
        <v>5565</v>
      </c>
      <c r="H2066" s="18" t="s">
        <v>43</v>
      </c>
    </row>
    <row r="2067" spans="1:8" x14ac:dyDescent="0.25">
      <c r="A2067" s="15" t="s">
        <v>2580</v>
      </c>
      <c r="B2067" s="15" t="s">
        <v>2581</v>
      </c>
      <c r="C2067" s="15" t="s">
        <v>2580</v>
      </c>
      <c r="D2067" s="15" t="s">
        <v>148</v>
      </c>
      <c r="E2067" s="16" t="str">
        <f t="shared" si="32"/>
        <v>29033</v>
      </c>
      <c r="F2067" s="17">
        <v>2020</v>
      </c>
      <c r="G2067" s="18" t="s">
        <v>5565</v>
      </c>
      <c r="H2067" s="18" t="s">
        <v>43</v>
      </c>
    </row>
    <row r="2068" spans="1:8" x14ac:dyDescent="0.25">
      <c r="A2068" s="15" t="s">
        <v>2580</v>
      </c>
      <c r="B2068" s="15" t="s">
        <v>2581</v>
      </c>
      <c r="C2068" s="15" t="s">
        <v>2339</v>
      </c>
      <c r="D2068" s="15" t="s">
        <v>150</v>
      </c>
      <c r="E2068" s="16" t="str">
        <f t="shared" si="32"/>
        <v>29034</v>
      </c>
      <c r="F2068" s="17">
        <v>2020</v>
      </c>
      <c r="G2068" s="18" t="s">
        <v>5565</v>
      </c>
      <c r="H2068" s="18" t="s">
        <v>43</v>
      </c>
    </row>
    <row r="2069" spans="1:8" x14ac:dyDescent="0.25">
      <c r="A2069" s="15" t="s">
        <v>2580</v>
      </c>
      <c r="B2069" s="15" t="s">
        <v>2581</v>
      </c>
      <c r="C2069" s="15" t="s">
        <v>2613</v>
      </c>
      <c r="D2069" s="15" t="s">
        <v>152</v>
      </c>
      <c r="E2069" s="16" t="str">
        <f t="shared" si="32"/>
        <v>29035</v>
      </c>
      <c r="F2069" s="17">
        <v>2020</v>
      </c>
      <c r="G2069" s="18" t="s">
        <v>5565</v>
      </c>
      <c r="H2069" s="18" t="s">
        <v>43</v>
      </c>
    </row>
    <row r="2070" spans="1:8" x14ac:dyDescent="0.25">
      <c r="A2070" s="15" t="s">
        <v>2580</v>
      </c>
      <c r="B2070" s="15" t="s">
        <v>2581</v>
      </c>
      <c r="C2070" s="15" t="s">
        <v>2614</v>
      </c>
      <c r="D2070" s="15" t="s">
        <v>154</v>
      </c>
      <c r="E2070" s="16" t="str">
        <f t="shared" si="32"/>
        <v>29036</v>
      </c>
      <c r="F2070" s="17">
        <v>2020</v>
      </c>
      <c r="G2070" s="18" t="s">
        <v>5565</v>
      </c>
      <c r="H2070" s="18" t="s">
        <v>43</v>
      </c>
    </row>
    <row r="2071" spans="1:8" x14ac:dyDescent="0.25">
      <c r="A2071" s="15" t="s">
        <v>2580</v>
      </c>
      <c r="B2071" s="15" t="s">
        <v>2581</v>
      </c>
      <c r="C2071" s="15" t="s">
        <v>2615</v>
      </c>
      <c r="D2071" s="15" t="s">
        <v>156</v>
      </c>
      <c r="E2071" s="16" t="str">
        <f t="shared" si="32"/>
        <v>29037</v>
      </c>
      <c r="F2071" s="17">
        <v>2020</v>
      </c>
      <c r="G2071" s="18" t="s">
        <v>5565</v>
      </c>
      <c r="H2071" s="18" t="s">
        <v>43</v>
      </c>
    </row>
    <row r="2072" spans="1:8" x14ac:dyDescent="0.25">
      <c r="A2072" s="15" t="s">
        <v>2580</v>
      </c>
      <c r="B2072" s="15" t="s">
        <v>2581</v>
      </c>
      <c r="C2072" s="15" t="s">
        <v>2616</v>
      </c>
      <c r="D2072" s="15" t="s">
        <v>158</v>
      </c>
      <c r="E2072" s="16" t="str">
        <f t="shared" si="32"/>
        <v>29038</v>
      </c>
      <c r="F2072" s="17">
        <v>2020</v>
      </c>
      <c r="G2072" s="18" t="s">
        <v>5565</v>
      </c>
      <c r="H2072" s="18" t="s">
        <v>43</v>
      </c>
    </row>
    <row r="2073" spans="1:8" x14ac:dyDescent="0.25">
      <c r="A2073" s="15" t="s">
        <v>2580</v>
      </c>
      <c r="B2073" s="15" t="s">
        <v>2581</v>
      </c>
      <c r="C2073" s="15" t="s">
        <v>2617</v>
      </c>
      <c r="D2073" s="15" t="s">
        <v>211</v>
      </c>
      <c r="E2073" s="16" t="str">
        <f t="shared" si="32"/>
        <v>29039</v>
      </c>
      <c r="F2073" s="17">
        <v>2020</v>
      </c>
      <c r="G2073" s="18" t="s">
        <v>5565</v>
      </c>
      <c r="H2073" s="18" t="s">
        <v>43</v>
      </c>
    </row>
    <row r="2074" spans="1:8" x14ac:dyDescent="0.25">
      <c r="A2074" s="15" t="s">
        <v>2580</v>
      </c>
      <c r="B2074" s="15" t="s">
        <v>2581</v>
      </c>
      <c r="C2074" s="15" t="s">
        <v>2618</v>
      </c>
      <c r="D2074" s="15" t="s">
        <v>213</v>
      </c>
      <c r="E2074" s="16" t="str">
        <f t="shared" si="32"/>
        <v>29040</v>
      </c>
      <c r="F2074" s="17">
        <v>2020</v>
      </c>
      <c r="G2074" s="18" t="s">
        <v>5565</v>
      </c>
      <c r="H2074" s="18" t="s">
        <v>43</v>
      </c>
    </row>
    <row r="2075" spans="1:8" x14ac:dyDescent="0.25">
      <c r="A2075" s="15" t="s">
        <v>2580</v>
      </c>
      <c r="B2075" s="15" t="s">
        <v>2581</v>
      </c>
      <c r="C2075" s="15" t="s">
        <v>2619</v>
      </c>
      <c r="D2075" s="15" t="s">
        <v>215</v>
      </c>
      <c r="E2075" s="16" t="str">
        <f t="shared" si="32"/>
        <v>29041</v>
      </c>
      <c r="F2075" s="17">
        <v>2020</v>
      </c>
      <c r="G2075" s="18" t="s">
        <v>5565</v>
      </c>
      <c r="H2075" s="18" t="s">
        <v>43</v>
      </c>
    </row>
    <row r="2076" spans="1:8" x14ac:dyDescent="0.25">
      <c r="A2076" s="15" t="s">
        <v>2580</v>
      </c>
      <c r="B2076" s="15" t="s">
        <v>2581</v>
      </c>
      <c r="C2076" s="15" t="s">
        <v>2620</v>
      </c>
      <c r="D2076" s="15" t="s">
        <v>217</v>
      </c>
      <c r="E2076" s="16" t="str">
        <f t="shared" si="32"/>
        <v>29042</v>
      </c>
      <c r="F2076" s="17">
        <v>2020</v>
      </c>
      <c r="G2076" s="18" t="s">
        <v>5565</v>
      </c>
      <c r="H2076" s="18" t="s">
        <v>43</v>
      </c>
    </row>
    <row r="2077" spans="1:8" x14ac:dyDescent="0.25">
      <c r="A2077" s="15" t="s">
        <v>2580</v>
      </c>
      <c r="B2077" s="15" t="s">
        <v>2581</v>
      </c>
      <c r="C2077" s="15" t="s">
        <v>2621</v>
      </c>
      <c r="D2077" s="15" t="s">
        <v>219</v>
      </c>
      <c r="E2077" s="16" t="str">
        <f t="shared" si="32"/>
        <v>29043</v>
      </c>
      <c r="F2077" s="17">
        <v>2020</v>
      </c>
      <c r="G2077" s="18" t="s">
        <v>5565</v>
      </c>
      <c r="H2077" s="18" t="s">
        <v>43</v>
      </c>
    </row>
    <row r="2078" spans="1:8" x14ac:dyDescent="0.25">
      <c r="A2078" s="15" t="s">
        <v>2580</v>
      </c>
      <c r="B2078" s="15" t="s">
        <v>2581</v>
      </c>
      <c r="C2078" s="15" t="s">
        <v>2622</v>
      </c>
      <c r="D2078" s="15" t="s">
        <v>221</v>
      </c>
      <c r="E2078" s="16" t="str">
        <f t="shared" si="32"/>
        <v>29044</v>
      </c>
      <c r="F2078" s="17">
        <v>2020</v>
      </c>
      <c r="G2078" s="18" t="s">
        <v>5565</v>
      </c>
      <c r="H2078" s="18" t="s">
        <v>43</v>
      </c>
    </row>
    <row r="2079" spans="1:8" x14ac:dyDescent="0.25">
      <c r="A2079" s="15" t="s">
        <v>2580</v>
      </c>
      <c r="B2079" s="15" t="s">
        <v>2581</v>
      </c>
      <c r="C2079" s="15" t="s">
        <v>454</v>
      </c>
      <c r="D2079" s="15" t="s">
        <v>223</v>
      </c>
      <c r="E2079" s="16" t="str">
        <f t="shared" si="32"/>
        <v>29045</v>
      </c>
      <c r="F2079" s="17">
        <v>2020</v>
      </c>
      <c r="G2079" s="18" t="s">
        <v>5565</v>
      </c>
      <c r="H2079" s="18" t="s">
        <v>43</v>
      </c>
    </row>
    <row r="2080" spans="1:8" x14ac:dyDescent="0.25">
      <c r="A2080" s="15" t="s">
        <v>2580</v>
      </c>
      <c r="B2080" s="15" t="s">
        <v>2581</v>
      </c>
      <c r="C2080" s="15" t="s">
        <v>375</v>
      </c>
      <c r="D2080" s="15" t="s">
        <v>225</v>
      </c>
      <c r="E2080" s="16" t="str">
        <f t="shared" si="32"/>
        <v>29046</v>
      </c>
      <c r="F2080" s="17">
        <v>2020</v>
      </c>
      <c r="G2080" s="18" t="s">
        <v>5565</v>
      </c>
      <c r="H2080" s="18" t="s">
        <v>43</v>
      </c>
    </row>
    <row r="2081" spans="1:8" x14ac:dyDescent="0.25">
      <c r="A2081" s="15" t="s">
        <v>2580</v>
      </c>
      <c r="B2081" s="15" t="s">
        <v>2581</v>
      </c>
      <c r="C2081" s="15" t="s">
        <v>993</v>
      </c>
      <c r="D2081" s="15" t="s">
        <v>227</v>
      </c>
      <c r="E2081" s="16" t="str">
        <f t="shared" si="32"/>
        <v>29047</v>
      </c>
      <c r="F2081" s="17">
        <v>2020</v>
      </c>
      <c r="G2081" s="18" t="s">
        <v>5565</v>
      </c>
      <c r="H2081" s="18" t="s">
        <v>43</v>
      </c>
    </row>
    <row r="2082" spans="1:8" x14ac:dyDescent="0.25">
      <c r="A2082" s="15" t="s">
        <v>2580</v>
      </c>
      <c r="B2082" s="15" t="s">
        <v>2581</v>
      </c>
      <c r="C2082" s="15" t="s">
        <v>2623</v>
      </c>
      <c r="D2082" s="15" t="s">
        <v>228</v>
      </c>
      <c r="E2082" s="16" t="str">
        <f t="shared" si="32"/>
        <v>29048</v>
      </c>
      <c r="F2082" s="17">
        <v>2020</v>
      </c>
      <c r="G2082" s="18" t="s">
        <v>5565</v>
      </c>
      <c r="H2082" s="18" t="s">
        <v>43</v>
      </c>
    </row>
    <row r="2083" spans="1:8" x14ac:dyDescent="0.25">
      <c r="A2083" s="15" t="s">
        <v>2580</v>
      </c>
      <c r="B2083" s="15" t="s">
        <v>2581</v>
      </c>
      <c r="C2083" s="15" t="s">
        <v>2624</v>
      </c>
      <c r="D2083" s="15" t="s">
        <v>230</v>
      </c>
      <c r="E2083" s="16" t="str">
        <f t="shared" si="32"/>
        <v>29049</v>
      </c>
      <c r="F2083" s="17">
        <v>2020</v>
      </c>
      <c r="G2083" s="18" t="s">
        <v>5565</v>
      </c>
      <c r="H2083" s="18" t="s">
        <v>43</v>
      </c>
    </row>
    <row r="2084" spans="1:8" x14ac:dyDescent="0.25">
      <c r="A2084" s="15" t="s">
        <v>2580</v>
      </c>
      <c r="B2084" s="15" t="s">
        <v>2581</v>
      </c>
      <c r="C2084" s="15" t="s">
        <v>2625</v>
      </c>
      <c r="D2084" s="15" t="s">
        <v>232</v>
      </c>
      <c r="E2084" s="16" t="str">
        <f t="shared" si="32"/>
        <v>29050</v>
      </c>
      <c r="F2084" s="17">
        <v>2020</v>
      </c>
      <c r="G2084" s="18" t="s">
        <v>5565</v>
      </c>
      <c r="H2084" s="18" t="s">
        <v>43</v>
      </c>
    </row>
    <row r="2085" spans="1:8" x14ac:dyDescent="0.25">
      <c r="A2085" s="15" t="s">
        <v>2580</v>
      </c>
      <c r="B2085" s="15" t="s">
        <v>2581</v>
      </c>
      <c r="C2085" s="15" t="s">
        <v>2626</v>
      </c>
      <c r="D2085" s="15" t="s">
        <v>234</v>
      </c>
      <c r="E2085" s="16" t="str">
        <f t="shared" si="32"/>
        <v>29051</v>
      </c>
      <c r="F2085" s="17">
        <v>2020</v>
      </c>
      <c r="G2085" s="18" t="s">
        <v>5565</v>
      </c>
      <c r="H2085" s="18" t="s">
        <v>43</v>
      </c>
    </row>
    <row r="2086" spans="1:8" x14ac:dyDescent="0.25">
      <c r="A2086" s="15" t="s">
        <v>2580</v>
      </c>
      <c r="B2086" s="15" t="s">
        <v>2581</v>
      </c>
      <c r="C2086" s="15" t="s">
        <v>2627</v>
      </c>
      <c r="D2086" s="15" t="s">
        <v>236</v>
      </c>
      <c r="E2086" s="16" t="str">
        <f t="shared" si="32"/>
        <v>29052</v>
      </c>
      <c r="F2086" s="17">
        <v>2020</v>
      </c>
      <c r="G2086" s="18" t="s">
        <v>5565</v>
      </c>
      <c r="H2086" s="18" t="s">
        <v>43</v>
      </c>
    </row>
    <row r="2087" spans="1:8" x14ac:dyDescent="0.25">
      <c r="A2087" s="15" t="s">
        <v>2580</v>
      </c>
      <c r="B2087" s="15" t="s">
        <v>2581</v>
      </c>
      <c r="C2087" s="15" t="s">
        <v>2628</v>
      </c>
      <c r="D2087" s="15" t="s">
        <v>238</v>
      </c>
      <c r="E2087" s="16" t="str">
        <f t="shared" si="32"/>
        <v>29053</v>
      </c>
      <c r="F2087" s="17">
        <v>2020</v>
      </c>
      <c r="G2087" s="18" t="s">
        <v>5565</v>
      </c>
      <c r="H2087" s="18" t="s">
        <v>43</v>
      </c>
    </row>
    <row r="2088" spans="1:8" x14ac:dyDescent="0.25">
      <c r="A2088" s="15" t="s">
        <v>2580</v>
      </c>
      <c r="B2088" s="15" t="s">
        <v>2581</v>
      </c>
      <c r="C2088" s="15" t="s">
        <v>2629</v>
      </c>
      <c r="D2088" s="15" t="s">
        <v>240</v>
      </c>
      <c r="E2088" s="16" t="str">
        <f t="shared" si="32"/>
        <v>29054</v>
      </c>
      <c r="F2088" s="17">
        <v>2020</v>
      </c>
      <c r="G2088" s="18" t="s">
        <v>5565</v>
      </c>
      <c r="H2088" s="18" t="s">
        <v>43</v>
      </c>
    </row>
    <row r="2089" spans="1:8" x14ac:dyDescent="0.25">
      <c r="A2089" s="15" t="s">
        <v>2580</v>
      </c>
      <c r="B2089" s="15" t="s">
        <v>2581</v>
      </c>
      <c r="C2089" s="15" t="s">
        <v>2630</v>
      </c>
      <c r="D2089" s="15" t="s">
        <v>242</v>
      </c>
      <c r="E2089" s="16" t="str">
        <f t="shared" si="32"/>
        <v>29055</v>
      </c>
      <c r="F2089" s="17">
        <v>2020</v>
      </c>
      <c r="G2089" s="18" t="s">
        <v>5565</v>
      </c>
      <c r="H2089" s="18" t="s">
        <v>43</v>
      </c>
    </row>
    <row r="2090" spans="1:8" x14ac:dyDescent="0.25">
      <c r="A2090" s="15" t="s">
        <v>2580</v>
      </c>
      <c r="B2090" s="15" t="s">
        <v>2581</v>
      </c>
      <c r="C2090" s="15" t="s">
        <v>2631</v>
      </c>
      <c r="D2090" s="15" t="s">
        <v>244</v>
      </c>
      <c r="E2090" s="16" t="str">
        <f t="shared" si="32"/>
        <v>29056</v>
      </c>
      <c r="F2090" s="17">
        <v>2020</v>
      </c>
      <c r="G2090" s="18" t="s">
        <v>5565</v>
      </c>
      <c r="H2090" s="18" t="s">
        <v>43</v>
      </c>
    </row>
    <row r="2091" spans="1:8" x14ac:dyDescent="0.25">
      <c r="A2091" s="15" t="s">
        <v>2580</v>
      </c>
      <c r="B2091" s="15" t="s">
        <v>2581</v>
      </c>
      <c r="C2091" s="15" t="s">
        <v>2632</v>
      </c>
      <c r="D2091" s="15" t="s">
        <v>246</v>
      </c>
      <c r="E2091" s="16" t="str">
        <f t="shared" si="32"/>
        <v>29057</v>
      </c>
      <c r="F2091" s="17">
        <v>2020</v>
      </c>
      <c r="G2091" s="18" t="s">
        <v>5565</v>
      </c>
      <c r="H2091" s="18" t="s">
        <v>43</v>
      </c>
    </row>
    <row r="2092" spans="1:8" x14ac:dyDescent="0.25">
      <c r="A2092" s="15" t="s">
        <v>2580</v>
      </c>
      <c r="B2092" s="15" t="s">
        <v>2581</v>
      </c>
      <c r="C2092" s="15" t="s">
        <v>2633</v>
      </c>
      <c r="D2092" s="15" t="s">
        <v>248</v>
      </c>
      <c r="E2092" s="16" t="str">
        <f t="shared" si="32"/>
        <v>29058</v>
      </c>
      <c r="F2092" s="17">
        <v>2020</v>
      </c>
      <c r="G2092" s="18" t="s">
        <v>5565</v>
      </c>
      <c r="H2092" s="18" t="s">
        <v>43</v>
      </c>
    </row>
    <row r="2093" spans="1:8" x14ac:dyDescent="0.25">
      <c r="A2093" s="15" t="s">
        <v>2580</v>
      </c>
      <c r="B2093" s="15" t="s">
        <v>2581</v>
      </c>
      <c r="C2093" s="15" t="s">
        <v>2634</v>
      </c>
      <c r="D2093" s="15" t="s">
        <v>250</v>
      </c>
      <c r="E2093" s="16" t="str">
        <f t="shared" si="32"/>
        <v>29059</v>
      </c>
      <c r="F2093" s="17">
        <v>2020</v>
      </c>
      <c r="G2093" s="18" t="s">
        <v>5565</v>
      </c>
      <c r="H2093" s="18" t="s">
        <v>43</v>
      </c>
    </row>
    <row r="2094" spans="1:8" x14ac:dyDescent="0.25">
      <c r="A2094" s="15" t="s">
        <v>2580</v>
      </c>
      <c r="B2094" s="15" t="s">
        <v>2581</v>
      </c>
      <c r="C2094" s="15" t="s">
        <v>2635</v>
      </c>
      <c r="D2094" s="15" t="s">
        <v>252</v>
      </c>
      <c r="E2094" s="16" t="str">
        <f t="shared" si="32"/>
        <v>29060</v>
      </c>
      <c r="F2094" s="17">
        <v>2020</v>
      </c>
      <c r="G2094" s="18" t="s">
        <v>5565</v>
      </c>
      <c r="H2094" s="18" t="s">
        <v>43</v>
      </c>
    </row>
    <row r="2095" spans="1:8" x14ac:dyDescent="0.25">
      <c r="A2095" s="15" t="s">
        <v>2636</v>
      </c>
      <c r="B2095" s="15" t="s">
        <v>2637</v>
      </c>
      <c r="C2095" s="15" t="s">
        <v>2165</v>
      </c>
      <c r="D2095" s="15" t="s">
        <v>41</v>
      </c>
      <c r="E2095" s="16" t="str">
        <f t="shared" si="32"/>
        <v>30001</v>
      </c>
      <c r="F2095" s="17">
        <v>2020</v>
      </c>
      <c r="G2095" s="18" t="s">
        <v>5565</v>
      </c>
      <c r="H2095" s="18" t="s">
        <v>43</v>
      </c>
    </row>
    <row r="2096" spans="1:8" x14ac:dyDescent="0.25">
      <c r="A2096" s="15" t="s">
        <v>2636</v>
      </c>
      <c r="B2096" s="15" t="s">
        <v>2637</v>
      </c>
      <c r="C2096" s="15" t="s">
        <v>620</v>
      </c>
      <c r="D2096" s="15" t="s">
        <v>45</v>
      </c>
      <c r="E2096" s="16" t="str">
        <f t="shared" si="32"/>
        <v>30002</v>
      </c>
      <c r="F2096" s="17">
        <v>2020</v>
      </c>
      <c r="G2096" s="18" t="s">
        <v>5565</v>
      </c>
      <c r="H2096" s="18" t="s">
        <v>43</v>
      </c>
    </row>
    <row r="2097" spans="1:8" x14ac:dyDescent="0.25">
      <c r="A2097" s="15" t="s">
        <v>2636</v>
      </c>
      <c r="B2097" s="15" t="s">
        <v>2637</v>
      </c>
      <c r="C2097" s="15" t="s">
        <v>2638</v>
      </c>
      <c r="D2097" s="15" t="s">
        <v>47</v>
      </c>
      <c r="E2097" s="16" t="str">
        <f t="shared" si="32"/>
        <v>30003</v>
      </c>
      <c r="F2097" s="17">
        <v>2020</v>
      </c>
      <c r="G2097" s="18" t="s">
        <v>5565</v>
      </c>
      <c r="H2097" s="18" t="s">
        <v>43</v>
      </c>
    </row>
    <row r="2098" spans="1:8" x14ac:dyDescent="0.25">
      <c r="A2098" s="15" t="s">
        <v>2636</v>
      </c>
      <c r="B2098" s="15" t="s">
        <v>2637</v>
      </c>
      <c r="C2098" s="15" t="s">
        <v>622</v>
      </c>
      <c r="D2098" s="15" t="s">
        <v>49</v>
      </c>
      <c r="E2098" s="16" t="str">
        <f t="shared" si="32"/>
        <v>30004</v>
      </c>
      <c r="F2098" s="17">
        <v>2020</v>
      </c>
      <c r="G2098" s="18" t="s">
        <v>5565</v>
      </c>
      <c r="H2098" s="18" t="s">
        <v>43</v>
      </c>
    </row>
    <row r="2099" spans="1:8" x14ac:dyDescent="0.25">
      <c r="A2099" s="15" t="s">
        <v>2636</v>
      </c>
      <c r="B2099" s="15" t="s">
        <v>2637</v>
      </c>
      <c r="C2099" s="15" t="s">
        <v>2639</v>
      </c>
      <c r="D2099" s="15" t="s">
        <v>51</v>
      </c>
      <c r="E2099" s="16" t="str">
        <f t="shared" si="32"/>
        <v>30005</v>
      </c>
      <c r="F2099" s="17">
        <v>2020</v>
      </c>
      <c r="G2099" s="18" t="s">
        <v>5565</v>
      </c>
      <c r="H2099" s="18" t="s">
        <v>43</v>
      </c>
    </row>
    <row r="2100" spans="1:8" x14ac:dyDescent="0.25">
      <c r="A2100" s="15" t="s">
        <v>2636</v>
      </c>
      <c r="B2100" s="15" t="s">
        <v>2637</v>
      </c>
      <c r="C2100" s="15" t="s">
        <v>2640</v>
      </c>
      <c r="D2100" s="15" t="s">
        <v>53</v>
      </c>
      <c r="E2100" s="16" t="str">
        <f t="shared" si="32"/>
        <v>30006</v>
      </c>
      <c r="F2100" s="17">
        <v>2020</v>
      </c>
      <c r="G2100" s="18" t="s">
        <v>5565</v>
      </c>
      <c r="H2100" s="18" t="s">
        <v>43</v>
      </c>
    </row>
    <row r="2101" spans="1:8" x14ac:dyDescent="0.25">
      <c r="A2101" s="15" t="s">
        <v>2636</v>
      </c>
      <c r="B2101" s="15" t="s">
        <v>2637</v>
      </c>
      <c r="C2101" s="15" t="s">
        <v>2641</v>
      </c>
      <c r="D2101" s="15" t="s">
        <v>55</v>
      </c>
      <c r="E2101" s="16" t="str">
        <f t="shared" si="32"/>
        <v>30007</v>
      </c>
      <c r="F2101" s="17">
        <v>2020</v>
      </c>
      <c r="G2101" s="18" t="s">
        <v>5565</v>
      </c>
      <c r="H2101" s="18" t="s">
        <v>43</v>
      </c>
    </row>
    <row r="2102" spans="1:8" x14ac:dyDescent="0.25">
      <c r="A2102" s="15" t="s">
        <v>2636</v>
      </c>
      <c r="B2102" s="15" t="s">
        <v>2637</v>
      </c>
      <c r="C2102" s="15" t="s">
        <v>2642</v>
      </c>
      <c r="D2102" s="15" t="s">
        <v>57</v>
      </c>
      <c r="E2102" s="16" t="str">
        <f t="shared" si="32"/>
        <v>30008</v>
      </c>
      <c r="F2102" s="17">
        <v>2020</v>
      </c>
      <c r="G2102" s="18" t="s">
        <v>5565</v>
      </c>
      <c r="H2102" s="18" t="s">
        <v>43</v>
      </c>
    </row>
    <row r="2103" spans="1:8" x14ac:dyDescent="0.25">
      <c r="A2103" s="15" t="s">
        <v>2636</v>
      </c>
      <c r="B2103" s="15" t="s">
        <v>2637</v>
      </c>
      <c r="C2103" s="15" t="s">
        <v>2643</v>
      </c>
      <c r="D2103" s="15" t="s">
        <v>59</v>
      </c>
      <c r="E2103" s="16" t="str">
        <f t="shared" si="32"/>
        <v>30009</v>
      </c>
      <c r="F2103" s="17">
        <v>2020</v>
      </c>
      <c r="G2103" s="18" t="s">
        <v>5565</v>
      </c>
      <c r="H2103" s="18" t="s">
        <v>43</v>
      </c>
    </row>
    <row r="2104" spans="1:8" x14ac:dyDescent="0.25">
      <c r="A2104" s="15" t="s">
        <v>2636</v>
      </c>
      <c r="B2104" s="15" t="s">
        <v>2637</v>
      </c>
      <c r="C2104" s="15" t="s">
        <v>2644</v>
      </c>
      <c r="D2104" s="15" t="s">
        <v>61</v>
      </c>
      <c r="E2104" s="16" t="str">
        <f t="shared" si="32"/>
        <v>30010</v>
      </c>
      <c r="F2104" s="17">
        <v>2020</v>
      </c>
      <c r="G2104" s="18" t="s">
        <v>5565</v>
      </c>
      <c r="H2104" s="18" t="s">
        <v>43</v>
      </c>
    </row>
    <row r="2105" spans="1:8" x14ac:dyDescent="0.25">
      <c r="A2105" s="15" t="s">
        <v>2636</v>
      </c>
      <c r="B2105" s="15" t="s">
        <v>2637</v>
      </c>
      <c r="C2105" s="15" t="s">
        <v>2645</v>
      </c>
      <c r="D2105" s="15" t="s">
        <v>63</v>
      </c>
      <c r="E2105" s="16" t="str">
        <f t="shared" si="32"/>
        <v>30011</v>
      </c>
      <c r="F2105" s="17">
        <v>2020</v>
      </c>
      <c r="G2105" s="18" t="s">
        <v>5565</v>
      </c>
      <c r="H2105" s="18" t="s">
        <v>43</v>
      </c>
    </row>
    <row r="2106" spans="1:8" x14ac:dyDescent="0.25">
      <c r="A2106" s="15" t="s">
        <v>2636</v>
      </c>
      <c r="B2106" s="15" t="s">
        <v>2637</v>
      </c>
      <c r="C2106" s="15" t="s">
        <v>2646</v>
      </c>
      <c r="D2106" s="15" t="s">
        <v>92</v>
      </c>
      <c r="E2106" s="16" t="str">
        <f t="shared" si="32"/>
        <v>30012</v>
      </c>
      <c r="F2106" s="17">
        <v>2020</v>
      </c>
      <c r="G2106" s="18" t="s">
        <v>5565</v>
      </c>
      <c r="H2106" s="18" t="s">
        <v>43</v>
      </c>
    </row>
    <row r="2107" spans="1:8" x14ac:dyDescent="0.25">
      <c r="A2107" s="15" t="s">
        <v>2636</v>
      </c>
      <c r="B2107" s="15" t="s">
        <v>2637</v>
      </c>
      <c r="C2107" s="15" t="s">
        <v>2647</v>
      </c>
      <c r="D2107" s="15" t="s">
        <v>108</v>
      </c>
      <c r="E2107" s="16" t="str">
        <f t="shared" si="32"/>
        <v>30013</v>
      </c>
      <c r="F2107" s="17">
        <v>2020</v>
      </c>
      <c r="G2107" s="18" t="s">
        <v>5565</v>
      </c>
      <c r="H2107" s="18" t="s">
        <v>43</v>
      </c>
    </row>
    <row r="2108" spans="1:8" x14ac:dyDescent="0.25">
      <c r="A2108" s="15" t="s">
        <v>2636</v>
      </c>
      <c r="B2108" s="15" t="s">
        <v>2637</v>
      </c>
      <c r="C2108" s="15" t="s">
        <v>2648</v>
      </c>
      <c r="D2108" s="15" t="s">
        <v>110</v>
      </c>
      <c r="E2108" s="16" t="str">
        <f t="shared" si="32"/>
        <v>30014</v>
      </c>
      <c r="F2108" s="17">
        <v>2020</v>
      </c>
      <c r="G2108" s="18" t="s">
        <v>5565</v>
      </c>
      <c r="H2108" s="18" t="s">
        <v>43</v>
      </c>
    </row>
    <row r="2109" spans="1:8" x14ac:dyDescent="0.25">
      <c r="A2109" s="15" t="s">
        <v>2636</v>
      </c>
      <c r="B2109" s="15" t="s">
        <v>2637</v>
      </c>
      <c r="C2109" s="15" t="s">
        <v>2649</v>
      </c>
      <c r="D2109" s="15" t="s">
        <v>112</v>
      </c>
      <c r="E2109" s="16" t="str">
        <f t="shared" si="32"/>
        <v>30015</v>
      </c>
      <c r="F2109" s="17">
        <v>2020</v>
      </c>
      <c r="G2109" s="18" t="s">
        <v>5565</v>
      </c>
      <c r="H2109" s="18" t="s">
        <v>43</v>
      </c>
    </row>
    <row r="2110" spans="1:8" x14ac:dyDescent="0.25">
      <c r="A2110" s="15" t="s">
        <v>2636</v>
      </c>
      <c r="B2110" s="15" t="s">
        <v>2637</v>
      </c>
      <c r="C2110" s="15" t="s">
        <v>2650</v>
      </c>
      <c r="D2110" s="15" t="s">
        <v>114</v>
      </c>
      <c r="E2110" s="16" t="str">
        <f t="shared" si="32"/>
        <v>30016</v>
      </c>
      <c r="F2110" s="17">
        <v>2020</v>
      </c>
      <c r="G2110" s="18" t="s">
        <v>5565</v>
      </c>
      <c r="H2110" s="18" t="s">
        <v>43</v>
      </c>
    </row>
    <row r="2111" spans="1:8" x14ac:dyDescent="0.25">
      <c r="A2111" s="15" t="s">
        <v>2636</v>
      </c>
      <c r="B2111" s="15" t="s">
        <v>2637</v>
      </c>
      <c r="C2111" s="15" t="s">
        <v>2651</v>
      </c>
      <c r="D2111" s="15" t="s">
        <v>116</v>
      </c>
      <c r="E2111" s="16" t="str">
        <f t="shared" si="32"/>
        <v>30017</v>
      </c>
      <c r="F2111" s="17">
        <v>2020</v>
      </c>
      <c r="G2111" s="18" t="s">
        <v>5565</v>
      </c>
      <c r="H2111" s="18" t="s">
        <v>43</v>
      </c>
    </row>
    <row r="2112" spans="1:8" x14ac:dyDescent="0.25">
      <c r="A2112" s="15" t="s">
        <v>2636</v>
      </c>
      <c r="B2112" s="15" t="s">
        <v>2637</v>
      </c>
      <c r="C2112" s="15" t="s">
        <v>953</v>
      </c>
      <c r="D2112" s="15" t="s">
        <v>118</v>
      </c>
      <c r="E2112" s="16" t="str">
        <f t="shared" si="32"/>
        <v>30018</v>
      </c>
      <c r="F2112" s="17">
        <v>2020</v>
      </c>
      <c r="G2112" s="18" t="s">
        <v>5565</v>
      </c>
      <c r="H2112" s="18" t="s">
        <v>43</v>
      </c>
    </row>
    <row r="2113" spans="1:8" x14ac:dyDescent="0.25">
      <c r="A2113" s="15" t="s">
        <v>2636</v>
      </c>
      <c r="B2113" s="15" t="s">
        <v>2637</v>
      </c>
      <c r="C2113" s="15" t="s">
        <v>2652</v>
      </c>
      <c r="D2113" s="15" t="s">
        <v>120</v>
      </c>
      <c r="E2113" s="16" t="str">
        <f t="shared" si="32"/>
        <v>30019</v>
      </c>
      <c r="F2113" s="17">
        <v>2020</v>
      </c>
      <c r="G2113" s="18" t="s">
        <v>5565</v>
      </c>
      <c r="H2113" s="18" t="s">
        <v>43</v>
      </c>
    </row>
    <row r="2114" spans="1:8" x14ac:dyDescent="0.25">
      <c r="A2114" s="15" t="s">
        <v>2636</v>
      </c>
      <c r="B2114" s="15" t="s">
        <v>2637</v>
      </c>
      <c r="C2114" s="15" t="s">
        <v>2653</v>
      </c>
      <c r="D2114" s="15" t="s">
        <v>122</v>
      </c>
      <c r="E2114" s="16" t="str">
        <f t="shared" ref="E2114:E2177" si="33">B2114&amp;D2114</f>
        <v>30020</v>
      </c>
      <c r="F2114" s="17">
        <v>2020</v>
      </c>
      <c r="G2114" s="18" t="s">
        <v>5565</v>
      </c>
      <c r="H2114" s="18" t="s">
        <v>43</v>
      </c>
    </row>
    <row r="2115" spans="1:8" x14ac:dyDescent="0.25">
      <c r="A2115" s="15" t="s">
        <v>2636</v>
      </c>
      <c r="B2115" s="15" t="s">
        <v>2637</v>
      </c>
      <c r="C2115" s="15" t="s">
        <v>716</v>
      </c>
      <c r="D2115" s="15" t="s">
        <v>124</v>
      </c>
      <c r="E2115" s="16" t="str">
        <f t="shared" si="33"/>
        <v>30021</v>
      </c>
      <c r="F2115" s="17">
        <v>2020</v>
      </c>
      <c r="G2115" s="18" t="s">
        <v>5565</v>
      </c>
      <c r="H2115" s="18" t="s">
        <v>43</v>
      </c>
    </row>
    <row r="2116" spans="1:8" x14ac:dyDescent="0.25">
      <c r="A2116" s="15" t="s">
        <v>2636</v>
      </c>
      <c r="B2116" s="15" t="s">
        <v>2637</v>
      </c>
      <c r="C2116" s="15" t="s">
        <v>2654</v>
      </c>
      <c r="D2116" s="15" t="s">
        <v>126</v>
      </c>
      <c r="E2116" s="16" t="str">
        <f t="shared" si="33"/>
        <v>30022</v>
      </c>
      <c r="F2116" s="17">
        <v>2020</v>
      </c>
      <c r="G2116" s="18" t="s">
        <v>5565</v>
      </c>
      <c r="H2116" s="18" t="s">
        <v>43</v>
      </c>
    </row>
    <row r="2117" spans="1:8" x14ac:dyDescent="0.25">
      <c r="A2117" s="15" t="s">
        <v>2636</v>
      </c>
      <c r="B2117" s="15" t="s">
        <v>2637</v>
      </c>
      <c r="C2117" s="15" t="s">
        <v>2655</v>
      </c>
      <c r="D2117" s="15" t="s">
        <v>128</v>
      </c>
      <c r="E2117" s="16" t="str">
        <f t="shared" si="33"/>
        <v>30023</v>
      </c>
      <c r="F2117" s="17">
        <v>2020</v>
      </c>
      <c r="G2117" s="18" t="s">
        <v>5565</v>
      </c>
      <c r="H2117" s="18" t="s">
        <v>43</v>
      </c>
    </row>
    <row r="2118" spans="1:8" x14ac:dyDescent="0.25">
      <c r="A2118" s="15" t="s">
        <v>2636</v>
      </c>
      <c r="B2118" s="15" t="s">
        <v>2637</v>
      </c>
      <c r="C2118" s="15" t="s">
        <v>2656</v>
      </c>
      <c r="D2118" s="15" t="s">
        <v>130</v>
      </c>
      <c r="E2118" s="16" t="str">
        <f t="shared" si="33"/>
        <v>30024</v>
      </c>
      <c r="F2118" s="17">
        <v>2020</v>
      </c>
      <c r="G2118" s="18" t="s">
        <v>5565</v>
      </c>
      <c r="H2118" s="18" t="s">
        <v>43</v>
      </c>
    </row>
    <row r="2119" spans="1:8" x14ac:dyDescent="0.25">
      <c r="A2119" s="15" t="s">
        <v>2636</v>
      </c>
      <c r="B2119" s="15" t="s">
        <v>2637</v>
      </c>
      <c r="C2119" s="15" t="s">
        <v>2657</v>
      </c>
      <c r="D2119" s="15" t="s">
        <v>132</v>
      </c>
      <c r="E2119" s="16" t="str">
        <f t="shared" si="33"/>
        <v>30025</v>
      </c>
      <c r="F2119" s="17">
        <v>2020</v>
      </c>
      <c r="G2119" s="18" t="s">
        <v>5565</v>
      </c>
      <c r="H2119" s="18" t="s">
        <v>43</v>
      </c>
    </row>
    <row r="2120" spans="1:8" x14ac:dyDescent="0.25">
      <c r="A2120" s="15" t="s">
        <v>2636</v>
      </c>
      <c r="B2120" s="15" t="s">
        <v>2637</v>
      </c>
      <c r="C2120" s="15" t="s">
        <v>2658</v>
      </c>
      <c r="D2120" s="15" t="s">
        <v>134</v>
      </c>
      <c r="E2120" s="16" t="str">
        <f t="shared" si="33"/>
        <v>30026</v>
      </c>
      <c r="F2120" s="17">
        <v>2020</v>
      </c>
      <c r="G2120" s="18" t="s">
        <v>5565</v>
      </c>
      <c r="H2120" s="18" t="s">
        <v>43</v>
      </c>
    </row>
    <row r="2121" spans="1:8" x14ac:dyDescent="0.25">
      <c r="A2121" s="15" t="s">
        <v>2636</v>
      </c>
      <c r="B2121" s="15" t="s">
        <v>2637</v>
      </c>
      <c r="C2121" s="15" t="s">
        <v>454</v>
      </c>
      <c r="D2121" s="15" t="s">
        <v>136</v>
      </c>
      <c r="E2121" s="16" t="str">
        <f t="shared" si="33"/>
        <v>30027</v>
      </c>
      <c r="F2121" s="17">
        <v>2020</v>
      </c>
      <c r="G2121" s="18" t="s">
        <v>5565</v>
      </c>
      <c r="H2121" s="18" t="s">
        <v>43</v>
      </c>
    </row>
    <row r="2122" spans="1:8" x14ac:dyDescent="0.25">
      <c r="A2122" s="15" t="s">
        <v>2636</v>
      </c>
      <c r="B2122" s="15" t="s">
        <v>2637</v>
      </c>
      <c r="C2122" s="15" t="s">
        <v>2659</v>
      </c>
      <c r="D2122" s="15" t="s">
        <v>138</v>
      </c>
      <c r="E2122" s="16" t="str">
        <f t="shared" si="33"/>
        <v>30028</v>
      </c>
      <c r="F2122" s="17">
        <v>2020</v>
      </c>
      <c r="G2122" s="18" t="s">
        <v>5565</v>
      </c>
      <c r="H2122" s="18" t="s">
        <v>43</v>
      </c>
    </row>
    <row r="2123" spans="1:8" x14ac:dyDescent="0.25">
      <c r="A2123" s="15" t="s">
        <v>2636</v>
      </c>
      <c r="B2123" s="15" t="s">
        <v>2637</v>
      </c>
      <c r="C2123" s="15" t="s">
        <v>2660</v>
      </c>
      <c r="D2123" s="15" t="s">
        <v>140</v>
      </c>
      <c r="E2123" s="16" t="str">
        <f t="shared" si="33"/>
        <v>30029</v>
      </c>
      <c r="F2123" s="17">
        <v>2020</v>
      </c>
      <c r="G2123" s="18" t="s">
        <v>5565</v>
      </c>
      <c r="H2123" s="18" t="s">
        <v>43</v>
      </c>
    </row>
    <row r="2124" spans="1:8" x14ac:dyDescent="0.25">
      <c r="A2124" s="15" t="s">
        <v>2636</v>
      </c>
      <c r="B2124" s="15" t="s">
        <v>2637</v>
      </c>
      <c r="C2124" s="20" t="s">
        <v>2661</v>
      </c>
      <c r="D2124" s="20" t="s">
        <v>142</v>
      </c>
      <c r="E2124" s="16" t="str">
        <f t="shared" si="33"/>
        <v>30030</v>
      </c>
      <c r="F2124" s="17">
        <v>2020</v>
      </c>
      <c r="G2124" s="18" t="s">
        <v>5565</v>
      </c>
      <c r="H2124" s="18" t="s">
        <v>43</v>
      </c>
    </row>
    <row r="2125" spans="1:8" x14ac:dyDescent="0.25">
      <c r="A2125" s="15" t="s">
        <v>2636</v>
      </c>
      <c r="B2125" s="15" t="s">
        <v>2637</v>
      </c>
      <c r="C2125" s="15" t="s">
        <v>2662</v>
      </c>
      <c r="D2125" s="15" t="s">
        <v>144</v>
      </c>
      <c r="E2125" s="16" t="str">
        <f t="shared" si="33"/>
        <v>30031</v>
      </c>
      <c r="F2125" s="17">
        <v>2020</v>
      </c>
      <c r="G2125" s="18" t="s">
        <v>5565</v>
      </c>
      <c r="H2125" s="18" t="s">
        <v>43</v>
      </c>
    </row>
    <row r="2126" spans="1:8" x14ac:dyDescent="0.25">
      <c r="A2126" s="15" t="s">
        <v>2636</v>
      </c>
      <c r="B2126" s="15" t="s">
        <v>2637</v>
      </c>
      <c r="C2126" s="15" t="s">
        <v>2663</v>
      </c>
      <c r="D2126" s="15" t="s">
        <v>146</v>
      </c>
      <c r="E2126" s="16" t="str">
        <f t="shared" si="33"/>
        <v>30032</v>
      </c>
      <c r="F2126" s="17">
        <v>2020</v>
      </c>
      <c r="G2126" s="18" t="s">
        <v>5565</v>
      </c>
      <c r="H2126" s="18" t="s">
        <v>43</v>
      </c>
    </row>
    <row r="2127" spans="1:8" x14ac:dyDescent="0.25">
      <c r="A2127" s="15" t="s">
        <v>2636</v>
      </c>
      <c r="B2127" s="15" t="s">
        <v>2637</v>
      </c>
      <c r="C2127" s="15" t="s">
        <v>2664</v>
      </c>
      <c r="D2127" s="15" t="s">
        <v>148</v>
      </c>
      <c r="E2127" s="16" t="str">
        <f t="shared" si="33"/>
        <v>30033</v>
      </c>
      <c r="F2127" s="17">
        <v>2020</v>
      </c>
      <c r="G2127" s="18" t="s">
        <v>5565</v>
      </c>
      <c r="H2127" s="18" t="s">
        <v>43</v>
      </c>
    </row>
    <row r="2128" spans="1:8" x14ac:dyDescent="0.25">
      <c r="A2128" s="15" t="s">
        <v>2636</v>
      </c>
      <c r="B2128" s="15" t="s">
        <v>2637</v>
      </c>
      <c r="C2128" s="15" t="s">
        <v>2665</v>
      </c>
      <c r="D2128" s="15" t="s">
        <v>150</v>
      </c>
      <c r="E2128" s="16" t="str">
        <f t="shared" si="33"/>
        <v>30034</v>
      </c>
      <c r="F2128" s="17">
        <v>2020</v>
      </c>
      <c r="G2128" s="18" t="s">
        <v>5565</v>
      </c>
      <c r="H2128" s="18" t="s">
        <v>43</v>
      </c>
    </row>
    <row r="2129" spans="1:8" x14ac:dyDescent="0.25">
      <c r="A2129" s="15" t="s">
        <v>2636</v>
      </c>
      <c r="B2129" s="15" t="s">
        <v>2637</v>
      </c>
      <c r="C2129" s="15" t="s">
        <v>2666</v>
      </c>
      <c r="D2129" s="15" t="s">
        <v>152</v>
      </c>
      <c r="E2129" s="16" t="str">
        <f t="shared" si="33"/>
        <v>30035</v>
      </c>
      <c r="F2129" s="17">
        <v>2020</v>
      </c>
      <c r="G2129" s="18" t="s">
        <v>5565</v>
      </c>
      <c r="H2129" s="18" t="s">
        <v>43</v>
      </c>
    </row>
    <row r="2130" spans="1:8" x14ac:dyDescent="0.25">
      <c r="A2130" s="15" t="s">
        <v>2636</v>
      </c>
      <c r="B2130" s="15" t="s">
        <v>2637</v>
      </c>
      <c r="C2130" s="15" t="s">
        <v>2667</v>
      </c>
      <c r="D2130" s="15" t="s">
        <v>154</v>
      </c>
      <c r="E2130" s="16" t="str">
        <f t="shared" si="33"/>
        <v>30036</v>
      </c>
      <c r="F2130" s="17">
        <v>2020</v>
      </c>
      <c r="G2130" s="18" t="s">
        <v>5565</v>
      </c>
      <c r="H2130" s="18" t="s">
        <v>43</v>
      </c>
    </row>
    <row r="2131" spans="1:8" x14ac:dyDescent="0.25">
      <c r="A2131" s="15" t="s">
        <v>2636</v>
      </c>
      <c r="B2131" s="15" t="s">
        <v>2637</v>
      </c>
      <c r="C2131" s="15" t="s">
        <v>2668</v>
      </c>
      <c r="D2131" s="15" t="s">
        <v>156</v>
      </c>
      <c r="E2131" s="16" t="str">
        <f t="shared" si="33"/>
        <v>30037</v>
      </c>
      <c r="F2131" s="17">
        <v>2020</v>
      </c>
      <c r="G2131" s="18" t="s">
        <v>5565</v>
      </c>
      <c r="H2131" s="18" t="s">
        <v>43</v>
      </c>
    </row>
    <row r="2132" spans="1:8" x14ac:dyDescent="0.25">
      <c r="A2132" s="15" t="s">
        <v>2636</v>
      </c>
      <c r="B2132" s="15" t="s">
        <v>2637</v>
      </c>
      <c r="C2132" s="15" t="s">
        <v>2192</v>
      </c>
      <c r="D2132" s="15" t="s">
        <v>158</v>
      </c>
      <c r="E2132" s="16" t="str">
        <f t="shared" si="33"/>
        <v>30038</v>
      </c>
      <c r="F2132" s="17">
        <v>2020</v>
      </c>
      <c r="G2132" s="18" t="s">
        <v>5565</v>
      </c>
      <c r="H2132" s="18" t="s">
        <v>43</v>
      </c>
    </row>
    <row r="2133" spans="1:8" x14ac:dyDescent="0.25">
      <c r="A2133" s="15" t="s">
        <v>2636</v>
      </c>
      <c r="B2133" s="15" t="s">
        <v>2637</v>
      </c>
      <c r="C2133" s="15" t="s">
        <v>2669</v>
      </c>
      <c r="D2133" s="15" t="s">
        <v>211</v>
      </c>
      <c r="E2133" s="16" t="str">
        <f t="shared" si="33"/>
        <v>30039</v>
      </c>
      <c r="F2133" s="17">
        <v>2020</v>
      </c>
      <c r="G2133" s="18" t="s">
        <v>5565</v>
      </c>
      <c r="H2133" s="18" t="s">
        <v>43</v>
      </c>
    </row>
    <row r="2134" spans="1:8" x14ac:dyDescent="0.25">
      <c r="A2134" s="15" t="s">
        <v>2636</v>
      </c>
      <c r="B2134" s="15" t="s">
        <v>2637</v>
      </c>
      <c r="C2134" s="15" t="s">
        <v>2670</v>
      </c>
      <c r="D2134" s="15" t="s">
        <v>213</v>
      </c>
      <c r="E2134" s="16" t="str">
        <f t="shared" si="33"/>
        <v>30040</v>
      </c>
      <c r="F2134" s="17">
        <v>2020</v>
      </c>
      <c r="G2134" s="18" t="s">
        <v>5565</v>
      </c>
      <c r="H2134" s="18" t="s">
        <v>43</v>
      </c>
    </row>
    <row r="2135" spans="1:8" x14ac:dyDescent="0.25">
      <c r="A2135" s="15" t="s">
        <v>2636</v>
      </c>
      <c r="B2135" s="15" t="s">
        <v>2637</v>
      </c>
      <c r="C2135" s="15" t="s">
        <v>2671</v>
      </c>
      <c r="D2135" s="15" t="s">
        <v>215</v>
      </c>
      <c r="E2135" s="16" t="str">
        <f t="shared" si="33"/>
        <v>30041</v>
      </c>
      <c r="F2135" s="17">
        <v>2020</v>
      </c>
      <c r="G2135" s="18" t="s">
        <v>5565</v>
      </c>
      <c r="H2135" s="18" t="s">
        <v>43</v>
      </c>
    </row>
    <row r="2136" spans="1:8" x14ac:dyDescent="0.25">
      <c r="A2136" s="15" t="s">
        <v>2636</v>
      </c>
      <c r="B2136" s="15" t="s">
        <v>2637</v>
      </c>
      <c r="C2136" s="15" t="s">
        <v>2672</v>
      </c>
      <c r="D2136" s="15" t="s">
        <v>217</v>
      </c>
      <c r="E2136" s="16" t="str">
        <f t="shared" si="33"/>
        <v>30042</v>
      </c>
      <c r="F2136" s="17">
        <v>2020</v>
      </c>
      <c r="G2136" s="18" t="s">
        <v>5565</v>
      </c>
      <c r="H2136" s="18" t="s">
        <v>43</v>
      </c>
    </row>
    <row r="2137" spans="1:8" x14ac:dyDescent="0.25">
      <c r="A2137" s="15" t="s">
        <v>2636</v>
      </c>
      <c r="B2137" s="15" t="s">
        <v>2637</v>
      </c>
      <c r="C2137" s="15" t="s">
        <v>2673</v>
      </c>
      <c r="D2137" s="15" t="s">
        <v>219</v>
      </c>
      <c r="E2137" s="16" t="str">
        <f t="shared" si="33"/>
        <v>30043</v>
      </c>
      <c r="F2137" s="17">
        <v>2020</v>
      </c>
      <c r="G2137" s="18" t="s">
        <v>5565</v>
      </c>
      <c r="H2137" s="18" t="s">
        <v>43</v>
      </c>
    </row>
    <row r="2138" spans="1:8" x14ac:dyDescent="0.25">
      <c r="A2138" s="15" t="s">
        <v>2636</v>
      </c>
      <c r="B2138" s="15" t="s">
        <v>2637</v>
      </c>
      <c r="C2138" s="15" t="s">
        <v>2674</v>
      </c>
      <c r="D2138" s="15" t="s">
        <v>221</v>
      </c>
      <c r="E2138" s="16" t="str">
        <f t="shared" si="33"/>
        <v>30044</v>
      </c>
      <c r="F2138" s="17">
        <v>2020</v>
      </c>
      <c r="G2138" s="18" t="s">
        <v>5565</v>
      </c>
      <c r="H2138" s="18" t="s">
        <v>43</v>
      </c>
    </row>
    <row r="2139" spans="1:8" x14ac:dyDescent="0.25">
      <c r="A2139" s="15" t="s">
        <v>2636</v>
      </c>
      <c r="B2139" s="15" t="s">
        <v>2637</v>
      </c>
      <c r="C2139" s="15" t="s">
        <v>2675</v>
      </c>
      <c r="D2139" s="15" t="s">
        <v>223</v>
      </c>
      <c r="E2139" s="16" t="str">
        <f t="shared" si="33"/>
        <v>30045</v>
      </c>
      <c r="F2139" s="17">
        <v>2020</v>
      </c>
      <c r="G2139" s="18" t="s">
        <v>5565</v>
      </c>
      <c r="H2139" s="18" t="s">
        <v>43</v>
      </c>
    </row>
    <row r="2140" spans="1:8" x14ac:dyDescent="0.25">
      <c r="A2140" s="15" t="s">
        <v>2636</v>
      </c>
      <c r="B2140" s="15" t="s">
        <v>2637</v>
      </c>
      <c r="C2140" s="15" t="s">
        <v>2676</v>
      </c>
      <c r="D2140" s="15" t="s">
        <v>225</v>
      </c>
      <c r="E2140" s="16" t="str">
        <f t="shared" si="33"/>
        <v>30046</v>
      </c>
      <c r="F2140" s="17">
        <v>2020</v>
      </c>
      <c r="G2140" s="18" t="s">
        <v>5565</v>
      </c>
      <c r="H2140" s="18" t="s">
        <v>43</v>
      </c>
    </row>
    <row r="2141" spans="1:8" x14ac:dyDescent="0.25">
      <c r="A2141" s="15" t="s">
        <v>2636</v>
      </c>
      <c r="B2141" s="15" t="s">
        <v>2637</v>
      </c>
      <c r="C2141" s="15" t="s">
        <v>2677</v>
      </c>
      <c r="D2141" s="15" t="s">
        <v>227</v>
      </c>
      <c r="E2141" s="16" t="str">
        <f t="shared" si="33"/>
        <v>30047</v>
      </c>
      <c r="F2141" s="17">
        <v>2020</v>
      </c>
      <c r="G2141" s="18" t="s">
        <v>5565</v>
      </c>
      <c r="H2141" s="18" t="s">
        <v>43</v>
      </c>
    </row>
    <row r="2142" spans="1:8" x14ac:dyDescent="0.25">
      <c r="A2142" s="15" t="s">
        <v>2636</v>
      </c>
      <c r="B2142" s="15" t="s">
        <v>2637</v>
      </c>
      <c r="C2142" s="15" t="s">
        <v>2678</v>
      </c>
      <c r="D2142" s="15" t="s">
        <v>228</v>
      </c>
      <c r="E2142" s="16" t="str">
        <f t="shared" si="33"/>
        <v>30048</v>
      </c>
      <c r="F2142" s="17">
        <v>2020</v>
      </c>
      <c r="G2142" s="18" t="s">
        <v>5565</v>
      </c>
      <c r="H2142" s="18" t="s">
        <v>43</v>
      </c>
    </row>
    <row r="2143" spans="1:8" x14ac:dyDescent="0.25">
      <c r="A2143" s="15" t="s">
        <v>2636</v>
      </c>
      <c r="B2143" s="15" t="s">
        <v>2637</v>
      </c>
      <c r="C2143" s="15" t="s">
        <v>2679</v>
      </c>
      <c r="D2143" s="15" t="s">
        <v>230</v>
      </c>
      <c r="E2143" s="16" t="str">
        <f t="shared" si="33"/>
        <v>30049</v>
      </c>
      <c r="F2143" s="17">
        <v>2020</v>
      </c>
      <c r="G2143" s="18" t="s">
        <v>5565</v>
      </c>
      <c r="H2143" s="18" t="s">
        <v>43</v>
      </c>
    </row>
    <row r="2144" spans="1:8" x14ac:dyDescent="0.25">
      <c r="A2144" s="15" t="s">
        <v>2636</v>
      </c>
      <c r="B2144" s="15" t="s">
        <v>2637</v>
      </c>
      <c r="C2144" s="15" t="s">
        <v>2680</v>
      </c>
      <c r="D2144" s="15" t="s">
        <v>232</v>
      </c>
      <c r="E2144" s="16" t="str">
        <f t="shared" si="33"/>
        <v>30050</v>
      </c>
      <c r="F2144" s="17">
        <v>2020</v>
      </c>
      <c r="G2144" s="18" t="s">
        <v>5565</v>
      </c>
      <c r="H2144" s="18" t="s">
        <v>43</v>
      </c>
    </row>
    <row r="2145" spans="1:8" x14ac:dyDescent="0.25">
      <c r="A2145" s="15" t="s">
        <v>2636</v>
      </c>
      <c r="B2145" s="15" t="s">
        <v>2637</v>
      </c>
      <c r="C2145" s="15" t="s">
        <v>2681</v>
      </c>
      <c r="D2145" s="15" t="s">
        <v>234</v>
      </c>
      <c r="E2145" s="16" t="str">
        <f t="shared" si="33"/>
        <v>30051</v>
      </c>
      <c r="F2145" s="17">
        <v>2020</v>
      </c>
      <c r="G2145" s="18" t="s">
        <v>5565</v>
      </c>
      <c r="H2145" s="18" t="s">
        <v>43</v>
      </c>
    </row>
    <row r="2146" spans="1:8" x14ac:dyDescent="0.25">
      <c r="A2146" s="15" t="s">
        <v>2636</v>
      </c>
      <c r="B2146" s="15" t="s">
        <v>2637</v>
      </c>
      <c r="C2146" s="15" t="s">
        <v>2682</v>
      </c>
      <c r="D2146" s="15" t="s">
        <v>236</v>
      </c>
      <c r="E2146" s="16" t="str">
        <f t="shared" si="33"/>
        <v>30052</v>
      </c>
      <c r="F2146" s="17">
        <v>2020</v>
      </c>
      <c r="G2146" s="18" t="s">
        <v>5565</v>
      </c>
      <c r="H2146" s="18" t="s">
        <v>43</v>
      </c>
    </row>
    <row r="2147" spans="1:8" x14ac:dyDescent="0.25">
      <c r="A2147" s="15" t="s">
        <v>2636</v>
      </c>
      <c r="B2147" s="15" t="s">
        <v>2637</v>
      </c>
      <c r="C2147" s="15" t="s">
        <v>2683</v>
      </c>
      <c r="D2147" s="15" t="s">
        <v>238</v>
      </c>
      <c r="E2147" s="16" t="str">
        <f t="shared" si="33"/>
        <v>30053</v>
      </c>
      <c r="F2147" s="17">
        <v>2020</v>
      </c>
      <c r="G2147" s="18" t="s">
        <v>5565</v>
      </c>
      <c r="H2147" s="18" t="s">
        <v>43</v>
      </c>
    </row>
    <row r="2148" spans="1:8" x14ac:dyDescent="0.25">
      <c r="A2148" s="15" t="s">
        <v>2636</v>
      </c>
      <c r="B2148" s="15" t="s">
        <v>2637</v>
      </c>
      <c r="C2148" s="15" t="s">
        <v>2684</v>
      </c>
      <c r="D2148" s="15" t="s">
        <v>240</v>
      </c>
      <c r="E2148" s="16" t="str">
        <f t="shared" si="33"/>
        <v>30054</v>
      </c>
      <c r="F2148" s="17">
        <v>2020</v>
      </c>
      <c r="G2148" s="18" t="s">
        <v>5565</v>
      </c>
      <c r="H2148" s="18" t="s">
        <v>43</v>
      </c>
    </row>
    <row r="2149" spans="1:8" x14ac:dyDescent="0.25">
      <c r="A2149" s="15" t="s">
        <v>2636</v>
      </c>
      <c r="B2149" s="15" t="s">
        <v>2637</v>
      </c>
      <c r="C2149" s="15" t="s">
        <v>2685</v>
      </c>
      <c r="D2149" s="15" t="s">
        <v>242</v>
      </c>
      <c r="E2149" s="16" t="str">
        <f t="shared" si="33"/>
        <v>30055</v>
      </c>
      <c r="F2149" s="17">
        <v>2020</v>
      </c>
      <c r="G2149" s="18" t="s">
        <v>5565</v>
      </c>
      <c r="H2149" s="18" t="s">
        <v>43</v>
      </c>
    </row>
    <row r="2150" spans="1:8" x14ac:dyDescent="0.25">
      <c r="A2150" s="15" t="s">
        <v>2636</v>
      </c>
      <c r="B2150" s="15" t="s">
        <v>2637</v>
      </c>
      <c r="C2150" s="15" t="s">
        <v>2686</v>
      </c>
      <c r="D2150" s="15" t="s">
        <v>244</v>
      </c>
      <c r="E2150" s="16" t="str">
        <f t="shared" si="33"/>
        <v>30056</v>
      </c>
      <c r="F2150" s="17">
        <v>2020</v>
      </c>
      <c r="G2150" s="18" t="s">
        <v>5565</v>
      </c>
      <c r="H2150" s="18" t="s">
        <v>43</v>
      </c>
    </row>
    <row r="2151" spans="1:8" x14ac:dyDescent="0.25">
      <c r="A2151" s="15" t="s">
        <v>2636</v>
      </c>
      <c r="B2151" s="15" t="s">
        <v>2637</v>
      </c>
      <c r="C2151" s="15" t="s">
        <v>2687</v>
      </c>
      <c r="D2151" s="15" t="s">
        <v>246</v>
      </c>
      <c r="E2151" s="16" t="str">
        <f t="shared" si="33"/>
        <v>30057</v>
      </c>
      <c r="F2151" s="17">
        <v>2020</v>
      </c>
      <c r="G2151" s="18" t="s">
        <v>5565</v>
      </c>
      <c r="H2151" s="18" t="s">
        <v>43</v>
      </c>
    </row>
    <row r="2152" spans="1:8" x14ac:dyDescent="0.25">
      <c r="A2152" s="15" t="s">
        <v>2636</v>
      </c>
      <c r="B2152" s="15" t="s">
        <v>2637</v>
      </c>
      <c r="C2152" s="15" t="s">
        <v>2688</v>
      </c>
      <c r="D2152" s="15" t="s">
        <v>248</v>
      </c>
      <c r="E2152" s="16" t="str">
        <f t="shared" si="33"/>
        <v>30058</v>
      </c>
      <c r="F2152" s="17">
        <v>2020</v>
      </c>
      <c r="G2152" s="18" t="s">
        <v>5565</v>
      </c>
      <c r="H2152" s="18" t="s">
        <v>43</v>
      </c>
    </row>
    <row r="2153" spans="1:8" x14ac:dyDescent="0.25">
      <c r="A2153" s="15" t="s">
        <v>2636</v>
      </c>
      <c r="B2153" s="15" t="s">
        <v>2637</v>
      </c>
      <c r="C2153" s="15" t="s">
        <v>2689</v>
      </c>
      <c r="D2153" s="15" t="s">
        <v>250</v>
      </c>
      <c r="E2153" s="16" t="str">
        <f t="shared" si="33"/>
        <v>30059</v>
      </c>
      <c r="F2153" s="17">
        <v>2020</v>
      </c>
      <c r="G2153" s="18" t="s">
        <v>5565</v>
      </c>
      <c r="H2153" s="18" t="s">
        <v>43</v>
      </c>
    </row>
    <row r="2154" spans="1:8" x14ac:dyDescent="0.25">
      <c r="A2154" s="15" t="s">
        <v>2636</v>
      </c>
      <c r="B2154" s="15" t="s">
        <v>2637</v>
      </c>
      <c r="C2154" s="15" t="s">
        <v>2690</v>
      </c>
      <c r="D2154" s="15" t="s">
        <v>252</v>
      </c>
      <c r="E2154" s="16" t="str">
        <f t="shared" si="33"/>
        <v>30060</v>
      </c>
      <c r="F2154" s="17">
        <v>2020</v>
      </c>
      <c r="G2154" s="18" t="s">
        <v>5565</v>
      </c>
      <c r="H2154" s="18" t="s">
        <v>43</v>
      </c>
    </row>
    <row r="2155" spans="1:8" x14ac:dyDescent="0.25">
      <c r="A2155" s="15" t="s">
        <v>2636</v>
      </c>
      <c r="B2155" s="15" t="s">
        <v>2637</v>
      </c>
      <c r="C2155" s="15" t="s">
        <v>2691</v>
      </c>
      <c r="D2155" s="15" t="s">
        <v>254</v>
      </c>
      <c r="E2155" s="16" t="str">
        <f t="shared" si="33"/>
        <v>30061</v>
      </c>
      <c r="F2155" s="17">
        <v>2020</v>
      </c>
      <c r="G2155" s="18" t="s">
        <v>5565</v>
      </c>
      <c r="H2155" s="18" t="s">
        <v>43</v>
      </c>
    </row>
    <row r="2156" spans="1:8" x14ac:dyDescent="0.25">
      <c r="A2156" s="15" t="s">
        <v>2636</v>
      </c>
      <c r="B2156" s="15" t="s">
        <v>2637</v>
      </c>
      <c r="C2156" s="15" t="s">
        <v>2692</v>
      </c>
      <c r="D2156" s="15" t="s">
        <v>256</v>
      </c>
      <c r="E2156" s="16" t="str">
        <f t="shared" si="33"/>
        <v>30062</v>
      </c>
      <c r="F2156" s="17">
        <v>2020</v>
      </c>
      <c r="G2156" s="18" t="s">
        <v>5565</v>
      </c>
      <c r="H2156" s="18" t="s">
        <v>43</v>
      </c>
    </row>
    <row r="2157" spans="1:8" x14ac:dyDescent="0.25">
      <c r="A2157" s="15" t="s">
        <v>2636</v>
      </c>
      <c r="B2157" s="15" t="s">
        <v>2637</v>
      </c>
      <c r="C2157" s="15" t="s">
        <v>2693</v>
      </c>
      <c r="D2157" s="15" t="s">
        <v>258</v>
      </c>
      <c r="E2157" s="16" t="str">
        <f t="shared" si="33"/>
        <v>30063</v>
      </c>
      <c r="F2157" s="17">
        <v>2020</v>
      </c>
      <c r="G2157" s="18" t="s">
        <v>5565</v>
      </c>
      <c r="H2157" s="18" t="s">
        <v>43</v>
      </c>
    </row>
    <row r="2158" spans="1:8" x14ac:dyDescent="0.25">
      <c r="A2158" s="15" t="s">
        <v>2636</v>
      </c>
      <c r="B2158" s="15" t="s">
        <v>2637</v>
      </c>
      <c r="C2158" s="15" t="s">
        <v>2694</v>
      </c>
      <c r="D2158" s="15" t="s">
        <v>260</v>
      </c>
      <c r="E2158" s="16" t="str">
        <f t="shared" si="33"/>
        <v>30064</v>
      </c>
      <c r="F2158" s="17">
        <v>2020</v>
      </c>
      <c r="G2158" s="18" t="s">
        <v>5565</v>
      </c>
      <c r="H2158" s="18" t="s">
        <v>43</v>
      </c>
    </row>
    <row r="2159" spans="1:8" x14ac:dyDescent="0.25">
      <c r="A2159" s="15" t="s">
        <v>2636</v>
      </c>
      <c r="B2159" s="15" t="s">
        <v>2637</v>
      </c>
      <c r="C2159" s="15" t="s">
        <v>375</v>
      </c>
      <c r="D2159" s="15" t="s">
        <v>262</v>
      </c>
      <c r="E2159" s="16" t="str">
        <f t="shared" si="33"/>
        <v>30065</v>
      </c>
      <c r="F2159" s="17">
        <v>2020</v>
      </c>
      <c r="G2159" s="18" t="s">
        <v>5565</v>
      </c>
      <c r="H2159" s="18" t="s">
        <v>43</v>
      </c>
    </row>
    <row r="2160" spans="1:8" x14ac:dyDescent="0.25">
      <c r="A2160" s="15" t="s">
        <v>2636</v>
      </c>
      <c r="B2160" s="15" t="s">
        <v>2637</v>
      </c>
      <c r="C2160" s="15" t="s">
        <v>2695</v>
      </c>
      <c r="D2160" s="15" t="s">
        <v>264</v>
      </c>
      <c r="E2160" s="16" t="str">
        <f t="shared" si="33"/>
        <v>30066</v>
      </c>
      <c r="F2160" s="17">
        <v>2020</v>
      </c>
      <c r="G2160" s="18" t="s">
        <v>5565</v>
      </c>
      <c r="H2160" s="18" t="s">
        <v>43</v>
      </c>
    </row>
    <row r="2161" spans="1:8" x14ac:dyDescent="0.25">
      <c r="A2161" s="15" t="s">
        <v>2636</v>
      </c>
      <c r="B2161" s="15" t="s">
        <v>2637</v>
      </c>
      <c r="C2161" s="15" t="s">
        <v>2696</v>
      </c>
      <c r="D2161" s="15" t="s">
        <v>266</v>
      </c>
      <c r="E2161" s="16" t="str">
        <f t="shared" si="33"/>
        <v>30067</v>
      </c>
      <c r="F2161" s="17">
        <v>2020</v>
      </c>
      <c r="G2161" s="18" t="s">
        <v>5565</v>
      </c>
      <c r="H2161" s="18" t="s">
        <v>43</v>
      </c>
    </row>
    <row r="2162" spans="1:8" x14ac:dyDescent="0.25">
      <c r="A2162" s="15" t="s">
        <v>2636</v>
      </c>
      <c r="B2162" s="15" t="s">
        <v>2637</v>
      </c>
      <c r="C2162" s="15" t="s">
        <v>2697</v>
      </c>
      <c r="D2162" s="15" t="s">
        <v>268</v>
      </c>
      <c r="E2162" s="16" t="str">
        <f t="shared" si="33"/>
        <v>30068</v>
      </c>
      <c r="F2162" s="17">
        <v>2020</v>
      </c>
      <c r="G2162" s="18" t="s">
        <v>5565</v>
      </c>
      <c r="H2162" s="18" t="s">
        <v>43</v>
      </c>
    </row>
    <row r="2163" spans="1:8" x14ac:dyDescent="0.25">
      <c r="A2163" s="15" t="s">
        <v>2636</v>
      </c>
      <c r="B2163" s="15" t="s">
        <v>2637</v>
      </c>
      <c r="C2163" s="15" t="s">
        <v>2698</v>
      </c>
      <c r="D2163" s="15" t="s">
        <v>270</v>
      </c>
      <c r="E2163" s="16" t="str">
        <f t="shared" si="33"/>
        <v>30069</v>
      </c>
      <c r="F2163" s="17">
        <v>2020</v>
      </c>
      <c r="G2163" s="18" t="s">
        <v>5565</v>
      </c>
      <c r="H2163" s="18" t="s">
        <v>43</v>
      </c>
    </row>
    <row r="2164" spans="1:8" x14ac:dyDescent="0.25">
      <c r="A2164" s="15" t="s">
        <v>2636</v>
      </c>
      <c r="B2164" s="15" t="s">
        <v>2637</v>
      </c>
      <c r="C2164" s="15" t="s">
        <v>2699</v>
      </c>
      <c r="D2164" s="15" t="s">
        <v>272</v>
      </c>
      <c r="E2164" s="16" t="str">
        <f t="shared" si="33"/>
        <v>30070</v>
      </c>
      <c r="F2164" s="17">
        <v>2020</v>
      </c>
      <c r="G2164" s="18" t="s">
        <v>5565</v>
      </c>
      <c r="H2164" s="18" t="s">
        <v>43</v>
      </c>
    </row>
    <row r="2165" spans="1:8" x14ac:dyDescent="0.25">
      <c r="A2165" s="15" t="s">
        <v>2636</v>
      </c>
      <c r="B2165" s="15" t="s">
        <v>2637</v>
      </c>
      <c r="C2165" s="15" t="s">
        <v>2700</v>
      </c>
      <c r="D2165" s="15" t="s">
        <v>274</v>
      </c>
      <c r="E2165" s="16" t="str">
        <f t="shared" si="33"/>
        <v>30071</v>
      </c>
      <c r="F2165" s="17">
        <v>2020</v>
      </c>
      <c r="G2165" s="18" t="s">
        <v>5565</v>
      </c>
      <c r="H2165" s="18" t="s">
        <v>43</v>
      </c>
    </row>
    <row r="2166" spans="1:8" x14ac:dyDescent="0.25">
      <c r="A2166" s="15" t="s">
        <v>2636</v>
      </c>
      <c r="B2166" s="15" t="s">
        <v>2637</v>
      </c>
      <c r="C2166" s="15" t="s">
        <v>2701</v>
      </c>
      <c r="D2166" s="15" t="s">
        <v>276</v>
      </c>
      <c r="E2166" s="16" t="str">
        <f t="shared" si="33"/>
        <v>30072</v>
      </c>
      <c r="F2166" s="17">
        <v>2020</v>
      </c>
      <c r="G2166" s="18" t="s">
        <v>5565</v>
      </c>
      <c r="H2166" s="18" t="s">
        <v>43</v>
      </c>
    </row>
    <row r="2167" spans="1:8" x14ac:dyDescent="0.25">
      <c r="A2167" s="15" t="s">
        <v>2636</v>
      </c>
      <c r="B2167" s="15" t="s">
        <v>2637</v>
      </c>
      <c r="C2167" s="15" t="s">
        <v>2702</v>
      </c>
      <c r="D2167" s="15" t="s">
        <v>278</v>
      </c>
      <c r="E2167" s="16" t="str">
        <f t="shared" si="33"/>
        <v>30073</v>
      </c>
      <c r="F2167" s="17">
        <v>2020</v>
      </c>
      <c r="G2167" s="18" t="s">
        <v>5565</v>
      </c>
      <c r="H2167" s="18" t="s">
        <v>43</v>
      </c>
    </row>
    <row r="2168" spans="1:8" x14ac:dyDescent="0.25">
      <c r="A2168" s="15" t="s">
        <v>2636</v>
      </c>
      <c r="B2168" s="15" t="s">
        <v>2637</v>
      </c>
      <c r="C2168" s="15" t="s">
        <v>2703</v>
      </c>
      <c r="D2168" s="15" t="s">
        <v>280</v>
      </c>
      <c r="E2168" s="16" t="str">
        <f t="shared" si="33"/>
        <v>30074</v>
      </c>
      <c r="F2168" s="17">
        <v>2020</v>
      </c>
      <c r="G2168" s="18" t="s">
        <v>5565</v>
      </c>
      <c r="H2168" s="18" t="s">
        <v>43</v>
      </c>
    </row>
    <row r="2169" spans="1:8" x14ac:dyDescent="0.25">
      <c r="A2169" s="15" t="s">
        <v>2636</v>
      </c>
      <c r="B2169" s="15" t="s">
        <v>2637</v>
      </c>
      <c r="C2169" s="15" t="s">
        <v>2704</v>
      </c>
      <c r="D2169" s="15" t="s">
        <v>282</v>
      </c>
      <c r="E2169" s="16" t="str">
        <f t="shared" si="33"/>
        <v>30075</v>
      </c>
      <c r="F2169" s="17">
        <v>2020</v>
      </c>
      <c r="G2169" s="18" t="s">
        <v>5565</v>
      </c>
      <c r="H2169" s="18" t="s">
        <v>43</v>
      </c>
    </row>
    <row r="2170" spans="1:8" x14ac:dyDescent="0.25">
      <c r="A2170" s="15" t="s">
        <v>2636</v>
      </c>
      <c r="B2170" s="15" t="s">
        <v>2637</v>
      </c>
      <c r="C2170" s="15" t="s">
        <v>2705</v>
      </c>
      <c r="D2170" s="15" t="s">
        <v>284</v>
      </c>
      <c r="E2170" s="16" t="str">
        <f t="shared" si="33"/>
        <v>30076</v>
      </c>
      <c r="F2170" s="17">
        <v>2020</v>
      </c>
      <c r="G2170" s="18" t="s">
        <v>5565</v>
      </c>
      <c r="H2170" s="18" t="s">
        <v>43</v>
      </c>
    </row>
    <row r="2171" spans="1:8" x14ac:dyDescent="0.25">
      <c r="A2171" s="15" t="s">
        <v>2636</v>
      </c>
      <c r="B2171" s="15" t="s">
        <v>2637</v>
      </c>
      <c r="C2171" s="15" t="s">
        <v>2706</v>
      </c>
      <c r="D2171" s="15" t="s">
        <v>286</v>
      </c>
      <c r="E2171" s="16" t="str">
        <f t="shared" si="33"/>
        <v>30077</v>
      </c>
      <c r="F2171" s="17">
        <v>2020</v>
      </c>
      <c r="G2171" s="18" t="s">
        <v>5565</v>
      </c>
      <c r="H2171" s="18" t="s">
        <v>43</v>
      </c>
    </row>
    <row r="2172" spans="1:8" x14ac:dyDescent="0.25">
      <c r="A2172" s="15" t="s">
        <v>2636</v>
      </c>
      <c r="B2172" s="15" t="s">
        <v>2637</v>
      </c>
      <c r="C2172" s="15" t="s">
        <v>2707</v>
      </c>
      <c r="D2172" s="15" t="s">
        <v>288</v>
      </c>
      <c r="E2172" s="16" t="str">
        <f t="shared" si="33"/>
        <v>30078</v>
      </c>
      <c r="F2172" s="17">
        <v>2020</v>
      </c>
      <c r="G2172" s="18" t="s">
        <v>5565</v>
      </c>
      <c r="H2172" s="18" t="s">
        <v>43</v>
      </c>
    </row>
    <row r="2173" spans="1:8" x14ac:dyDescent="0.25">
      <c r="A2173" s="15" t="s">
        <v>2636</v>
      </c>
      <c r="B2173" s="15" t="s">
        <v>2637</v>
      </c>
      <c r="C2173" s="15" t="s">
        <v>2708</v>
      </c>
      <c r="D2173" s="15" t="s">
        <v>290</v>
      </c>
      <c r="E2173" s="16" t="str">
        <f t="shared" si="33"/>
        <v>30079</v>
      </c>
      <c r="F2173" s="17">
        <v>2020</v>
      </c>
      <c r="G2173" s="18" t="s">
        <v>5565</v>
      </c>
      <c r="H2173" s="18" t="s">
        <v>43</v>
      </c>
    </row>
    <row r="2174" spans="1:8" x14ac:dyDescent="0.25">
      <c r="A2174" s="15" t="s">
        <v>2636</v>
      </c>
      <c r="B2174" s="15" t="s">
        <v>2637</v>
      </c>
      <c r="C2174" s="15" t="s">
        <v>2709</v>
      </c>
      <c r="D2174" s="15" t="s">
        <v>292</v>
      </c>
      <c r="E2174" s="16" t="str">
        <f t="shared" si="33"/>
        <v>30080</v>
      </c>
      <c r="F2174" s="17">
        <v>2020</v>
      </c>
      <c r="G2174" s="18" t="s">
        <v>5565</v>
      </c>
      <c r="H2174" s="18" t="s">
        <v>43</v>
      </c>
    </row>
    <row r="2175" spans="1:8" x14ac:dyDescent="0.25">
      <c r="A2175" s="15" t="s">
        <v>2636</v>
      </c>
      <c r="B2175" s="15" t="s">
        <v>2637</v>
      </c>
      <c r="C2175" s="15" t="s">
        <v>2710</v>
      </c>
      <c r="D2175" s="15" t="s">
        <v>294</v>
      </c>
      <c r="E2175" s="16" t="str">
        <f t="shared" si="33"/>
        <v>30081</v>
      </c>
      <c r="F2175" s="17">
        <v>2020</v>
      </c>
      <c r="G2175" s="18" t="s">
        <v>5565</v>
      </c>
      <c r="H2175" s="18" t="s">
        <v>43</v>
      </c>
    </row>
    <row r="2176" spans="1:8" x14ac:dyDescent="0.25">
      <c r="A2176" s="15" t="s">
        <v>2636</v>
      </c>
      <c r="B2176" s="15" t="s">
        <v>2637</v>
      </c>
      <c r="C2176" s="15" t="s">
        <v>2711</v>
      </c>
      <c r="D2176" s="15" t="s">
        <v>296</v>
      </c>
      <c r="E2176" s="16" t="str">
        <f t="shared" si="33"/>
        <v>30082</v>
      </c>
      <c r="F2176" s="17">
        <v>2020</v>
      </c>
      <c r="G2176" s="18" t="s">
        <v>5565</v>
      </c>
      <c r="H2176" s="18" t="s">
        <v>43</v>
      </c>
    </row>
    <row r="2177" spans="1:8" x14ac:dyDescent="0.25">
      <c r="A2177" s="15" t="s">
        <v>2636</v>
      </c>
      <c r="B2177" s="15" t="s">
        <v>2637</v>
      </c>
      <c r="C2177" s="15" t="s">
        <v>2712</v>
      </c>
      <c r="D2177" s="15" t="s">
        <v>298</v>
      </c>
      <c r="E2177" s="16" t="str">
        <f t="shared" si="33"/>
        <v>30083</v>
      </c>
      <c r="F2177" s="17">
        <v>2020</v>
      </c>
      <c r="G2177" s="18" t="s">
        <v>5565</v>
      </c>
      <c r="H2177" s="18" t="s">
        <v>43</v>
      </c>
    </row>
    <row r="2178" spans="1:8" x14ac:dyDescent="0.25">
      <c r="A2178" s="15" t="s">
        <v>2636</v>
      </c>
      <c r="B2178" s="15" t="s">
        <v>2637</v>
      </c>
      <c r="C2178" s="15" t="s">
        <v>2713</v>
      </c>
      <c r="D2178" s="15" t="s">
        <v>300</v>
      </c>
      <c r="E2178" s="16" t="str">
        <f t="shared" ref="E2178:E2241" si="34">B2178&amp;D2178</f>
        <v>30084</v>
      </c>
      <c r="F2178" s="17">
        <v>2020</v>
      </c>
      <c r="G2178" s="18" t="s">
        <v>5565</v>
      </c>
      <c r="H2178" s="18" t="s">
        <v>43</v>
      </c>
    </row>
    <row r="2179" spans="1:8" x14ac:dyDescent="0.25">
      <c r="A2179" s="15" t="s">
        <v>2636</v>
      </c>
      <c r="B2179" s="15" t="s">
        <v>2637</v>
      </c>
      <c r="C2179" s="15" t="s">
        <v>2714</v>
      </c>
      <c r="D2179" s="15" t="s">
        <v>302</v>
      </c>
      <c r="E2179" s="16" t="str">
        <f t="shared" si="34"/>
        <v>30085</v>
      </c>
      <c r="F2179" s="17">
        <v>2020</v>
      </c>
      <c r="G2179" s="18" t="s">
        <v>5565</v>
      </c>
      <c r="H2179" s="18" t="s">
        <v>43</v>
      </c>
    </row>
    <row r="2180" spans="1:8" x14ac:dyDescent="0.25">
      <c r="A2180" s="15" t="s">
        <v>2636</v>
      </c>
      <c r="B2180" s="15" t="s">
        <v>2637</v>
      </c>
      <c r="C2180" s="15" t="s">
        <v>2715</v>
      </c>
      <c r="D2180" s="15" t="s">
        <v>304</v>
      </c>
      <c r="E2180" s="16" t="str">
        <f t="shared" si="34"/>
        <v>30086</v>
      </c>
      <c r="F2180" s="17">
        <v>2020</v>
      </c>
      <c r="G2180" s="18" t="s">
        <v>5565</v>
      </c>
      <c r="H2180" s="18" t="s">
        <v>43</v>
      </c>
    </row>
    <row r="2181" spans="1:8" x14ac:dyDescent="0.25">
      <c r="A2181" s="15" t="s">
        <v>2636</v>
      </c>
      <c r="B2181" s="15" t="s">
        <v>2637</v>
      </c>
      <c r="C2181" s="15" t="s">
        <v>2716</v>
      </c>
      <c r="D2181" s="15" t="s">
        <v>306</v>
      </c>
      <c r="E2181" s="16" t="str">
        <f t="shared" si="34"/>
        <v>30087</v>
      </c>
      <c r="F2181" s="17">
        <v>2020</v>
      </c>
      <c r="G2181" s="18" t="s">
        <v>5565</v>
      </c>
      <c r="H2181" s="18" t="s">
        <v>43</v>
      </c>
    </row>
    <row r="2182" spans="1:8" x14ac:dyDescent="0.25">
      <c r="A2182" s="15" t="s">
        <v>2636</v>
      </c>
      <c r="B2182" s="15" t="s">
        <v>2637</v>
      </c>
      <c r="C2182" s="15" t="s">
        <v>2717</v>
      </c>
      <c r="D2182" s="15" t="s">
        <v>308</v>
      </c>
      <c r="E2182" s="16" t="str">
        <f t="shared" si="34"/>
        <v>30088</v>
      </c>
      <c r="F2182" s="17">
        <v>2020</v>
      </c>
      <c r="G2182" s="18" t="s">
        <v>5565</v>
      </c>
      <c r="H2182" s="18" t="s">
        <v>43</v>
      </c>
    </row>
    <row r="2183" spans="1:8" x14ac:dyDescent="0.25">
      <c r="A2183" s="15" t="s">
        <v>2636</v>
      </c>
      <c r="B2183" s="15" t="s">
        <v>2637</v>
      </c>
      <c r="C2183" s="15" t="s">
        <v>2718</v>
      </c>
      <c r="D2183" s="15" t="s">
        <v>310</v>
      </c>
      <c r="E2183" s="16" t="str">
        <f t="shared" si="34"/>
        <v>30089</v>
      </c>
      <c r="F2183" s="17">
        <v>2020</v>
      </c>
      <c r="G2183" s="18" t="s">
        <v>5565</v>
      </c>
      <c r="H2183" s="18" t="s">
        <v>43</v>
      </c>
    </row>
    <row r="2184" spans="1:8" x14ac:dyDescent="0.25">
      <c r="A2184" s="15" t="s">
        <v>2636</v>
      </c>
      <c r="B2184" s="15" t="s">
        <v>2637</v>
      </c>
      <c r="C2184" s="15" t="s">
        <v>2719</v>
      </c>
      <c r="D2184" s="15" t="s">
        <v>312</v>
      </c>
      <c r="E2184" s="16" t="str">
        <f t="shared" si="34"/>
        <v>30090</v>
      </c>
      <c r="F2184" s="17">
        <v>2020</v>
      </c>
      <c r="G2184" s="18" t="s">
        <v>5565</v>
      </c>
      <c r="H2184" s="18" t="s">
        <v>43</v>
      </c>
    </row>
    <row r="2185" spans="1:8" x14ac:dyDescent="0.25">
      <c r="A2185" s="15" t="s">
        <v>2636</v>
      </c>
      <c r="B2185" s="15" t="s">
        <v>2637</v>
      </c>
      <c r="C2185" s="15" t="s">
        <v>2720</v>
      </c>
      <c r="D2185" s="15" t="s">
        <v>314</v>
      </c>
      <c r="E2185" s="16" t="str">
        <f t="shared" si="34"/>
        <v>30091</v>
      </c>
      <c r="F2185" s="17">
        <v>2020</v>
      </c>
      <c r="G2185" s="18" t="s">
        <v>5565</v>
      </c>
      <c r="H2185" s="18" t="s">
        <v>43</v>
      </c>
    </row>
    <row r="2186" spans="1:8" x14ac:dyDescent="0.25">
      <c r="A2186" s="15" t="s">
        <v>2636</v>
      </c>
      <c r="B2186" s="15" t="s">
        <v>2637</v>
      </c>
      <c r="C2186" s="15" t="s">
        <v>2721</v>
      </c>
      <c r="D2186" s="15" t="s">
        <v>316</v>
      </c>
      <c r="E2186" s="16" t="str">
        <f t="shared" si="34"/>
        <v>30092</v>
      </c>
      <c r="F2186" s="17">
        <v>2020</v>
      </c>
      <c r="G2186" s="18" t="s">
        <v>5565</v>
      </c>
      <c r="H2186" s="18" t="s">
        <v>43</v>
      </c>
    </row>
    <row r="2187" spans="1:8" x14ac:dyDescent="0.25">
      <c r="A2187" s="15" t="s">
        <v>2636</v>
      </c>
      <c r="B2187" s="15" t="s">
        <v>2637</v>
      </c>
      <c r="C2187" s="15" t="s">
        <v>870</v>
      </c>
      <c r="D2187" s="15" t="s">
        <v>318</v>
      </c>
      <c r="E2187" s="16" t="str">
        <f t="shared" si="34"/>
        <v>30093</v>
      </c>
      <c r="F2187" s="17">
        <v>2020</v>
      </c>
      <c r="G2187" s="18" t="s">
        <v>5565</v>
      </c>
      <c r="H2187" s="18" t="s">
        <v>43</v>
      </c>
    </row>
    <row r="2188" spans="1:8" x14ac:dyDescent="0.25">
      <c r="A2188" s="15" t="s">
        <v>2636</v>
      </c>
      <c r="B2188" s="15" t="s">
        <v>2637</v>
      </c>
      <c r="C2188" s="15" t="s">
        <v>2722</v>
      </c>
      <c r="D2188" s="15" t="s">
        <v>320</v>
      </c>
      <c r="E2188" s="16" t="str">
        <f t="shared" si="34"/>
        <v>30094</v>
      </c>
      <c r="F2188" s="17">
        <v>2020</v>
      </c>
      <c r="G2188" s="18" t="s">
        <v>5565</v>
      </c>
      <c r="H2188" s="18" t="s">
        <v>43</v>
      </c>
    </row>
    <row r="2189" spans="1:8" x14ac:dyDescent="0.25">
      <c r="A2189" s="15" t="s">
        <v>2636</v>
      </c>
      <c r="B2189" s="15" t="s">
        <v>2637</v>
      </c>
      <c r="C2189" s="15" t="s">
        <v>2723</v>
      </c>
      <c r="D2189" s="15" t="s">
        <v>794</v>
      </c>
      <c r="E2189" s="16" t="str">
        <f t="shared" si="34"/>
        <v>30095</v>
      </c>
      <c r="F2189" s="17">
        <v>2020</v>
      </c>
      <c r="G2189" s="18" t="s">
        <v>5565</v>
      </c>
      <c r="H2189" s="18" t="s">
        <v>43</v>
      </c>
    </row>
    <row r="2190" spans="1:8" x14ac:dyDescent="0.25">
      <c r="A2190" s="15" t="s">
        <v>2636</v>
      </c>
      <c r="B2190" s="15" t="s">
        <v>2637</v>
      </c>
      <c r="C2190" s="15" t="s">
        <v>2724</v>
      </c>
      <c r="D2190" s="15" t="s">
        <v>322</v>
      </c>
      <c r="E2190" s="16" t="str">
        <f t="shared" si="34"/>
        <v>30096</v>
      </c>
      <c r="F2190" s="17">
        <v>2020</v>
      </c>
      <c r="G2190" s="18" t="s">
        <v>5565</v>
      </c>
      <c r="H2190" s="18" t="s">
        <v>43</v>
      </c>
    </row>
    <row r="2191" spans="1:8" x14ac:dyDescent="0.25">
      <c r="A2191" s="15" t="s">
        <v>2636</v>
      </c>
      <c r="B2191" s="15" t="s">
        <v>2637</v>
      </c>
      <c r="C2191" s="15" t="s">
        <v>2725</v>
      </c>
      <c r="D2191" s="15" t="s">
        <v>324</v>
      </c>
      <c r="E2191" s="16" t="str">
        <f t="shared" si="34"/>
        <v>30097</v>
      </c>
      <c r="F2191" s="17">
        <v>2020</v>
      </c>
      <c r="G2191" s="18" t="s">
        <v>5565</v>
      </c>
      <c r="H2191" s="18" t="s">
        <v>43</v>
      </c>
    </row>
    <row r="2192" spans="1:8" x14ac:dyDescent="0.25">
      <c r="A2192" s="15" t="s">
        <v>2636</v>
      </c>
      <c r="B2192" s="15" t="s">
        <v>2637</v>
      </c>
      <c r="C2192" s="15" t="s">
        <v>755</v>
      </c>
      <c r="D2192" s="15" t="s">
        <v>326</v>
      </c>
      <c r="E2192" s="16" t="str">
        <f t="shared" si="34"/>
        <v>30098</v>
      </c>
      <c r="F2192" s="17">
        <v>2020</v>
      </c>
      <c r="G2192" s="18" t="s">
        <v>5565</v>
      </c>
      <c r="H2192" s="18" t="s">
        <v>43</v>
      </c>
    </row>
    <row r="2193" spans="1:8" x14ac:dyDescent="0.25">
      <c r="A2193" s="15" t="s">
        <v>2636</v>
      </c>
      <c r="B2193" s="15" t="s">
        <v>2637</v>
      </c>
      <c r="C2193" s="15" t="s">
        <v>2726</v>
      </c>
      <c r="D2193" s="15" t="s">
        <v>328</v>
      </c>
      <c r="E2193" s="16" t="str">
        <f t="shared" si="34"/>
        <v>30099</v>
      </c>
      <c r="F2193" s="17">
        <v>2020</v>
      </c>
      <c r="G2193" s="18" t="s">
        <v>5565</v>
      </c>
      <c r="H2193" s="18" t="s">
        <v>43</v>
      </c>
    </row>
    <row r="2194" spans="1:8" x14ac:dyDescent="0.25">
      <c r="A2194" s="15" t="s">
        <v>2636</v>
      </c>
      <c r="B2194" s="15" t="s">
        <v>2637</v>
      </c>
      <c r="C2194" s="15" t="s">
        <v>2727</v>
      </c>
      <c r="D2194" s="15" t="s">
        <v>330</v>
      </c>
      <c r="E2194" s="16" t="str">
        <f t="shared" si="34"/>
        <v>30100</v>
      </c>
      <c r="F2194" s="17">
        <v>2020</v>
      </c>
      <c r="G2194" s="18" t="s">
        <v>5565</v>
      </c>
      <c r="H2194" s="18" t="s">
        <v>43</v>
      </c>
    </row>
    <row r="2195" spans="1:8" x14ac:dyDescent="0.25">
      <c r="A2195" s="15" t="s">
        <v>2636</v>
      </c>
      <c r="B2195" s="15" t="s">
        <v>2637</v>
      </c>
      <c r="C2195" s="15" t="s">
        <v>2728</v>
      </c>
      <c r="D2195" s="15" t="s">
        <v>332</v>
      </c>
      <c r="E2195" s="16" t="str">
        <f t="shared" si="34"/>
        <v>30101</v>
      </c>
      <c r="F2195" s="17">
        <v>2020</v>
      </c>
      <c r="G2195" s="18" t="s">
        <v>5565</v>
      </c>
      <c r="H2195" s="18" t="s">
        <v>43</v>
      </c>
    </row>
    <row r="2196" spans="1:8" x14ac:dyDescent="0.25">
      <c r="A2196" s="15" t="s">
        <v>2636</v>
      </c>
      <c r="B2196" s="15" t="s">
        <v>2637</v>
      </c>
      <c r="C2196" s="15" t="s">
        <v>2729</v>
      </c>
      <c r="D2196" s="15" t="s">
        <v>334</v>
      </c>
      <c r="E2196" s="16" t="str">
        <f t="shared" si="34"/>
        <v>30102</v>
      </c>
      <c r="F2196" s="17">
        <v>2020</v>
      </c>
      <c r="G2196" s="18" t="s">
        <v>5565</v>
      </c>
      <c r="H2196" s="18" t="s">
        <v>43</v>
      </c>
    </row>
    <row r="2197" spans="1:8" x14ac:dyDescent="0.25">
      <c r="A2197" s="15" t="s">
        <v>2636</v>
      </c>
      <c r="B2197" s="15" t="s">
        <v>2637</v>
      </c>
      <c r="C2197" s="15" t="s">
        <v>2730</v>
      </c>
      <c r="D2197" s="15" t="s">
        <v>336</v>
      </c>
      <c r="E2197" s="16" t="str">
        <f t="shared" si="34"/>
        <v>30103</v>
      </c>
      <c r="F2197" s="17">
        <v>2020</v>
      </c>
      <c r="G2197" s="18" t="s">
        <v>5565</v>
      </c>
      <c r="H2197" s="18" t="s">
        <v>43</v>
      </c>
    </row>
    <row r="2198" spans="1:8" x14ac:dyDescent="0.25">
      <c r="A2198" s="15" t="s">
        <v>2636</v>
      </c>
      <c r="B2198" s="15" t="s">
        <v>2637</v>
      </c>
      <c r="C2198" s="15" t="s">
        <v>2731</v>
      </c>
      <c r="D2198" s="15" t="s">
        <v>338</v>
      </c>
      <c r="E2198" s="16" t="str">
        <f t="shared" si="34"/>
        <v>30104</v>
      </c>
      <c r="F2198" s="17">
        <v>2020</v>
      </c>
      <c r="G2198" s="18" t="s">
        <v>5565</v>
      </c>
      <c r="H2198" s="18" t="s">
        <v>43</v>
      </c>
    </row>
    <row r="2199" spans="1:8" x14ac:dyDescent="0.25">
      <c r="A2199" s="15" t="s">
        <v>2636</v>
      </c>
      <c r="B2199" s="15" t="s">
        <v>2637</v>
      </c>
      <c r="C2199" s="15" t="s">
        <v>2732</v>
      </c>
      <c r="D2199" s="15" t="s">
        <v>340</v>
      </c>
      <c r="E2199" s="16" t="str">
        <f t="shared" si="34"/>
        <v>30105</v>
      </c>
      <c r="F2199" s="17">
        <v>2020</v>
      </c>
      <c r="G2199" s="18" t="s">
        <v>5565</v>
      </c>
      <c r="H2199" s="18" t="s">
        <v>43</v>
      </c>
    </row>
    <row r="2200" spans="1:8" x14ac:dyDescent="0.25">
      <c r="A2200" s="15" t="s">
        <v>2636</v>
      </c>
      <c r="B2200" s="15" t="s">
        <v>2637</v>
      </c>
      <c r="C2200" s="15" t="s">
        <v>2733</v>
      </c>
      <c r="D2200" s="15" t="s">
        <v>342</v>
      </c>
      <c r="E2200" s="16" t="str">
        <f t="shared" si="34"/>
        <v>30106</v>
      </c>
      <c r="F2200" s="17">
        <v>2020</v>
      </c>
      <c r="G2200" s="18" t="s">
        <v>5565</v>
      </c>
      <c r="H2200" s="18" t="s">
        <v>43</v>
      </c>
    </row>
    <row r="2201" spans="1:8" x14ac:dyDescent="0.25">
      <c r="A2201" s="15" t="s">
        <v>2636</v>
      </c>
      <c r="B2201" s="15" t="s">
        <v>2637</v>
      </c>
      <c r="C2201" s="15" t="s">
        <v>2734</v>
      </c>
      <c r="D2201" s="15" t="s">
        <v>344</v>
      </c>
      <c r="E2201" s="16" t="str">
        <f t="shared" si="34"/>
        <v>30107</v>
      </c>
      <c r="F2201" s="17">
        <v>2020</v>
      </c>
      <c r="G2201" s="18" t="s">
        <v>5565</v>
      </c>
      <c r="H2201" s="18" t="s">
        <v>43</v>
      </c>
    </row>
    <row r="2202" spans="1:8" x14ac:dyDescent="0.25">
      <c r="A2202" s="15" t="s">
        <v>2636</v>
      </c>
      <c r="B2202" s="15" t="s">
        <v>2637</v>
      </c>
      <c r="C2202" s="15" t="s">
        <v>167</v>
      </c>
      <c r="D2202" s="15" t="s">
        <v>346</v>
      </c>
      <c r="E2202" s="16" t="str">
        <f t="shared" si="34"/>
        <v>30108</v>
      </c>
      <c r="F2202" s="17">
        <v>2020</v>
      </c>
      <c r="G2202" s="18" t="s">
        <v>5565</v>
      </c>
      <c r="H2202" s="18" t="s">
        <v>43</v>
      </c>
    </row>
    <row r="2203" spans="1:8" x14ac:dyDescent="0.25">
      <c r="A2203" s="15" t="s">
        <v>2636</v>
      </c>
      <c r="B2203" s="15" t="s">
        <v>2637</v>
      </c>
      <c r="C2203" s="15" t="s">
        <v>2735</v>
      </c>
      <c r="D2203" s="15" t="s">
        <v>348</v>
      </c>
      <c r="E2203" s="16" t="str">
        <f t="shared" si="34"/>
        <v>30109</v>
      </c>
      <c r="F2203" s="17">
        <v>2020</v>
      </c>
      <c r="G2203" s="18" t="s">
        <v>5565</v>
      </c>
      <c r="H2203" s="18" t="s">
        <v>43</v>
      </c>
    </row>
    <row r="2204" spans="1:8" x14ac:dyDescent="0.25">
      <c r="A2204" s="15" t="s">
        <v>2636</v>
      </c>
      <c r="B2204" s="15" t="s">
        <v>2637</v>
      </c>
      <c r="C2204" s="15" t="s">
        <v>2736</v>
      </c>
      <c r="D2204" s="15" t="s">
        <v>350</v>
      </c>
      <c r="E2204" s="16" t="str">
        <f t="shared" si="34"/>
        <v>30110</v>
      </c>
      <c r="F2204" s="17">
        <v>2020</v>
      </c>
      <c r="G2204" s="18" t="s">
        <v>5565</v>
      </c>
      <c r="H2204" s="18" t="s">
        <v>43</v>
      </c>
    </row>
    <row r="2205" spans="1:8" x14ac:dyDescent="0.25">
      <c r="A2205" s="15" t="s">
        <v>2636</v>
      </c>
      <c r="B2205" s="15" t="s">
        <v>2637</v>
      </c>
      <c r="C2205" s="15" t="s">
        <v>2737</v>
      </c>
      <c r="D2205" s="15" t="s">
        <v>352</v>
      </c>
      <c r="E2205" s="16" t="str">
        <f t="shared" si="34"/>
        <v>30111</v>
      </c>
      <c r="F2205" s="17">
        <v>2020</v>
      </c>
      <c r="G2205" s="18" t="s">
        <v>5565</v>
      </c>
      <c r="H2205" s="18" t="s">
        <v>43</v>
      </c>
    </row>
    <row r="2206" spans="1:8" x14ac:dyDescent="0.25">
      <c r="A2206" s="15" t="s">
        <v>2636</v>
      </c>
      <c r="B2206" s="15" t="s">
        <v>2637</v>
      </c>
      <c r="C2206" s="15" t="s">
        <v>2738</v>
      </c>
      <c r="D2206" s="15" t="s">
        <v>354</v>
      </c>
      <c r="E2206" s="16" t="str">
        <f t="shared" si="34"/>
        <v>30112</v>
      </c>
      <c r="F2206" s="17">
        <v>2020</v>
      </c>
      <c r="G2206" s="18" t="s">
        <v>5565</v>
      </c>
      <c r="H2206" s="18" t="s">
        <v>43</v>
      </c>
    </row>
    <row r="2207" spans="1:8" x14ac:dyDescent="0.25">
      <c r="A2207" s="15" t="s">
        <v>2636</v>
      </c>
      <c r="B2207" s="15" t="s">
        <v>2637</v>
      </c>
      <c r="C2207" s="15" t="s">
        <v>2739</v>
      </c>
      <c r="D2207" s="15" t="s">
        <v>356</v>
      </c>
      <c r="E2207" s="16" t="str">
        <f t="shared" si="34"/>
        <v>30113</v>
      </c>
      <c r="F2207" s="17">
        <v>2020</v>
      </c>
      <c r="G2207" s="18" t="s">
        <v>5565</v>
      </c>
      <c r="H2207" s="18" t="s">
        <v>43</v>
      </c>
    </row>
    <row r="2208" spans="1:8" x14ac:dyDescent="0.25">
      <c r="A2208" s="15" t="s">
        <v>2636</v>
      </c>
      <c r="B2208" s="15" t="s">
        <v>2637</v>
      </c>
      <c r="C2208" s="15" t="s">
        <v>2740</v>
      </c>
      <c r="D2208" s="15" t="s">
        <v>358</v>
      </c>
      <c r="E2208" s="16" t="str">
        <f t="shared" si="34"/>
        <v>30114</v>
      </c>
      <c r="F2208" s="17">
        <v>2020</v>
      </c>
      <c r="G2208" s="18" t="s">
        <v>5565</v>
      </c>
      <c r="H2208" s="18" t="s">
        <v>43</v>
      </c>
    </row>
    <row r="2209" spans="1:8" x14ac:dyDescent="0.25">
      <c r="A2209" s="15" t="s">
        <v>2636</v>
      </c>
      <c r="B2209" s="15" t="s">
        <v>2637</v>
      </c>
      <c r="C2209" s="15" t="s">
        <v>2507</v>
      </c>
      <c r="D2209" s="15" t="s">
        <v>360</v>
      </c>
      <c r="E2209" s="16" t="str">
        <f t="shared" si="34"/>
        <v>30115</v>
      </c>
      <c r="F2209" s="17">
        <v>2020</v>
      </c>
      <c r="G2209" s="18" t="s">
        <v>5565</v>
      </c>
      <c r="H2209" s="18" t="s">
        <v>43</v>
      </c>
    </row>
    <row r="2210" spans="1:8" x14ac:dyDescent="0.25">
      <c r="A2210" s="15" t="s">
        <v>2636</v>
      </c>
      <c r="B2210" s="15" t="s">
        <v>2637</v>
      </c>
      <c r="C2210" s="15" t="s">
        <v>2741</v>
      </c>
      <c r="D2210" s="15" t="s">
        <v>362</v>
      </c>
      <c r="E2210" s="16" t="str">
        <f t="shared" si="34"/>
        <v>30116</v>
      </c>
      <c r="F2210" s="17">
        <v>2020</v>
      </c>
      <c r="G2210" s="18" t="s">
        <v>5565</v>
      </c>
      <c r="H2210" s="18" t="s">
        <v>43</v>
      </c>
    </row>
    <row r="2211" spans="1:8" x14ac:dyDescent="0.25">
      <c r="A2211" s="15" t="s">
        <v>2636</v>
      </c>
      <c r="B2211" s="15" t="s">
        <v>2637</v>
      </c>
      <c r="C2211" s="15" t="s">
        <v>2742</v>
      </c>
      <c r="D2211" s="15" t="s">
        <v>364</v>
      </c>
      <c r="E2211" s="16" t="str">
        <f t="shared" si="34"/>
        <v>30117</v>
      </c>
      <c r="F2211" s="17">
        <v>2020</v>
      </c>
      <c r="G2211" s="18" t="s">
        <v>5565</v>
      </c>
      <c r="H2211" s="18" t="s">
        <v>43</v>
      </c>
    </row>
    <row r="2212" spans="1:8" x14ac:dyDescent="0.25">
      <c r="A2212" s="15" t="s">
        <v>2636</v>
      </c>
      <c r="B2212" s="15" t="s">
        <v>2637</v>
      </c>
      <c r="C2212" s="15" t="s">
        <v>2743</v>
      </c>
      <c r="D2212" s="15" t="s">
        <v>366</v>
      </c>
      <c r="E2212" s="16" t="str">
        <f t="shared" si="34"/>
        <v>30118</v>
      </c>
      <c r="F2212" s="17">
        <v>2020</v>
      </c>
      <c r="G2212" s="18" t="s">
        <v>5565</v>
      </c>
      <c r="H2212" s="18" t="s">
        <v>43</v>
      </c>
    </row>
    <row r="2213" spans="1:8" x14ac:dyDescent="0.25">
      <c r="A2213" s="15" t="s">
        <v>2636</v>
      </c>
      <c r="B2213" s="15" t="s">
        <v>2637</v>
      </c>
      <c r="C2213" s="15" t="s">
        <v>2744</v>
      </c>
      <c r="D2213" s="15" t="s">
        <v>368</v>
      </c>
      <c r="E2213" s="16" t="str">
        <f t="shared" si="34"/>
        <v>30119</v>
      </c>
      <c r="F2213" s="17">
        <v>2020</v>
      </c>
      <c r="G2213" s="18" t="s">
        <v>5565</v>
      </c>
      <c r="H2213" s="18" t="s">
        <v>43</v>
      </c>
    </row>
    <row r="2214" spans="1:8" x14ac:dyDescent="0.25">
      <c r="A2214" s="15" t="s">
        <v>2636</v>
      </c>
      <c r="B2214" s="15" t="s">
        <v>2637</v>
      </c>
      <c r="C2214" s="15" t="s">
        <v>2745</v>
      </c>
      <c r="D2214" s="15" t="s">
        <v>370</v>
      </c>
      <c r="E2214" s="16" t="str">
        <f t="shared" si="34"/>
        <v>30120</v>
      </c>
      <c r="F2214" s="17">
        <v>2020</v>
      </c>
      <c r="G2214" s="18" t="s">
        <v>5565</v>
      </c>
      <c r="H2214" s="18" t="s">
        <v>43</v>
      </c>
    </row>
    <row r="2215" spans="1:8" x14ac:dyDescent="0.25">
      <c r="A2215" s="15" t="s">
        <v>2636</v>
      </c>
      <c r="B2215" s="15" t="s">
        <v>2637</v>
      </c>
      <c r="C2215" s="15" t="s">
        <v>2746</v>
      </c>
      <c r="D2215" s="15" t="s">
        <v>372</v>
      </c>
      <c r="E2215" s="16" t="str">
        <f t="shared" si="34"/>
        <v>30121</v>
      </c>
      <c r="F2215" s="17">
        <v>2020</v>
      </c>
      <c r="G2215" s="18" t="s">
        <v>5565</v>
      </c>
      <c r="H2215" s="18" t="s">
        <v>43</v>
      </c>
    </row>
    <row r="2216" spans="1:8" x14ac:dyDescent="0.25">
      <c r="A2216" s="15" t="s">
        <v>2636</v>
      </c>
      <c r="B2216" s="15" t="s">
        <v>2637</v>
      </c>
      <c r="C2216" s="15" t="s">
        <v>2747</v>
      </c>
      <c r="D2216" s="15" t="s">
        <v>374</v>
      </c>
      <c r="E2216" s="16" t="str">
        <f t="shared" si="34"/>
        <v>30122</v>
      </c>
      <c r="F2216" s="17">
        <v>2020</v>
      </c>
      <c r="G2216" s="18" t="s">
        <v>5565</v>
      </c>
      <c r="H2216" s="18" t="s">
        <v>43</v>
      </c>
    </row>
    <row r="2217" spans="1:8" x14ac:dyDescent="0.25">
      <c r="A2217" s="15" t="s">
        <v>2636</v>
      </c>
      <c r="B2217" s="15" t="s">
        <v>2637</v>
      </c>
      <c r="C2217" s="15" t="s">
        <v>2748</v>
      </c>
      <c r="D2217" s="15" t="s">
        <v>376</v>
      </c>
      <c r="E2217" s="16" t="str">
        <f t="shared" si="34"/>
        <v>30123</v>
      </c>
      <c r="F2217" s="17">
        <v>2020</v>
      </c>
      <c r="G2217" s="18" t="s">
        <v>5565</v>
      </c>
      <c r="H2217" s="18" t="s">
        <v>43</v>
      </c>
    </row>
    <row r="2218" spans="1:8" x14ac:dyDescent="0.25">
      <c r="A2218" s="15" t="s">
        <v>2636</v>
      </c>
      <c r="B2218" s="15" t="s">
        <v>2637</v>
      </c>
      <c r="C2218" s="15" t="s">
        <v>2749</v>
      </c>
      <c r="D2218" s="15" t="s">
        <v>378</v>
      </c>
      <c r="E2218" s="16" t="str">
        <f t="shared" si="34"/>
        <v>30124</v>
      </c>
      <c r="F2218" s="17">
        <v>2020</v>
      </c>
      <c r="G2218" s="18" t="s">
        <v>5565</v>
      </c>
      <c r="H2218" s="18" t="s">
        <v>43</v>
      </c>
    </row>
    <row r="2219" spans="1:8" x14ac:dyDescent="0.25">
      <c r="A2219" s="15" t="s">
        <v>2636</v>
      </c>
      <c r="B2219" s="15" t="s">
        <v>2637</v>
      </c>
      <c r="C2219" s="15" t="s">
        <v>2750</v>
      </c>
      <c r="D2219" s="15" t="s">
        <v>380</v>
      </c>
      <c r="E2219" s="16" t="str">
        <f t="shared" si="34"/>
        <v>30125</v>
      </c>
      <c r="F2219" s="17">
        <v>2020</v>
      </c>
      <c r="G2219" s="18" t="s">
        <v>5565</v>
      </c>
      <c r="H2219" s="18" t="s">
        <v>43</v>
      </c>
    </row>
    <row r="2220" spans="1:8" x14ac:dyDescent="0.25">
      <c r="A2220" s="15" t="s">
        <v>2636</v>
      </c>
      <c r="B2220" s="15" t="s">
        <v>2637</v>
      </c>
      <c r="C2220" s="15" t="s">
        <v>2751</v>
      </c>
      <c r="D2220" s="15" t="s">
        <v>1277</v>
      </c>
      <c r="E2220" s="16" t="str">
        <f t="shared" si="34"/>
        <v>30126</v>
      </c>
      <c r="F2220" s="17">
        <v>2020</v>
      </c>
      <c r="G2220" s="18" t="s">
        <v>5565</v>
      </c>
      <c r="H2220" s="18" t="s">
        <v>43</v>
      </c>
    </row>
    <row r="2221" spans="1:8" x14ac:dyDescent="0.25">
      <c r="A2221" s="15" t="s">
        <v>2636</v>
      </c>
      <c r="B2221" s="15" t="s">
        <v>2637</v>
      </c>
      <c r="C2221" s="15" t="s">
        <v>2752</v>
      </c>
      <c r="D2221" s="15" t="s">
        <v>1279</v>
      </c>
      <c r="E2221" s="16" t="str">
        <f t="shared" si="34"/>
        <v>30127</v>
      </c>
      <c r="F2221" s="17">
        <v>2020</v>
      </c>
      <c r="G2221" s="18" t="s">
        <v>5565</v>
      </c>
      <c r="H2221" s="18" t="s">
        <v>43</v>
      </c>
    </row>
    <row r="2222" spans="1:8" x14ac:dyDescent="0.25">
      <c r="A2222" s="15" t="s">
        <v>2636</v>
      </c>
      <c r="B2222" s="15" t="s">
        <v>2637</v>
      </c>
      <c r="C2222" s="15" t="s">
        <v>2753</v>
      </c>
      <c r="D2222" s="15" t="s">
        <v>1281</v>
      </c>
      <c r="E2222" s="16" t="str">
        <f t="shared" si="34"/>
        <v>30128</v>
      </c>
      <c r="F2222" s="17">
        <v>2020</v>
      </c>
      <c r="G2222" s="18" t="s">
        <v>5565</v>
      </c>
      <c r="H2222" s="18" t="s">
        <v>43</v>
      </c>
    </row>
    <row r="2223" spans="1:8" x14ac:dyDescent="0.25">
      <c r="A2223" s="15" t="s">
        <v>2636</v>
      </c>
      <c r="B2223" s="15" t="s">
        <v>2637</v>
      </c>
      <c r="C2223" s="15" t="s">
        <v>2754</v>
      </c>
      <c r="D2223" s="15" t="s">
        <v>1283</v>
      </c>
      <c r="E2223" s="16" t="str">
        <f t="shared" si="34"/>
        <v>30129</v>
      </c>
      <c r="F2223" s="17">
        <v>2020</v>
      </c>
      <c r="G2223" s="18" t="s">
        <v>5565</v>
      </c>
      <c r="H2223" s="18" t="s">
        <v>43</v>
      </c>
    </row>
    <row r="2224" spans="1:8" x14ac:dyDescent="0.25">
      <c r="A2224" s="15" t="s">
        <v>2636</v>
      </c>
      <c r="B2224" s="15" t="s">
        <v>2637</v>
      </c>
      <c r="C2224" s="15" t="s">
        <v>2755</v>
      </c>
      <c r="D2224" s="15" t="s">
        <v>1285</v>
      </c>
      <c r="E2224" s="16" t="str">
        <f t="shared" si="34"/>
        <v>30130</v>
      </c>
      <c r="F2224" s="17">
        <v>2020</v>
      </c>
      <c r="G2224" s="18" t="s">
        <v>5565</v>
      </c>
      <c r="H2224" s="18" t="s">
        <v>43</v>
      </c>
    </row>
    <row r="2225" spans="1:8" x14ac:dyDescent="0.25">
      <c r="A2225" s="15" t="s">
        <v>2636</v>
      </c>
      <c r="B2225" s="15" t="s">
        <v>2637</v>
      </c>
      <c r="C2225" s="15" t="s">
        <v>2756</v>
      </c>
      <c r="D2225" s="15" t="s">
        <v>1287</v>
      </c>
      <c r="E2225" s="16" t="str">
        <f t="shared" si="34"/>
        <v>30131</v>
      </c>
      <c r="F2225" s="17">
        <v>2020</v>
      </c>
      <c r="G2225" s="18" t="s">
        <v>5565</v>
      </c>
      <c r="H2225" s="18" t="s">
        <v>43</v>
      </c>
    </row>
    <row r="2226" spans="1:8" x14ac:dyDescent="0.25">
      <c r="A2226" s="15" t="s">
        <v>2636</v>
      </c>
      <c r="B2226" s="15" t="s">
        <v>2637</v>
      </c>
      <c r="C2226" s="15" t="s">
        <v>2757</v>
      </c>
      <c r="D2226" s="15" t="s">
        <v>1289</v>
      </c>
      <c r="E2226" s="16" t="str">
        <f t="shared" si="34"/>
        <v>30132</v>
      </c>
      <c r="F2226" s="17">
        <v>2020</v>
      </c>
      <c r="G2226" s="18" t="s">
        <v>5565</v>
      </c>
      <c r="H2226" s="18" t="s">
        <v>43</v>
      </c>
    </row>
    <row r="2227" spans="1:8" x14ac:dyDescent="0.25">
      <c r="A2227" s="15" t="s">
        <v>2636</v>
      </c>
      <c r="B2227" s="15" t="s">
        <v>2637</v>
      </c>
      <c r="C2227" s="15" t="s">
        <v>2758</v>
      </c>
      <c r="D2227" s="15" t="s">
        <v>1291</v>
      </c>
      <c r="E2227" s="16" t="str">
        <f t="shared" si="34"/>
        <v>30133</v>
      </c>
      <c r="F2227" s="17">
        <v>2020</v>
      </c>
      <c r="G2227" s="18" t="s">
        <v>5565</v>
      </c>
      <c r="H2227" s="18" t="s">
        <v>43</v>
      </c>
    </row>
    <row r="2228" spans="1:8" x14ac:dyDescent="0.25">
      <c r="A2228" s="15" t="s">
        <v>2636</v>
      </c>
      <c r="B2228" s="15" t="s">
        <v>2637</v>
      </c>
      <c r="C2228" s="15" t="s">
        <v>2759</v>
      </c>
      <c r="D2228" s="15" t="s">
        <v>1293</v>
      </c>
      <c r="E2228" s="16" t="str">
        <f t="shared" si="34"/>
        <v>30134</v>
      </c>
      <c r="F2228" s="17">
        <v>2020</v>
      </c>
      <c r="G2228" s="18" t="s">
        <v>5565</v>
      </c>
      <c r="H2228" s="18" t="s">
        <v>43</v>
      </c>
    </row>
    <row r="2229" spans="1:8" x14ac:dyDescent="0.25">
      <c r="A2229" s="15" t="s">
        <v>2636</v>
      </c>
      <c r="B2229" s="15" t="s">
        <v>2637</v>
      </c>
      <c r="C2229" s="15" t="s">
        <v>2760</v>
      </c>
      <c r="D2229" s="15" t="s">
        <v>1295</v>
      </c>
      <c r="E2229" s="16" t="str">
        <f t="shared" si="34"/>
        <v>30135</v>
      </c>
      <c r="F2229" s="17">
        <v>2020</v>
      </c>
      <c r="G2229" s="18" t="s">
        <v>5565</v>
      </c>
      <c r="H2229" s="18" t="s">
        <v>43</v>
      </c>
    </row>
    <row r="2230" spans="1:8" x14ac:dyDescent="0.25">
      <c r="A2230" s="15" t="s">
        <v>2636</v>
      </c>
      <c r="B2230" s="15" t="s">
        <v>2637</v>
      </c>
      <c r="C2230" s="15" t="s">
        <v>2761</v>
      </c>
      <c r="D2230" s="15" t="s">
        <v>1297</v>
      </c>
      <c r="E2230" s="16" t="str">
        <f t="shared" si="34"/>
        <v>30136</v>
      </c>
      <c r="F2230" s="17">
        <v>2020</v>
      </c>
      <c r="G2230" s="18" t="s">
        <v>5565</v>
      </c>
      <c r="H2230" s="18" t="s">
        <v>43</v>
      </c>
    </row>
    <row r="2231" spans="1:8" x14ac:dyDescent="0.25">
      <c r="A2231" s="15" t="s">
        <v>2636</v>
      </c>
      <c r="B2231" s="15" t="s">
        <v>2637</v>
      </c>
      <c r="C2231" s="15" t="s">
        <v>1014</v>
      </c>
      <c r="D2231" s="15" t="s">
        <v>1299</v>
      </c>
      <c r="E2231" s="16" t="str">
        <f t="shared" si="34"/>
        <v>30137</v>
      </c>
      <c r="F2231" s="17">
        <v>2020</v>
      </c>
      <c r="G2231" s="18" t="s">
        <v>5565</v>
      </c>
      <c r="H2231" s="18" t="s">
        <v>43</v>
      </c>
    </row>
    <row r="2232" spans="1:8" x14ac:dyDescent="0.25">
      <c r="A2232" s="15" t="s">
        <v>2636</v>
      </c>
      <c r="B2232" s="15" t="s">
        <v>2637</v>
      </c>
      <c r="C2232" s="15" t="s">
        <v>2762</v>
      </c>
      <c r="D2232" s="15" t="s">
        <v>1301</v>
      </c>
      <c r="E2232" s="16" t="str">
        <f t="shared" si="34"/>
        <v>30138</v>
      </c>
      <c r="F2232" s="17">
        <v>2020</v>
      </c>
      <c r="G2232" s="18" t="s">
        <v>5565</v>
      </c>
      <c r="H2232" s="18" t="s">
        <v>43</v>
      </c>
    </row>
    <row r="2233" spans="1:8" x14ac:dyDescent="0.25">
      <c r="A2233" s="15" t="s">
        <v>2636</v>
      </c>
      <c r="B2233" s="15" t="s">
        <v>2637</v>
      </c>
      <c r="C2233" s="15" t="s">
        <v>2763</v>
      </c>
      <c r="D2233" s="15" t="s">
        <v>1303</v>
      </c>
      <c r="E2233" s="16" t="str">
        <f t="shared" si="34"/>
        <v>30139</v>
      </c>
      <c r="F2233" s="17">
        <v>2020</v>
      </c>
      <c r="G2233" s="18" t="s">
        <v>5565</v>
      </c>
      <c r="H2233" s="18" t="s">
        <v>43</v>
      </c>
    </row>
    <row r="2234" spans="1:8" x14ac:dyDescent="0.25">
      <c r="A2234" s="15" t="s">
        <v>2636</v>
      </c>
      <c r="B2234" s="15" t="s">
        <v>2637</v>
      </c>
      <c r="C2234" s="15" t="s">
        <v>2764</v>
      </c>
      <c r="D2234" s="15" t="s">
        <v>1305</v>
      </c>
      <c r="E2234" s="16" t="str">
        <f t="shared" si="34"/>
        <v>30140</v>
      </c>
      <c r="F2234" s="17">
        <v>2020</v>
      </c>
      <c r="G2234" s="18" t="s">
        <v>5565</v>
      </c>
      <c r="H2234" s="18" t="s">
        <v>43</v>
      </c>
    </row>
    <row r="2235" spans="1:8" x14ac:dyDescent="0.25">
      <c r="A2235" s="15" t="s">
        <v>2636</v>
      </c>
      <c r="B2235" s="15" t="s">
        <v>2637</v>
      </c>
      <c r="C2235" s="15" t="s">
        <v>2765</v>
      </c>
      <c r="D2235" s="15" t="s">
        <v>1307</v>
      </c>
      <c r="E2235" s="16" t="str">
        <f t="shared" si="34"/>
        <v>30141</v>
      </c>
      <c r="F2235" s="17">
        <v>2020</v>
      </c>
      <c r="G2235" s="18" t="s">
        <v>5565</v>
      </c>
      <c r="H2235" s="18" t="s">
        <v>43</v>
      </c>
    </row>
    <row r="2236" spans="1:8" x14ac:dyDescent="0.25">
      <c r="A2236" s="15" t="s">
        <v>2636</v>
      </c>
      <c r="B2236" s="15" t="s">
        <v>2637</v>
      </c>
      <c r="C2236" s="15" t="s">
        <v>2766</v>
      </c>
      <c r="D2236" s="15" t="s">
        <v>1309</v>
      </c>
      <c r="E2236" s="16" t="str">
        <f t="shared" si="34"/>
        <v>30142</v>
      </c>
      <c r="F2236" s="17">
        <v>2020</v>
      </c>
      <c r="G2236" s="18" t="s">
        <v>5565</v>
      </c>
      <c r="H2236" s="18" t="s">
        <v>43</v>
      </c>
    </row>
    <row r="2237" spans="1:8" x14ac:dyDescent="0.25">
      <c r="A2237" s="15" t="s">
        <v>2636</v>
      </c>
      <c r="B2237" s="15" t="s">
        <v>2637</v>
      </c>
      <c r="C2237" s="15" t="s">
        <v>2767</v>
      </c>
      <c r="D2237" s="15" t="s">
        <v>1311</v>
      </c>
      <c r="E2237" s="16" t="str">
        <f t="shared" si="34"/>
        <v>30143</v>
      </c>
      <c r="F2237" s="17">
        <v>2020</v>
      </c>
      <c r="G2237" s="18" t="s">
        <v>5565</v>
      </c>
      <c r="H2237" s="18" t="s">
        <v>43</v>
      </c>
    </row>
    <row r="2238" spans="1:8" x14ac:dyDescent="0.25">
      <c r="A2238" s="15" t="s">
        <v>2636</v>
      </c>
      <c r="B2238" s="15" t="s">
        <v>2637</v>
      </c>
      <c r="C2238" s="15" t="s">
        <v>2768</v>
      </c>
      <c r="D2238" s="15" t="s">
        <v>1313</v>
      </c>
      <c r="E2238" s="16" t="str">
        <f t="shared" si="34"/>
        <v>30144</v>
      </c>
      <c r="F2238" s="17">
        <v>2020</v>
      </c>
      <c r="G2238" s="18" t="s">
        <v>5565</v>
      </c>
      <c r="H2238" s="18" t="s">
        <v>43</v>
      </c>
    </row>
    <row r="2239" spans="1:8" x14ac:dyDescent="0.25">
      <c r="A2239" s="15" t="s">
        <v>2636</v>
      </c>
      <c r="B2239" s="15" t="s">
        <v>2637</v>
      </c>
      <c r="C2239" s="15" t="s">
        <v>2769</v>
      </c>
      <c r="D2239" s="15" t="s">
        <v>1315</v>
      </c>
      <c r="E2239" s="16" t="str">
        <f t="shared" si="34"/>
        <v>30145</v>
      </c>
      <c r="F2239" s="17">
        <v>2020</v>
      </c>
      <c r="G2239" s="18" t="s">
        <v>5565</v>
      </c>
      <c r="H2239" s="18" t="s">
        <v>43</v>
      </c>
    </row>
    <row r="2240" spans="1:8" x14ac:dyDescent="0.25">
      <c r="A2240" s="15" t="s">
        <v>2636</v>
      </c>
      <c r="B2240" s="15" t="s">
        <v>2637</v>
      </c>
      <c r="C2240" s="15" t="s">
        <v>2770</v>
      </c>
      <c r="D2240" s="15" t="s">
        <v>1317</v>
      </c>
      <c r="E2240" s="16" t="str">
        <f t="shared" si="34"/>
        <v>30146</v>
      </c>
      <c r="F2240" s="17">
        <v>2020</v>
      </c>
      <c r="G2240" s="18" t="s">
        <v>5565</v>
      </c>
      <c r="H2240" s="18" t="s">
        <v>43</v>
      </c>
    </row>
    <row r="2241" spans="1:8" x14ac:dyDescent="0.25">
      <c r="A2241" s="15" t="s">
        <v>2636</v>
      </c>
      <c r="B2241" s="15" t="s">
        <v>2637</v>
      </c>
      <c r="C2241" s="15" t="s">
        <v>2771</v>
      </c>
      <c r="D2241" s="15" t="s">
        <v>1319</v>
      </c>
      <c r="E2241" s="16" t="str">
        <f t="shared" si="34"/>
        <v>30147</v>
      </c>
      <c r="F2241" s="17">
        <v>2020</v>
      </c>
      <c r="G2241" s="18" t="s">
        <v>5565</v>
      </c>
      <c r="H2241" s="18" t="s">
        <v>43</v>
      </c>
    </row>
    <row r="2242" spans="1:8" x14ac:dyDescent="0.25">
      <c r="A2242" s="15" t="s">
        <v>2636</v>
      </c>
      <c r="B2242" s="15" t="s">
        <v>2637</v>
      </c>
      <c r="C2242" s="15" t="s">
        <v>2772</v>
      </c>
      <c r="D2242" s="15" t="s">
        <v>1321</v>
      </c>
      <c r="E2242" s="16" t="str">
        <f t="shared" ref="E2242:E2305" si="35">B2242&amp;D2242</f>
        <v>30148</v>
      </c>
      <c r="F2242" s="17">
        <v>2020</v>
      </c>
      <c r="G2242" s="18" t="s">
        <v>5565</v>
      </c>
      <c r="H2242" s="18" t="s">
        <v>43</v>
      </c>
    </row>
    <row r="2243" spans="1:8" x14ac:dyDescent="0.25">
      <c r="A2243" s="15" t="s">
        <v>2636</v>
      </c>
      <c r="B2243" s="15" t="s">
        <v>2637</v>
      </c>
      <c r="C2243" s="15" t="s">
        <v>2773</v>
      </c>
      <c r="D2243" s="15" t="s">
        <v>1323</v>
      </c>
      <c r="E2243" s="16" t="str">
        <f t="shared" si="35"/>
        <v>30149</v>
      </c>
      <c r="F2243" s="17">
        <v>2020</v>
      </c>
      <c r="G2243" s="18" t="s">
        <v>5565</v>
      </c>
      <c r="H2243" s="18" t="s">
        <v>43</v>
      </c>
    </row>
    <row r="2244" spans="1:8" x14ac:dyDescent="0.25">
      <c r="A2244" s="15" t="s">
        <v>2636</v>
      </c>
      <c r="B2244" s="15" t="s">
        <v>2637</v>
      </c>
      <c r="C2244" s="15" t="s">
        <v>2774</v>
      </c>
      <c r="D2244" s="15" t="s">
        <v>1325</v>
      </c>
      <c r="E2244" s="16" t="str">
        <f t="shared" si="35"/>
        <v>30150</v>
      </c>
      <c r="F2244" s="17">
        <v>2020</v>
      </c>
      <c r="G2244" s="18" t="s">
        <v>5565</v>
      </c>
      <c r="H2244" s="18" t="s">
        <v>43</v>
      </c>
    </row>
    <row r="2245" spans="1:8" x14ac:dyDescent="0.25">
      <c r="A2245" s="15" t="s">
        <v>2636</v>
      </c>
      <c r="B2245" s="15" t="s">
        <v>2637</v>
      </c>
      <c r="C2245" s="15" t="s">
        <v>2775</v>
      </c>
      <c r="D2245" s="15" t="s">
        <v>1327</v>
      </c>
      <c r="E2245" s="16" t="str">
        <f t="shared" si="35"/>
        <v>30151</v>
      </c>
      <c r="F2245" s="17">
        <v>2020</v>
      </c>
      <c r="G2245" s="18" t="s">
        <v>5565</v>
      </c>
      <c r="H2245" s="18" t="s">
        <v>43</v>
      </c>
    </row>
    <row r="2246" spans="1:8" x14ac:dyDescent="0.25">
      <c r="A2246" s="15" t="s">
        <v>2636</v>
      </c>
      <c r="B2246" s="15" t="s">
        <v>2637</v>
      </c>
      <c r="C2246" s="15" t="s">
        <v>2776</v>
      </c>
      <c r="D2246" s="15" t="s">
        <v>1329</v>
      </c>
      <c r="E2246" s="16" t="str">
        <f t="shared" si="35"/>
        <v>30152</v>
      </c>
      <c r="F2246" s="17">
        <v>2020</v>
      </c>
      <c r="G2246" s="18" t="s">
        <v>5565</v>
      </c>
      <c r="H2246" s="18" t="s">
        <v>43</v>
      </c>
    </row>
    <row r="2247" spans="1:8" x14ac:dyDescent="0.25">
      <c r="A2247" s="15" t="s">
        <v>2636</v>
      </c>
      <c r="B2247" s="15" t="s">
        <v>2637</v>
      </c>
      <c r="C2247" s="15" t="s">
        <v>2777</v>
      </c>
      <c r="D2247" s="15" t="s">
        <v>1331</v>
      </c>
      <c r="E2247" s="16" t="str">
        <f t="shared" si="35"/>
        <v>30153</v>
      </c>
      <c r="F2247" s="17">
        <v>2020</v>
      </c>
      <c r="G2247" s="18" t="s">
        <v>5565</v>
      </c>
      <c r="H2247" s="18" t="s">
        <v>43</v>
      </c>
    </row>
    <row r="2248" spans="1:8" x14ac:dyDescent="0.25">
      <c r="A2248" s="15" t="s">
        <v>2636</v>
      </c>
      <c r="B2248" s="15" t="s">
        <v>2637</v>
      </c>
      <c r="C2248" s="15" t="s">
        <v>2778</v>
      </c>
      <c r="D2248" s="15" t="s">
        <v>1333</v>
      </c>
      <c r="E2248" s="16" t="str">
        <f t="shared" si="35"/>
        <v>30154</v>
      </c>
      <c r="F2248" s="17">
        <v>2020</v>
      </c>
      <c r="G2248" s="18" t="s">
        <v>5565</v>
      </c>
      <c r="H2248" s="18" t="s">
        <v>43</v>
      </c>
    </row>
    <row r="2249" spans="1:8" x14ac:dyDescent="0.25">
      <c r="A2249" s="15" t="s">
        <v>2636</v>
      </c>
      <c r="B2249" s="15" t="s">
        <v>2637</v>
      </c>
      <c r="C2249" s="15" t="s">
        <v>2779</v>
      </c>
      <c r="D2249" s="15" t="s">
        <v>1335</v>
      </c>
      <c r="E2249" s="16" t="str">
        <f t="shared" si="35"/>
        <v>30155</v>
      </c>
      <c r="F2249" s="17">
        <v>2020</v>
      </c>
      <c r="G2249" s="18" t="s">
        <v>5565</v>
      </c>
      <c r="H2249" s="18" t="s">
        <v>43</v>
      </c>
    </row>
    <row r="2250" spans="1:8" x14ac:dyDescent="0.25">
      <c r="A2250" s="15" t="s">
        <v>2636</v>
      </c>
      <c r="B2250" s="15" t="s">
        <v>2637</v>
      </c>
      <c r="C2250" s="15" t="s">
        <v>2780</v>
      </c>
      <c r="D2250" s="15" t="s">
        <v>1337</v>
      </c>
      <c r="E2250" s="16" t="str">
        <f t="shared" si="35"/>
        <v>30156</v>
      </c>
      <c r="F2250" s="17">
        <v>2020</v>
      </c>
      <c r="G2250" s="18" t="s">
        <v>5565</v>
      </c>
      <c r="H2250" s="18" t="s">
        <v>43</v>
      </c>
    </row>
    <row r="2251" spans="1:8" x14ac:dyDescent="0.25">
      <c r="A2251" s="15" t="s">
        <v>2636</v>
      </c>
      <c r="B2251" s="15" t="s">
        <v>2637</v>
      </c>
      <c r="C2251" s="15" t="s">
        <v>2781</v>
      </c>
      <c r="D2251" s="15" t="s">
        <v>1339</v>
      </c>
      <c r="E2251" s="16" t="str">
        <f t="shared" si="35"/>
        <v>30157</v>
      </c>
      <c r="F2251" s="17">
        <v>2020</v>
      </c>
      <c r="G2251" s="18" t="s">
        <v>5565</v>
      </c>
      <c r="H2251" s="18" t="s">
        <v>43</v>
      </c>
    </row>
    <row r="2252" spans="1:8" x14ac:dyDescent="0.25">
      <c r="A2252" s="15" t="s">
        <v>2636</v>
      </c>
      <c r="B2252" s="15" t="s">
        <v>2637</v>
      </c>
      <c r="C2252" s="15" t="s">
        <v>2782</v>
      </c>
      <c r="D2252" s="15" t="s">
        <v>1341</v>
      </c>
      <c r="E2252" s="16" t="str">
        <f t="shared" si="35"/>
        <v>30158</v>
      </c>
      <c r="F2252" s="17">
        <v>2020</v>
      </c>
      <c r="G2252" s="18" t="s">
        <v>5565</v>
      </c>
      <c r="H2252" s="18" t="s">
        <v>43</v>
      </c>
    </row>
    <row r="2253" spans="1:8" x14ac:dyDescent="0.25">
      <c r="A2253" s="15" t="s">
        <v>2636</v>
      </c>
      <c r="B2253" s="15" t="s">
        <v>2637</v>
      </c>
      <c r="C2253" s="15" t="s">
        <v>2783</v>
      </c>
      <c r="D2253" s="15" t="s">
        <v>1343</v>
      </c>
      <c r="E2253" s="16" t="str">
        <f t="shared" si="35"/>
        <v>30159</v>
      </c>
      <c r="F2253" s="17">
        <v>2020</v>
      </c>
      <c r="G2253" s="18" t="s">
        <v>5565</v>
      </c>
      <c r="H2253" s="18" t="s">
        <v>43</v>
      </c>
    </row>
    <row r="2254" spans="1:8" x14ac:dyDescent="0.25">
      <c r="A2254" s="15" t="s">
        <v>2636</v>
      </c>
      <c r="B2254" s="15" t="s">
        <v>2637</v>
      </c>
      <c r="C2254" s="15" t="s">
        <v>2784</v>
      </c>
      <c r="D2254" s="15" t="s">
        <v>1345</v>
      </c>
      <c r="E2254" s="16" t="str">
        <f t="shared" si="35"/>
        <v>30160</v>
      </c>
      <c r="F2254" s="17">
        <v>2020</v>
      </c>
      <c r="G2254" s="18" t="s">
        <v>5565</v>
      </c>
      <c r="H2254" s="18" t="s">
        <v>43</v>
      </c>
    </row>
    <row r="2255" spans="1:8" x14ac:dyDescent="0.25">
      <c r="A2255" s="15" t="s">
        <v>2636</v>
      </c>
      <c r="B2255" s="15" t="s">
        <v>2637</v>
      </c>
      <c r="C2255" s="15" t="s">
        <v>2785</v>
      </c>
      <c r="D2255" s="15" t="s">
        <v>1347</v>
      </c>
      <c r="E2255" s="16" t="str">
        <f t="shared" si="35"/>
        <v>30161</v>
      </c>
      <c r="F2255" s="17">
        <v>2020</v>
      </c>
      <c r="G2255" s="18" t="s">
        <v>5565</v>
      </c>
      <c r="H2255" s="18" t="s">
        <v>43</v>
      </c>
    </row>
    <row r="2256" spans="1:8" x14ac:dyDescent="0.25">
      <c r="A2256" s="15" t="s">
        <v>2636</v>
      </c>
      <c r="B2256" s="15" t="s">
        <v>2637</v>
      </c>
      <c r="C2256" s="15" t="s">
        <v>2786</v>
      </c>
      <c r="D2256" s="15" t="s">
        <v>1349</v>
      </c>
      <c r="E2256" s="16" t="str">
        <f t="shared" si="35"/>
        <v>30162</v>
      </c>
      <c r="F2256" s="17">
        <v>2020</v>
      </c>
      <c r="G2256" s="18" t="s">
        <v>5565</v>
      </c>
      <c r="H2256" s="18" t="s">
        <v>43</v>
      </c>
    </row>
    <row r="2257" spans="1:8" x14ac:dyDescent="0.25">
      <c r="A2257" s="15" t="s">
        <v>2636</v>
      </c>
      <c r="B2257" s="15" t="s">
        <v>2637</v>
      </c>
      <c r="C2257" s="15" t="s">
        <v>2787</v>
      </c>
      <c r="D2257" s="15" t="s">
        <v>1351</v>
      </c>
      <c r="E2257" s="16" t="str">
        <f t="shared" si="35"/>
        <v>30163</v>
      </c>
      <c r="F2257" s="17">
        <v>2020</v>
      </c>
      <c r="G2257" s="18" t="s">
        <v>5565</v>
      </c>
      <c r="H2257" s="18" t="s">
        <v>43</v>
      </c>
    </row>
    <row r="2258" spans="1:8" x14ac:dyDescent="0.25">
      <c r="A2258" s="15" t="s">
        <v>2636</v>
      </c>
      <c r="B2258" s="15" t="s">
        <v>2637</v>
      </c>
      <c r="C2258" s="15" t="s">
        <v>2788</v>
      </c>
      <c r="D2258" s="15" t="s">
        <v>1353</v>
      </c>
      <c r="E2258" s="16" t="str">
        <f t="shared" si="35"/>
        <v>30164</v>
      </c>
      <c r="F2258" s="17">
        <v>2020</v>
      </c>
      <c r="G2258" s="18" t="s">
        <v>5565</v>
      </c>
      <c r="H2258" s="18" t="s">
        <v>43</v>
      </c>
    </row>
    <row r="2259" spans="1:8" x14ac:dyDescent="0.25">
      <c r="A2259" s="15" t="s">
        <v>2636</v>
      </c>
      <c r="B2259" s="15" t="s">
        <v>2637</v>
      </c>
      <c r="C2259" s="15" t="s">
        <v>2789</v>
      </c>
      <c r="D2259" s="15" t="s">
        <v>1355</v>
      </c>
      <c r="E2259" s="16" t="str">
        <f t="shared" si="35"/>
        <v>30165</v>
      </c>
      <c r="F2259" s="17">
        <v>2020</v>
      </c>
      <c r="G2259" s="18" t="s">
        <v>5565</v>
      </c>
      <c r="H2259" s="18" t="s">
        <v>43</v>
      </c>
    </row>
    <row r="2260" spans="1:8" x14ac:dyDescent="0.25">
      <c r="A2260" s="15" t="s">
        <v>2636</v>
      </c>
      <c r="B2260" s="15" t="s">
        <v>2637</v>
      </c>
      <c r="C2260" s="15" t="s">
        <v>2790</v>
      </c>
      <c r="D2260" s="15" t="s">
        <v>1357</v>
      </c>
      <c r="E2260" s="16" t="str">
        <f t="shared" si="35"/>
        <v>30166</v>
      </c>
      <c r="F2260" s="17">
        <v>2020</v>
      </c>
      <c r="G2260" s="18" t="s">
        <v>5565</v>
      </c>
      <c r="H2260" s="18" t="s">
        <v>43</v>
      </c>
    </row>
    <row r="2261" spans="1:8" x14ac:dyDescent="0.25">
      <c r="A2261" s="15" t="s">
        <v>2636</v>
      </c>
      <c r="B2261" s="15" t="s">
        <v>2637</v>
      </c>
      <c r="C2261" s="15" t="s">
        <v>2319</v>
      </c>
      <c r="D2261" s="15" t="s">
        <v>1359</v>
      </c>
      <c r="E2261" s="16" t="str">
        <f t="shared" si="35"/>
        <v>30167</v>
      </c>
      <c r="F2261" s="17">
        <v>2020</v>
      </c>
      <c r="G2261" s="18" t="s">
        <v>5565</v>
      </c>
      <c r="H2261" s="18" t="s">
        <v>43</v>
      </c>
    </row>
    <row r="2262" spans="1:8" x14ac:dyDescent="0.25">
      <c r="A2262" s="15" t="s">
        <v>2636</v>
      </c>
      <c r="B2262" s="15" t="s">
        <v>2637</v>
      </c>
      <c r="C2262" s="15" t="s">
        <v>792</v>
      </c>
      <c r="D2262" s="15" t="s">
        <v>1361</v>
      </c>
      <c r="E2262" s="16" t="str">
        <f t="shared" si="35"/>
        <v>30168</v>
      </c>
      <c r="F2262" s="17">
        <v>2020</v>
      </c>
      <c r="G2262" s="18" t="s">
        <v>5565</v>
      </c>
      <c r="H2262" s="18" t="s">
        <v>43</v>
      </c>
    </row>
    <row r="2263" spans="1:8" x14ac:dyDescent="0.25">
      <c r="A2263" s="15" t="s">
        <v>2636</v>
      </c>
      <c r="B2263" s="15" t="s">
        <v>2637</v>
      </c>
      <c r="C2263" s="15" t="s">
        <v>2791</v>
      </c>
      <c r="D2263" s="15" t="s">
        <v>1363</v>
      </c>
      <c r="E2263" s="16" t="str">
        <f t="shared" si="35"/>
        <v>30169</v>
      </c>
      <c r="F2263" s="17">
        <v>2020</v>
      </c>
      <c r="G2263" s="18" t="s">
        <v>5565</v>
      </c>
      <c r="H2263" s="18" t="s">
        <v>43</v>
      </c>
    </row>
    <row r="2264" spans="1:8" x14ac:dyDescent="0.25">
      <c r="A2264" s="15" t="s">
        <v>2636</v>
      </c>
      <c r="B2264" s="15" t="s">
        <v>2637</v>
      </c>
      <c r="C2264" s="15" t="s">
        <v>2792</v>
      </c>
      <c r="D2264" s="15" t="s">
        <v>1365</v>
      </c>
      <c r="E2264" s="16" t="str">
        <f t="shared" si="35"/>
        <v>30170</v>
      </c>
      <c r="F2264" s="17">
        <v>2020</v>
      </c>
      <c r="G2264" s="18" t="s">
        <v>5565</v>
      </c>
      <c r="H2264" s="18" t="s">
        <v>43</v>
      </c>
    </row>
    <row r="2265" spans="1:8" x14ac:dyDescent="0.25">
      <c r="A2265" s="15" t="s">
        <v>2636</v>
      </c>
      <c r="B2265" s="15" t="s">
        <v>2637</v>
      </c>
      <c r="C2265" s="15" t="s">
        <v>2793</v>
      </c>
      <c r="D2265" s="15" t="s">
        <v>1367</v>
      </c>
      <c r="E2265" s="16" t="str">
        <f t="shared" si="35"/>
        <v>30171</v>
      </c>
      <c r="F2265" s="17">
        <v>2020</v>
      </c>
      <c r="G2265" s="18" t="s">
        <v>5565</v>
      </c>
      <c r="H2265" s="18" t="s">
        <v>43</v>
      </c>
    </row>
    <row r="2266" spans="1:8" x14ac:dyDescent="0.25">
      <c r="A2266" s="15" t="s">
        <v>2636</v>
      </c>
      <c r="B2266" s="15" t="s">
        <v>2637</v>
      </c>
      <c r="C2266" s="15" t="s">
        <v>2794</v>
      </c>
      <c r="D2266" s="15" t="s">
        <v>1369</v>
      </c>
      <c r="E2266" s="16" t="str">
        <f t="shared" si="35"/>
        <v>30172</v>
      </c>
      <c r="F2266" s="17">
        <v>2020</v>
      </c>
      <c r="G2266" s="18" t="s">
        <v>5565</v>
      </c>
      <c r="H2266" s="18" t="s">
        <v>43</v>
      </c>
    </row>
    <row r="2267" spans="1:8" x14ac:dyDescent="0.25">
      <c r="A2267" s="15" t="s">
        <v>2636</v>
      </c>
      <c r="B2267" s="15" t="s">
        <v>2637</v>
      </c>
      <c r="C2267" s="15" t="s">
        <v>2795</v>
      </c>
      <c r="D2267" s="15" t="s">
        <v>1371</v>
      </c>
      <c r="E2267" s="16" t="str">
        <f t="shared" si="35"/>
        <v>30173</v>
      </c>
      <c r="F2267" s="17">
        <v>2020</v>
      </c>
      <c r="G2267" s="18" t="s">
        <v>5565</v>
      </c>
      <c r="H2267" s="18" t="s">
        <v>43</v>
      </c>
    </row>
    <row r="2268" spans="1:8" x14ac:dyDescent="0.25">
      <c r="A2268" s="15" t="s">
        <v>2636</v>
      </c>
      <c r="B2268" s="15" t="s">
        <v>2637</v>
      </c>
      <c r="C2268" s="15" t="s">
        <v>531</v>
      </c>
      <c r="D2268" s="15" t="s">
        <v>1373</v>
      </c>
      <c r="E2268" s="16" t="str">
        <f t="shared" si="35"/>
        <v>30174</v>
      </c>
      <c r="F2268" s="17">
        <v>2020</v>
      </c>
      <c r="G2268" s="18" t="s">
        <v>5565</v>
      </c>
      <c r="H2268" s="18" t="s">
        <v>43</v>
      </c>
    </row>
    <row r="2269" spans="1:8" x14ac:dyDescent="0.25">
      <c r="A2269" s="15" t="s">
        <v>2636</v>
      </c>
      <c r="B2269" s="15" t="s">
        <v>2637</v>
      </c>
      <c r="C2269" s="15" t="s">
        <v>2796</v>
      </c>
      <c r="D2269" s="15" t="s">
        <v>1375</v>
      </c>
      <c r="E2269" s="16" t="str">
        <f t="shared" si="35"/>
        <v>30175</v>
      </c>
      <c r="F2269" s="17">
        <v>2020</v>
      </c>
      <c r="G2269" s="18" t="s">
        <v>5565</v>
      </c>
      <c r="H2269" s="18" t="s">
        <v>43</v>
      </c>
    </row>
    <row r="2270" spans="1:8" x14ac:dyDescent="0.25">
      <c r="A2270" s="15" t="s">
        <v>2636</v>
      </c>
      <c r="B2270" s="15" t="s">
        <v>2637</v>
      </c>
      <c r="C2270" s="15" t="s">
        <v>2797</v>
      </c>
      <c r="D2270" s="15" t="s">
        <v>1377</v>
      </c>
      <c r="E2270" s="16" t="str">
        <f t="shared" si="35"/>
        <v>30176</v>
      </c>
      <c r="F2270" s="17">
        <v>2020</v>
      </c>
      <c r="G2270" s="18" t="s">
        <v>5565</v>
      </c>
      <c r="H2270" s="18" t="s">
        <v>43</v>
      </c>
    </row>
    <row r="2271" spans="1:8" x14ac:dyDescent="0.25">
      <c r="A2271" s="15" t="s">
        <v>2636</v>
      </c>
      <c r="B2271" s="15" t="s">
        <v>2637</v>
      </c>
      <c r="C2271" s="15" t="s">
        <v>2798</v>
      </c>
      <c r="D2271" s="15" t="s">
        <v>1379</v>
      </c>
      <c r="E2271" s="16" t="str">
        <f t="shared" si="35"/>
        <v>30177</v>
      </c>
      <c r="F2271" s="17">
        <v>2020</v>
      </c>
      <c r="G2271" s="18" t="s">
        <v>5565</v>
      </c>
      <c r="H2271" s="18" t="s">
        <v>43</v>
      </c>
    </row>
    <row r="2272" spans="1:8" x14ac:dyDescent="0.25">
      <c r="A2272" s="15" t="s">
        <v>2636</v>
      </c>
      <c r="B2272" s="15" t="s">
        <v>2637</v>
      </c>
      <c r="C2272" s="15" t="s">
        <v>2799</v>
      </c>
      <c r="D2272" s="15" t="s">
        <v>1381</v>
      </c>
      <c r="E2272" s="16" t="str">
        <f t="shared" si="35"/>
        <v>30178</v>
      </c>
      <c r="F2272" s="17">
        <v>2020</v>
      </c>
      <c r="G2272" s="18" t="s">
        <v>5565</v>
      </c>
      <c r="H2272" s="18" t="s">
        <v>43</v>
      </c>
    </row>
    <row r="2273" spans="1:8" x14ac:dyDescent="0.25">
      <c r="A2273" s="15" t="s">
        <v>2636</v>
      </c>
      <c r="B2273" s="15" t="s">
        <v>2637</v>
      </c>
      <c r="C2273" s="15" t="s">
        <v>2800</v>
      </c>
      <c r="D2273" s="15" t="s">
        <v>1383</v>
      </c>
      <c r="E2273" s="16" t="str">
        <f t="shared" si="35"/>
        <v>30179</v>
      </c>
      <c r="F2273" s="17">
        <v>2020</v>
      </c>
      <c r="G2273" s="18" t="s">
        <v>5565</v>
      </c>
      <c r="H2273" s="18" t="s">
        <v>43</v>
      </c>
    </row>
    <row r="2274" spans="1:8" x14ac:dyDescent="0.25">
      <c r="A2274" s="15" t="s">
        <v>2636</v>
      </c>
      <c r="B2274" s="15" t="s">
        <v>2637</v>
      </c>
      <c r="C2274" s="15" t="s">
        <v>2801</v>
      </c>
      <c r="D2274" s="15" t="s">
        <v>1385</v>
      </c>
      <c r="E2274" s="16" t="str">
        <f t="shared" si="35"/>
        <v>30180</v>
      </c>
      <c r="F2274" s="17">
        <v>2020</v>
      </c>
      <c r="G2274" s="18" t="s">
        <v>5565</v>
      </c>
      <c r="H2274" s="18" t="s">
        <v>43</v>
      </c>
    </row>
    <row r="2275" spans="1:8" x14ac:dyDescent="0.25">
      <c r="A2275" s="15" t="s">
        <v>2636</v>
      </c>
      <c r="B2275" s="15" t="s">
        <v>2637</v>
      </c>
      <c r="C2275" s="15" t="s">
        <v>2802</v>
      </c>
      <c r="D2275" s="15" t="s">
        <v>1387</v>
      </c>
      <c r="E2275" s="16" t="str">
        <f t="shared" si="35"/>
        <v>30181</v>
      </c>
      <c r="F2275" s="17">
        <v>2020</v>
      </c>
      <c r="G2275" s="18" t="s">
        <v>5565</v>
      </c>
      <c r="H2275" s="18" t="s">
        <v>43</v>
      </c>
    </row>
    <row r="2276" spans="1:8" x14ac:dyDescent="0.25">
      <c r="A2276" s="15" t="s">
        <v>2636</v>
      </c>
      <c r="B2276" s="15" t="s">
        <v>2637</v>
      </c>
      <c r="C2276" s="15" t="s">
        <v>2803</v>
      </c>
      <c r="D2276" s="15" t="s">
        <v>1389</v>
      </c>
      <c r="E2276" s="16" t="str">
        <f t="shared" si="35"/>
        <v>30182</v>
      </c>
      <c r="F2276" s="17">
        <v>2020</v>
      </c>
      <c r="G2276" s="18" t="s">
        <v>5565</v>
      </c>
      <c r="H2276" s="18" t="s">
        <v>43</v>
      </c>
    </row>
    <row r="2277" spans="1:8" x14ac:dyDescent="0.25">
      <c r="A2277" s="15" t="s">
        <v>2636</v>
      </c>
      <c r="B2277" s="15" t="s">
        <v>2637</v>
      </c>
      <c r="C2277" s="15" t="s">
        <v>2804</v>
      </c>
      <c r="D2277" s="15" t="s">
        <v>1391</v>
      </c>
      <c r="E2277" s="16" t="str">
        <f t="shared" si="35"/>
        <v>30183</v>
      </c>
      <c r="F2277" s="17">
        <v>2020</v>
      </c>
      <c r="G2277" s="18" t="s">
        <v>5565</v>
      </c>
      <c r="H2277" s="18" t="s">
        <v>43</v>
      </c>
    </row>
    <row r="2278" spans="1:8" x14ac:dyDescent="0.25">
      <c r="A2278" s="15" t="s">
        <v>2636</v>
      </c>
      <c r="B2278" s="15" t="s">
        <v>2637</v>
      </c>
      <c r="C2278" s="15" t="s">
        <v>2805</v>
      </c>
      <c r="D2278" s="15" t="s">
        <v>1393</v>
      </c>
      <c r="E2278" s="16" t="str">
        <f t="shared" si="35"/>
        <v>30184</v>
      </c>
      <c r="F2278" s="17">
        <v>2020</v>
      </c>
      <c r="G2278" s="18" t="s">
        <v>5565</v>
      </c>
      <c r="H2278" s="18" t="s">
        <v>43</v>
      </c>
    </row>
    <row r="2279" spans="1:8" x14ac:dyDescent="0.25">
      <c r="A2279" s="15" t="s">
        <v>2636</v>
      </c>
      <c r="B2279" s="15" t="s">
        <v>2637</v>
      </c>
      <c r="C2279" s="15" t="s">
        <v>2806</v>
      </c>
      <c r="D2279" s="15" t="s">
        <v>1395</v>
      </c>
      <c r="E2279" s="16" t="str">
        <f t="shared" si="35"/>
        <v>30185</v>
      </c>
      <c r="F2279" s="17">
        <v>2020</v>
      </c>
      <c r="G2279" s="18" t="s">
        <v>5565</v>
      </c>
      <c r="H2279" s="18" t="s">
        <v>43</v>
      </c>
    </row>
    <row r="2280" spans="1:8" x14ac:dyDescent="0.25">
      <c r="A2280" s="15" t="s">
        <v>2636</v>
      </c>
      <c r="B2280" s="15" t="s">
        <v>2637</v>
      </c>
      <c r="C2280" s="15" t="s">
        <v>799</v>
      </c>
      <c r="D2280" s="15" t="s">
        <v>1397</v>
      </c>
      <c r="E2280" s="16" t="str">
        <f t="shared" si="35"/>
        <v>30186</v>
      </c>
      <c r="F2280" s="17">
        <v>2020</v>
      </c>
      <c r="G2280" s="18" t="s">
        <v>5565</v>
      </c>
      <c r="H2280" s="18" t="s">
        <v>43</v>
      </c>
    </row>
    <row r="2281" spans="1:8" x14ac:dyDescent="0.25">
      <c r="A2281" s="15" t="s">
        <v>2636</v>
      </c>
      <c r="B2281" s="15" t="s">
        <v>2637</v>
      </c>
      <c r="C2281" s="15" t="s">
        <v>2807</v>
      </c>
      <c r="D2281" s="15" t="s">
        <v>1399</v>
      </c>
      <c r="E2281" s="16" t="str">
        <f t="shared" si="35"/>
        <v>30187</v>
      </c>
      <c r="F2281" s="17">
        <v>2020</v>
      </c>
      <c r="G2281" s="18" t="s">
        <v>5565</v>
      </c>
      <c r="H2281" s="18" t="s">
        <v>43</v>
      </c>
    </row>
    <row r="2282" spans="1:8" x14ac:dyDescent="0.25">
      <c r="A2282" s="15" t="s">
        <v>2636</v>
      </c>
      <c r="B2282" s="15" t="s">
        <v>2637</v>
      </c>
      <c r="C2282" s="15" t="s">
        <v>2808</v>
      </c>
      <c r="D2282" s="15" t="s">
        <v>1401</v>
      </c>
      <c r="E2282" s="16" t="str">
        <f t="shared" si="35"/>
        <v>30188</v>
      </c>
      <c r="F2282" s="17">
        <v>2020</v>
      </c>
      <c r="G2282" s="18" t="s">
        <v>5565</v>
      </c>
      <c r="H2282" s="18" t="s">
        <v>43</v>
      </c>
    </row>
    <row r="2283" spans="1:8" x14ac:dyDescent="0.25">
      <c r="A2283" s="15" t="s">
        <v>2636</v>
      </c>
      <c r="B2283" s="15" t="s">
        <v>2637</v>
      </c>
      <c r="C2283" s="15" t="s">
        <v>806</v>
      </c>
      <c r="D2283" s="15" t="s">
        <v>1403</v>
      </c>
      <c r="E2283" s="16" t="str">
        <f t="shared" si="35"/>
        <v>30189</v>
      </c>
      <c r="F2283" s="17">
        <v>2020</v>
      </c>
      <c r="G2283" s="18" t="s">
        <v>5565</v>
      </c>
      <c r="H2283" s="18" t="s">
        <v>43</v>
      </c>
    </row>
    <row r="2284" spans="1:8" x14ac:dyDescent="0.25">
      <c r="A2284" s="15" t="s">
        <v>2636</v>
      </c>
      <c r="B2284" s="15" t="s">
        <v>2637</v>
      </c>
      <c r="C2284" s="15" t="s">
        <v>2809</v>
      </c>
      <c r="D2284" s="15" t="s">
        <v>1405</v>
      </c>
      <c r="E2284" s="16" t="str">
        <f t="shared" si="35"/>
        <v>30190</v>
      </c>
      <c r="F2284" s="17">
        <v>2020</v>
      </c>
      <c r="G2284" s="18" t="s">
        <v>5565</v>
      </c>
      <c r="H2284" s="18" t="s">
        <v>43</v>
      </c>
    </row>
    <row r="2285" spans="1:8" x14ac:dyDescent="0.25">
      <c r="A2285" s="15" t="s">
        <v>2636</v>
      </c>
      <c r="B2285" s="15" t="s">
        <v>2637</v>
      </c>
      <c r="C2285" s="15" t="s">
        <v>2810</v>
      </c>
      <c r="D2285" s="15" t="s">
        <v>1407</v>
      </c>
      <c r="E2285" s="16" t="str">
        <f t="shared" si="35"/>
        <v>30191</v>
      </c>
      <c r="F2285" s="17">
        <v>2020</v>
      </c>
      <c r="G2285" s="18" t="s">
        <v>5565</v>
      </c>
      <c r="H2285" s="18" t="s">
        <v>43</v>
      </c>
    </row>
    <row r="2286" spans="1:8" x14ac:dyDescent="0.25">
      <c r="A2286" s="15" t="s">
        <v>2636</v>
      </c>
      <c r="B2286" s="15" t="s">
        <v>2637</v>
      </c>
      <c r="C2286" s="15" t="s">
        <v>2811</v>
      </c>
      <c r="D2286" s="15" t="s">
        <v>1409</v>
      </c>
      <c r="E2286" s="16" t="str">
        <f t="shared" si="35"/>
        <v>30192</v>
      </c>
      <c r="F2286" s="17">
        <v>2020</v>
      </c>
      <c r="G2286" s="18" t="s">
        <v>5565</v>
      </c>
      <c r="H2286" s="18" t="s">
        <v>43</v>
      </c>
    </row>
    <row r="2287" spans="1:8" x14ac:dyDescent="0.25">
      <c r="A2287" s="15" t="s">
        <v>2636</v>
      </c>
      <c r="B2287" s="15" t="s">
        <v>2637</v>
      </c>
      <c r="C2287" s="15" t="s">
        <v>2812</v>
      </c>
      <c r="D2287" s="15" t="s">
        <v>1411</v>
      </c>
      <c r="E2287" s="16" t="str">
        <f t="shared" si="35"/>
        <v>30193</v>
      </c>
      <c r="F2287" s="17">
        <v>2020</v>
      </c>
      <c r="G2287" s="18" t="s">
        <v>5565</v>
      </c>
      <c r="H2287" s="18" t="s">
        <v>43</v>
      </c>
    </row>
    <row r="2288" spans="1:8" x14ac:dyDescent="0.25">
      <c r="A2288" s="15" t="s">
        <v>2636</v>
      </c>
      <c r="B2288" s="15" t="s">
        <v>2637</v>
      </c>
      <c r="C2288" s="15" t="s">
        <v>2813</v>
      </c>
      <c r="D2288" s="15" t="s">
        <v>1412</v>
      </c>
      <c r="E2288" s="16" t="str">
        <f t="shared" si="35"/>
        <v>30194</v>
      </c>
      <c r="F2288" s="17">
        <v>2020</v>
      </c>
      <c r="G2288" s="18" t="s">
        <v>5565</v>
      </c>
      <c r="H2288" s="18" t="s">
        <v>43</v>
      </c>
    </row>
    <row r="2289" spans="1:8" x14ac:dyDescent="0.25">
      <c r="A2289" s="15" t="s">
        <v>2636</v>
      </c>
      <c r="B2289" s="15" t="s">
        <v>2637</v>
      </c>
      <c r="C2289" s="15" t="s">
        <v>1083</v>
      </c>
      <c r="D2289" s="15" t="s">
        <v>1414</v>
      </c>
      <c r="E2289" s="16" t="str">
        <f t="shared" si="35"/>
        <v>30195</v>
      </c>
      <c r="F2289" s="17">
        <v>2020</v>
      </c>
      <c r="G2289" s="18" t="s">
        <v>5565</v>
      </c>
      <c r="H2289" s="18" t="s">
        <v>43</v>
      </c>
    </row>
    <row r="2290" spans="1:8" x14ac:dyDescent="0.25">
      <c r="A2290" s="15" t="s">
        <v>2636</v>
      </c>
      <c r="B2290" s="15" t="s">
        <v>2637</v>
      </c>
      <c r="C2290" s="15" t="s">
        <v>2814</v>
      </c>
      <c r="D2290" s="15" t="s">
        <v>1416</v>
      </c>
      <c r="E2290" s="16" t="str">
        <f t="shared" si="35"/>
        <v>30196</v>
      </c>
      <c r="F2290" s="17">
        <v>2020</v>
      </c>
      <c r="G2290" s="18" t="s">
        <v>5565</v>
      </c>
      <c r="H2290" s="18" t="s">
        <v>43</v>
      </c>
    </row>
    <row r="2291" spans="1:8" x14ac:dyDescent="0.25">
      <c r="A2291" s="15" t="s">
        <v>2636</v>
      </c>
      <c r="B2291" s="15" t="s">
        <v>2637</v>
      </c>
      <c r="C2291" s="15" t="s">
        <v>2815</v>
      </c>
      <c r="D2291" s="15" t="s">
        <v>1418</v>
      </c>
      <c r="E2291" s="16" t="str">
        <f t="shared" si="35"/>
        <v>30197</v>
      </c>
      <c r="F2291" s="17">
        <v>2020</v>
      </c>
      <c r="G2291" s="18" t="s">
        <v>5565</v>
      </c>
      <c r="H2291" s="18" t="s">
        <v>43</v>
      </c>
    </row>
    <row r="2292" spans="1:8" x14ac:dyDescent="0.25">
      <c r="A2292" s="15" t="s">
        <v>2636</v>
      </c>
      <c r="B2292" s="15" t="s">
        <v>2637</v>
      </c>
      <c r="C2292" s="15" t="s">
        <v>936</v>
      </c>
      <c r="D2292" s="15" t="s">
        <v>1420</v>
      </c>
      <c r="E2292" s="16" t="str">
        <f t="shared" si="35"/>
        <v>30198</v>
      </c>
      <c r="F2292" s="17">
        <v>2020</v>
      </c>
      <c r="G2292" s="18" t="s">
        <v>5565</v>
      </c>
      <c r="H2292" s="18" t="s">
        <v>43</v>
      </c>
    </row>
    <row r="2293" spans="1:8" x14ac:dyDescent="0.25">
      <c r="A2293" s="15" t="s">
        <v>2636</v>
      </c>
      <c r="B2293" s="15" t="s">
        <v>2637</v>
      </c>
      <c r="C2293" s="15" t="s">
        <v>157</v>
      </c>
      <c r="D2293" s="15" t="s">
        <v>1422</v>
      </c>
      <c r="E2293" s="16" t="str">
        <f t="shared" si="35"/>
        <v>30199</v>
      </c>
      <c r="F2293" s="17">
        <v>2020</v>
      </c>
      <c r="G2293" s="18" t="s">
        <v>5565</v>
      </c>
      <c r="H2293" s="18" t="s">
        <v>43</v>
      </c>
    </row>
    <row r="2294" spans="1:8" x14ac:dyDescent="0.25">
      <c r="A2294" s="15" t="s">
        <v>2636</v>
      </c>
      <c r="B2294" s="15" t="s">
        <v>2637</v>
      </c>
      <c r="C2294" s="15" t="s">
        <v>2816</v>
      </c>
      <c r="D2294" s="15" t="s">
        <v>1424</v>
      </c>
      <c r="E2294" s="16" t="str">
        <f t="shared" si="35"/>
        <v>30200</v>
      </c>
      <c r="F2294" s="17">
        <v>2020</v>
      </c>
      <c r="G2294" s="18" t="s">
        <v>5565</v>
      </c>
      <c r="H2294" s="18" t="s">
        <v>43</v>
      </c>
    </row>
    <row r="2295" spans="1:8" x14ac:dyDescent="0.25">
      <c r="A2295" s="15" t="s">
        <v>2636</v>
      </c>
      <c r="B2295" s="15" t="s">
        <v>2637</v>
      </c>
      <c r="C2295" s="15" t="s">
        <v>2817</v>
      </c>
      <c r="D2295" s="15" t="s">
        <v>1426</v>
      </c>
      <c r="E2295" s="16" t="str">
        <f t="shared" si="35"/>
        <v>30201</v>
      </c>
      <c r="F2295" s="17">
        <v>2020</v>
      </c>
      <c r="G2295" s="18" t="s">
        <v>5565</v>
      </c>
      <c r="H2295" s="18" t="s">
        <v>43</v>
      </c>
    </row>
    <row r="2296" spans="1:8" x14ac:dyDescent="0.25">
      <c r="A2296" s="15" t="s">
        <v>2636</v>
      </c>
      <c r="B2296" s="15" t="s">
        <v>2637</v>
      </c>
      <c r="C2296" s="15" t="s">
        <v>2818</v>
      </c>
      <c r="D2296" s="15" t="s">
        <v>1428</v>
      </c>
      <c r="E2296" s="16" t="str">
        <f t="shared" si="35"/>
        <v>30202</v>
      </c>
      <c r="F2296" s="17">
        <v>2020</v>
      </c>
      <c r="G2296" s="18" t="s">
        <v>5565</v>
      </c>
      <c r="H2296" s="18" t="s">
        <v>43</v>
      </c>
    </row>
    <row r="2297" spans="1:8" x14ac:dyDescent="0.25">
      <c r="A2297" s="15" t="s">
        <v>2636</v>
      </c>
      <c r="B2297" s="15" t="s">
        <v>2637</v>
      </c>
      <c r="C2297" s="15" t="s">
        <v>2819</v>
      </c>
      <c r="D2297" s="15" t="s">
        <v>1430</v>
      </c>
      <c r="E2297" s="16" t="str">
        <f t="shared" si="35"/>
        <v>30203</v>
      </c>
      <c r="F2297" s="17">
        <v>2020</v>
      </c>
      <c r="G2297" s="18" t="s">
        <v>5565</v>
      </c>
      <c r="H2297" s="18" t="s">
        <v>43</v>
      </c>
    </row>
    <row r="2298" spans="1:8" x14ac:dyDescent="0.25">
      <c r="A2298" s="15" t="s">
        <v>2636</v>
      </c>
      <c r="B2298" s="15" t="s">
        <v>2637</v>
      </c>
      <c r="C2298" s="15" t="s">
        <v>2820</v>
      </c>
      <c r="D2298" s="15" t="s">
        <v>1432</v>
      </c>
      <c r="E2298" s="16" t="str">
        <f t="shared" si="35"/>
        <v>30204</v>
      </c>
      <c r="F2298" s="17">
        <v>2020</v>
      </c>
      <c r="G2298" s="18" t="s">
        <v>5565</v>
      </c>
      <c r="H2298" s="18" t="s">
        <v>43</v>
      </c>
    </row>
    <row r="2299" spans="1:8" x14ac:dyDescent="0.25">
      <c r="A2299" s="15" t="s">
        <v>2636</v>
      </c>
      <c r="B2299" s="15" t="s">
        <v>2637</v>
      </c>
      <c r="C2299" s="15" t="s">
        <v>2821</v>
      </c>
      <c r="D2299" s="15" t="s">
        <v>1434</v>
      </c>
      <c r="E2299" s="16" t="str">
        <f t="shared" si="35"/>
        <v>30205</v>
      </c>
      <c r="F2299" s="17">
        <v>2020</v>
      </c>
      <c r="G2299" s="18" t="s">
        <v>5565</v>
      </c>
      <c r="H2299" s="18" t="s">
        <v>43</v>
      </c>
    </row>
    <row r="2300" spans="1:8" x14ac:dyDescent="0.25">
      <c r="A2300" s="15" t="s">
        <v>2636</v>
      </c>
      <c r="B2300" s="15" t="s">
        <v>2637</v>
      </c>
      <c r="C2300" s="15" t="s">
        <v>2822</v>
      </c>
      <c r="D2300" s="15" t="s">
        <v>1436</v>
      </c>
      <c r="E2300" s="16" t="str">
        <f t="shared" si="35"/>
        <v>30206</v>
      </c>
      <c r="F2300" s="17">
        <v>2020</v>
      </c>
      <c r="G2300" s="18" t="s">
        <v>5565</v>
      </c>
      <c r="H2300" s="18" t="s">
        <v>43</v>
      </c>
    </row>
    <row r="2301" spans="1:8" x14ac:dyDescent="0.25">
      <c r="A2301" s="15" t="s">
        <v>2636</v>
      </c>
      <c r="B2301" s="15" t="s">
        <v>2637</v>
      </c>
      <c r="C2301" s="15" t="s">
        <v>2823</v>
      </c>
      <c r="D2301" s="15" t="s">
        <v>1438</v>
      </c>
      <c r="E2301" s="16" t="str">
        <f t="shared" si="35"/>
        <v>30207</v>
      </c>
      <c r="F2301" s="17">
        <v>2020</v>
      </c>
      <c r="G2301" s="18" t="s">
        <v>5565</v>
      </c>
      <c r="H2301" s="18" t="s">
        <v>43</v>
      </c>
    </row>
    <row r="2302" spans="1:8" x14ac:dyDescent="0.25">
      <c r="A2302" s="15" t="s">
        <v>2636</v>
      </c>
      <c r="B2302" s="15" t="s">
        <v>2637</v>
      </c>
      <c r="C2302" s="15" t="s">
        <v>2824</v>
      </c>
      <c r="D2302" s="15" t="s">
        <v>1440</v>
      </c>
      <c r="E2302" s="16" t="str">
        <f t="shared" si="35"/>
        <v>30208</v>
      </c>
      <c r="F2302" s="17">
        <v>2020</v>
      </c>
      <c r="G2302" s="18" t="s">
        <v>5565</v>
      </c>
      <c r="H2302" s="18" t="s">
        <v>43</v>
      </c>
    </row>
    <row r="2303" spans="1:8" x14ac:dyDescent="0.25">
      <c r="A2303" s="15" t="s">
        <v>2636</v>
      </c>
      <c r="B2303" s="15" t="s">
        <v>2637</v>
      </c>
      <c r="C2303" s="15" t="s">
        <v>2825</v>
      </c>
      <c r="D2303" s="15" t="s">
        <v>1441</v>
      </c>
      <c r="E2303" s="16" t="str">
        <f t="shared" si="35"/>
        <v>30209</v>
      </c>
      <c r="F2303" s="17">
        <v>2020</v>
      </c>
      <c r="G2303" s="18" t="s">
        <v>5565</v>
      </c>
      <c r="H2303" s="18" t="s">
        <v>43</v>
      </c>
    </row>
    <row r="2304" spans="1:8" x14ac:dyDescent="0.25">
      <c r="A2304" s="15" t="s">
        <v>2636</v>
      </c>
      <c r="B2304" s="15" t="s">
        <v>2637</v>
      </c>
      <c r="C2304" s="15" t="s">
        <v>2826</v>
      </c>
      <c r="D2304" s="15" t="s">
        <v>1443</v>
      </c>
      <c r="E2304" s="16" t="str">
        <f t="shared" si="35"/>
        <v>30210</v>
      </c>
      <c r="F2304" s="17">
        <v>2020</v>
      </c>
      <c r="G2304" s="18" t="s">
        <v>5565</v>
      </c>
      <c r="H2304" s="18" t="s">
        <v>43</v>
      </c>
    </row>
    <row r="2305" spans="1:8" x14ac:dyDescent="0.25">
      <c r="A2305" s="15" t="s">
        <v>2636</v>
      </c>
      <c r="B2305" s="15" t="s">
        <v>2637</v>
      </c>
      <c r="C2305" s="15" t="s">
        <v>2827</v>
      </c>
      <c r="D2305" s="15" t="s">
        <v>1445</v>
      </c>
      <c r="E2305" s="16" t="str">
        <f t="shared" si="35"/>
        <v>30211</v>
      </c>
      <c r="F2305" s="17">
        <v>2020</v>
      </c>
      <c r="G2305" s="18" t="s">
        <v>5565</v>
      </c>
      <c r="H2305" s="18" t="s">
        <v>43</v>
      </c>
    </row>
    <row r="2306" spans="1:8" x14ac:dyDescent="0.25">
      <c r="A2306" s="15" t="s">
        <v>2636</v>
      </c>
      <c r="B2306" s="15" t="s">
        <v>2637</v>
      </c>
      <c r="C2306" s="15" t="s">
        <v>2828</v>
      </c>
      <c r="D2306" s="15" t="s">
        <v>1447</v>
      </c>
      <c r="E2306" s="16" t="str">
        <f t="shared" ref="E2306:E2369" si="36">B2306&amp;D2306</f>
        <v>30212</v>
      </c>
      <c r="F2306" s="17">
        <v>2020</v>
      </c>
      <c r="G2306" s="18" t="s">
        <v>5565</v>
      </c>
      <c r="H2306" s="18" t="s">
        <v>43</v>
      </c>
    </row>
    <row r="2307" spans="1:8" x14ac:dyDescent="0.25">
      <c r="A2307" s="15" t="s">
        <v>2829</v>
      </c>
      <c r="B2307" s="15" t="s">
        <v>2830</v>
      </c>
      <c r="C2307" s="15" t="s">
        <v>2831</v>
      </c>
      <c r="D2307" s="15" t="s">
        <v>41</v>
      </c>
      <c r="E2307" s="16" t="str">
        <f t="shared" si="36"/>
        <v>31001</v>
      </c>
      <c r="F2307" s="17">
        <v>2020</v>
      </c>
      <c r="G2307" s="18" t="s">
        <v>5565</v>
      </c>
      <c r="H2307" s="18" t="s">
        <v>43</v>
      </c>
    </row>
    <row r="2308" spans="1:8" x14ac:dyDescent="0.25">
      <c r="A2308" s="15" t="s">
        <v>2829</v>
      </c>
      <c r="B2308" s="15" t="s">
        <v>2830</v>
      </c>
      <c r="C2308" s="15" t="s">
        <v>2832</v>
      </c>
      <c r="D2308" s="15" t="s">
        <v>45</v>
      </c>
      <c r="E2308" s="16" t="str">
        <f t="shared" si="36"/>
        <v>31002</v>
      </c>
      <c r="F2308" s="17">
        <v>2020</v>
      </c>
      <c r="G2308" s="18" t="s">
        <v>5565</v>
      </c>
      <c r="H2308" s="18" t="s">
        <v>43</v>
      </c>
    </row>
    <row r="2309" spans="1:8" x14ac:dyDescent="0.25">
      <c r="A2309" s="15" t="s">
        <v>2829</v>
      </c>
      <c r="B2309" s="15" t="s">
        <v>2830</v>
      </c>
      <c r="C2309" s="15" t="s">
        <v>2833</v>
      </c>
      <c r="D2309" s="15" t="s">
        <v>47</v>
      </c>
      <c r="E2309" s="16" t="str">
        <f t="shared" si="36"/>
        <v>31003</v>
      </c>
      <c r="F2309" s="17">
        <v>2020</v>
      </c>
      <c r="G2309" s="18" t="s">
        <v>5565</v>
      </c>
      <c r="H2309" s="18" t="s">
        <v>43</v>
      </c>
    </row>
    <row r="2310" spans="1:8" x14ac:dyDescent="0.25">
      <c r="A2310" s="15" t="s">
        <v>2829</v>
      </c>
      <c r="B2310" s="15" t="s">
        <v>2830</v>
      </c>
      <c r="C2310" s="15" t="s">
        <v>2834</v>
      </c>
      <c r="D2310" s="15" t="s">
        <v>49</v>
      </c>
      <c r="E2310" s="16" t="str">
        <f t="shared" si="36"/>
        <v>31004</v>
      </c>
      <c r="F2310" s="17">
        <v>2020</v>
      </c>
      <c r="G2310" s="18" t="s">
        <v>5565</v>
      </c>
      <c r="H2310" s="18" t="s">
        <v>43</v>
      </c>
    </row>
    <row r="2311" spans="1:8" x14ac:dyDescent="0.25">
      <c r="A2311" s="15" t="s">
        <v>2829</v>
      </c>
      <c r="B2311" s="15" t="s">
        <v>2830</v>
      </c>
      <c r="C2311" s="15" t="s">
        <v>2835</v>
      </c>
      <c r="D2311" s="15" t="s">
        <v>51</v>
      </c>
      <c r="E2311" s="16" t="str">
        <f t="shared" si="36"/>
        <v>31005</v>
      </c>
      <c r="F2311" s="17">
        <v>2020</v>
      </c>
      <c r="G2311" s="18" t="s">
        <v>5565</v>
      </c>
      <c r="H2311" s="18" t="s">
        <v>43</v>
      </c>
    </row>
    <row r="2312" spans="1:8" x14ac:dyDescent="0.25">
      <c r="A2312" s="15" t="s">
        <v>2829</v>
      </c>
      <c r="B2312" s="15" t="s">
        <v>2830</v>
      </c>
      <c r="C2312" s="15" t="s">
        <v>2836</v>
      </c>
      <c r="D2312" s="15" t="s">
        <v>53</v>
      </c>
      <c r="E2312" s="16" t="str">
        <f t="shared" si="36"/>
        <v>31006</v>
      </c>
      <c r="F2312" s="17">
        <v>2020</v>
      </c>
      <c r="G2312" s="18" t="s">
        <v>5565</v>
      </c>
      <c r="H2312" s="18" t="s">
        <v>43</v>
      </c>
    </row>
    <row r="2313" spans="1:8" x14ac:dyDescent="0.25">
      <c r="A2313" s="15" t="s">
        <v>2829</v>
      </c>
      <c r="B2313" s="15" t="s">
        <v>2830</v>
      </c>
      <c r="C2313" s="15" t="s">
        <v>2837</v>
      </c>
      <c r="D2313" s="15" t="s">
        <v>55</v>
      </c>
      <c r="E2313" s="16" t="str">
        <f t="shared" si="36"/>
        <v>31007</v>
      </c>
      <c r="F2313" s="17">
        <v>2020</v>
      </c>
      <c r="G2313" s="18" t="s">
        <v>5565</v>
      </c>
      <c r="H2313" s="18" t="s">
        <v>43</v>
      </c>
    </row>
    <row r="2314" spans="1:8" x14ac:dyDescent="0.25">
      <c r="A2314" s="15" t="s">
        <v>2829</v>
      </c>
      <c r="B2314" s="15" t="s">
        <v>2830</v>
      </c>
      <c r="C2314" s="15" t="s">
        <v>2838</v>
      </c>
      <c r="D2314" s="15" t="s">
        <v>57</v>
      </c>
      <c r="E2314" s="16" t="str">
        <f t="shared" si="36"/>
        <v>31008</v>
      </c>
      <c r="F2314" s="17">
        <v>2020</v>
      </c>
      <c r="G2314" s="18" t="s">
        <v>5565</v>
      </c>
      <c r="H2314" s="18" t="s">
        <v>43</v>
      </c>
    </row>
    <row r="2315" spans="1:8" x14ac:dyDescent="0.25">
      <c r="A2315" s="15" t="s">
        <v>2829</v>
      </c>
      <c r="B2315" s="15" t="s">
        <v>2830</v>
      </c>
      <c r="C2315" s="15" t="s">
        <v>2839</v>
      </c>
      <c r="D2315" s="15" t="s">
        <v>59</v>
      </c>
      <c r="E2315" s="16" t="str">
        <f t="shared" si="36"/>
        <v>31009</v>
      </c>
      <c r="F2315" s="17">
        <v>2020</v>
      </c>
      <c r="G2315" s="18" t="s">
        <v>5565</v>
      </c>
      <c r="H2315" s="18" t="s">
        <v>43</v>
      </c>
    </row>
    <row r="2316" spans="1:8" x14ac:dyDescent="0.25">
      <c r="A2316" s="15" t="s">
        <v>2829</v>
      </c>
      <c r="B2316" s="15" t="s">
        <v>2830</v>
      </c>
      <c r="C2316" s="15" t="s">
        <v>2840</v>
      </c>
      <c r="D2316" s="15" t="s">
        <v>61</v>
      </c>
      <c r="E2316" s="16" t="str">
        <f t="shared" si="36"/>
        <v>31010</v>
      </c>
      <c r="F2316" s="17">
        <v>2020</v>
      </c>
      <c r="G2316" s="18" t="s">
        <v>5565</v>
      </c>
      <c r="H2316" s="18" t="s">
        <v>43</v>
      </c>
    </row>
    <row r="2317" spans="1:8" x14ac:dyDescent="0.25">
      <c r="A2317" s="15" t="s">
        <v>2829</v>
      </c>
      <c r="B2317" s="15" t="s">
        <v>2830</v>
      </c>
      <c r="C2317" s="15" t="s">
        <v>2841</v>
      </c>
      <c r="D2317" s="15" t="s">
        <v>63</v>
      </c>
      <c r="E2317" s="16" t="str">
        <f t="shared" si="36"/>
        <v>31011</v>
      </c>
      <c r="F2317" s="17">
        <v>2020</v>
      </c>
      <c r="G2317" s="18" t="s">
        <v>5565</v>
      </c>
      <c r="H2317" s="18" t="s">
        <v>43</v>
      </c>
    </row>
    <row r="2318" spans="1:8" x14ac:dyDescent="0.25">
      <c r="A2318" s="15" t="s">
        <v>2829</v>
      </c>
      <c r="B2318" s="15" t="s">
        <v>2830</v>
      </c>
      <c r="C2318" s="15" t="s">
        <v>2842</v>
      </c>
      <c r="D2318" s="15" t="s">
        <v>92</v>
      </c>
      <c r="E2318" s="16" t="str">
        <f t="shared" si="36"/>
        <v>31012</v>
      </c>
      <c r="F2318" s="17">
        <v>2020</v>
      </c>
      <c r="G2318" s="18" t="s">
        <v>5565</v>
      </c>
      <c r="H2318" s="18" t="s">
        <v>43</v>
      </c>
    </row>
    <row r="2319" spans="1:8" x14ac:dyDescent="0.25">
      <c r="A2319" s="15" t="s">
        <v>2829</v>
      </c>
      <c r="B2319" s="15" t="s">
        <v>2830</v>
      </c>
      <c r="C2319" s="15" t="s">
        <v>2843</v>
      </c>
      <c r="D2319" s="15" t="s">
        <v>108</v>
      </c>
      <c r="E2319" s="16" t="str">
        <f t="shared" si="36"/>
        <v>31013</v>
      </c>
      <c r="F2319" s="17">
        <v>2020</v>
      </c>
      <c r="G2319" s="18" t="s">
        <v>5565</v>
      </c>
      <c r="H2319" s="18" t="s">
        <v>43</v>
      </c>
    </row>
    <row r="2320" spans="1:8" x14ac:dyDescent="0.25">
      <c r="A2320" s="15" t="s">
        <v>2829</v>
      </c>
      <c r="B2320" s="15" t="s">
        <v>2830</v>
      </c>
      <c r="C2320" s="15" t="s">
        <v>2844</v>
      </c>
      <c r="D2320" s="15" t="s">
        <v>110</v>
      </c>
      <c r="E2320" s="16" t="str">
        <f t="shared" si="36"/>
        <v>31014</v>
      </c>
      <c r="F2320" s="17">
        <v>2020</v>
      </c>
      <c r="G2320" s="18" t="s">
        <v>5565</v>
      </c>
      <c r="H2320" s="18" t="s">
        <v>43</v>
      </c>
    </row>
    <row r="2321" spans="1:8" x14ac:dyDescent="0.25">
      <c r="A2321" s="15" t="s">
        <v>2829</v>
      </c>
      <c r="B2321" s="15" t="s">
        <v>2830</v>
      </c>
      <c r="C2321" s="15" t="s">
        <v>2845</v>
      </c>
      <c r="D2321" s="15" t="s">
        <v>112</v>
      </c>
      <c r="E2321" s="16" t="str">
        <f t="shared" si="36"/>
        <v>31015</v>
      </c>
      <c r="F2321" s="17">
        <v>2020</v>
      </c>
      <c r="G2321" s="18" t="s">
        <v>5565</v>
      </c>
      <c r="H2321" s="18" t="s">
        <v>43</v>
      </c>
    </row>
    <row r="2322" spans="1:8" x14ac:dyDescent="0.25">
      <c r="A2322" s="15" t="s">
        <v>2829</v>
      </c>
      <c r="B2322" s="15" t="s">
        <v>2830</v>
      </c>
      <c r="C2322" s="15" t="s">
        <v>2846</v>
      </c>
      <c r="D2322" s="15" t="s">
        <v>114</v>
      </c>
      <c r="E2322" s="16" t="str">
        <f t="shared" si="36"/>
        <v>31016</v>
      </c>
      <c r="F2322" s="17">
        <v>2020</v>
      </c>
      <c r="G2322" s="18" t="s">
        <v>5565</v>
      </c>
      <c r="H2322" s="18" t="s">
        <v>43</v>
      </c>
    </row>
    <row r="2323" spans="1:8" x14ac:dyDescent="0.25">
      <c r="A2323" s="15" t="s">
        <v>2829</v>
      </c>
      <c r="B2323" s="15" t="s">
        <v>2830</v>
      </c>
      <c r="C2323" s="15" t="s">
        <v>2847</v>
      </c>
      <c r="D2323" s="15" t="s">
        <v>116</v>
      </c>
      <c r="E2323" s="16" t="str">
        <f t="shared" si="36"/>
        <v>31017</v>
      </c>
      <c r="F2323" s="17">
        <v>2020</v>
      </c>
      <c r="G2323" s="18" t="s">
        <v>5565</v>
      </c>
      <c r="H2323" s="18" t="s">
        <v>43</v>
      </c>
    </row>
    <row r="2324" spans="1:8" x14ac:dyDescent="0.25">
      <c r="A2324" s="15" t="s">
        <v>2829</v>
      </c>
      <c r="B2324" s="15" t="s">
        <v>2830</v>
      </c>
      <c r="C2324" s="15" t="s">
        <v>2848</v>
      </c>
      <c r="D2324" s="15" t="s">
        <v>118</v>
      </c>
      <c r="E2324" s="16" t="str">
        <f t="shared" si="36"/>
        <v>31018</v>
      </c>
      <c r="F2324" s="17">
        <v>2020</v>
      </c>
      <c r="G2324" s="18" t="s">
        <v>5565</v>
      </c>
      <c r="H2324" s="18" t="s">
        <v>43</v>
      </c>
    </row>
    <row r="2325" spans="1:8" x14ac:dyDescent="0.25">
      <c r="A2325" s="15" t="s">
        <v>2829</v>
      </c>
      <c r="B2325" s="15" t="s">
        <v>2830</v>
      </c>
      <c r="C2325" s="15" t="s">
        <v>2849</v>
      </c>
      <c r="D2325" s="15" t="s">
        <v>120</v>
      </c>
      <c r="E2325" s="16" t="str">
        <f t="shared" si="36"/>
        <v>31019</v>
      </c>
      <c r="F2325" s="17">
        <v>2020</v>
      </c>
      <c r="G2325" s="18" t="s">
        <v>5565</v>
      </c>
      <c r="H2325" s="18" t="s">
        <v>43</v>
      </c>
    </row>
    <row r="2326" spans="1:8" x14ac:dyDescent="0.25">
      <c r="A2326" s="15" t="s">
        <v>2829</v>
      </c>
      <c r="B2326" s="15" t="s">
        <v>2830</v>
      </c>
      <c r="C2326" s="15" t="s">
        <v>2850</v>
      </c>
      <c r="D2326" s="15" t="s">
        <v>122</v>
      </c>
      <c r="E2326" s="16" t="str">
        <f t="shared" si="36"/>
        <v>31020</v>
      </c>
      <c r="F2326" s="17">
        <v>2020</v>
      </c>
      <c r="G2326" s="18" t="s">
        <v>5565</v>
      </c>
      <c r="H2326" s="18" t="s">
        <v>43</v>
      </c>
    </row>
    <row r="2327" spans="1:8" x14ac:dyDescent="0.25">
      <c r="A2327" s="15" t="s">
        <v>2829</v>
      </c>
      <c r="B2327" s="15" t="s">
        <v>2830</v>
      </c>
      <c r="C2327" s="15" t="s">
        <v>2851</v>
      </c>
      <c r="D2327" s="15" t="s">
        <v>124</v>
      </c>
      <c r="E2327" s="16" t="str">
        <f t="shared" si="36"/>
        <v>31021</v>
      </c>
      <c r="F2327" s="17">
        <v>2020</v>
      </c>
      <c r="G2327" s="18" t="s">
        <v>5565</v>
      </c>
      <c r="H2327" s="18" t="s">
        <v>43</v>
      </c>
    </row>
    <row r="2328" spans="1:8" x14ac:dyDescent="0.25">
      <c r="A2328" s="15" t="s">
        <v>2829</v>
      </c>
      <c r="B2328" s="15" t="s">
        <v>2830</v>
      </c>
      <c r="C2328" s="15" t="s">
        <v>2852</v>
      </c>
      <c r="D2328" s="15" t="s">
        <v>126</v>
      </c>
      <c r="E2328" s="16" t="str">
        <f t="shared" si="36"/>
        <v>31022</v>
      </c>
      <c r="F2328" s="17">
        <v>2020</v>
      </c>
      <c r="G2328" s="18" t="s">
        <v>5565</v>
      </c>
      <c r="H2328" s="18" t="s">
        <v>43</v>
      </c>
    </row>
    <row r="2329" spans="1:8" x14ac:dyDescent="0.25">
      <c r="A2329" s="15" t="s">
        <v>2829</v>
      </c>
      <c r="B2329" s="15" t="s">
        <v>2830</v>
      </c>
      <c r="C2329" s="15" t="s">
        <v>2853</v>
      </c>
      <c r="D2329" s="15" t="s">
        <v>128</v>
      </c>
      <c r="E2329" s="16" t="str">
        <f t="shared" si="36"/>
        <v>31023</v>
      </c>
      <c r="F2329" s="17">
        <v>2020</v>
      </c>
      <c r="G2329" s="18" t="s">
        <v>5565</v>
      </c>
      <c r="H2329" s="18" t="s">
        <v>43</v>
      </c>
    </row>
    <row r="2330" spans="1:8" x14ac:dyDescent="0.25">
      <c r="A2330" s="15" t="s">
        <v>2829</v>
      </c>
      <c r="B2330" s="15" t="s">
        <v>2830</v>
      </c>
      <c r="C2330" s="15" t="s">
        <v>2854</v>
      </c>
      <c r="D2330" s="15" t="s">
        <v>130</v>
      </c>
      <c r="E2330" s="16" t="str">
        <f t="shared" si="36"/>
        <v>31024</v>
      </c>
      <c r="F2330" s="17">
        <v>2020</v>
      </c>
      <c r="G2330" s="18" t="s">
        <v>5565</v>
      </c>
      <c r="H2330" s="18" t="s">
        <v>43</v>
      </c>
    </row>
    <row r="2331" spans="1:8" x14ac:dyDescent="0.25">
      <c r="A2331" s="15" t="s">
        <v>2829</v>
      </c>
      <c r="B2331" s="15" t="s">
        <v>2830</v>
      </c>
      <c r="C2331" s="15" t="s">
        <v>2855</v>
      </c>
      <c r="D2331" s="15" t="s">
        <v>132</v>
      </c>
      <c r="E2331" s="16" t="str">
        <f t="shared" si="36"/>
        <v>31025</v>
      </c>
      <c r="F2331" s="17">
        <v>2020</v>
      </c>
      <c r="G2331" s="18" t="s">
        <v>5565</v>
      </c>
      <c r="H2331" s="18" t="s">
        <v>43</v>
      </c>
    </row>
    <row r="2332" spans="1:8" x14ac:dyDescent="0.25">
      <c r="A2332" s="15" t="s">
        <v>2829</v>
      </c>
      <c r="B2332" s="15" t="s">
        <v>2830</v>
      </c>
      <c r="C2332" s="15" t="s">
        <v>2856</v>
      </c>
      <c r="D2332" s="15" t="s">
        <v>134</v>
      </c>
      <c r="E2332" s="16" t="str">
        <f t="shared" si="36"/>
        <v>31026</v>
      </c>
      <c r="F2332" s="17">
        <v>2020</v>
      </c>
      <c r="G2332" s="18" t="s">
        <v>5565</v>
      </c>
      <c r="H2332" s="18" t="s">
        <v>43</v>
      </c>
    </row>
    <row r="2333" spans="1:8" x14ac:dyDescent="0.25">
      <c r="A2333" s="15" t="s">
        <v>2829</v>
      </c>
      <c r="B2333" s="15" t="s">
        <v>2830</v>
      </c>
      <c r="C2333" s="15" t="s">
        <v>2857</v>
      </c>
      <c r="D2333" s="15" t="s">
        <v>136</v>
      </c>
      <c r="E2333" s="16" t="str">
        <f t="shared" si="36"/>
        <v>31027</v>
      </c>
      <c r="F2333" s="17">
        <v>2020</v>
      </c>
      <c r="G2333" s="18" t="s">
        <v>5565</v>
      </c>
      <c r="H2333" s="18" t="s">
        <v>43</v>
      </c>
    </row>
    <row r="2334" spans="1:8" x14ac:dyDescent="0.25">
      <c r="A2334" s="15" t="s">
        <v>2829</v>
      </c>
      <c r="B2334" s="15" t="s">
        <v>2830</v>
      </c>
      <c r="C2334" s="15" t="s">
        <v>2858</v>
      </c>
      <c r="D2334" s="15" t="s">
        <v>138</v>
      </c>
      <c r="E2334" s="16" t="str">
        <f t="shared" si="36"/>
        <v>31028</v>
      </c>
      <c r="F2334" s="17">
        <v>2020</v>
      </c>
      <c r="G2334" s="18" t="s">
        <v>5565</v>
      </c>
      <c r="H2334" s="18" t="s">
        <v>43</v>
      </c>
    </row>
    <row r="2335" spans="1:8" x14ac:dyDescent="0.25">
      <c r="A2335" s="15" t="s">
        <v>2829</v>
      </c>
      <c r="B2335" s="15" t="s">
        <v>2830</v>
      </c>
      <c r="C2335" s="15" t="s">
        <v>2859</v>
      </c>
      <c r="D2335" s="15" t="s">
        <v>140</v>
      </c>
      <c r="E2335" s="16" t="str">
        <f t="shared" si="36"/>
        <v>31029</v>
      </c>
      <c r="F2335" s="17">
        <v>2020</v>
      </c>
      <c r="G2335" s="18" t="s">
        <v>5565</v>
      </c>
      <c r="H2335" s="18" t="s">
        <v>43</v>
      </c>
    </row>
    <row r="2336" spans="1:8" x14ac:dyDescent="0.25">
      <c r="A2336" s="15" t="s">
        <v>2829</v>
      </c>
      <c r="B2336" s="15" t="s">
        <v>2830</v>
      </c>
      <c r="C2336" s="15" t="s">
        <v>2860</v>
      </c>
      <c r="D2336" s="15" t="s">
        <v>142</v>
      </c>
      <c r="E2336" s="16" t="str">
        <f t="shared" si="36"/>
        <v>31030</v>
      </c>
      <c r="F2336" s="17">
        <v>2020</v>
      </c>
      <c r="G2336" s="18" t="s">
        <v>5565</v>
      </c>
      <c r="H2336" s="18" t="s">
        <v>43</v>
      </c>
    </row>
    <row r="2337" spans="1:8" x14ac:dyDescent="0.25">
      <c r="A2337" s="15" t="s">
        <v>2829</v>
      </c>
      <c r="B2337" s="15" t="s">
        <v>2830</v>
      </c>
      <c r="C2337" s="20" t="s">
        <v>2861</v>
      </c>
      <c r="D2337" s="20" t="s">
        <v>144</v>
      </c>
      <c r="E2337" s="16" t="str">
        <f t="shared" si="36"/>
        <v>31031</v>
      </c>
      <c r="F2337" s="17">
        <v>2020</v>
      </c>
      <c r="G2337" s="18" t="s">
        <v>5565</v>
      </c>
      <c r="H2337" s="18" t="s">
        <v>43</v>
      </c>
    </row>
    <row r="2338" spans="1:8" x14ac:dyDescent="0.25">
      <c r="A2338" s="15" t="s">
        <v>2829</v>
      </c>
      <c r="B2338" s="15" t="s">
        <v>2830</v>
      </c>
      <c r="C2338" s="15" t="s">
        <v>2862</v>
      </c>
      <c r="D2338" s="15" t="s">
        <v>146</v>
      </c>
      <c r="E2338" s="16" t="str">
        <f t="shared" si="36"/>
        <v>31032</v>
      </c>
      <c r="F2338" s="17">
        <v>2020</v>
      </c>
      <c r="G2338" s="18" t="s">
        <v>5565</v>
      </c>
      <c r="H2338" s="18" t="s">
        <v>43</v>
      </c>
    </row>
    <row r="2339" spans="1:8" x14ac:dyDescent="0.25">
      <c r="A2339" s="15" t="s">
        <v>2829</v>
      </c>
      <c r="B2339" s="15" t="s">
        <v>2830</v>
      </c>
      <c r="C2339" s="15" t="s">
        <v>2863</v>
      </c>
      <c r="D2339" s="15" t="s">
        <v>148</v>
      </c>
      <c r="E2339" s="16" t="str">
        <f t="shared" si="36"/>
        <v>31033</v>
      </c>
      <c r="F2339" s="17">
        <v>2020</v>
      </c>
      <c r="G2339" s="18" t="s">
        <v>5565</v>
      </c>
      <c r="H2339" s="18" t="s">
        <v>43</v>
      </c>
    </row>
    <row r="2340" spans="1:8" x14ac:dyDescent="0.25">
      <c r="A2340" s="15" t="s">
        <v>2829</v>
      </c>
      <c r="B2340" s="15" t="s">
        <v>2830</v>
      </c>
      <c r="C2340" s="15" t="s">
        <v>2864</v>
      </c>
      <c r="D2340" s="15" t="s">
        <v>150</v>
      </c>
      <c r="E2340" s="16" t="str">
        <f t="shared" si="36"/>
        <v>31034</v>
      </c>
      <c r="F2340" s="17">
        <v>2020</v>
      </c>
      <c r="G2340" s="18" t="s">
        <v>5565</v>
      </c>
      <c r="H2340" s="18" t="s">
        <v>43</v>
      </c>
    </row>
    <row r="2341" spans="1:8" x14ac:dyDescent="0.25">
      <c r="A2341" s="15" t="s">
        <v>2829</v>
      </c>
      <c r="B2341" s="15" t="s">
        <v>2830</v>
      </c>
      <c r="C2341" s="15" t="s">
        <v>2865</v>
      </c>
      <c r="D2341" s="15" t="s">
        <v>152</v>
      </c>
      <c r="E2341" s="16" t="str">
        <f t="shared" si="36"/>
        <v>31035</v>
      </c>
      <c r="F2341" s="17">
        <v>2020</v>
      </c>
      <c r="G2341" s="18" t="s">
        <v>5565</v>
      </c>
      <c r="H2341" s="18" t="s">
        <v>43</v>
      </c>
    </row>
    <row r="2342" spans="1:8" x14ac:dyDescent="0.25">
      <c r="A2342" s="15" t="s">
        <v>2829</v>
      </c>
      <c r="B2342" s="15" t="s">
        <v>2830</v>
      </c>
      <c r="C2342" s="15" t="s">
        <v>2866</v>
      </c>
      <c r="D2342" s="15" t="s">
        <v>154</v>
      </c>
      <c r="E2342" s="16" t="str">
        <f t="shared" si="36"/>
        <v>31036</v>
      </c>
      <c r="F2342" s="17">
        <v>2020</v>
      </c>
      <c r="G2342" s="18" t="s">
        <v>5565</v>
      </c>
      <c r="H2342" s="18" t="s">
        <v>43</v>
      </c>
    </row>
    <row r="2343" spans="1:8" x14ac:dyDescent="0.25">
      <c r="A2343" s="15" t="s">
        <v>2829</v>
      </c>
      <c r="B2343" s="15" t="s">
        <v>2830</v>
      </c>
      <c r="C2343" s="15" t="s">
        <v>2867</v>
      </c>
      <c r="D2343" s="15" t="s">
        <v>156</v>
      </c>
      <c r="E2343" s="16" t="str">
        <f t="shared" si="36"/>
        <v>31037</v>
      </c>
      <c r="F2343" s="17">
        <v>2020</v>
      </c>
      <c r="G2343" s="18" t="s">
        <v>5565</v>
      </c>
      <c r="H2343" s="18" t="s">
        <v>43</v>
      </c>
    </row>
    <row r="2344" spans="1:8" x14ac:dyDescent="0.25">
      <c r="A2344" s="15" t="s">
        <v>2829</v>
      </c>
      <c r="B2344" s="15" t="s">
        <v>2830</v>
      </c>
      <c r="C2344" s="15" t="s">
        <v>2868</v>
      </c>
      <c r="D2344" s="15" t="s">
        <v>158</v>
      </c>
      <c r="E2344" s="16" t="str">
        <f t="shared" si="36"/>
        <v>31038</v>
      </c>
      <c r="F2344" s="17">
        <v>2020</v>
      </c>
      <c r="G2344" s="18" t="s">
        <v>5565</v>
      </c>
      <c r="H2344" s="18" t="s">
        <v>43</v>
      </c>
    </row>
    <row r="2345" spans="1:8" x14ac:dyDescent="0.25">
      <c r="A2345" s="15" t="s">
        <v>2829</v>
      </c>
      <c r="B2345" s="15" t="s">
        <v>2830</v>
      </c>
      <c r="C2345" s="15" t="s">
        <v>2869</v>
      </c>
      <c r="D2345" s="15" t="s">
        <v>211</v>
      </c>
      <c r="E2345" s="16" t="str">
        <f t="shared" si="36"/>
        <v>31039</v>
      </c>
      <c r="F2345" s="17">
        <v>2020</v>
      </c>
      <c r="G2345" s="18" t="s">
        <v>5565</v>
      </c>
      <c r="H2345" s="18" t="s">
        <v>43</v>
      </c>
    </row>
    <row r="2346" spans="1:8" x14ac:dyDescent="0.25">
      <c r="A2346" s="15" t="s">
        <v>2829</v>
      </c>
      <c r="B2346" s="15" t="s">
        <v>2830</v>
      </c>
      <c r="C2346" s="15" t="s">
        <v>2870</v>
      </c>
      <c r="D2346" s="15" t="s">
        <v>213</v>
      </c>
      <c r="E2346" s="16" t="str">
        <f t="shared" si="36"/>
        <v>31040</v>
      </c>
      <c r="F2346" s="17">
        <v>2020</v>
      </c>
      <c r="G2346" s="18" t="s">
        <v>5565</v>
      </c>
      <c r="H2346" s="18" t="s">
        <v>43</v>
      </c>
    </row>
    <row r="2347" spans="1:8" x14ac:dyDescent="0.25">
      <c r="A2347" s="15" t="s">
        <v>2829</v>
      </c>
      <c r="B2347" s="15" t="s">
        <v>2830</v>
      </c>
      <c r="C2347" s="15" t="s">
        <v>2871</v>
      </c>
      <c r="D2347" s="15" t="s">
        <v>215</v>
      </c>
      <c r="E2347" s="16" t="str">
        <f t="shared" si="36"/>
        <v>31041</v>
      </c>
      <c r="F2347" s="17">
        <v>2020</v>
      </c>
      <c r="G2347" s="18" t="s">
        <v>5565</v>
      </c>
      <c r="H2347" s="18" t="s">
        <v>43</v>
      </c>
    </row>
    <row r="2348" spans="1:8" x14ac:dyDescent="0.25">
      <c r="A2348" s="15" t="s">
        <v>2829</v>
      </c>
      <c r="B2348" s="15" t="s">
        <v>2830</v>
      </c>
      <c r="C2348" s="15" t="s">
        <v>2872</v>
      </c>
      <c r="D2348" s="15" t="s">
        <v>217</v>
      </c>
      <c r="E2348" s="16" t="str">
        <f t="shared" si="36"/>
        <v>31042</v>
      </c>
      <c r="F2348" s="17">
        <v>2020</v>
      </c>
      <c r="G2348" s="18" t="s">
        <v>5565</v>
      </c>
      <c r="H2348" s="18" t="s">
        <v>43</v>
      </c>
    </row>
    <row r="2349" spans="1:8" x14ac:dyDescent="0.25">
      <c r="A2349" s="15" t="s">
        <v>2829</v>
      </c>
      <c r="B2349" s="15" t="s">
        <v>2830</v>
      </c>
      <c r="C2349" s="15" t="s">
        <v>2873</v>
      </c>
      <c r="D2349" s="15" t="s">
        <v>219</v>
      </c>
      <c r="E2349" s="16" t="str">
        <f t="shared" si="36"/>
        <v>31043</v>
      </c>
      <c r="F2349" s="17">
        <v>2020</v>
      </c>
      <c r="G2349" s="18" t="s">
        <v>5565</v>
      </c>
      <c r="H2349" s="18" t="s">
        <v>43</v>
      </c>
    </row>
    <row r="2350" spans="1:8" x14ac:dyDescent="0.25">
      <c r="A2350" s="15" t="s">
        <v>2829</v>
      </c>
      <c r="B2350" s="15" t="s">
        <v>2830</v>
      </c>
      <c r="C2350" s="15" t="s">
        <v>2874</v>
      </c>
      <c r="D2350" s="15" t="s">
        <v>221</v>
      </c>
      <c r="E2350" s="16" t="str">
        <f t="shared" si="36"/>
        <v>31044</v>
      </c>
      <c r="F2350" s="17">
        <v>2020</v>
      </c>
      <c r="G2350" s="18" t="s">
        <v>5565</v>
      </c>
      <c r="H2350" s="18" t="s">
        <v>43</v>
      </c>
    </row>
    <row r="2351" spans="1:8" x14ac:dyDescent="0.25">
      <c r="A2351" s="15" t="s">
        <v>2829</v>
      </c>
      <c r="B2351" s="15" t="s">
        <v>2830</v>
      </c>
      <c r="C2351" s="15" t="s">
        <v>2875</v>
      </c>
      <c r="D2351" s="15" t="s">
        <v>223</v>
      </c>
      <c r="E2351" s="16" t="str">
        <f t="shared" si="36"/>
        <v>31045</v>
      </c>
      <c r="F2351" s="17">
        <v>2020</v>
      </c>
      <c r="G2351" s="18" t="s">
        <v>5565</v>
      </c>
      <c r="H2351" s="18" t="s">
        <v>43</v>
      </c>
    </row>
    <row r="2352" spans="1:8" x14ac:dyDescent="0.25">
      <c r="A2352" s="15" t="s">
        <v>2829</v>
      </c>
      <c r="B2352" s="15" t="s">
        <v>2830</v>
      </c>
      <c r="C2352" s="15" t="s">
        <v>2876</v>
      </c>
      <c r="D2352" s="15" t="s">
        <v>225</v>
      </c>
      <c r="E2352" s="16" t="str">
        <f t="shared" si="36"/>
        <v>31046</v>
      </c>
      <c r="F2352" s="17">
        <v>2020</v>
      </c>
      <c r="G2352" s="18" t="s">
        <v>5565</v>
      </c>
      <c r="H2352" s="18" t="s">
        <v>43</v>
      </c>
    </row>
    <row r="2353" spans="1:8" x14ac:dyDescent="0.25">
      <c r="A2353" s="15" t="s">
        <v>2829</v>
      </c>
      <c r="B2353" s="15" t="s">
        <v>2830</v>
      </c>
      <c r="C2353" s="15" t="s">
        <v>2877</v>
      </c>
      <c r="D2353" s="15" t="s">
        <v>227</v>
      </c>
      <c r="E2353" s="16" t="str">
        <f t="shared" si="36"/>
        <v>31047</v>
      </c>
      <c r="F2353" s="17">
        <v>2020</v>
      </c>
      <c r="G2353" s="18" t="s">
        <v>5565</v>
      </c>
      <c r="H2353" s="18" t="s">
        <v>43</v>
      </c>
    </row>
    <row r="2354" spans="1:8" x14ac:dyDescent="0.25">
      <c r="A2354" s="15" t="s">
        <v>2829</v>
      </c>
      <c r="B2354" s="15" t="s">
        <v>2830</v>
      </c>
      <c r="C2354" s="15" t="s">
        <v>2878</v>
      </c>
      <c r="D2354" s="15" t="s">
        <v>228</v>
      </c>
      <c r="E2354" s="16" t="str">
        <f t="shared" si="36"/>
        <v>31048</v>
      </c>
      <c r="F2354" s="17">
        <v>2020</v>
      </c>
      <c r="G2354" s="18" t="s">
        <v>5565</v>
      </c>
      <c r="H2354" s="18" t="s">
        <v>43</v>
      </c>
    </row>
    <row r="2355" spans="1:8" x14ac:dyDescent="0.25">
      <c r="A2355" s="15" t="s">
        <v>2829</v>
      </c>
      <c r="B2355" s="15" t="s">
        <v>2830</v>
      </c>
      <c r="C2355" s="15" t="s">
        <v>2879</v>
      </c>
      <c r="D2355" s="15" t="s">
        <v>230</v>
      </c>
      <c r="E2355" s="16" t="str">
        <f t="shared" si="36"/>
        <v>31049</v>
      </c>
      <c r="F2355" s="17">
        <v>2020</v>
      </c>
      <c r="G2355" s="18" t="s">
        <v>5565</v>
      </c>
      <c r="H2355" s="18" t="s">
        <v>43</v>
      </c>
    </row>
    <row r="2356" spans="1:8" x14ac:dyDescent="0.25">
      <c r="A2356" s="15" t="s">
        <v>2829</v>
      </c>
      <c r="B2356" s="15" t="s">
        <v>2830</v>
      </c>
      <c r="C2356" s="15" t="s">
        <v>2880</v>
      </c>
      <c r="D2356" s="15" t="s">
        <v>232</v>
      </c>
      <c r="E2356" s="16" t="str">
        <f t="shared" si="36"/>
        <v>31050</v>
      </c>
      <c r="F2356" s="17">
        <v>2020</v>
      </c>
      <c r="G2356" s="18" t="s">
        <v>5565</v>
      </c>
      <c r="H2356" s="18" t="s">
        <v>43</v>
      </c>
    </row>
    <row r="2357" spans="1:8" x14ac:dyDescent="0.25">
      <c r="A2357" s="15" t="s">
        <v>2829</v>
      </c>
      <c r="B2357" s="15" t="s">
        <v>2830</v>
      </c>
      <c r="C2357" s="15" t="s">
        <v>2881</v>
      </c>
      <c r="D2357" s="15" t="s">
        <v>234</v>
      </c>
      <c r="E2357" s="16" t="str">
        <f t="shared" si="36"/>
        <v>31051</v>
      </c>
      <c r="F2357" s="17">
        <v>2020</v>
      </c>
      <c r="G2357" s="18" t="s">
        <v>5565</v>
      </c>
      <c r="H2357" s="18" t="s">
        <v>43</v>
      </c>
    </row>
    <row r="2358" spans="1:8" x14ac:dyDescent="0.25">
      <c r="A2358" s="15" t="s">
        <v>2829</v>
      </c>
      <c r="B2358" s="15" t="s">
        <v>2830</v>
      </c>
      <c r="C2358" s="15" t="s">
        <v>2882</v>
      </c>
      <c r="D2358" s="15" t="s">
        <v>236</v>
      </c>
      <c r="E2358" s="16" t="str">
        <f t="shared" si="36"/>
        <v>31052</v>
      </c>
      <c r="F2358" s="17">
        <v>2020</v>
      </c>
      <c r="G2358" s="18" t="s">
        <v>5565</v>
      </c>
      <c r="H2358" s="18" t="s">
        <v>43</v>
      </c>
    </row>
    <row r="2359" spans="1:8" x14ac:dyDescent="0.25">
      <c r="A2359" s="15" t="s">
        <v>2829</v>
      </c>
      <c r="B2359" s="15" t="s">
        <v>2830</v>
      </c>
      <c r="C2359" s="15" t="s">
        <v>2883</v>
      </c>
      <c r="D2359" s="15" t="s">
        <v>238</v>
      </c>
      <c r="E2359" s="16" t="str">
        <f t="shared" si="36"/>
        <v>31053</v>
      </c>
      <c r="F2359" s="17">
        <v>2020</v>
      </c>
      <c r="G2359" s="18" t="s">
        <v>5565</v>
      </c>
      <c r="H2359" s="18" t="s">
        <v>43</v>
      </c>
    </row>
    <row r="2360" spans="1:8" x14ac:dyDescent="0.25">
      <c r="A2360" s="15" t="s">
        <v>2829</v>
      </c>
      <c r="B2360" s="15" t="s">
        <v>2830</v>
      </c>
      <c r="C2360" s="15" t="s">
        <v>2884</v>
      </c>
      <c r="D2360" s="15" t="s">
        <v>240</v>
      </c>
      <c r="E2360" s="16" t="str">
        <f t="shared" si="36"/>
        <v>31054</v>
      </c>
      <c r="F2360" s="17">
        <v>2020</v>
      </c>
      <c r="G2360" s="18" t="s">
        <v>5565</v>
      </c>
      <c r="H2360" s="18" t="s">
        <v>43</v>
      </c>
    </row>
    <row r="2361" spans="1:8" x14ac:dyDescent="0.25">
      <c r="A2361" s="15" t="s">
        <v>2829</v>
      </c>
      <c r="B2361" s="15" t="s">
        <v>2830</v>
      </c>
      <c r="C2361" s="15" t="s">
        <v>2885</v>
      </c>
      <c r="D2361" s="15" t="s">
        <v>242</v>
      </c>
      <c r="E2361" s="16" t="str">
        <f t="shared" si="36"/>
        <v>31055</v>
      </c>
      <c r="F2361" s="17">
        <v>2020</v>
      </c>
      <c r="G2361" s="18" t="s">
        <v>5565</v>
      </c>
      <c r="H2361" s="18" t="s">
        <v>43</v>
      </c>
    </row>
    <row r="2362" spans="1:8" x14ac:dyDescent="0.25">
      <c r="A2362" s="15" t="s">
        <v>2829</v>
      </c>
      <c r="B2362" s="15" t="s">
        <v>2830</v>
      </c>
      <c r="C2362" s="15" t="s">
        <v>2886</v>
      </c>
      <c r="D2362" s="15" t="s">
        <v>244</v>
      </c>
      <c r="E2362" s="16" t="str">
        <f t="shared" si="36"/>
        <v>31056</v>
      </c>
      <c r="F2362" s="17">
        <v>2020</v>
      </c>
      <c r="G2362" s="18" t="s">
        <v>5565</v>
      </c>
      <c r="H2362" s="18" t="s">
        <v>43</v>
      </c>
    </row>
    <row r="2363" spans="1:8" x14ac:dyDescent="0.25">
      <c r="A2363" s="15" t="s">
        <v>2829</v>
      </c>
      <c r="B2363" s="15" t="s">
        <v>2830</v>
      </c>
      <c r="C2363" s="15" t="s">
        <v>2887</v>
      </c>
      <c r="D2363" s="15" t="s">
        <v>246</v>
      </c>
      <c r="E2363" s="16" t="str">
        <f t="shared" si="36"/>
        <v>31057</v>
      </c>
      <c r="F2363" s="17">
        <v>2020</v>
      </c>
      <c r="G2363" s="18" t="s">
        <v>5565</v>
      </c>
      <c r="H2363" s="18" t="s">
        <v>43</v>
      </c>
    </row>
    <row r="2364" spans="1:8" x14ac:dyDescent="0.25">
      <c r="A2364" s="15" t="s">
        <v>2829</v>
      </c>
      <c r="B2364" s="15" t="s">
        <v>2830</v>
      </c>
      <c r="C2364" s="15" t="s">
        <v>2888</v>
      </c>
      <c r="D2364" s="15" t="s">
        <v>248</v>
      </c>
      <c r="E2364" s="16" t="str">
        <f t="shared" si="36"/>
        <v>31058</v>
      </c>
      <c r="F2364" s="17">
        <v>2020</v>
      </c>
      <c r="G2364" s="18" t="s">
        <v>5565</v>
      </c>
      <c r="H2364" s="18" t="s">
        <v>43</v>
      </c>
    </row>
    <row r="2365" spans="1:8" x14ac:dyDescent="0.25">
      <c r="A2365" s="15" t="s">
        <v>2829</v>
      </c>
      <c r="B2365" s="15" t="s">
        <v>2830</v>
      </c>
      <c r="C2365" s="15" t="s">
        <v>133</v>
      </c>
      <c r="D2365" s="15" t="s">
        <v>250</v>
      </c>
      <c r="E2365" s="16" t="str">
        <f t="shared" si="36"/>
        <v>31059</v>
      </c>
      <c r="F2365" s="17">
        <v>2020</v>
      </c>
      <c r="G2365" s="18" t="s">
        <v>5565</v>
      </c>
      <c r="H2365" s="18" t="s">
        <v>43</v>
      </c>
    </row>
    <row r="2366" spans="1:8" x14ac:dyDescent="0.25">
      <c r="A2366" s="15" t="s">
        <v>2829</v>
      </c>
      <c r="B2366" s="15" t="s">
        <v>2830</v>
      </c>
      <c r="C2366" s="15" t="s">
        <v>2384</v>
      </c>
      <c r="D2366" s="15" t="s">
        <v>252</v>
      </c>
      <c r="E2366" s="16" t="str">
        <f t="shared" si="36"/>
        <v>31060</v>
      </c>
      <c r="F2366" s="17">
        <v>2020</v>
      </c>
      <c r="G2366" s="18" t="s">
        <v>5565</v>
      </c>
      <c r="H2366" s="18" t="s">
        <v>43</v>
      </c>
    </row>
    <row r="2367" spans="1:8" x14ac:dyDescent="0.25">
      <c r="A2367" s="15" t="s">
        <v>2829</v>
      </c>
      <c r="B2367" s="15" t="s">
        <v>2830</v>
      </c>
      <c r="C2367" s="15" t="s">
        <v>2889</v>
      </c>
      <c r="D2367" s="15" t="s">
        <v>254</v>
      </c>
      <c r="E2367" s="16" t="str">
        <f t="shared" si="36"/>
        <v>31061</v>
      </c>
      <c r="F2367" s="17">
        <v>2020</v>
      </c>
      <c r="G2367" s="18" t="s">
        <v>5565</v>
      </c>
      <c r="H2367" s="18" t="s">
        <v>43</v>
      </c>
    </row>
    <row r="2368" spans="1:8" x14ac:dyDescent="0.25">
      <c r="A2368" s="15" t="s">
        <v>2829</v>
      </c>
      <c r="B2368" s="15" t="s">
        <v>2830</v>
      </c>
      <c r="C2368" s="15" t="s">
        <v>2890</v>
      </c>
      <c r="D2368" s="15" t="s">
        <v>256</v>
      </c>
      <c r="E2368" s="16" t="str">
        <f t="shared" si="36"/>
        <v>31062</v>
      </c>
      <c r="F2368" s="17">
        <v>2020</v>
      </c>
      <c r="G2368" s="18" t="s">
        <v>5565</v>
      </c>
      <c r="H2368" s="18" t="s">
        <v>43</v>
      </c>
    </row>
    <row r="2369" spans="1:8" x14ac:dyDescent="0.25">
      <c r="A2369" s="15" t="s">
        <v>2829</v>
      </c>
      <c r="B2369" s="15" t="s">
        <v>2830</v>
      </c>
      <c r="C2369" s="15" t="s">
        <v>2891</v>
      </c>
      <c r="D2369" s="15" t="s">
        <v>258</v>
      </c>
      <c r="E2369" s="16" t="str">
        <f t="shared" si="36"/>
        <v>31063</v>
      </c>
      <c r="F2369" s="17">
        <v>2020</v>
      </c>
      <c r="G2369" s="18" t="s">
        <v>5565</v>
      </c>
      <c r="H2369" s="18" t="s">
        <v>43</v>
      </c>
    </row>
    <row r="2370" spans="1:8" x14ac:dyDescent="0.25">
      <c r="A2370" s="15" t="s">
        <v>2829</v>
      </c>
      <c r="B2370" s="15" t="s">
        <v>2830</v>
      </c>
      <c r="C2370" s="15" t="s">
        <v>2892</v>
      </c>
      <c r="D2370" s="15" t="s">
        <v>260</v>
      </c>
      <c r="E2370" s="16" t="str">
        <f t="shared" ref="E2370:E2433" si="37">B2370&amp;D2370</f>
        <v>31064</v>
      </c>
      <c r="F2370" s="17">
        <v>2020</v>
      </c>
      <c r="G2370" s="18" t="s">
        <v>5565</v>
      </c>
      <c r="H2370" s="18" t="s">
        <v>43</v>
      </c>
    </row>
    <row r="2371" spans="1:8" x14ac:dyDescent="0.25">
      <c r="A2371" s="15" t="s">
        <v>2829</v>
      </c>
      <c r="B2371" s="15" t="s">
        <v>2830</v>
      </c>
      <c r="C2371" s="15" t="s">
        <v>521</v>
      </c>
      <c r="D2371" s="15" t="s">
        <v>262</v>
      </c>
      <c r="E2371" s="16" t="str">
        <f t="shared" si="37"/>
        <v>31065</v>
      </c>
      <c r="F2371" s="17">
        <v>2020</v>
      </c>
      <c r="G2371" s="18" t="s">
        <v>5565</v>
      </c>
      <c r="H2371" s="18" t="s">
        <v>43</v>
      </c>
    </row>
    <row r="2372" spans="1:8" x14ac:dyDescent="0.25">
      <c r="A2372" s="15" t="s">
        <v>2829</v>
      </c>
      <c r="B2372" s="15" t="s">
        <v>2830</v>
      </c>
      <c r="C2372" s="15" t="s">
        <v>2893</v>
      </c>
      <c r="D2372" s="15" t="s">
        <v>264</v>
      </c>
      <c r="E2372" s="16" t="str">
        <f t="shared" si="37"/>
        <v>31066</v>
      </c>
      <c r="F2372" s="17">
        <v>2020</v>
      </c>
      <c r="G2372" s="18" t="s">
        <v>5565</v>
      </c>
      <c r="H2372" s="18" t="s">
        <v>43</v>
      </c>
    </row>
    <row r="2373" spans="1:8" x14ac:dyDescent="0.25">
      <c r="A2373" s="15" t="s">
        <v>2829</v>
      </c>
      <c r="B2373" s="15" t="s">
        <v>2830</v>
      </c>
      <c r="C2373" s="15" t="s">
        <v>2894</v>
      </c>
      <c r="D2373" s="15" t="s">
        <v>266</v>
      </c>
      <c r="E2373" s="16" t="str">
        <f t="shared" si="37"/>
        <v>31067</v>
      </c>
      <c r="F2373" s="17">
        <v>2020</v>
      </c>
      <c r="G2373" s="18" t="s">
        <v>5565</v>
      </c>
      <c r="H2373" s="18" t="s">
        <v>43</v>
      </c>
    </row>
    <row r="2374" spans="1:8" x14ac:dyDescent="0.25">
      <c r="A2374" s="15" t="s">
        <v>2829</v>
      </c>
      <c r="B2374" s="15" t="s">
        <v>2830</v>
      </c>
      <c r="C2374" s="15" t="s">
        <v>2895</v>
      </c>
      <c r="D2374" s="15" t="s">
        <v>268</v>
      </c>
      <c r="E2374" s="16" t="str">
        <f t="shared" si="37"/>
        <v>31068</v>
      </c>
      <c r="F2374" s="17">
        <v>2020</v>
      </c>
      <c r="G2374" s="18" t="s">
        <v>5565</v>
      </c>
      <c r="H2374" s="18" t="s">
        <v>43</v>
      </c>
    </row>
    <row r="2375" spans="1:8" x14ac:dyDescent="0.25">
      <c r="A2375" s="15" t="s">
        <v>2829</v>
      </c>
      <c r="B2375" s="15" t="s">
        <v>2830</v>
      </c>
      <c r="C2375" s="15" t="s">
        <v>2896</v>
      </c>
      <c r="D2375" s="15" t="s">
        <v>270</v>
      </c>
      <c r="E2375" s="16" t="str">
        <f t="shared" si="37"/>
        <v>31069</v>
      </c>
      <c r="F2375" s="17">
        <v>2020</v>
      </c>
      <c r="G2375" s="18" t="s">
        <v>5565</v>
      </c>
      <c r="H2375" s="18" t="s">
        <v>43</v>
      </c>
    </row>
    <row r="2376" spans="1:8" x14ac:dyDescent="0.25">
      <c r="A2376" s="15" t="s">
        <v>2829</v>
      </c>
      <c r="B2376" s="15" t="s">
        <v>2830</v>
      </c>
      <c r="C2376" s="15" t="s">
        <v>2897</v>
      </c>
      <c r="D2376" s="15" t="s">
        <v>272</v>
      </c>
      <c r="E2376" s="16" t="str">
        <f t="shared" si="37"/>
        <v>31070</v>
      </c>
      <c r="F2376" s="17">
        <v>2020</v>
      </c>
      <c r="G2376" s="18" t="s">
        <v>5565</v>
      </c>
      <c r="H2376" s="18" t="s">
        <v>43</v>
      </c>
    </row>
    <row r="2377" spans="1:8" x14ac:dyDescent="0.25">
      <c r="A2377" s="15" t="s">
        <v>2829</v>
      </c>
      <c r="B2377" s="15" t="s">
        <v>2830</v>
      </c>
      <c r="C2377" s="15" t="s">
        <v>2898</v>
      </c>
      <c r="D2377" s="15" t="s">
        <v>274</v>
      </c>
      <c r="E2377" s="16" t="str">
        <f t="shared" si="37"/>
        <v>31071</v>
      </c>
      <c r="F2377" s="17">
        <v>2020</v>
      </c>
      <c r="G2377" s="18" t="s">
        <v>5565</v>
      </c>
      <c r="H2377" s="18" t="s">
        <v>43</v>
      </c>
    </row>
    <row r="2378" spans="1:8" x14ac:dyDescent="0.25">
      <c r="A2378" s="15" t="s">
        <v>2829</v>
      </c>
      <c r="B2378" s="15" t="s">
        <v>2830</v>
      </c>
      <c r="C2378" s="15" t="s">
        <v>2899</v>
      </c>
      <c r="D2378" s="15" t="s">
        <v>276</v>
      </c>
      <c r="E2378" s="16" t="str">
        <f t="shared" si="37"/>
        <v>31072</v>
      </c>
      <c r="F2378" s="17">
        <v>2020</v>
      </c>
      <c r="G2378" s="18" t="s">
        <v>5565</v>
      </c>
      <c r="H2378" s="18" t="s">
        <v>43</v>
      </c>
    </row>
    <row r="2379" spans="1:8" x14ac:dyDescent="0.25">
      <c r="A2379" s="15" t="s">
        <v>2829</v>
      </c>
      <c r="B2379" s="15" t="s">
        <v>2830</v>
      </c>
      <c r="C2379" s="15" t="s">
        <v>2900</v>
      </c>
      <c r="D2379" s="15" t="s">
        <v>278</v>
      </c>
      <c r="E2379" s="16" t="str">
        <f t="shared" si="37"/>
        <v>31073</v>
      </c>
      <c r="F2379" s="17">
        <v>2020</v>
      </c>
      <c r="G2379" s="18" t="s">
        <v>5565</v>
      </c>
      <c r="H2379" s="18" t="s">
        <v>43</v>
      </c>
    </row>
    <row r="2380" spans="1:8" x14ac:dyDescent="0.25">
      <c r="A2380" s="15" t="s">
        <v>2829</v>
      </c>
      <c r="B2380" s="15" t="s">
        <v>2830</v>
      </c>
      <c r="C2380" s="15" t="s">
        <v>2901</v>
      </c>
      <c r="D2380" s="15" t="s">
        <v>280</v>
      </c>
      <c r="E2380" s="16" t="str">
        <f t="shared" si="37"/>
        <v>31074</v>
      </c>
      <c r="F2380" s="17">
        <v>2020</v>
      </c>
      <c r="G2380" s="18" t="s">
        <v>5565</v>
      </c>
      <c r="H2380" s="18" t="s">
        <v>43</v>
      </c>
    </row>
    <row r="2381" spans="1:8" x14ac:dyDescent="0.25">
      <c r="A2381" s="15" t="s">
        <v>2829</v>
      </c>
      <c r="B2381" s="15" t="s">
        <v>2830</v>
      </c>
      <c r="C2381" s="15" t="s">
        <v>2902</v>
      </c>
      <c r="D2381" s="15" t="s">
        <v>282</v>
      </c>
      <c r="E2381" s="16" t="str">
        <f t="shared" si="37"/>
        <v>31075</v>
      </c>
      <c r="F2381" s="17">
        <v>2020</v>
      </c>
      <c r="G2381" s="18" t="s">
        <v>5565</v>
      </c>
      <c r="H2381" s="18" t="s">
        <v>43</v>
      </c>
    </row>
    <row r="2382" spans="1:8" x14ac:dyDescent="0.25">
      <c r="A2382" s="15" t="s">
        <v>2829</v>
      </c>
      <c r="B2382" s="15" t="s">
        <v>2830</v>
      </c>
      <c r="C2382" s="15" t="s">
        <v>2903</v>
      </c>
      <c r="D2382" s="15" t="s">
        <v>284</v>
      </c>
      <c r="E2382" s="16" t="str">
        <f t="shared" si="37"/>
        <v>31076</v>
      </c>
      <c r="F2382" s="17">
        <v>2020</v>
      </c>
      <c r="G2382" s="18" t="s">
        <v>5565</v>
      </c>
      <c r="H2382" s="18" t="s">
        <v>43</v>
      </c>
    </row>
    <row r="2383" spans="1:8" x14ac:dyDescent="0.25">
      <c r="A2383" s="15" t="s">
        <v>2829</v>
      </c>
      <c r="B2383" s="15" t="s">
        <v>2830</v>
      </c>
      <c r="C2383" s="15" t="s">
        <v>2904</v>
      </c>
      <c r="D2383" s="15" t="s">
        <v>286</v>
      </c>
      <c r="E2383" s="16" t="str">
        <f t="shared" si="37"/>
        <v>31077</v>
      </c>
      <c r="F2383" s="17">
        <v>2020</v>
      </c>
      <c r="G2383" s="18" t="s">
        <v>5565</v>
      </c>
      <c r="H2383" s="18" t="s">
        <v>43</v>
      </c>
    </row>
    <row r="2384" spans="1:8" x14ac:dyDescent="0.25">
      <c r="A2384" s="15" t="s">
        <v>2829</v>
      </c>
      <c r="B2384" s="15" t="s">
        <v>2830</v>
      </c>
      <c r="C2384" s="15" t="s">
        <v>2905</v>
      </c>
      <c r="D2384" s="15" t="s">
        <v>288</v>
      </c>
      <c r="E2384" s="16" t="str">
        <f t="shared" si="37"/>
        <v>31078</v>
      </c>
      <c r="F2384" s="17">
        <v>2020</v>
      </c>
      <c r="G2384" s="18" t="s">
        <v>5565</v>
      </c>
      <c r="H2384" s="18" t="s">
        <v>43</v>
      </c>
    </row>
    <row r="2385" spans="1:8" x14ac:dyDescent="0.25">
      <c r="A2385" s="15" t="s">
        <v>2829</v>
      </c>
      <c r="B2385" s="15" t="s">
        <v>2830</v>
      </c>
      <c r="C2385" s="15" t="s">
        <v>2906</v>
      </c>
      <c r="D2385" s="15" t="s">
        <v>290</v>
      </c>
      <c r="E2385" s="16" t="str">
        <f t="shared" si="37"/>
        <v>31079</v>
      </c>
      <c r="F2385" s="17">
        <v>2020</v>
      </c>
      <c r="G2385" s="18" t="s">
        <v>5565</v>
      </c>
      <c r="H2385" s="18" t="s">
        <v>43</v>
      </c>
    </row>
    <row r="2386" spans="1:8" x14ac:dyDescent="0.25">
      <c r="A2386" s="15" t="s">
        <v>2829</v>
      </c>
      <c r="B2386" s="15" t="s">
        <v>2830</v>
      </c>
      <c r="C2386" s="15" t="s">
        <v>2907</v>
      </c>
      <c r="D2386" s="15" t="s">
        <v>292</v>
      </c>
      <c r="E2386" s="16" t="str">
        <f t="shared" si="37"/>
        <v>31080</v>
      </c>
      <c r="F2386" s="17">
        <v>2020</v>
      </c>
      <c r="G2386" s="18" t="s">
        <v>5565</v>
      </c>
      <c r="H2386" s="18" t="s">
        <v>43</v>
      </c>
    </row>
    <row r="2387" spans="1:8" x14ac:dyDescent="0.25">
      <c r="A2387" s="15" t="s">
        <v>2829</v>
      </c>
      <c r="B2387" s="15" t="s">
        <v>2830</v>
      </c>
      <c r="C2387" s="15" t="s">
        <v>2908</v>
      </c>
      <c r="D2387" s="15" t="s">
        <v>294</v>
      </c>
      <c r="E2387" s="16" t="str">
        <f t="shared" si="37"/>
        <v>31081</v>
      </c>
      <c r="F2387" s="17">
        <v>2020</v>
      </c>
      <c r="G2387" s="18" t="s">
        <v>5565</v>
      </c>
      <c r="H2387" s="18" t="s">
        <v>43</v>
      </c>
    </row>
    <row r="2388" spans="1:8" x14ac:dyDescent="0.25">
      <c r="A2388" s="15" t="s">
        <v>2829</v>
      </c>
      <c r="B2388" s="15" t="s">
        <v>2830</v>
      </c>
      <c r="C2388" s="15" t="s">
        <v>2909</v>
      </c>
      <c r="D2388" s="15" t="s">
        <v>296</v>
      </c>
      <c r="E2388" s="16" t="str">
        <f t="shared" si="37"/>
        <v>31082</v>
      </c>
      <c r="F2388" s="17">
        <v>2020</v>
      </c>
      <c r="G2388" s="18" t="s">
        <v>5565</v>
      </c>
      <c r="H2388" s="18" t="s">
        <v>43</v>
      </c>
    </row>
    <row r="2389" spans="1:8" x14ac:dyDescent="0.25">
      <c r="A2389" s="15" t="s">
        <v>2829</v>
      </c>
      <c r="B2389" s="15" t="s">
        <v>2830</v>
      </c>
      <c r="C2389" s="15" t="s">
        <v>2910</v>
      </c>
      <c r="D2389" s="15" t="s">
        <v>298</v>
      </c>
      <c r="E2389" s="16" t="str">
        <f t="shared" si="37"/>
        <v>31083</v>
      </c>
      <c r="F2389" s="17">
        <v>2020</v>
      </c>
      <c r="G2389" s="18" t="s">
        <v>5565</v>
      </c>
      <c r="H2389" s="18" t="s">
        <v>43</v>
      </c>
    </row>
    <row r="2390" spans="1:8" x14ac:dyDescent="0.25">
      <c r="A2390" s="15" t="s">
        <v>2829</v>
      </c>
      <c r="B2390" s="15" t="s">
        <v>2830</v>
      </c>
      <c r="C2390" s="15" t="s">
        <v>2911</v>
      </c>
      <c r="D2390" s="15" t="s">
        <v>300</v>
      </c>
      <c r="E2390" s="16" t="str">
        <f t="shared" si="37"/>
        <v>31084</v>
      </c>
      <c r="F2390" s="17">
        <v>2020</v>
      </c>
      <c r="G2390" s="18" t="s">
        <v>5565</v>
      </c>
      <c r="H2390" s="18" t="s">
        <v>43</v>
      </c>
    </row>
    <row r="2391" spans="1:8" x14ac:dyDescent="0.25">
      <c r="A2391" s="15" t="s">
        <v>2829</v>
      </c>
      <c r="B2391" s="15" t="s">
        <v>2830</v>
      </c>
      <c r="C2391" s="15" t="s">
        <v>2912</v>
      </c>
      <c r="D2391" s="15" t="s">
        <v>302</v>
      </c>
      <c r="E2391" s="16" t="str">
        <f t="shared" si="37"/>
        <v>31085</v>
      </c>
      <c r="F2391" s="17">
        <v>2020</v>
      </c>
      <c r="G2391" s="18" t="s">
        <v>5565</v>
      </c>
      <c r="H2391" s="18" t="s">
        <v>43</v>
      </c>
    </row>
    <row r="2392" spans="1:8" x14ac:dyDescent="0.25">
      <c r="A2392" s="15" t="s">
        <v>2829</v>
      </c>
      <c r="B2392" s="15" t="s">
        <v>2830</v>
      </c>
      <c r="C2392" s="15" t="s">
        <v>2913</v>
      </c>
      <c r="D2392" s="15" t="s">
        <v>304</v>
      </c>
      <c r="E2392" s="16" t="str">
        <f t="shared" si="37"/>
        <v>31086</v>
      </c>
      <c r="F2392" s="17">
        <v>2020</v>
      </c>
      <c r="G2392" s="18" t="s">
        <v>5565</v>
      </c>
      <c r="H2392" s="18" t="s">
        <v>43</v>
      </c>
    </row>
    <row r="2393" spans="1:8" x14ac:dyDescent="0.25">
      <c r="A2393" s="15" t="s">
        <v>2829</v>
      </c>
      <c r="B2393" s="15" t="s">
        <v>2830</v>
      </c>
      <c r="C2393" s="15" t="s">
        <v>2914</v>
      </c>
      <c r="D2393" s="15" t="s">
        <v>306</v>
      </c>
      <c r="E2393" s="16" t="str">
        <f t="shared" si="37"/>
        <v>31087</v>
      </c>
      <c r="F2393" s="17">
        <v>2020</v>
      </c>
      <c r="G2393" s="18" t="s">
        <v>5565</v>
      </c>
      <c r="H2393" s="18" t="s">
        <v>43</v>
      </c>
    </row>
    <row r="2394" spans="1:8" x14ac:dyDescent="0.25">
      <c r="A2394" s="15" t="s">
        <v>2829</v>
      </c>
      <c r="B2394" s="15" t="s">
        <v>2830</v>
      </c>
      <c r="C2394" s="15" t="s">
        <v>2915</v>
      </c>
      <c r="D2394" s="15" t="s">
        <v>308</v>
      </c>
      <c r="E2394" s="16" t="str">
        <f t="shared" si="37"/>
        <v>31088</v>
      </c>
      <c r="F2394" s="17">
        <v>2020</v>
      </c>
      <c r="G2394" s="18" t="s">
        <v>5565</v>
      </c>
      <c r="H2394" s="18" t="s">
        <v>43</v>
      </c>
    </row>
    <row r="2395" spans="1:8" x14ac:dyDescent="0.25">
      <c r="A2395" s="15" t="s">
        <v>2829</v>
      </c>
      <c r="B2395" s="15" t="s">
        <v>2830</v>
      </c>
      <c r="C2395" s="15" t="s">
        <v>2916</v>
      </c>
      <c r="D2395" s="15" t="s">
        <v>310</v>
      </c>
      <c r="E2395" s="16" t="str">
        <f t="shared" si="37"/>
        <v>31089</v>
      </c>
      <c r="F2395" s="17">
        <v>2020</v>
      </c>
      <c r="G2395" s="18" t="s">
        <v>5565</v>
      </c>
      <c r="H2395" s="18" t="s">
        <v>43</v>
      </c>
    </row>
    <row r="2396" spans="1:8" x14ac:dyDescent="0.25">
      <c r="A2396" s="15" t="s">
        <v>2829</v>
      </c>
      <c r="B2396" s="15" t="s">
        <v>2830</v>
      </c>
      <c r="C2396" s="15" t="s">
        <v>2917</v>
      </c>
      <c r="D2396" s="15" t="s">
        <v>312</v>
      </c>
      <c r="E2396" s="16" t="str">
        <f t="shared" si="37"/>
        <v>31090</v>
      </c>
      <c r="F2396" s="17">
        <v>2020</v>
      </c>
      <c r="G2396" s="18" t="s">
        <v>5565</v>
      </c>
      <c r="H2396" s="18" t="s">
        <v>43</v>
      </c>
    </row>
    <row r="2397" spans="1:8" x14ac:dyDescent="0.25">
      <c r="A2397" s="15" t="s">
        <v>2829</v>
      </c>
      <c r="B2397" s="15" t="s">
        <v>2830</v>
      </c>
      <c r="C2397" s="15" t="s">
        <v>2918</v>
      </c>
      <c r="D2397" s="15" t="s">
        <v>314</v>
      </c>
      <c r="E2397" s="16" t="str">
        <f t="shared" si="37"/>
        <v>31091</v>
      </c>
      <c r="F2397" s="17">
        <v>2020</v>
      </c>
      <c r="G2397" s="18" t="s">
        <v>5565</v>
      </c>
      <c r="H2397" s="18" t="s">
        <v>43</v>
      </c>
    </row>
    <row r="2398" spans="1:8" x14ac:dyDescent="0.25">
      <c r="A2398" s="15" t="s">
        <v>2829</v>
      </c>
      <c r="B2398" s="15" t="s">
        <v>2830</v>
      </c>
      <c r="C2398" s="15" t="s">
        <v>2919</v>
      </c>
      <c r="D2398" s="15" t="s">
        <v>316</v>
      </c>
      <c r="E2398" s="16" t="str">
        <f t="shared" si="37"/>
        <v>31092</v>
      </c>
      <c r="F2398" s="17">
        <v>2020</v>
      </c>
      <c r="G2398" s="18" t="s">
        <v>5565</v>
      </c>
      <c r="H2398" s="18" t="s">
        <v>43</v>
      </c>
    </row>
    <row r="2399" spans="1:8" x14ac:dyDescent="0.25">
      <c r="A2399" s="15" t="s">
        <v>2829</v>
      </c>
      <c r="B2399" s="15" t="s">
        <v>2830</v>
      </c>
      <c r="C2399" s="15" t="s">
        <v>2920</v>
      </c>
      <c r="D2399" s="15" t="s">
        <v>318</v>
      </c>
      <c r="E2399" s="16" t="str">
        <f t="shared" si="37"/>
        <v>31093</v>
      </c>
      <c r="F2399" s="17">
        <v>2020</v>
      </c>
      <c r="G2399" s="18" t="s">
        <v>5565</v>
      </c>
      <c r="H2399" s="18" t="s">
        <v>43</v>
      </c>
    </row>
    <row r="2400" spans="1:8" x14ac:dyDescent="0.25">
      <c r="A2400" s="15" t="s">
        <v>2829</v>
      </c>
      <c r="B2400" s="15" t="s">
        <v>2830</v>
      </c>
      <c r="C2400" s="15" t="s">
        <v>2921</v>
      </c>
      <c r="D2400" s="15" t="s">
        <v>320</v>
      </c>
      <c r="E2400" s="16" t="str">
        <f t="shared" si="37"/>
        <v>31094</v>
      </c>
      <c r="F2400" s="17">
        <v>2020</v>
      </c>
      <c r="G2400" s="18" t="s">
        <v>5565</v>
      </c>
      <c r="H2400" s="18" t="s">
        <v>43</v>
      </c>
    </row>
    <row r="2401" spans="1:8" x14ac:dyDescent="0.25">
      <c r="A2401" s="15" t="s">
        <v>2829</v>
      </c>
      <c r="B2401" s="15" t="s">
        <v>2830</v>
      </c>
      <c r="C2401" s="15" t="s">
        <v>2922</v>
      </c>
      <c r="D2401" s="15" t="s">
        <v>794</v>
      </c>
      <c r="E2401" s="16" t="str">
        <f t="shared" si="37"/>
        <v>31095</v>
      </c>
      <c r="F2401" s="17">
        <v>2020</v>
      </c>
      <c r="G2401" s="18" t="s">
        <v>5565</v>
      </c>
      <c r="H2401" s="18" t="s">
        <v>43</v>
      </c>
    </row>
    <row r="2402" spans="1:8" x14ac:dyDescent="0.25">
      <c r="A2402" s="15" t="s">
        <v>2829</v>
      </c>
      <c r="B2402" s="15" t="s">
        <v>2830</v>
      </c>
      <c r="C2402" s="15" t="s">
        <v>2923</v>
      </c>
      <c r="D2402" s="15" t="s">
        <v>322</v>
      </c>
      <c r="E2402" s="16" t="str">
        <f t="shared" si="37"/>
        <v>31096</v>
      </c>
      <c r="F2402" s="17">
        <v>2020</v>
      </c>
      <c r="G2402" s="18" t="s">
        <v>5565</v>
      </c>
      <c r="H2402" s="18" t="s">
        <v>43</v>
      </c>
    </row>
    <row r="2403" spans="1:8" x14ac:dyDescent="0.25">
      <c r="A2403" s="15" t="s">
        <v>2829</v>
      </c>
      <c r="B2403" s="15" t="s">
        <v>2830</v>
      </c>
      <c r="C2403" s="15" t="s">
        <v>2924</v>
      </c>
      <c r="D2403" s="15" t="s">
        <v>324</v>
      </c>
      <c r="E2403" s="16" t="str">
        <f t="shared" si="37"/>
        <v>31097</v>
      </c>
      <c r="F2403" s="17">
        <v>2020</v>
      </c>
      <c r="G2403" s="18" t="s">
        <v>5565</v>
      </c>
      <c r="H2403" s="18" t="s">
        <v>43</v>
      </c>
    </row>
    <row r="2404" spans="1:8" x14ac:dyDescent="0.25">
      <c r="A2404" s="15" t="s">
        <v>2829</v>
      </c>
      <c r="B2404" s="15" t="s">
        <v>2830</v>
      </c>
      <c r="C2404" s="15" t="s">
        <v>2925</v>
      </c>
      <c r="D2404" s="15" t="s">
        <v>326</v>
      </c>
      <c r="E2404" s="16" t="str">
        <f t="shared" si="37"/>
        <v>31098</v>
      </c>
      <c r="F2404" s="17">
        <v>2020</v>
      </c>
      <c r="G2404" s="18" t="s">
        <v>5565</v>
      </c>
      <c r="H2404" s="18" t="s">
        <v>43</v>
      </c>
    </row>
    <row r="2405" spans="1:8" x14ac:dyDescent="0.25">
      <c r="A2405" s="15" t="s">
        <v>2829</v>
      </c>
      <c r="B2405" s="15" t="s">
        <v>2830</v>
      </c>
      <c r="C2405" s="15" t="s">
        <v>2926</v>
      </c>
      <c r="D2405" s="15" t="s">
        <v>328</v>
      </c>
      <c r="E2405" s="16" t="str">
        <f t="shared" si="37"/>
        <v>31099</v>
      </c>
      <c r="F2405" s="17">
        <v>2020</v>
      </c>
      <c r="G2405" s="18" t="s">
        <v>5565</v>
      </c>
      <c r="H2405" s="18" t="s">
        <v>43</v>
      </c>
    </row>
    <row r="2406" spans="1:8" x14ac:dyDescent="0.25">
      <c r="A2406" s="15" t="s">
        <v>2829</v>
      </c>
      <c r="B2406" s="15" t="s">
        <v>2830</v>
      </c>
      <c r="C2406" s="15" t="s">
        <v>2927</v>
      </c>
      <c r="D2406" s="15" t="s">
        <v>330</v>
      </c>
      <c r="E2406" s="16" t="str">
        <f t="shared" si="37"/>
        <v>31100</v>
      </c>
      <c r="F2406" s="17">
        <v>2020</v>
      </c>
      <c r="G2406" s="18" t="s">
        <v>5565</v>
      </c>
      <c r="H2406" s="18" t="s">
        <v>43</v>
      </c>
    </row>
    <row r="2407" spans="1:8" x14ac:dyDescent="0.25">
      <c r="A2407" s="15" t="s">
        <v>2829</v>
      </c>
      <c r="B2407" s="15" t="s">
        <v>2830</v>
      </c>
      <c r="C2407" s="15" t="s">
        <v>2928</v>
      </c>
      <c r="D2407" s="15" t="s">
        <v>332</v>
      </c>
      <c r="E2407" s="16" t="str">
        <f t="shared" si="37"/>
        <v>31101</v>
      </c>
      <c r="F2407" s="17">
        <v>2020</v>
      </c>
      <c r="G2407" s="18" t="s">
        <v>5565</v>
      </c>
      <c r="H2407" s="18" t="s">
        <v>43</v>
      </c>
    </row>
    <row r="2408" spans="1:8" x14ac:dyDescent="0.25">
      <c r="A2408" s="15" t="s">
        <v>2829</v>
      </c>
      <c r="B2408" s="15" t="s">
        <v>2830</v>
      </c>
      <c r="C2408" s="15" t="s">
        <v>2929</v>
      </c>
      <c r="D2408" s="15" t="s">
        <v>334</v>
      </c>
      <c r="E2408" s="16" t="str">
        <f t="shared" si="37"/>
        <v>31102</v>
      </c>
      <c r="F2408" s="17">
        <v>2020</v>
      </c>
      <c r="G2408" s="18" t="s">
        <v>5565</v>
      </c>
      <c r="H2408" s="18" t="s">
        <v>43</v>
      </c>
    </row>
    <row r="2409" spans="1:8" x14ac:dyDescent="0.25">
      <c r="A2409" s="15" t="s">
        <v>2829</v>
      </c>
      <c r="B2409" s="15" t="s">
        <v>2830</v>
      </c>
      <c r="C2409" s="15" t="s">
        <v>2930</v>
      </c>
      <c r="D2409" s="15" t="s">
        <v>336</v>
      </c>
      <c r="E2409" s="16" t="str">
        <f t="shared" si="37"/>
        <v>31103</v>
      </c>
      <c r="F2409" s="17">
        <v>2020</v>
      </c>
      <c r="G2409" s="18" t="s">
        <v>5565</v>
      </c>
      <c r="H2409" s="18" t="s">
        <v>43</v>
      </c>
    </row>
    <row r="2410" spans="1:8" x14ac:dyDescent="0.25">
      <c r="A2410" s="15" t="s">
        <v>2829</v>
      </c>
      <c r="B2410" s="15" t="s">
        <v>2830</v>
      </c>
      <c r="C2410" s="15" t="s">
        <v>2931</v>
      </c>
      <c r="D2410" s="15" t="s">
        <v>338</v>
      </c>
      <c r="E2410" s="16" t="str">
        <f t="shared" si="37"/>
        <v>31104</v>
      </c>
      <c r="F2410" s="17">
        <v>2020</v>
      </c>
      <c r="G2410" s="18" t="s">
        <v>5565</v>
      </c>
      <c r="H2410" s="18" t="s">
        <v>43</v>
      </c>
    </row>
    <row r="2411" spans="1:8" x14ac:dyDescent="0.25">
      <c r="A2411" s="15" t="s">
        <v>2829</v>
      </c>
      <c r="B2411" s="15" t="s">
        <v>2830</v>
      </c>
      <c r="C2411" s="15" t="s">
        <v>2932</v>
      </c>
      <c r="D2411" s="15" t="s">
        <v>340</v>
      </c>
      <c r="E2411" s="16" t="str">
        <f t="shared" si="37"/>
        <v>31105</v>
      </c>
      <c r="F2411" s="17">
        <v>2020</v>
      </c>
      <c r="G2411" s="18" t="s">
        <v>5565</v>
      </c>
      <c r="H2411" s="18" t="s">
        <v>43</v>
      </c>
    </row>
    <row r="2412" spans="1:8" x14ac:dyDescent="0.25">
      <c r="A2412" s="15" t="s">
        <v>2829</v>
      </c>
      <c r="B2412" s="15" t="s">
        <v>2830</v>
      </c>
      <c r="C2412" s="15" t="s">
        <v>2933</v>
      </c>
      <c r="D2412" s="15" t="s">
        <v>342</v>
      </c>
      <c r="E2412" s="16" t="str">
        <f t="shared" si="37"/>
        <v>31106</v>
      </c>
      <c r="F2412" s="17">
        <v>2020</v>
      </c>
      <c r="G2412" s="18" t="s">
        <v>5565</v>
      </c>
      <c r="H2412" s="18" t="s">
        <v>43</v>
      </c>
    </row>
    <row r="2413" spans="1:8" x14ac:dyDescent="0.25">
      <c r="A2413" s="15" t="s">
        <v>2934</v>
      </c>
      <c r="B2413" s="15" t="s">
        <v>2935</v>
      </c>
      <c r="C2413" s="15" t="s">
        <v>2936</v>
      </c>
      <c r="D2413" s="15" t="s">
        <v>41</v>
      </c>
      <c r="E2413" s="16" t="str">
        <f t="shared" si="37"/>
        <v>32001</v>
      </c>
      <c r="F2413" s="17">
        <v>2020</v>
      </c>
      <c r="G2413" s="18" t="s">
        <v>5565</v>
      </c>
      <c r="H2413" s="18" t="s">
        <v>43</v>
      </c>
    </row>
    <row r="2414" spans="1:8" x14ac:dyDescent="0.25">
      <c r="A2414" s="15" t="s">
        <v>2934</v>
      </c>
      <c r="B2414" s="15" t="s">
        <v>2935</v>
      </c>
      <c r="C2414" s="15" t="s">
        <v>2937</v>
      </c>
      <c r="D2414" s="15" t="s">
        <v>45</v>
      </c>
      <c r="E2414" s="16" t="str">
        <f t="shared" si="37"/>
        <v>32002</v>
      </c>
      <c r="F2414" s="17">
        <v>2020</v>
      </c>
      <c r="G2414" s="18" t="s">
        <v>5565</v>
      </c>
      <c r="H2414" s="18" t="s">
        <v>43</v>
      </c>
    </row>
    <row r="2415" spans="1:8" x14ac:dyDescent="0.25">
      <c r="A2415" s="15" t="s">
        <v>2934</v>
      </c>
      <c r="B2415" s="15" t="s">
        <v>2935</v>
      </c>
      <c r="C2415" s="15" t="s">
        <v>2938</v>
      </c>
      <c r="D2415" s="15" t="s">
        <v>47</v>
      </c>
      <c r="E2415" s="16" t="str">
        <f t="shared" si="37"/>
        <v>32003</v>
      </c>
      <c r="F2415" s="17">
        <v>2020</v>
      </c>
      <c r="G2415" s="18" t="s">
        <v>5565</v>
      </c>
      <c r="H2415" s="18" t="s">
        <v>43</v>
      </c>
    </row>
    <row r="2416" spans="1:8" x14ac:dyDescent="0.25">
      <c r="A2416" s="15" t="s">
        <v>2934</v>
      </c>
      <c r="B2416" s="15" t="s">
        <v>2935</v>
      </c>
      <c r="C2416" s="15" t="s">
        <v>454</v>
      </c>
      <c r="D2416" s="15" t="s">
        <v>49</v>
      </c>
      <c r="E2416" s="16" t="str">
        <f t="shared" si="37"/>
        <v>32004</v>
      </c>
      <c r="F2416" s="17">
        <v>2020</v>
      </c>
      <c r="G2416" s="18" t="s">
        <v>5565</v>
      </c>
      <c r="H2416" s="18" t="s">
        <v>43</v>
      </c>
    </row>
    <row r="2417" spans="1:8" x14ac:dyDescent="0.25">
      <c r="A2417" s="15" t="s">
        <v>2934</v>
      </c>
      <c r="B2417" s="15" t="s">
        <v>2935</v>
      </c>
      <c r="C2417" s="15" t="s">
        <v>2939</v>
      </c>
      <c r="D2417" s="15" t="s">
        <v>51</v>
      </c>
      <c r="E2417" s="16" t="str">
        <f t="shared" si="37"/>
        <v>32005</v>
      </c>
      <c r="F2417" s="17">
        <v>2020</v>
      </c>
      <c r="G2417" s="18" t="s">
        <v>5565</v>
      </c>
      <c r="H2417" s="18" t="s">
        <v>43</v>
      </c>
    </row>
    <row r="2418" spans="1:8" x14ac:dyDescent="0.25">
      <c r="A2418" s="15" t="s">
        <v>2934</v>
      </c>
      <c r="B2418" s="15" t="s">
        <v>2935</v>
      </c>
      <c r="C2418" s="15" t="s">
        <v>2940</v>
      </c>
      <c r="D2418" s="15" t="s">
        <v>53</v>
      </c>
      <c r="E2418" s="16" t="str">
        <f t="shared" si="37"/>
        <v>32006</v>
      </c>
      <c r="F2418" s="17">
        <v>2020</v>
      </c>
      <c r="G2418" s="18" t="s">
        <v>5565</v>
      </c>
      <c r="H2418" s="18" t="s">
        <v>43</v>
      </c>
    </row>
    <row r="2419" spans="1:8" x14ac:dyDescent="0.25">
      <c r="A2419" s="15" t="s">
        <v>2934</v>
      </c>
      <c r="B2419" s="15" t="s">
        <v>2935</v>
      </c>
      <c r="C2419" s="15" t="s">
        <v>2941</v>
      </c>
      <c r="D2419" s="15" t="s">
        <v>55</v>
      </c>
      <c r="E2419" s="16" t="str">
        <f t="shared" si="37"/>
        <v>32007</v>
      </c>
      <c r="F2419" s="17">
        <v>2020</v>
      </c>
      <c r="G2419" s="18" t="s">
        <v>5565</v>
      </c>
      <c r="H2419" s="18" t="s">
        <v>43</v>
      </c>
    </row>
    <row r="2420" spans="1:8" x14ac:dyDescent="0.25">
      <c r="A2420" s="15" t="s">
        <v>2934</v>
      </c>
      <c r="B2420" s="15" t="s">
        <v>2935</v>
      </c>
      <c r="C2420" s="15" t="s">
        <v>164</v>
      </c>
      <c r="D2420" s="15" t="s">
        <v>57</v>
      </c>
      <c r="E2420" s="16" t="str">
        <f t="shared" si="37"/>
        <v>32008</v>
      </c>
      <c r="F2420" s="17">
        <v>2020</v>
      </c>
      <c r="G2420" s="18" t="s">
        <v>5565</v>
      </c>
      <c r="H2420" s="18" t="s">
        <v>43</v>
      </c>
    </row>
    <row r="2421" spans="1:8" x14ac:dyDescent="0.25">
      <c r="A2421" s="15" t="s">
        <v>2934</v>
      </c>
      <c r="B2421" s="15" t="s">
        <v>2935</v>
      </c>
      <c r="C2421" s="15" t="s">
        <v>2942</v>
      </c>
      <c r="D2421" s="15" t="s">
        <v>59</v>
      </c>
      <c r="E2421" s="16" t="str">
        <f t="shared" si="37"/>
        <v>32009</v>
      </c>
      <c r="F2421" s="17">
        <v>2020</v>
      </c>
      <c r="G2421" s="18" t="s">
        <v>5565</v>
      </c>
      <c r="H2421" s="18" t="s">
        <v>43</v>
      </c>
    </row>
    <row r="2422" spans="1:8" x14ac:dyDescent="0.25">
      <c r="A2422" s="15" t="s">
        <v>2934</v>
      </c>
      <c r="B2422" s="15" t="s">
        <v>2935</v>
      </c>
      <c r="C2422" s="15" t="s">
        <v>2943</v>
      </c>
      <c r="D2422" s="15" t="s">
        <v>61</v>
      </c>
      <c r="E2422" s="16" t="str">
        <f t="shared" si="37"/>
        <v>32010</v>
      </c>
      <c r="F2422" s="17">
        <v>2020</v>
      </c>
      <c r="G2422" s="18" t="s">
        <v>5565</v>
      </c>
      <c r="H2422" s="18" t="s">
        <v>43</v>
      </c>
    </row>
    <row r="2423" spans="1:8" x14ac:dyDescent="0.25">
      <c r="A2423" s="15" t="s">
        <v>2934</v>
      </c>
      <c r="B2423" s="15" t="s">
        <v>2935</v>
      </c>
      <c r="C2423" s="15" t="s">
        <v>2944</v>
      </c>
      <c r="D2423" s="15" t="s">
        <v>63</v>
      </c>
      <c r="E2423" s="16" t="str">
        <f t="shared" si="37"/>
        <v>32011</v>
      </c>
      <c r="F2423" s="17">
        <v>2020</v>
      </c>
      <c r="G2423" s="18" t="s">
        <v>5565</v>
      </c>
      <c r="H2423" s="18" t="s">
        <v>43</v>
      </c>
    </row>
    <row r="2424" spans="1:8" x14ac:dyDescent="0.25">
      <c r="A2424" s="15" t="s">
        <v>2934</v>
      </c>
      <c r="B2424" s="15" t="s">
        <v>2935</v>
      </c>
      <c r="C2424" s="15" t="s">
        <v>2945</v>
      </c>
      <c r="D2424" s="15" t="s">
        <v>92</v>
      </c>
      <c r="E2424" s="16" t="str">
        <f t="shared" si="37"/>
        <v>32012</v>
      </c>
      <c r="F2424" s="17">
        <v>2020</v>
      </c>
      <c r="G2424" s="18" t="s">
        <v>5565</v>
      </c>
      <c r="H2424" s="18" t="s">
        <v>43</v>
      </c>
    </row>
    <row r="2425" spans="1:8" x14ac:dyDescent="0.25">
      <c r="A2425" s="15" t="s">
        <v>2934</v>
      </c>
      <c r="B2425" s="15" t="s">
        <v>2935</v>
      </c>
      <c r="C2425" s="15" t="s">
        <v>2946</v>
      </c>
      <c r="D2425" s="15" t="s">
        <v>108</v>
      </c>
      <c r="E2425" s="16" t="str">
        <f t="shared" si="37"/>
        <v>32013</v>
      </c>
      <c r="F2425" s="17">
        <v>2020</v>
      </c>
      <c r="G2425" s="18" t="s">
        <v>5565</v>
      </c>
      <c r="H2425" s="18" t="s">
        <v>43</v>
      </c>
    </row>
    <row r="2426" spans="1:8" x14ac:dyDescent="0.25">
      <c r="A2426" s="15" t="s">
        <v>2934</v>
      </c>
      <c r="B2426" s="15" t="s">
        <v>2935</v>
      </c>
      <c r="C2426" s="15" t="s">
        <v>2947</v>
      </c>
      <c r="D2426" s="15" t="s">
        <v>110</v>
      </c>
      <c r="E2426" s="16" t="str">
        <f t="shared" si="37"/>
        <v>32014</v>
      </c>
      <c r="F2426" s="17">
        <v>2020</v>
      </c>
      <c r="G2426" s="18" t="s">
        <v>5565</v>
      </c>
      <c r="H2426" s="18" t="s">
        <v>43</v>
      </c>
    </row>
    <row r="2427" spans="1:8" x14ac:dyDescent="0.25">
      <c r="A2427" s="15" t="s">
        <v>2934</v>
      </c>
      <c r="B2427" s="15" t="s">
        <v>2935</v>
      </c>
      <c r="C2427" s="15" t="s">
        <v>2948</v>
      </c>
      <c r="D2427" s="15" t="s">
        <v>112</v>
      </c>
      <c r="E2427" s="16" t="str">
        <f t="shared" si="37"/>
        <v>32015</v>
      </c>
      <c r="F2427" s="17">
        <v>2020</v>
      </c>
      <c r="G2427" s="18" t="s">
        <v>5565</v>
      </c>
      <c r="H2427" s="18" t="s">
        <v>43</v>
      </c>
    </row>
    <row r="2428" spans="1:8" x14ac:dyDescent="0.25">
      <c r="A2428" s="15" t="s">
        <v>2934</v>
      </c>
      <c r="B2428" s="15" t="s">
        <v>2935</v>
      </c>
      <c r="C2428" s="15" t="s">
        <v>2949</v>
      </c>
      <c r="D2428" s="15" t="s">
        <v>114</v>
      </c>
      <c r="E2428" s="16" t="str">
        <f t="shared" si="37"/>
        <v>32016</v>
      </c>
      <c r="F2428" s="17">
        <v>2020</v>
      </c>
      <c r="G2428" s="18" t="s">
        <v>5565</v>
      </c>
      <c r="H2428" s="18" t="s">
        <v>43</v>
      </c>
    </row>
    <row r="2429" spans="1:8" x14ac:dyDescent="0.25">
      <c r="A2429" s="15" t="s">
        <v>2934</v>
      </c>
      <c r="B2429" s="15" t="s">
        <v>2935</v>
      </c>
      <c r="C2429" s="15" t="s">
        <v>406</v>
      </c>
      <c r="D2429" s="15" t="s">
        <v>116</v>
      </c>
      <c r="E2429" s="16" t="str">
        <f t="shared" si="37"/>
        <v>32017</v>
      </c>
      <c r="F2429" s="17">
        <v>2020</v>
      </c>
      <c r="G2429" s="18" t="s">
        <v>5565</v>
      </c>
      <c r="H2429" s="18" t="s">
        <v>43</v>
      </c>
    </row>
    <row r="2430" spans="1:8" x14ac:dyDescent="0.25">
      <c r="A2430" s="15" t="s">
        <v>2934</v>
      </c>
      <c r="B2430" s="15" t="s">
        <v>2935</v>
      </c>
      <c r="C2430" s="15" t="s">
        <v>2950</v>
      </c>
      <c r="D2430" s="15" t="s">
        <v>118</v>
      </c>
      <c r="E2430" s="16" t="str">
        <f t="shared" si="37"/>
        <v>32018</v>
      </c>
      <c r="F2430" s="17">
        <v>2020</v>
      </c>
      <c r="G2430" s="18" t="s">
        <v>5565</v>
      </c>
      <c r="H2430" s="18" t="s">
        <v>43</v>
      </c>
    </row>
    <row r="2431" spans="1:8" x14ac:dyDescent="0.25">
      <c r="A2431" s="15" t="s">
        <v>2934</v>
      </c>
      <c r="B2431" s="15" t="s">
        <v>2935</v>
      </c>
      <c r="C2431" s="15" t="s">
        <v>2951</v>
      </c>
      <c r="D2431" s="15" t="s">
        <v>120</v>
      </c>
      <c r="E2431" s="16" t="str">
        <f t="shared" si="37"/>
        <v>32019</v>
      </c>
      <c r="F2431" s="17">
        <v>2020</v>
      </c>
      <c r="G2431" s="18" t="s">
        <v>5565</v>
      </c>
      <c r="H2431" s="18" t="s">
        <v>43</v>
      </c>
    </row>
    <row r="2432" spans="1:8" x14ac:dyDescent="0.25">
      <c r="A2432" s="15" t="s">
        <v>2934</v>
      </c>
      <c r="B2432" s="15" t="s">
        <v>2935</v>
      </c>
      <c r="C2432" s="15" t="s">
        <v>2952</v>
      </c>
      <c r="D2432" s="15" t="s">
        <v>122</v>
      </c>
      <c r="E2432" s="16" t="str">
        <f t="shared" si="37"/>
        <v>32020</v>
      </c>
      <c r="F2432" s="17">
        <v>2020</v>
      </c>
      <c r="G2432" s="18" t="s">
        <v>5565</v>
      </c>
      <c r="H2432" s="18" t="s">
        <v>43</v>
      </c>
    </row>
    <row r="2433" spans="1:8" x14ac:dyDescent="0.25">
      <c r="A2433" s="15" t="s">
        <v>2934</v>
      </c>
      <c r="B2433" s="15" t="s">
        <v>2935</v>
      </c>
      <c r="C2433" s="15" t="s">
        <v>2953</v>
      </c>
      <c r="D2433" s="15" t="s">
        <v>124</v>
      </c>
      <c r="E2433" s="16" t="str">
        <f t="shared" si="37"/>
        <v>32021</v>
      </c>
      <c r="F2433" s="17">
        <v>2020</v>
      </c>
      <c r="G2433" s="18" t="s">
        <v>5565</v>
      </c>
      <c r="H2433" s="18" t="s">
        <v>43</v>
      </c>
    </row>
    <row r="2434" spans="1:8" x14ac:dyDescent="0.25">
      <c r="A2434" s="15" t="s">
        <v>2934</v>
      </c>
      <c r="B2434" s="15" t="s">
        <v>2935</v>
      </c>
      <c r="C2434" s="15" t="s">
        <v>2954</v>
      </c>
      <c r="D2434" s="15" t="s">
        <v>126</v>
      </c>
      <c r="E2434" s="16" t="str">
        <f t="shared" ref="E2434:E2470" si="38">B2434&amp;D2434</f>
        <v>32022</v>
      </c>
      <c r="F2434" s="17">
        <v>2020</v>
      </c>
      <c r="G2434" s="18" t="s">
        <v>5565</v>
      </c>
      <c r="H2434" s="18" t="s">
        <v>43</v>
      </c>
    </row>
    <row r="2435" spans="1:8" x14ac:dyDescent="0.25">
      <c r="A2435" s="15" t="s">
        <v>2934</v>
      </c>
      <c r="B2435" s="15" t="s">
        <v>2935</v>
      </c>
      <c r="C2435" s="15" t="s">
        <v>2955</v>
      </c>
      <c r="D2435" s="15" t="s">
        <v>128</v>
      </c>
      <c r="E2435" s="16" t="str">
        <f t="shared" si="38"/>
        <v>32023</v>
      </c>
      <c r="F2435" s="17">
        <v>2020</v>
      </c>
      <c r="G2435" s="18" t="s">
        <v>5565</v>
      </c>
      <c r="H2435" s="18" t="s">
        <v>43</v>
      </c>
    </row>
    <row r="2436" spans="1:8" x14ac:dyDescent="0.25">
      <c r="A2436" s="15" t="s">
        <v>2934</v>
      </c>
      <c r="B2436" s="15" t="s">
        <v>2935</v>
      </c>
      <c r="C2436" s="15" t="s">
        <v>78</v>
      </c>
      <c r="D2436" s="15" t="s">
        <v>130</v>
      </c>
      <c r="E2436" s="16" t="str">
        <f t="shared" si="38"/>
        <v>32024</v>
      </c>
      <c r="F2436" s="17">
        <v>2020</v>
      </c>
      <c r="G2436" s="18" t="s">
        <v>5565</v>
      </c>
      <c r="H2436" s="18" t="s">
        <v>43</v>
      </c>
    </row>
    <row r="2437" spans="1:8" x14ac:dyDescent="0.25">
      <c r="A2437" s="15" t="s">
        <v>2934</v>
      </c>
      <c r="B2437" s="15" t="s">
        <v>2935</v>
      </c>
      <c r="C2437" s="15" t="s">
        <v>2956</v>
      </c>
      <c r="D2437" s="15" t="s">
        <v>132</v>
      </c>
      <c r="E2437" s="16" t="str">
        <f t="shared" si="38"/>
        <v>32025</v>
      </c>
      <c r="F2437" s="17">
        <v>2020</v>
      </c>
      <c r="G2437" s="18" t="s">
        <v>5565</v>
      </c>
      <c r="H2437" s="18" t="s">
        <v>43</v>
      </c>
    </row>
    <row r="2438" spans="1:8" x14ac:dyDescent="0.25">
      <c r="A2438" s="15" t="s">
        <v>2934</v>
      </c>
      <c r="B2438" s="15" t="s">
        <v>2935</v>
      </c>
      <c r="C2438" s="15" t="s">
        <v>2957</v>
      </c>
      <c r="D2438" s="15" t="s">
        <v>134</v>
      </c>
      <c r="E2438" s="16" t="str">
        <f t="shared" si="38"/>
        <v>32026</v>
      </c>
      <c r="F2438" s="17">
        <v>2020</v>
      </c>
      <c r="G2438" s="18" t="s">
        <v>5565</v>
      </c>
      <c r="H2438" s="18" t="s">
        <v>43</v>
      </c>
    </row>
    <row r="2439" spans="1:8" x14ac:dyDescent="0.25">
      <c r="A2439" s="15" t="s">
        <v>2934</v>
      </c>
      <c r="B2439" s="15" t="s">
        <v>2935</v>
      </c>
      <c r="C2439" s="15" t="s">
        <v>878</v>
      </c>
      <c r="D2439" s="15" t="s">
        <v>136</v>
      </c>
      <c r="E2439" s="16" t="str">
        <f t="shared" si="38"/>
        <v>32027</v>
      </c>
      <c r="F2439" s="17">
        <v>2020</v>
      </c>
      <c r="G2439" s="18" t="s">
        <v>5565</v>
      </c>
      <c r="H2439" s="18" t="s">
        <v>43</v>
      </c>
    </row>
    <row r="2440" spans="1:8" x14ac:dyDescent="0.25">
      <c r="A2440" s="15" t="s">
        <v>2934</v>
      </c>
      <c r="B2440" s="15" t="s">
        <v>2935</v>
      </c>
      <c r="C2440" s="15" t="s">
        <v>2958</v>
      </c>
      <c r="D2440" s="15" t="s">
        <v>138</v>
      </c>
      <c r="E2440" s="16" t="str">
        <f t="shared" si="38"/>
        <v>32028</v>
      </c>
      <c r="F2440" s="17">
        <v>2020</v>
      </c>
      <c r="G2440" s="18" t="s">
        <v>5565</v>
      </c>
      <c r="H2440" s="18" t="s">
        <v>43</v>
      </c>
    </row>
    <row r="2441" spans="1:8" x14ac:dyDescent="0.25">
      <c r="A2441" s="15" t="s">
        <v>2934</v>
      </c>
      <c r="B2441" s="15" t="s">
        <v>2935</v>
      </c>
      <c r="C2441" s="15" t="s">
        <v>2959</v>
      </c>
      <c r="D2441" s="15" t="s">
        <v>140</v>
      </c>
      <c r="E2441" s="16" t="str">
        <f t="shared" si="38"/>
        <v>32029</v>
      </c>
      <c r="F2441" s="17">
        <v>2020</v>
      </c>
      <c r="G2441" s="18" t="s">
        <v>5565</v>
      </c>
      <c r="H2441" s="18" t="s">
        <v>43</v>
      </c>
    </row>
    <row r="2442" spans="1:8" x14ac:dyDescent="0.25">
      <c r="A2442" s="15" t="s">
        <v>2934</v>
      </c>
      <c r="B2442" s="15" t="s">
        <v>2935</v>
      </c>
      <c r="C2442" s="15" t="s">
        <v>2960</v>
      </c>
      <c r="D2442" s="15" t="s">
        <v>142</v>
      </c>
      <c r="E2442" s="16" t="str">
        <f t="shared" si="38"/>
        <v>32030</v>
      </c>
      <c r="F2442" s="17">
        <v>2020</v>
      </c>
      <c r="G2442" s="18" t="s">
        <v>5565</v>
      </c>
      <c r="H2442" s="18" t="s">
        <v>43</v>
      </c>
    </row>
    <row r="2443" spans="1:8" x14ac:dyDescent="0.25">
      <c r="A2443" s="15" t="s">
        <v>2934</v>
      </c>
      <c r="B2443" s="15" t="s">
        <v>2935</v>
      </c>
      <c r="C2443" s="15" t="s">
        <v>2961</v>
      </c>
      <c r="D2443" s="15" t="s">
        <v>144</v>
      </c>
      <c r="E2443" s="16" t="str">
        <f t="shared" si="38"/>
        <v>32031</v>
      </c>
      <c r="F2443" s="17">
        <v>2020</v>
      </c>
      <c r="G2443" s="18" t="s">
        <v>5565</v>
      </c>
      <c r="H2443" s="18" t="s">
        <v>43</v>
      </c>
    </row>
    <row r="2444" spans="1:8" x14ac:dyDescent="0.25">
      <c r="A2444" s="15" t="s">
        <v>2934</v>
      </c>
      <c r="B2444" s="15" t="s">
        <v>2935</v>
      </c>
      <c r="C2444" s="20" t="s">
        <v>119</v>
      </c>
      <c r="D2444" s="20" t="s">
        <v>146</v>
      </c>
      <c r="E2444" s="16" t="str">
        <f t="shared" si="38"/>
        <v>32032</v>
      </c>
      <c r="F2444" s="17">
        <v>2020</v>
      </c>
      <c r="G2444" s="18" t="s">
        <v>5565</v>
      </c>
      <c r="H2444" s="18" t="s">
        <v>43</v>
      </c>
    </row>
    <row r="2445" spans="1:8" x14ac:dyDescent="0.25">
      <c r="A2445" s="15" t="s">
        <v>2934</v>
      </c>
      <c r="B2445" s="15" t="s">
        <v>2935</v>
      </c>
      <c r="C2445" s="15" t="s">
        <v>2962</v>
      </c>
      <c r="D2445" s="15" t="s">
        <v>148</v>
      </c>
      <c r="E2445" s="16" t="str">
        <f t="shared" si="38"/>
        <v>32033</v>
      </c>
      <c r="F2445" s="17">
        <v>2020</v>
      </c>
      <c r="G2445" s="18" t="s">
        <v>5565</v>
      </c>
      <c r="H2445" s="18" t="s">
        <v>43</v>
      </c>
    </row>
    <row r="2446" spans="1:8" x14ac:dyDescent="0.25">
      <c r="A2446" s="15" t="s">
        <v>2934</v>
      </c>
      <c r="B2446" s="15" t="s">
        <v>2935</v>
      </c>
      <c r="C2446" s="15" t="s">
        <v>2963</v>
      </c>
      <c r="D2446" s="15" t="s">
        <v>150</v>
      </c>
      <c r="E2446" s="16" t="str">
        <f t="shared" si="38"/>
        <v>32034</v>
      </c>
      <c r="F2446" s="17">
        <v>2020</v>
      </c>
      <c r="G2446" s="18" t="s">
        <v>5565</v>
      </c>
      <c r="H2446" s="18" t="s">
        <v>43</v>
      </c>
    </row>
    <row r="2447" spans="1:8" x14ac:dyDescent="0.25">
      <c r="A2447" s="15" t="s">
        <v>2934</v>
      </c>
      <c r="B2447" s="15" t="s">
        <v>2935</v>
      </c>
      <c r="C2447" s="15" t="s">
        <v>2964</v>
      </c>
      <c r="D2447" s="15" t="s">
        <v>152</v>
      </c>
      <c r="E2447" s="16" t="str">
        <f t="shared" si="38"/>
        <v>32035</v>
      </c>
      <c r="F2447" s="17">
        <v>2020</v>
      </c>
      <c r="G2447" s="18" t="s">
        <v>5565</v>
      </c>
      <c r="H2447" s="18" t="s">
        <v>43</v>
      </c>
    </row>
    <row r="2448" spans="1:8" x14ac:dyDescent="0.25">
      <c r="A2448" s="15" t="s">
        <v>2934</v>
      </c>
      <c r="B2448" s="15" t="s">
        <v>2935</v>
      </c>
      <c r="C2448" s="15" t="s">
        <v>2965</v>
      </c>
      <c r="D2448" s="15" t="s">
        <v>154</v>
      </c>
      <c r="E2448" s="16" t="str">
        <f t="shared" si="38"/>
        <v>32036</v>
      </c>
      <c r="F2448" s="17">
        <v>2020</v>
      </c>
      <c r="G2448" s="18" t="s">
        <v>5565</v>
      </c>
      <c r="H2448" s="18" t="s">
        <v>43</v>
      </c>
    </row>
    <row r="2449" spans="1:8" x14ac:dyDescent="0.25">
      <c r="A2449" s="15" t="s">
        <v>2934</v>
      </c>
      <c r="B2449" s="15" t="s">
        <v>2935</v>
      </c>
      <c r="C2449" s="15" t="s">
        <v>2748</v>
      </c>
      <c r="D2449" s="15" t="s">
        <v>156</v>
      </c>
      <c r="E2449" s="16" t="str">
        <f t="shared" si="38"/>
        <v>32037</v>
      </c>
      <c r="F2449" s="17">
        <v>2020</v>
      </c>
      <c r="G2449" s="18" t="s">
        <v>5565</v>
      </c>
      <c r="H2449" s="18" t="s">
        <v>43</v>
      </c>
    </row>
    <row r="2450" spans="1:8" x14ac:dyDescent="0.25">
      <c r="A2450" s="15" t="s">
        <v>2934</v>
      </c>
      <c r="B2450" s="15" t="s">
        <v>2935</v>
      </c>
      <c r="C2450" s="15" t="s">
        <v>2966</v>
      </c>
      <c r="D2450" s="15" t="s">
        <v>158</v>
      </c>
      <c r="E2450" s="16" t="str">
        <f t="shared" si="38"/>
        <v>32038</v>
      </c>
      <c r="F2450" s="17">
        <v>2020</v>
      </c>
      <c r="G2450" s="18" t="s">
        <v>5565</v>
      </c>
      <c r="H2450" s="18" t="s">
        <v>43</v>
      </c>
    </row>
    <row r="2451" spans="1:8" x14ac:dyDescent="0.25">
      <c r="A2451" s="15" t="s">
        <v>2934</v>
      </c>
      <c r="B2451" s="15" t="s">
        <v>2935</v>
      </c>
      <c r="C2451" s="15" t="s">
        <v>2967</v>
      </c>
      <c r="D2451" s="15" t="s">
        <v>211</v>
      </c>
      <c r="E2451" s="16" t="str">
        <f t="shared" si="38"/>
        <v>32039</v>
      </c>
      <c r="F2451" s="17">
        <v>2020</v>
      </c>
      <c r="G2451" s="18" t="s">
        <v>5565</v>
      </c>
      <c r="H2451" s="18" t="s">
        <v>43</v>
      </c>
    </row>
    <row r="2452" spans="1:8" x14ac:dyDescent="0.25">
      <c r="A2452" s="15" t="s">
        <v>2934</v>
      </c>
      <c r="B2452" s="15" t="s">
        <v>2935</v>
      </c>
      <c r="C2452" s="15" t="s">
        <v>2968</v>
      </c>
      <c r="D2452" s="15" t="s">
        <v>213</v>
      </c>
      <c r="E2452" s="16" t="str">
        <f t="shared" si="38"/>
        <v>32040</v>
      </c>
      <c r="F2452" s="17">
        <v>2020</v>
      </c>
      <c r="G2452" s="18" t="s">
        <v>5565</v>
      </c>
      <c r="H2452" s="18" t="s">
        <v>43</v>
      </c>
    </row>
    <row r="2453" spans="1:8" x14ac:dyDescent="0.25">
      <c r="A2453" s="15" t="s">
        <v>2934</v>
      </c>
      <c r="B2453" s="15" t="s">
        <v>2935</v>
      </c>
      <c r="C2453" s="15" t="s">
        <v>2969</v>
      </c>
      <c r="D2453" s="15" t="s">
        <v>215</v>
      </c>
      <c r="E2453" s="16" t="str">
        <f t="shared" si="38"/>
        <v>32041</v>
      </c>
      <c r="F2453" s="17">
        <v>2020</v>
      </c>
      <c r="G2453" s="18" t="s">
        <v>5565</v>
      </c>
      <c r="H2453" s="18" t="s">
        <v>43</v>
      </c>
    </row>
    <row r="2454" spans="1:8" x14ac:dyDescent="0.25">
      <c r="A2454" s="15" t="s">
        <v>2934</v>
      </c>
      <c r="B2454" s="15" t="s">
        <v>2935</v>
      </c>
      <c r="C2454" s="15" t="s">
        <v>2970</v>
      </c>
      <c r="D2454" s="15" t="s">
        <v>217</v>
      </c>
      <c r="E2454" s="16" t="str">
        <f t="shared" si="38"/>
        <v>32042</v>
      </c>
      <c r="F2454" s="17">
        <v>2020</v>
      </c>
      <c r="G2454" s="18" t="s">
        <v>5565</v>
      </c>
      <c r="H2454" s="18" t="s">
        <v>43</v>
      </c>
    </row>
    <row r="2455" spans="1:8" x14ac:dyDescent="0.25">
      <c r="A2455" s="15" t="s">
        <v>2934</v>
      </c>
      <c r="B2455" s="15" t="s">
        <v>2935</v>
      </c>
      <c r="C2455" s="15" t="s">
        <v>2971</v>
      </c>
      <c r="D2455" s="15" t="s">
        <v>219</v>
      </c>
      <c r="E2455" s="16" t="str">
        <f t="shared" si="38"/>
        <v>32043</v>
      </c>
      <c r="F2455" s="17">
        <v>2020</v>
      </c>
      <c r="G2455" s="18" t="s">
        <v>5565</v>
      </c>
      <c r="H2455" s="18" t="s">
        <v>43</v>
      </c>
    </row>
    <row r="2456" spans="1:8" x14ac:dyDescent="0.25">
      <c r="A2456" s="15" t="s">
        <v>2934</v>
      </c>
      <c r="B2456" s="15" t="s">
        <v>2935</v>
      </c>
      <c r="C2456" s="15" t="s">
        <v>2532</v>
      </c>
      <c r="D2456" s="15" t="s">
        <v>221</v>
      </c>
      <c r="E2456" s="16" t="str">
        <f t="shared" si="38"/>
        <v>32044</v>
      </c>
      <c r="F2456" s="17">
        <v>2020</v>
      </c>
      <c r="G2456" s="18" t="s">
        <v>5565</v>
      </c>
      <c r="H2456" s="18" t="s">
        <v>43</v>
      </c>
    </row>
    <row r="2457" spans="1:8" x14ac:dyDescent="0.25">
      <c r="A2457" s="15" t="s">
        <v>2934</v>
      </c>
      <c r="B2457" s="15" t="s">
        <v>2935</v>
      </c>
      <c r="C2457" s="15" t="s">
        <v>2972</v>
      </c>
      <c r="D2457" s="15" t="s">
        <v>223</v>
      </c>
      <c r="E2457" s="16" t="str">
        <f t="shared" si="38"/>
        <v>32045</v>
      </c>
      <c r="F2457" s="17">
        <v>2020</v>
      </c>
      <c r="G2457" s="18" t="s">
        <v>5565</v>
      </c>
      <c r="H2457" s="18" t="s">
        <v>43</v>
      </c>
    </row>
    <row r="2458" spans="1:8" x14ac:dyDescent="0.25">
      <c r="A2458" s="15" t="s">
        <v>2934</v>
      </c>
      <c r="B2458" s="15" t="s">
        <v>2935</v>
      </c>
      <c r="C2458" s="15" t="s">
        <v>2973</v>
      </c>
      <c r="D2458" s="15" t="s">
        <v>225</v>
      </c>
      <c r="E2458" s="16" t="str">
        <f t="shared" si="38"/>
        <v>32046</v>
      </c>
      <c r="F2458" s="17">
        <v>2020</v>
      </c>
      <c r="G2458" s="18" t="s">
        <v>5565</v>
      </c>
      <c r="H2458" s="18" t="s">
        <v>43</v>
      </c>
    </row>
    <row r="2459" spans="1:8" x14ac:dyDescent="0.25">
      <c r="A2459" s="15" t="s">
        <v>2934</v>
      </c>
      <c r="B2459" s="15" t="s">
        <v>2935</v>
      </c>
      <c r="C2459" s="15" t="s">
        <v>2974</v>
      </c>
      <c r="D2459" s="15" t="s">
        <v>227</v>
      </c>
      <c r="E2459" s="16" t="str">
        <f t="shared" si="38"/>
        <v>32047</v>
      </c>
      <c r="F2459" s="17">
        <v>2020</v>
      </c>
      <c r="G2459" s="18" t="s">
        <v>5565</v>
      </c>
      <c r="H2459" s="18" t="s">
        <v>43</v>
      </c>
    </row>
    <row r="2460" spans="1:8" x14ac:dyDescent="0.25">
      <c r="A2460" s="15" t="s">
        <v>2934</v>
      </c>
      <c r="B2460" s="15" t="s">
        <v>2935</v>
      </c>
      <c r="C2460" s="15" t="s">
        <v>2975</v>
      </c>
      <c r="D2460" s="15" t="s">
        <v>228</v>
      </c>
      <c r="E2460" s="16" t="str">
        <f t="shared" si="38"/>
        <v>32048</v>
      </c>
      <c r="F2460" s="17">
        <v>2020</v>
      </c>
      <c r="G2460" s="18" t="s">
        <v>5565</v>
      </c>
      <c r="H2460" s="18" t="s">
        <v>43</v>
      </c>
    </row>
    <row r="2461" spans="1:8" x14ac:dyDescent="0.25">
      <c r="A2461" s="15" t="s">
        <v>2934</v>
      </c>
      <c r="B2461" s="15" t="s">
        <v>2935</v>
      </c>
      <c r="C2461" s="15" t="s">
        <v>2976</v>
      </c>
      <c r="D2461" s="15" t="s">
        <v>230</v>
      </c>
      <c r="E2461" s="16" t="str">
        <f t="shared" si="38"/>
        <v>32049</v>
      </c>
      <c r="F2461" s="17">
        <v>2020</v>
      </c>
      <c r="G2461" s="18" t="s">
        <v>5565</v>
      </c>
      <c r="H2461" s="18" t="s">
        <v>43</v>
      </c>
    </row>
    <row r="2462" spans="1:8" x14ac:dyDescent="0.25">
      <c r="A2462" s="15" t="s">
        <v>2934</v>
      </c>
      <c r="B2462" s="15" t="s">
        <v>2935</v>
      </c>
      <c r="C2462" s="15" t="s">
        <v>2977</v>
      </c>
      <c r="D2462" s="15" t="s">
        <v>232</v>
      </c>
      <c r="E2462" s="16" t="str">
        <f t="shared" si="38"/>
        <v>32050</v>
      </c>
      <c r="F2462" s="17">
        <v>2020</v>
      </c>
      <c r="G2462" s="18" t="s">
        <v>5565</v>
      </c>
      <c r="H2462" s="18" t="s">
        <v>43</v>
      </c>
    </row>
    <row r="2463" spans="1:8" x14ac:dyDescent="0.25">
      <c r="A2463" s="15" t="s">
        <v>2934</v>
      </c>
      <c r="B2463" s="15" t="s">
        <v>2935</v>
      </c>
      <c r="C2463" s="15" t="s">
        <v>2978</v>
      </c>
      <c r="D2463" s="15" t="s">
        <v>234</v>
      </c>
      <c r="E2463" s="16" t="str">
        <f t="shared" si="38"/>
        <v>32051</v>
      </c>
      <c r="F2463" s="17">
        <v>2020</v>
      </c>
      <c r="G2463" s="18" t="s">
        <v>5565</v>
      </c>
      <c r="H2463" s="18" t="s">
        <v>43</v>
      </c>
    </row>
    <row r="2464" spans="1:8" x14ac:dyDescent="0.25">
      <c r="A2464" s="15" t="s">
        <v>2934</v>
      </c>
      <c r="B2464" s="15" t="s">
        <v>2935</v>
      </c>
      <c r="C2464" s="15" t="s">
        <v>2979</v>
      </c>
      <c r="D2464" s="15" t="s">
        <v>236</v>
      </c>
      <c r="E2464" s="16" t="str">
        <f t="shared" si="38"/>
        <v>32052</v>
      </c>
      <c r="F2464" s="17">
        <v>2020</v>
      </c>
      <c r="G2464" s="18" t="s">
        <v>5565</v>
      </c>
      <c r="H2464" s="18" t="s">
        <v>43</v>
      </c>
    </row>
    <row r="2465" spans="1:8" x14ac:dyDescent="0.25">
      <c r="A2465" s="15" t="s">
        <v>2934</v>
      </c>
      <c r="B2465" s="15" t="s">
        <v>2935</v>
      </c>
      <c r="C2465" s="15" t="s">
        <v>2980</v>
      </c>
      <c r="D2465" s="15" t="s">
        <v>238</v>
      </c>
      <c r="E2465" s="16" t="str">
        <f t="shared" si="38"/>
        <v>32053</v>
      </c>
      <c r="F2465" s="17">
        <v>2020</v>
      </c>
      <c r="G2465" s="18" t="s">
        <v>5565</v>
      </c>
      <c r="H2465" s="18" t="s">
        <v>43</v>
      </c>
    </row>
    <row r="2466" spans="1:8" x14ac:dyDescent="0.25">
      <c r="A2466" s="15" t="s">
        <v>2934</v>
      </c>
      <c r="B2466" s="15" t="s">
        <v>2935</v>
      </c>
      <c r="C2466" s="15" t="s">
        <v>814</v>
      </c>
      <c r="D2466" s="15" t="s">
        <v>240</v>
      </c>
      <c r="E2466" s="16" t="str">
        <f t="shared" si="38"/>
        <v>32054</v>
      </c>
      <c r="F2466" s="17">
        <v>2020</v>
      </c>
      <c r="G2466" s="18" t="s">
        <v>5565</v>
      </c>
      <c r="H2466" s="18" t="s">
        <v>43</v>
      </c>
    </row>
    <row r="2467" spans="1:8" x14ac:dyDescent="0.25">
      <c r="A2467" s="15" t="s">
        <v>2934</v>
      </c>
      <c r="B2467" s="15" t="s">
        <v>2935</v>
      </c>
      <c r="C2467" s="15" t="s">
        <v>2981</v>
      </c>
      <c r="D2467" s="15" t="s">
        <v>242</v>
      </c>
      <c r="E2467" s="16" t="str">
        <f t="shared" si="38"/>
        <v>32055</v>
      </c>
      <c r="F2467" s="17">
        <v>2020</v>
      </c>
      <c r="G2467" s="18" t="s">
        <v>5565</v>
      </c>
      <c r="H2467" s="18" t="s">
        <v>43</v>
      </c>
    </row>
    <row r="2468" spans="1:8" x14ac:dyDescent="0.25">
      <c r="A2468" s="15" t="s">
        <v>2934</v>
      </c>
      <c r="B2468" s="15" t="s">
        <v>2935</v>
      </c>
      <c r="C2468" s="15" t="s">
        <v>2934</v>
      </c>
      <c r="D2468" s="15" t="s">
        <v>244</v>
      </c>
      <c r="E2468" s="16" t="str">
        <f t="shared" si="38"/>
        <v>32056</v>
      </c>
      <c r="F2468" s="17">
        <v>2020</v>
      </c>
      <c r="G2468" s="18" t="s">
        <v>5565</v>
      </c>
      <c r="H2468" s="18" t="s">
        <v>43</v>
      </c>
    </row>
    <row r="2469" spans="1:8" x14ac:dyDescent="0.25">
      <c r="A2469" s="15" t="s">
        <v>2934</v>
      </c>
      <c r="B2469" s="15" t="s">
        <v>2935</v>
      </c>
      <c r="C2469" s="15" t="s">
        <v>2982</v>
      </c>
      <c r="D2469" s="15" t="s">
        <v>246</v>
      </c>
      <c r="E2469" s="16" t="str">
        <f t="shared" si="38"/>
        <v>32057</v>
      </c>
      <c r="F2469" s="17">
        <v>2020</v>
      </c>
      <c r="G2469" s="18" t="s">
        <v>5565</v>
      </c>
      <c r="H2469" s="18" t="s">
        <v>43</v>
      </c>
    </row>
    <row r="2470" spans="1:8" x14ac:dyDescent="0.25">
      <c r="A2470" s="15" t="s">
        <v>2934</v>
      </c>
      <c r="B2470" s="15" t="s">
        <v>2935</v>
      </c>
      <c r="C2470" s="15" t="s">
        <v>2983</v>
      </c>
      <c r="D2470" s="15" t="s">
        <v>248</v>
      </c>
      <c r="E2470" s="16" t="str">
        <f t="shared" si="38"/>
        <v>32058</v>
      </c>
      <c r="F2470" s="17">
        <v>2020</v>
      </c>
      <c r="G2470" s="18" t="s">
        <v>5565</v>
      </c>
      <c r="H2470" s="18" t="s">
        <v>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H51"/>
  <sheetViews>
    <sheetView tabSelected="1" zoomScale="85" zoomScaleNormal="85" workbookViewId="0">
      <selection activeCell="F41" sqref="F41"/>
    </sheetView>
  </sheetViews>
  <sheetFormatPr baseColWidth="10" defaultRowHeight="15" x14ac:dyDescent="0.25"/>
  <cols>
    <col min="1" max="1" width="5" style="3" customWidth="1"/>
    <col min="2" max="3" width="11.42578125" style="3"/>
    <col min="4" max="4" width="40" style="3" customWidth="1"/>
    <col min="5" max="5" width="18.42578125" style="3" customWidth="1"/>
    <col min="6" max="6" width="22" style="3" customWidth="1"/>
    <col min="7" max="7" width="22.140625" style="3" customWidth="1"/>
    <col min="8" max="8" width="21.5703125" style="3" customWidth="1"/>
    <col min="9" max="9" width="17.7109375" style="3" customWidth="1"/>
    <col min="10" max="16384" width="11.42578125" style="3"/>
  </cols>
  <sheetData>
    <row r="1" spans="2:8" x14ac:dyDescent="0.25">
      <c r="B1" s="2" t="s">
        <v>0</v>
      </c>
      <c r="C1" s="2" t="s">
        <v>1</v>
      </c>
      <c r="D1" s="2" t="s">
        <v>2</v>
      </c>
      <c r="E1" s="2" t="s">
        <v>3</v>
      </c>
      <c r="F1" s="2" t="s">
        <v>5568</v>
      </c>
      <c r="G1" s="2"/>
      <c r="H1" s="2"/>
    </row>
    <row r="2" spans="2:8" ht="30" x14ac:dyDescent="0.25">
      <c r="B2" s="2">
        <v>1</v>
      </c>
      <c r="C2" s="24" t="s">
        <v>2984</v>
      </c>
      <c r="D2" s="25" t="s">
        <v>2985</v>
      </c>
      <c r="E2" s="3">
        <v>308500</v>
      </c>
      <c r="F2" s="26">
        <v>307649</v>
      </c>
    </row>
    <row r="3" spans="2:8" ht="30" x14ac:dyDescent="0.25">
      <c r="B3" s="2">
        <v>2</v>
      </c>
      <c r="C3" s="24" t="s">
        <v>2986</v>
      </c>
      <c r="D3" s="25" t="s">
        <v>2987</v>
      </c>
      <c r="E3" s="3">
        <v>82558765.799999997</v>
      </c>
      <c r="F3" s="26">
        <v>827999999.12999868</v>
      </c>
    </row>
    <row r="4" spans="2:8" ht="30" x14ac:dyDescent="0.25">
      <c r="B4" s="2">
        <v>3</v>
      </c>
      <c r="C4" s="24" t="s">
        <v>2988</v>
      </c>
      <c r="D4" s="25" t="s">
        <v>2989</v>
      </c>
      <c r="E4" s="3">
        <v>1931714954</v>
      </c>
      <c r="F4" s="26">
        <v>1556672921.2899964</v>
      </c>
    </row>
    <row r="5" spans="2:8" ht="30" x14ac:dyDescent="0.25">
      <c r="B5" s="2">
        <v>4</v>
      </c>
      <c r="C5" s="24" t="s">
        <v>2990</v>
      </c>
      <c r="D5" s="25" t="s">
        <v>2991</v>
      </c>
      <c r="E5" s="3">
        <v>992095200</v>
      </c>
      <c r="F5" s="26">
        <v>0</v>
      </c>
    </row>
    <row r="6" spans="2:8" ht="30" x14ac:dyDescent="0.25">
      <c r="B6" s="2">
        <v>5</v>
      </c>
      <c r="C6" s="24" t="s">
        <v>2992</v>
      </c>
      <c r="D6" s="25" t="s">
        <v>2993</v>
      </c>
      <c r="E6" s="3">
        <v>4419464214</v>
      </c>
      <c r="F6" s="26">
        <v>3848704220.6400008</v>
      </c>
    </row>
    <row r="7" spans="2:8" x14ac:dyDescent="0.25">
      <c r="B7" s="2">
        <v>6</v>
      </c>
      <c r="C7" s="24" t="s">
        <v>2994</v>
      </c>
      <c r="D7" s="25" t="s">
        <v>2995</v>
      </c>
      <c r="E7" s="3">
        <v>9802175654</v>
      </c>
      <c r="F7" s="26">
        <v>6225910796</v>
      </c>
    </row>
    <row r="8" spans="2:8" ht="32.25" x14ac:dyDescent="0.25">
      <c r="B8" s="2">
        <v>7</v>
      </c>
      <c r="C8" s="24" t="s">
        <v>2996</v>
      </c>
      <c r="D8" s="25" t="s">
        <v>2997</v>
      </c>
      <c r="F8" s="26">
        <v>0</v>
      </c>
    </row>
    <row r="9" spans="2:8" ht="17.25" x14ac:dyDescent="0.25">
      <c r="B9" s="2">
        <v>8</v>
      </c>
      <c r="C9" s="24" t="s">
        <v>2998</v>
      </c>
      <c r="D9" s="25" t="s">
        <v>2999</v>
      </c>
      <c r="F9" s="26">
        <v>0</v>
      </c>
    </row>
    <row r="10" spans="2:8" x14ac:dyDescent="0.25">
      <c r="B10" s="2">
        <v>9</v>
      </c>
      <c r="C10" s="24" t="s">
        <v>3000</v>
      </c>
      <c r="D10" s="25" t="s">
        <v>3001</v>
      </c>
      <c r="E10" s="3">
        <v>1601344719</v>
      </c>
      <c r="F10" s="26">
        <v>1255864244.8000002</v>
      </c>
    </row>
    <row r="11" spans="2:8" ht="44.25" customHeight="1" x14ac:dyDescent="0.25">
      <c r="B11" s="2">
        <v>10</v>
      </c>
      <c r="C11" s="27" t="s">
        <v>3010</v>
      </c>
      <c r="D11" s="28" t="s">
        <v>3011</v>
      </c>
      <c r="E11" s="3">
        <v>170362500</v>
      </c>
      <c r="F11" s="26">
        <v>0</v>
      </c>
    </row>
    <row r="12" spans="2:8" ht="32.25" x14ac:dyDescent="0.25">
      <c r="B12" s="2">
        <v>11</v>
      </c>
      <c r="C12" s="27" t="s">
        <v>3012</v>
      </c>
      <c r="D12" s="28" t="s">
        <v>3013</v>
      </c>
      <c r="E12" s="3">
        <v>121782548.13</v>
      </c>
      <c r="F12" s="26">
        <v>0</v>
      </c>
    </row>
    <row r="13" spans="2:8" ht="30" x14ac:dyDescent="0.25">
      <c r="B13" s="2">
        <v>12</v>
      </c>
      <c r="C13" s="27" t="s">
        <v>3014</v>
      </c>
      <c r="D13" s="28" t="s">
        <v>3015</v>
      </c>
      <c r="E13" s="3">
        <v>3051240000</v>
      </c>
      <c r="F13" s="26">
        <v>798984000</v>
      </c>
    </row>
    <row r="14" spans="2:8" ht="30" x14ac:dyDescent="0.25">
      <c r="B14" s="2">
        <v>13</v>
      </c>
      <c r="C14" s="27" t="s">
        <v>3016</v>
      </c>
      <c r="D14" s="28" t="s">
        <v>3017</v>
      </c>
      <c r="E14" s="3">
        <v>50000000000</v>
      </c>
      <c r="F14" s="26">
        <v>20253850000</v>
      </c>
    </row>
    <row r="15" spans="2:8" ht="30" x14ac:dyDescent="0.25">
      <c r="B15" s="2">
        <v>14</v>
      </c>
      <c r="C15" s="4" t="s">
        <v>3023</v>
      </c>
      <c r="D15" s="29" t="s">
        <v>3024</v>
      </c>
      <c r="E15" s="3">
        <v>27791761600</v>
      </c>
      <c r="F15" s="26">
        <v>11259184000</v>
      </c>
    </row>
    <row r="16" spans="2:8" x14ac:dyDescent="0.25">
      <c r="B16" s="2">
        <v>15</v>
      </c>
      <c r="C16" s="4" t="s">
        <v>3025</v>
      </c>
      <c r="D16" s="29" t="s">
        <v>3026</v>
      </c>
      <c r="E16" s="3">
        <v>3943543825.4000001</v>
      </c>
      <c r="F16" s="26">
        <v>913404212.03999984</v>
      </c>
    </row>
    <row r="17" spans="2:6" ht="30" x14ac:dyDescent="0.25">
      <c r="B17" s="2">
        <v>16</v>
      </c>
      <c r="C17" s="4" t="s">
        <v>3027</v>
      </c>
      <c r="D17" s="29" t="s">
        <v>3028</v>
      </c>
      <c r="E17" s="3">
        <v>0</v>
      </c>
      <c r="F17" s="26">
        <v>0</v>
      </c>
    </row>
    <row r="18" spans="2:6" ht="30" x14ac:dyDescent="0.25">
      <c r="B18" s="2">
        <v>17</v>
      </c>
      <c r="C18" s="4" t="s">
        <v>3029</v>
      </c>
      <c r="D18" s="29" t="s">
        <v>3030</v>
      </c>
      <c r="E18" s="3">
        <v>31810515200</v>
      </c>
      <c r="F18" s="26">
        <v>12603916800</v>
      </c>
    </row>
    <row r="19" spans="2:6" x14ac:dyDescent="0.25">
      <c r="B19" s="2">
        <v>18</v>
      </c>
      <c r="C19" s="30" t="s">
        <v>3031</v>
      </c>
      <c r="D19" s="31" t="s">
        <v>3032</v>
      </c>
      <c r="E19" s="3">
        <v>7441970203.8000002</v>
      </c>
      <c r="F19" s="26">
        <v>2970076800</v>
      </c>
    </row>
    <row r="20" spans="2:6" ht="17.25" x14ac:dyDescent="0.25">
      <c r="B20" s="2">
        <v>19</v>
      </c>
      <c r="C20" s="4" t="s">
        <v>3035</v>
      </c>
      <c r="D20" s="29" t="s">
        <v>3036</v>
      </c>
      <c r="E20" s="3">
        <v>560390656</v>
      </c>
      <c r="F20" s="32">
        <v>98257782.199999973</v>
      </c>
    </row>
    <row r="21" spans="2:6" x14ac:dyDescent="0.25">
      <c r="B21" s="2">
        <v>20</v>
      </c>
      <c r="C21" s="4" t="s">
        <v>3037</v>
      </c>
      <c r="D21" s="29" t="s">
        <v>3038</v>
      </c>
      <c r="E21" s="3">
        <v>23618489010</v>
      </c>
      <c r="F21" s="32">
        <v>12791826476</v>
      </c>
    </row>
    <row r="22" spans="2:6" x14ac:dyDescent="0.25">
      <c r="B22" s="2">
        <v>21</v>
      </c>
      <c r="C22" s="4" t="s">
        <v>3039</v>
      </c>
      <c r="D22" s="29" t="s">
        <v>3038</v>
      </c>
      <c r="E22" s="3">
        <v>1014822000</v>
      </c>
      <c r="F22" s="32">
        <v>1014822000</v>
      </c>
    </row>
    <row r="23" spans="2:6" x14ac:dyDescent="0.25">
      <c r="B23" s="2">
        <v>22</v>
      </c>
      <c r="C23" s="2" t="s">
        <v>3044</v>
      </c>
      <c r="D23" s="35" t="s">
        <v>3045</v>
      </c>
      <c r="E23" s="3">
        <v>3500708542.0500002</v>
      </c>
      <c r="F23" s="26">
        <v>38135755.010000072</v>
      </c>
    </row>
    <row r="24" spans="2:6" ht="30" x14ac:dyDescent="0.25">
      <c r="B24" s="2">
        <v>23</v>
      </c>
      <c r="C24" s="2" t="s">
        <v>3046</v>
      </c>
      <c r="D24" s="35" t="s">
        <v>3047</v>
      </c>
      <c r="E24" s="36">
        <v>82582074</v>
      </c>
      <c r="F24" s="26">
        <v>13964861</v>
      </c>
    </row>
    <row r="25" spans="2:6" x14ac:dyDescent="0.25">
      <c r="B25" s="2">
        <v>24</v>
      </c>
      <c r="C25" s="2" t="s">
        <v>3048</v>
      </c>
      <c r="D25" s="35" t="s">
        <v>3049</v>
      </c>
      <c r="E25" s="3">
        <v>5652246324.25</v>
      </c>
      <c r="F25" s="26">
        <v>390095913.22000003</v>
      </c>
    </row>
    <row r="26" spans="2:6" x14ac:dyDescent="0.25">
      <c r="B26" s="2">
        <v>25</v>
      </c>
      <c r="C26" s="24" t="s">
        <v>3050</v>
      </c>
      <c r="D26" s="25" t="s">
        <v>3051</v>
      </c>
      <c r="E26" s="3">
        <v>2057741072.1199999</v>
      </c>
      <c r="F26" s="26">
        <v>40563700</v>
      </c>
    </row>
    <row r="27" spans="2:6" ht="32.25" x14ac:dyDescent="0.25">
      <c r="B27" s="2">
        <v>26</v>
      </c>
      <c r="C27" s="4" t="s">
        <v>3054</v>
      </c>
      <c r="D27" s="29" t="s">
        <v>3055</v>
      </c>
      <c r="E27" s="3">
        <v>147722869</v>
      </c>
      <c r="F27" s="26">
        <v>76454400.359999999</v>
      </c>
    </row>
    <row r="28" spans="2:6" ht="32.25" x14ac:dyDescent="0.25">
      <c r="B28" s="2">
        <v>27</v>
      </c>
      <c r="C28" s="4" t="s">
        <v>3056</v>
      </c>
      <c r="D28" s="29" t="s">
        <v>3057</v>
      </c>
      <c r="E28" s="3">
        <v>928949056.76999998</v>
      </c>
      <c r="F28" s="26">
        <v>649439071.63000011</v>
      </c>
    </row>
    <row r="29" spans="2:6" x14ac:dyDescent="0.25">
      <c r="B29" s="2">
        <v>28</v>
      </c>
      <c r="C29" s="2" t="s">
        <v>5532</v>
      </c>
      <c r="D29" s="35" t="s">
        <v>5533</v>
      </c>
      <c r="E29" s="37">
        <v>32902902.27</v>
      </c>
      <c r="F29" s="32">
        <v>0</v>
      </c>
    </row>
    <row r="30" spans="2:6" ht="30" x14ac:dyDescent="0.25">
      <c r="B30" s="2">
        <v>29</v>
      </c>
      <c r="C30" s="2" t="s">
        <v>5534</v>
      </c>
      <c r="D30" s="35" t="s">
        <v>5535</v>
      </c>
      <c r="E30" s="37">
        <v>29806577.579999998</v>
      </c>
      <c r="F30" s="38">
        <v>5765887</v>
      </c>
    </row>
    <row r="31" spans="2:6" ht="45" x14ac:dyDescent="0.25">
      <c r="B31" s="2">
        <v>30</v>
      </c>
      <c r="C31" s="2" t="s">
        <v>5536</v>
      </c>
      <c r="D31" s="35" t="s">
        <v>5537</v>
      </c>
      <c r="E31" s="37">
        <v>2184140330</v>
      </c>
      <c r="F31" s="38">
        <v>362804400</v>
      </c>
    </row>
    <row r="32" spans="2:6" ht="32.25" x14ac:dyDescent="0.25">
      <c r="B32" s="2">
        <v>31</v>
      </c>
      <c r="C32" s="2" t="s">
        <v>5538</v>
      </c>
      <c r="D32" s="35" t="s">
        <v>5539</v>
      </c>
      <c r="E32" s="39">
        <v>125416256259</v>
      </c>
      <c r="F32" s="38">
        <v>60886990000</v>
      </c>
    </row>
    <row r="33" spans="2:6" x14ac:dyDescent="0.25">
      <c r="B33" s="2">
        <v>32</v>
      </c>
      <c r="C33" s="24" t="s">
        <v>5540</v>
      </c>
      <c r="D33" s="25" t="s">
        <v>5541</v>
      </c>
      <c r="E33" s="37">
        <v>328242833</v>
      </c>
      <c r="F33" s="38">
        <v>0</v>
      </c>
    </row>
    <row r="34" spans="2:6" ht="32.25" x14ac:dyDescent="0.25">
      <c r="B34" s="2">
        <v>33</v>
      </c>
      <c r="C34" s="24" t="s">
        <v>5542</v>
      </c>
      <c r="D34" s="25" t="s">
        <v>5543</v>
      </c>
      <c r="E34" s="39">
        <v>12616814061</v>
      </c>
      <c r="F34" s="38">
        <v>6048772130</v>
      </c>
    </row>
    <row r="35" spans="2:6" x14ac:dyDescent="0.25">
      <c r="B35" s="2">
        <v>34</v>
      </c>
      <c r="C35" s="24" t="s">
        <v>5544</v>
      </c>
      <c r="D35" s="25" t="s">
        <v>5545</v>
      </c>
      <c r="E35" s="40">
        <v>22744360000</v>
      </c>
      <c r="F35" s="38">
        <v>5749455000</v>
      </c>
    </row>
    <row r="36" spans="2:6" ht="30" x14ac:dyDescent="0.25">
      <c r="B36" s="2">
        <v>35</v>
      </c>
      <c r="C36" s="24" t="s">
        <v>5546</v>
      </c>
      <c r="D36" s="25" t="s">
        <v>5547</v>
      </c>
      <c r="E36" s="39">
        <v>646275407</v>
      </c>
      <c r="F36" s="38">
        <v>3025100</v>
      </c>
    </row>
    <row r="37" spans="2:6" x14ac:dyDescent="0.25">
      <c r="B37" s="2">
        <v>36</v>
      </c>
      <c r="C37" s="2" t="s">
        <v>5551</v>
      </c>
      <c r="D37" s="35" t="s">
        <v>5552</v>
      </c>
      <c r="E37" s="3">
        <v>8485442159.2289</v>
      </c>
      <c r="F37" s="26">
        <v>4265307398.2700062</v>
      </c>
    </row>
    <row r="38" spans="2:6" ht="30" x14ac:dyDescent="0.25">
      <c r="B38" s="2">
        <v>37</v>
      </c>
      <c r="C38" s="24" t="s">
        <v>5553</v>
      </c>
      <c r="D38" s="25" t="s">
        <v>5554</v>
      </c>
      <c r="E38" s="3">
        <v>316101211.51999998</v>
      </c>
      <c r="F38" s="26">
        <v>0</v>
      </c>
    </row>
    <row r="39" spans="2:6" x14ac:dyDescent="0.25">
      <c r="B39" s="2">
        <v>38</v>
      </c>
      <c r="C39" s="2" t="s">
        <v>5558</v>
      </c>
      <c r="D39" s="35" t="s">
        <v>5559</v>
      </c>
      <c r="E39" s="3">
        <v>1503784462.47</v>
      </c>
      <c r="F39" s="26">
        <v>253307893.71000013</v>
      </c>
    </row>
    <row r="40" spans="2:6" ht="45" x14ac:dyDescent="0.25">
      <c r="B40" s="2">
        <v>39</v>
      </c>
      <c r="C40" s="2" t="s">
        <v>5560</v>
      </c>
      <c r="D40" s="35" t="s">
        <v>5561</v>
      </c>
      <c r="E40" s="3">
        <v>780719103.45000005</v>
      </c>
      <c r="F40" s="26">
        <v>13616991.76</v>
      </c>
    </row>
    <row r="41" spans="2:6" x14ac:dyDescent="0.25">
      <c r="B41" s="2">
        <v>40</v>
      </c>
      <c r="C41" s="2" t="s">
        <v>5562</v>
      </c>
      <c r="D41" s="35" t="s">
        <v>5563</v>
      </c>
      <c r="E41" s="3">
        <v>103462570</v>
      </c>
      <c r="F41" s="26">
        <v>19234492.380000003</v>
      </c>
    </row>
    <row r="42" spans="2:6" ht="30" x14ac:dyDescent="0.25">
      <c r="B42" s="2">
        <v>41</v>
      </c>
      <c r="C42" s="2" t="s">
        <v>5566</v>
      </c>
      <c r="D42" s="35" t="s">
        <v>5567</v>
      </c>
      <c r="E42" s="3">
        <v>21250419</v>
      </c>
      <c r="F42" s="26">
        <v>9041050</v>
      </c>
    </row>
    <row r="44" spans="2:6" x14ac:dyDescent="0.25">
      <c r="B44" s="19" t="s">
        <v>5569</v>
      </c>
    </row>
    <row r="45" spans="2:6" x14ac:dyDescent="0.25">
      <c r="B45" s="19" t="s">
        <v>5570</v>
      </c>
    </row>
    <row r="46" spans="2:6" x14ac:dyDescent="0.25">
      <c r="B46" s="19" t="s">
        <v>5571</v>
      </c>
    </row>
    <row r="47" spans="2:6" x14ac:dyDescent="0.25">
      <c r="B47" s="19" t="s">
        <v>5572</v>
      </c>
    </row>
    <row r="48" spans="2:6" x14ac:dyDescent="0.25">
      <c r="B48" s="19" t="s">
        <v>5573</v>
      </c>
    </row>
    <row r="49" spans="2:2" x14ac:dyDescent="0.25">
      <c r="B49" s="19" t="s">
        <v>5574</v>
      </c>
    </row>
    <row r="50" spans="2:2" x14ac:dyDescent="0.25">
      <c r="B50" s="19" t="s">
        <v>5575</v>
      </c>
    </row>
    <row r="51" spans="2:2" x14ac:dyDescent="0.25">
      <c r="B51" s="19" t="s">
        <v>5576</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470"/>
  <sheetViews>
    <sheetView zoomScale="85" zoomScaleNormal="85" workbookViewId="0">
      <pane ySplit="1" topLeftCell="A2447" activePane="bottomLeft" state="frozen"/>
      <selection activeCell="G1" sqref="G1"/>
      <selection pane="bottomLeft" activeCell="F2" sqref="F2:F2470"/>
    </sheetView>
  </sheetViews>
  <sheetFormatPr baseColWidth="10" defaultColWidth="11.42578125" defaultRowHeight="15" x14ac:dyDescent="0.25"/>
  <cols>
    <col min="1" max="1" width="20.7109375" style="17" customWidth="1"/>
    <col min="2" max="2" width="16.42578125" style="17" customWidth="1"/>
    <col min="3" max="3" width="11.42578125" style="17"/>
    <col min="4" max="4" width="16" style="17" customWidth="1"/>
    <col min="5" max="5" width="11.42578125" style="17"/>
    <col min="6" max="6" width="16.42578125" style="17" customWidth="1"/>
    <col min="9" max="9" width="17.42578125" style="19" customWidth="1"/>
    <col min="10" max="17" width="18.42578125" style="19" customWidth="1"/>
    <col min="18" max="16384" width="11.42578125" style="19"/>
  </cols>
  <sheetData>
    <row r="1" spans="1:17" s="3" customFormat="1" ht="30" x14ac:dyDescent="0.25">
      <c r="A1" s="4" t="s">
        <v>12</v>
      </c>
      <c r="B1" s="4" t="s">
        <v>14</v>
      </c>
      <c r="C1" s="4" t="s">
        <v>16</v>
      </c>
      <c r="D1" s="4" t="s">
        <v>18</v>
      </c>
      <c r="E1" s="4" t="s">
        <v>20</v>
      </c>
      <c r="F1" s="4" t="s">
        <v>22</v>
      </c>
      <c r="G1" s="4" t="s">
        <v>24</v>
      </c>
      <c r="H1" s="4" t="s">
        <v>26</v>
      </c>
      <c r="I1" s="4" t="s">
        <v>30</v>
      </c>
      <c r="J1" s="4" t="s">
        <v>31</v>
      </c>
      <c r="K1" s="4" t="s">
        <v>32</v>
      </c>
      <c r="L1" s="4" t="s">
        <v>33</v>
      </c>
      <c r="M1" s="4" t="s">
        <v>34</v>
      </c>
      <c r="N1" s="4" t="s">
        <v>35</v>
      </c>
      <c r="O1" s="4" t="s">
        <v>36</v>
      </c>
      <c r="P1" s="14" t="s">
        <v>37</v>
      </c>
      <c r="Q1" s="14" t="s">
        <v>38</v>
      </c>
    </row>
    <row r="2" spans="1:17" x14ac:dyDescent="0.25">
      <c r="A2" s="15" t="s">
        <v>39</v>
      </c>
      <c r="B2" s="15" t="s">
        <v>40</v>
      </c>
      <c r="C2" s="15" t="s">
        <v>39</v>
      </c>
      <c r="D2" s="15" t="s">
        <v>41</v>
      </c>
      <c r="E2" s="16" t="str">
        <f t="shared" ref="E2:E65" si="0">B2&amp;D2</f>
        <v>01001</v>
      </c>
      <c r="F2" s="17">
        <v>2020</v>
      </c>
      <c r="G2" s="18" t="s">
        <v>42</v>
      </c>
      <c r="H2" s="18" t="s">
        <v>43</v>
      </c>
      <c r="I2" s="19">
        <v>0</v>
      </c>
      <c r="J2" s="19">
        <v>5931818.0999999996</v>
      </c>
      <c r="K2" s="19">
        <v>510241.08</v>
      </c>
      <c r="L2" s="19">
        <v>0</v>
      </c>
      <c r="M2" s="19">
        <v>795036.1</v>
      </c>
      <c r="N2" s="19">
        <v>5153814</v>
      </c>
      <c r="O2" s="19">
        <v>0</v>
      </c>
      <c r="P2" s="19">
        <v>0</v>
      </c>
      <c r="Q2" s="19">
        <v>0</v>
      </c>
    </row>
    <row r="3" spans="1:17" x14ac:dyDescent="0.25">
      <c r="A3" s="15" t="s">
        <v>39</v>
      </c>
      <c r="B3" s="15" t="s">
        <v>40</v>
      </c>
      <c r="C3" s="15" t="s">
        <v>44</v>
      </c>
      <c r="D3" s="15" t="s">
        <v>45</v>
      </c>
      <c r="E3" s="16" t="str">
        <f t="shared" si="0"/>
        <v>01002</v>
      </c>
      <c r="F3" s="17">
        <v>2020</v>
      </c>
      <c r="G3" s="18" t="s">
        <v>42</v>
      </c>
      <c r="H3" s="18" t="s">
        <v>43</v>
      </c>
      <c r="I3" s="19">
        <v>0</v>
      </c>
      <c r="J3" s="19">
        <v>125219.35</v>
      </c>
      <c r="K3" s="19">
        <v>291207.64</v>
      </c>
      <c r="L3" s="19">
        <v>0</v>
      </c>
      <c r="M3" s="19">
        <v>0</v>
      </c>
      <c r="N3" s="19">
        <v>10183764</v>
      </c>
      <c r="O3" s="19">
        <v>0</v>
      </c>
      <c r="P3" s="19">
        <v>0</v>
      </c>
      <c r="Q3" s="19">
        <v>0</v>
      </c>
    </row>
    <row r="4" spans="1:17" x14ac:dyDescent="0.25">
      <c r="A4" s="15" t="s">
        <v>39</v>
      </c>
      <c r="B4" s="15" t="s">
        <v>40</v>
      </c>
      <c r="C4" s="15" t="s">
        <v>46</v>
      </c>
      <c r="D4" s="15" t="s">
        <v>47</v>
      </c>
      <c r="E4" s="16" t="str">
        <f t="shared" si="0"/>
        <v>01003</v>
      </c>
      <c r="F4" s="17">
        <v>2020</v>
      </c>
      <c r="G4" s="18" t="s">
        <v>42</v>
      </c>
      <c r="H4" s="18" t="s">
        <v>43</v>
      </c>
      <c r="I4" s="19">
        <v>0</v>
      </c>
      <c r="J4" s="19">
        <v>152773.31</v>
      </c>
      <c r="K4" s="19">
        <v>38613.410000000003</v>
      </c>
      <c r="L4" s="19">
        <v>0</v>
      </c>
      <c r="M4" s="19">
        <v>0</v>
      </c>
      <c r="N4" s="19">
        <v>1123014</v>
      </c>
      <c r="O4" s="19">
        <v>0</v>
      </c>
      <c r="P4" s="19">
        <v>0</v>
      </c>
      <c r="Q4" s="19">
        <v>0</v>
      </c>
    </row>
    <row r="5" spans="1:17" x14ac:dyDescent="0.25">
      <c r="A5" s="15" t="s">
        <v>39</v>
      </c>
      <c r="B5" s="15" t="s">
        <v>40</v>
      </c>
      <c r="C5" s="15" t="s">
        <v>48</v>
      </c>
      <c r="D5" s="15" t="s">
        <v>49</v>
      </c>
      <c r="E5" s="16" t="str">
        <f t="shared" si="0"/>
        <v>01004</v>
      </c>
      <c r="F5" s="17">
        <v>2020</v>
      </c>
      <c r="G5" s="18" t="s">
        <v>42</v>
      </c>
      <c r="H5" s="18" t="s">
        <v>43</v>
      </c>
      <c r="I5" s="19">
        <v>0</v>
      </c>
      <c r="J5" s="19">
        <v>9497.35</v>
      </c>
      <c r="K5" s="19">
        <v>59621.63</v>
      </c>
      <c r="L5" s="19">
        <v>0</v>
      </c>
      <c r="M5" s="19">
        <v>0</v>
      </c>
      <c r="N5" s="19">
        <v>1229294</v>
      </c>
      <c r="O5" s="19">
        <v>0</v>
      </c>
      <c r="P5" s="19">
        <v>0</v>
      </c>
      <c r="Q5" s="19">
        <v>0</v>
      </c>
    </row>
    <row r="6" spans="1:17" x14ac:dyDescent="0.25">
      <c r="A6" s="15" t="s">
        <v>39</v>
      </c>
      <c r="B6" s="15" t="s">
        <v>40</v>
      </c>
      <c r="C6" s="15" t="s">
        <v>50</v>
      </c>
      <c r="D6" s="15" t="s">
        <v>51</v>
      </c>
      <c r="E6" s="16" t="str">
        <f t="shared" si="0"/>
        <v>01005</v>
      </c>
      <c r="F6" s="17">
        <v>2020</v>
      </c>
      <c r="G6" s="18" t="s">
        <v>42</v>
      </c>
      <c r="H6" s="18" t="s">
        <v>43</v>
      </c>
      <c r="I6" s="19">
        <v>0</v>
      </c>
      <c r="J6" s="19">
        <v>777893.28</v>
      </c>
      <c r="K6" s="19">
        <v>188239.12</v>
      </c>
      <c r="L6" s="19">
        <v>0</v>
      </c>
      <c r="M6" s="19">
        <v>0</v>
      </c>
      <c r="N6" s="19">
        <v>1913470</v>
      </c>
      <c r="O6" s="19">
        <v>0</v>
      </c>
      <c r="P6" s="19">
        <v>0</v>
      </c>
      <c r="Q6" s="19">
        <v>0</v>
      </c>
    </row>
    <row r="7" spans="1:17" x14ac:dyDescent="0.25">
      <c r="A7" s="15" t="s">
        <v>39</v>
      </c>
      <c r="B7" s="15" t="s">
        <v>40</v>
      </c>
      <c r="C7" s="15" t="s">
        <v>52</v>
      </c>
      <c r="D7" s="15" t="s">
        <v>53</v>
      </c>
      <c r="E7" s="16" t="str">
        <f t="shared" si="0"/>
        <v>01006</v>
      </c>
      <c r="F7" s="17">
        <v>2020</v>
      </c>
      <c r="G7" s="18" t="s">
        <v>42</v>
      </c>
      <c r="H7" s="18" t="s">
        <v>43</v>
      </c>
      <c r="I7" s="19">
        <v>0</v>
      </c>
      <c r="J7" s="19">
        <v>240605.67</v>
      </c>
      <c r="K7" s="19">
        <v>207747.29</v>
      </c>
      <c r="L7" s="19">
        <v>0</v>
      </c>
      <c r="M7" s="19">
        <v>0</v>
      </c>
      <c r="N7" s="19">
        <v>1327508</v>
      </c>
      <c r="O7" s="19">
        <v>0</v>
      </c>
      <c r="P7" s="19">
        <v>0</v>
      </c>
      <c r="Q7" s="19">
        <v>0</v>
      </c>
    </row>
    <row r="8" spans="1:17" x14ac:dyDescent="0.25">
      <c r="A8" s="15" t="s">
        <v>39</v>
      </c>
      <c r="B8" s="15" t="s">
        <v>40</v>
      </c>
      <c r="C8" s="15" t="s">
        <v>54</v>
      </c>
      <c r="D8" s="15" t="s">
        <v>55</v>
      </c>
      <c r="E8" s="16" t="str">
        <f t="shared" si="0"/>
        <v>01007</v>
      </c>
      <c r="F8" s="17">
        <v>2020</v>
      </c>
      <c r="G8" s="18" t="s">
        <v>42</v>
      </c>
      <c r="H8" s="18" t="s">
        <v>43</v>
      </c>
      <c r="I8" s="19">
        <v>0</v>
      </c>
      <c r="J8" s="19">
        <v>180509.84</v>
      </c>
      <c r="K8" s="19">
        <v>121375.24</v>
      </c>
      <c r="L8" s="19">
        <v>0</v>
      </c>
      <c r="M8" s="19">
        <v>1594920</v>
      </c>
      <c r="N8" s="19">
        <v>3097398</v>
      </c>
      <c r="O8" s="19">
        <v>0</v>
      </c>
      <c r="P8" s="19">
        <v>0</v>
      </c>
      <c r="Q8" s="19">
        <v>0</v>
      </c>
    </row>
    <row r="9" spans="1:17" x14ac:dyDescent="0.25">
      <c r="A9" s="15" t="s">
        <v>39</v>
      </c>
      <c r="B9" s="15" t="s">
        <v>40</v>
      </c>
      <c r="C9" s="15" t="s">
        <v>56</v>
      </c>
      <c r="D9" s="15" t="s">
        <v>57</v>
      </c>
      <c r="E9" s="16" t="str">
        <f t="shared" si="0"/>
        <v>01008</v>
      </c>
      <c r="F9" s="17">
        <v>2020</v>
      </c>
      <c r="G9" s="18" t="s">
        <v>42</v>
      </c>
      <c r="H9" s="18" t="s">
        <v>43</v>
      </c>
      <c r="I9" s="19">
        <v>0</v>
      </c>
      <c r="J9" s="19">
        <v>6871.84</v>
      </c>
      <c r="K9" s="19">
        <v>107571.73</v>
      </c>
      <c r="L9" s="19">
        <v>0</v>
      </c>
      <c r="M9" s="19">
        <v>0</v>
      </c>
      <c r="N9" s="19">
        <v>1468392</v>
      </c>
      <c r="O9" s="19">
        <v>0</v>
      </c>
      <c r="P9" s="19">
        <v>0</v>
      </c>
      <c r="Q9" s="19">
        <v>0</v>
      </c>
    </row>
    <row r="10" spans="1:17" x14ac:dyDescent="0.25">
      <c r="A10" s="15" t="s">
        <v>39</v>
      </c>
      <c r="B10" s="15" t="s">
        <v>40</v>
      </c>
      <c r="C10" s="15" t="s">
        <v>58</v>
      </c>
      <c r="D10" s="15" t="s">
        <v>59</v>
      </c>
      <c r="E10" s="16" t="str">
        <f t="shared" si="0"/>
        <v>01009</v>
      </c>
      <c r="F10" s="17">
        <v>2020</v>
      </c>
      <c r="G10" s="18" t="s">
        <v>42</v>
      </c>
      <c r="H10" s="18" t="s">
        <v>43</v>
      </c>
      <c r="I10" s="19">
        <v>0</v>
      </c>
      <c r="J10" s="19">
        <v>36627.11</v>
      </c>
      <c r="K10" s="19">
        <v>364597.34</v>
      </c>
      <c r="L10" s="19">
        <v>0</v>
      </c>
      <c r="M10" s="19">
        <v>1366976.5</v>
      </c>
      <c r="N10" s="19">
        <v>4043944</v>
      </c>
      <c r="O10" s="19">
        <v>0</v>
      </c>
      <c r="P10" s="19">
        <v>0</v>
      </c>
      <c r="Q10" s="19">
        <v>0</v>
      </c>
    </row>
    <row r="11" spans="1:17" x14ac:dyDescent="0.25">
      <c r="A11" s="15" t="s">
        <v>39</v>
      </c>
      <c r="B11" s="15" t="s">
        <v>40</v>
      </c>
      <c r="C11" s="15" t="s">
        <v>60</v>
      </c>
      <c r="D11" s="15" t="s">
        <v>61</v>
      </c>
      <c r="E11" s="16" t="str">
        <f t="shared" si="0"/>
        <v>01010</v>
      </c>
      <c r="F11" s="17">
        <v>2020</v>
      </c>
      <c r="G11" s="18" t="s">
        <v>42</v>
      </c>
      <c r="H11" s="18" t="s">
        <v>43</v>
      </c>
      <c r="I11" s="19">
        <v>0</v>
      </c>
      <c r="J11" s="19">
        <v>92963.19</v>
      </c>
      <c r="K11" s="19">
        <v>160563.15</v>
      </c>
      <c r="L11" s="19">
        <v>0</v>
      </c>
      <c r="M11" s="19">
        <v>0</v>
      </c>
      <c r="N11" s="19">
        <v>8427170</v>
      </c>
      <c r="O11" s="19">
        <v>0</v>
      </c>
      <c r="P11" s="19">
        <v>0</v>
      </c>
      <c r="Q11" s="19">
        <v>0</v>
      </c>
    </row>
    <row r="12" spans="1:17" x14ac:dyDescent="0.25">
      <c r="A12" s="15" t="s">
        <v>39</v>
      </c>
      <c r="B12" s="15" t="s">
        <v>40</v>
      </c>
      <c r="C12" s="15" t="s">
        <v>62</v>
      </c>
      <c r="D12" s="15" t="s">
        <v>63</v>
      </c>
      <c r="E12" s="16" t="str">
        <f t="shared" si="0"/>
        <v>01011</v>
      </c>
      <c r="F12" s="17">
        <v>2020</v>
      </c>
      <c r="G12" s="18" t="s">
        <v>42</v>
      </c>
      <c r="H12" s="18" t="s">
        <v>43</v>
      </c>
      <c r="I12" s="19">
        <v>0</v>
      </c>
      <c r="J12" s="19">
        <v>359026.17</v>
      </c>
      <c r="K12" s="19">
        <v>49394.41</v>
      </c>
      <c r="L12" s="19">
        <v>0</v>
      </c>
      <c r="M12" s="19">
        <v>0</v>
      </c>
      <c r="N12" s="19">
        <v>988810</v>
      </c>
      <c r="O12" s="19">
        <v>0</v>
      </c>
      <c r="P12" s="19">
        <v>0</v>
      </c>
      <c r="Q12" s="19">
        <v>0</v>
      </c>
    </row>
    <row r="13" spans="1:17" x14ac:dyDescent="0.25">
      <c r="A13" s="15" t="s">
        <v>64</v>
      </c>
      <c r="B13" s="15" t="s">
        <v>65</v>
      </c>
      <c r="C13" s="20" t="s">
        <v>66</v>
      </c>
      <c r="D13" s="20" t="s">
        <v>41</v>
      </c>
      <c r="E13" s="16" t="str">
        <f t="shared" si="0"/>
        <v>02001</v>
      </c>
      <c r="F13" s="17">
        <v>2020</v>
      </c>
      <c r="G13" s="18" t="s">
        <v>42</v>
      </c>
      <c r="H13" s="18" t="s">
        <v>43</v>
      </c>
      <c r="I13" s="19">
        <v>0</v>
      </c>
      <c r="J13" s="19">
        <v>623152.99</v>
      </c>
      <c r="K13" s="19">
        <v>3024830.9</v>
      </c>
      <c r="L13" s="19">
        <v>0</v>
      </c>
      <c r="M13" s="19">
        <v>152946.99</v>
      </c>
      <c r="N13" s="19">
        <v>391320</v>
      </c>
      <c r="O13" s="19">
        <v>0</v>
      </c>
      <c r="P13" s="19">
        <v>0</v>
      </c>
      <c r="Q13" s="19">
        <v>0</v>
      </c>
    </row>
    <row r="14" spans="1:17" x14ac:dyDescent="0.25">
      <c r="A14" s="15" t="s">
        <v>64</v>
      </c>
      <c r="B14" s="15" t="s">
        <v>65</v>
      </c>
      <c r="C14" s="15" t="s">
        <v>67</v>
      </c>
      <c r="D14" s="15" t="s">
        <v>45</v>
      </c>
      <c r="E14" s="16" t="str">
        <f t="shared" si="0"/>
        <v>02002</v>
      </c>
      <c r="F14" s="17">
        <v>2020</v>
      </c>
      <c r="G14" s="18" t="s">
        <v>42</v>
      </c>
      <c r="H14" s="18" t="s">
        <v>43</v>
      </c>
      <c r="I14" s="19">
        <v>0</v>
      </c>
      <c r="J14" s="19">
        <v>957354.37</v>
      </c>
      <c r="K14" s="19">
        <v>4012955.6</v>
      </c>
      <c r="L14" s="19">
        <v>0</v>
      </c>
      <c r="M14" s="19">
        <v>2842528.9</v>
      </c>
      <c r="N14" s="19">
        <v>54000</v>
      </c>
      <c r="O14" s="19">
        <v>0</v>
      </c>
      <c r="P14" s="19">
        <v>0</v>
      </c>
      <c r="Q14" s="19">
        <v>0</v>
      </c>
    </row>
    <row r="15" spans="1:17" x14ac:dyDescent="0.25">
      <c r="A15" s="15" t="s">
        <v>64</v>
      </c>
      <c r="B15" s="15" t="s">
        <v>65</v>
      </c>
      <c r="C15" s="15" t="s">
        <v>68</v>
      </c>
      <c r="D15" s="15" t="s">
        <v>47</v>
      </c>
      <c r="E15" s="16" t="str">
        <f t="shared" si="0"/>
        <v>02003</v>
      </c>
      <c r="F15" s="17">
        <v>2020</v>
      </c>
      <c r="G15" s="18" t="s">
        <v>42</v>
      </c>
      <c r="H15" s="18" t="s">
        <v>43</v>
      </c>
      <c r="I15" s="19">
        <v>0</v>
      </c>
      <c r="J15" s="19">
        <v>112185.12</v>
      </c>
      <c r="K15" s="19">
        <v>429156.55</v>
      </c>
      <c r="L15" s="19">
        <v>0</v>
      </c>
      <c r="M15" s="19">
        <v>19514.18</v>
      </c>
      <c r="N15" s="19">
        <v>0</v>
      </c>
      <c r="O15" s="19">
        <v>0</v>
      </c>
      <c r="P15" s="19">
        <v>0</v>
      </c>
      <c r="Q15" s="19">
        <v>0</v>
      </c>
    </row>
    <row r="16" spans="1:17" x14ac:dyDescent="0.25">
      <c r="A16" s="15" t="s">
        <v>64</v>
      </c>
      <c r="B16" s="15" t="s">
        <v>65</v>
      </c>
      <c r="C16" s="15" t="s">
        <v>69</v>
      </c>
      <c r="D16" s="15" t="s">
        <v>49</v>
      </c>
      <c r="E16" s="16" t="str">
        <f t="shared" si="0"/>
        <v>02004</v>
      </c>
      <c r="F16" s="17">
        <v>2020</v>
      </c>
      <c r="G16" s="18" t="s">
        <v>42</v>
      </c>
      <c r="H16" s="18" t="s">
        <v>43</v>
      </c>
      <c r="I16" s="19">
        <v>0</v>
      </c>
      <c r="J16" s="19">
        <v>1794370.7</v>
      </c>
      <c r="K16" s="19">
        <v>76620.5</v>
      </c>
      <c r="L16" s="19">
        <v>0</v>
      </c>
      <c r="M16" s="19">
        <v>0</v>
      </c>
      <c r="N16" s="19">
        <v>0</v>
      </c>
      <c r="O16" s="19">
        <v>0</v>
      </c>
      <c r="P16" s="19">
        <v>0</v>
      </c>
      <c r="Q16" s="19">
        <v>0</v>
      </c>
    </row>
    <row r="17" spans="1:17" x14ac:dyDescent="0.25">
      <c r="A17" s="15" t="s">
        <v>64</v>
      </c>
      <c r="B17" s="15" t="s">
        <v>65</v>
      </c>
      <c r="C17" s="15" t="s">
        <v>70</v>
      </c>
      <c r="D17" s="15" t="s">
        <v>51</v>
      </c>
      <c r="E17" s="16" t="str">
        <f t="shared" si="0"/>
        <v>02005</v>
      </c>
      <c r="F17" s="17">
        <v>2020</v>
      </c>
      <c r="G17" s="18" t="s">
        <v>42</v>
      </c>
      <c r="H17" s="18" t="s">
        <v>43</v>
      </c>
      <c r="I17" s="19">
        <v>0</v>
      </c>
      <c r="J17" s="19">
        <v>30215.78</v>
      </c>
      <c r="K17" s="19">
        <v>0</v>
      </c>
      <c r="L17" s="19">
        <v>0</v>
      </c>
      <c r="M17" s="19">
        <v>0</v>
      </c>
      <c r="N17" s="19">
        <v>0</v>
      </c>
      <c r="O17" s="19">
        <v>0</v>
      </c>
      <c r="P17" s="19">
        <v>0</v>
      </c>
      <c r="Q17" s="19">
        <v>0</v>
      </c>
    </row>
    <row r="18" spans="1:17" x14ac:dyDescent="0.25">
      <c r="A18" s="15" t="s">
        <v>64</v>
      </c>
      <c r="B18" s="15" t="s">
        <v>65</v>
      </c>
      <c r="C18" t="s">
        <v>71</v>
      </c>
      <c r="D18" s="21" t="s">
        <v>53</v>
      </c>
      <c r="E18" s="16" t="str">
        <f t="shared" si="0"/>
        <v>02006</v>
      </c>
      <c r="F18" s="17">
        <v>2020</v>
      </c>
      <c r="G18" s="18" t="s">
        <v>42</v>
      </c>
      <c r="H18" s="18" t="s">
        <v>43</v>
      </c>
    </row>
    <row r="19" spans="1:17" x14ac:dyDescent="0.25">
      <c r="A19" s="15" t="s">
        <v>72</v>
      </c>
      <c r="B19" s="15" t="s">
        <v>73</v>
      </c>
      <c r="C19" s="15" t="s">
        <v>74</v>
      </c>
      <c r="D19" s="15" t="s">
        <v>41</v>
      </c>
      <c r="E19" s="16" t="str">
        <f t="shared" si="0"/>
        <v>03001</v>
      </c>
      <c r="F19" s="17">
        <v>2020</v>
      </c>
      <c r="G19" s="18" t="s">
        <v>42</v>
      </c>
      <c r="H19" s="18" t="s">
        <v>43</v>
      </c>
      <c r="I19" s="19">
        <v>0</v>
      </c>
      <c r="J19" s="19">
        <v>435769.89</v>
      </c>
      <c r="K19" s="19">
        <v>2373653.2999999998</v>
      </c>
      <c r="L19" s="19">
        <v>0</v>
      </c>
      <c r="M19" s="19">
        <v>353666.12</v>
      </c>
      <c r="N19" s="19">
        <v>15000</v>
      </c>
      <c r="O19" s="19">
        <v>0</v>
      </c>
      <c r="P19" s="19">
        <v>0</v>
      </c>
      <c r="Q19" s="19">
        <v>0</v>
      </c>
    </row>
    <row r="20" spans="1:17" x14ac:dyDescent="0.25">
      <c r="A20" s="15" t="s">
        <v>72</v>
      </c>
      <c r="B20" s="15" t="s">
        <v>73</v>
      </c>
      <c r="C20" s="20" t="s">
        <v>75</v>
      </c>
      <c r="D20" s="20" t="s">
        <v>45</v>
      </c>
      <c r="E20" s="16" t="str">
        <f t="shared" si="0"/>
        <v>03002</v>
      </c>
      <c r="F20" s="17">
        <v>2020</v>
      </c>
      <c r="G20" s="18" t="s">
        <v>42</v>
      </c>
      <c r="H20" s="18" t="s">
        <v>43</v>
      </c>
      <c r="I20" s="19">
        <v>0</v>
      </c>
      <c r="J20" s="19">
        <v>116891.62</v>
      </c>
      <c r="K20" s="19">
        <v>4465957.0999999996</v>
      </c>
      <c r="L20" s="19">
        <v>0</v>
      </c>
      <c r="M20" s="19">
        <v>0</v>
      </c>
      <c r="N20" s="19">
        <v>0</v>
      </c>
      <c r="O20" s="19">
        <v>0</v>
      </c>
      <c r="P20" s="19">
        <v>0</v>
      </c>
      <c r="Q20" s="19">
        <v>0</v>
      </c>
    </row>
    <row r="21" spans="1:17" x14ac:dyDescent="0.25">
      <c r="A21" s="15" t="s">
        <v>72</v>
      </c>
      <c r="B21" s="15" t="s">
        <v>73</v>
      </c>
      <c r="C21" s="15" t="s">
        <v>76</v>
      </c>
      <c r="D21" s="15" t="s">
        <v>47</v>
      </c>
      <c r="E21" s="16" t="str">
        <f t="shared" si="0"/>
        <v>03003</v>
      </c>
      <c r="F21" s="17">
        <v>2020</v>
      </c>
      <c r="G21" s="18" t="s">
        <v>42</v>
      </c>
      <c r="H21" s="18" t="s">
        <v>43</v>
      </c>
      <c r="I21" s="19">
        <v>0</v>
      </c>
      <c r="J21" s="19">
        <v>778834.65</v>
      </c>
      <c r="K21" s="19">
        <v>2475760.4</v>
      </c>
      <c r="L21" s="19">
        <v>0</v>
      </c>
      <c r="M21" s="19">
        <v>0</v>
      </c>
      <c r="N21" s="19">
        <v>283490</v>
      </c>
      <c r="O21" s="19">
        <v>0</v>
      </c>
      <c r="P21" s="19">
        <v>0</v>
      </c>
      <c r="Q21" s="19">
        <v>0</v>
      </c>
    </row>
    <row r="22" spans="1:17" x14ac:dyDescent="0.25">
      <c r="A22" s="15" t="s">
        <v>72</v>
      </c>
      <c r="B22" s="15" t="s">
        <v>73</v>
      </c>
      <c r="C22" s="15" t="s">
        <v>77</v>
      </c>
      <c r="D22" s="15" t="s">
        <v>57</v>
      </c>
      <c r="E22" s="16" t="str">
        <f t="shared" si="0"/>
        <v>03008</v>
      </c>
      <c r="F22" s="17">
        <v>2020</v>
      </c>
      <c r="G22" s="18" t="s">
        <v>42</v>
      </c>
      <c r="H22" s="18" t="s">
        <v>43</v>
      </c>
      <c r="I22" s="19">
        <v>0</v>
      </c>
      <c r="J22" s="19">
        <v>393747.88</v>
      </c>
      <c r="K22" s="19">
        <v>2032614.7</v>
      </c>
      <c r="L22" s="19">
        <v>0</v>
      </c>
      <c r="M22" s="19">
        <v>0</v>
      </c>
      <c r="N22" s="19">
        <v>20000</v>
      </c>
      <c r="O22" s="19">
        <v>0</v>
      </c>
      <c r="P22" s="19">
        <v>0</v>
      </c>
      <c r="Q22" s="19">
        <v>0</v>
      </c>
    </row>
    <row r="23" spans="1:17" x14ac:dyDescent="0.25">
      <c r="A23" s="15" t="s">
        <v>72</v>
      </c>
      <c r="B23" s="15" t="s">
        <v>73</v>
      </c>
      <c r="C23" s="15" t="s">
        <v>78</v>
      </c>
      <c r="D23" s="15" t="s">
        <v>59</v>
      </c>
      <c r="E23" s="16" t="str">
        <f t="shared" si="0"/>
        <v>03009</v>
      </c>
      <c r="F23" s="17">
        <v>2020</v>
      </c>
      <c r="G23" s="18" t="s">
        <v>42</v>
      </c>
      <c r="H23" s="18" t="s">
        <v>43</v>
      </c>
      <c r="I23" s="19">
        <v>0</v>
      </c>
      <c r="J23" s="19">
        <v>39281.1</v>
      </c>
      <c r="K23" s="19">
        <v>292228.86</v>
      </c>
      <c r="L23" s="19">
        <v>0</v>
      </c>
      <c r="M23" s="19">
        <v>0</v>
      </c>
      <c r="N23" s="19">
        <v>0</v>
      </c>
      <c r="O23" s="19">
        <v>0</v>
      </c>
      <c r="P23" s="19">
        <v>0</v>
      </c>
      <c r="Q23" s="19">
        <v>0</v>
      </c>
    </row>
    <row r="24" spans="1:17" x14ac:dyDescent="0.25">
      <c r="A24" s="15" t="s">
        <v>79</v>
      </c>
      <c r="B24" s="15" t="s">
        <v>80</v>
      </c>
      <c r="C24" s="15" t="s">
        <v>81</v>
      </c>
      <c r="D24" s="15" t="s">
        <v>41</v>
      </c>
      <c r="E24" s="16" t="str">
        <f t="shared" si="0"/>
        <v>04001</v>
      </c>
      <c r="F24" s="17">
        <v>2020</v>
      </c>
      <c r="G24" s="18" t="s">
        <v>42</v>
      </c>
      <c r="H24" s="18" t="s">
        <v>43</v>
      </c>
      <c r="I24" s="19">
        <v>0</v>
      </c>
      <c r="J24" s="19">
        <v>196391.07</v>
      </c>
      <c r="K24" s="19">
        <v>966139</v>
      </c>
      <c r="L24" s="19">
        <v>0</v>
      </c>
      <c r="M24" s="19">
        <v>3394248.3</v>
      </c>
      <c r="N24" s="19">
        <v>7520124</v>
      </c>
      <c r="O24" s="19">
        <v>0</v>
      </c>
      <c r="P24" s="19">
        <v>0</v>
      </c>
      <c r="Q24" s="19">
        <v>0</v>
      </c>
    </row>
    <row r="25" spans="1:17" x14ac:dyDescent="0.25">
      <c r="A25" s="15" t="s">
        <v>79</v>
      </c>
      <c r="B25" s="15" t="s">
        <v>80</v>
      </c>
      <c r="C25" s="15" t="s">
        <v>79</v>
      </c>
      <c r="D25" s="15" t="s">
        <v>45</v>
      </c>
      <c r="E25" s="16" t="str">
        <f t="shared" si="0"/>
        <v>04002</v>
      </c>
      <c r="F25" s="17">
        <v>2020</v>
      </c>
      <c r="G25" s="18" t="s">
        <v>42</v>
      </c>
      <c r="H25" s="18" t="s">
        <v>43</v>
      </c>
      <c r="I25" s="19">
        <v>0</v>
      </c>
      <c r="J25" s="19">
        <v>817152.96</v>
      </c>
      <c r="K25" s="19">
        <v>1972296.9</v>
      </c>
      <c r="L25" s="19">
        <v>0</v>
      </c>
      <c r="M25" s="19">
        <v>28781311</v>
      </c>
      <c r="N25" s="19">
        <v>9386840</v>
      </c>
      <c r="O25" s="19">
        <v>0</v>
      </c>
      <c r="P25" s="19">
        <v>0</v>
      </c>
      <c r="Q25" s="19">
        <v>0</v>
      </c>
    </row>
    <row r="26" spans="1:17" x14ac:dyDescent="0.25">
      <c r="A26" s="15" t="s">
        <v>79</v>
      </c>
      <c r="B26" s="15" t="s">
        <v>80</v>
      </c>
      <c r="C26" s="20" t="s">
        <v>82</v>
      </c>
      <c r="D26" s="20" t="s">
        <v>47</v>
      </c>
      <c r="E26" s="16" t="str">
        <f t="shared" si="0"/>
        <v>04003</v>
      </c>
      <c r="F26" s="17">
        <v>2020</v>
      </c>
      <c r="G26" s="18" t="s">
        <v>42</v>
      </c>
      <c r="H26" s="18" t="s">
        <v>43</v>
      </c>
      <c r="I26" s="19">
        <v>0</v>
      </c>
      <c r="J26" s="19">
        <v>473917.73</v>
      </c>
      <c r="K26" s="19">
        <v>6074685.7000000002</v>
      </c>
      <c r="L26" s="19">
        <v>0</v>
      </c>
      <c r="M26" s="19">
        <v>0</v>
      </c>
      <c r="N26" s="19">
        <v>6105580</v>
      </c>
      <c r="O26" s="19">
        <v>0</v>
      </c>
      <c r="P26" s="19">
        <v>0</v>
      </c>
      <c r="Q26" s="19">
        <v>0</v>
      </c>
    </row>
    <row r="27" spans="1:17" x14ac:dyDescent="0.25">
      <c r="A27" s="15" t="s">
        <v>79</v>
      </c>
      <c r="B27" s="15" t="s">
        <v>80</v>
      </c>
      <c r="C27" s="15" t="s">
        <v>83</v>
      </c>
      <c r="D27" s="15" t="s">
        <v>49</v>
      </c>
      <c r="E27" s="16" t="str">
        <f t="shared" si="0"/>
        <v>04004</v>
      </c>
      <c r="F27" s="17">
        <v>2020</v>
      </c>
      <c r="G27" s="18" t="s">
        <v>42</v>
      </c>
      <c r="H27" s="18" t="s">
        <v>43</v>
      </c>
      <c r="I27" s="19">
        <v>0</v>
      </c>
      <c r="J27" s="19">
        <v>532203.26</v>
      </c>
      <c r="K27" s="19">
        <v>4117781.5</v>
      </c>
      <c r="L27" s="19">
        <v>0</v>
      </c>
      <c r="M27" s="19">
        <v>6226511.2000000002</v>
      </c>
      <c r="N27" s="19">
        <v>9437052</v>
      </c>
      <c r="O27" s="19">
        <v>0</v>
      </c>
      <c r="P27" s="19">
        <v>0</v>
      </c>
      <c r="Q27" s="19">
        <v>0</v>
      </c>
    </row>
    <row r="28" spans="1:17" x14ac:dyDescent="0.25">
      <c r="A28" s="15" t="s">
        <v>79</v>
      </c>
      <c r="B28" s="15" t="s">
        <v>80</v>
      </c>
      <c r="C28" s="15" t="s">
        <v>84</v>
      </c>
      <c r="D28" s="15" t="s">
        <v>51</v>
      </c>
      <c r="E28" s="16" t="str">
        <f t="shared" si="0"/>
        <v>04005</v>
      </c>
      <c r="F28" s="17">
        <v>2020</v>
      </c>
      <c r="G28" s="18" t="s">
        <v>42</v>
      </c>
      <c r="H28" s="18" t="s">
        <v>43</v>
      </c>
      <c r="I28" s="19">
        <v>0</v>
      </c>
      <c r="J28" s="19">
        <v>68101.17</v>
      </c>
      <c r="K28" s="19">
        <v>441644.13</v>
      </c>
      <c r="L28" s="19">
        <v>0</v>
      </c>
      <c r="M28" s="19">
        <v>7780072</v>
      </c>
      <c r="N28" s="19">
        <v>8946666</v>
      </c>
      <c r="O28" s="19">
        <v>0</v>
      </c>
      <c r="P28" s="19">
        <v>0</v>
      </c>
      <c r="Q28" s="19">
        <v>0</v>
      </c>
    </row>
    <row r="29" spans="1:17" x14ac:dyDescent="0.25">
      <c r="A29" s="15" t="s">
        <v>79</v>
      </c>
      <c r="B29" s="15" t="s">
        <v>80</v>
      </c>
      <c r="C29" s="15" t="s">
        <v>85</v>
      </c>
      <c r="D29" s="15" t="s">
        <v>53</v>
      </c>
      <c r="E29" s="16" t="str">
        <f t="shared" si="0"/>
        <v>04006</v>
      </c>
      <c r="F29" s="17">
        <v>2020</v>
      </c>
      <c r="G29" s="18" t="s">
        <v>42</v>
      </c>
      <c r="H29" s="18" t="s">
        <v>43</v>
      </c>
      <c r="I29" s="19">
        <v>0</v>
      </c>
      <c r="J29" s="19">
        <v>166672.82999999999</v>
      </c>
      <c r="K29" s="19">
        <v>1133766.8</v>
      </c>
      <c r="L29" s="19">
        <v>0</v>
      </c>
      <c r="M29" s="19">
        <v>559626.89</v>
      </c>
      <c r="N29" s="19">
        <v>20393760</v>
      </c>
      <c r="O29" s="19">
        <v>0</v>
      </c>
      <c r="P29" s="19">
        <v>0</v>
      </c>
      <c r="Q29" s="19">
        <v>0</v>
      </c>
    </row>
    <row r="30" spans="1:17" x14ac:dyDescent="0.25">
      <c r="A30" s="15" t="s">
        <v>79</v>
      </c>
      <c r="B30" s="15" t="s">
        <v>80</v>
      </c>
      <c r="C30" s="15" t="s">
        <v>86</v>
      </c>
      <c r="D30" s="15" t="s">
        <v>55</v>
      </c>
      <c r="E30" s="16" t="str">
        <f t="shared" si="0"/>
        <v>04007</v>
      </c>
      <c r="F30" s="17">
        <v>2020</v>
      </c>
      <c r="G30" s="18" t="s">
        <v>42</v>
      </c>
      <c r="H30" s="18" t="s">
        <v>43</v>
      </c>
      <c r="I30" s="19">
        <v>0</v>
      </c>
      <c r="J30" s="19">
        <v>31073.66</v>
      </c>
      <c r="K30" s="19">
        <v>984838.15</v>
      </c>
      <c r="L30" s="19">
        <v>0</v>
      </c>
      <c r="M30" s="19">
        <v>31808</v>
      </c>
      <c r="N30" s="19">
        <v>430840</v>
      </c>
      <c r="O30" s="19">
        <v>0</v>
      </c>
      <c r="P30" s="19">
        <v>0</v>
      </c>
      <c r="Q30" s="19">
        <v>0</v>
      </c>
    </row>
    <row r="31" spans="1:17" x14ac:dyDescent="0.25">
      <c r="A31" s="15" t="s">
        <v>79</v>
      </c>
      <c r="B31" s="15" t="s">
        <v>80</v>
      </c>
      <c r="C31" s="15" t="s">
        <v>87</v>
      </c>
      <c r="D31" s="15" t="s">
        <v>57</v>
      </c>
      <c r="E31" s="16" t="str">
        <f t="shared" si="0"/>
        <v>04008</v>
      </c>
      <c r="F31" s="17">
        <v>2020</v>
      </c>
      <c r="G31" s="18" t="s">
        <v>42</v>
      </c>
      <c r="H31" s="18" t="s">
        <v>43</v>
      </c>
      <c r="I31" s="19">
        <v>0</v>
      </c>
      <c r="J31" s="19">
        <v>27120.84</v>
      </c>
      <c r="K31" s="19">
        <v>73431.23</v>
      </c>
      <c r="L31" s="19">
        <v>0</v>
      </c>
      <c r="M31" s="19">
        <v>28085707</v>
      </c>
      <c r="N31" s="19">
        <v>4666616</v>
      </c>
      <c r="O31" s="19">
        <v>0</v>
      </c>
      <c r="P31" s="19">
        <v>0</v>
      </c>
      <c r="Q31" s="19">
        <v>0</v>
      </c>
    </row>
    <row r="32" spans="1:17" x14ac:dyDescent="0.25">
      <c r="A32" s="15" t="s">
        <v>79</v>
      </c>
      <c r="B32" s="15" t="s">
        <v>80</v>
      </c>
      <c r="C32" s="15" t="s">
        <v>88</v>
      </c>
      <c r="D32" s="15" t="s">
        <v>59</v>
      </c>
      <c r="E32" s="16" t="str">
        <f t="shared" si="0"/>
        <v>04009</v>
      </c>
      <c r="F32" s="17">
        <v>2020</v>
      </c>
      <c r="G32" s="18" t="s">
        <v>42</v>
      </c>
      <c r="H32" s="18" t="s">
        <v>43</v>
      </c>
      <c r="I32" s="19">
        <v>0</v>
      </c>
      <c r="J32" s="19">
        <v>272052.71000000002</v>
      </c>
      <c r="K32" s="19">
        <v>3926408.4</v>
      </c>
      <c r="L32" s="19">
        <v>0</v>
      </c>
      <c r="M32" s="19">
        <v>1297145.7</v>
      </c>
      <c r="N32" s="19">
        <v>12337918</v>
      </c>
      <c r="O32" s="19">
        <v>0</v>
      </c>
      <c r="P32" s="19">
        <v>0</v>
      </c>
      <c r="Q32" s="19">
        <v>0</v>
      </c>
    </row>
    <row r="33" spans="1:17" x14ac:dyDescent="0.25">
      <c r="A33" s="15" t="s">
        <v>79</v>
      </c>
      <c r="B33" s="15" t="s">
        <v>80</v>
      </c>
      <c r="C33" s="15" t="s">
        <v>89</v>
      </c>
      <c r="D33" s="15" t="s">
        <v>61</v>
      </c>
      <c r="E33" s="16" t="str">
        <f t="shared" si="0"/>
        <v>04010</v>
      </c>
      <c r="F33" s="17">
        <v>2020</v>
      </c>
      <c r="G33" s="18" t="s">
        <v>42</v>
      </c>
      <c r="H33" s="18" t="s">
        <v>43</v>
      </c>
      <c r="I33" s="19">
        <v>0</v>
      </c>
      <c r="J33" s="19">
        <v>190252.4</v>
      </c>
      <c r="K33" s="19">
        <v>4491534.2</v>
      </c>
      <c r="L33" s="19">
        <v>0</v>
      </c>
      <c r="M33" s="19">
        <v>200786.46</v>
      </c>
      <c r="N33" s="19">
        <v>9045812</v>
      </c>
      <c r="O33" s="19">
        <v>0</v>
      </c>
      <c r="P33" s="19">
        <v>0</v>
      </c>
      <c r="Q33" s="19">
        <v>0</v>
      </c>
    </row>
    <row r="34" spans="1:17" x14ac:dyDescent="0.25">
      <c r="A34" s="15" t="s">
        <v>79</v>
      </c>
      <c r="B34" s="15" t="s">
        <v>80</v>
      </c>
      <c r="C34" s="15" t="s">
        <v>90</v>
      </c>
      <c r="D34" s="15" t="s">
        <v>63</v>
      </c>
      <c r="E34" s="16" t="str">
        <f t="shared" si="0"/>
        <v>04011</v>
      </c>
      <c r="F34" s="17">
        <v>2020</v>
      </c>
      <c r="G34" s="18" t="s">
        <v>42</v>
      </c>
      <c r="H34" s="18" t="s">
        <v>43</v>
      </c>
      <c r="I34" s="19">
        <v>0</v>
      </c>
      <c r="J34" s="19">
        <v>124367.31</v>
      </c>
      <c r="K34" s="19">
        <v>7876675.9000000004</v>
      </c>
      <c r="L34" s="19">
        <v>0</v>
      </c>
      <c r="M34" s="19">
        <v>0</v>
      </c>
      <c r="N34" s="19">
        <v>7895384</v>
      </c>
      <c r="O34" s="19">
        <v>0</v>
      </c>
      <c r="P34" s="19">
        <v>0</v>
      </c>
      <c r="Q34" s="19">
        <v>0</v>
      </c>
    </row>
    <row r="35" spans="1:17" x14ac:dyDescent="0.25">
      <c r="A35" s="15" t="s">
        <v>79</v>
      </c>
      <c r="B35" s="15" t="s">
        <v>80</v>
      </c>
      <c r="C35" s="22" t="s">
        <v>91</v>
      </c>
      <c r="D35" s="15" t="s">
        <v>92</v>
      </c>
      <c r="E35" s="16" t="str">
        <f t="shared" si="0"/>
        <v>04012</v>
      </c>
      <c r="F35" s="17">
        <v>2020</v>
      </c>
      <c r="G35" s="18" t="s">
        <v>42</v>
      </c>
      <c r="H35" s="18" t="s">
        <v>43</v>
      </c>
    </row>
    <row r="36" spans="1:17" x14ac:dyDescent="0.25">
      <c r="A36" s="15" t="s">
        <v>93</v>
      </c>
      <c r="B36" s="15" t="s">
        <v>94</v>
      </c>
      <c r="C36" s="15" t="s">
        <v>95</v>
      </c>
      <c r="D36" s="15" t="s">
        <v>41</v>
      </c>
      <c r="E36" s="16" t="str">
        <f t="shared" si="0"/>
        <v>05001</v>
      </c>
      <c r="F36" s="17">
        <v>2020</v>
      </c>
      <c r="G36" s="18" t="s">
        <v>42</v>
      </c>
      <c r="H36" s="18" t="s">
        <v>43</v>
      </c>
      <c r="I36" s="19">
        <v>0</v>
      </c>
      <c r="J36" s="19">
        <v>0</v>
      </c>
      <c r="K36" s="19">
        <v>84713.91</v>
      </c>
      <c r="L36" s="19">
        <v>0</v>
      </c>
      <c r="M36" s="19">
        <v>127618.39</v>
      </c>
      <c r="N36" s="19">
        <v>93900</v>
      </c>
      <c r="O36" s="19">
        <v>0</v>
      </c>
      <c r="P36" s="19">
        <v>0</v>
      </c>
      <c r="Q36" s="19">
        <v>0</v>
      </c>
    </row>
    <row r="37" spans="1:17" x14ac:dyDescent="0.25">
      <c r="A37" s="15" t="s">
        <v>93</v>
      </c>
      <c r="B37" s="15" t="s">
        <v>94</v>
      </c>
      <c r="C37" s="15" t="s">
        <v>96</v>
      </c>
      <c r="D37" s="15" t="s">
        <v>45</v>
      </c>
      <c r="E37" s="16" t="str">
        <f t="shared" si="0"/>
        <v>05002</v>
      </c>
      <c r="F37" s="17">
        <v>2020</v>
      </c>
      <c r="G37" s="18" t="s">
        <v>42</v>
      </c>
      <c r="H37" s="18" t="s">
        <v>43</v>
      </c>
      <c r="I37" s="19">
        <v>0</v>
      </c>
      <c r="J37" s="19">
        <v>151334.99</v>
      </c>
      <c r="K37" s="19">
        <v>15416.47</v>
      </c>
      <c r="L37" s="19">
        <v>0</v>
      </c>
      <c r="M37" s="19">
        <v>0</v>
      </c>
      <c r="N37" s="19">
        <v>0</v>
      </c>
      <c r="O37" s="19">
        <v>0</v>
      </c>
      <c r="P37" s="19">
        <v>0</v>
      </c>
      <c r="Q37" s="19">
        <v>0</v>
      </c>
    </row>
    <row r="38" spans="1:17" x14ac:dyDescent="0.25">
      <c r="A38" s="15" t="s">
        <v>93</v>
      </c>
      <c r="B38" s="15" t="s">
        <v>94</v>
      </c>
      <c r="C38" s="15" t="s">
        <v>97</v>
      </c>
      <c r="D38" s="15" t="s">
        <v>47</v>
      </c>
      <c r="E38" s="16" t="str">
        <f t="shared" si="0"/>
        <v>05003</v>
      </c>
      <c r="F38" s="17">
        <v>2020</v>
      </c>
      <c r="G38" s="18" t="s">
        <v>42</v>
      </c>
      <c r="H38" s="18" t="s">
        <v>43</v>
      </c>
      <c r="I38" s="19">
        <v>0</v>
      </c>
      <c r="J38" s="19">
        <v>2805.53</v>
      </c>
      <c r="K38" s="19">
        <v>169274.3</v>
      </c>
      <c r="L38" s="19">
        <v>0</v>
      </c>
      <c r="M38" s="19">
        <v>0</v>
      </c>
      <c r="N38" s="19">
        <v>1000</v>
      </c>
      <c r="O38" s="19">
        <v>0</v>
      </c>
      <c r="P38" s="19">
        <v>0</v>
      </c>
      <c r="Q38" s="19">
        <v>0</v>
      </c>
    </row>
    <row r="39" spans="1:17" x14ac:dyDescent="0.25">
      <c r="A39" s="15" t="s">
        <v>93</v>
      </c>
      <c r="B39" s="15" t="s">
        <v>94</v>
      </c>
      <c r="C39" s="20" t="s">
        <v>98</v>
      </c>
      <c r="D39" s="20" t="s">
        <v>49</v>
      </c>
      <c r="E39" s="16" t="str">
        <f t="shared" si="0"/>
        <v>05004</v>
      </c>
      <c r="F39" s="17">
        <v>2020</v>
      </c>
      <c r="G39" s="18" t="s">
        <v>42</v>
      </c>
      <c r="H39" s="18" t="s">
        <v>43</v>
      </c>
      <c r="I39" s="19">
        <v>0</v>
      </c>
      <c r="J39" s="19">
        <v>18874.36</v>
      </c>
      <c r="K39" s="19">
        <v>1301851.8</v>
      </c>
      <c r="L39" s="19">
        <v>0</v>
      </c>
      <c r="M39" s="19">
        <v>0</v>
      </c>
      <c r="N39" s="19">
        <v>6999148</v>
      </c>
      <c r="O39" s="19">
        <v>0</v>
      </c>
      <c r="P39" s="19">
        <v>0</v>
      </c>
      <c r="Q39" s="19">
        <v>0</v>
      </c>
    </row>
    <row r="40" spans="1:17" x14ac:dyDescent="0.25">
      <c r="A40" s="15" t="s">
        <v>93</v>
      </c>
      <c r="B40" s="15" t="s">
        <v>94</v>
      </c>
      <c r="C40" s="15" t="s">
        <v>99</v>
      </c>
      <c r="D40" s="15" t="s">
        <v>51</v>
      </c>
      <c r="E40" s="16" t="str">
        <f t="shared" si="0"/>
        <v>05005</v>
      </c>
      <c r="F40" s="17">
        <v>2020</v>
      </c>
      <c r="G40" s="18" t="s">
        <v>42</v>
      </c>
      <c r="H40" s="18" t="s">
        <v>43</v>
      </c>
      <c r="I40" s="19">
        <v>0</v>
      </c>
      <c r="J40" s="19">
        <v>1961.4</v>
      </c>
      <c r="K40" s="19">
        <v>177220.11</v>
      </c>
      <c r="L40" s="19">
        <v>0</v>
      </c>
      <c r="M40" s="19">
        <v>0</v>
      </c>
      <c r="N40" s="19">
        <v>97600</v>
      </c>
      <c r="O40" s="19">
        <v>0</v>
      </c>
      <c r="P40" s="19">
        <v>0</v>
      </c>
      <c r="Q40" s="19">
        <v>0</v>
      </c>
    </row>
    <row r="41" spans="1:17" x14ac:dyDescent="0.25">
      <c r="A41" s="15" t="s">
        <v>93</v>
      </c>
      <c r="B41" s="15" t="s">
        <v>94</v>
      </c>
      <c r="C41" s="15" t="s">
        <v>100</v>
      </c>
      <c r="D41" s="15" t="s">
        <v>53</v>
      </c>
      <c r="E41" s="16" t="str">
        <f t="shared" si="0"/>
        <v>05006</v>
      </c>
      <c r="F41" s="17">
        <v>2020</v>
      </c>
      <c r="G41" s="18" t="s">
        <v>42</v>
      </c>
      <c r="H41" s="18" t="s">
        <v>43</v>
      </c>
      <c r="I41" s="19">
        <v>0</v>
      </c>
      <c r="J41" s="19">
        <v>31496.87</v>
      </c>
      <c r="K41" s="19">
        <v>841803.63</v>
      </c>
      <c r="L41" s="19">
        <v>0</v>
      </c>
      <c r="M41" s="19">
        <v>0</v>
      </c>
      <c r="N41" s="19">
        <v>1186496</v>
      </c>
      <c r="O41" s="19">
        <v>0</v>
      </c>
      <c r="P41" s="19">
        <v>0</v>
      </c>
      <c r="Q41" s="19">
        <v>0</v>
      </c>
    </row>
    <row r="42" spans="1:17" x14ac:dyDescent="0.25">
      <c r="A42" s="15" t="s">
        <v>93</v>
      </c>
      <c r="B42" s="15" t="s">
        <v>94</v>
      </c>
      <c r="C42" s="15" t="s">
        <v>101</v>
      </c>
      <c r="D42" s="15" t="s">
        <v>55</v>
      </c>
      <c r="E42" s="16" t="str">
        <f t="shared" si="0"/>
        <v>05007</v>
      </c>
      <c r="F42" s="17">
        <v>2020</v>
      </c>
      <c r="G42" s="18" t="s">
        <v>42</v>
      </c>
      <c r="H42" s="18" t="s">
        <v>43</v>
      </c>
      <c r="I42" s="19">
        <v>0</v>
      </c>
      <c r="J42" s="19">
        <v>10860.54</v>
      </c>
      <c r="K42" s="19">
        <v>821822.66</v>
      </c>
      <c r="L42" s="19">
        <v>0</v>
      </c>
      <c r="M42" s="19">
        <v>0</v>
      </c>
      <c r="N42" s="19">
        <v>484662</v>
      </c>
      <c r="O42" s="19">
        <v>0</v>
      </c>
      <c r="P42" s="19">
        <v>0</v>
      </c>
      <c r="Q42" s="19">
        <v>0</v>
      </c>
    </row>
    <row r="43" spans="1:17" x14ac:dyDescent="0.25">
      <c r="A43" s="15" t="s">
        <v>93</v>
      </c>
      <c r="B43" s="15" t="s">
        <v>94</v>
      </c>
      <c r="C43" s="15" t="s">
        <v>102</v>
      </c>
      <c r="D43" s="15" t="s">
        <v>57</v>
      </c>
      <c r="E43" s="16" t="str">
        <f t="shared" si="0"/>
        <v>05008</v>
      </c>
      <c r="F43" s="17">
        <v>2020</v>
      </c>
      <c r="G43" s="18" t="s">
        <v>42</v>
      </c>
      <c r="H43" s="18" t="s">
        <v>43</v>
      </c>
      <c r="I43" s="19">
        <v>0</v>
      </c>
      <c r="J43" s="19">
        <v>1910.4</v>
      </c>
      <c r="K43" s="19">
        <v>380823.7</v>
      </c>
      <c r="L43" s="19">
        <v>0</v>
      </c>
      <c r="M43" s="19">
        <v>0</v>
      </c>
      <c r="N43" s="19">
        <v>0</v>
      </c>
      <c r="O43" s="19">
        <v>0</v>
      </c>
      <c r="P43" s="19">
        <v>0</v>
      </c>
      <c r="Q43" s="19">
        <v>0</v>
      </c>
    </row>
    <row r="44" spans="1:17" x14ac:dyDescent="0.25">
      <c r="A44" s="15" t="s">
        <v>93</v>
      </c>
      <c r="B44" s="15" t="s">
        <v>94</v>
      </c>
      <c r="C44" s="15" t="s">
        <v>103</v>
      </c>
      <c r="D44" s="15" t="s">
        <v>59</v>
      </c>
      <c r="E44" s="16" t="str">
        <f t="shared" si="0"/>
        <v>05009</v>
      </c>
      <c r="F44" s="17">
        <v>2020</v>
      </c>
      <c r="G44" s="18" t="s">
        <v>42</v>
      </c>
      <c r="H44" s="18" t="s">
        <v>43</v>
      </c>
      <c r="I44" s="19">
        <v>0</v>
      </c>
      <c r="J44" s="19">
        <v>160177.20000000001</v>
      </c>
      <c r="K44" s="19">
        <v>507193.59</v>
      </c>
      <c r="L44" s="19">
        <v>0</v>
      </c>
      <c r="M44" s="19">
        <v>0</v>
      </c>
      <c r="N44" s="19">
        <v>0</v>
      </c>
      <c r="O44" s="19">
        <v>0</v>
      </c>
      <c r="P44" s="19">
        <v>0</v>
      </c>
      <c r="Q44" s="19">
        <v>0</v>
      </c>
    </row>
    <row r="45" spans="1:17" x14ac:dyDescent="0.25">
      <c r="A45" s="15" t="s">
        <v>93</v>
      </c>
      <c r="B45" s="15" t="s">
        <v>94</v>
      </c>
      <c r="C45" s="15" t="s">
        <v>104</v>
      </c>
      <c r="D45" s="15" t="s">
        <v>61</v>
      </c>
      <c r="E45" s="16" t="str">
        <f t="shared" si="0"/>
        <v>05010</v>
      </c>
      <c r="F45" s="17">
        <v>2020</v>
      </c>
      <c r="G45" s="18" t="s">
        <v>42</v>
      </c>
      <c r="H45" s="18" t="s">
        <v>43</v>
      </c>
      <c r="I45" s="19">
        <v>0</v>
      </c>
      <c r="J45" s="19">
        <v>267336.2</v>
      </c>
      <c r="K45" s="19">
        <v>332331.7</v>
      </c>
      <c r="L45" s="19">
        <v>0</v>
      </c>
      <c r="M45" s="19">
        <v>0</v>
      </c>
      <c r="N45" s="19">
        <v>163856</v>
      </c>
      <c r="O45" s="19">
        <v>0</v>
      </c>
      <c r="P45" s="19">
        <v>0</v>
      </c>
      <c r="Q45" s="19">
        <v>0</v>
      </c>
    </row>
    <row r="46" spans="1:17" x14ac:dyDescent="0.25">
      <c r="A46" s="15" t="s">
        <v>93</v>
      </c>
      <c r="B46" s="15" t="s">
        <v>94</v>
      </c>
      <c r="C46" s="15" t="s">
        <v>105</v>
      </c>
      <c r="D46" s="15" t="s">
        <v>63</v>
      </c>
      <c r="E46" s="16" t="str">
        <f t="shared" si="0"/>
        <v>05011</v>
      </c>
      <c r="F46" s="17">
        <v>2020</v>
      </c>
      <c r="G46" s="18" t="s">
        <v>42</v>
      </c>
      <c r="H46" s="18" t="s">
        <v>43</v>
      </c>
      <c r="I46" s="19">
        <v>0</v>
      </c>
      <c r="J46" s="19">
        <v>4886.6000000000004</v>
      </c>
      <c r="K46" s="19">
        <v>988424.32</v>
      </c>
      <c r="L46" s="19">
        <v>0</v>
      </c>
      <c r="M46" s="19">
        <v>0</v>
      </c>
      <c r="N46" s="19">
        <v>6053832</v>
      </c>
      <c r="O46" s="19">
        <v>0</v>
      </c>
      <c r="P46" s="19">
        <v>0</v>
      </c>
      <c r="Q46" s="19">
        <v>0</v>
      </c>
    </row>
    <row r="47" spans="1:17" x14ac:dyDescent="0.25">
      <c r="A47" s="15" t="s">
        <v>93</v>
      </c>
      <c r="B47" s="15" t="s">
        <v>94</v>
      </c>
      <c r="C47" s="15" t="s">
        <v>106</v>
      </c>
      <c r="D47" s="15" t="s">
        <v>92</v>
      </c>
      <c r="E47" s="16" t="str">
        <f t="shared" si="0"/>
        <v>05012</v>
      </c>
      <c r="F47" s="17">
        <v>2020</v>
      </c>
      <c r="G47" s="18" t="s">
        <v>42</v>
      </c>
      <c r="H47" s="18" t="s">
        <v>43</v>
      </c>
      <c r="I47" s="19">
        <v>0</v>
      </c>
      <c r="J47" s="19">
        <v>0</v>
      </c>
      <c r="K47" s="19">
        <v>68505.53</v>
      </c>
      <c r="L47" s="19">
        <v>0</v>
      </c>
      <c r="M47" s="19">
        <v>0</v>
      </c>
      <c r="N47" s="19">
        <v>0</v>
      </c>
      <c r="O47" s="19">
        <v>0</v>
      </c>
      <c r="P47" s="19">
        <v>0</v>
      </c>
      <c r="Q47" s="19">
        <v>0</v>
      </c>
    </row>
    <row r="48" spans="1:17" x14ac:dyDescent="0.25">
      <c r="A48" s="15" t="s">
        <v>93</v>
      </c>
      <c r="B48" s="15" t="s">
        <v>94</v>
      </c>
      <c r="C48" s="15" t="s">
        <v>107</v>
      </c>
      <c r="D48" s="15" t="s">
        <v>108</v>
      </c>
      <c r="E48" s="16" t="str">
        <f t="shared" si="0"/>
        <v>05013</v>
      </c>
      <c r="F48" s="17">
        <v>2020</v>
      </c>
      <c r="G48" s="18" t="s">
        <v>42</v>
      </c>
      <c r="H48" s="18" t="s">
        <v>43</v>
      </c>
      <c r="I48" s="19">
        <v>0</v>
      </c>
      <c r="J48" s="19">
        <v>0</v>
      </c>
      <c r="K48" s="19">
        <v>48378.51</v>
      </c>
      <c r="L48" s="19">
        <v>0</v>
      </c>
      <c r="M48" s="19">
        <v>0</v>
      </c>
      <c r="N48" s="19">
        <v>0</v>
      </c>
      <c r="O48" s="19">
        <v>0</v>
      </c>
      <c r="P48" s="19">
        <v>0</v>
      </c>
      <c r="Q48" s="19">
        <v>0</v>
      </c>
    </row>
    <row r="49" spans="1:17" x14ac:dyDescent="0.25">
      <c r="A49" s="15" t="s">
        <v>93</v>
      </c>
      <c r="B49" s="15" t="s">
        <v>94</v>
      </c>
      <c r="C49" s="15" t="s">
        <v>109</v>
      </c>
      <c r="D49" s="15" t="s">
        <v>110</v>
      </c>
      <c r="E49" s="16" t="str">
        <f t="shared" si="0"/>
        <v>05014</v>
      </c>
      <c r="F49" s="17">
        <v>2020</v>
      </c>
      <c r="G49" s="18" t="s">
        <v>42</v>
      </c>
      <c r="H49" s="18" t="s">
        <v>43</v>
      </c>
      <c r="I49" s="19">
        <v>0</v>
      </c>
      <c r="J49" s="19">
        <v>0</v>
      </c>
      <c r="K49" s="19">
        <v>672069.79</v>
      </c>
      <c r="L49" s="19">
        <v>0</v>
      </c>
      <c r="M49" s="19">
        <v>0</v>
      </c>
      <c r="N49" s="19">
        <v>49500</v>
      </c>
      <c r="O49" s="19">
        <v>0</v>
      </c>
      <c r="P49" s="19">
        <v>0</v>
      </c>
      <c r="Q49" s="19">
        <v>0</v>
      </c>
    </row>
    <row r="50" spans="1:17" x14ac:dyDescent="0.25">
      <c r="A50" s="15" t="s">
        <v>93</v>
      </c>
      <c r="B50" s="15" t="s">
        <v>94</v>
      </c>
      <c r="C50" s="15" t="s">
        <v>111</v>
      </c>
      <c r="D50" s="15" t="s">
        <v>112</v>
      </c>
      <c r="E50" s="16" t="str">
        <f t="shared" si="0"/>
        <v>05015</v>
      </c>
      <c r="F50" s="17">
        <v>2020</v>
      </c>
      <c r="G50" s="18" t="s">
        <v>42</v>
      </c>
      <c r="H50" s="18" t="s">
        <v>43</v>
      </c>
      <c r="I50" s="19">
        <v>0</v>
      </c>
      <c r="J50" s="19">
        <v>0</v>
      </c>
      <c r="K50" s="19">
        <v>163323.71</v>
      </c>
      <c r="L50" s="19">
        <v>0</v>
      </c>
      <c r="M50" s="19">
        <v>0</v>
      </c>
      <c r="N50" s="19">
        <v>5200</v>
      </c>
      <c r="O50" s="19">
        <v>0</v>
      </c>
      <c r="P50" s="19">
        <v>0</v>
      </c>
      <c r="Q50" s="19">
        <v>0</v>
      </c>
    </row>
    <row r="51" spans="1:17" x14ac:dyDescent="0.25">
      <c r="A51" s="15" t="s">
        <v>93</v>
      </c>
      <c r="B51" s="15" t="s">
        <v>94</v>
      </c>
      <c r="C51" s="15" t="s">
        <v>113</v>
      </c>
      <c r="D51" s="15" t="s">
        <v>114</v>
      </c>
      <c r="E51" s="16" t="str">
        <f t="shared" si="0"/>
        <v>05016</v>
      </c>
      <c r="F51" s="17">
        <v>2020</v>
      </c>
      <c r="G51" s="18" t="s">
        <v>42</v>
      </c>
      <c r="H51" s="18" t="s">
        <v>43</v>
      </c>
      <c r="I51" s="19">
        <v>0</v>
      </c>
      <c r="J51" s="19">
        <v>0</v>
      </c>
      <c r="K51" s="19">
        <v>87783.51</v>
      </c>
      <c r="L51" s="19">
        <v>0</v>
      </c>
      <c r="M51" s="19">
        <v>0</v>
      </c>
      <c r="N51" s="19">
        <v>25400</v>
      </c>
      <c r="O51" s="19">
        <v>0</v>
      </c>
      <c r="P51" s="19">
        <v>0</v>
      </c>
      <c r="Q51" s="19">
        <v>0</v>
      </c>
    </row>
    <row r="52" spans="1:17" x14ac:dyDescent="0.25">
      <c r="A52" s="15" t="s">
        <v>93</v>
      </c>
      <c r="B52" s="15" t="s">
        <v>94</v>
      </c>
      <c r="C52" s="15" t="s">
        <v>115</v>
      </c>
      <c r="D52" s="15" t="s">
        <v>116</v>
      </c>
      <c r="E52" s="16" t="str">
        <f t="shared" si="0"/>
        <v>05017</v>
      </c>
      <c r="F52" s="17">
        <v>2020</v>
      </c>
      <c r="G52" s="18" t="s">
        <v>42</v>
      </c>
      <c r="H52" s="18" t="s">
        <v>43</v>
      </c>
      <c r="I52" s="19">
        <v>0</v>
      </c>
      <c r="J52" s="19">
        <v>464599</v>
      </c>
      <c r="K52" s="19">
        <v>531787.76</v>
      </c>
      <c r="L52" s="19">
        <v>0</v>
      </c>
      <c r="M52" s="19">
        <v>0</v>
      </c>
      <c r="N52" s="19">
        <v>0</v>
      </c>
      <c r="O52" s="19">
        <v>0</v>
      </c>
      <c r="P52" s="19">
        <v>0</v>
      </c>
      <c r="Q52" s="19">
        <v>0</v>
      </c>
    </row>
    <row r="53" spans="1:17" x14ac:dyDescent="0.25">
      <c r="A53" s="15" t="s">
        <v>93</v>
      </c>
      <c r="B53" s="15" t="s">
        <v>94</v>
      </c>
      <c r="C53" s="15" t="s">
        <v>117</v>
      </c>
      <c r="D53" s="15" t="s">
        <v>118</v>
      </c>
      <c r="E53" s="16" t="str">
        <f t="shared" si="0"/>
        <v>05018</v>
      </c>
      <c r="F53" s="17">
        <v>2020</v>
      </c>
      <c r="G53" s="18" t="s">
        <v>42</v>
      </c>
      <c r="H53" s="18" t="s">
        <v>43</v>
      </c>
      <c r="I53" s="19">
        <v>0</v>
      </c>
      <c r="J53" s="19">
        <v>549370.13</v>
      </c>
      <c r="K53" s="19">
        <v>459681</v>
      </c>
      <c r="L53" s="19">
        <v>0</v>
      </c>
      <c r="M53" s="19">
        <v>0</v>
      </c>
      <c r="N53" s="19">
        <v>88400</v>
      </c>
      <c r="O53" s="19">
        <v>0</v>
      </c>
      <c r="P53" s="19">
        <v>0</v>
      </c>
      <c r="Q53" s="19">
        <v>0</v>
      </c>
    </row>
    <row r="54" spans="1:17" x14ac:dyDescent="0.25">
      <c r="A54" s="15" t="s">
        <v>93</v>
      </c>
      <c r="B54" s="15" t="s">
        <v>94</v>
      </c>
      <c r="C54" s="15" t="s">
        <v>119</v>
      </c>
      <c r="D54" s="15" t="s">
        <v>120</v>
      </c>
      <c r="E54" s="16" t="str">
        <f t="shared" si="0"/>
        <v>05019</v>
      </c>
      <c r="F54" s="17">
        <v>2020</v>
      </c>
      <c r="G54" s="18" t="s">
        <v>42</v>
      </c>
      <c r="H54" s="18" t="s">
        <v>43</v>
      </c>
      <c r="I54" s="19">
        <v>0</v>
      </c>
      <c r="J54" s="19">
        <v>0</v>
      </c>
      <c r="K54" s="19">
        <v>138166.60999999999</v>
      </c>
      <c r="L54" s="19">
        <v>0</v>
      </c>
      <c r="M54" s="19">
        <v>0</v>
      </c>
      <c r="N54" s="19">
        <v>23000</v>
      </c>
      <c r="O54" s="19">
        <v>0</v>
      </c>
      <c r="P54" s="19">
        <v>0</v>
      </c>
      <c r="Q54" s="19">
        <v>0</v>
      </c>
    </row>
    <row r="55" spans="1:17" x14ac:dyDescent="0.25">
      <c r="A55" s="15" t="s">
        <v>93</v>
      </c>
      <c r="B55" s="15" t="s">
        <v>94</v>
      </c>
      <c r="C55" s="15" t="s">
        <v>121</v>
      </c>
      <c r="D55" s="15" t="s">
        <v>122</v>
      </c>
      <c r="E55" s="16" t="str">
        <f t="shared" si="0"/>
        <v>05020</v>
      </c>
      <c r="F55" s="17">
        <v>2020</v>
      </c>
      <c r="G55" s="18" t="s">
        <v>42</v>
      </c>
      <c r="H55" s="18" t="s">
        <v>43</v>
      </c>
      <c r="I55" s="19">
        <v>0</v>
      </c>
      <c r="J55" s="19">
        <v>120001.9</v>
      </c>
      <c r="K55" s="19">
        <v>686118.16</v>
      </c>
      <c r="L55" s="19">
        <v>0</v>
      </c>
      <c r="M55" s="19">
        <v>0</v>
      </c>
      <c r="N55" s="19">
        <v>10600</v>
      </c>
      <c r="O55" s="19">
        <v>0</v>
      </c>
      <c r="P55" s="19">
        <v>0</v>
      </c>
      <c r="Q55" s="19">
        <v>0</v>
      </c>
    </row>
    <row r="56" spans="1:17" x14ac:dyDescent="0.25">
      <c r="A56" s="15" t="s">
        <v>93</v>
      </c>
      <c r="B56" s="15" t="s">
        <v>94</v>
      </c>
      <c r="C56" s="15" t="s">
        <v>123</v>
      </c>
      <c r="D56" s="15" t="s">
        <v>124</v>
      </c>
      <c r="E56" s="16" t="str">
        <f t="shared" si="0"/>
        <v>05021</v>
      </c>
      <c r="F56" s="17">
        <v>2020</v>
      </c>
      <c r="G56" s="18" t="s">
        <v>42</v>
      </c>
      <c r="H56" s="18" t="s">
        <v>43</v>
      </c>
      <c r="I56" s="19">
        <v>0</v>
      </c>
      <c r="J56" s="19">
        <v>0</v>
      </c>
      <c r="K56" s="19">
        <v>104114.4</v>
      </c>
      <c r="L56" s="19">
        <v>0</v>
      </c>
      <c r="M56" s="19">
        <v>12945.4</v>
      </c>
      <c r="N56" s="19">
        <v>135400</v>
      </c>
      <c r="O56" s="19">
        <v>0</v>
      </c>
      <c r="P56" s="19">
        <v>0</v>
      </c>
      <c r="Q56" s="19">
        <v>0</v>
      </c>
    </row>
    <row r="57" spans="1:17" x14ac:dyDescent="0.25">
      <c r="A57" s="15" t="s">
        <v>93</v>
      </c>
      <c r="B57" s="15" t="s">
        <v>94</v>
      </c>
      <c r="C57" s="15" t="s">
        <v>125</v>
      </c>
      <c r="D57" s="15" t="s">
        <v>126</v>
      </c>
      <c r="E57" s="16" t="str">
        <f t="shared" si="0"/>
        <v>05022</v>
      </c>
      <c r="F57" s="17">
        <v>2020</v>
      </c>
      <c r="G57" s="18" t="s">
        <v>42</v>
      </c>
      <c r="H57" s="18" t="s">
        <v>43</v>
      </c>
      <c r="I57" s="19">
        <v>0</v>
      </c>
      <c r="J57" s="19">
        <v>27951.439999999999</v>
      </c>
      <c r="K57" s="19">
        <v>62007.5</v>
      </c>
      <c r="L57" s="19">
        <v>0</v>
      </c>
      <c r="M57" s="19">
        <v>0</v>
      </c>
      <c r="N57" s="19">
        <v>0</v>
      </c>
      <c r="O57" s="19">
        <v>0</v>
      </c>
      <c r="P57" s="19">
        <v>0</v>
      </c>
      <c r="Q57" s="19">
        <v>0</v>
      </c>
    </row>
    <row r="58" spans="1:17" x14ac:dyDescent="0.25">
      <c r="A58" s="15" t="s">
        <v>93</v>
      </c>
      <c r="B58" s="15" t="s">
        <v>94</v>
      </c>
      <c r="C58" s="15" t="s">
        <v>127</v>
      </c>
      <c r="D58" s="15" t="s">
        <v>128</v>
      </c>
      <c r="E58" s="16" t="str">
        <f t="shared" si="0"/>
        <v>05023</v>
      </c>
      <c r="F58" s="17">
        <v>2020</v>
      </c>
      <c r="G58" s="18" t="s">
        <v>42</v>
      </c>
      <c r="H58" s="18" t="s">
        <v>43</v>
      </c>
      <c r="I58" s="19">
        <v>0</v>
      </c>
      <c r="J58" s="19">
        <v>1815.27</v>
      </c>
      <c r="K58" s="19">
        <v>874873.99</v>
      </c>
      <c r="L58" s="19">
        <v>0</v>
      </c>
      <c r="M58" s="19">
        <v>0</v>
      </c>
      <c r="N58" s="19">
        <v>627172</v>
      </c>
      <c r="O58" s="19">
        <v>0</v>
      </c>
      <c r="P58" s="19">
        <v>0</v>
      </c>
      <c r="Q58" s="19">
        <v>0</v>
      </c>
    </row>
    <row r="59" spans="1:17" x14ac:dyDescent="0.25">
      <c r="A59" s="15" t="s">
        <v>93</v>
      </c>
      <c r="B59" s="15" t="s">
        <v>94</v>
      </c>
      <c r="C59" s="15" t="s">
        <v>129</v>
      </c>
      <c r="D59" s="15" t="s">
        <v>130</v>
      </c>
      <c r="E59" s="16" t="str">
        <f t="shared" si="0"/>
        <v>05024</v>
      </c>
      <c r="F59" s="17">
        <v>2020</v>
      </c>
      <c r="G59" s="18" t="s">
        <v>42</v>
      </c>
      <c r="H59" s="18" t="s">
        <v>43</v>
      </c>
      <c r="I59" s="19">
        <v>0</v>
      </c>
      <c r="J59" s="19">
        <v>14637.59</v>
      </c>
      <c r="K59" s="19">
        <v>1773859.9</v>
      </c>
      <c r="L59" s="19">
        <v>0</v>
      </c>
      <c r="M59" s="19">
        <v>0</v>
      </c>
      <c r="N59" s="19">
        <v>3445518</v>
      </c>
      <c r="O59" s="19">
        <v>0</v>
      </c>
      <c r="P59" s="19">
        <v>0</v>
      </c>
      <c r="Q59" s="19">
        <v>0</v>
      </c>
    </row>
    <row r="60" spans="1:17" x14ac:dyDescent="0.25">
      <c r="A60" s="15" t="s">
        <v>93</v>
      </c>
      <c r="B60" s="15" t="s">
        <v>94</v>
      </c>
      <c r="C60" s="15" t="s">
        <v>131</v>
      </c>
      <c r="D60" s="15" t="s">
        <v>132</v>
      </c>
      <c r="E60" s="16" t="str">
        <f t="shared" si="0"/>
        <v>05025</v>
      </c>
      <c r="F60" s="17">
        <v>2020</v>
      </c>
      <c r="G60" s="18" t="s">
        <v>42</v>
      </c>
      <c r="H60" s="18" t="s">
        <v>43</v>
      </c>
      <c r="I60" s="19">
        <v>0</v>
      </c>
      <c r="J60" s="19">
        <v>80502.27</v>
      </c>
      <c r="K60" s="19">
        <v>407622.17</v>
      </c>
      <c r="L60" s="19">
        <v>0</v>
      </c>
      <c r="M60" s="19">
        <v>0</v>
      </c>
      <c r="N60" s="19">
        <v>0</v>
      </c>
      <c r="O60" s="19">
        <v>0</v>
      </c>
      <c r="P60" s="19">
        <v>0</v>
      </c>
      <c r="Q60" s="19">
        <v>0</v>
      </c>
    </row>
    <row r="61" spans="1:17" x14ac:dyDescent="0.25">
      <c r="A61" s="15" t="s">
        <v>93</v>
      </c>
      <c r="B61" s="15" t="s">
        <v>94</v>
      </c>
      <c r="C61" s="15" t="s">
        <v>133</v>
      </c>
      <c r="D61" s="15" t="s">
        <v>134</v>
      </c>
      <c r="E61" s="16" t="str">
        <f t="shared" si="0"/>
        <v>05026</v>
      </c>
      <c r="F61" s="17">
        <v>2020</v>
      </c>
      <c r="G61" s="18" t="s">
        <v>42</v>
      </c>
      <c r="H61" s="18" t="s">
        <v>43</v>
      </c>
      <c r="I61" s="19">
        <v>0</v>
      </c>
      <c r="J61" s="19">
        <v>7464.37</v>
      </c>
      <c r="K61" s="19">
        <v>276903.18</v>
      </c>
      <c r="L61" s="19">
        <v>0</v>
      </c>
      <c r="M61" s="19">
        <v>0</v>
      </c>
      <c r="N61" s="19">
        <v>19200</v>
      </c>
      <c r="O61" s="19">
        <v>0</v>
      </c>
      <c r="P61" s="19">
        <v>0</v>
      </c>
      <c r="Q61" s="19">
        <v>0</v>
      </c>
    </row>
    <row r="62" spans="1:17" x14ac:dyDescent="0.25">
      <c r="A62" s="15" t="s">
        <v>93</v>
      </c>
      <c r="B62" s="15" t="s">
        <v>94</v>
      </c>
      <c r="C62" s="15" t="s">
        <v>135</v>
      </c>
      <c r="D62" s="15" t="s">
        <v>136</v>
      </c>
      <c r="E62" s="16" t="str">
        <f t="shared" si="0"/>
        <v>05027</v>
      </c>
      <c r="F62" s="17">
        <v>2020</v>
      </c>
      <c r="G62" s="18" t="s">
        <v>42</v>
      </c>
      <c r="H62" s="18" t="s">
        <v>43</v>
      </c>
      <c r="I62" s="19">
        <v>0</v>
      </c>
      <c r="J62" s="19">
        <v>85721.81</v>
      </c>
      <c r="K62" s="19">
        <v>740849.96</v>
      </c>
      <c r="L62" s="19">
        <v>0</v>
      </c>
      <c r="M62" s="19">
        <v>0</v>
      </c>
      <c r="N62" s="19">
        <v>2578244</v>
      </c>
      <c r="O62" s="19">
        <v>0</v>
      </c>
      <c r="P62" s="19">
        <v>0</v>
      </c>
      <c r="Q62" s="19">
        <v>0</v>
      </c>
    </row>
    <row r="63" spans="1:17" x14ac:dyDescent="0.25">
      <c r="A63" s="15" t="s">
        <v>93</v>
      </c>
      <c r="B63" s="15" t="s">
        <v>94</v>
      </c>
      <c r="C63" s="15" t="s">
        <v>137</v>
      </c>
      <c r="D63" s="15" t="s">
        <v>138</v>
      </c>
      <c r="E63" s="16" t="str">
        <f t="shared" si="0"/>
        <v>05028</v>
      </c>
      <c r="F63" s="17">
        <v>2020</v>
      </c>
      <c r="G63" s="18" t="s">
        <v>42</v>
      </c>
      <c r="H63" s="18" t="s">
        <v>43</v>
      </c>
      <c r="I63" s="19">
        <v>0</v>
      </c>
      <c r="J63" s="19">
        <v>35302.730000000003</v>
      </c>
      <c r="K63" s="19">
        <v>164284.93</v>
      </c>
      <c r="L63" s="19">
        <v>0</v>
      </c>
      <c r="M63" s="19">
        <v>0</v>
      </c>
      <c r="N63" s="19">
        <v>39400</v>
      </c>
      <c r="O63" s="19">
        <v>0</v>
      </c>
      <c r="P63" s="19">
        <v>0</v>
      </c>
      <c r="Q63" s="19">
        <v>0</v>
      </c>
    </row>
    <row r="64" spans="1:17" x14ac:dyDescent="0.25">
      <c r="A64" s="15" t="s">
        <v>93</v>
      </c>
      <c r="B64" s="15" t="s">
        <v>94</v>
      </c>
      <c r="C64" s="15" t="s">
        <v>139</v>
      </c>
      <c r="D64" s="15" t="s">
        <v>140</v>
      </c>
      <c r="E64" s="16" t="str">
        <f t="shared" si="0"/>
        <v>05029</v>
      </c>
      <c r="F64" s="17">
        <v>2020</v>
      </c>
      <c r="G64" s="18" t="s">
        <v>42</v>
      </c>
      <c r="H64" s="18" t="s">
        <v>43</v>
      </c>
      <c r="I64" s="19">
        <v>0</v>
      </c>
      <c r="J64" s="19">
        <v>2499.64</v>
      </c>
      <c r="K64" s="19">
        <v>290539.37</v>
      </c>
      <c r="L64" s="19">
        <v>0</v>
      </c>
      <c r="M64" s="19">
        <v>0</v>
      </c>
      <c r="N64" s="19">
        <v>65780</v>
      </c>
      <c r="O64" s="19">
        <v>0</v>
      </c>
      <c r="P64" s="19">
        <v>0</v>
      </c>
      <c r="Q64" s="19">
        <v>0</v>
      </c>
    </row>
    <row r="65" spans="1:17" x14ac:dyDescent="0.25">
      <c r="A65" s="15" t="s">
        <v>93</v>
      </c>
      <c r="B65" s="15" t="s">
        <v>94</v>
      </c>
      <c r="C65" s="15" t="s">
        <v>141</v>
      </c>
      <c r="D65" s="15" t="s">
        <v>142</v>
      </c>
      <c r="E65" s="16" t="str">
        <f t="shared" si="0"/>
        <v>05030</v>
      </c>
      <c r="F65" s="17">
        <v>2020</v>
      </c>
      <c r="G65" s="18" t="s">
        <v>42</v>
      </c>
      <c r="H65" s="18" t="s">
        <v>43</v>
      </c>
      <c r="I65" s="19">
        <v>0</v>
      </c>
      <c r="J65" s="19">
        <v>1351124.7</v>
      </c>
      <c r="K65" s="19">
        <v>1333749.1000000001</v>
      </c>
      <c r="L65" s="19">
        <v>0</v>
      </c>
      <c r="M65" s="19">
        <v>0</v>
      </c>
      <c r="N65" s="19">
        <v>13876124</v>
      </c>
      <c r="O65" s="19">
        <v>0</v>
      </c>
      <c r="P65" s="19">
        <v>0</v>
      </c>
      <c r="Q65" s="19">
        <v>0</v>
      </c>
    </row>
    <row r="66" spans="1:17" x14ac:dyDescent="0.25">
      <c r="A66" s="15" t="s">
        <v>93</v>
      </c>
      <c r="B66" s="15" t="s">
        <v>94</v>
      </c>
      <c r="C66" s="15" t="s">
        <v>143</v>
      </c>
      <c r="D66" s="15" t="s">
        <v>144</v>
      </c>
      <c r="E66" s="16" t="str">
        <f t="shared" ref="E66:E129" si="1">B66&amp;D66</f>
        <v>05031</v>
      </c>
      <c r="F66" s="17">
        <v>2020</v>
      </c>
      <c r="G66" s="18" t="s">
        <v>42</v>
      </c>
      <c r="H66" s="18" t="s">
        <v>43</v>
      </c>
      <c r="I66" s="19">
        <v>0</v>
      </c>
      <c r="J66" s="19">
        <v>22356.45</v>
      </c>
      <c r="K66" s="19">
        <v>604645.56000000006</v>
      </c>
      <c r="L66" s="19">
        <v>0</v>
      </c>
      <c r="M66" s="19">
        <v>180722.81</v>
      </c>
      <c r="N66" s="19">
        <v>213000</v>
      </c>
      <c r="O66" s="19">
        <v>0</v>
      </c>
      <c r="P66" s="19">
        <v>0</v>
      </c>
      <c r="Q66" s="19">
        <v>0</v>
      </c>
    </row>
    <row r="67" spans="1:17" x14ac:dyDescent="0.25">
      <c r="A67" s="15" t="s">
        <v>93</v>
      </c>
      <c r="B67" s="15" t="s">
        <v>94</v>
      </c>
      <c r="C67" s="15" t="s">
        <v>145</v>
      </c>
      <c r="D67" s="15" t="s">
        <v>146</v>
      </c>
      <c r="E67" s="16" t="str">
        <f t="shared" si="1"/>
        <v>05032</v>
      </c>
      <c r="F67" s="17">
        <v>2020</v>
      </c>
      <c r="G67" s="18" t="s">
        <v>42</v>
      </c>
      <c r="H67" s="18" t="s">
        <v>43</v>
      </c>
      <c r="I67" s="19">
        <v>0</v>
      </c>
      <c r="J67" s="19">
        <v>58399.72</v>
      </c>
      <c r="K67" s="19">
        <v>188750.46</v>
      </c>
      <c r="L67" s="19">
        <v>0</v>
      </c>
      <c r="M67" s="19">
        <v>0</v>
      </c>
      <c r="N67" s="19">
        <v>39700</v>
      </c>
      <c r="O67" s="19">
        <v>0</v>
      </c>
      <c r="P67" s="19">
        <v>0</v>
      </c>
      <c r="Q67" s="19">
        <v>0</v>
      </c>
    </row>
    <row r="68" spans="1:17" x14ac:dyDescent="0.25">
      <c r="A68" s="15" t="s">
        <v>93</v>
      </c>
      <c r="B68" s="15" t="s">
        <v>94</v>
      </c>
      <c r="C68" s="15" t="s">
        <v>147</v>
      </c>
      <c r="D68" s="15" t="s">
        <v>148</v>
      </c>
      <c r="E68" s="16" t="str">
        <f t="shared" si="1"/>
        <v>05033</v>
      </c>
      <c r="F68" s="17">
        <v>2020</v>
      </c>
      <c r="G68" s="18" t="s">
        <v>42</v>
      </c>
      <c r="H68" s="18" t="s">
        <v>43</v>
      </c>
      <c r="I68" s="19">
        <v>0</v>
      </c>
      <c r="J68" s="19">
        <v>270926.46999999997</v>
      </c>
      <c r="K68" s="19">
        <v>1620698.5</v>
      </c>
      <c r="L68" s="19">
        <v>0</v>
      </c>
      <c r="M68" s="19">
        <v>0</v>
      </c>
      <c r="N68" s="19">
        <v>0</v>
      </c>
      <c r="O68" s="19">
        <v>0</v>
      </c>
      <c r="P68" s="19">
        <v>0</v>
      </c>
      <c r="Q68" s="19">
        <v>0</v>
      </c>
    </row>
    <row r="69" spans="1:17" x14ac:dyDescent="0.25">
      <c r="A69" s="15" t="s">
        <v>93</v>
      </c>
      <c r="B69" s="15" t="s">
        <v>94</v>
      </c>
      <c r="C69" s="15" t="s">
        <v>149</v>
      </c>
      <c r="D69" s="15" t="s">
        <v>150</v>
      </c>
      <c r="E69" s="16" t="str">
        <f t="shared" si="1"/>
        <v>05034</v>
      </c>
      <c r="F69" s="17">
        <v>2020</v>
      </c>
      <c r="G69" s="18" t="s">
        <v>42</v>
      </c>
      <c r="H69" s="18" t="s">
        <v>43</v>
      </c>
      <c r="I69" s="19">
        <v>0</v>
      </c>
      <c r="J69" s="19">
        <v>1641.8</v>
      </c>
      <c r="K69" s="19">
        <v>292573.69</v>
      </c>
      <c r="L69" s="19">
        <v>0</v>
      </c>
      <c r="M69" s="19">
        <v>0</v>
      </c>
      <c r="N69" s="19">
        <v>256016</v>
      </c>
      <c r="O69" s="19">
        <v>0</v>
      </c>
      <c r="P69" s="19">
        <v>0</v>
      </c>
      <c r="Q69" s="19">
        <v>0</v>
      </c>
    </row>
    <row r="70" spans="1:17" x14ac:dyDescent="0.25">
      <c r="A70" s="15" t="s">
        <v>93</v>
      </c>
      <c r="B70" s="15" t="s">
        <v>94</v>
      </c>
      <c r="C70" s="15" t="s">
        <v>151</v>
      </c>
      <c r="D70" s="15" t="s">
        <v>152</v>
      </c>
      <c r="E70" s="16" t="str">
        <f t="shared" si="1"/>
        <v>05035</v>
      </c>
      <c r="F70" s="17">
        <v>2020</v>
      </c>
      <c r="G70" s="18" t="s">
        <v>42</v>
      </c>
      <c r="H70" s="18" t="s">
        <v>43</v>
      </c>
      <c r="I70" s="19">
        <v>0</v>
      </c>
      <c r="J70" s="19">
        <v>1734701.9</v>
      </c>
      <c r="K70" s="19">
        <v>289806.5</v>
      </c>
      <c r="L70" s="19">
        <v>0</v>
      </c>
      <c r="M70" s="19">
        <v>194000</v>
      </c>
      <c r="N70" s="19">
        <v>0</v>
      </c>
      <c r="O70" s="19">
        <v>0</v>
      </c>
      <c r="P70" s="19">
        <v>0</v>
      </c>
      <c r="Q70" s="19">
        <v>0</v>
      </c>
    </row>
    <row r="71" spans="1:17" x14ac:dyDescent="0.25">
      <c r="A71" s="15" t="s">
        <v>93</v>
      </c>
      <c r="B71" s="15" t="s">
        <v>94</v>
      </c>
      <c r="C71" s="15" t="s">
        <v>153</v>
      </c>
      <c r="D71" s="15" t="s">
        <v>154</v>
      </c>
      <c r="E71" s="16" t="str">
        <f t="shared" si="1"/>
        <v>05036</v>
      </c>
      <c r="F71" s="17">
        <v>2020</v>
      </c>
      <c r="G71" s="18" t="s">
        <v>42</v>
      </c>
      <c r="H71" s="18" t="s">
        <v>43</v>
      </c>
      <c r="I71" s="19">
        <v>0</v>
      </c>
      <c r="J71" s="19">
        <v>38388.9</v>
      </c>
      <c r="K71" s="19">
        <v>1181165.8999999999</v>
      </c>
      <c r="L71" s="19">
        <v>0</v>
      </c>
      <c r="M71" s="19">
        <v>0</v>
      </c>
      <c r="N71" s="19">
        <v>0</v>
      </c>
      <c r="O71" s="19">
        <v>0</v>
      </c>
      <c r="P71" s="19">
        <v>0</v>
      </c>
      <c r="Q71" s="19">
        <v>0</v>
      </c>
    </row>
    <row r="72" spans="1:17" x14ac:dyDescent="0.25">
      <c r="A72" s="15" t="s">
        <v>93</v>
      </c>
      <c r="B72" s="15" t="s">
        <v>94</v>
      </c>
      <c r="C72" s="15" t="s">
        <v>155</v>
      </c>
      <c r="D72" s="15" t="s">
        <v>156</v>
      </c>
      <c r="E72" s="16" t="str">
        <f t="shared" si="1"/>
        <v>05037</v>
      </c>
      <c r="F72" s="17">
        <v>2020</v>
      </c>
      <c r="G72" s="18" t="s">
        <v>42</v>
      </c>
      <c r="H72" s="18" t="s">
        <v>43</v>
      </c>
      <c r="I72" s="19">
        <v>0</v>
      </c>
      <c r="J72" s="19">
        <v>0</v>
      </c>
      <c r="K72" s="19">
        <v>230287.57</v>
      </c>
      <c r="L72" s="19">
        <v>0</v>
      </c>
      <c r="M72" s="19">
        <v>0</v>
      </c>
      <c r="N72" s="19">
        <v>2000</v>
      </c>
      <c r="O72" s="19">
        <v>0</v>
      </c>
      <c r="P72" s="19">
        <v>0</v>
      </c>
      <c r="Q72" s="19">
        <v>0</v>
      </c>
    </row>
    <row r="73" spans="1:17" x14ac:dyDescent="0.25">
      <c r="A73" s="15" t="s">
        <v>93</v>
      </c>
      <c r="B73" s="15" t="s">
        <v>94</v>
      </c>
      <c r="C73" s="15" t="s">
        <v>157</v>
      </c>
      <c r="D73" s="15" t="s">
        <v>158</v>
      </c>
      <c r="E73" s="16" t="str">
        <f t="shared" si="1"/>
        <v>05038</v>
      </c>
      <c r="F73" s="17">
        <v>2020</v>
      </c>
      <c r="G73" s="18" t="s">
        <v>42</v>
      </c>
      <c r="H73" s="18" t="s">
        <v>43</v>
      </c>
      <c r="I73" s="19">
        <v>0</v>
      </c>
      <c r="J73" s="19">
        <v>9248.4500000000007</v>
      </c>
      <c r="K73" s="19">
        <v>171094.73</v>
      </c>
      <c r="L73" s="19">
        <v>0</v>
      </c>
      <c r="M73" s="19">
        <v>0</v>
      </c>
      <c r="N73" s="19">
        <v>32000</v>
      </c>
      <c r="O73" s="19">
        <v>0</v>
      </c>
      <c r="P73" s="19">
        <v>0</v>
      </c>
      <c r="Q73" s="19">
        <v>0</v>
      </c>
    </row>
    <row r="74" spans="1:17" x14ac:dyDescent="0.25">
      <c r="A74" s="15" t="s">
        <v>159</v>
      </c>
      <c r="B74" s="15" t="s">
        <v>160</v>
      </c>
      <c r="C74" s="15" t="s">
        <v>161</v>
      </c>
      <c r="D74" s="15" t="s">
        <v>41</v>
      </c>
      <c r="E74" s="16" t="str">
        <f t="shared" si="1"/>
        <v>06001</v>
      </c>
      <c r="F74" s="17">
        <v>2020</v>
      </c>
      <c r="G74" s="18" t="s">
        <v>42</v>
      </c>
      <c r="H74" s="18" t="s">
        <v>43</v>
      </c>
      <c r="I74" s="19">
        <v>0</v>
      </c>
      <c r="J74" s="19">
        <v>281097.11</v>
      </c>
      <c r="K74" s="19">
        <v>304234.84999999998</v>
      </c>
      <c r="L74" s="19">
        <v>0</v>
      </c>
      <c r="M74" s="19">
        <v>0</v>
      </c>
      <c r="N74" s="19">
        <v>95700</v>
      </c>
      <c r="O74" s="19">
        <v>0</v>
      </c>
      <c r="P74" s="19">
        <v>0</v>
      </c>
      <c r="Q74" s="19">
        <v>0</v>
      </c>
    </row>
    <row r="75" spans="1:17" x14ac:dyDescent="0.25">
      <c r="A75" s="15" t="s">
        <v>159</v>
      </c>
      <c r="B75" s="15" t="s">
        <v>160</v>
      </c>
      <c r="C75" s="15" t="s">
        <v>159</v>
      </c>
      <c r="D75" s="15" t="s">
        <v>45</v>
      </c>
      <c r="E75" s="16" t="str">
        <f t="shared" si="1"/>
        <v>06002</v>
      </c>
      <c r="F75" s="17">
        <v>2020</v>
      </c>
      <c r="G75" s="18" t="s">
        <v>42</v>
      </c>
      <c r="H75" s="18" t="s">
        <v>43</v>
      </c>
      <c r="I75" s="19">
        <v>0</v>
      </c>
      <c r="J75" s="19">
        <v>803537.54</v>
      </c>
      <c r="K75" s="19">
        <v>977586.26</v>
      </c>
      <c r="L75" s="19">
        <v>0</v>
      </c>
      <c r="M75" s="19">
        <v>587016.29</v>
      </c>
      <c r="N75" s="19">
        <v>2337594</v>
      </c>
      <c r="O75" s="19">
        <v>0</v>
      </c>
      <c r="P75" s="19">
        <v>0</v>
      </c>
      <c r="Q75" s="19">
        <v>0</v>
      </c>
    </row>
    <row r="76" spans="1:17" x14ac:dyDescent="0.25">
      <c r="A76" s="15" t="s">
        <v>159</v>
      </c>
      <c r="B76" s="15" t="s">
        <v>160</v>
      </c>
      <c r="C76" s="15" t="s">
        <v>162</v>
      </c>
      <c r="D76" s="15" t="s">
        <v>47</v>
      </c>
      <c r="E76" s="16" t="str">
        <f t="shared" si="1"/>
        <v>06003</v>
      </c>
      <c r="F76" s="17">
        <v>2020</v>
      </c>
      <c r="G76" s="18" t="s">
        <v>42</v>
      </c>
      <c r="H76" s="18" t="s">
        <v>43</v>
      </c>
      <c r="I76" s="19">
        <v>0</v>
      </c>
      <c r="J76" s="19">
        <v>102436.26</v>
      </c>
      <c r="K76" s="19">
        <v>267522.96999999997</v>
      </c>
      <c r="L76" s="19">
        <v>0</v>
      </c>
      <c r="M76" s="19">
        <v>0</v>
      </c>
      <c r="N76" s="19">
        <v>2410954</v>
      </c>
      <c r="O76" s="19">
        <v>0</v>
      </c>
      <c r="P76" s="19">
        <v>0</v>
      </c>
      <c r="Q76" s="19">
        <v>0</v>
      </c>
    </row>
    <row r="77" spans="1:17" x14ac:dyDescent="0.25">
      <c r="A77" s="15" t="s">
        <v>159</v>
      </c>
      <c r="B77" s="15" t="s">
        <v>160</v>
      </c>
      <c r="C77" s="15" t="s">
        <v>163</v>
      </c>
      <c r="D77" s="15" t="s">
        <v>49</v>
      </c>
      <c r="E77" s="16" t="str">
        <f t="shared" si="1"/>
        <v>06004</v>
      </c>
      <c r="F77" s="17">
        <v>2020</v>
      </c>
      <c r="G77" s="18" t="s">
        <v>42</v>
      </c>
      <c r="H77" s="18" t="s">
        <v>43</v>
      </c>
      <c r="I77" s="19">
        <v>0</v>
      </c>
      <c r="J77" s="19">
        <v>167438.5</v>
      </c>
      <c r="K77" s="19">
        <v>479328.76</v>
      </c>
      <c r="L77" s="19">
        <v>0</v>
      </c>
      <c r="M77" s="19">
        <v>90370.94</v>
      </c>
      <c r="N77" s="19">
        <v>1564166</v>
      </c>
      <c r="O77" s="19">
        <v>0</v>
      </c>
      <c r="P77" s="19">
        <v>0</v>
      </c>
      <c r="Q77" s="19">
        <v>0</v>
      </c>
    </row>
    <row r="78" spans="1:17" x14ac:dyDescent="0.25">
      <c r="A78" s="15" t="s">
        <v>159</v>
      </c>
      <c r="B78" s="15" t="s">
        <v>160</v>
      </c>
      <c r="C78" s="20" t="s">
        <v>164</v>
      </c>
      <c r="D78" s="20" t="s">
        <v>51</v>
      </c>
      <c r="E78" s="16" t="str">
        <f t="shared" si="1"/>
        <v>06005</v>
      </c>
      <c r="F78" s="17">
        <v>2020</v>
      </c>
      <c r="G78" s="18" t="s">
        <v>42</v>
      </c>
      <c r="H78" s="18" t="s">
        <v>43</v>
      </c>
      <c r="I78" s="19">
        <v>0</v>
      </c>
      <c r="J78" s="19">
        <v>258047.45</v>
      </c>
      <c r="K78" s="19">
        <v>0</v>
      </c>
      <c r="L78" s="19">
        <v>0</v>
      </c>
      <c r="M78" s="19">
        <v>633561.4</v>
      </c>
      <c r="N78" s="19">
        <v>1469934</v>
      </c>
      <c r="O78" s="19">
        <v>0</v>
      </c>
      <c r="P78" s="19">
        <v>0</v>
      </c>
      <c r="Q78" s="19">
        <v>0</v>
      </c>
    </row>
    <row r="79" spans="1:17" x14ac:dyDescent="0.25">
      <c r="A79" s="15" t="s">
        <v>159</v>
      </c>
      <c r="B79" s="15" t="s">
        <v>160</v>
      </c>
      <c r="C79" s="15" t="s">
        <v>165</v>
      </c>
      <c r="D79" s="15" t="s">
        <v>53</v>
      </c>
      <c r="E79" s="16" t="str">
        <f t="shared" si="1"/>
        <v>06006</v>
      </c>
      <c r="F79" s="17">
        <v>2020</v>
      </c>
      <c r="G79" s="18" t="s">
        <v>42</v>
      </c>
      <c r="H79" s="18" t="s">
        <v>43</v>
      </c>
      <c r="I79" s="19">
        <v>0</v>
      </c>
      <c r="J79" s="19">
        <v>9605.48</v>
      </c>
      <c r="K79" s="19">
        <v>562744.16</v>
      </c>
      <c r="L79" s="19">
        <v>0</v>
      </c>
      <c r="M79" s="19">
        <v>0</v>
      </c>
      <c r="N79" s="19">
        <v>773086</v>
      </c>
      <c r="O79" s="19">
        <v>0</v>
      </c>
      <c r="P79" s="19">
        <v>0</v>
      </c>
      <c r="Q79" s="19">
        <v>0</v>
      </c>
    </row>
    <row r="80" spans="1:17" x14ac:dyDescent="0.25">
      <c r="A80" s="15" t="s">
        <v>159</v>
      </c>
      <c r="B80" s="15" t="s">
        <v>160</v>
      </c>
      <c r="C80" s="15" t="s">
        <v>166</v>
      </c>
      <c r="D80" s="15" t="s">
        <v>55</v>
      </c>
      <c r="E80" s="16" t="str">
        <f t="shared" si="1"/>
        <v>06007</v>
      </c>
      <c r="F80" s="17">
        <v>2020</v>
      </c>
      <c r="G80" s="18" t="s">
        <v>42</v>
      </c>
      <c r="H80" s="18" t="s">
        <v>43</v>
      </c>
      <c r="I80" s="19">
        <v>0</v>
      </c>
      <c r="J80" s="19">
        <v>872491.38</v>
      </c>
      <c r="K80" s="19">
        <v>1002564.6</v>
      </c>
      <c r="L80" s="19">
        <v>0</v>
      </c>
      <c r="M80" s="19">
        <v>0</v>
      </c>
      <c r="N80" s="19">
        <v>2230200</v>
      </c>
      <c r="O80" s="19">
        <v>0</v>
      </c>
      <c r="P80" s="19">
        <v>0</v>
      </c>
      <c r="Q80" s="19">
        <v>0</v>
      </c>
    </row>
    <row r="81" spans="1:17" x14ac:dyDescent="0.25">
      <c r="A81" s="15" t="s">
        <v>159</v>
      </c>
      <c r="B81" s="15" t="s">
        <v>160</v>
      </c>
      <c r="C81" s="15" t="s">
        <v>167</v>
      </c>
      <c r="D81" s="15" t="s">
        <v>57</v>
      </c>
      <c r="E81" s="16" t="str">
        <f t="shared" si="1"/>
        <v>06008</v>
      </c>
      <c r="F81" s="17">
        <v>2020</v>
      </c>
      <c r="G81" s="18" t="s">
        <v>42</v>
      </c>
      <c r="H81" s="18" t="s">
        <v>43</v>
      </c>
      <c r="I81" s="19">
        <v>0</v>
      </c>
      <c r="J81" s="19">
        <v>68571.929999999993</v>
      </c>
      <c r="K81" s="19">
        <v>934085.96</v>
      </c>
      <c r="L81" s="19">
        <v>0</v>
      </c>
      <c r="M81" s="19">
        <v>80478.720000000001</v>
      </c>
      <c r="N81" s="19">
        <v>1486550</v>
      </c>
      <c r="O81" s="19">
        <v>0</v>
      </c>
      <c r="P81" s="19">
        <v>0</v>
      </c>
      <c r="Q81" s="19">
        <v>0</v>
      </c>
    </row>
    <row r="82" spans="1:17" x14ac:dyDescent="0.25">
      <c r="A82" s="15" t="s">
        <v>159</v>
      </c>
      <c r="B82" s="15" t="s">
        <v>160</v>
      </c>
      <c r="C82" s="15" t="s">
        <v>168</v>
      </c>
      <c r="D82" s="15" t="s">
        <v>59</v>
      </c>
      <c r="E82" s="16" t="str">
        <f t="shared" si="1"/>
        <v>06009</v>
      </c>
      <c r="F82" s="17">
        <v>2020</v>
      </c>
      <c r="G82" s="18" t="s">
        <v>42</v>
      </c>
      <c r="H82" s="18" t="s">
        <v>43</v>
      </c>
      <c r="I82" s="19">
        <v>0</v>
      </c>
      <c r="J82" s="19">
        <v>811054.89</v>
      </c>
      <c r="K82" s="19">
        <v>537633.29</v>
      </c>
      <c r="L82" s="19">
        <v>0</v>
      </c>
      <c r="M82" s="19">
        <v>0</v>
      </c>
      <c r="N82" s="19">
        <v>259520</v>
      </c>
      <c r="O82" s="19">
        <v>0</v>
      </c>
      <c r="P82" s="19">
        <v>0</v>
      </c>
      <c r="Q82" s="19">
        <v>0</v>
      </c>
    </row>
    <row r="83" spans="1:17" x14ac:dyDescent="0.25">
      <c r="A83" s="15" t="s">
        <v>159</v>
      </c>
      <c r="B83" s="15" t="s">
        <v>160</v>
      </c>
      <c r="C83" s="15" t="s">
        <v>169</v>
      </c>
      <c r="D83" s="15" t="s">
        <v>61</v>
      </c>
      <c r="E83" s="16" t="str">
        <f t="shared" si="1"/>
        <v>06010</v>
      </c>
      <c r="F83" s="17">
        <v>2020</v>
      </c>
      <c r="G83" s="18" t="s">
        <v>42</v>
      </c>
      <c r="H83" s="18" t="s">
        <v>43</v>
      </c>
      <c r="I83" s="19">
        <v>0</v>
      </c>
      <c r="J83" s="19">
        <v>737469.93</v>
      </c>
      <c r="K83" s="19">
        <v>442657.48</v>
      </c>
      <c r="L83" s="19">
        <v>0</v>
      </c>
      <c r="M83" s="19">
        <v>76256.63</v>
      </c>
      <c r="N83" s="19">
        <v>734328</v>
      </c>
      <c r="O83" s="19">
        <v>0</v>
      </c>
      <c r="P83" s="19">
        <v>0</v>
      </c>
      <c r="Q83" s="19">
        <v>0</v>
      </c>
    </row>
    <row r="84" spans="1:17" x14ac:dyDescent="0.25">
      <c r="A84" s="15" t="s">
        <v>170</v>
      </c>
      <c r="B84" s="15" t="s">
        <v>171</v>
      </c>
      <c r="C84" s="15" t="s">
        <v>172</v>
      </c>
      <c r="D84" s="15" t="s">
        <v>41</v>
      </c>
      <c r="E84" s="16" t="str">
        <f t="shared" si="1"/>
        <v>07001</v>
      </c>
      <c r="F84" s="17">
        <v>2020</v>
      </c>
      <c r="G84" s="18" t="s">
        <v>42</v>
      </c>
      <c r="H84" s="18" t="s">
        <v>43</v>
      </c>
      <c r="I84" s="19">
        <v>0</v>
      </c>
      <c r="J84" s="19">
        <v>204304.76</v>
      </c>
      <c r="K84" s="19">
        <v>2613402.5</v>
      </c>
      <c r="L84" s="19">
        <v>0</v>
      </c>
      <c r="M84" s="19">
        <v>44895002</v>
      </c>
      <c r="N84" s="19">
        <v>564652</v>
      </c>
      <c r="O84" s="19">
        <v>0</v>
      </c>
      <c r="P84" s="19">
        <v>0</v>
      </c>
      <c r="Q84" s="19">
        <v>0</v>
      </c>
    </row>
    <row r="85" spans="1:17" x14ac:dyDescent="0.25">
      <c r="A85" s="15" t="s">
        <v>170</v>
      </c>
      <c r="B85" s="15" t="s">
        <v>171</v>
      </c>
      <c r="C85" s="15" t="s">
        <v>173</v>
      </c>
      <c r="D85" s="15" t="s">
        <v>45</v>
      </c>
      <c r="E85" s="16" t="str">
        <f t="shared" si="1"/>
        <v>07002</v>
      </c>
      <c r="F85" s="17">
        <v>2020</v>
      </c>
      <c r="G85" s="18" t="s">
        <v>42</v>
      </c>
      <c r="H85" s="18" t="s">
        <v>43</v>
      </c>
      <c r="I85" s="19">
        <v>0</v>
      </c>
      <c r="J85" s="19">
        <v>163981.59</v>
      </c>
      <c r="K85" s="19">
        <v>152930.65</v>
      </c>
      <c r="L85" s="19">
        <v>0</v>
      </c>
      <c r="M85" s="19">
        <v>90259.95</v>
      </c>
      <c r="N85" s="19">
        <v>5764136</v>
      </c>
      <c r="O85" s="19">
        <v>0</v>
      </c>
      <c r="P85" s="19">
        <v>0</v>
      </c>
      <c r="Q85" s="19">
        <v>0</v>
      </c>
    </row>
    <row r="86" spans="1:17" x14ac:dyDescent="0.25">
      <c r="A86" s="15" t="s">
        <v>170</v>
      </c>
      <c r="B86" s="15" t="s">
        <v>171</v>
      </c>
      <c r="C86" s="15" t="s">
        <v>174</v>
      </c>
      <c r="D86" s="15" t="s">
        <v>47</v>
      </c>
      <c r="E86" s="16" t="str">
        <f t="shared" si="1"/>
        <v>07003</v>
      </c>
      <c r="F86" s="17">
        <v>2020</v>
      </c>
      <c r="G86" s="18" t="s">
        <v>42</v>
      </c>
      <c r="H86" s="18" t="s">
        <v>43</v>
      </c>
      <c r="I86" s="19">
        <v>0</v>
      </c>
      <c r="J86" s="19">
        <v>85854.21</v>
      </c>
      <c r="K86" s="19">
        <v>2688467.6</v>
      </c>
      <c r="L86" s="19">
        <v>0</v>
      </c>
      <c r="M86" s="19">
        <v>0</v>
      </c>
      <c r="N86" s="19">
        <v>1081878</v>
      </c>
      <c r="O86" s="19">
        <v>0</v>
      </c>
      <c r="P86" s="19">
        <v>0</v>
      </c>
      <c r="Q86" s="19">
        <v>0</v>
      </c>
    </row>
    <row r="87" spans="1:17" x14ac:dyDescent="0.25">
      <c r="A87" s="15" t="s">
        <v>170</v>
      </c>
      <c r="B87" s="15" t="s">
        <v>171</v>
      </c>
      <c r="C87" s="15" t="s">
        <v>175</v>
      </c>
      <c r="D87" s="15" t="s">
        <v>49</v>
      </c>
      <c r="E87" s="16" t="str">
        <f t="shared" si="1"/>
        <v>07004</v>
      </c>
      <c r="F87" s="17">
        <v>2020</v>
      </c>
      <c r="G87" s="18" t="s">
        <v>42</v>
      </c>
      <c r="H87" s="18" t="s">
        <v>43</v>
      </c>
      <c r="I87" s="19">
        <v>0</v>
      </c>
      <c r="J87" s="19">
        <v>34030.86</v>
      </c>
      <c r="K87" s="19">
        <v>619494.22</v>
      </c>
      <c r="L87" s="19">
        <v>0</v>
      </c>
      <c r="M87" s="19">
        <v>0</v>
      </c>
      <c r="N87" s="19">
        <v>5470436</v>
      </c>
      <c r="O87" s="19">
        <v>0</v>
      </c>
      <c r="P87" s="19">
        <v>0</v>
      </c>
      <c r="Q87" s="19">
        <v>0</v>
      </c>
    </row>
    <row r="88" spans="1:17" x14ac:dyDescent="0.25">
      <c r="A88" s="15" t="s">
        <v>170</v>
      </c>
      <c r="B88" s="15" t="s">
        <v>171</v>
      </c>
      <c r="C88" s="15" t="s">
        <v>176</v>
      </c>
      <c r="D88" s="15" t="s">
        <v>51</v>
      </c>
      <c r="E88" s="16" t="str">
        <f t="shared" si="1"/>
        <v>07005</v>
      </c>
      <c r="F88" s="17">
        <v>2020</v>
      </c>
      <c r="G88" s="18" t="s">
        <v>42</v>
      </c>
      <c r="H88" s="18" t="s">
        <v>43</v>
      </c>
      <c r="I88" s="19">
        <v>0</v>
      </c>
      <c r="J88" s="19">
        <v>34300.959999999999</v>
      </c>
      <c r="K88" s="19">
        <v>666087.44999999995</v>
      </c>
      <c r="L88" s="19">
        <v>0</v>
      </c>
      <c r="M88" s="19">
        <v>0</v>
      </c>
      <c r="N88" s="19">
        <v>2746124</v>
      </c>
      <c r="O88" s="19">
        <v>0</v>
      </c>
      <c r="P88" s="19">
        <v>0</v>
      </c>
      <c r="Q88" s="19">
        <v>0</v>
      </c>
    </row>
    <row r="89" spans="1:17" x14ac:dyDescent="0.25">
      <c r="A89" s="15" t="s">
        <v>170</v>
      </c>
      <c r="B89" s="15" t="s">
        <v>171</v>
      </c>
      <c r="C89" s="15" t="s">
        <v>177</v>
      </c>
      <c r="D89" s="15" t="s">
        <v>53</v>
      </c>
      <c r="E89" s="16" t="str">
        <f t="shared" si="1"/>
        <v>07006</v>
      </c>
      <c r="F89" s="17">
        <v>2020</v>
      </c>
      <c r="G89" s="18" t="s">
        <v>42</v>
      </c>
      <c r="H89" s="18" t="s">
        <v>43</v>
      </c>
      <c r="I89" s="19">
        <v>0</v>
      </c>
      <c r="J89" s="19">
        <v>231644.39</v>
      </c>
      <c r="K89" s="19">
        <v>2123980.5</v>
      </c>
      <c r="L89" s="19">
        <v>0</v>
      </c>
      <c r="M89" s="19">
        <v>0</v>
      </c>
      <c r="N89" s="19">
        <v>5598136</v>
      </c>
      <c r="O89" s="19">
        <v>0</v>
      </c>
      <c r="P89" s="19">
        <v>0</v>
      </c>
      <c r="Q89" s="19">
        <v>0</v>
      </c>
    </row>
    <row r="90" spans="1:17" x14ac:dyDescent="0.25">
      <c r="A90" s="15" t="s">
        <v>170</v>
      </c>
      <c r="B90" s="15" t="s">
        <v>171</v>
      </c>
      <c r="C90" s="20" t="s">
        <v>178</v>
      </c>
      <c r="D90" s="20" t="s">
        <v>55</v>
      </c>
      <c r="E90" s="16" t="str">
        <f t="shared" si="1"/>
        <v>07007</v>
      </c>
      <c r="F90" s="17">
        <v>2020</v>
      </c>
      <c r="G90" s="18" t="s">
        <v>42</v>
      </c>
      <c r="H90" s="18" t="s">
        <v>43</v>
      </c>
      <c r="I90" s="19">
        <v>0</v>
      </c>
      <c r="J90" s="19">
        <v>27842.799999999999</v>
      </c>
      <c r="K90" s="19">
        <v>53296.01</v>
      </c>
      <c r="L90" s="19">
        <v>0</v>
      </c>
      <c r="M90" s="19">
        <v>0</v>
      </c>
      <c r="N90" s="19">
        <v>4049750</v>
      </c>
      <c r="O90" s="19">
        <v>0</v>
      </c>
      <c r="P90" s="19">
        <v>0</v>
      </c>
      <c r="Q90" s="19">
        <v>0</v>
      </c>
    </row>
    <row r="91" spans="1:17" x14ac:dyDescent="0.25">
      <c r="A91" s="15" t="s">
        <v>170</v>
      </c>
      <c r="B91" s="15" t="s">
        <v>171</v>
      </c>
      <c r="C91" s="15" t="s">
        <v>179</v>
      </c>
      <c r="D91" s="15" t="s">
        <v>57</v>
      </c>
      <c r="E91" s="16" t="str">
        <f t="shared" si="1"/>
        <v>07008</v>
      </c>
      <c r="F91" s="17">
        <v>2020</v>
      </c>
      <c r="G91" s="18" t="s">
        <v>42</v>
      </c>
      <c r="H91" s="18" t="s">
        <v>43</v>
      </c>
      <c r="I91" s="19">
        <v>0</v>
      </c>
      <c r="J91" s="19">
        <v>320230.33</v>
      </c>
      <c r="K91" s="19">
        <v>404383.98</v>
      </c>
      <c r="L91" s="19">
        <v>0</v>
      </c>
      <c r="M91" s="19">
        <v>228798.49</v>
      </c>
      <c r="N91" s="19">
        <v>3365120</v>
      </c>
      <c r="O91" s="19">
        <v>0</v>
      </c>
      <c r="P91" s="19">
        <v>0</v>
      </c>
      <c r="Q91" s="19">
        <v>0</v>
      </c>
    </row>
    <row r="92" spans="1:17" x14ac:dyDescent="0.25">
      <c r="A92" s="15" t="s">
        <v>170</v>
      </c>
      <c r="B92" s="15" t="s">
        <v>171</v>
      </c>
      <c r="C92" s="15" t="s">
        <v>180</v>
      </c>
      <c r="D92" s="15" t="s">
        <v>59</v>
      </c>
      <c r="E92" s="16" t="str">
        <f t="shared" si="1"/>
        <v>07009</v>
      </c>
      <c r="F92" s="17">
        <v>2020</v>
      </c>
      <c r="G92" s="18" t="s">
        <v>42</v>
      </c>
      <c r="H92" s="18" t="s">
        <v>43</v>
      </c>
      <c r="I92" s="19">
        <v>0</v>
      </c>
      <c r="J92" s="19">
        <v>53816.98</v>
      </c>
      <c r="K92" s="19">
        <v>950400.88</v>
      </c>
      <c r="L92" s="19">
        <v>0</v>
      </c>
      <c r="M92" s="19">
        <v>0</v>
      </c>
      <c r="N92" s="19">
        <v>2429496</v>
      </c>
      <c r="O92" s="19">
        <v>0</v>
      </c>
      <c r="P92" s="19">
        <v>0</v>
      </c>
      <c r="Q92" s="19">
        <v>0</v>
      </c>
    </row>
    <row r="93" spans="1:17" x14ac:dyDescent="0.25">
      <c r="A93" s="15" t="s">
        <v>170</v>
      </c>
      <c r="B93" s="15" t="s">
        <v>171</v>
      </c>
      <c r="C93" s="15" t="s">
        <v>181</v>
      </c>
      <c r="D93" s="15" t="s">
        <v>61</v>
      </c>
      <c r="E93" s="16" t="str">
        <f t="shared" si="1"/>
        <v>07010</v>
      </c>
      <c r="F93" s="17">
        <v>2020</v>
      </c>
      <c r="G93" s="18" t="s">
        <v>42</v>
      </c>
      <c r="H93" s="18" t="s">
        <v>43</v>
      </c>
      <c r="I93" s="19">
        <v>0</v>
      </c>
      <c r="J93" s="19">
        <v>44352.33</v>
      </c>
      <c r="K93" s="19">
        <v>600620.30000000005</v>
      </c>
      <c r="L93" s="19">
        <v>0</v>
      </c>
      <c r="M93" s="19">
        <v>0</v>
      </c>
      <c r="N93" s="19">
        <v>1328918</v>
      </c>
      <c r="O93" s="19">
        <v>0</v>
      </c>
      <c r="P93" s="19">
        <v>0</v>
      </c>
      <c r="Q93" s="19">
        <v>0</v>
      </c>
    </row>
    <row r="94" spans="1:17" x14ac:dyDescent="0.25">
      <c r="A94" s="15" t="s">
        <v>170</v>
      </c>
      <c r="B94" s="15" t="s">
        <v>171</v>
      </c>
      <c r="C94" s="15" t="s">
        <v>182</v>
      </c>
      <c r="D94" s="15" t="s">
        <v>63</v>
      </c>
      <c r="E94" s="16" t="str">
        <f t="shared" si="1"/>
        <v>07011</v>
      </c>
      <c r="F94" s="17">
        <v>2020</v>
      </c>
      <c r="G94" s="18" t="s">
        <v>42</v>
      </c>
      <c r="H94" s="18" t="s">
        <v>43</v>
      </c>
      <c r="I94" s="19">
        <v>0</v>
      </c>
      <c r="J94" s="19">
        <v>255929.1</v>
      </c>
      <c r="K94" s="19">
        <v>1600095.3</v>
      </c>
      <c r="L94" s="19">
        <v>0</v>
      </c>
      <c r="M94" s="19">
        <v>0</v>
      </c>
      <c r="N94" s="19">
        <v>977972</v>
      </c>
      <c r="O94" s="19">
        <v>0</v>
      </c>
      <c r="P94" s="19">
        <v>0</v>
      </c>
      <c r="Q94" s="19">
        <v>0</v>
      </c>
    </row>
    <row r="95" spans="1:17" x14ac:dyDescent="0.25">
      <c r="A95" s="15" t="s">
        <v>170</v>
      </c>
      <c r="B95" s="15" t="s">
        <v>171</v>
      </c>
      <c r="C95" s="15" t="s">
        <v>183</v>
      </c>
      <c r="D95" s="15" t="s">
        <v>92</v>
      </c>
      <c r="E95" s="16" t="str">
        <f t="shared" si="1"/>
        <v>07012</v>
      </c>
      <c r="F95" s="17">
        <v>2020</v>
      </c>
      <c r="G95" s="18" t="s">
        <v>42</v>
      </c>
      <c r="H95" s="18" t="s">
        <v>43</v>
      </c>
      <c r="I95" s="19">
        <v>0</v>
      </c>
      <c r="J95" s="19">
        <v>181498.92</v>
      </c>
      <c r="K95" s="19">
        <v>193921.6</v>
      </c>
      <c r="L95" s="19">
        <v>0</v>
      </c>
      <c r="M95" s="19">
        <v>0</v>
      </c>
      <c r="N95" s="19">
        <v>1161400</v>
      </c>
      <c r="O95" s="19">
        <v>0</v>
      </c>
      <c r="P95" s="19">
        <v>0</v>
      </c>
      <c r="Q95" s="19">
        <v>0</v>
      </c>
    </row>
    <row r="96" spans="1:17" x14ac:dyDescent="0.25">
      <c r="A96" s="15" t="s">
        <v>170</v>
      </c>
      <c r="B96" s="15" t="s">
        <v>171</v>
      </c>
      <c r="C96" s="15" t="s">
        <v>184</v>
      </c>
      <c r="D96" s="15" t="s">
        <v>108</v>
      </c>
      <c r="E96" s="16" t="str">
        <f t="shared" si="1"/>
        <v>07013</v>
      </c>
      <c r="F96" s="17">
        <v>2020</v>
      </c>
      <c r="G96" s="18" t="s">
        <v>42</v>
      </c>
      <c r="H96" s="18" t="s">
        <v>43</v>
      </c>
      <c r="I96" s="19">
        <v>0</v>
      </c>
      <c r="J96" s="19">
        <v>25028.27</v>
      </c>
      <c r="K96" s="19">
        <v>34579.54</v>
      </c>
      <c r="L96" s="19">
        <v>0</v>
      </c>
      <c r="M96" s="19">
        <v>0</v>
      </c>
      <c r="N96" s="19">
        <v>6872566</v>
      </c>
      <c r="O96" s="19">
        <v>0</v>
      </c>
      <c r="P96" s="19">
        <v>0</v>
      </c>
      <c r="Q96" s="19">
        <v>0</v>
      </c>
    </row>
    <row r="97" spans="1:17" x14ac:dyDescent="0.25">
      <c r="A97" s="15" t="s">
        <v>170</v>
      </c>
      <c r="B97" s="15" t="s">
        <v>171</v>
      </c>
      <c r="C97" s="15" t="s">
        <v>185</v>
      </c>
      <c r="D97" s="15" t="s">
        <v>110</v>
      </c>
      <c r="E97" s="16" t="str">
        <f t="shared" si="1"/>
        <v>07014</v>
      </c>
      <c r="F97" s="17">
        <v>2020</v>
      </c>
      <c r="G97" s="18" t="s">
        <v>42</v>
      </c>
      <c r="H97" s="18" t="s">
        <v>43</v>
      </c>
      <c r="I97" s="19">
        <v>0</v>
      </c>
      <c r="J97" s="19">
        <v>24090.39</v>
      </c>
      <c r="K97" s="19">
        <v>311574.76</v>
      </c>
      <c r="L97" s="19">
        <v>0</v>
      </c>
      <c r="M97" s="19">
        <v>0</v>
      </c>
      <c r="N97" s="19">
        <v>2774136</v>
      </c>
      <c r="O97" s="19">
        <v>0</v>
      </c>
      <c r="P97" s="19">
        <v>0</v>
      </c>
      <c r="Q97" s="19">
        <v>0</v>
      </c>
    </row>
    <row r="98" spans="1:17" x14ac:dyDescent="0.25">
      <c r="A98" s="15" t="s">
        <v>170</v>
      </c>
      <c r="B98" s="15" t="s">
        <v>171</v>
      </c>
      <c r="C98" s="15" t="s">
        <v>186</v>
      </c>
      <c r="D98" s="15" t="s">
        <v>112</v>
      </c>
      <c r="E98" s="16" t="str">
        <f t="shared" si="1"/>
        <v>07015</v>
      </c>
      <c r="F98" s="17">
        <v>2020</v>
      </c>
      <c r="G98" s="18" t="s">
        <v>42</v>
      </c>
      <c r="H98" s="18" t="s">
        <v>43</v>
      </c>
      <c r="I98" s="19">
        <v>0</v>
      </c>
      <c r="J98" s="19">
        <v>249341.52</v>
      </c>
      <c r="K98" s="19">
        <v>3212285.5</v>
      </c>
      <c r="L98" s="19">
        <v>0</v>
      </c>
      <c r="M98" s="19">
        <v>0</v>
      </c>
      <c r="N98" s="19">
        <v>316488</v>
      </c>
      <c r="O98" s="19">
        <v>0</v>
      </c>
      <c r="P98" s="19">
        <v>0</v>
      </c>
      <c r="Q98" s="19">
        <v>0</v>
      </c>
    </row>
    <row r="99" spans="1:17" x14ac:dyDescent="0.25">
      <c r="A99" s="15" t="s">
        <v>170</v>
      </c>
      <c r="B99" s="15" t="s">
        <v>171</v>
      </c>
      <c r="C99" s="15" t="s">
        <v>187</v>
      </c>
      <c r="D99" s="15" t="s">
        <v>114</v>
      </c>
      <c r="E99" s="16" t="str">
        <f t="shared" si="1"/>
        <v>07016</v>
      </c>
      <c r="F99" s="17">
        <v>2020</v>
      </c>
      <c r="G99" s="18" t="s">
        <v>42</v>
      </c>
      <c r="H99" s="18" t="s">
        <v>43</v>
      </c>
      <c r="I99" s="19">
        <v>0</v>
      </c>
      <c r="J99" s="19">
        <v>185563.96</v>
      </c>
      <c r="K99" s="19">
        <v>724511.14</v>
      </c>
      <c r="L99" s="19">
        <v>0</v>
      </c>
      <c r="M99" s="19">
        <v>0</v>
      </c>
      <c r="N99" s="19">
        <v>2126414</v>
      </c>
      <c r="O99" s="19">
        <v>0</v>
      </c>
      <c r="P99" s="19">
        <v>0</v>
      </c>
      <c r="Q99" s="19">
        <v>0</v>
      </c>
    </row>
    <row r="100" spans="1:17" x14ac:dyDescent="0.25">
      <c r="A100" s="15" t="s">
        <v>170</v>
      </c>
      <c r="B100" s="15" t="s">
        <v>171</v>
      </c>
      <c r="C100" s="15" t="s">
        <v>188</v>
      </c>
      <c r="D100" s="15" t="s">
        <v>116</v>
      </c>
      <c r="E100" s="16" t="str">
        <f t="shared" si="1"/>
        <v>07017</v>
      </c>
      <c r="F100" s="17">
        <v>2020</v>
      </c>
      <c r="G100" s="18" t="s">
        <v>42</v>
      </c>
      <c r="H100" s="18" t="s">
        <v>43</v>
      </c>
      <c r="I100" s="19">
        <v>0</v>
      </c>
      <c r="J100" s="19">
        <v>355215.1</v>
      </c>
      <c r="K100" s="19">
        <v>899621.38</v>
      </c>
      <c r="L100" s="19">
        <v>0</v>
      </c>
      <c r="M100" s="19">
        <v>15598165</v>
      </c>
      <c r="N100" s="19">
        <v>15067998</v>
      </c>
      <c r="O100" s="19">
        <v>0</v>
      </c>
      <c r="P100" s="19">
        <v>0</v>
      </c>
      <c r="Q100" s="19">
        <v>0</v>
      </c>
    </row>
    <row r="101" spans="1:17" x14ac:dyDescent="0.25">
      <c r="A101" s="15" t="s">
        <v>170</v>
      </c>
      <c r="B101" s="15" t="s">
        <v>171</v>
      </c>
      <c r="C101" s="15" t="s">
        <v>189</v>
      </c>
      <c r="D101" s="15" t="s">
        <v>118</v>
      </c>
      <c r="E101" s="16" t="str">
        <f t="shared" si="1"/>
        <v>07018</v>
      </c>
      <c r="F101" s="17">
        <v>2020</v>
      </c>
      <c r="G101" s="18" t="s">
        <v>42</v>
      </c>
      <c r="H101" s="18" t="s">
        <v>43</v>
      </c>
      <c r="I101" s="19">
        <v>0</v>
      </c>
      <c r="J101" s="19">
        <v>71470.009999999995</v>
      </c>
      <c r="K101" s="19">
        <v>58896.03</v>
      </c>
      <c r="L101" s="19">
        <v>0</v>
      </c>
      <c r="M101" s="19">
        <v>0</v>
      </c>
      <c r="N101" s="19">
        <v>2511676</v>
      </c>
      <c r="O101" s="19">
        <v>0</v>
      </c>
      <c r="P101" s="19">
        <v>0</v>
      </c>
      <c r="Q101" s="19">
        <v>0</v>
      </c>
    </row>
    <row r="102" spans="1:17" x14ac:dyDescent="0.25">
      <c r="A102" s="15" t="s">
        <v>170</v>
      </c>
      <c r="B102" s="15" t="s">
        <v>171</v>
      </c>
      <c r="C102" s="15" t="s">
        <v>190</v>
      </c>
      <c r="D102" s="15" t="s">
        <v>120</v>
      </c>
      <c r="E102" s="16" t="str">
        <f t="shared" si="1"/>
        <v>07019</v>
      </c>
      <c r="F102" s="17">
        <v>2020</v>
      </c>
      <c r="G102" s="18" t="s">
        <v>42</v>
      </c>
      <c r="H102" s="18" t="s">
        <v>43</v>
      </c>
      <c r="I102" s="19">
        <v>0</v>
      </c>
      <c r="J102" s="19">
        <v>144995.26</v>
      </c>
      <c r="K102" s="19">
        <v>184830.24</v>
      </c>
      <c r="L102" s="19">
        <v>0</v>
      </c>
      <c r="M102" s="19">
        <v>0</v>
      </c>
      <c r="N102" s="19">
        <v>10172026</v>
      </c>
      <c r="O102" s="19">
        <v>0</v>
      </c>
      <c r="P102" s="19">
        <v>0</v>
      </c>
      <c r="Q102" s="19">
        <v>0</v>
      </c>
    </row>
    <row r="103" spans="1:17" x14ac:dyDescent="0.25">
      <c r="A103" s="15" t="s">
        <v>170</v>
      </c>
      <c r="B103" s="15" t="s">
        <v>171</v>
      </c>
      <c r="C103" s="15" t="s">
        <v>191</v>
      </c>
      <c r="D103" s="15" t="s">
        <v>122</v>
      </c>
      <c r="E103" s="16" t="str">
        <f t="shared" si="1"/>
        <v>07020</v>
      </c>
      <c r="F103" s="17">
        <v>2020</v>
      </c>
      <c r="G103" s="18" t="s">
        <v>42</v>
      </c>
      <c r="H103" s="18" t="s">
        <v>43</v>
      </c>
      <c r="I103" s="19">
        <v>0</v>
      </c>
      <c r="J103" s="19">
        <v>321286.58</v>
      </c>
      <c r="K103" s="19">
        <v>1098389</v>
      </c>
      <c r="L103" s="19">
        <v>0</v>
      </c>
      <c r="M103" s="19">
        <v>74758307</v>
      </c>
      <c r="N103" s="19">
        <v>19426330</v>
      </c>
      <c r="O103" s="19">
        <v>0</v>
      </c>
      <c r="P103" s="19">
        <v>0</v>
      </c>
      <c r="Q103" s="19">
        <v>0</v>
      </c>
    </row>
    <row r="104" spans="1:17" x14ac:dyDescent="0.25">
      <c r="A104" s="15" t="s">
        <v>170</v>
      </c>
      <c r="B104" s="15" t="s">
        <v>171</v>
      </c>
      <c r="C104" s="15" t="s">
        <v>192</v>
      </c>
      <c r="D104" s="15" t="s">
        <v>124</v>
      </c>
      <c r="E104" s="16" t="str">
        <f t="shared" si="1"/>
        <v>07021</v>
      </c>
      <c r="F104" s="17">
        <v>2020</v>
      </c>
      <c r="G104" s="18" t="s">
        <v>42</v>
      </c>
      <c r="H104" s="18" t="s">
        <v>43</v>
      </c>
      <c r="I104" s="19">
        <v>0</v>
      </c>
      <c r="J104" s="19">
        <v>219525.49</v>
      </c>
      <c r="K104" s="19">
        <v>1281239.8</v>
      </c>
      <c r="L104" s="19">
        <v>0</v>
      </c>
      <c r="M104" s="19">
        <v>0</v>
      </c>
      <c r="N104" s="19">
        <v>3492054</v>
      </c>
      <c r="O104" s="19">
        <v>0</v>
      </c>
      <c r="P104" s="19">
        <v>0</v>
      </c>
      <c r="Q104" s="19">
        <v>0</v>
      </c>
    </row>
    <row r="105" spans="1:17" x14ac:dyDescent="0.25">
      <c r="A105" s="15" t="s">
        <v>170</v>
      </c>
      <c r="B105" s="15" t="s">
        <v>171</v>
      </c>
      <c r="C105" s="15" t="s">
        <v>193</v>
      </c>
      <c r="D105" s="15" t="s">
        <v>126</v>
      </c>
      <c r="E105" s="16" t="str">
        <f t="shared" si="1"/>
        <v>07022</v>
      </c>
      <c r="F105" s="17">
        <v>2020</v>
      </c>
      <c r="G105" s="18" t="s">
        <v>42</v>
      </c>
      <c r="H105" s="18" t="s">
        <v>43</v>
      </c>
      <c r="I105" s="19">
        <v>0</v>
      </c>
      <c r="J105" s="19">
        <v>28685.18</v>
      </c>
      <c r="K105" s="19">
        <v>320307.40999999997</v>
      </c>
      <c r="L105" s="19">
        <v>0</v>
      </c>
      <c r="M105" s="19">
        <v>0</v>
      </c>
      <c r="N105" s="19">
        <v>4912600</v>
      </c>
      <c r="O105" s="19">
        <v>0</v>
      </c>
      <c r="P105" s="19">
        <v>0</v>
      </c>
      <c r="Q105" s="19">
        <v>0</v>
      </c>
    </row>
    <row r="106" spans="1:17" x14ac:dyDescent="0.25">
      <c r="A106" s="15" t="s">
        <v>170</v>
      </c>
      <c r="B106" s="15" t="s">
        <v>171</v>
      </c>
      <c r="C106" s="15" t="s">
        <v>194</v>
      </c>
      <c r="D106" s="15" t="s">
        <v>128</v>
      </c>
      <c r="E106" s="16" t="str">
        <f t="shared" si="1"/>
        <v>07023</v>
      </c>
      <c r="F106" s="17">
        <v>2020</v>
      </c>
      <c r="G106" s="18" t="s">
        <v>42</v>
      </c>
      <c r="H106" s="18" t="s">
        <v>43</v>
      </c>
      <c r="I106" s="19">
        <v>0</v>
      </c>
      <c r="J106" s="19">
        <v>1846.74</v>
      </c>
      <c r="K106" s="19">
        <v>1248734.3999999999</v>
      </c>
      <c r="L106" s="19">
        <v>0</v>
      </c>
      <c r="M106" s="19">
        <v>0</v>
      </c>
      <c r="N106" s="19">
        <v>13312256</v>
      </c>
      <c r="O106" s="19">
        <v>0</v>
      </c>
      <c r="P106" s="19">
        <v>0</v>
      </c>
      <c r="Q106" s="19">
        <v>0</v>
      </c>
    </row>
    <row r="107" spans="1:17" x14ac:dyDescent="0.25">
      <c r="A107" s="15" t="s">
        <v>170</v>
      </c>
      <c r="B107" s="15" t="s">
        <v>171</v>
      </c>
      <c r="C107" s="15" t="s">
        <v>195</v>
      </c>
      <c r="D107" s="15" t="s">
        <v>130</v>
      </c>
      <c r="E107" s="16" t="str">
        <f t="shared" si="1"/>
        <v>07024</v>
      </c>
      <c r="F107" s="17">
        <v>2020</v>
      </c>
      <c r="G107" s="18" t="s">
        <v>42</v>
      </c>
      <c r="H107" s="18" t="s">
        <v>43</v>
      </c>
      <c r="I107" s="19">
        <v>0</v>
      </c>
      <c r="J107" s="19">
        <v>37041.050000000003</v>
      </c>
      <c r="K107" s="19">
        <v>160031.98000000001</v>
      </c>
      <c r="L107" s="19">
        <v>0</v>
      </c>
      <c r="M107" s="19">
        <v>0</v>
      </c>
      <c r="N107" s="19">
        <v>8014420</v>
      </c>
      <c r="O107" s="19">
        <v>0</v>
      </c>
      <c r="P107" s="19">
        <v>0</v>
      </c>
      <c r="Q107" s="19">
        <v>0</v>
      </c>
    </row>
    <row r="108" spans="1:17" x14ac:dyDescent="0.25">
      <c r="A108" s="15" t="s">
        <v>170</v>
      </c>
      <c r="B108" s="15" t="s">
        <v>171</v>
      </c>
      <c r="C108" s="15" t="s">
        <v>196</v>
      </c>
      <c r="D108" s="15" t="s">
        <v>132</v>
      </c>
      <c r="E108" s="16" t="str">
        <f t="shared" si="1"/>
        <v>07025</v>
      </c>
      <c r="F108" s="17">
        <v>2020</v>
      </c>
      <c r="G108" s="18" t="s">
        <v>42</v>
      </c>
      <c r="H108" s="18" t="s">
        <v>43</v>
      </c>
      <c r="I108" s="19">
        <v>0</v>
      </c>
      <c r="J108" s="19">
        <v>11943.88</v>
      </c>
      <c r="K108" s="19">
        <v>586398.32999999996</v>
      </c>
      <c r="L108" s="19">
        <v>0</v>
      </c>
      <c r="M108" s="19">
        <v>0</v>
      </c>
      <c r="N108" s="19">
        <v>1040970</v>
      </c>
      <c r="O108" s="19">
        <v>0</v>
      </c>
      <c r="P108" s="19">
        <v>0</v>
      </c>
      <c r="Q108" s="19">
        <v>0</v>
      </c>
    </row>
    <row r="109" spans="1:17" x14ac:dyDescent="0.25">
      <c r="A109" s="15" t="s">
        <v>170</v>
      </c>
      <c r="B109" s="15" t="s">
        <v>171</v>
      </c>
      <c r="C109" s="15" t="s">
        <v>197</v>
      </c>
      <c r="D109" s="15" t="s">
        <v>134</v>
      </c>
      <c r="E109" s="16" t="str">
        <f t="shared" si="1"/>
        <v>07026</v>
      </c>
      <c r="F109" s="17">
        <v>2020</v>
      </c>
      <c r="G109" s="18" t="s">
        <v>42</v>
      </c>
      <c r="H109" s="18" t="s">
        <v>43</v>
      </c>
      <c r="I109" s="19">
        <v>0</v>
      </c>
      <c r="J109" s="19">
        <v>3027.61</v>
      </c>
      <c r="K109" s="19">
        <v>2935429.5</v>
      </c>
      <c r="L109" s="19">
        <v>0</v>
      </c>
      <c r="M109" s="19">
        <v>0</v>
      </c>
      <c r="N109" s="19">
        <v>7734984</v>
      </c>
      <c r="O109" s="19">
        <v>0</v>
      </c>
      <c r="P109" s="19">
        <v>0</v>
      </c>
      <c r="Q109" s="19">
        <v>0</v>
      </c>
    </row>
    <row r="110" spans="1:17" x14ac:dyDescent="0.25">
      <c r="A110" s="15" t="s">
        <v>170</v>
      </c>
      <c r="B110" s="15" t="s">
        <v>171</v>
      </c>
      <c r="C110" s="15" t="s">
        <v>198</v>
      </c>
      <c r="D110" s="15" t="s">
        <v>136</v>
      </c>
      <c r="E110" s="16" t="str">
        <f t="shared" si="1"/>
        <v>07027</v>
      </c>
      <c r="F110" s="17">
        <v>2020</v>
      </c>
      <c r="G110" s="18" t="s">
        <v>42</v>
      </c>
      <c r="H110" s="18" t="s">
        <v>43</v>
      </c>
      <c r="I110" s="19">
        <v>0</v>
      </c>
      <c r="J110" s="19">
        <v>378219.94</v>
      </c>
      <c r="K110" s="19">
        <v>65510.68</v>
      </c>
      <c r="L110" s="19">
        <v>0</v>
      </c>
      <c r="M110" s="19">
        <v>7052554.4000000004</v>
      </c>
      <c r="N110" s="19">
        <v>12351776</v>
      </c>
      <c r="O110" s="19">
        <v>0</v>
      </c>
      <c r="P110" s="19">
        <v>0</v>
      </c>
      <c r="Q110" s="19">
        <v>0</v>
      </c>
    </row>
    <row r="111" spans="1:17" x14ac:dyDescent="0.25">
      <c r="A111" s="15" t="s">
        <v>170</v>
      </c>
      <c r="B111" s="15" t="s">
        <v>171</v>
      </c>
      <c r="C111" s="15" t="s">
        <v>199</v>
      </c>
      <c r="D111" s="15" t="s">
        <v>138</v>
      </c>
      <c r="E111" s="16" t="str">
        <f t="shared" si="1"/>
        <v>07028</v>
      </c>
      <c r="F111" s="17">
        <v>2020</v>
      </c>
      <c r="G111" s="18" t="s">
        <v>42</v>
      </c>
      <c r="H111" s="18" t="s">
        <v>43</v>
      </c>
      <c r="I111" s="19">
        <v>0</v>
      </c>
      <c r="J111" s="19">
        <v>84416.6</v>
      </c>
      <c r="K111" s="19">
        <v>0</v>
      </c>
      <c r="L111" s="19">
        <v>0</v>
      </c>
      <c r="M111" s="19">
        <v>1334583</v>
      </c>
      <c r="N111" s="19">
        <v>1346352</v>
      </c>
      <c r="O111" s="19">
        <v>0</v>
      </c>
      <c r="P111" s="19">
        <v>0</v>
      </c>
      <c r="Q111" s="19">
        <v>0</v>
      </c>
    </row>
    <row r="112" spans="1:17" x14ac:dyDescent="0.25">
      <c r="A112" s="15" t="s">
        <v>170</v>
      </c>
      <c r="B112" s="15" t="s">
        <v>171</v>
      </c>
      <c r="C112" s="15" t="s">
        <v>200</v>
      </c>
      <c r="D112" s="15" t="s">
        <v>140</v>
      </c>
      <c r="E112" s="16" t="str">
        <f t="shared" si="1"/>
        <v>07029</v>
      </c>
      <c r="F112" s="17">
        <v>2020</v>
      </c>
      <c r="G112" s="18" t="s">
        <v>42</v>
      </c>
      <c r="H112" s="18" t="s">
        <v>43</v>
      </c>
      <c r="I112" s="19">
        <v>0</v>
      </c>
      <c r="J112" s="19">
        <v>48250.82</v>
      </c>
      <c r="K112" s="19">
        <v>10547.79</v>
      </c>
      <c r="L112" s="19">
        <v>0</v>
      </c>
      <c r="M112" s="19">
        <v>0</v>
      </c>
      <c r="N112" s="19">
        <v>893200</v>
      </c>
      <c r="O112" s="19">
        <v>0</v>
      </c>
      <c r="P112" s="19">
        <v>0</v>
      </c>
      <c r="Q112" s="19">
        <v>0</v>
      </c>
    </row>
    <row r="113" spans="1:17" x14ac:dyDescent="0.25">
      <c r="A113" s="15" t="s">
        <v>170</v>
      </c>
      <c r="B113" s="15" t="s">
        <v>171</v>
      </c>
      <c r="C113" s="15" t="s">
        <v>201</v>
      </c>
      <c r="D113" s="15" t="s">
        <v>142</v>
      </c>
      <c r="E113" s="16" t="str">
        <f t="shared" si="1"/>
        <v>07030</v>
      </c>
      <c r="F113" s="17">
        <v>2020</v>
      </c>
      <c r="G113" s="18" t="s">
        <v>42</v>
      </c>
      <c r="H113" s="18" t="s">
        <v>43</v>
      </c>
      <c r="I113" s="19">
        <v>0</v>
      </c>
      <c r="J113" s="19">
        <v>317891.86</v>
      </c>
      <c r="K113" s="19">
        <v>1344426.8</v>
      </c>
      <c r="L113" s="19">
        <v>0</v>
      </c>
      <c r="M113" s="19">
        <v>5871651.7999999998</v>
      </c>
      <c r="N113" s="19">
        <v>6529686</v>
      </c>
      <c r="O113" s="19">
        <v>0</v>
      </c>
      <c r="P113" s="19">
        <v>0</v>
      </c>
      <c r="Q113" s="19">
        <v>0</v>
      </c>
    </row>
    <row r="114" spans="1:17" x14ac:dyDescent="0.25">
      <c r="A114" s="15" t="s">
        <v>170</v>
      </c>
      <c r="B114" s="15" t="s">
        <v>171</v>
      </c>
      <c r="C114" s="15" t="s">
        <v>202</v>
      </c>
      <c r="D114" s="15" t="s">
        <v>144</v>
      </c>
      <c r="E114" s="16" t="str">
        <f t="shared" si="1"/>
        <v>07031</v>
      </c>
      <c r="F114" s="17">
        <v>2020</v>
      </c>
      <c r="G114" s="18" t="s">
        <v>42</v>
      </c>
      <c r="H114" s="18" t="s">
        <v>43</v>
      </c>
      <c r="I114" s="19">
        <v>0</v>
      </c>
      <c r="J114" s="19">
        <v>58682.87</v>
      </c>
      <c r="K114" s="19">
        <v>3884387</v>
      </c>
      <c r="L114" s="19">
        <v>0</v>
      </c>
      <c r="M114" s="19">
        <v>0</v>
      </c>
      <c r="N114" s="19">
        <v>8460252</v>
      </c>
      <c r="O114" s="19">
        <v>0</v>
      </c>
      <c r="P114" s="19">
        <v>0</v>
      </c>
      <c r="Q114" s="19">
        <v>0</v>
      </c>
    </row>
    <row r="115" spans="1:17" x14ac:dyDescent="0.25">
      <c r="A115" s="15" t="s">
        <v>170</v>
      </c>
      <c r="B115" s="15" t="s">
        <v>171</v>
      </c>
      <c r="C115" s="15" t="s">
        <v>203</v>
      </c>
      <c r="D115" s="15" t="s">
        <v>146</v>
      </c>
      <c r="E115" s="16" t="str">
        <f t="shared" si="1"/>
        <v>07032</v>
      </c>
      <c r="F115" s="17">
        <v>2020</v>
      </c>
      <c r="G115" s="18" t="s">
        <v>42</v>
      </c>
      <c r="H115" s="18" t="s">
        <v>43</v>
      </c>
      <c r="I115" s="19">
        <v>0</v>
      </c>
      <c r="J115" s="19">
        <v>113311.38</v>
      </c>
      <c r="K115" s="19">
        <v>4155181.2</v>
      </c>
      <c r="L115" s="19">
        <v>0</v>
      </c>
      <c r="M115" s="19">
        <v>0</v>
      </c>
      <c r="N115" s="19">
        <v>896408</v>
      </c>
      <c r="O115" s="19">
        <v>0</v>
      </c>
      <c r="P115" s="19">
        <v>0</v>
      </c>
      <c r="Q115" s="19">
        <v>0</v>
      </c>
    </row>
    <row r="116" spans="1:17" x14ac:dyDescent="0.25">
      <c r="A116" s="15" t="s">
        <v>170</v>
      </c>
      <c r="B116" s="15" t="s">
        <v>171</v>
      </c>
      <c r="C116" s="15" t="s">
        <v>204</v>
      </c>
      <c r="D116" s="15" t="s">
        <v>148</v>
      </c>
      <c r="E116" s="16" t="str">
        <f t="shared" si="1"/>
        <v>07033</v>
      </c>
      <c r="F116" s="17">
        <v>2020</v>
      </c>
      <c r="G116" s="18" t="s">
        <v>42</v>
      </c>
      <c r="H116" s="18" t="s">
        <v>43</v>
      </c>
      <c r="I116" s="19">
        <v>0</v>
      </c>
      <c r="J116" s="19">
        <v>65156.76</v>
      </c>
      <c r="K116" s="19">
        <v>361829.4</v>
      </c>
      <c r="L116" s="19">
        <v>0</v>
      </c>
      <c r="M116" s="19">
        <v>0</v>
      </c>
      <c r="N116" s="19">
        <v>1399164</v>
      </c>
      <c r="O116" s="19">
        <v>0</v>
      </c>
      <c r="P116" s="19">
        <v>0</v>
      </c>
      <c r="Q116" s="19">
        <v>0</v>
      </c>
    </row>
    <row r="117" spans="1:17" x14ac:dyDescent="0.25">
      <c r="A117" s="15" t="s">
        <v>170</v>
      </c>
      <c r="B117" s="15" t="s">
        <v>171</v>
      </c>
      <c r="C117" s="15" t="s">
        <v>205</v>
      </c>
      <c r="D117" s="15" t="s">
        <v>150</v>
      </c>
      <c r="E117" s="16" t="str">
        <f t="shared" si="1"/>
        <v>07034</v>
      </c>
      <c r="F117" s="17">
        <v>2020</v>
      </c>
      <c r="G117" s="18" t="s">
        <v>42</v>
      </c>
      <c r="H117" s="18" t="s">
        <v>43</v>
      </c>
      <c r="I117" s="19">
        <v>0</v>
      </c>
      <c r="J117" s="19">
        <v>754191.33</v>
      </c>
      <c r="K117" s="19">
        <v>3037037</v>
      </c>
      <c r="L117" s="19">
        <v>0</v>
      </c>
      <c r="M117" s="19">
        <v>4321051</v>
      </c>
      <c r="N117" s="19">
        <v>15303286</v>
      </c>
      <c r="O117" s="19">
        <v>0</v>
      </c>
      <c r="P117" s="19">
        <v>0</v>
      </c>
      <c r="Q117" s="19">
        <v>0</v>
      </c>
    </row>
    <row r="118" spans="1:17" x14ac:dyDescent="0.25">
      <c r="A118" s="15" t="s">
        <v>170</v>
      </c>
      <c r="B118" s="15" t="s">
        <v>171</v>
      </c>
      <c r="C118" s="15" t="s">
        <v>206</v>
      </c>
      <c r="D118" s="15" t="s">
        <v>152</v>
      </c>
      <c r="E118" s="16" t="str">
        <f t="shared" si="1"/>
        <v>07035</v>
      </c>
      <c r="F118" s="17">
        <v>2020</v>
      </c>
      <c r="G118" s="18" t="s">
        <v>42</v>
      </c>
      <c r="H118" s="18" t="s">
        <v>43</v>
      </c>
      <c r="I118" s="19">
        <v>0</v>
      </c>
      <c r="J118" s="19">
        <v>27253.75</v>
      </c>
      <c r="K118" s="19">
        <v>369493.35</v>
      </c>
      <c r="L118" s="19">
        <v>0</v>
      </c>
      <c r="M118" s="19">
        <v>0</v>
      </c>
      <c r="N118" s="19">
        <v>1983006</v>
      </c>
      <c r="O118" s="19">
        <v>0</v>
      </c>
      <c r="P118" s="19">
        <v>0</v>
      </c>
      <c r="Q118" s="19">
        <v>0</v>
      </c>
    </row>
    <row r="119" spans="1:17" x14ac:dyDescent="0.25">
      <c r="A119" s="15" t="s">
        <v>170</v>
      </c>
      <c r="B119" s="15" t="s">
        <v>171</v>
      </c>
      <c r="C119" s="15" t="s">
        <v>207</v>
      </c>
      <c r="D119" s="15" t="s">
        <v>154</v>
      </c>
      <c r="E119" s="16" t="str">
        <f t="shared" si="1"/>
        <v>07036</v>
      </c>
      <c r="F119" s="17">
        <v>2020</v>
      </c>
      <c r="G119" s="18" t="s">
        <v>42</v>
      </c>
      <c r="H119" s="18" t="s">
        <v>43</v>
      </c>
      <c r="I119" s="19">
        <v>0</v>
      </c>
      <c r="J119" s="19">
        <v>30390.34</v>
      </c>
      <c r="K119" s="19">
        <v>630596.28</v>
      </c>
      <c r="L119" s="19">
        <v>0</v>
      </c>
      <c r="M119" s="19">
        <v>0</v>
      </c>
      <c r="N119" s="19">
        <v>936928</v>
      </c>
      <c r="O119" s="19">
        <v>0</v>
      </c>
      <c r="P119" s="19">
        <v>0</v>
      </c>
      <c r="Q119" s="19">
        <v>0</v>
      </c>
    </row>
    <row r="120" spans="1:17" x14ac:dyDescent="0.25">
      <c r="A120" s="15" t="s">
        <v>170</v>
      </c>
      <c r="B120" s="15" t="s">
        <v>171</v>
      </c>
      <c r="C120" s="15" t="s">
        <v>208</v>
      </c>
      <c r="D120" s="15" t="s">
        <v>156</v>
      </c>
      <c r="E120" s="16" t="str">
        <f t="shared" si="1"/>
        <v>07037</v>
      </c>
      <c r="F120" s="17">
        <v>2020</v>
      </c>
      <c r="G120" s="18" t="s">
        <v>42</v>
      </c>
      <c r="H120" s="18" t="s">
        <v>43</v>
      </c>
      <c r="I120" s="19">
        <v>0</v>
      </c>
      <c r="J120" s="19">
        <v>126294.69</v>
      </c>
      <c r="K120" s="19">
        <v>1827273.1</v>
      </c>
      <c r="L120" s="19">
        <v>0</v>
      </c>
      <c r="M120" s="19">
        <v>0</v>
      </c>
      <c r="N120" s="19">
        <v>307396</v>
      </c>
      <c r="O120" s="19">
        <v>0</v>
      </c>
      <c r="P120" s="19">
        <v>0</v>
      </c>
      <c r="Q120" s="19">
        <v>0</v>
      </c>
    </row>
    <row r="121" spans="1:17" x14ac:dyDescent="0.25">
      <c r="A121" s="15" t="s">
        <v>170</v>
      </c>
      <c r="B121" s="15" t="s">
        <v>171</v>
      </c>
      <c r="C121" s="15" t="s">
        <v>209</v>
      </c>
      <c r="D121" s="15" t="s">
        <v>158</v>
      </c>
      <c r="E121" s="16" t="str">
        <f t="shared" si="1"/>
        <v>07038</v>
      </c>
      <c r="F121" s="17">
        <v>2020</v>
      </c>
      <c r="G121" s="18" t="s">
        <v>42</v>
      </c>
      <c r="H121" s="18" t="s">
        <v>43</v>
      </c>
      <c r="I121" s="19">
        <v>0</v>
      </c>
      <c r="J121" s="19">
        <v>10386.19</v>
      </c>
      <c r="K121" s="19">
        <v>1943124.5</v>
      </c>
      <c r="L121" s="19">
        <v>0</v>
      </c>
      <c r="M121" s="19">
        <v>0</v>
      </c>
      <c r="N121" s="19">
        <v>9824342</v>
      </c>
      <c r="O121" s="19">
        <v>0</v>
      </c>
      <c r="P121" s="19">
        <v>0</v>
      </c>
      <c r="Q121" s="19">
        <v>0</v>
      </c>
    </row>
    <row r="122" spans="1:17" x14ac:dyDescent="0.25">
      <c r="A122" s="15" t="s">
        <v>170</v>
      </c>
      <c r="B122" s="15" t="s">
        <v>171</v>
      </c>
      <c r="C122" s="15" t="s">
        <v>210</v>
      </c>
      <c r="D122" s="15" t="s">
        <v>211</v>
      </c>
      <c r="E122" s="16" t="str">
        <f t="shared" si="1"/>
        <v>07039</v>
      </c>
      <c r="F122" s="17">
        <v>2020</v>
      </c>
      <c r="G122" s="18" t="s">
        <v>42</v>
      </c>
      <c r="H122" s="18" t="s">
        <v>43</v>
      </c>
      <c r="I122" s="19">
        <v>0</v>
      </c>
      <c r="J122" s="19">
        <v>11937.57</v>
      </c>
      <c r="K122" s="19">
        <v>152625.54</v>
      </c>
      <c r="L122" s="19">
        <v>0</v>
      </c>
      <c r="M122" s="19">
        <v>0</v>
      </c>
      <c r="N122" s="19">
        <v>6226184</v>
      </c>
      <c r="O122" s="19">
        <v>0</v>
      </c>
      <c r="P122" s="19">
        <v>0</v>
      </c>
      <c r="Q122" s="19">
        <v>0</v>
      </c>
    </row>
    <row r="123" spans="1:17" x14ac:dyDescent="0.25">
      <c r="A123" s="15" t="s">
        <v>170</v>
      </c>
      <c r="B123" s="15" t="s">
        <v>171</v>
      </c>
      <c r="C123" s="15" t="s">
        <v>212</v>
      </c>
      <c r="D123" s="15" t="s">
        <v>213</v>
      </c>
      <c r="E123" s="16" t="str">
        <f t="shared" si="1"/>
        <v>07040</v>
      </c>
      <c r="F123" s="17">
        <v>2020</v>
      </c>
      <c r="G123" s="18" t="s">
        <v>42</v>
      </c>
      <c r="H123" s="18" t="s">
        <v>43</v>
      </c>
      <c r="I123" s="19">
        <v>0</v>
      </c>
      <c r="J123" s="19">
        <v>256741.4</v>
      </c>
      <c r="K123" s="19">
        <v>1360260.2</v>
      </c>
      <c r="L123" s="19">
        <v>0</v>
      </c>
      <c r="M123" s="19">
        <v>0</v>
      </c>
      <c r="N123" s="19">
        <v>975848</v>
      </c>
      <c r="O123" s="19">
        <v>0</v>
      </c>
      <c r="P123" s="19">
        <v>0</v>
      </c>
      <c r="Q123" s="19">
        <v>0</v>
      </c>
    </row>
    <row r="124" spans="1:17" x14ac:dyDescent="0.25">
      <c r="A124" s="15" t="s">
        <v>170</v>
      </c>
      <c r="B124" s="15" t="s">
        <v>171</v>
      </c>
      <c r="C124" s="15" t="s">
        <v>214</v>
      </c>
      <c r="D124" s="15" t="s">
        <v>215</v>
      </c>
      <c r="E124" s="16" t="str">
        <f t="shared" si="1"/>
        <v>07041</v>
      </c>
      <c r="F124" s="17">
        <v>2020</v>
      </c>
      <c r="G124" s="18" t="s">
        <v>42</v>
      </c>
      <c r="H124" s="18" t="s">
        <v>43</v>
      </c>
      <c r="I124" s="19">
        <v>0</v>
      </c>
      <c r="J124" s="19">
        <v>162755.71</v>
      </c>
      <c r="K124" s="19">
        <v>512179.54</v>
      </c>
      <c r="L124" s="19">
        <v>0</v>
      </c>
      <c r="M124" s="19">
        <v>0</v>
      </c>
      <c r="N124" s="19">
        <v>16433750</v>
      </c>
      <c r="O124" s="19">
        <v>0</v>
      </c>
      <c r="P124" s="19">
        <v>0</v>
      </c>
      <c r="Q124" s="19">
        <v>0</v>
      </c>
    </row>
    <row r="125" spans="1:17" x14ac:dyDescent="0.25">
      <c r="A125" s="15" t="s">
        <v>170</v>
      </c>
      <c r="B125" s="15" t="s">
        <v>171</v>
      </c>
      <c r="C125" s="15" t="s">
        <v>216</v>
      </c>
      <c r="D125" s="15" t="s">
        <v>217</v>
      </c>
      <c r="E125" s="16" t="str">
        <f t="shared" si="1"/>
        <v>07042</v>
      </c>
      <c r="F125" s="17">
        <v>2020</v>
      </c>
      <c r="G125" s="18" t="s">
        <v>42</v>
      </c>
      <c r="H125" s="18" t="s">
        <v>43</v>
      </c>
      <c r="I125" s="19">
        <v>0</v>
      </c>
      <c r="J125" s="19">
        <v>69800.14</v>
      </c>
      <c r="K125" s="19">
        <v>430101.07</v>
      </c>
      <c r="L125" s="19">
        <v>0</v>
      </c>
      <c r="M125" s="19">
        <v>0</v>
      </c>
      <c r="N125" s="19">
        <v>743934</v>
      </c>
      <c r="O125" s="19">
        <v>0</v>
      </c>
      <c r="P125" s="19">
        <v>0</v>
      </c>
      <c r="Q125" s="19">
        <v>0</v>
      </c>
    </row>
    <row r="126" spans="1:17" x14ac:dyDescent="0.25">
      <c r="A126" s="15" t="s">
        <v>170</v>
      </c>
      <c r="B126" s="15" t="s">
        <v>171</v>
      </c>
      <c r="C126" s="15" t="s">
        <v>218</v>
      </c>
      <c r="D126" s="15" t="s">
        <v>219</v>
      </c>
      <c r="E126" s="16" t="str">
        <f t="shared" si="1"/>
        <v>07043</v>
      </c>
      <c r="F126" s="17">
        <v>2020</v>
      </c>
      <c r="G126" s="18" t="s">
        <v>42</v>
      </c>
      <c r="H126" s="18" t="s">
        <v>43</v>
      </c>
      <c r="I126" s="19">
        <v>0</v>
      </c>
      <c r="J126" s="19">
        <v>53467.68</v>
      </c>
      <c r="K126" s="19">
        <v>464174.73</v>
      </c>
      <c r="L126" s="19">
        <v>0</v>
      </c>
      <c r="M126" s="19">
        <v>0</v>
      </c>
      <c r="N126" s="19">
        <v>519436</v>
      </c>
      <c r="O126" s="19">
        <v>0</v>
      </c>
      <c r="P126" s="19">
        <v>0</v>
      </c>
      <c r="Q126" s="19">
        <v>0</v>
      </c>
    </row>
    <row r="127" spans="1:17" x14ac:dyDescent="0.25">
      <c r="A127" s="15" t="s">
        <v>170</v>
      </c>
      <c r="B127" s="15" t="s">
        <v>171</v>
      </c>
      <c r="C127" s="15" t="s">
        <v>220</v>
      </c>
      <c r="D127" s="15" t="s">
        <v>221</v>
      </c>
      <c r="E127" s="16" t="str">
        <f t="shared" si="1"/>
        <v>07044</v>
      </c>
      <c r="F127" s="17">
        <v>2020</v>
      </c>
      <c r="G127" s="18" t="s">
        <v>42</v>
      </c>
      <c r="H127" s="18" t="s">
        <v>43</v>
      </c>
      <c r="I127" s="19">
        <v>0</v>
      </c>
      <c r="J127" s="19">
        <v>38450.61</v>
      </c>
      <c r="K127" s="19">
        <v>37368.449999999997</v>
      </c>
      <c r="L127" s="19">
        <v>0</v>
      </c>
      <c r="M127" s="19">
        <v>0</v>
      </c>
      <c r="N127" s="19">
        <v>9760044</v>
      </c>
      <c r="O127" s="19">
        <v>0</v>
      </c>
      <c r="P127" s="19">
        <v>0</v>
      </c>
      <c r="Q127" s="19">
        <v>0</v>
      </c>
    </row>
    <row r="128" spans="1:17" x14ac:dyDescent="0.25">
      <c r="A128" s="15" t="s">
        <v>170</v>
      </c>
      <c r="B128" s="15" t="s">
        <v>171</v>
      </c>
      <c r="C128" s="15" t="s">
        <v>222</v>
      </c>
      <c r="D128" s="15" t="s">
        <v>223</v>
      </c>
      <c r="E128" s="16" t="str">
        <f t="shared" si="1"/>
        <v>07045</v>
      </c>
      <c r="F128" s="17">
        <v>2020</v>
      </c>
      <c r="G128" s="18" t="s">
        <v>42</v>
      </c>
      <c r="H128" s="18" t="s">
        <v>43</v>
      </c>
      <c r="I128" s="19">
        <v>0</v>
      </c>
      <c r="J128" s="19">
        <v>27705.38</v>
      </c>
      <c r="K128" s="19">
        <v>92455.9</v>
      </c>
      <c r="L128" s="19">
        <v>0</v>
      </c>
      <c r="M128" s="19">
        <v>0</v>
      </c>
      <c r="N128" s="19">
        <v>240240</v>
      </c>
      <c r="O128" s="19">
        <v>0</v>
      </c>
      <c r="P128" s="19">
        <v>0</v>
      </c>
      <c r="Q128" s="19">
        <v>0</v>
      </c>
    </row>
    <row r="129" spans="1:17" x14ac:dyDescent="0.25">
      <c r="A129" s="15" t="s">
        <v>170</v>
      </c>
      <c r="B129" s="15" t="s">
        <v>171</v>
      </c>
      <c r="C129" s="15" t="s">
        <v>224</v>
      </c>
      <c r="D129" s="15" t="s">
        <v>225</v>
      </c>
      <c r="E129" s="16" t="str">
        <f t="shared" si="1"/>
        <v>07046</v>
      </c>
      <c r="F129" s="17">
        <v>2020</v>
      </c>
      <c r="G129" s="18" t="s">
        <v>42</v>
      </c>
      <c r="H129" s="18" t="s">
        <v>43</v>
      </c>
      <c r="I129" s="19">
        <v>0</v>
      </c>
      <c r="J129" s="19">
        <v>284110.23</v>
      </c>
      <c r="K129" s="19">
        <v>610354.54</v>
      </c>
      <c r="L129" s="19">
        <v>0</v>
      </c>
      <c r="M129" s="19">
        <v>42364966</v>
      </c>
      <c r="N129" s="19">
        <v>15001448</v>
      </c>
      <c r="O129" s="19">
        <v>0</v>
      </c>
      <c r="P129" s="19">
        <v>0</v>
      </c>
      <c r="Q129" s="19">
        <v>0</v>
      </c>
    </row>
    <row r="130" spans="1:17" x14ac:dyDescent="0.25">
      <c r="A130" s="15" t="s">
        <v>170</v>
      </c>
      <c r="B130" s="15" t="s">
        <v>171</v>
      </c>
      <c r="C130" s="15" t="s">
        <v>226</v>
      </c>
      <c r="D130" s="15" t="s">
        <v>227</v>
      </c>
      <c r="E130" s="16" t="str">
        <f t="shared" ref="E130:E193" si="2">B130&amp;D130</f>
        <v>07047</v>
      </c>
      <c r="F130" s="17">
        <v>2020</v>
      </c>
      <c r="G130" s="18" t="s">
        <v>42</v>
      </c>
      <c r="H130" s="18" t="s">
        <v>43</v>
      </c>
      <c r="I130" s="19">
        <v>0</v>
      </c>
      <c r="J130" s="19">
        <v>83701.56</v>
      </c>
      <c r="K130" s="19">
        <v>373254.97</v>
      </c>
      <c r="L130" s="19">
        <v>0</v>
      </c>
      <c r="M130" s="19">
        <v>0</v>
      </c>
      <c r="N130" s="19">
        <v>1729012</v>
      </c>
      <c r="O130" s="19">
        <v>0</v>
      </c>
      <c r="P130" s="19">
        <v>0</v>
      </c>
      <c r="Q130" s="19">
        <v>0</v>
      </c>
    </row>
    <row r="131" spans="1:17" x14ac:dyDescent="0.25">
      <c r="A131" s="15" t="s">
        <v>170</v>
      </c>
      <c r="B131" s="15" t="s">
        <v>171</v>
      </c>
      <c r="C131" s="15" t="s">
        <v>111</v>
      </c>
      <c r="D131" s="15" t="s">
        <v>228</v>
      </c>
      <c r="E131" s="16" t="str">
        <f t="shared" si="2"/>
        <v>07048</v>
      </c>
      <c r="F131" s="17">
        <v>2020</v>
      </c>
      <c r="G131" s="18" t="s">
        <v>42</v>
      </c>
      <c r="H131" s="18" t="s">
        <v>43</v>
      </c>
      <c r="I131" s="19">
        <v>0</v>
      </c>
      <c r="J131" s="19">
        <v>101335.78</v>
      </c>
      <c r="K131" s="19">
        <v>717625.75</v>
      </c>
      <c r="L131" s="19">
        <v>0</v>
      </c>
      <c r="M131" s="19">
        <v>0</v>
      </c>
      <c r="N131" s="19">
        <v>1461248</v>
      </c>
      <c r="O131" s="19">
        <v>0</v>
      </c>
      <c r="P131" s="19">
        <v>0</v>
      </c>
      <c r="Q131" s="19">
        <v>0</v>
      </c>
    </row>
    <row r="132" spans="1:17" x14ac:dyDescent="0.25">
      <c r="A132" s="15" t="s">
        <v>170</v>
      </c>
      <c r="B132" s="15" t="s">
        <v>171</v>
      </c>
      <c r="C132" s="15" t="s">
        <v>229</v>
      </c>
      <c r="D132" s="15" t="s">
        <v>230</v>
      </c>
      <c r="E132" s="16" t="str">
        <f t="shared" si="2"/>
        <v>07049</v>
      </c>
      <c r="F132" s="17">
        <v>2020</v>
      </c>
      <c r="G132" s="18" t="s">
        <v>42</v>
      </c>
      <c r="H132" s="18" t="s">
        <v>43</v>
      </c>
      <c r="I132" s="19">
        <v>0</v>
      </c>
      <c r="J132" s="19">
        <v>48658.879999999997</v>
      </c>
      <c r="K132" s="19">
        <v>296697.07</v>
      </c>
      <c r="L132" s="19">
        <v>0</v>
      </c>
      <c r="M132" s="19">
        <v>0</v>
      </c>
      <c r="N132" s="19">
        <v>5016176</v>
      </c>
      <c r="O132" s="19">
        <v>0</v>
      </c>
      <c r="P132" s="19">
        <v>0</v>
      </c>
      <c r="Q132" s="19">
        <v>0</v>
      </c>
    </row>
    <row r="133" spans="1:17" x14ac:dyDescent="0.25">
      <c r="A133" s="15" t="s">
        <v>170</v>
      </c>
      <c r="B133" s="15" t="s">
        <v>171</v>
      </c>
      <c r="C133" s="15" t="s">
        <v>231</v>
      </c>
      <c r="D133" s="15" t="s">
        <v>232</v>
      </c>
      <c r="E133" s="16" t="str">
        <f t="shared" si="2"/>
        <v>07050</v>
      </c>
      <c r="F133" s="17">
        <v>2020</v>
      </c>
      <c r="G133" s="18" t="s">
        <v>42</v>
      </c>
      <c r="H133" s="18" t="s">
        <v>43</v>
      </c>
      <c r="I133" s="19">
        <v>0</v>
      </c>
      <c r="J133" s="19">
        <v>54132.92</v>
      </c>
      <c r="K133" s="19">
        <v>163644.35</v>
      </c>
      <c r="L133" s="19">
        <v>0</v>
      </c>
      <c r="M133" s="19">
        <v>0</v>
      </c>
      <c r="N133" s="19">
        <v>281536</v>
      </c>
      <c r="O133" s="19">
        <v>0</v>
      </c>
      <c r="P133" s="19">
        <v>0</v>
      </c>
      <c r="Q133" s="19">
        <v>0</v>
      </c>
    </row>
    <row r="134" spans="1:17" x14ac:dyDescent="0.25">
      <c r="A134" s="15" t="s">
        <v>170</v>
      </c>
      <c r="B134" s="15" t="s">
        <v>171</v>
      </c>
      <c r="C134" s="15" t="s">
        <v>233</v>
      </c>
      <c r="D134" s="15" t="s">
        <v>234</v>
      </c>
      <c r="E134" s="16" t="str">
        <f t="shared" si="2"/>
        <v>07051</v>
      </c>
      <c r="F134" s="17">
        <v>2020</v>
      </c>
      <c r="G134" s="18" t="s">
        <v>42</v>
      </c>
      <c r="H134" s="18" t="s">
        <v>43</v>
      </c>
      <c r="I134" s="19">
        <v>0</v>
      </c>
      <c r="J134" s="19">
        <v>17480.009999999998</v>
      </c>
      <c r="K134" s="19">
        <v>5077989.4000000004</v>
      </c>
      <c r="L134" s="19">
        <v>0</v>
      </c>
      <c r="M134" s="19">
        <v>0</v>
      </c>
      <c r="N134" s="19">
        <v>2539222</v>
      </c>
      <c r="O134" s="19">
        <v>0</v>
      </c>
      <c r="P134" s="19">
        <v>0</v>
      </c>
      <c r="Q134" s="19">
        <v>0</v>
      </c>
    </row>
    <row r="135" spans="1:17" x14ac:dyDescent="0.25">
      <c r="A135" s="15" t="s">
        <v>170</v>
      </c>
      <c r="B135" s="15" t="s">
        <v>171</v>
      </c>
      <c r="C135" s="15" t="s">
        <v>235</v>
      </c>
      <c r="D135" s="15" t="s">
        <v>236</v>
      </c>
      <c r="E135" s="16" t="str">
        <f t="shared" si="2"/>
        <v>07052</v>
      </c>
      <c r="F135" s="17">
        <v>2020</v>
      </c>
      <c r="G135" s="18" t="s">
        <v>42</v>
      </c>
      <c r="H135" s="18" t="s">
        <v>43</v>
      </c>
      <c r="I135" s="19">
        <v>0</v>
      </c>
      <c r="J135" s="19">
        <v>212150.21</v>
      </c>
      <c r="K135" s="19">
        <v>1012432.3</v>
      </c>
      <c r="L135" s="19">
        <v>0</v>
      </c>
      <c r="M135" s="19">
        <v>0</v>
      </c>
      <c r="N135" s="19">
        <v>35188720</v>
      </c>
      <c r="O135" s="19">
        <v>0</v>
      </c>
      <c r="P135" s="19">
        <v>0</v>
      </c>
      <c r="Q135" s="19">
        <v>0</v>
      </c>
    </row>
    <row r="136" spans="1:17" x14ac:dyDescent="0.25">
      <c r="A136" s="15" t="s">
        <v>170</v>
      </c>
      <c r="B136" s="15" t="s">
        <v>171</v>
      </c>
      <c r="C136" s="15" t="s">
        <v>237</v>
      </c>
      <c r="D136" s="15" t="s">
        <v>238</v>
      </c>
      <c r="E136" s="16" t="str">
        <f t="shared" si="2"/>
        <v>07053</v>
      </c>
      <c r="F136" s="17">
        <v>2020</v>
      </c>
      <c r="G136" s="18" t="s">
        <v>42</v>
      </c>
      <c r="H136" s="18" t="s">
        <v>43</v>
      </c>
      <c r="I136" s="19">
        <v>0</v>
      </c>
      <c r="J136" s="19">
        <v>64604.37</v>
      </c>
      <c r="K136" s="19">
        <v>396578.32</v>
      </c>
      <c r="L136" s="19">
        <v>0</v>
      </c>
      <c r="M136" s="19">
        <v>0</v>
      </c>
      <c r="N136" s="19">
        <v>195200</v>
      </c>
      <c r="O136" s="19">
        <v>0</v>
      </c>
      <c r="P136" s="19">
        <v>0</v>
      </c>
      <c r="Q136" s="19">
        <v>0</v>
      </c>
    </row>
    <row r="137" spans="1:17" x14ac:dyDescent="0.25">
      <c r="A137" s="15" t="s">
        <v>170</v>
      </c>
      <c r="B137" s="15" t="s">
        <v>171</v>
      </c>
      <c r="C137" s="15" t="s">
        <v>239</v>
      </c>
      <c r="D137" s="15" t="s">
        <v>240</v>
      </c>
      <c r="E137" s="16" t="str">
        <f t="shared" si="2"/>
        <v>07054</v>
      </c>
      <c r="F137" s="17">
        <v>2020</v>
      </c>
      <c r="G137" s="18" t="s">
        <v>42</v>
      </c>
      <c r="H137" s="18" t="s">
        <v>43</v>
      </c>
      <c r="I137" s="19">
        <v>0</v>
      </c>
      <c r="J137" s="19">
        <v>112844.71</v>
      </c>
      <c r="K137" s="19">
        <v>1023535.3</v>
      </c>
      <c r="L137" s="19">
        <v>0</v>
      </c>
      <c r="M137" s="19">
        <v>0</v>
      </c>
      <c r="N137" s="19">
        <v>3266506</v>
      </c>
      <c r="O137" s="19">
        <v>0</v>
      </c>
      <c r="P137" s="19">
        <v>0</v>
      </c>
      <c r="Q137" s="19">
        <v>0</v>
      </c>
    </row>
    <row r="138" spans="1:17" x14ac:dyDescent="0.25">
      <c r="A138" s="15" t="s">
        <v>170</v>
      </c>
      <c r="B138" s="15" t="s">
        <v>171</v>
      </c>
      <c r="C138" s="15" t="s">
        <v>241</v>
      </c>
      <c r="D138" s="15" t="s">
        <v>242</v>
      </c>
      <c r="E138" s="16" t="str">
        <f t="shared" si="2"/>
        <v>07055</v>
      </c>
      <c r="F138" s="17">
        <v>2020</v>
      </c>
      <c r="G138" s="18" t="s">
        <v>42</v>
      </c>
      <c r="H138" s="18" t="s">
        <v>43</v>
      </c>
      <c r="I138" s="19">
        <v>0</v>
      </c>
      <c r="J138" s="19">
        <v>30074.29</v>
      </c>
      <c r="K138" s="19">
        <v>154634.88</v>
      </c>
      <c r="L138" s="19">
        <v>0</v>
      </c>
      <c r="M138" s="19">
        <v>0</v>
      </c>
      <c r="N138" s="19">
        <v>633488</v>
      </c>
      <c r="O138" s="19">
        <v>0</v>
      </c>
      <c r="P138" s="19">
        <v>0</v>
      </c>
      <c r="Q138" s="19">
        <v>0</v>
      </c>
    </row>
    <row r="139" spans="1:17" x14ac:dyDescent="0.25">
      <c r="A139" s="15" t="s">
        <v>170</v>
      </c>
      <c r="B139" s="15" t="s">
        <v>171</v>
      </c>
      <c r="C139" s="15" t="s">
        <v>243</v>
      </c>
      <c r="D139" s="15" t="s">
        <v>244</v>
      </c>
      <c r="E139" s="16" t="str">
        <f t="shared" si="2"/>
        <v>07056</v>
      </c>
      <c r="F139" s="17">
        <v>2020</v>
      </c>
      <c r="G139" s="18" t="s">
        <v>42</v>
      </c>
      <c r="H139" s="18" t="s">
        <v>43</v>
      </c>
      <c r="I139" s="19">
        <v>0</v>
      </c>
      <c r="J139" s="19">
        <v>40437.870000000003</v>
      </c>
      <c r="K139" s="19">
        <v>1058451.8999999999</v>
      </c>
      <c r="L139" s="19">
        <v>0</v>
      </c>
      <c r="M139" s="19">
        <v>0</v>
      </c>
      <c r="N139" s="19">
        <v>1521992</v>
      </c>
      <c r="O139" s="19">
        <v>0</v>
      </c>
      <c r="P139" s="19">
        <v>0</v>
      </c>
      <c r="Q139" s="19">
        <v>0</v>
      </c>
    </row>
    <row r="140" spans="1:17" x14ac:dyDescent="0.25">
      <c r="A140" s="15" t="s">
        <v>170</v>
      </c>
      <c r="B140" s="15" t="s">
        <v>171</v>
      </c>
      <c r="C140" s="15" t="s">
        <v>245</v>
      </c>
      <c r="D140" s="15" t="s">
        <v>246</v>
      </c>
      <c r="E140" s="16" t="str">
        <f t="shared" si="2"/>
        <v>07057</v>
      </c>
      <c r="F140" s="17">
        <v>2020</v>
      </c>
      <c r="G140" s="18" t="s">
        <v>42</v>
      </c>
      <c r="H140" s="18" t="s">
        <v>43</v>
      </c>
      <c r="I140" s="19">
        <v>0</v>
      </c>
      <c r="J140" s="19">
        <v>676338.93</v>
      </c>
      <c r="K140" s="19">
        <v>5393569.2999999998</v>
      </c>
      <c r="L140" s="19">
        <v>0</v>
      </c>
      <c r="M140" s="19">
        <v>0</v>
      </c>
      <c r="N140" s="19">
        <v>7845282</v>
      </c>
      <c r="O140" s="19">
        <v>0</v>
      </c>
      <c r="P140" s="19">
        <v>0</v>
      </c>
      <c r="Q140" s="19">
        <v>0</v>
      </c>
    </row>
    <row r="141" spans="1:17" x14ac:dyDescent="0.25">
      <c r="A141" s="15" t="s">
        <v>170</v>
      </c>
      <c r="B141" s="15" t="s">
        <v>171</v>
      </c>
      <c r="C141" s="15" t="s">
        <v>247</v>
      </c>
      <c r="D141" s="15" t="s">
        <v>248</v>
      </c>
      <c r="E141" s="16" t="str">
        <f t="shared" si="2"/>
        <v>07058</v>
      </c>
      <c r="F141" s="17">
        <v>2020</v>
      </c>
      <c r="G141" s="18" t="s">
        <v>42</v>
      </c>
      <c r="H141" s="18" t="s">
        <v>43</v>
      </c>
      <c r="I141" s="19">
        <v>0</v>
      </c>
      <c r="J141" s="19">
        <v>32285.88</v>
      </c>
      <c r="K141" s="19">
        <v>0</v>
      </c>
      <c r="L141" s="19">
        <v>0</v>
      </c>
      <c r="M141" s="19">
        <v>68168.62</v>
      </c>
      <c r="N141" s="19">
        <v>2508860</v>
      </c>
      <c r="O141" s="19">
        <v>0</v>
      </c>
      <c r="P141" s="19">
        <v>0</v>
      </c>
      <c r="Q141" s="19">
        <v>0</v>
      </c>
    </row>
    <row r="142" spans="1:17" x14ac:dyDescent="0.25">
      <c r="A142" s="15" t="s">
        <v>170</v>
      </c>
      <c r="B142" s="15" t="s">
        <v>171</v>
      </c>
      <c r="C142" s="15" t="s">
        <v>249</v>
      </c>
      <c r="D142" s="15" t="s">
        <v>250</v>
      </c>
      <c r="E142" s="16" t="str">
        <f t="shared" si="2"/>
        <v>07059</v>
      </c>
      <c r="F142" s="17">
        <v>2020</v>
      </c>
      <c r="G142" s="18" t="s">
        <v>42</v>
      </c>
      <c r="H142" s="18" t="s">
        <v>43</v>
      </c>
      <c r="I142" s="19">
        <v>0</v>
      </c>
      <c r="J142" s="19">
        <v>36905.99</v>
      </c>
      <c r="K142" s="19">
        <v>6537769.2000000002</v>
      </c>
      <c r="L142" s="19">
        <v>0</v>
      </c>
      <c r="M142" s="19">
        <v>0</v>
      </c>
      <c r="N142" s="19">
        <v>33193110</v>
      </c>
      <c r="O142" s="19">
        <v>0</v>
      </c>
      <c r="P142" s="19">
        <v>0</v>
      </c>
      <c r="Q142" s="19">
        <v>0</v>
      </c>
    </row>
    <row r="143" spans="1:17" x14ac:dyDescent="0.25">
      <c r="A143" s="15" t="s">
        <v>170</v>
      </c>
      <c r="B143" s="15" t="s">
        <v>171</v>
      </c>
      <c r="C143" s="15" t="s">
        <v>251</v>
      </c>
      <c r="D143" s="15" t="s">
        <v>252</v>
      </c>
      <c r="E143" s="16" t="str">
        <f t="shared" si="2"/>
        <v>07060</v>
      </c>
      <c r="F143" s="17">
        <v>2020</v>
      </c>
      <c r="G143" s="18" t="s">
        <v>42</v>
      </c>
      <c r="H143" s="18" t="s">
        <v>43</v>
      </c>
      <c r="I143" s="19">
        <v>0</v>
      </c>
      <c r="J143" s="19">
        <v>37377</v>
      </c>
      <c r="K143" s="19">
        <v>219572.86</v>
      </c>
      <c r="L143" s="19">
        <v>0</v>
      </c>
      <c r="M143" s="19">
        <v>0</v>
      </c>
      <c r="N143" s="19">
        <v>1125500</v>
      </c>
      <c r="O143" s="19">
        <v>0</v>
      </c>
      <c r="P143" s="19">
        <v>0</v>
      </c>
      <c r="Q143" s="19">
        <v>0</v>
      </c>
    </row>
    <row r="144" spans="1:17" x14ac:dyDescent="0.25">
      <c r="A144" s="15" t="s">
        <v>170</v>
      </c>
      <c r="B144" s="15" t="s">
        <v>171</v>
      </c>
      <c r="C144" s="15" t="s">
        <v>253</v>
      </c>
      <c r="D144" s="15" t="s">
        <v>254</v>
      </c>
      <c r="E144" s="16" t="str">
        <f t="shared" si="2"/>
        <v>07061</v>
      </c>
      <c r="F144" s="17">
        <v>2020</v>
      </c>
      <c r="G144" s="18" t="s">
        <v>42</v>
      </c>
      <c r="H144" s="18" t="s">
        <v>43</v>
      </c>
      <c r="I144" s="19">
        <v>0</v>
      </c>
      <c r="J144" s="19">
        <v>323120.98</v>
      </c>
      <c r="K144" s="19">
        <v>873755.99</v>
      </c>
      <c r="L144" s="19">
        <v>0</v>
      </c>
      <c r="M144" s="19">
        <v>1009542.1</v>
      </c>
      <c r="N144" s="19">
        <v>10996420</v>
      </c>
      <c r="O144" s="19">
        <v>0</v>
      </c>
      <c r="P144" s="19">
        <v>0</v>
      </c>
      <c r="Q144" s="19">
        <v>0</v>
      </c>
    </row>
    <row r="145" spans="1:17" x14ac:dyDescent="0.25">
      <c r="A145" s="15" t="s">
        <v>170</v>
      </c>
      <c r="B145" s="15" t="s">
        <v>171</v>
      </c>
      <c r="C145" s="15" t="s">
        <v>255</v>
      </c>
      <c r="D145" s="15" t="s">
        <v>256</v>
      </c>
      <c r="E145" s="16" t="str">
        <f t="shared" si="2"/>
        <v>07062</v>
      </c>
      <c r="F145" s="17">
        <v>2020</v>
      </c>
      <c r="G145" s="18" t="s">
        <v>42</v>
      </c>
      <c r="H145" s="18" t="s">
        <v>43</v>
      </c>
      <c r="I145" s="19">
        <v>0</v>
      </c>
      <c r="J145" s="19">
        <v>101485.33</v>
      </c>
      <c r="K145" s="19">
        <v>1383247.1</v>
      </c>
      <c r="L145" s="19">
        <v>0</v>
      </c>
      <c r="M145" s="19">
        <v>0</v>
      </c>
      <c r="N145" s="19">
        <v>2441000</v>
      </c>
      <c r="O145" s="19">
        <v>0</v>
      </c>
      <c r="P145" s="19">
        <v>0</v>
      </c>
      <c r="Q145" s="19">
        <v>0</v>
      </c>
    </row>
    <row r="146" spans="1:17" x14ac:dyDescent="0.25">
      <c r="A146" s="15" t="s">
        <v>170</v>
      </c>
      <c r="B146" s="15" t="s">
        <v>171</v>
      </c>
      <c r="C146" s="15" t="s">
        <v>257</v>
      </c>
      <c r="D146" s="15" t="s">
        <v>258</v>
      </c>
      <c r="E146" s="16" t="str">
        <f t="shared" si="2"/>
        <v>07063</v>
      </c>
      <c r="F146" s="17">
        <v>2020</v>
      </c>
      <c r="G146" s="18" t="s">
        <v>42</v>
      </c>
      <c r="H146" s="18" t="s">
        <v>43</v>
      </c>
      <c r="I146" s="19">
        <v>0</v>
      </c>
      <c r="J146" s="19">
        <v>19701.62</v>
      </c>
      <c r="K146" s="19">
        <v>0</v>
      </c>
      <c r="L146" s="19">
        <v>0</v>
      </c>
      <c r="M146" s="19">
        <v>0</v>
      </c>
      <c r="N146" s="19">
        <v>1157652</v>
      </c>
      <c r="O146" s="19">
        <v>0</v>
      </c>
      <c r="P146" s="19">
        <v>0</v>
      </c>
      <c r="Q146" s="19">
        <v>0</v>
      </c>
    </row>
    <row r="147" spans="1:17" x14ac:dyDescent="0.25">
      <c r="A147" s="15" t="s">
        <v>170</v>
      </c>
      <c r="B147" s="15" t="s">
        <v>171</v>
      </c>
      <c r="C147" s="15" t="s">
        <v>259</v>
      </c>
      <c r="D147" s="15" t="s">
        <v>260</v>
      </c>
      <c r="E147" s="16" t="str">
        <f t="shared" si="2"/>
        <v>07064</v>
      </c>
      <c r="F147" s="17">
        <v>2020</v>
      </c>
      <c r="G147" s="18" t="s">
        <v>42</v>
      </c>
      <c r="H147" s="18" t="s">
        <v>43</v>
      </c>
      <c r="I147" s="19">
        <v>0</v>
      </c>
      <c r="J147" s="19">
        <v>966.92</v>
      </c>
      <c r="K147" s="19">
        <v>2016604.2</v>
      </c>
      <c r="L147" s="19">
        <v>0</v>
      </c>
      <c r="M147" s="19">
        <v>0</v>
      </c>
      <c r="N147" s="19">
        <v>9053320</v>
      </c>
      <c r="O147" s="19">
        <v>0</v>
      </c>
      <c r="P147" s="19">
        <v>0</v>
      </c>
      <c r="Q147" s="19">
        <v>0</v>
      </c>
    </row>
    <row r="148" spans="1:17" x14ac:dyDescent="0.25">
      <c r="A148" s="15" t="s">
        <v>170</v>
      </c>
      <c r="B148" s="15" t="s">
        <v>171</v>
      </c>
      <c r="C148" s="15" t="s">
        <v>261</v>
      </c>
      <c r="D148" s="15" t="s">
        <v>262</v>
      </c>
      <c r="E148" s="16" t="str">
        <f t="shared" si="2"/>
        <v>07065</v>
      </c>
      <c r="F148" s="17">
        <v>2020</v>
      </c>
      <c r="G148" s="18" t="s">
        <v>42</v>
      </c>
      <c r="H148" s="18" t="s">
        <v>43</v>
      </c>
      <c r="I148" s="19">
        <v>0</v>
      </c>
      <c r="J148" s="19">
        <v>307615.64</v>
      </c>
      <c r="K148" s="19">
        <v>2124554.2999999998</v>
      </c>
      <c r="L148" s="19">
        <v>0</v>
      </c>
      <c r="M148" s="19">
        <v>0</v>
      </c>
      <c r="N148" s="19">
        <v>14323204</v>
      </c>
      <c r="O148" s="19">
        <v>0</v>
      </c>
      <c r="P148" s="19">
        <v>0</v>
      </c>
      <c r="Q148" s="19">
        <v>0</v>
      </c>
    </row>
    <row r="149" spans="1:17" x14ac:dyDescent="0.25">
      <c r="A149" s="15" t="s">
        <v>170</v>
      </c>
      <c r="B149" s="15" t="s">
        <v>171</v>
      </c>
      <c r="C149" s="15" t="s">
        <v>263</v>
      </c>
      <c r="D149" s="15" t="s">
        <v>264</v>
      </c>
      <c r="E149" s="16" t="str">
        <f t="shared" si="2"/>
        <v>07066</v>
      </c>
      <c r="F149" s="17">
        <v>2020</v>
      </c>
      <c r="G149" s="18" t="s">
        <v>42</v>
      </c>
      <c r="H149" s="18" t="s">
        <v>43</v>
      </c>
      <c r="I149" s="19">
        <v>0</v>
      </c>
      <c r="J149" s="19">
        <v>47367.68</v>
      </c>
      <c r="K149" s="19">
        <v>533351.78</v>
      </c>
      <c r="L149" s="19">
        <v>0</v>
      </c>
      <c r="M149" s="19">
        <v>0</v>
      </c>
      <c r="N149" s="19">
        <v>1478960</v>
      </c>
      <c r="O149" s="19">
        <v>0</v>
      </c>
      <c r="P149" s="19">
        <v>0</v>
      </c>
      <c r="Q149" s="19">
        <v>0</v>
      </c>
    </row>
    <row r="150" spans="1:17" x14ac:dyDescent="0.25">
      <c r="A150" s="15" t="s">
        <v>170</v>
      </c>
      <c r="B150" s="15" t="s">
        <v>171</v>
      </c>
      <c r="C150" s="15" t="s">
        <v>265</v>
      </c>
      <c r="D150" s="15" t="s">
        <v>266</v>
      </c>
      <c r="E150" s="16" t="str">
        <f t="shared" si="2"/>
        <v>07067</v>
      </c>
      <c r="F150" s="17">
        <v>2020</v>
      </c>
      <c r="G150" s="18" t="s">
        <v>42</v>
      </c>
      <c r="H150" s="18" t="s">
        <v>43</v>
      </c>
      <c r="I150" s="19">
        <v>0</v>
      </c>
      <c r="J150" s="19">
        <v>92599.679999999993</v>
      </c>
      <c r="K150" s="19">
        <v>580676.9</v>
      </c>
      <c r="L150" s="19">
        <v>0</v>
      </c>
      <c r="M150" s="19">
        <v>0</v>
      </c>
      <c r="N150" s="19">
        <v>936462</v>
      </c>
      <c r="O150" s="19">
        <v>0</v>
      </c>
      <c r="P150" s="19">
        <v>0</v>
      </c>
      <c r="Q150" s="19">
        <v>0</v>
      </c>
    </row>
    <row r="151" spans="1:17" x14ac:dyDescent="0.25">
      <c r="A151" s="15" t="s">
        <v>170</v>
      </c>
      <c r="B151" s="15" t="s">
        <v>171</v>
      </c>
      <c r="C151" s="15" t="s">
        <v>267</v>
      </c>
      <c r="D151" s="15" t="s">
        <v>268</v>
      </c>
      <c r="E151" s="16" t="str">
        <f t="shared" si="2"/>
        <v>07068</v>
      </c>
      <c r="F151" s="17">
        <v>2020</v>
      </c>
      <c r="G151" s="18" t="s">
        <v>42</v>
      </c>
      <c r="H151" s="18" t="s">
        <v>43</v>
      </c>
      <c r="I151" s="19">
        <v>0</v>
      </c>
      <c r="J151" s="19">
        <v>82066.990000000005</v>
      </c>
      <c r="K151" s="19">
        <v>2041014.7</v>
      </c>
      <c r="L151" s="19">
        <v>0</v>
      </c>
      <c r="M151" s="19">
        <v>0</v>
      </c>
      <c r="N151" s="19">
        <v>646724</v>
      </c>
      <c r="O151" s="19">
        <v>0</v>
      </c>
      <c r="P151" s="19">
        <v>0</v>
      </c>
      <c r="Q151" s="19">
        <v>0</v>
      </c>
    </row>
    <row r="152" spans="1:17" x14ac:dyDescent="0.25">
      <c r="A152" s="15" t="s">
        <v>170</v>
      </c>
      <c r="B152" s="15" t="s">
        <v>171</v>
      </c>
      <c r="C152" s="15" t="s">
        <v>269</v>
      </c>
      <c r="D152" s="15" t="s">
        <v>270</v>
      </c>
      <c r="E152" s="16" t="str">
        <f t="shared" si="2"/>
        <v>07069</v>
      </c>
      <c r="F152" s="17">
        <v>2020</v>
      </c>
      <c r="G152" s="18" t="s">
        <v>42</v>
      </c>
      <c r="H152" s="18" t="s">
        <v>43</v>
      </c>
      <c r="I152" s="19">
        <v>0</v>
      </c>
      <c r="J152" s="19">
        <v>123317.91</v>
      </c>
      <c r="K152" s="19">
        <v>5352792.8</v>
      </c>
      <c r="L152" s="19">
        <v>0</v>
      </c>
      <c r="M152" s="19">
        <v>0</v>
      </c>
      <c r="N152" s="19">
        <v>1331200</v>
      </c>
      <c r="O152" s="19">
        <v>0</v>
      </c>
      <c r="P152" s="19">
        <v>0</v>
      </c>
      <c r="Q152" s="19">
        <v>0</v>
      </c>
    </row>
    <row r="153" spans="1:17" x14ac:dyDescent="0.25">
      <c r="A153" s="15" t="s">
        <v>170</v>
      </c>
      <c r="B153" s="15" t="s">
        <v>171</v>
      </c>
      <c r="C153" s="15" t="s">
        <v>271</v>
      </c>
      <c r="D153" s="15" t="s">
        <v>272</v>
      </c>
      <c r="E153" s="16" t="str">
        <f t="shared" si="2"/>
        <v>07070</v>
      </c>
      <c r="F153" s="17">
        <v>2020</v>
      </c>
      <c r="G153" s="18" t="s">
        <v>42</v>
      </c>
      <c r="H153" s="18" t="s">
        <v>43</v>
      </c>
      <c r="I153" s="19">
        <v>0</v>
      </c>
      <c r="J153" s="19">
        <v>73681.38</v>
      </c>
      <c r="K153" s="19">
        <v>728233.55</v>
      </c>
      <c r="L153" s="19">
        <v>0</v>
      </c>
      <c r="M153" s="19">
        <v>0</v>
      </c>
      <c r="N153" s="19">
        <v>2762622</v>
      </c>
      <c r="O153" s="19">
        <v>0</v>
      </c>
      <c r="P153" s="19">
        <v>0</v>
      </c>
      <c r="Q153" s="19">
        <v>0</v>
      </c>
    </row>
    <row r="154" spans="1:17" x14ac:dyDescent="0.25">
      <c r="A154" s="15" t="s">
        <v>170</v>
      </c>
      <c r="B154" s="15" t="s">
        <v>171</v>
      </c>
      <c r="C154" s="15" t="s">
        <v>273</v>
      </c>
      <c r="D154" s="15" t="s">
        <v>274</v>
      </c>
      <c r="E154" s="16" t="str">
        <f t="shared" si="2"/>
        <v>07071</v>
      </c>
      <c r="F154" s="17">
        <v>2020</v>
      </c>
      <c r="G154" s="18" t="s">
        <v>42</v>
      </c>
      <c r="H154" s="18" t="s">
        <v>43</v>
      </c>
      <c r="I154" s="19">
        <v>0</v>
      </c>
      <c r="J154" s="19">
        <v>31823.22</v>
      </c>
      <c r="K154" s="19">
        <v>1856860.3</v>
      </c>
      <c r="L154" s="19">
        <v>0</v>
      </c>
      <c r="M154" s="19">
        <v>0</v>
      </c>
      <c r="N154" s="19">
        <v>660018</v>
      </c>
      <c r="O154" s="19">
        <v>0</v>
      </c>
      <c r="P154" s="19">
        <v>0</v>
      </c>
      <c r="Q154" s="19">
        <v>0</v>
      </c>
    </row>
    <row r="155" spans="1:17" x14ac:dyDescent="0.25">
      <c r="A155" s="15" t="s">
        <v>170</v>
      </c>
      <c r="B155" s="15" t="s">
        <v>171</v>
      </c>
      <c r="C155" s="15" t="s">
        <v>275</v>
      </c>
      <c r="D155" s="15" t="s">
        <v>276</v>
      </c>
      <c r="E155" s="16" t="str">
        <f t="shared" si="2"/>
        <v>07072</v>
      </c>
      <c r="F155" s="17">
        <v>2020</v>
      </c>
      <c r="G155" s="18" t="s">
        <v>42</v>
      </c>
      <c r="H155" s="18" t="s">
        <v>43</v>
      </c>
      <c r="I155" s="19">
        <v>0</v>
      </c>
      <c r="J155" s="19">
        <v>32886.78</v>
      </c>
      <c r="K155" s="19">
        <v>171776.96</v>
      </c>
      <c r="L155" s="19">
        <v>0</v>
      </c>
      <c r="M155" s="19">
        <v>0</v>
      </c>
      <c r="N155" s="19">
        <v>2922620</v>
      </c>
      <c r="O155" s="19">
        <v>0</v>
      </c>
      <c r="P155" s="19">
        <v>0</v>
      </c>
      <c r="Q155" s="19">
        <v>0</v>
      </c>
    </row>
    <row r="156" spans="1:17" x14ac:dyDescent="0.25">
      <c r="A156" s="15" t="s">
        <v>170</v>
      </c>
      <c r="B156" s="15" t="s">
        <v>171</v>
      </c>
      <c r="C156" s="15" t="s">
        <v>277</v>
      </c>
      <c r="D156" s="15" t="s">
        <v>278</v>
      </c>
      <c r="E156" s="16" t="str">
        <f t="shared" si="2"/>
        <v>07073</v>
      </c>
      <c r="F156" s="17">
        <v>2020</v>
      </c>
      <c r="G156" s="18" t="s">
        <v>42</v>
      </c>
      <c r="H156" s="18" t="s">
        <v>43</v>
      </c>
      <c r="I156" s="19">
        <v>0</v>
      </c>
      <c r="J156" s="19">
        <v>43547.22</v>
      </c>
      <c r="K156" s="19">
        <v>0</v>
      </c>
      <c r="L156" s="19">
        <v>0</v>
      </c>
      <c r="M156" s="19">
        <v>0</v>
      </c>
      <c r="N156" s="19">
        <v>595110</v>
      </c>
      <c r="O156" s="19">
        <v>0</v>
      </c>
      <c r="P156" s="19">
        <v>0</v>
      </c>
      <c r="Q156" s="19">
        <v>0</v>
      </c>
    </row>
    <row r="157" spans="1:17" x14ac:dyDescent="0.25">
      <c r="A157" s="15" t="s">
        <v>170</v>
      </c>
      <c r="B157" s="15" t="s">
        <v>171</v>
      </c>
      <c r="C157" s="15" t="s">
        <v>279</v>
      </c>
      <c r="D157" s="15" t="s">
        <v>280</v>
      </c>
      <c r="E157" s="16" t="str">
        <f t="shared" si="2"/>
        <v>07074</v>
      </c>
      <c r="F157" s="17">
        <v>2020</v>
      </c>
      <c r="G157" s="18" t="s">
        <v>42</v>
      </c>
      <c r="H157" s="18" t="s">
        <v>43</v>
      </c>
      <c r="I157" s="19">
        <v>0</v>
      </c>
      <c r="J157" s="19">
        <v>482955.47</v>
      </c>
      <c r="K157" s="19">
        <v>239424.35</v>
      </c>
      <c r="L157" s="19">
        <v>0</v>
      </c>
      <c r="M157" s="19">
        <v>0</v>
      </c>
      <c r="N157" s="19">
        <v>386924</v>
      </c>
      <c r="O157" s="19">
        <v>0</v>
      </c>
      <c r="P157" s="19">
        <v>0</v>
      </c>
      <c r="Q157" s="19">
        <v>0</v>
      </c>
    </row>
    <row r="158" spans="1:17" x14ac:dyDescent="0.25">
      <c r="A158" s="15" t="s">
        <v>170</v>
      </c>
      <c r="B158" s="15" t="s">
        <v>171</v>
      </c>
      <c r="C158" s="15" t="s">
        <v>281</v>
      </c>
      <c r="D158" s="15" t="s">
        <v>282</v>
      </c>
      <c r="E158" s="16" t="str">
        <f t="shared" si="2"/>
        <v>07075</v>
      </c>
      <c r="F158" s="17">
        <v>2020</v>
      </c>
      <c r="G158" s="18" t="s">
        <v>42</v>
      </c>
      <c r="H158" s="18" t="s">
        <v>43</v>
      </c>
      <c r="I158" s="19">
        <v>0</v>
      </c>
      <c r="J158" s="19">
        <v>316719.42</v>
      </c>
      <c r="K158" s="19">
        <v>0</v>
      </c>
      <c r="L158" s="19">
        <v>0</v>
      </c>
      <c r="M158" s="19">
        <v>0</v>
      </c>
      <c r="N158" s="19">
        <v>3442520</v>
      </c>
      <c r="O158" s="19">
        <v>0</v>
      </c>
      <c r="P158" s="19">
        <v>0</v>
      </c>
      <c r="Q158" s="19">
        <v>0</v>
      </c>
    </row>
    <row r="159" spans="1:17" x14ac:dyDescent="0.25">
      <c r="A159" s="15" t="s">
        <v>170</v>
      </c>
      <c r="B159" s="15" t="s">
        <v>171</v>
      </c>
      <c r="C159" s="15" t="s">
        <v>283</v>
      </c>
      <c r="D159" s="15" t="s">
        <v>284</v>
      </c>
      <c r="E159" s="16" t="str">
        <f t="shared" si="2"/>
        <v>07076</v>
      </c>
      <c r="F159" s="17">
        <v>2020</v>
      </c>
      <c r="G159" s="18" t="s">
        <v>42</v>
      </c>
      <c r="H159" s="18" t="s">
        <v>43</v>
      </c>
      <c r="I159" s="19">
        <v>0</v>
      </c>
      <c r="J159" s="19">
        <v>21203.99</v>
      </c>
      <c r="K159" s="19">
        <v>624172.02</v>
      </c>
      <c r="L159" s="19">
        <v>0</v>
      </c>
      <c r="M159" s="19">
        <v>0</v>
      </c>
      <c r="N159" s="19">
        <v>4521048</v>
      </c>
      <c r="O159" s="19">
        <v>0</v>
      </c>
      <c r="P159" s="19">
        <v>0</v>
      </c>
      <c r="Q159" s="19">
        <v>0</v>
      </c>
    </row>
    <row r="160" spans="1:17" x14ac:dyDescent="0.25">
      <c r="A160" s="15" t="s">
        <v>170</v>
      </c>
      <c r="B160" s="15" t="s">
        <v>171</v>
      </c>
      <c r="C160" s="15" t="s">
        <v>285</v>
      </c>
      <c r="D160" s="15" t="s">
        <v>286</v>
      </c>
      <c r="E160" s="16" t="str">
        <f t="shared" si="2"/>
        <v>07077</v>
      </c>
      <c r="F160" s="17">
        <v>2020</v>
      </c>
      <c r="G160" s="18" t="s">
        <v>42</v>
      </c>
      <c r="H160" s="18" t="s">
        <v>43</v>
      </c>
      <c r="I160" s="19">
        <v>0</v>
      </c>
      <c r="J160" s="19">
        <v>112930.62</v>
      </c>
      <c r="K160" s="19">
        <v>588382.75</v>
      </c>
      <c r="L160" s="19">
        <v>0</v>
      </c>
      <c r="M160" s="19">
        <v>0</v>
      </c>
      <c r="N160" s="19">
        <v>11647854</v>
      </c>
      <c r="O160" s="19">
        <v>0</v>
      </c>
      <c r="P160" s="19">
        <v>0</v>
      </c>
      <c r="Q160" s="19">
        <v>0</v>
      </c>
    </row>
    <row r="161" spans="1:17" x14ac:dyDescent="0.25">
      <c r="A161" s="15" t="s">
        <v>170</v>
      </c>
      <c r="B161" s="15" t="s">
        <v>171</v>
      </c>
      <c r="C161" s="15" t="s">
        <v>287</v>
      </c>
      <c r="D161" s="15" t="s">
        <v>288</v>
      </c>
      <c r="E161" s="16" t="str">
        <f t="shared" si="2"/>
        <v>07078</v>
      </c>
      <c r="F161" s="17">
        <v>2020</v>
      </c>
      <c r="G161" s="18" t="s">
        <v>42</v>
      </c>
      <c r="H161" s="18" t="s">
        <v>43</v>
      </c>
      <c r="I161" s="19">
        <v>0</v>
      </c>
      <c r="J161" s="19">
        <v>69543.360000000001</v>
      </c>
      <c r="K161" s="19">
        <v>885331.45</v>
      </c>
      <c r="L161" s="19">
        <v>0</v>
      </c>
      <c r="M161" s="19">
        <v>0</v>
      </c>
      <c r="N161" s="19">
        <v>3734242</v>
      </c>
      <c r="O161" s="19">
        <v>0</v>
      </c>
      <c r="P161" s="19">
        <v>0</v>
      </c>
      <c r="Q161" s="19">
        <v>0</v>
      </c>
    </row>
    <row r="162" spans="1:17" x14ac:dyDescent="0.25">
      <c r="A162" s="15" t="s">
        <v>170</v>
      </c>
      <c r="B162" s="15" t="s">
        <v>171</v>
      </c>
      <c r="C162" s="15" t="s">
        <v>289</v>
      </c>
      <c r="D162" s="15" t="s">
        <v>290</v>
      </c>
      <c r="E162" s="16" t="str">
        <f t="shared" si="2"/>
        <v>07079</v>
      </c>
      <c r="F162" s="17">
        <v>2020</v>
      </c>
      <c r="G162" s="18" t="s">
        <v>42</v>
      </c>
      <c r="H162" s="18" t="s">
        <v>43</v>
      </c>
      <c r="I162" s="19">
        <v>0</v>
      </c>
      <c r="J162" s="19">
        <v>152798.1</v>
      </c>
      <c r="K162" s="19">
        <v>253677.62</v>
      </c>
      <c r="L162" s="19">
        <v>0</v>
      </c>
      <c r="M162" s="19">
        <v>0</v>
      </c>
      <c r="N162" s="19">
        <v>2050740</v>
      </c>
      <c r="O162" s="19">
        <v>0</v>
      </c>
      <c r="P162" s="19">
        <v>0</v>
      </c>
      <c r="Q162" s="19">
        <v>0</v>
      </c>
    </row>
    <row r="163" spans="1:17" x14ac:dyDescent="0.25">
      <c r="A163" s="15" t="s">
        <v>170</v>
      </c>
      <c r="B163" s="15" t="s">
        <v>171</v>
      </c>
      <c r="C163" s="15" t="s">
        <v>291</v>
      </c>
      <c r="D163" s="15" t="s">
        <v>292</v>
      </c>
      <c r="E163" s="16" t="str">
        <f t="shared" si="2"/>
        <v>07080</v>
      </c>
      <c r="F163" s="17">
        <v>2020</v>
      </c>
      <c r="G163" s="18" t="s">
        <v>42</v>
      </c>
      <c r="H163" s="18" t="s">
        <v>43</v>
      </c>
      <c r="I163" s="19">
        <v>0</v>
      </c>
      <c r="J163" s="19">
        <v>789375.63</v>
      </c>
      <c r="K163" s="19">
        <v>4786715.5</v>
      </c>
      <c r="L163" s="19">
        <v>0</v>
      </c>
      <c r="M163" s="19">
        <v>0</v>
      </c>
      <c r="N163" s="19">
        <v>1938002</v>
      </c>
      <c r="O163" s="19">
        <v>0</v>
      </c>
      <c r="P163" s="19">
        <v>0</v>
      </c>
      <c r="Q163" s="19">
        <v>0</v>
      </c>
    </row>
    <row r="164" spans="1:17" x14ac:dyDescent="0.25">
      <c r="A164" s="15" t="s">
        <v>170</v>
      </c>
      <c r="B164" s="15" t="s">
        <v>171</v>
      </c>
      <c r="C164" s="15" t="s">
        <v>293</v>
      </c>
      <c r="D164" s="15" t="s">
        <v>294</v>
      </c>
      <c r="E164" s="16" t="str">
        <f t="shared" si="2"/>
        <v>07081</v>
      </c>
      <c r="F164" s="17">
        <v>2020</v>
      </c>
      <c r="G164" s="18" t="s">
        <v>42</v>
      </c>
      <c r="H164" s="18" t="s">
        <v>43</v>
      </c>
      <c r="I164" s="19">
        <v>0</v>
      </c>
      <c r="J164" s="19">
        <v>18452.419999999998</v>
      </c>
      <c r="K164" s="19">
        <v>704634.68</v>
      </c>
      <c r="L164" s="19">
        <v>0</v>
      </c>
      <c r="M164" s="19">
        <v>0</v>
      </c>
      <c r="N164" s="19">
        <v>9661984</v>
      </c>
      <c r="O164" s="19">
        <v>0</v>
      </c>
      <c r="P164" s="19">
        <v>0</v>
      </c>
      <c r="Q164" s="19">
        <v>0</v>
      </c>
    </row>
    <row r="165" spans="1:17" x14ac:dyDescent="0.25">
      <c r="A165" s="15" t="s">
        <v>170</v>
      </c>
      <c r="B165" s="15" t="s">
        <v>171</v>
      </c>
      <c r="C165" s="15" t="s">
        <v>295</v>
      </c>
      <c r="D165" s="15" t="s">
        <v>296</v>
      </c>
      <c r="E165" s="16" t="str">
        <f t="shared" si="2"/>
        <v>07082</v>
      </c>
      <c r="F165" s="17">
        <v>2020</v>
      </c>
      <c r="G165" s="18" t="s">
        <v>42</v>
      </c>
      <c r="H165" s="18" t="s">
        <v>43</v>
      </c>
      <c r="I165" s="19">
        <v>0</v>
      </c>
      <c r="J165" s="19">
        <v>22871.54</v>
      </c>
      <c r="K165" s="19">
        <v>576298.91</v>
      </c>
      <c r="L165" s="19">
        <v>0</v>
      </c>
      <c r="M165" s="19">
        <v>0</v>
      </c>
      <c r="N165" s="19">
        <v>307600</v>
      </c>
      <c r="O165" s="19">
        <v>0</v>
      </c>
      <c r="P165" s="19">
        <v>0</v>
      </c>
      <c r="Q165" s="19">
        <v>0</v>
      </c>
    </row>
    <row r="166" spans="1:17" x14ac:dyDescent="0.25">
      <c r="A166" s="15" t="s">
        <v>170</v>
      </c>
      <c r="B166" s="15" t="s">
        <v>171</v>
      </c>
      <c r="C166" s="15" t="s">
        <v>297</v>
      </c>
      <c r="D166" s="15" t="s">
        <v>298</v>
      </c>
      <c r="E166" s="16" t="str">
        <f t="shared" si="2"/>
        <v>07083</v>
      </c>
      <c r="F166" s="17">
        <v>2020</v>
      </c>
      <c r="G166" s="18" t="s">
        <v>42</v>
      </c>
      <c r="H166" s="18" t="s">
        <v>43</v>
      </c>
      <c r="I166" s="19">
        <v>0</v>
      </c>
      <c r="J166" s="19">
        <v>91350.82</v>
      </c>
      <c r="K166" s="19">
        <v>105820.61</v>
      </c>
      <c r="L166" s="19">
        <v>0</v>
      </c>
      <c r="M166" s="19">
        <v>147254.91</v>
      </c>
      <c r="N166" s="19">
        <v>4204922</v>
      </c>
      <c r="O166" s="19">
        <v>0</v>
      </c>
      <c r="P166" s="19">
        <v>0</v>
      </c>
      <c r="Q166" s="19">
        <v>0</v>
      </c>
    </row>
    <row r="167" spans="1:17" x14ac:dyDescent="0.25">
      <c r="A167" s="15" t="s">
        <v>170</v>
      </c>
      <c r="B167" s="15" t="s">
        <v>171</v>
      </c>
      <c r="C167" s="15" t="s">
        <v>299</v>
      </c>
      <c r="D167" s="15" t="s">
        <v>300</v>
      </c>
      <c r="E167" s="16" t="str">
        <f t="shared" si="2"/>
        <v>07084</v>
      </c>
      <c r="F167" s="17">
        <v>2020</v>
      </c>
      <c r="G167" s="18" t="s">
        <v>42</v>
      </c>
      <c r="H167" s="18" t="s">
        <v>43</v>
      </c>
      <c r="I167" s="19">
        <v>0</v>
      </c>
      <c r="J167" s="19">
        <v>29770.35</v>
      </c>
      <c r="K167" s="19">
        <v>447504.69</v>
      </c>
      <c r="L167" s="19">
        <v>0</v>
      </c>
      <c r="M167" s="19">
        <v>0</v>
      </c>
      <c r="N167" s="19">
        <v>741630</v>
      </c>
      <c r="O167" s="19">
        <v>0</v>
      </c>
      <c r="P167" s="19">
        <v>0</v>
      </c>
      <c r="Q167" s="19">
        <v>0</v>
      </c>
    </row>
    <row r="168" spans="1:17" x14ac:dyDescent="0.25">
      <c r="A168" s="15" t="s">
        <v>170</v>
      </c>
      <c r="B168" s="15" t="s">
        <v>171</v>
      </c>
      <c r="C168" s="15" t="s">
        <v>301</v>
      </c>
      <c r="D168" s="15" t="s">
        <v>302</v>
      </c>
      <c r="E168" s="16" t="str">
        <f t="shared" si="2"/>
        <v>07085</v>
      </c>
      <c r="F168" s="17">
        <v>2020</v>
      </c>
      <c r="G168" s="18" t="s">
        <v>42</v>
      </c>
      <c r="H168" s="18" t="s">
        <v>43</v>
      </c>
      <c r="I168" s="19">
        <v>0</v>
      </c>
      <c r="J168" s="19">
        <v>33599.19</v>
      </c>
      <c r="K168" s="19">
        <v>0</v>
      </c>
      <c r="L168" s="19">
        <v>0</v>
      </c>
      <c r="M168" s="19">
        <v>0</v>
      </c>
      <c r="N168" s="19">
        <v>4540200</v>
      </c>
      <c r="O168" s="19">
        <v>0</v>
      </c>
      <c r="P168" s="19">
        <v>0</v>
      </c>
      <c r="Q168" s="19">
        <v>0</v>
      </c>
    </row>
    <row r="169" spans="1:17" x14ac:dyDescent="0.25">
      <c r="A169" s="15" t="s">
        <v>170</v>
      </c>
      <c r="B169" s="15" t="s">
        <v>171</v>
      </c>
      <c r="C169" s="15" t="s">
        <v>303</v>
      </c>
      <c r="D169" s="15" t="s">
        <v>304</v>
      </c>
      <c r="E169" s="16" t="str">
        <f t="shared" si="2"/>
        <v>07086</v>
      </c>
      <c r="F169" s="17">
        <v>2020</v>
      </c>
      <c r="G169" s="18" t="s">
        <v>42</v>
      </c>
      <c r="H169" s="18" t="s">
        <v>43</v>
      </c>
      <c r="I169" s="19">
        <v>0</v>
      </c>
      <c r="J169" s="19">
        <v>106344.25</v>
      </c>
      <c r="K169" s="19">
        <v>0</v>
      </c>
      <c r="L169" s="19">
        <v>0</v>
      </c>
      <c r="M169" s="19">
        <v>121484.51</v>
      </c>
      <c r="N169" s="19">
        <v>3791410</v>
      </c>
      <c r="O169" s="19">
        <v>0</v>
      </c>
      <c r="P169" s="19">
        <v>0</v>
      </c>
      <c r="Q169" s="19">
        <v>0</v>
      </c>
    </row>
    <row r="170" spans="1:17" x14ac:dyDescent="0.25">
      <c r="A170" s="15" t="s">
        <v>170</v>
      </c>
      <c r="B170" s="15" t="s">
        <v>171</v>
      </c>
      <c r="C170" s="15" t="s">
        <v>305</v>
      </c>
      <c r="D170" s="15" t="s">
        <v>306</v>
      </c>
      <c r="E170" s="16" t="str">
        <f t="shared" si="2"/>
        <v>07087</v>
      </c>
      <c r="F170" s="17">
        <v>2020</v>
      </c>
      <c r="G170" s="18" t="s">
        <v>42</v>
      </c>
      <c r="H170" s="18" t="s">
        <v>43</v>
      </c>
      <c r="I170" s="19">
        <v>0</v>
      </c>
      <c r="J170" s="19">
        <v>26644.83</v>
      </c>
      <c r="K170" s="19">
        <v>2200871.2999999998</v>
      </c>
      <c r="L170" s="19">
        <v>0</v>
      </c>
      <c r="M170" s="19">
        <v>0</v>
      </c>
      <c r="N170" s="19">
        <v>576840</v>
      </c>
      <c r="O170" s="19">
        <v>0</v>
      </c>
      <c r="P170" s="19">
        <v>0</v>
      </c>
      <c r="Q170" s="19">
        <v>0</v>
      </c>
    </row>
    <row r="171" spans="1:17" x14ac:dyDescent="0.25">
      <c r="A171" s="15" t="s">
        <v>170</v>
      </c>
      <c r="B171" s="15" t="s">
        <v>171</v>
      </c>
      <c r="C171" s="15" t="s">
        <v>307</v>
      </c>
      <c r="D171" s="15" t="s">
        <v>308</v>
      </c>
      <c r="E171" s="16" t="str">
        <f t="shared" si="2"/>
        <v>07088</v>
      </c>
      <c r="F171" s="17">
        <v>2020</v>
      </c>
      <c r="G171" s="18" t="s">
        <v>42</v>
      </c>
      <c r="H171" s="18" t="s">
        <v>43</v>
      </c>
      <c r="I171" s="19">
        <v>0</v>
      </c>
      <c r="J171" s="19">
        <v>23031.85</v>
      </c>
      <c r="K171" s="19">
        <v>443427.52</v>
      </c>
      <c r="L171" s="19">
        <v>0</v>
      </c>
      <c r="M171" s="19">
        <v>0</v>
      </c>
      <c r="N171" s="19">
        <v>202700</v>
      </c>
      <c r="O171" s="19">
        <v>0</v>
      </c>
      <c r="P171" s="19">
        <v>0</v>
      </c>
      <c r="Q171" s="19">
        <v>0</v>
      </c>
    </row>
    <row r="172" spans="1:17" x14ac:dyDescent="0.25">
      <c r="A172" s="15" t="s">
        <v>170</v>
      </c>
      <c r="B172" s="15" t="s">
        <v>171</v>
      </c>
      <c r="C172" s="15" t="s">
        <v>309</v>
      </c>
      <c r="D172" s="15" t="s">
        <v>310</v>
      </c>
      <c r="E172" s="16" t="str">
        <f t="shared" si="2"/>
        <v>07089</v>
      </c>
      <c r="F172" s="17">
        <v>2020</v>
      </c>
      <c r="G172" s="18" t="s">
        <v>42</v>
      </c>
      <c r="H172" s="18" t="s">
        <v>43</v>
      </c>
      <c r="I172" s="19">
        <v>0</v>
      </c>
      <c r="J172" s="19">
        <v>1045281.2</v>
      </c>
      <c r="K172" s="19">
        <v>8488394.8000000007</v>
      </c>
      <c r="L172" s="19">
        <v>0</v>
      </c>
      <c r="M172" s="19">
        <v>0</v>
      </c>
      <c r="N172" s="19">
        <v>5152098</v>
      </c>
      <c r="O172" s="19">
        <v>0</v>
      </c>
      <c r="P172" s="19">
        <v>0</v>
      </c>
      <c r="Q172" s="19">
        <v>0</v>
      </c>
    </row>
    <row r="173" spans="1:17" x14ac:dyDescent="0.25">
      <c r="A173" s="15" t="s">
        <v>170</v>
      </c>
      <c r="B173" s="15" t="s">
        <v>171</v>
      </c>
      <c r="C173" s="15" t="s">
        <v>311</v>
      </c>
      <c r="D173" s="15" t="s">
        <v>312</v>
      </c>
      <c r="E173" s="16" t="str">
        <f t="shared" si="2"/>
        <v>07090</v>
      </c>
      <c r="F173" s="17">
        <v>2020</v>
      </c>
      <c r="G173" s="18" t="s">
        <v>42</v>
      </c>
      <c r="H173" s="18" t="s">
        <v>43</v>
      </c>
      <c r="I173" s="19">
        <v>0</v>
      </c>
      <c r="J173" s="19">
        <v>38868.22</v>
      </c>
      <c r="K173" s="19">
        <v>213355.2</v>
      </c>
      <c r="L173" s="19">
        <v>0</v>
      </c>
      <c r="M173" s="19">
        <v>0</v>
      </c>
      <c r="N173" s="19">
        <v>292400</v>
      </c>
      <c r="O173" s="19">
        <v>0</v>
      </c>
      <c r="P173" s="19">
        <v>0</v>
      </c>
      <c r="Q173" s="19">
        <v>0</v>
      </c>
    </row>
    <row r="174" spans="1:17" x14ac:dyDescent="0.25">
      <c r="A174" s="15" t="s">
        <v>170</v>
      </c>
      <c r="B174" s="15" t="s">
        <v>171</v>
      </c>
      <c r="C174" s="15" t="s">
        <v>313</v>
      </c>
      <c r="D174" s="15" t="s">
        <v>314</v>
      </c>
      <c r="E174" s="16" t="str">
        <f t="shared" si="2"/>
        <v>07091</v>
      </c>
      <c r="F174" s="17">
        <v>2020</v>
      </c>
      <c r="G174" s="18" t="s">
        <v>42</v>
      </c>
      <c r="H174" s="18" t="s">
        <v>43</v>
      </c>
      <c r="I174" s="19">
        <v>0</v>
      </c>
      <c r="J174" s="19">
        <v>73171.679999999993</v>
      </c>
      <c r="K174" s="19">
        <v>119893.78</v>
      </c>
      <c r="L174" s="19">
        <v>0</v>
      </c>
      <c r="M174" s="19">
        <v>0</v>
      </c>
      <c r="N174" s="19">
        <v>85600</v>
      </c>
      <c r="O174" s="19">
        <v>0</v>
      </c>
      <c r="P174" s="19">
        <v>0</v>
      </c>
      <c r="Q174" s="19">
        <v>0</v>
      </c>
    </row>
    <row r="175" spans="1:17" x14ac:dyDescent="0.25">
      <c r="A175" s="15" t="s">
        <v>170</v>
      </c>
      <c r="B175" s="15" t="s">
        <v>171</v>
      </c>
      <c r="C175" s="15" t="s">
        <v>315</v>
      </c>
      <c r="D175" s="15" t="s">
        <v>316</v>
      </c>
      <c r="E175" s="16" t="str">
        <f t="shared" si="2"/>
        <v>07092</v>
      </c>
      <c r="F175" s="17">
        <v>2020</v>
      </c>
      <c r="G175" s="18" t="s">
        <v>42</v>
      </c>
      <c r="H175" s="18" t="s">
        <v>43</v>
      </c>
      <c r="I175" s="19">
        <v>0</v>
      </c>
      <c r="J175" s="19">
        <v>247236.79</v>
      </c>
      <c r="K175" s="19">
        <v>3347503.5</v>
      </c>
      <c r="L175" s="19">
        <v>0</v>
      </c>
      <c r="M175" s="19">
        <v>0</v>
      </c>
      <c r="N175" s="19">
        <v>4596074</v>
      </c>
      <c r="O175" s="19">
        <v>0</v>
      </c>
      <c r="P175" s="19">
        <v>0</v>
      </c>
      <c r="Q175" s="19">
        <v>0</v>
      </c>
    </row>
    <row r="176" spans="1:17" x14ac:dyDescent="0.25">
      <c r="A176" s="15" t="s">
        <v>170</v>
      </c>
      <c r="B176" s="15" t="s">
        <v>171</v>
      </c>
      <c r="C176" s="15" t="s">
        <v>317</v>
      </c>
      <c r="D176" s="15" t="s">
        <v>318</v>
      </c>
      <c r="E176" s="16" t="str">
        <f t="shared" si="2"/>
        <v>07093</v>
      </c>
      <c r="F176" s="17">
        <v>2020</v>
      </c>
      <c r="G176" s="18" t="s">
        <v>42</v>
      </c>
      <c r="H176" s="18" t="s">
        <v>43</v>
      </c>
      <c r="I176" s="19">
        <v>0</v>
      </c>
      <c r="J176" s="19">
        <v>13602.85</v>
      </c>
      <c r="K176" s="19">
        <v>2917040.5</v>
      </c>
      <c r="L176" s="19">
        <v>0</v>
      </c>
      <c r="M176" s="19">
        <v>0</v>
      </c>
      <c r="N176" s="19">
        <v>5511304</v>
      </c>
      <c r="O176" s="19">
        <v>0</v>
      </c>
      <c r="P176" s="19">
        <v>0</v>
      </c>
      <c r="Q176" s="19">
        <v>0</v>
      </c>
    </row>
    <row r="177" spans="1:17" x14ac:dyDescent="0.25">
      <c r="A177" s="15" t="s">
        <v>170</v>
      </c>
      <c r="B177" s="15" t="s">
        <v>171</v>
      </c>
      <c r="C177" s="15" t="s">
        <v>319</v>
      </c>
      <c r="D177" s="15" t="s">
        <v>320</v>
      </c>
      <c r="E177" s="16" t="str">
        <f t="shared" si="2"/>
        <v>07094</v>
      </c>
      <c r="F177" s="17">
        <v>2020</v>
      </c>
      <c r="G177" s="18" t="s">
        <v>42</v>
      </c>
      <c r="H177" s="18" t="s">
        <v>43</v>
      </c>
      <c r="I177" s="19">
        <v>0</v>
      </c>
      <c r="J177" s="19">
        <v>110941.9</v>
      </c>
      <c r="K177" s="19">
        <v>14983.2</v>
      </c>
      <c r="L177" s="19">
        <v>0</v>
      </c>
      <c r="M177" s="19">
        <v>0</v>
      </c>
      <c r="N177" s="19">
        <v>3243876</v>
      </c>
      <c r="O177" s="19">
        <v>0</v>
      </c>
      <c r="P177" s="19">
        <v>0</v>
      </c>
      <c r="Q177" s="19">
        <v>0</v>
      </c>
    </row>
    <row r="178" spans="1:17" x14ac:dyDescent="0.25">
      <c r="A178" s="15" t="s">
        <v>170</v>
      </c>
      <c r="B178" s="15" t="s">
        <v>171</v>
      </c>
      <c r="C178" s="15" t="s">
        <v>321</v>
      </c>
      <c r="D178" s="15" t="s">
        <v>322</v>
      </c>
      <c r="E178" s="16" t="str">
        <f t="shared" si="2"/>
        <v>07096</v>
      </c>
      <c r="F178" s="17">
        <v>2020</v>
      </c>
      <c r="G178" s="18" t="s">
        <v>42</v>
      </c>
      <c r="H178" s="18" t="s">
        <v>43</v>
      </c>
      <c r="I178" s="19">
        <v>0</v>
      </c>
      <c r="J178" s="19">
        <v>79237.11</v>
      </c>
      <c r="K178" s="19">
        <v>1677634.9</v>
      </c>
      <c r="L178" s="19">
        <v>0</v>
      </c>
      <c r="M178" s="19">
        <v>0</v>
      </c>
      <c r="N178" s="19">
        <v>9042354</v>
      </c>
      <c r="O178" s="19">
        <v>0</v>
      </c>
      <c r="P178" s="19">
        <v>0</v>
      </c>
      <c r="Q178" s="19">
        <v>0</v>
      </c>
    </row>
    <row r="179" spans="1:17" x14ac:dyDescent="0.25">
      <c r="A179" s="15" t="s">
        <v>170</v>
      </c>
      <c r="B179" s="15" t="s">
        <v>171</v>
      </c>
      <c r="C179" s="15" t="s">
        <v>323</v>
      </c>
      <c r="D179" s="15" t="s">
        <v>324</v>
      </c>
      <c r="E179" s="16" t="str">
        <f t="shared" si="2"/>
        <v>07097</v>
      </c>
      <c r="F179" s="17">
        <v>2020</v>
      </c>
      <c r="G179" s="18" t="s">
        <v>42</v>
      </c>
      <c r="H179" s="18" t="s">
        <v>43</v>
      </c>
      <c r="I179" s="19">
        <v>0</v>
      </c>
      <c r="J179" s="19">
        <v>157846.54</v>
      </c>
      <c r="K179" s="19">
        <v>5243485.5</v>
      </c>
      <c r="L179" s="19">
        <v>0</v>
      </c>
      <c r="M179" s="19">
        <v>0</v>
      </c>
      <c r="N179" s="19">
        <v>3219426</v>
      </c>
      <c r="O179" s="19">
        <v>0</v>
      </c>
      <c r="P179" s="19">
        <v>0</v>
      </c>
      <c r="Q179" s="19">
        <v>0</v>
      </c>
    </row>
    <row r="180" spans="1:17" x14ac:dyDescent="0.25">
      <c r="A180" s="15" t="s">
        <v>170</v>
      </c>
      <c r="B180" s="15" t="s">
        <v>171</v>
      </c>
      <c r="C180" s="15" t="s">
        <v>325</v>
      </c>
      <c r="D180" s="15" t="s">
        <v>326</v>
      </c>
      <c r="E180" s="16" t="str">
        <f t="shared" si="2"/>
        <v>07098</v>
      </c>
      <c r="F180" s="17">
        <v>2020</v>
      </c>
      <c r="G180" s="18" t="s">
        <v>42</v>
      </c>
      <c r="H180" s="18" t="s">
        <v>43</v>
      </c>
      <c r="I180" s="19">
        <v>0</v>
      </c>
      <c r="J180" s="19">
        <v>77209.98</v>
      </c>
      <c r="K180" s="19">
        <v>10133.61</v>
      </c>
      <c r="L180" s="19">
        <v>0</v>
      </c>
      <c r="M180" s="19">
        <v>2088101.3</v>
      </c>
      <c r="N180" s="19">
        <v>2490600</v>
      </c>
      <c r="O180" s="19">
        <v>0</v>
      </c>
      <c r="P180" s="19">
        <v>0</v>
      </c>
      <c r="Q180" s="19">
        <v>0</v>
      </c>
    </row>
    <row r="181" spans="1:17" x14ac:dyDescent="0.25">
      <c r="A181" s="15" t="s">
        <v>170</v>
      </c>
      <c r="B181" s="15" t="s">
        <v>171</v>
      </c>
      <c r="C181" s="15" t="s">
        <v>327</v>
      </c>
      <c r="D181" s="15" t="s">
        <v>328</v>
      </c>
      <c r="E181" s="16" t="str">
        <f t="shared" si="2"/>
        <v>07099</v>
      </c>
      <c r="F181" s="17">
        <v>2020</v>
      </c>
      <c r="G181" s="18" t="s">
        <v>42</v>
      </c>
      <c r="H181" s="18" t="s">
        <v>43</v>
      </c>
      <c r="I181" s="19">
        <v>0</v>
      </c>
      <c r="J181" s="19">
        <v>180019.07</v>
      </c>
      <c r="K181" s="19">
        <v>1093512.2</v>
      </c>
      <c r="L181" s="19">
        <v>0</v>
      </c>
      <c r="M181" s="19">
        <v>0</v>
      </c>
      <c r="N181" s="19">
        <v>22320162</v>
      </c>
      <c r="O181" s="19">
        <v>0</v>
      </c>
      <c r="P181" s="19">
        <v>0</v>
      </c>
      <c r="Q181" s="19">
        <v>0</v>
      </c>
    </row>
    <row r="182" spans="1:17" x14ac:dyDescent="0.25">
      <c r="A182" s="15" t="s">
        <v>170</v>
      </c>
      <c r="B182" s="15" t="s">
        <v>171</v>
      </c>
      <c r="C182" s="15" t="s">
        <v>329</v>
      </c>
      <c r="D182" s="15" t="s">
        <v>330</v>
      </c>
      <c r="E182" s="16" t="str">
        <f t="shared" si="2"/>
        <v>07100</v>
      </c>
      <c r="F182" s="17">
        <v>2020</v>
      </c>
      <c r="G182" s="18" t="s">
        <v>42</v>
      </c>
      <c r="H182" s="18" t="s">
        <v>43</v>
      </c>
      <c r="I182" s="19">
        <v>0</v>
      </c>
      <c r="J182" s="19">
        <v>42509.18</v>
      </c>
      <c r="K182" s="19">
        <v>436571.89</v>
      </c>
      <c r="L182" s="19">
        <v>0</v>
      </c>
      <c r="M182" s="19">
        <v>0</v>
      </c>
      <c r="N182" s="19">
        <v>2897608</v>
      </c>
      <c r="O182" s="19">
        <v>0</v>
      </c>
      <c r="P182" s="19">
        <v>0</v>
      </c>
      <c r="Q182" s="19">
        <v>0</v>
      </c>
    </row>
    <row r="183" spans="1:17" x14ac:dyDescent="0.25">
      <c r="A183" s="15" t="s">
        <v>170</v>
      </c>
      <c r="B183" s="15" t="s">
        <v>171</v>
      </c>
      <c r="C183" s="15" t="s">
        <v>331</v>
      </c>
      <c r="D183" s="15" t="s">
        <v>332</v>
      </c>
      <c r="E183" s="16" t="str">
        <f t="shared" si="2"/>
        <v>07101</v>
      </c>
      <c r="F183" s="17">
        <v>2020</v>
      </c>
      <c r="G183" s="18" t="s">
        <v>42</v>
      </c>
      <c r="H183" s="18" t="s">
        <v>43</v>
      </c>
      <c r="I183" s="19">
        <v>0</v>
      </c>
      <c r="J183" s="19">
        <v>3351776.7</v>
      </c>
      <c r="K183" s="19">
        <v>29436.03</v>
      </c>
      <c r="L183" s="19">
        <v>0</v>
      </c>
      <c r="M183" s="19">
        <v>0</v>
      </c>
      <c r="N183" s="19">
        <v>1382464</v>
      </c>
      <c r="O183" s="19">
        <v>0</v>
      </c>
      <c r="P183" s="19">
        <v>0</v>
      </c>
      <c r="Q183" s="19">
        <v>0</v>
      </c>
    </row>
    <row r="184" spans="1:17" x14ac:dyDescent="0.25">
      <c r="A184" s="15" t="s">
        <v>170</v>
      </c>
      <c r="B184" s="15" t="s">
        <v>171</v>
      </c>
      <c r="C184" s="15" t="s">
        <v>333</v>
      </c>
      <c r="D184" s="15" t="s">
        <v>334</v>
      </c>
      <c r="E184" s="16" t="str">
        <f t="shared" si="2"/>
        <v>07102</v>
      </c>
      <c r="F184" s="17">
        <v>2020</v>
      </c>
      <c r="G184" s="18" t="s">
        <v>42</v>
      </c>
      <c r="H184" s="18" t="s">
        <v>43</v>
      </c>
      <c r="I184" s="19">
        <v>0</v>
      </c>
      <c r="J184" s="19">
        <v>136284.89000000001</v>
      </c>
      <c r="K184" s="19">
        <v>876718.33</v>
      </c>
      <c r="L184" s="19">
        <v>0</v>
      </c>
      <c r="M184" s="19">
        <v>0</v>
      </c>
      <c r="N184" s="19">
        <v>1722930</v>
      </c>
      <c r="O184" s="19">
        <v>0</v>
      </c>
      <c r="P184" s="19">
        <v>0</v>
      </c>
      <c r="Q184" s="19">
        <v>0</v>
      </c>
    </row>
    <row r="185" spans="1:17" x14ac:dyDescent="0.25">
      <c r="A185" s="15" t="s">
        <v>170</v>
      </c>
      <c r="B185" s="15" t="s">
        <v>171</v>
      </c>
      <c r="C185" s="15" t="s">
        <v>335</v>
      </c>
      <c r="D185" s="15" t="s">
        <v>336</v>
      </c>
      <c r="E185" s="16" t="str">
        <f t="shared" si="2"/>
        <v>07103</v>
      </c>
      <c r="F185" s="17">
        <v>2020</v>
      </c>
      <c r="G185" s="18" t="s">
        <v>42</v>
      </c>
      <c r="H185" s="18" t="s">
        <v>43</v>
      </c>
      <c r="I185" s="19">
        <v>0</v>
      </c>
      <c r="J185" s="19">
        <v>265813.34000000003</v>
      </c>
      <c r="K185" s="19">
        <v>2471432.7000000002</v>
      </c>
      <c r="L185" s="19">
        <v>0</v>
      </c>
      <c r="M185" s="19">
        <v>0</v>
      </c>
      <c r="N185" s="19">
        <v>241908</v>
      </c>
      <c r="O185" s="19">
        <v>0</v>
      </c>
      <c r="P185" s="19">
        <v>0</v>
      </c>
      <c r="Q185" s="19">
        <v>0</v>
      </c>
    </row>
    <row r="186" spans="1:17" x14ac:dyDescent="0.25">
      <c r="A186" s="15" t="s">
        <v>170</v>
      </c>
      <c r="B186" s="15" t="s">
        <v>171</v>
      </c>
      <c r="C186" s="15" t="s">
        <v>337</v>
      </c>
      <c r="D186" s="15" t="s">
        <v>338</v>
      </c>
      <c r="E186" s="16" t="str">
        <f t="shared" si="2"/>
        <v>07104</v>
      </c>
      <c r="F186" s="17">
        <v>2020</v>
      </c>
      <c r="G186" s="18" t="s">
        <v>42</v>
      </c>
      <c r="H186" s="18" t="s">
        <v>43</v>
      </c>
      <c r="I186" s="19">
        <v>0</v>
      </c>
      <c r="J186" s="19">
        <v>117365.35</v>
      </c>
      <c r="K186" s="19">
        <v>172838.9</v>
      </c>
      <c r="L186" s="19">
        <v>0</v>
      </c>
      <c r="M186" s="19">
        <v>0</v>
      </c>
      <c r="N186" s="19">
        <v>3025284</v>
      </c>
      <c r="O186" s="19">
        <v>0</v>
      </c>
      <c r="P186" s="19">
        <v>0</v>
      </c>
      <c r="Q186" s="19">
        <v>0</v>
      </c>
    </row>
    <row r="187" spans="1:17" x14ac:dyDescent="0.25">
      <c r="A187" s="15" t="s">
        <v>170</v>
      </c>
      <c r="B187" s="15" t="s">
        <v>171</v>
      </c>
      <c r="C187" s="15" t="s">
        <v>339</v>
      </c>
      <c r="D187" s="15" t="s">
        <v>340</v>
      </c>
      <c r="E187" s="16" t="str">
        <f t="shared" si="2"/>
        <v>07105</v>
      </c>
      <c r="F187" s="17">
        <v>2020</v>
      </c>
      <c r="G187" s="18" t="s">
        <v>42</v>
      </c>
      <c r="H187" s="18" t="s">
        <v>43</v>
      </c>
      <c r="I187" s="19">
        <v>0</v>
      </c>
      <c r="J187" s="19">
        <v>139078.71</v>
      </c>
      <c r="K187" s="19">
        <v>1777595.8</v>
      </c>
      <c r="L187" s="19">
        <v>0</v>
      </c>
      <c r="M187" s="19">
        <v>0</v>
      </c>
      <c r="N187" s="19">
        <v>187800</v>
      </c>
      <c r="O187" s="19">
        <v>0</v>
      </c>
      <c r="P187" s="19">
        <v>0</v>
      </c>
      <c r="Q187" s="19">
        <v>0</v>
      </c>
    </row>
    <row r="188" spans="1:17" x14ac:dyDescent="0.25">
      <c r="A188" s="15" t="s">
        <v>170</v>
      </c>
      <c r="B188" s="15" t="s">
        <v>171</v>
      </c>
      <c r="C188" s="15" t="s">
        <v>341</v>
      </c>
      <c r="D188" s="15" t="s">
        <v>342</v>
      </c>
      <c r="E188" s="16" t="str">
        <f t="shared" si="2"/>
        <v>07106</v>
      </c>
      <c r="F188" s="17">
        <v>2020</v>
      </c>
      <c r="G188" s="18" t="s">
        <v>42</v>
      </c>
      <c r="H188" s="18" t="s">
        <v>43</v>
      </c>
      <c r="I188" s="19">
        <v>0</v>
      </c>
      <c r="J188" s="19">
        <v>602042.26</v>
      </c>
      <c r="K188" s="19">
        <v>141412.47</v>
      </c>
      <c r="L188" s="19">
        <v>0</v>
      </c>
      <c r="M188" s="19">
        <v>97262164</v>
      </c>
      <c r="N188" s="19">
        <v>33241946</v>
      </c>
      <c r="O188" s="19">
        <v>0</v>
      </c>
      <c r="P188" s="19">
        <v>0</v>
      </c>
      <c r="Q188" s="19">
        <v>0</v>
      </c>
    </row>
    <row r="189" spans="1:17" x14ac:dyDescent="0.25">
      <c r="A189" s="15" t="s">
        <v>170</v>
      </c>
      <c r="B189" s="15" t="s">
        <v>171</v>
      </c>
      <c r="C189" s="15" t="s">
        <v>343</v>
      </c>
      <c r="D189" s="15" t="s">
        <v>344</v>
      </c>
      <c r="E189" s="16" t="str">
        <f t="shared" si="2"/>
        <v>07107</v>
      </c>
      <c r="F189" s="17">
        <v>2020</v>
      </c>
      <c r="G189" s="18" t="s">
        <v>42</v>
      </c>
      <c r="H189" s="18" t="s">
        <v>43</v>
      </c>
      <c r="I189" s="19">
        <v>0</v>
      </c>
      <c r="J189" s="19">
        <v>282306.64</v>
      </c>
      <c r="K189" s="19">
        <v>614048.04</v>
      </c>
      <c r="L189" s="19">
        <v>0</v>
      </c>
      <c r="M189" s="23">
        <v>191600000</v>
      </c>
      <c r="N189" s="19">
        <v>20859292</v>
      </c>
      <c r="O189" s="19">
        <v>0</v>
      </c>
      <c r="P189" s="19">
        <v>0</v>
      </c>
      <c r="Q189" s="19">
        <v>0</v>
      </c>
    </row>
    <row r="190" spans="1:17" x14ac:dyDescent="0.25">
      <c r="A190" s="15" t="s">
        <v>170</v>
      </c>
      <c r="B190" s="15" t="s">
        <v>171</v>
      </c>
      <c r="C190" s="15" t="s">
        <v>345</v>
      </c>
      <c r="D190" s="15" t="s">
        <v>346</v>
      </c>
      <c r="E190" s="16" t="str">
        <f t="shared" si="2"/>
        <v>07108</v>
      </c>
      <c r="F190" s="17">
        <v>2020</v>
      </c>
      <c r="G190" s="18" t="s">
        <v>42</v>
      </c>
      <c r="H190" s="18" t="s">
        <v>43</v>
      </c>
      <c r="I190" s="19">
        <v>0</v>
      </c>
      <c r="J190" s="19">
        <v>441945.71</v>
      </c>
      <c r="K190" s="19">
        <v>521014.94</v>
      </c>
      <c r="L190" s="19">
        <v>0</v>
      </c>
      <c r="M190" s="23">
        <v>216500000</v>
      </c>
      <c r="N190" s="19">
        <v>25314026</v>
      </c>
      <c r="O190" s="19">
        <v>0</v>
      </c>
      <c r="P190" s="19">
        <v>0</v>
      </c>
      <c r="Q190" s="19">
        <v>0</v>
      </c>
    </row>
    <row r="191" spans="1:17" x14ac:dyDescent="0.25">
      <c r="A191" s="15" t="s">
        <v>170</v>
      </c>
      <c r="B191" s="15" t="s">
        <v>171</v>
      </c>
      <c r="C191" s="15" t="s">
        <v>347</v>
      </c>
      <c r="D191" s="15" t="s">
        <v>348</v>
      </c>
      <c r="E191" s="16" t="str">
        <f t="shared" si="2"/>
        <v>07109</v>
      </c>
      <c r="F191" s="17">
        <v>2020</v>
      </c>
      <c r="G191" s="18" t="s">
        <v>42</v>
      </c>
      <c r="H191" s="18" t="s">
        <v>43</v>
      </c>
      <c r="I191" s="19">
        <v>0</v>
      </c>
      <c r="J191" s="19">
        <v>18075</v>
      </c>
      <c r="K191" s="19">
        <v>1098833.8999999999</v>
      </c>
      <c r="L191" s="19">
        <v>0</v>
      </c>
      <c r="M191" s="19">
        <v>0</v>
      </c>
      <c r="N191" s="19">
        <v>592912</v>
      </c>
      <c r="O191" s="19">
        <v>0</v>
      </c>
      <c r="P191" s="19">
        <v>0</v>
      </c>
      <c r="Q191" s="19">
        <v>0</v>
      </c>
    </row>
    <row r="192" spans="1:17" x14ac:dyDescent="0.25">
      <c r="A192" s="15" t="s">
        <v>170</v>
      </c>
      <c r="B192" s="15" t="s">
        <v>171</v>
      </c>
      <c r="C192" s="15" t="s">
        <v>349</v>
      </c>
      <c r="D192" s="15" t="s">
        <v>350</v>
      </c>
      <c r="E192" s="16" t="str">
        <f t="shared" si="2"/>
        <v>07110</v>
      </c>
      <c r="F192" s="17">
        <v>2020</v>
      </c>
      <c r="G192" s="18" t="s">
        <v>42</v>
      </c>
      <c r="H192" s="18" t="s">
        <v>43</v>
      </c>
      <c r="I192" s="19">
        <v>0</v>
      </c>
      <c r="J192" s="19">
        <v>126470.84</v>
      </c>
      <c r="K192" s="19">
        <v>0</v>
      </c>
      <c r="L192" s="19">
        <v>0</v>
      </c>
      <c r="M192" s="19">
        <v>0</v>
      </c>
      <c r="N192" s="19">
        <v>1387018</v>
      </c>
      <c r="O192" s="19">
        <v>0</v>
      </c>
      <c r="P192" s="19">
        <v>0</v>
      </c>
      <c r="Q192" s="19">
        <v>0</v>
      </c>
    </row>
    <row r="193" spans="1:17" x14ac:dyDescent="0.25">
      <c r="A193" s="15" t="s">
        <v>170</v>
      </c>
      <c r="B193" s="15" t="s">
        <v>171</v>
      </c>
      <c r="C193" s="15" t="s">
        <v>351</v>
      </c>
      <c r="D193" s="15" t="s">
        <v>352</v>
      </c>
      <c r="E193" s="16" t="str">
        <f t="shared" si="2"/>
        <v>07111</v>
      </c>
      <c r="F193" s="17">
        <v>2020</v>
      </c>
      <c r="G193" s="18" t="s">
        <v>42</v>
      </c>
      <c r="H193" s="18" t="s">
        <v>43</v>
      </c>
      <c r="I193" s="19">
        <v>0</v>
      </c>
      <c r="J193" s="19">
        <v>117388.44</v>
      </c>
      <c r="K193" s="19">
        <v>432008.53</v>
      </c>
      <c r="L193" s="19">
        <v>0</v>
      </c>
      <c r="M193" s="19">
        <v>0</v>
      </c>
      <c r="N193" s="19">
        <v>11373672</v>
      </c>
      <c r="O193" s="19">
        <v>0</v>
      </c>
      <c r="P193" s="19">
        <v>0</v>
      </c>
      <c r="Q193" s="19">
        <v>0</v>
      </c>
    </row>
    <row r="194" spans="1:17" x14ac:dyDescent="0.25">
      <c r="A194" s="15" t="s">
        <v>170</v>
      </c>
      <c r="B194" s="15" t="s">
        <v>171</v>
      </c>
      <c r="C194" s="15" t="s">
        <v>353</v>
      </c>
      <c r="D194" s="15" t="s">
        <v>354</v>
      </c>
      <c r="E194" s="16" t="str">
        <f t="shared" ref="E194:E257" si="3">B194&amp;D194</f>
        <v>07112</v>
      </c>
      <c r="F194" s="17">
        <v>2020</v>
      </c>
      <c r="G194" s="18" t="s">
        <v>42</v>
      </c>
      <c r="H194" s="18" t="s">
        <v>43</v>
      </c>
      <c r="I194" s="19">
        <v>0</v>
      </c>
      <c r="J194" s="19">
        <v>42.5</v>
      </c>
      <c r="K194" s="19">
        <v>1319491.8999999999</v>
      </c>
      <c r="L194" s="19">
        <v>0</v>
      </c>
      <c r="M194" s="19">
        <v>0</v>
      </c>
      <c r="N194" s="19">
        <v>3608336</v>
      </c>
      <c r="O194" s="19">
        <v>0</v>
      </c>
      <c r="P194" s="19">
        <v>0</v>
      </c>
      <c r="Q194" s="19">
        <v>0</v>
      </c>
    </row>
    <row r="195" spans="1:17" x14ac:dyDescent="0.25">
      <c r="A195" s="15" t="s">
        <v>170</v>
      </c>
      <c r="B195" s="15" t="s">
        <v>171</v>
      </c>
      <c r="C195" s="15" t="s">
        <v>355</v>
      </c>
      <c r="D195" s="15" t="s">
        <v>356</v>
      </c>
      <c r="E195" s="16" t="str">
        <f t="shared" si="3"/>
        <v>07113</v>
      </c>
      <c r="F195" s="17">
        <v>2020</v>
      </c>
      <c r="G195" s="18" t="s">
        <v>42</v>
      </c>
      <c r="H195" s="18" t="s">
        <v>43</v>
      </c>
      <c r="I195" s="19">
        <v>0</v>
      </c>
      <c r="J195" s="19">
        <v>17264.61</v>
      </c>
      <c r="K195" s="19">
        <v>66255.61</v>
      </c>
      <c r="L195" s="19">
        <v>0</v>
      </c>
      <c r="M195" s="19">
        <v>0</v>
      </c>
      <c r="N195" s="19">
        <v>293296</v>
      </c>
      <c r="O195" s="19">
        <v>0</v>
      </c>
      <c r="P195" s="19">
        <v>0</v>
      </c>
      <c r="Q195" s="19">
        <v>0</v>
      </c>
    </row>
    <row r="196" spans="1:17" x14ac:dyDescent="0.25">
      <c r="A196" s="15" t="s">
        <v>170</v>
      </c>
      <c r="B196" s="15" t="s">
        <v>171</v>
      </c>
      <c r="C196" s="15" t="s">
        <v>357</v>
      </c>
      <c r="D196" s="15" t="s">
        <v>358</v>
      </c>
      <c r="E196" s="16" t="str">
        <f t="shared" si="3"/>
        <v>07114</v>
      </c>
      <c r="F196" s="17">
        <v>2020</v>
      </c>
      <c r="G196" s="18" t="s">
        <v>42</v>
      </c>
      <c r="H196" s="18" t="s">
        <v>43</v>
      </c>
      <c r="I196" s="19">
        <v>0</v>
      </c>
      <c r="J196" s="19">
        <v>73715.77</v>
      </c>
      <c r="K196" s="19">
        <v>1755322.1</v>
      </c>
      <c r="L196" s="19">
        <v>0</v>
      </c>
      <c r="M196" s="19">
        <v>0</v>
      </c>
      <c r="N196" s="19">
        <v>5679370</v>
      </c>
      <c r="O196" s="19">
        <v>0</v>
      </c>
      <c r="P196" s="19">
        <v>0</v>
      </c>
      <c r="Q196" s="19">
        <v>0</v>
      </c>
    </row>
    <row r="197" spans="1:17" x14ac:dyDescent="0.25">
      <c r="A197" s="15" t="s">
        <v>170</v>
      </c>
      <c r="B197" s="15" t="s">
        <v>171</v>
      </c>
      <c r="C197" s="15" t="s">
        <v>359</v>
      </c>
      <c r="D197" s="15" t="s">
        <v>360</v>
      </c>
      <c r="E197" s="16" t="str">
        <f t="shared" si="3"/>
        <v>07115</v>
      </c>
      <c r="F197" s="17">
        <v>2020</v>
      </c>
      <c r="G197" s="18" t="s">
        <v>42</v>
      </c>
      <c r="H197" s="18" t="s">
        <v>43</v>
      </c>
      <c r="I197" s="19">
        <v>0</v>
      </c>
      <c r="J197" s="19">
        <v>53783.27</v>
      </c>
      <c r="K197" s="19">
        <v>232922.26</v>
      </c>
      <c r="L197" s="19">
        <v>0</v>
      </c>
      <c r="M197" s="19">
        <v>0</v>
      </c>
      <c r="N197" s="19">
        <v>1656292</v>
      </c>
      <c r="O197" s="19">
        <v>0</v>
      </c>
      <c r="P197" s="19">
        <v>0</v>
      </c>
      <c r="Q197" s="19">
        <v>0</v>
      </c>
    </row>
    <row r="198" spans="1:17" x14ac:dyDescent="0.25">
      <c r="A198" s="15" t="s">
        <v>170</v>
      </c>
      <c r="B198" s="15" t="s">
        <v>171</v>
      </c>
      <c r="C198" s="15" t="s">
        <v>361</v>
      </c>
      <c r="D198" s="15" t="s">
        <v>362</v>
      </c>
      <c r="E198" s="16" t="str">
        <f t="shared" si="3"/>
        <v>07116</v>
      </c>
      <c r="F198" s="17">
        <v>2020</v>
      </c>
      <c r="G198" s="18" t="s">
        <v>42</v>
      </c>
      <c r="H198" s="18" t="s">
        <v>43</v>
      </c>
      <c r="I198" s="19">
        <v>0</v>
      </c>
      <c r="J198" s="19">
        <v>53529.78</v>
      </c>
      <c r="K198" s="19">
        <v>940379.92</v>
      </c>
      <c r="L198" s="19">
        <v>0</v>
      </c>
      <c r="M198" s="19">
        <v>0</v>
      </c>
      <c r="N198" s="19">
        <v>4456738</v>
      </c>
      <c r="O198" s="19">
        <v>0</v>
      </c>
      <c r="P198" s="19">
        <v>0</v>
      </c>
      <c r="Q198" s="19">
        <v>0</v>
      </c>
    </row>
    <row r="199" spans="1:17" x14ac:dyDescent="0.25">
      <c r="A199" s="15" t="s">
        <v>170</v>
      </c>
      <c r="B199" s="15" t="s">
        <v>171</v>
      </c>
      <c r="C199" s="15" t="s">
        <v>363</v>
      </c>
      <c r="D199" s="15" t="s">
        <v>364</v>
      </c>
      <c r="E199" s="16" t="str">
        <f t="shared" si="3"/>
        <v>07117</v>
      </c>
      <c r="F199" s="17">
        <v>2020</v>
      </c>
      <c r="G199" s="18" t="s">
        <v>42</v>
      </c>
      <c r="H199" s="18" t="s">
        <v>43</v>
      </c>
      <c r="I199" s="19">
        <v>0</v>
      </c>
      <c r="J199" s="19">
        <v>130186.36</v>
      </c>
      <c r="K199" s="19">
        <v>716593.66</v>
      </c>
      <c r="L199" s="19">
        <v>0</v>
      </c>
      <c r="M199" s="19">
        <v>0</v>
      </c>
      <c r="N199" s="19">
        <v>838350</v>
      </c>
      <c r="O199" s="19">
        <v>0</v>
      </c>
      <c r="P199" s="19">
        <v>0</v>
      </c>
      <c r="Q199" s="19">
        <v>0</v>
      </c>
    </row>
    <row r="200" spans="1:17" x14ac:dyDescent="0.25">
      <c r="A200" s="15" t="s">
        <v>170</v>
      </c>
      <c r="B200" s="15" t="s">
        <v>171</v>
      </c>
      <c r="C200" s="15" t="s">
        <v>365</v>
      </c>
      <c r="D200" s="15" t="s">
        <v>366</v>
      </c>
      <c r="E200" s="16" t="str">
        <f t="shared" si="3"/>
        <v>07118</v>
      </c>
      <c r="F200" s="17">
        <v>2020</v>
      </c>
      <c r="G200" s="18" t="s">
        <v>42</v>
      </c>
      <c r="H200" s="18" t="s">
        <v>43</v>
      </c>
      <c r="I200" s="19">
        <v>0</v>
      </c>
      <c r="J200" s="19">
        <v>13272.13</v>
      </c>
      <c r="K200" s="19">
        <v>22112.31</v>
      </c>
      <c r="L200" s="19">
        <v>0</v>
      </c>
      <c r="M200" s="19">
        <v>0</v>
      </c>
      <c r="N200" s="19">
        <v>520484</v>
      </c>
      <c r="O200" s="19">
        <v>0</v>
      </c>
      <c r="P200" s="19">
        <v>0</v>
      </c>
      <c r="Q200" s="19">
        <v>0</v>
      </c>
    </row>
    <row r="201" spans="1:17" x14ac:dyDescent="0.25">
      <c r="A201" s="15" t="s">
        <v>170</v>
      </c>
      <c r="B201" s="15" t="s">
        <v>171</v>
      </c>
      <c r="C201" s="15" t="s">
        <v>367</v>
      </c>
      <c r="D201" s="15" t="s">
        <v>368</v>
      </c>
      <c r="E201" s="16" t="str">
        <f t="shared" si="3"/>
        <v>07119</v>
      </c>
      <c r="F201" s="17">
        <v>2020</v>
      </c>
      <c r="G201" s="18" t="s">
        <v>42</v>
      </c>
      <c r="H201" s="18" t="s">
        <v>43</v>
      </c>
      <c r="I201" s="19">
        <v>0</v>
      </c>
      <c r="J201" s="19">
        <v>21131.439999999999</v>
      </c>
      <c r="K201" s="19">
        <v>30374.48</v>
      </c>
      <c r="L201" s="19">
        <v>0</v>
      </c>
      <c r="M201" s="19">
        <v>0</v>
      </c>
      <c r="N201" s="19">
        <v>150368</v>
      </c>
      <c r="O201" s="19">
        <v>0</v>
      </c>
      <c r="P201" s="19">
        <v>0</v>
      </c>
      <c r="Q201" s="19">
        <v>0</v>
      </c>
    </row>
    <row r="202" spans="1:17" x14ac:dyDescent="0.25">
      <c r="A202" s="15" t="s">
        <v>170</v>
      </c>
      <c r="B202" s="15" t="s">
        <v>171</v>
      </c>
      <c r="C202" s="15" t="s">
        <v>369</v>
      </c>
      <c r="D202" s="15" t="s">
        <v>370</v>
      </c>
      <c r="E202" s="16" t="str">
        <f t="shared" si="3"/>
        <v>07120</v>
      </c>
      <c r="F202" s="17">
        <v>2020</v>
      </c>
      <c r="G202" s="18" t="s">
        <v>42</v>
      </c>
      <c r="H202" s="18" t="s">
        <v>43</v>
      </c>
      <c r="I202" s="19">
        <v>0</v>
      </c>
      <c r="J202" s="19">
        <v>32950.769999999997</v>
      </c>
      <c r="K202" s="19">
        <v>0</v>
      </c>
      <c r="L202" s="19">
        <v>0</v>
      </c>
      <c r="M202" s="19">
        <v>0</v>
      </c>
      <c r="N202" s="19">
        <v>0</v>
      </c>
      <c r="O202" s="19">
        <v>0</v>
      </c>
      <c r="P202" s="19">
        <v>0</v>
      </c>
      <c r="Q202" s="19">
        <v>0</v>
      </c>
    </row>
    <row r="203" spans="1:17" x14ac:dyDescent="0.25">
      <c r="A203" s="15" t="s">
        <v>170</v>
      </c>
      <c r="B203" s="15" t="s">
        <v>171</v>
      </c>
      <c r="C203" s="20" t="s">
        <v>371</v>
      </c>
      <c r="D203" s="15" t="s">
        <v>372</v>
      </c>
      <c r="E203" s="16" t="str">
        <f t="shared" si="3"/>
        <v>07121</v>
      </c>
      <c r="F203" s="17">
        <v>2020</v>
      </c>
      <c r="G203" s="18" t="s">
        <v>42</v>
      </c>
      <c r="H203" s="18" t="s">
        <v>43</v>
      </c>
      <c r="I203" s="19">
        <v>0</v>
      </c>
      <c r="J203" s="19">
        <v>0</v>
      </c>
      <c r="K203" s="19">
        <v>0</v>
      </c>
      <c r="L203" s="19">
        <v>0</v>
      </c>
      <c r="M203" s="19">
        <v>0</v>
      </c>
      <c r="N203" s="19">
        <v>124568</v>
      </c>
      <c r="O203" s="19">
        <v>0</v>
      </c>
      <c r="P203" s="19">
        <v>0</v>
      </c>
      <c r="Q203" s="19">
        <v>0</v>
      </c>
    </row>
    <row r="204" spans="1:17" x14ac:dyDescent="0.25">
      <c r="A204" s="15" t="s">
        <v>170</v>
      </c>
      <c r="B204" s="15" t="s">
        <v>171</v>
      </c>
      <c r="C204" s="20" t="s">
        <v>373</v>
      </c>
      <c r="D204" s="15" t="s">
        <v>374</v>
      </c>
      <c r="E204" s="16" t="str">
        <f t="shared" si="3"/>
        <v>07122</v>
      </c>
      <c r="F204" s="17">
        <v>2020</v>
      </c>
      <c r="G204" s="18" t="s">
        <v>42</v>
      </c>
      <c r="H204" s="18" t="s">
        <v>43</v>
      </c>
      <c r="I204" s="19">
        <v>0</v>
      </c>
      <c r="J204" s="19">
        <v>72434.58</v>
      </c>
      <c r="K204" s="19">
        <v>0</v>
      </c>
      <c r="L204" s="19">
        <v>0</v>
      </c>
      <c r="M204" s="19">
        <v>0</v>
      </c>
      <c r="N204" s="19">
        <v>4193912</v>
      </c>
      <c r="O204" s="19">
        <v>0</v>
      </c>
      <c r="P204" s="19">
        <v>0</v>
      </c>
      <c r="Q204" s="19">
        <v>0</v>
      </c>
    </row>
    <row r="205" spans="1:17" x14ac:dyDescent="0.25">
      <c r="A205" s="15" t="s">
        <v>170</v>
      </c>
      <c r="B205" s="15" t="s">
        <v>171</v>
      </c>
      <c r="C205" s="20" t="s">
        <v>375</v>
      </c>
      <c r="D205" s="15" t="s">
        <v>376</v>
      </c>
      <c r="E205" s="16" t="str">
        <f t="shared" si="3"/>
        <v>07123</v>
      </c>
      <c r="F205" s="17">
        <v>2020</v>
      </c>
      <c r="G205" s="18" t="s">
        <v>42</v>
      </c>
      <c r="H205" s="18" t="s">
        <v>43</v>
      </c>
      <c r="I205" s="19">
        <v>0</v>
      </c>
      <c r="J205" s="19">
        <v>16096.55</v>
      </c>
      <c r="K205" s="19">
        <v>0</v>
      </c>
      <c r="L205" s="19">
        <v>0</v>
      </c>
      <c r="M205" s="19">
        <v>0</v>
      </c>
      <c r="N205" s="19">
        <v>2619922</v>
      </c>
      <c r="O205" s="19">
        <v>0</v>
      </c>
      <c r="P205" s="19">
        <v>0</v>
      </c>
      <c r="Q205" s="19">
        <v>0</v>
      </c>
    </row>
    <row r="206" spans="1:17" x14ac:dyDescent="0.25">
      <c r="A206" s="15" t="s">
        <v>170</v>
      </c>
      <c r="B206" s="15" t="s">
        <v>171</v>
      </c>
      <c r="C206" s="20" t="s">
        <v>377</v>
      </c>
      <c r="D206" s="15" t="s">
        <v>378</v>
      </c>
      <c r="E206" s="16" t="str">
        <f t="shared" si="3"/>
        <v>07124</v>
      </c>
      <c r="F206" s="17">
        <v>2020</v>
      </c>
      <c r="G206" s="18" t="s">
        <v>42</v>
      </c>
      <c r="H206" s="18" t="s">
        <v>43</v>
      </c>
      <c r="I206" s="19">
        <v>0</v>
      </c>
      <c r="J206" s="19">
        <v>142497.85999999999</v>
      </c>
      <c r="K206" s="19">
        <v>0</v>
      </c>
      <c r="L206" s="19">
        <v>0</v>
      </c>
      <c r="M206" s="19">
        <v>0</v>
      </c>
      <c r="N206" s="19">
        <v>2345302</v>
      </c>
      <c r="O206" s="19">
        <v>0</v>
      </c>
      <c r="P206" s="19">
        <v>0</v>
      </c>
      <c r="Q206" s="19">
        <v>0</v>
      </c>
    </row>
    <row r="207" spans="1:17" x14ac:dyDescent="0.25">
      <c r="A207" s="15" t="s">
        <v>170</v>
      </c>
      <c r="B207" s="15" t="s">
        <v>171</v>
      </c>
      <c r="C207" t="s">
        <v>379</v>
      </c>
      <c r="D207" s="21" t="s">
        <v>380</v>
      </c>
      <c r="E207" s="16" t="str">
        <f t="shared" si="3"/>
        <v>07125</v>
      </c>
      <c r="F207" s="17">
        <v>2020</v>
      </c>
      <c r="G207" s="18" t="s">
        <v>42</v>
      </c>
      <c r="H207" s="18" t="s">
        <v>43</v>
      </c>
    </row>
    <row r="208" spans="1:17" x14ac:dyDescent="0.25">
      <c r="A208" s="15" t="s">
        <v>381</v>
      </c>
      <c r="B208" s="15" t="s">
        <v>382</v>
      </c>
      <c r="C208" s="15" t="s">
        <v>383</v>
      </c>
      <c r="D208" s="15" t="s">
        <v>41</v>
      </c>
      <c r="E208" s="16" t="str">
        <f t="shared" si="3"/>
        <v>08001</v>
      </c>
      <c r="F208" s="17">
        <v>2020</v>
      </c>
      <c r="G208" s="18" t="s">
        <v>42</v>
      </c>
      <c r="H208" s="18" t="s">
        <v>43</v>
      </c>
      <c r="I208" s="19">
        <v>0</v>
      </c>
      <c r="J208" s="19">
        <v>649.95000000000005</v>
      </c>
      <c r="K208" s="19">
        <v>18319.34</v>
      </c>
      <c r="L208" s="19">
        <v>0</v>
      </c>
      <c r="M208" s="19">
        <v>7213734</v>
      </c>
      <c r="N208" s="19">
        <v>0</v>
      </c>
      <c r="O208" s="19">
        <v>0</v>
      </c>
      <c r="P208" s="19">
        <v>0</v>
      </c>
      <c r="Q208" s="19">
        <v>0</v>
      </c>
    </row>
    <row r="209" spans="1:17" x14ac:dyDescent="0.25">
      <c r="A209" s="15" t="s">
        <v>381</v>
      </c>
      <c r="B209" s="15" t="s">
        <v>382</v>
      </c>
      <c r="C209" s="15" t="s">
        <v>355</v>
      </c>
      <c r="D209" s="15" t="s">
        <v>45</v>
      </c>
      <c r="E209" s="16" t="str">
        <f t="shared" si="3"/>
        <v>08002</v>
      </c>
      <c r="F209" s="17">
        <v>2020</v>
      </c>
      <c r="G209" s="18" t="s">
        <v>42</v>
      </c>
      <c r="H209" s="18" t="s">
        <v>43</v>
      </c>
      <c r="I209" s="19">
        <v>0</v>
      </c>
      <c r="J209" s="19">
        <v>67623.69</v>
      </c>
      <c r="K209" s="19">
        <v>138419.38</v>
      </c>
      <c r="L209" s="19">
        <v>0</v>
      </c>
      <c r="M209" s="19">
        <v>0</v>
      </c>
      <c r="N209" s="19">
        <v>741212</v>
      </c>
      <c r="O209" s="19">
        <v>0</v>
      </c>
      <c r="P209" s="19">
        <v>0</v>
      </c>
      <c r="Q209" s="19">
        <v>0</v>
      </c>
    </row>
    <row r="210" spans="1:17" x14ac:dyDescent="0.25">
      <c r="A210" s="15" t="s">
        <v>381</v>
      </c>
      <c r="B210" s="15" t="s">
        <v>382</v>
      </c>
      <c r="C210" s="15" t="s">
        <v>97</v>
      </c>
      <c r="D210" s="15" t="s">
        <v>47</v>
      </c>
      <c r="E210" s="16" t="str">
        <f t="shared" si="3"/>
        <v>08003</v>
      </c>
      <c r="F210" s="17">
        <v>2020</v>
      </c>
      <c r="G210" s="18" t="s">
        <v>42</v>
      </c>
      <c r="H210" s="18" t="s">
        <v>43</v>
      </c>
      <c r="I210" s="19">
        <v>0</v>
      </c>
      <c r="J210" s="19">
        <v>867.6</v>
      </c>
      <c r="K210" s="19">
        <v>287634.46999999997</v>
      </c>
      <c r="L210" s="19">
        <v>0</v>
      </c>
      <c r="M210" s="19">
        <v>0</v>
      </c>
      <c r="N210" s="19">
        <v>2051714</v>
      </c>
      <c r="O210" s="19">
        <v>0</v>
      </c>
      <c r="P210" s="19">
        <v>0</v>
      </c>
      <c r="Q210" s="19">
        <v>0</v>
      </c>
    </row>
    <row r="211" spans="1:17" x14ac:dyDescent="0.25">
      <c r="A211" s="15" t="s">
        <v>381</v>
      </c>
      <c r="B211" s="15" t="s">
        <v>382</v>
      </c>
      <c r="C211" s="15" t="s">
        <v>384</v>
      </c>
      <c r="D211" s="15" t="s">
        <v>49</v>
      </c>
      <c r="E211" s="16" t="str">
        <f t="shared" si="3"/>
        <v>08004</v>
      </c>
      <c r="F211" s="17">
        <v>2020</v>
      </c>
      <c r="G211" s="18" t="s">
        <v>42</v>
      </c>
      <c r="H211" s="18" t="s">
        <v>43</v>
      </c>
      <c r="I211" s="19">
        <v>0</v>
      </c>
      <c r="J211" s="19">
        <v>1039.74</v>
      </c>
      <c r="K211" s="19">
        <v>0</v>
      </c>
      <c r="L211" s="19">
        <v>0</v>
      </c>
      <c r="M211" s="19">
        <v>0</v>
      </c>
      <c r="N211" s="19">
        <v>114000</v>
      </c>
      <c r="O211" s="19">
        <v>0</v>
      </c>
      <c r="P211" s="19">
        <v>0</v>
      </c>
      <c r="Q211" s="19">
        <v>0</v>
      </c>
    </row>
    <row r="212" spans="1:17" x14ac:dyDescent="0.25">
      <c r="A212" s="15" t="s">
        <v>381</v>
      </c>
      <c r="B212" s="15" t="s">
        <v>382</v>
      </c>
      <c r="C212" s="15" t="s">
        <v>385</v>
      </c>
      <c r="D212" s="15" t="s">
        <v>51</v>
      </c>
      <c r="E212" s="16" t="str">
        <f t="shared" si="3"/>
        <v>08005</v>
      </c>
      <c r="F212" s="17">
        <v>2020</v>
      </c>
      <c r="G212" s="18" t="s">
        <v>42</v>
      </c>
      <c r="H212" s="18" t="s">
        <v>43</v>
      </c>
      <c r="I212" s="19">
        <v>0</v>
      </c>
      <c r="J212" s="19">
        <v>14978.16</v>
      </c>
      <c r="K212" s="19">
        <v>278858.09000000003</v>
      </c>
      <c r="L212" s="19">
        <v>0</v>
      </c>
      <c r="M212" s="19">
        <v>2830780.8</v>
      </c>
      <c r="N212" s="19">
        <v>0</v>
      </c>
      <c r="O212" s="19">
        <v>0</v>
      </c>
      <c r="P212" s="19">
        <v>0</v>
      </c>
      <c r="Q212" s="19">
        <v>0</v>
      </c>
    </row>
    <row r="213" spans="1:17" x14ac:dyDescent="0.25">
      <c r="A213" s="15" t="s">
        <v>381</v>
      </c>
      <c r="B213" s="15" t="s">
        <v>382</v>
      </c>
      <c r="C213" s="15" t="s">
        <v>386</v>
      </c>
      <c r="D213" s="15" t="s">
        <v>53</v>
      </c>
      <c r="E213" s="16" t="str">
        <f t="shared" si="3"/>
        <v>08006</v>
      </c>
      <c r="F213" s="17">
        <v>2020</v>
      </c>
      <c r="G213" s="18" t="s">
        <v>42</v>
      </c>
      <c r="H213" s="18" t="s">
        <v>43</v>
      </c>
      <c r="I213" s="19">
        <v>0</v>
      </c>
      <c r="J213" s="19">
        <v>0</v>
      </c>
      <c r="K213" s="19">
        <v>163361.25</v>
      </c>
      <c r="L213" s="19">
        <v>0</v>
      </c>
      <c r="M213" s="19">
        <v>0</v>
      </c>
      <c r="N213" s="19">
        <v>7987856</v>
      </c>
      <c r="O213" s="19">
        <v>0</v>
      </c>
      <c r="P213" s="19">
        <v>0</v>
      </c>
      <c r="Q213" s="19">
        <v>0</v>
      </c>
    </row>
    <row r="214" spans="1:17" x14ac:dyDescent="0.25">
      <c r="A214" s="15" t="s">
        <v>381</v>
      </c>
      <c r="B214" s="15" t="s">
        <v>382</v>
      </c>
      <c r="C214" s="15" t="s">
        <v>387</v>
      </c>
      <c r="D214" s="15" t="s">
        <v>55</v>
      </c>
      <c r="E214" s="16" t="str">
        <f t="shared" si="3"/>
        <v>08007</v>
      </c>
      <c r="F214" s="17">
        <v>2020</v>
      </c>
      <c r="G214" s="18" t="s">
        <v>42</v>
      </c>
      <c r="H214" s="18" t="s">
        <v>43</v>
      </c>
      <c r="I214" s="19">
        <v>0</v>
      </c>
      <c r="J214" s="19">
        <v>43316.35</v>
      </c>
      <c r="K214" s="19">
        <v>2428026.4</v>
      </c>
      <c r="L214" s="19">
        <v>0</v>
      </c>
      <c r="M214" s="19">
        <v>0</v>
      </c>
      <c r="N214" s="19">
        <v>5114590</v>
      </c>
      <c r="O214" s="19">
        <v>0</v>
      </c>
      <c r="P214" s="19">
        <v>0</v>
      </c>
      <c r="Q214" s="19">
        <v>0</v>
      </c>
    </row>
    <row r="215" spans="1:17" x14ac:dyDescent="0.25">
      <c r="A215" s="15" t="s">
        <v>381</v>
      </c>
      <c r="B215" s="15" t="s">
        <v>382</v>
      </c>
      <c r="C215" s="20" t="s">
        <v>388</v>
      </c>
      <c r="D215" s="20" t="s">
        <v>57</v>
      </c>
      <c r="E215" s="16" t="str">
        <f t="shared" si="3"/>
        <v>08008</v>
      </c>
      <c r="F215" s="17">
        <v>2020</v>
      </c>
      <c r="G215" s="18" t="s">
        <v>42</v>
      </c>
      <c r="H215" s="18" t="s">
        <v>43</v>
      </c>
      <c r="I215" s="19">
        <v>0</v>
      </c>
      <c r="J215" s="19">
        <v>35184.03</v>
      </c>
      <c r="K215" s="19">
        <v>2495804.6</v>
      </c>
      <c r="L215" s="19">
        <v>0</v>
      </c>
      <c r="M215" s="19">
        <v>0</v>
      </c>
      <c r="N215" s="19">
        <v>5473580</v>
      </c>
      <c r="O215" s="19">
        <v>0</v>
      </c>
      <c r="P215" s="19">
        <v>0</v>
      </c>
      <c r="Q215" s="19">
        <v>0</v>
      </c>
    </row>
    <row r="216" spans="1:17" x14ac:dyDescent="0.25">
      <c r="A216" s="15" t="s">
        <v>381</v>
      </c>
      <c r="B216" s="15" t="s">
        <v>382</v>
      </c>
      <c r="C216" s="15" t="s">
        <v>389</v>
      </c>
      <c r="D216" s="15" t="s">
        <v>59</v>
      </c>
      <c r="E216" s="16" t="str">
        <f t="shared" si="3"/>
        <v>08009</v>
      </c>
      <c r="F216" s="17">
        <v>2020</v>
      </c>
      <c r="G216" s="18" t="s">
        <v>42</v>
      </c>
      <c r="H216" s="18" t="s">
        <v>43</v>
      </c>
      <c r="I216" s="19">
        <v>0</v>
      </c>
      <c r="J216" s="19">
        <v>111931.82</v>
      </c>
      <c r="K216" s="19">
        <v>2211601.7999999998</v>
      </c>
      <c r="L216" s="19">
        <v>0</v>
      </c>
      <c r="M216" s="19">
        <v>0</v>
      </c>
      <c r="N216" s="19">
        <v>7860904</v>
      </c>
      <c r="O216" s="19">
        <v>0</v>
      </c>
      <c r="P216" s="19">
        <v>0</v>
      </c>
      <c r="Q216" s="19">
        <v>0</v>
      </c>
    </row>
    <row r="217" spans="1:17" x14ac:dyDescent="0.25">
      <c r="A217" s="15" t="s">
        <v>381</v>
      </c>
      <c r="B217" s="15" t="s">
        <v>382</v>
      </c>
      <c r="C217" s="15" t="s">
        <v>390</v>
      </c>
      <c r="D217" s="15" t="s">
        <v>61</v>
      </c>
      <c r="E217" s="16" t="str">
        <f t="shared" si="3"/>
        <v>08010</v>
      </c>
      <c r="F217" s="17">
        <v>2020</v>
      </c>
      <c r="G217" s="18" t="s">
        <v>42</v>
      </c>
      <c r="H217" s="18" t="s">
        <v>43</v>
      </c>
      <c r="I217" s="19">
        <v>0</v>
      </c>
      <c r="J217" s="19">
        <v>0</v>
      </c>
      <c r="K217" s="19">
        <v>665740.23</v>
      </c>
      <c r="L217" s="19">
        <v>0</v>
      </c>
      <c r="M217" s="19">
        <v>0</v>
      </c>
      <c r="N217" s="19">
        <v>89410</v>
      </c>
      <c r="O217" s="19">
        <v>0</v>
      </c>
      <c r="P217" s="19">
        <v>0</v>
      </c>
      <c r="Q217" s="19">
        <v>0</v>
      </c>
    </row>
    <row r="218" spans="1:17" x14ac:dyDescent="0.25">
      <c r="A218" s="15" t="s">
        <v>381</v>
      </c>
      <c r="B218" s="15" t="s">
        <v>382</v>
      </c>
      <c r="C218" s="15" t="s">
        <v>391</v>
      </c>
      <c r="D218" s="15" t="s">
        <v>63</v>
      </c>
      <c r="E218" s="16" t="str">
        <f t="shared" si="3"/>
        <v>08011</v>
      </c>
      <c r="F218" s="17">
        <v>2020</v>
      </c>
      <c r="G218" s="18" t="s">
        <v>42</v>
      </c>
      <c r="H218" s="18" t="s">
        <v>43</v>
      </c>
      <c r="I218" s="19">
        <v>0</v>
      </c>
      <c r="J218" s="19">
        <v>105083.79</v>
      </c>
      <c r="K218" s="19">
        <v>18395.22</v>
      </c>
      <c r="L218" s="19">
        <v>0</v>
      </c>
      <c r="M218" s="19">
        <v>0</v>
      </c>
      <c r="N218" s="19">
        <v>277680</v>
      </c>
      <c r="O218" s="19">
        <v>0</v>
      </c>
      <c r="P218" s="19">
        <v>0</v>
      </c>
      <c r="Q218" s="19">
        <v>0</v>
      </c>
    </row>
    <row r="219" spans="1:17" x14ac:dyDescent="0.25">
      <c r="A219" s="15" t="s">
        <v>381</v>
      </c>
      <c r="B219" s="15" t="s">
        <v>382</v>
      </c>
      <c r="C219" s="15" t="s">
        <v>392</v>
      </c>
      <c r="D219" s="15" t="s">
        <v>92</v>
      </c>
      <c r="E219" s="16" t="str">
        <f t="shared" si="3"/>
        <v>08012</v>
      </c>
      <c r="F219" s="17">
        <v>2020</v>
      </c>
      <c r="G219" s="18" t="s">
        <v>42</v>
      </c>
      <c r="H219" s="18" t="s">
        <v>43</v>
      </c>
      <c r="I219" s="19">
        <v>0</v>
      </c>
      <c r="J219" s="19">
        <v>44277.39</v>
      </c>
      <c r="K219" s="19">
        <v>2040110.5</v>
      </c>
      <c r="L219" s="19">
        <v>0</v>
      </c>
      <c r="M219" s="19">
        <v>7281.33</v>
      </c>
      <c r="N219" s="19">
        <v>7335338</v>
      </c>
      <c r="O219" s="19">
        <v>0</v>
      </c>
      <c r="P219" s="19">
        <v>0</v>
      </c>
      <c r="Q219" s="19">
        <v>0</v>
      </c>
    </row>
    <row r="220" spans="1:17" x14ac:dyDescent="0.25">
      <c r="A220" s="15" t="s">
        <v>381</v>
      </c>
      <c r="B220" s="15" t="s">
        <v>382</v>
      </c>
      <c r="C220" s="15" t="s">
        <v>393</v>
      </c>
      <c r="D220" s="15" t="s">
        <v>108</v>
      </c>
      <c r="E220" s="16" t="str">
        <f t="shared" si="3"/>
        <v>08013</v>
      </c>
      <c r="F220" s="17">
        <v>2020</v>
      </c>
      <c r="G220" s="18" t="s">
        <v>42</v>
      </c>
      <c r="H220" s="18" t="s">
        <v>43</v>
      </c>
      <c r="I220" s="19">
        <v>0</v>
      </c>
      <c r="J220" s="19">
        <v>12571.9</v>
      </c>
      <c r="K220" s="19">
        <v>198571.78</v>
      </c>
      <c r="L220" s="19">
        <v>0</v>
      </c>
      <c r="M220" s="19">
        <v>0</v>
      </c>
      <c r="N220" s="19">
        <v>1429556</v>
      </c>
      <c r="O220" s="19">
        <v>0</v>
      </c>
      <c r="P220" s="19">
        <v>0</v>
      </c>
      <c r="Q220" s="19">
        <v>0</v>
      </c>
    </row>
    <row r="221" spans="1:17" x14ac:dyDescent="0.25">
      <c r="A221" s="15" t="s">
        <v>381</v>
      </c>
      <c r="B221" s="15" t="s">
        <v>382</v>
      </c>
      <c r="C221" s="15" t="s">
        <v>394</v>
      </c>
      <c r="D221" s="15" t="s">
        <v>110</v>
      </c>
      <c r="E221" s="16" t="str">
        <f t="shared" si="3"/>
        <v>08014</v>
      </c>
      <c r="F221" s="17">
        <v>2020</v>
      </c>
      <c r="G221" s="18" t="s">
        <v>42</v>
      </c>
      <c r="H221" s="18" t="s">
        <v>43</v>
      </c>
      <c r="I221" s="19">
        <v>0</v>
      </c>
      <c r="J221" s="19">
        <v>0</v>
      </c>
      <c r="K221" s="19">
        <v>59119.29</v>
      </c>
      <c r="L221" s="19">
        <v>0</v>
      </c>
      <c r="M221" s="19">
        <v>0</v>
      </c>
      <c r="N221" s="19">
        <v>259918</v>
      </c>
      <c r="O221" s="19">
        <v>0</v>
      </c>
      <c r="P221" s="19">
        <v>0</v>
      </c>
      <c r="Q221" s="19">
        <v>0</v>
      </c>
    </row>
    <row r="222" spans="1:17" x14ac:dyDescent="0.25">
      <c r="A222" s="15" t="s">
        <v>381</v>
      </c>
      <c r="B222" s="15" t="s">
        <v>382</v>
      </c>
      <c r="C222" s="15" t="s">
        <v>395</v>
      </c>
      <c r="D222" s="15" t="s">
        <v>112</v>
      </c>
      <c r="E222" s="16" t="str">
        <f t="shared" si="3"/>
        <v>08015</v>
      </c>
      <c r="F222" s="17">
        <v>2020</v>
      </c>
      <c r="G222" s="18" t="s">
        <v>42</v>
      </c>
      <c r="H222" s="18" t="s">
        <v>43</v>
      </c>
      <c r="I222" s="19">
        <v>0</v>
      </c>
      <c r="J222" s="19">
        <v>0</v>
      </c>
      <c r="K222" s="19">
        <v>34126.67</v>
      </c>
      <c r="L222" s="19">
        <v>0</v>
      </c>
      <c r="M222" s="19">
        <v>481279.98</v>
      </c>
      <c r="N222" s="19">
        <v>29600</v>
      </c>
      <c r="O222" s="19">
        <v>0</v>
      </c>
      <c r="P222" s="19">
        <v>0</v>
      </c>
      <c r="Q222" s="19">
        <v>0</v>
      </c>
    </row>
    <row r="223" spans="1:17" x14ac:dyDescent="0.25">
      <c r="A223" s="15" t="s">
        <v>381</v>
      </c>
      <c r="B223" s="15" t="s">
        <v>382</v>
      </c>
      <c r="C223" s="15" t="s">
        <v>396</v>
      </c>
      <c r="D223" s="15" t="s">
        <v>114</v>
      </c>
      <c r="E223" s="16" t="str">
        <f t="shared" si="3"/>
        <v>08016</v>
      </c>
      <c r="F223" s="17">
        <v>2020</v>
      </c>
      <c r="G223" s="18" t="s">
        <v>42</v>
      </c>
      <c r="H223" s="18" t="s">
        <v>43</v>
      </c>
      <c r="I223" s="19">
        <v>0</v>
      </c>
      <c r="J223" s="19">
        <v>150.76</v>
      </c>
      <c r="K223" s="19">
        <v>18304.310000000001</v>
      </c>
      <c r="L223" s="19">
        <v>0</v>
      </c>
      <c r="M223" s="19">
        <v>0</v>
      </c>
      <c r="N223" s="19">
        <v>0</v>
      </c>
      <c r="O223" s="19">
        <v>0</v>
      </c>
      <c r="P223" s="19">
        <v>0</v>
      </c>
      <c r="Q223" s="19">
        <v>0</v>
      </c>
    </row>
    <row r="224" spans="1:17" x14ac:dyDescent="0.25">
      <c r="A224" s="15" t="s">
        <v>381</v>
      </c>
      <c r="B224" s="15" t="s">
        <v>382</v>
      </c>
      <c r="C224" s="15" t="s">
        <v>164</v>
      </c>
      <c r="D224" s="15" t="s">
        <v>116</v>
      </c>
      <c r="E224" s="16" t="str">
        <f t="shared" si="3"/>
        <v>08017</v>
      </c>
      <c r="F224" s="17">
        <v>2020</v>
      </c>
      <c r="G224" s="18" t="s">
        <v>42</v>
      </c>
      <c r="H224" s="18" t="s">
        <v>43</v>
      </c>
      <c r="I224" s="19">
        <v>0</v>
      </c>
      <c r="J224" s="19">
        <v>338555.34</v>
      </c>
      <c r="K224" s="19">
        <v>533935.18000000005</v>
      </c>
      <c r="L224" s="19">
        <v>0</v>
      </c>
      <c r="M224" s="19">
        <v>14205.39</v>
      </c>
      <c r="N224" s="19">
        <v>15193316</v>
      </c>
      <c r="O224" s="19">
        <v>0</v>
      </c>
      <c r="P224" s="19">
        <v>0</v>
      </c>
      <c r="Q224" s="19">
        <v>0</v>
      </c>
    </row>
    <row r="225" spans="1:17" x14ac:dyDescent="0.25">
      <c r="A225" s="15" t="s">
        <v>381</v>
      </c>
      <c r="B225" s="15" t="s">
        <v>382</v>
      </c>
      <c r="C225" s="15" t="s">
        <v>397</v>
      </c>
      <c r="D225" s="15" t="s">
        <v>118</v>
      </c>
      <c r="E225" s="16" t="str">
        <f t="shared" si="3"/>
        <v>08018</v>
      </c>
      <c r="F225" s="17">
        <v>2020</v>
      </c>
      <c r="G225" s="18" t="s">
        <v>42</v>
      </c>
      <c r="H225" s="18" t="s">
        <v>43</v>
      </c>
      <c r="I225" s="19">
        <v>0</v>
      </c>
      <c r="J225" s="19">
        <v>0</v>
      </c>
      <c r="K225" s="19">
        <v>372650.62</v>
      </c>
      <c r="L225" s="19">
        <v>0</v>
      </c>
      <c r="M225" s="19">
        <v>1482891.1</v>
      </c>
      <c r="N225" s="19">
        <v>8982464</v>
      </c>
      <c r="O225" s="19">
        <v>0</v>
      </c>
      <c r="P225" s="19">
        <v>0</v>
      </c>
      <c r="Q225" s="19">
        <v>0</v>
      </c>
    </row>
    <row r="226" spans="1:17" x14ac:dyDescent="0.25">
      <c r="A226" s="15" t="s">
        <v>381</v>
      </c>
      <c r="B226" s="15" t="s">
        <v>382</v>
      </c>
      <c r="C226" s="15" t="s">
        <v>381</v>
      </c>
      <c r="D226" s="15" t="s">
        <v>120</v>
      </c>
      <c r="E226" s="16" t="str">
        <f t="shared" si="3"/>
        <v>08019</v>
      </c>
      <c r="F226" s="17">
        <v>2020</v>
      </c>
      <c r="G226" s="18" t="s">
        <v>42</v>
      </c>
      <c r="H226" s="18" t="s">
        <v>43</v>
      </c>
      <c r="I226" s="19">
        <v>0</v>
      </c>
      <c r="J226" s="19">
        <v>1955034.4</v>
      </c>
      <c r="K226" s="19">
        <v>30069.91</v>
      </c>
      <c r="L226" s="19">
        <v>0</v>
      </c>
      <c r="M226" s="19">
        <v>124624.7</v>
      </c>
      <c r="N226" s="19">
        <v>5483966</v>
      </c>
      <c r="O226" s="19">
        <v>0</v>
      </c>
      <c r="P226" s="19">
        <v>0</v>
      </c>
      <c r="Q226" s="19">
        <v>0</v>
      </c>
    </row>
    <row r="227" spans="1:17" x14ac:dyDescent="0.25">
      <c r="A227" s="15" t="s">
        <v>381</v>
      </c>
      <c r="B227" s="15" t="s">
        <v>382</v>
      </c>
      <c r="C227" s="15" t="s">
        <v>398</v>
      </c>
      <c r="D227" s="15" t="s">
        <v>122</v>
      </c>
      <c r="E227" s="16" t="str">
        <f t="shared" si="3"/>
        <v>08020</v>
      </c>
      <c r="F227" s="17">
        <v>2020</v>
      </c>
      <c r="G227" s="18" t="s">
        <v>42</v>
      </c>
      <c r="H227" s="18" t="s">
        <v>43</v>
      </c>
      <c r="I227" s="19">
        <v>0</v>
      </c>
      <c r="J227" s="19">
        <v>45108.23</v>
      </c>
      <c r="K227" s="19">
        <v>1720457</v>
      </c>
      <c r="L227" s="19">
        <v>0</v>
      </c>
      <c r="M227" s="19">
        <v>0</v>
      </c>
      <c r="N227" s="19">
        <v>3109912</v>
      </c>
      <c r="O227" s="19">
        <v>0</v>
      </c>
      <c r="P227" s="19">
        <v>0</v>
      </c>
      <c r="Q227" s="19">
        <v>0</v>
      </c>
    </row>
    <row r="228" spans="1:17" x14ac:dyDescent="0.25">
      <c r="A228" s="15" t="s">
        <v>381</v>
      </c>
      <c r="B228" s="15" t="s">
        <v>382</v>
      </c>
      <c r="C228" s="15" t="s">
        <v>399</v>
      </c>
      <c r="D228" s="15" t="s">
        <v>124</v>
      </c>
      <c r="E228" s="16" t="str">
        <f t="shared" si="3"/>
        <v>08021</v>
      </c>
      <c r="F228" s="17">
        <v>2020</v>
      </c>
      <c r="G228" s="18" t="s">
        <v>42</v>
      </c>
      <c r="H228" s="18" t="s">
        <v>43</v>
      </c>
      <c r="I228" s="19">
        <v>0</v>
      </c>
      <c r="J228" s="19">
        <v>201382.03</v>
      </c>
      <c r="K228" s="19">
        <v>27389.3</v>
      </c>
      <c r="L228" s="19">
        <v>0</v>
      </c>
      <c r="M228" s="19">
        <v>0</v>
      </c>
      <c r="N228" s="19">
        <v>0</v>
      </c>
      <c r="O228" s="19">
        <v>0</v>
      </c>
      <c r="P228" s="19">
        <v>0</v>
      </c>
      <c r="Q228" s="19">
        <v>0</v>
      </c>
    </row>
    <row r="229" spans="1:17" x14ac:dyDescent="0.25">
      <c r="A229" s="15" t="s">
        <v>381</v>
      </c>
      <c r="B229" s="15" t="s">
        <v>382</v>
      </c>
      <c r="C229" s="15" t="s">
        <v>400</v>
      </c>
      <c r="D229" s="15" t="s">
        <v>126</v>
      </c>
      <c r="E229" s="16" t="str">
        <f t="shared" si="3"/>
        <v>08022</v>
      </c>
      <c r="F229" s="17">
        <v>2020</v>
      </c>
      <c r="G229" s="18" t="s">
        <v>42</v>
      </c>
      <c r="H229" s="18" t="s">
        <v>43</v>
      </c>
      <c r="I229" s="19">
        <v>0</v>
      </c>
      <c r="J229" s="19">
        <v>0</v>
      </c>
      <c r="K229" s="19">
        <v>43771.07</v>
      </c>
      <c r="L229" s="19">
        <v>0</v>
      </c>
      <c r="M229" s="19">
        <v>0</v>
      </c>
      <c r="N229" s="19">
        <v>3662990</v>
      </c>
      <c r="O229" s="19">
        <v>0</v>
      </c>
      <c r="P229" s="19">
        <v>0</v>
      </c>
      <c r="Q229" s="19">
        <v>0</v>
      </c>
    </row>
    <row r="230" spans="1:17" x14ac:dyDescent="0.25">
      <c r="A230" s="15" t="s">
        <v>381</v>
      </c>
      <c r="B230" s="15" t="s">
        <v>382</v>
      </c>
      <c r="C230" s="15" t="s">
        <v>401</v>
      </c>
      <c r="D230" s="15" t="s">
        <v>128</v>
      </c>
      <c r="E230" s="16" t="str">
        <f t="shared" si="3"/>
        <v>08023</v>
      </c>
      <c r="F230" s="17">
        <v>2020</v>
      </c>
      <c r="G230" s="18" t="s">
        <v>42</v>
      </c>
      <c r="H230" s="18" t="s">
        <v>43</v>
      </c>
      <c r="I230" s="19">
        <v>0</v>
      </c>
      <c r="J230" s="19">
        <v>0</v>
      </c>
      <c r="K230" s="19">
        <v>344731.52</v>
      </c>
      <c r="L230" s="19">
        <v>0</v>
      </c>
      <c r="M230" s="19">
        <v>0</v>
      </c>
      <c r="N230" s="19">
        <v>0</v>
      </c>
      <c r="O230" s="19">
        <v>0</v>
      </c>
      <c r="P230" s="19">
        <v>0</v>
      </c>
      <c r="Q230" s="19">
        <v>0</v>
      </c>
    </row>
    <row r="231" spans="1:17" x14ac:dyDescent="0.25">
      <c r="A231" s="15" t="s">
        <v>381</v>
      </c>
      <c r="B231" s="15" t="s">
        <v>382</v>
      </c>
      <c r="C231" s="15" t="s">
        <v>402</v>
      </c>
      <c r="D231" s="15" t="s">
        <v>130</v>
      </c>
      <c r="E231" s="16" t="str">
        <f t="shared" si="3"/>
        <v>08024</v>
      </c>
      <c r="F231" s="17">
        <v>2020</v>
      </c>
      <c r="G231" s="18" t="s">
        <v>42</v>
      </c>
      <c r="H231" s="18" t="s">
        <v>43</v>
      </c>
      <c r="I231" s="19">
        <v>0</v>
      </c>
      <c r="J231" s="19">
        <v>22459.67</v>
      </c>
      <c r="K231" s="19">
        <v>0</v>
      </c>
      <c r="L231" s="19">
        <v>0</v>
      </c>
      <c r="M231" s="19">
        <v>0</v>
      </c>
      <c r="N231" s="19">
        <v>3337964</v>
      </c>
      <c r="O231" s="19">
        <v>0</v>
      </c>
      <c r="P231" s="19">
        <v>0</v>
      </c>
      <c r="Q231" s="19">
        <v>0</v>
      </c>
    </row>
    <row r="232" spans="1:17" x14ac:dyDescent="0.25">
      <c r="A232" s="15" t="s">
        <v>381</v>
      </c>
      <c r="B232" s="15" t="s">
        <v>382</v>
      </c>
      <c r="C232" s="15" t="s">
        <v>403</v>
      </c>
      <c r="D232" s="15" t="s">
        <v>132</v>
      </c>
      <c r="E232" s="16" t="str">
        <f t="shared" si="3"/>
        <v>08025</v>
      </c>
      <c r="F232" s="17">
        <v>2020</v>
      </c>
      <c r="G232" s="18" t="s">
        <v>42</v>
      </c>
      <c r="H232" s="18" t="s">
        <v>43</v>
      </c>
      <c r="I232" s="19">
        <v>0</v>
      </c>
      <c r="J232" s="19">
        <v>0</v>
      </c>
      <c r="K232" s="19">
        <v>195983.1</v>
      </c>
      <c r="L232" s="19">
        <v>0</v>
      </c>
      <c r="M232" s="19">
        <v>0</v>
      </c>
      <c r="N232" s="19">
        <v>8426306</v>
      </c>
      <c r="O232" s="19">
        <v>0</v>
      </c>
      <c r="P232" s="19">
        <v>0</v>
      </c>
      <c r="Q232" s="19">
        <v>0</v>
      </c>
    </row>
    <row r="233" spans="1:17" x14ac:dyDescent="0.25">
      <c r="A233" s="15" t="s">
        <v>381</v>
      </c>
      <c r="B233" s="15" t="s">
        <v>382</v>
      </c>
      <c r="C233" s="15" t="s">
        <v>404</v>
      </c>
      <c r="D233" s="15" t="s">
        <v>134</v>
      </c>
      <c r="E233" s="16" t="str">
        <f t="shared" si="3"/>
        <v>08026</v>
      </c>
      <c r="F233" s="17">
        <v>2020</v>
      </c>
      <c r="G233" s="18" t="s">
        <v>42</v>
      </c>
      <c r="H233" s="18" t="s">
        <v>43</v>
      </c>
      <c r="I233" s="19">
        <v>0</v>
      </c>
      <c r="J233" s="19">
        <v>156.86000000000001</v>
      </c>
      <c r="K233" s="19">
        <v>90975.05</v>
      </c>
      <c r="L233" s="19">
        <v>0</v>
      </c>
      <c r="M233" s="19">
        <v>7740.1</v>
      </c>
      <c r="N233" s="19">
        <v>3729756</v>
      </c>
      <c r="O233" s="19">
        <v>0</v>
      </c>
      <c r="P233" s="19">
        <v>0</v>
      </c>
      <c r="Q233" s="19">
        <v>0</v>
      </c>
    </row>
    <row r="234" spans="1:17" x14ac:dyDescent="0.25">
      <c r="A234" s="15" t="s">
        <v>381</v>
      </c>
      <c r="B234" s="15" t="s">
        <v>382</v>
      </c>
      <c r="C234" s="15" t="s">
        <v>405</v>
      </c>
      <c r="D234" s="15" t="s">
        <v>136</v>
      </c>
      <c r="E234" s="16" t="str">
        <f t="shared" si="3"/>
        <v>08027</v>
      </c>
      <c r="F234" s="17">
        <v>2020</v>
      </c>
      <c r="G234" s="18" t="s">
        <v>42</v>
      </c>
      <c r="H234" s="18" t="s">
        <v>43</v>
      </c>
      <c r="I234" s="19">
        <v>0</v>
      </c>
      <c r="J234" s="19">
        <v>271333.36</v>
      </c>
      <c r="K234" s="19">
        <v>4549297.3</v>
      </c>
      <c r="L234" s="19">
        <v>0</v>
      </c>
      <c r="M234" s="19">
        <v>92538.42</v>
      </c>
      <c r="N234" s="19">
        <v>16669310</v>
      </c>
      <c r="O234" s="19">
        <v>0</v>
      </c>
      <c r="P234" s="19">
        <v>0</v>
      </c>
      <c r="Q234" s="19">
        <v>0</v>
      </c>
    </row>
    <row r="235" spans="1:17" x14ac:dyDescent="0.25">
      <c r="A235" s="15" t="s">
        <v>381</v>
      </c>
      <c r="B235" s="15" t="s">
        <v>382</v>
      </c>
      <c r="C235" s="15" t="s">
        <v>406</v>
      </c>
      <c r="D235" s="15" t="s">
        <v>138</v>
      </c>
      <c r="E235" s="16" t="str">
        <f t="shared" si="3"/>
        <v>08028</v>
      </c>
      <c r="F235" s="17">
        <v>2020</v>
      </c>
      <c r="G235" s="18" t="s">
        <v>42</v>
      </c>
      <c r="H235" s="18" t="s">
        <v>43</v>
      </c>
      <c r="I235" s="19">
        <v>0</v>
      </c>
      <c r="J235" s="19">
        <v>14443.99</v>
      </c>
      <c r="K235" s="19">
        <v>0</v>
      </c>
      <c r="L235" s="19">
        <v>0</v>
      </c>
      <c r="M235" s="19">
        <v>0</v>
      </c>
      <c r="N235" s="19">
        <v>0</v>
      </c>
      <c r="O235" s="19">
        <v>0</v>
      </c>
      <c r="P235" s="19">
        <v>0</v>
      </c>
      <c r="Q235" s="19">
        <v>0</v>
      </c>
    </row>
    <row r="236" spans="1:17" x14ac:dyDescent="0.25">
      <c r="A236" s="15" t="s">
        <v>381</v>
      </c>
      <c r="B236" s="15" t="s">
        <v>382</v>
      </c>
      <c r="C236" s="15" t="s">
        <v>407</v>
      </c>
      <c r="D236" s="15" t="s">
        <v>140</v>
      </c>
      <c r="E236" s="16" t="str">
        <f t="shared" si="3"/>
        <v>08029</v>
      </c>
      <c r="F236" s="17">
        <v>2020</v>
      </c>
      <c r="G236" s="18" t="s">
        <v>42</v>
      </c>
      <c r="H236" s="18" t="s">
        <v>43</v>
      </c>
      <c r="I236" s="19">
        <v>0</v>
      </c>
      <c r="J236" s="19">
        <v>326922.58</v>
      </c>
      <c r="K236" s="19">
        <v>8100383.0999999996</v>
      </c>
      <c r="L236" s="19">
        <v>0</v>
      </c>
      <c r="M236" s="19">
        <v>16832.04</v>
      </c>
      <c r="N236" s="19">
        <v>12233594</v>
      </c>
      <c r="O236" s="19">
        <v>0</v>
      </c>
      <c r="P236" s="19">
        <v>0</v>
      </c>
      <c r="Q236" s="19">
        <v>0</v>
      </c>
    </row>
    <row r="237" spans="1:17" x14ac:dyDescent="0.25">
      <c r="A237" s="15" t="s">
        <v>381</v>
      </c>
      <c r="B237" s="15" t="s">
        <v>382</v>
      </c>
      <c r="C237" s="15" t="s">
        <v>408</v>
      </c>
      <c r="D237" s="15" t="s">
        <v>142</v>
      </c>
      <c r="E237" s="16" t="str">
        <f t="shared" si="3"/>
        <v>08030</v>
      </c>
      <c r="F237" s="17">
        <v>2020</v>
      </c>
      <c r="G237" s="18" t="s">
        <v>42</v>
      </c>
      <c r="H237" s="18" t="s">
        <v>43</v>
      </c>
      <c r="I237" s="19">
        <v>0</v>
      </c>
      <c r="J237" s="19">
        <v>53132.52</v>
      </c>
      <c r="K237" s="19">
        <v>1414735.2</v>
      </c>
      <c r="L237" s="19">
        <v>0</v>
      </c>
      <c r="M237" s="19">
        <v>0</v>
      </c>
      <c r="N237" s="19">
        <v>3293800</v>
      </c>
      <c r="O237" s="19">
        <v>0</v>
      </c>
      <c r="P237" s="19">
        <v>0</v>
      </c>
      <c r="Q237" s="19">
        <v>0</v>
      </c>
    </row>
    <row r="238" spans="1:17" x14ac:dyDescent="0.25">
      <c r="A238" s="15" t="s">
        <v>381</v>
      </c>
      <c r="B238" s="15" t="s">
        <v>382</v>
      </c>
      <c r="C238" s="15" t="s">
        <v>106</v>
      </c>
      <c r="D238" s="15" t="s">
        <v>144</v>
      </c>
      <c r="E238" s="16" t="str">
        <f t="shared" si="3"/>
        <v>08031</v>
      </c>
      <c r="F238" s="17">
        <v>2020</v>
      </c>
      <c r="G238" s="18" t="s">
        <v>42</v>
      </c>
      <c r="H238" s="18" t="s">
        <v>43</v>
      </c>
      <c r="I238" s="19">
        <v>0</v>
      </c>
      <c r="J238" s="19">
        <v>167487.09</v>
      </c>
      <c r="K238" s="19">
        <v>1223018.6000000001</v>
      </c>
      <c r="L238" s="19">
        <v>0</v>
      </c>
      <c r="M238" s="19">
        <v>0</v>
      </c>
      <c r="N238" s="19">
        <v>20811036</v>
      </c>
      <c r="O238" s="19">
        <v>0</v>
      </c>
      <c r="P238" s="19">
        <v>0</v>
      </c>
      <c r="Q238" s="19">
        <v>0</v>
      </c>
    </row>
    <row r="239" spans="1:17" x14ac:dyDescent="0.25">
      <c r="A239" s="15" t="s">
        <v>381</v>
      </c>
      <c r="B239" s="15" t="s">
        <v>382</v>
      </c>
      <c r="C239" s="15" t="s">
        <v>409</v>
      </c>
      <c r="D239" s="15" t="s">
        <v>146</v>
      </c>
      <c r="E239" s="16" t="str">
        <f t="shared" si="3"/>
        <v>08032</v>
      </c>
      <c r="F239" s="17">
        <v>2020</v>
      </c>
      <c r="G239" s="18" t="s">
        <v>42</v>
      </c>
      <c r="H239" s="18" t="s">
        <v>43</v>
      </c>
      <c r="I239" s="19">
        <v>0</v>
      </c>
      <c r="J239" s="19">
        <v>458791.15</v>
      </c>
      <c r="K239" s="19">
        <v>78033.91</v>
      </c>
      <c r="L239" s="19">
        <v>0</v>
      </c>
      <c r="M239" s="19">
        <v>0</v>
      </c>
      <c r="N239" s="19">
        <v>1190756</v>
      </c>
      <c r="O239" s="19">
        <v>0</v>
      </c>
      <c r="P239" s="19">
        <v>0</v>
      </c>
      <c r="Q239" s="19">
        <v>0</v>
      </c>
    </row>
    <row r="240" spans="1:17" x14ac:dyDescent="0.25">
      <c r="A240" s="15" t="s">
        <v>381</v>
      </c>
      <c r="B240" s="15" t="s">
        <v>382</v>
      </c>
      <c r="C240" s="15" t="s">
        <v>410</v>
      </c>
      <c r="D240" s="15" t="s">
        <v>148</v>
      </c>
      <c r="E240" s="16" t="str">
        <f t="shared" si="3"/>
        <v>08033</v>
      </c>
      <c r="F240" s="17">
        <v>2020</v>
      </c>
      <c r="G240" s="18" t="s">
        <v>42</v>
      </c>
      <c r="H240" s="18" t="s">
        <v>43</v>
      </c>
      <c r="I240" s="19">
        <v>0</v>
      </c>
      <c r="J240" s="19">
        <v>0</v>
      </c>
      <c r="K240" s="19">
        <v>48895.16</v>
      </c>
      <c r="L240" s="19">
        <v>0</v>
      </c>
      <c r="M240" s="19">
        <v>1338400.5</v>
      </c>
      <c r="N240" s="19">
        <v>1102838</v>
      </c>
      <c r="O240" s="19">
        <v>0</v>
      </c>
      <c r="P240" s="19">
        <v>0</v>
      </c>
      <c r="Q240" s="19">
        <v>0</v>
      </c>
    </row>
    <row r="241" spans="1:17" x14ac:dyDescent="0.25">
      <c r="A241" s="15" t="s">
        <v>381</v>
      </c>
      <c r="B241" s="15" t="s">
        <v>382</v>
      </c>
      <c r="C241" s="15" t="s">
        <v>411</v>
      </c>
      <c r="D241" s="15" t="s">
        <v>150</v>
      </c>
      <c r="E241" s="16" t="str">
        <f t="shared" si="3"/>
        <v>08034</v>
      </c>
      <c r="F241" s="17">
        <v>2020</v>
      </c>
      <c r="G241" s="18" t="s">
        <v>42</v>
      </c>
      <c r="H241" s="18" t="s">
        <v>43</v>
      </c>
      <c r="I241" s="19">
        <v>0</v>
      </c>
      <c r="J241" s="19">
        <v>376.9</v>
      </c>
      <c r="K241" s="19">
        <v>475867.08</v>
      </c>
      <c r="L241" s="19">
        <v>0</v>
      </c>
      <c r="M241" s="19">
        <v>0</v>
      </c>
      <c r="N241" s="19">
        <v>7216228</v>
      </c>
      <c r="O241" s="19">
        <v>0</v>
      </c>
      <c r="P241" s="19">
        <v>0</v>
      </c>
      <c r="Q241" s="19">
        <v>0</v>
      </c>
    </row>
    <row r="242" spans="1:17" x14ac:dyDescent="0.25">
      <c r="A242" s="15" t="s">
        <v>381</v>
      </c>
      <c r="B242" s="15" t="s">
        <v>382</v>
      </c>
      <c r="C242" s="15" t="s">
        <v>412</v>
      </c>
      <c r="D242" s="15" t="s">
        <v>152</v>
      </c>
      <c r="E242" s="16" t="str">
        <f t="shared" si="3"/>
        <v>08035</v>
      </c>
      <c r="F242" s="17">
        <v>2020</v>
      </c>
      <c r="G242" s="18" t="s">
        <v>42</v>
      </c>
      <c r="H242" s="18" t="s">
        <v>43</v>
      </c>
      <c r="I242" s="19">
        <v>0</v>
      </c>
      <c r="J242" s="19">
        <v>0</v>
      </c>
      <c r="K242" s="19">
        <v>280072.19</v>
      </c>
      <c r="L242" s="19">
        <v>0</v>
      </c>
      <c r="M242" s="19">
        <v>1098840.8999999999</v>
      </c>
      <c r="N242" s="19">
        <v>1518126</v>
      </c>
      <c r="O242" s="19">
        <v>0</v>
      </c>
      <c r="P242" s="19">
        <v>0</v>
      </c>
      <c r="Q242" s="19">
        <v>0</v>
      </c>
    </row>
    <row r="243" spans="1:17" x14ac:dyDescent="0.25">
      <c r="A243" s="15" t="s">
        <v>381</v>
      </c>
      <c r="B243" s="15" t="s">
        <v>382</v>
      </c>
      <c r="C243" s="15" t="s">
        <v>109</v>
      </c>
      <c r="D243" s="15" t="s">
        <v>154</v>
      </c>
      <c r="E243" s="16" t="str">
        <f t="shared" si="3"/>
        <v>08036</v>
      </c>
      <c r="F243" s="17">
        <v>2020</v>
      </c>
      <c r="G243" s="18" t="s">
        <v>42</v>
      </c>
      <c r="H243" s="18" t="s">
        <v>43</v>
      </c>
      <c r="I243" s="19">
        <v>0</v>
      </c>
      <c r="J243" s="19">
        <v>30257.83</v>
      </c>
      <c r="K243" s="19">
        <v>240176.25</v>
      </c>
      <c r="L243" s="19">
        <v>0</v>
      </c>
      <c r="M243" s="19">
        <v>0</v>
      </c>
      <c r="N243" s="19">
        <v>369740</v>
      </c>
      <c r="O243" s="19">
        <v>0</v>
      </c>
      <c r="P243" s="19">
        <v>0</v>
      </c>
      <c r="Q243" s="19">
        <v>0</v>
      </c>
    </row>
    <row r="244" spans="1:17" x14ac:dyDescent="0.25">
      <c r="A244" s="15" t="s">
        <v>381</v>
      </c>
      <c r="B244" s="15" t="s">
        <v>382</v>
      </c>
      <c r="C244" s="15" t="s">
        <v>111</v>
      </c>
      <c r="D244" s="15" t="s">
        <v>156</v>
      </c>
      <c r="E244" s="16" t="str">
        <f t="shared" si="3"/>
        <v>08037</v>
      </c>
      <c r="F244" s="17">
        <v>2020</v>
      </c>
      <c r="G244" s="18" t="s">
        <v>42</v>
      </c>
      <c r="H244" s="18" t="s">
        <v>43</v>
      </c>
      <c r="I244" s="19">
        <v>0</v>
      </c>
      <c r="J244" s="19">
        <v>1441737.5</v>
      </c>
      <c r="K244" s="19">
        <v>0</v>
      </c>
      <c r="L244" s="19">
        <v>0</v>
      </c>
      <c r="M244" s="19">
        <v>0</v>
      </c>
      <c r="N244" s="19">
        <v>0</v>
      </c>
      <c r="O244" s="19">
        <v>0</v>
      </c>
      <c r="P244" s="19">
        <v>0</v>
      </c>
      <c r="Q244" s="19">
        <v>0</v>
      </c>
    </row>
    <row r="245" spans="1:17" x14ac:dyDescent="0.25">
      <c r="A245" s="15" t="s">
        <v>381</v>
      </c>
      <c r="B245" s="15" t="s">
        <v>382</v>
      </c>
      <c r="C245" s="15" t="s">
        <v>413</v>
      </c>
      <c r="D245" s="15" t="s">
        <v>158</v>
      </c>
      <c r="E245" s="16" t="str">
        <f t="shared" si="3"/>
        <v>08038</v>
      </c>
      <c r="F245" s="17">
        <v>2020</v>
      </c>
      <c r="G245" s="18" t="s">
        <v>42</v>
      </c>
      <c r="H245" s="18" t="s">
        <v>43</v>
      </c>
      <c r="I245" s="19">
        <v>0</v>
      </c>
      <c r="J245" s="19">
        <v>148.32</v>
      </c>
      <c r="K245" s="19">
        <v>29767.52</v>
      </c>
      <c r="L245" s="19">
        <v>0</v>
      </c>
      <c r="M245" s="19">
        <v>0</v>
      </c>
      <c r="N245" s="19">
        <v>7980</v>
      </c>
      <c r="O245" s="19">
        <v>0</v>
      </c>
      <c r="P245" s="19">
        <v>0</v>
      </c>
      <c r="Q245" s="19">
        <v>0</v>
      </c>
    </row>
    <row r="246" spans="1:17" x14ac:dyDescent="0.25">
      <c r="A246" s="15" t="s">
        <v>381</v>
      </c>
      <c r="B246" s="15" t="s">
        <v>382</v>
      </c>
      <c r="C246" s="15" t="s">
        <v>414</v>
      </c>
      <c r="D246" s="15" t="s">
        <v>211</v>
      </c>
      <c r="E246" s="16" t="str">
        <f t="shared" si="3"/>
        <v>08039</v>
      </c>
      <c r="F246" s="17">
        <v>2020</v>
      </c>
      <c r="G246" s="18" t="s">
        <v>42</v>
      </c>
      <c r="H246" s="18" t="s">
        <v>43</v>
      </c>
      <c r="I246" s="19">
        <v>0</v>
      </c>
      <c r="J246" s="19">
        <v>0</v>
      </c>
      <c r="K246" s="19">
        <v>80905.960000000006</v>
      </c>
      <c r="L246" s="19">
        <v>0</v>
      </c>
      <c r="M246" s="19">
        <v>0</v>
      </c>
      <c r="N246" s="19">
        <v>358546</v>
      </c>
      <c r="O246" s="19">
        <v>0</v>
      </c>
      <c r="P246" s="19">
        <v>0</v>
      </c>
      <c r="Q246" s="19">
        <v>0</v>
      </c>
    </row>
    <row r="247" spans="1:17" x14ac:dyDescent="0.25">
      <c r="A247" s="15" t="s">
        <v>381</v>
      </c>
      <c r="B247" s="15" t="s">
        <v>382</v>
      </c>
      <c r="C247" s="15" t="s">
        <v>415</v>
      </c>
      <c r="D247" s="15" t="s">
        <v>213</v>
      </c>
      <c r="E247" s="16" t="str">
        <f t="shared" si="3"/>
        <v>08040</v>
      </c>
      <c r="F247" s="17">
        <v>2020</v>
      </c>
      <c r="G247" s="18" t="s">
        <v>42</v>
      </c>
      <c r="H247" s="18" t="s">
        <v>43</v>
      </c>
      <c r="I247" s="19">
        <v>0</v>
      </c>
      <c r="J247" s="19">
        <v>127955.32</v>
      </c>
      <c r="K247" s="19">
        <v>1405255.4</v>
      </c>
      <c r="L247" s="19">
        <v>0</v>
      </c>
      <c r="M247" s="19">
        <v>1521659.7</v>
      </c>
      <c r="N247" s="19">
        <v>17033056</v>
      </c>
      <c r="O247" s="19">
        <v>0</v>
      </c>
      <c r="P247" s="19">
        <v>0</v>
      </c>
      <c r="Q247" s="19">
        <v>0</v>
      </c>
    </row>
    <row r="248" spans="1:17" x14ac:dyDescent="0.25">
      <c r="A248" s="15" t="s">
        <v>381</v>
      </c>
      <c r="B248" s="15" t="s">
        <v>382</v>
      </c>
      <c r="C248" s="15" t="s">
        <v>416</v>
      </c>
      <c r="D248" s="15" t="s">
        <v>215</v>
      </c>
      <c r="E248" s="16" t="str">
        <f t="shared" si="3"/>
        <v>08041</v>
      </c>
      <c r="F248" s="17">
        <v>2020</v>
      </c>
      <c r="G248" s="18" t="s">
        <v>42</v>
      </c>
      <c r="H248" s="18" t="s">
        <v>43</v>
      </c>
      <c r="I248" s="19">
        <v>0</v>
      </c>
      <c r="J248" s="19">
        <v>26383.47</v>
      </c>
      <c r="K248" s="19">
        <v>390897.78</v>
      </c>
      <c r="L248" s="19">
        <v>0</v>
      </c>
      <c r="M248" s="19">
        <v>0</v>
      </c>
      <c r="N248" s="19">
        <v>745000</v>
      </c>
      <c r="O248" s="19">
        <v>0</v>
      </c>
      <c r="P248" s="19">
        <v>0</v>
      </c>
      <c r="Q248" s="19">
        <v>0</v>
      </c>
    </row>
    <row r="249" spans="1:17" x14ac:dyDescent="0.25">
      <c r="A249" s="15" t="s">
        <v>381</v>
      </c>
      <c r="B249" s="15" t="s">
        <v>382</v>
      </c>
      <c r="C249" s="15" t="s">
        <v>417</v>
      </c>
      <c r="D249" s="15" t="s">
        <v>217</v>
      </c>
      <c r="E249" s="16" t="str">
        <f t="shared" si="3"/>
        <v>08042</v>
      </c>
      <c r="F249" s="17">
        <v>2020</v>
      </c>
      <c r="G249" s="18" t="s">
        <v>42</v>
      </c>
      <c r="H249" s="18" t="s">
        <v>43</v>
      </c>
      <c r="I249" s="19">
        <v>0</v>
      </c>
      <c r="J249" s="19">
        <v>0</v>
      </c>
      <c r="K249" s="19">
        <v>161653.32</v>
      </c>
      <c r="L249" s="19">
        <v>0</v>
      </c>
      <c r="M249" s="19">
        <v>0</v>
      </c>
      <c r="N249" s="19">
        <v>275980</v>
      </c>
      <c r="O249" s="19">
        <v>0</v>
      </c>
      <c r="P249" s="19">
        <v>0</v>
      </c>
      <c r="Q249" s="19">
        <v>0</v>
      </c>
    </row>
    <row r="250" spans="1:17" x14ac:dyDescent="0.25">
      <c r="A250" s="15" t="s">
        <v>381</v>
      </c>
      <c r="B250" s="15" t="s">
        <v>382</v>
      </c>
      <c r="C250" s="15" t="s">
        <v>418</v>
      </c>
      <c r="D250" s="15" t="s">
        <v>219</v>
      </c>
      <c r="E250" s="16" t="str">
        <f t="shared" si="3"/>
        <v>08043</v>
      </c>
      <c r="F250" s="17">
        <v>2020</v>
      </c>
      <c r="G250" s="18" t="s">
        <v>42</v>
      </c>
      <c r="H250" s="18" t="s">
        <v>43</v>
      </c>
      <c r="I250" s="19">
        <v>0</v>
      </c>
      <c r="J250" s="19">
        <v>14204.94</v>
      </c>
      <c r="K250" s="19">
        <v>156897.72</v>
      </c>
      <c r="L250" s="19">
        <v>0</v>
      </c>
      <c r="M250" s="19">
        <v>0</v>
      </c>
      <c r="N250" s="19">
        <v>2335540</v>
      </c>
      <c r="O250" s="19">
        <v>0</v>
      </c>
      <c r="P250" s="19">
        <v>0</v>
      </c>
      <c r="Q250" s="19">
        <v>0</v>
      </c>
    </row>
    <row r="251" spans="1:17" x14ac:dyDescent="0.25">
      <c r="A251" s="15" t="s">
        <v>381</v>
      </c>
      <c r="B251" s="15" t="s">
        <v>382</v>
      </c>
      <c r="C251" s="15" t="s">
        <v>115</v>
      </c>
      <c r="D251" s="15" t="s">
        <v>221</v>
      </c>
      <c r="E251" s="16" t="str">
        <f t="shared" si="3"/>
        <v>08044</v>
      </c>
      <c r="F251" s="17">
        <v>2020</v>
      </c>
      <c r="G251" s="18" t="s">
        <v>42</v>
      </c>
      <c r="H251" s="18" t="s">
        <v>43</v>
      </c>
      <c r="I251" s="19">
        <v>0</v>
      </c>
      <c r="J251" s="19">
        <v>793.68</v>
      </c>
      <c r="K251" s="19">
        <v>105942.35</v>
      </c>
      <c r="L251" s="19">
        <v>0</v>
      </c>
      <c r="M251" s="19">
        <v>0</v>
      </c>
      <c r="N251" s="19">
        <v>2763986</v>
      </c>
      <c r="O251" s="19">
        <v>0</v>
      </c>
      <c r="P251" s="19">
        <v>0</v>
      </c>
      <c r="Q251" s="19">
        <v>0</v>
      </c>
    </row>
    <row r="252" spans="1:17" x14ac:dyDescent="0.25">
      <c r="A252" s="15" t="s">
        <v>381</v>
      </c>
      <c r="B252" s="15" t="s">
        <v>382</v>
      </c>
      <c r="C252" s="15" t="s">
        <v>419</v>
      </c>
      <c r="D252" s="15" t="s">
        <v>223</v>
      </c>
      <c r="E252" s="16" t="str">
        <f t="shared" si="3"/>
        <v>08045</v>
      </c>
      <c r="F252" s="17">
        <v>2020</v>
      </c>
      <c r="G252" s="18" t="s">
        <v>42</v>
      </c>
      <c r="H252" s="18" t="s">
        <v>43</v>
      </c>
      <c r="I252" s="19">
        <v>0</v>
      </c>
      <c r="J252" s="19">
        <v>47935.19</v>
      </c>
      <c r="K252" s="19">
        <v>42929.9</v>
      </c>
      <c r="L252" s="19">
        <v>0</v>
      </c>
      <c r="M252" s="19">
        <v>417435.99</v>
      </c>
      <c r="N252" s="19">
        <v>0</v>
      </c>
      <c r="O252" s="19">
        <v>0</v>
      </c>
      <c r="P252" s="19">
        <v>0</v>
      </c>
      <c r="Q252" s="19">
        <v>0</v>
      </c>
    </row>
    <row r="253" spans="1:17" x14ac:dyDescent="0.25">
      <c r="A253" s="15" t="s">
        <v>381</v>
      </c>
      <c r="B253" s="15" t="s">
        <v>382</v>
      </c>
      <c r="C253" s="15" t="s">
        <v>119</v>
      </c>
      <c r="D253" s="15" t="s">
        <v>225</v>
      </c>
      <c r="E253" s="16" t="str">
        <f t="shared" si="3"/>
        <v>08046</v>
      </c>
      <c r="F253" s="17">
        <v>2020</v>
      </c>
      <c r="G253" s="18" t="s">
        <v>42</v>
      </c>
      <c r="H253" s="18" t="s">
        <v>43</v>
      </c>
      <c r="I253" s="19">
        <v>0</v>
      </c>
      <c r="J253" s="19">
        <v>46161.22</v>
      </c>
      <c r="K253" s="19">
        <v>3820389.6</v>
      </c>
      <c r="L253" s="19">
        <v>0</v>
      </c>
      <c r="M253" s="19">
        <v>0</v>
      </c>
      <c r="N253" s="19">
        <v>2525400</v>
      </c>
      <c r="O253" s="19">
        <v>0</v>
      </c>
      <c r="P253" s="19">
        <v>0</v>
      </c>
      <c r="Q253" s="19">
        <v>0</v>
      </c>
    </row>
    <row r="254" spans="1:17" x14ac:dyDescent="0.25">
      <c r="A254" s="15" t="s">
        <v>381</v>
      </c>
      <c r="B254" s="15" t="s">
        <v>382</v>
      </c>
      <c r="C254" s="15" t="s">
        <v>420</v>
      </c>
      <c r="D254" s="15" t="s">
        <v>227</v>
      </c>
      <c r="E254" s="16" t="str">
        <f t="shared" si="3"/>
        <v>08047</v>
      </c>
      <c r="F254" s="17">
        <v>2020</v>
      </c>
      <c r="G254" s="18" t="s">
        <v>42</v>
      </c>
      <c r="H254" s="18" t="s">
        <v>43</v>
      </c>
      <c r="I254" s="19">
        <v>0</v>
      </c>
      <c r="J254" s="19">
        <v>0</v>
      </c>
      <c r="K254" s="19">
        <v>1123071.7</v>
      </c>
      <c r="L254" s="19">
        <v>0</v>
      </c>
      <c r="M254" s="19">
        <v>0</v>
      </c>
      <c r="N254" s="19">
        <v>1933598</v>
      </c>
      <c r="O254" s="19">
        <v>0</v>
      </c>
      <c r="P254" s="19">
        <v>0</v>
      </c>
      <c r="Q254" s="19">
        <v>0</v>
      </c>
    </row>
    <row r="255" spans="1:17" x14ac:dyDescent="0.25">
      <c r="A255" s="15" t="s">
        <v>381</v>
      </c>
      <c r="B255" s="15" t="s">
        <v>382</v>
      </c>
      <c r="C255" s="15" t="s">
        <v>421</v>
      </c>
      <c r="D255" s="15" t="s">
        <v>228</v>
      </c>
      <c r="E255" s="16" t="str">
        <f t="shared" si="3"/>
        <v>08048</v>
      </c>
      <c r="F255" s="17">
        <v>2020</v>
      </c>
      <c r="G255" s="18" t="s">
        <v>42</v>
      </c>
      <c r="H255" s="18" t="s">
        <v>43</v>
      </c>
      <c r="I255" s="19">
        <v>0</v>
      </c>
      <c r="J255" s="19">
        <v>0</v>
      </c>
      <c r="K255" s="19">
        <v>494625.03</v>
      </c>
      <c r="L255" s="19">
        <v>0</v>
      </c>
      <c r="M255" s="19">
        <v>1101107.3</v>
      </c>
      <c r="N255" s="19">
        <v>18330680</v>
      </c>
      <c r="O255" s="19">
        <v>0</v>
      </c>
      <c r="P255" s="19">
        <v>0</v>
      </c>
      <c r="Q255" s="19">
        <v>0</v>
      </c>
    </row>
    <row r="256" spans="1:17" x14ac:dyDescent="0.25">
      <c r="A256" s="15" t="s">
        <v>381</v>
      </c>
      <c r="B256" s="15" t="s">
        <v>382</v>
      </c>
      <c r="C256" s="15" t="s">
        <v>422</v>
      </c>
      <c r="D256" s="15" t="s">
        <v>230</v>
      </c>
      <c r="E256" s="16" t="str">
        <f t="shared" si="3"/>
        <v>08049</v>
      </c>
      <c r="F256" s="17">
        <v>2020</v>
      </c>
      <c r="G256" s="18" t="s">
        <v>42</v>
      </c>
      <c r="H256" s="18" t="s">
        <v>43</v>
      </c>
      <c r="I256" s="19">
        <v>0</v>
      </c>
      <c r="J256" s="19">
        <v>10202.799999999999</v>
      </c>
      <c r="K256" s="19">
        <v>712042.28</v>
      </c>
      <c r="L256" s="19">
        <v>0</v>
      </c>
      <c r="M256" s="19">
        <v>0</v>
      </c>
      <c r="N256" s="19">
        <v>1968854</v>
      </c>
      <c r="O256" s="19">
        <v>0</v>
      </c>
      <c r="P256" s="19">
        <v>0</v>
      </c>
      <c r="Q256" s="19">
        <v>0</v>
      </c>
    </row>
    <row r="257" spans="1:17" x14ac:dyDescent="0.25">
      <c r="A257" s="15" t="s">
        <v>381</v>
      </c>
      <c r="B257" s="15" t="s">
        <v>382</v>
      </c>
      <c r="C257" s="15" t="s">
        <v>423</v>
      </c>
      <c r="D257" s="15" t="s">
        <v>232</v>
      </c>
      <c r="E257" s="16" t="str">
        <f t="shared" si="3"/>
        <v>08050</v>
      </c>
      <c r="F257" s="17">
        <v>2020</v>
      </c>
      <c r="G257" s="18" t="s">
        <v>42</v>
      </c>
      <c r="H257" s="18" t="s">
        <v>43</v>
      </c>
      <c r="I257" s="19">
        <v>0</v>
      </c>
      <c r="J257" s="19">
        <v>69273.149999999994</v>
      </c>
      <c r="K257" s="19">
        <v>6701.58</v>
      </c>
      <c r="L257" s="19">
        <v>0</v>
      </c>
      <c r="M257" s="19">
        <v>576800.64</v>
      </c>
      <c r="N257" s="19">
        <v>64750</v>
      </c>
      <c r="O257" s="19">
        <v>0</v>
      </c>
      <c r="P257" s="19">
        <v>0</v>
      </c>
      <c r="Q257" s="19">
        <v>0</v>
      </c>
    </row>
    <row r="258" spans="1:17" x14ac:dyDescent="0.25">
      <c r="A258" s="15" t="s">
        <v>381</v>
      </c>
      <c r="B258" s="15" t="s">
        <v>382</v>
      </c>
      <c r="C258" s="15" t="s">
        <v>127</v>
      </c>
      <c r="D258" s="15" t="s">
        <v>234</v>
      </c>
      <c r="E258" s="16" t="str">
        <f t="shared" ref="E258:E321" si="4">B258&amp;D258</f>
        <v>08051</v>
      </c>
      <c r="F258" s="17">
        <v>2020</v>
      </c>
      <c r="G258" s="18" t="s">
        <v>42</v>
      </c>
      <c r="H258" s="18" t="s">
        <v>43</v>
      </c>
      <c r="I258" s="19">
        <v>0</v>
      </c>
      <c r="J258" s="19">
        <v>22953.279999999999</v>
      </c>
      <c r="K258" s="19">
        <v>802649.08</v>
      </c>
      <c r="L258" s="19">
        <v>0</v>
      </c>
      <c r="M258" s="19">
        <v>0</v>
      </c>
      <c r="N258" s="19">
        <v>2856254</v>
      </c>
      <c r="O258" s="19">
        <v>0</v>
      </c>
      <c r="P258" s="19">
        <v>0</v>
      </c>
      <c r="Q258" s="19">
        <v>0</v>
      </c>
    </row>
    <row r="259" spans="1:17" x14ac:dyDescent="0.25">
      <c r="A259" s="15" t="s">
        <v>381</v>
      </c>
      <c r="B259" s="15" t="s">
        <v>382</v>
      </c>
      <c r="C259" s="15" t="s">
        <v>424</v>
      </c>
      <c r="D259" s="15" t="s">
        <v>236</v>
      </c>
      <c r="E259" s="16" t="str">
        <f t="shared" si="4"/>
        <v>08052</v>
      </c>
      <c r="F259" s="17">
        <v>2020</v>
      </c>
      <c r="G259" s="18" t="s">
        <v>42</v>
      </c>
      <c r="H259" s="18" t="s">
        <v>43</v>
      </c>
      <c r="I259" s="19">
        <v>0</v>
      </c>
      <c r="J259" s="19">
        <v>0</v>
      </c>
      <c r="K259" s="19">
        <v>168777.25</v>
      </c>
      <c r="L259" s="19">
        <v>0</v>
      </c>
      <c r="M259" s="19">
        <v>978019.63</v>
      </c>
      <c r="N259" s="19">
        <v>445290</v>
      </c>
      <c r="O259" s="19">
        <v>0</v>
      </c>
      <c r="P259" s="19">
        <v>0</v>
      </c>
      <c r="Q259" s="19">
        <v>0</v>
      </c>
    </row>
    <row r="260" spans="1:17" x14ac:dyDescent="0.25">
      <c r="A260" s="15" t="s">
        <v>381</v>
      </c>
      <c r="B260" s="15" t="s">
        <v>382</v>
      </c>
      <c r="C260" s="15" t="s">
        <v>425</v>
      </c>
      <c r="D260" s="15" t="s">
        <v>238</v>
      </c>
      <c r="E260" s="16" t="str">
        <f t="shared" si="4"/>
        <v>08053</v>
      </c>
      <c r="F260" s="17">
        <v>2020</v>
      </c>
      <c r="G260" s="18" t="s">
        <v>42</v>
      </c>
      <c r="H260" s="18" t="s">
        <v>43</v>
      </c>
      <c r="I260" s="19">
        <v>0</v>
      </c>
      <c r="J260" s="19">
        <v>0</v>
      </c>
      <c r="K260" s="19">
        <v>0</v>
      </c>
      <c r="L260" s="19">
        <v>0</v>
      </c>
      <c r="M260" s="19">
        <v>23368.799999999999</v>
      </c>
      <c r="N260" s="19">
        <v>0</v>
      </c>
      <c r="O260" s="19">
        <v>0</v>
      </c>
      <c r="P260" s="19">
        <v>0</v>
      </c>
      <c r="Q260" s="19">
        <v>0</v>
      </c>
    </row>
    <row r="261" spans="1:17" x14ac:dyDescent="0.25">
      <c r="A261" s="15" t="s">
        <v>381</v>
      </c>
      <c r="B261" s="15" t="s">
        <v>382</v>
      </c>
      <c r="C261" s="15" t="s">
        <v>426</v>
      </c>
      <c r="D261" s="15" t="s">
        <v>240</v>
      </c>
      <c r="E261" s="16" t="str">
        <f t="shared" si="4"/>
        <v>08054</v>
      </c>
      <c r="F261" s="17">
        <v>2020</v>
      </c>
      <c r="G261" s="18" t="s">
        <v>42</v>
      </c>
      <c r="H261" s="18" t="s">
        <v>43</v>
      </c>
      <c r="I261" s="19">
        <v>0</v>
      </c>
      <c r="J261" s="19">
        <v>0</v>
      </c>
      <c r="K261" s="19">
        <v>60236.73</v>
      </c>
      <c r="L261" s="19">
        <v>0</v>
      </c>
      <c r="M261" s="19">
        <v>1100289.8999999999</v>
      </c>
      <c r="N261" s="19">
        <v>3290466</v>
      </c>
      <c r="O261" s="19">
        <v>0</v>
      </c>
      <c r="P261" s="19">
        <v>0</v>
      </c>
      <c r="Q261" s="19">
        <v>0</v>
      </c>
    </row>
    <row r="262" spans="1:17" x14ac:dyDescent="0.25">
      <c r="A262" s="15" t="s">
        <v>381</v>
      </c>
      <c r="B262" s="15" t="s">
        <v>382</v>
      </c>
      <c r="C262" s="15" t="s">
        <v>427</v>
      </c>
      <c r="D262" s="15" t="s">
        <v>242</v>
      </c>
      <c r="E262" s="16" t="str">
        <f t="shared" si="4"/>
        <v>08055</v>
      </c>
      <c r="F262" s="17">
        <v>2020</v>
      </c>
      <c r="G262" s="18" t="s">
        <v>42</v>
      </c>
      <c r="H262" s="18" t="s">
        <v>43</v>
      </c>
      <c r="I262" s="19">
        <v>0</v>
      </c>
      <c r="J262" s="19">
        <v>19027.060000000001</v>
      </c>
      <c r="K262" s="19">
        <v>27169.21</v>
      </c>
      <c r="L262" s="19">
        <v>0</v>
      </c>
      <c r="M262" s="19">
        <v>0</v>
      </c>
      <c r="N262" s="19">
        <v>0</v>
      </c>
      <c r="O262" s="19">
        <v>0</v>
      </c>
      <c r="P262" s="19">
        <v>0</v>
      </c>
      <c r="Q262" s="19">
        <v>0</v>
      </c>
    </row>
    <row r="263" spans="1:17" x14ac:dyDescent="0.25">
      <c r="A263" s="15" t="s">
        <v>381</v>
      </c>
      <c r="B263" s="15" t="s">
        <v>382</v>
      </c>
      <c r="C263" s="15" t="s">
        <v>428</v>
      </c>
      <c r="D263" s="15" t="s">
        <v>244</v>
      </c>
      <c r="E263" s="16" t="str">
        <f t="shared" si="4"/>
        <v>08056</v>
      </c>
      <c r="F263" s="17">
        <v>2020</v>
      </c>
      <c r="G263" s="18" t="s">
        <v>42</v>
      </c>
      <c r="H263" s="18" t="s">
        <v>43</v>
      </c>
      <c r="I263" s="19">
        <v>0</v>
      </c>
      <c r="J263" s="19">
        <v>0</v>
      </c>
      <c r="K263" s="19">
        <v>185707.14</v>
      </c>
      <c r="L263" s="19">
        <v>0</v>
      </c>
      <c r="M263" s="19">
        <v>0</v>
      </c>
      <c r="N263" s="19">
        <v>1852854</v>
      </c>
      <c r="O263" s="19">
        <v>0</v>
      </c>
      <c r="P263" s="19">
        <v>0</v>
      </c>
      <c r="Q263" s="19">
        <v>0</v>
      </c>
    </row>
    <row r="264" spans="1:17" x14ac:dyDescent="0.25">
      <c r="A264" s="15" t="s">
        <v>381</v>
      </c>
      <c r="B264" s="15" t="s">
        <v>382</v>
      </c>
      <c r="C264" s="15" t="s">
        <v>429</v>
      </c>
      <c r="D264" s="15" t="s">
        <v>246</v>
      </c>
      <c r="E264" s="16" t="str">
        <f t="shared" si="4"/>
        <v>08057</v>
      </c>
      <c r="F264" s="17">
        <v>2020</v>
      </c>
      <c r="G264" s="18" t="s">
        <v>42</v>
      </c>
      <c r="H264" s="18" t="s">
        <v>43</v>
      </c>
      <c r="I264" s="19">
        <v>0</v>
      </c>
      <c r="J264" s="19">
        <v>11991.2</v>
      </c>
      <c r="K264" s="19">
        <v>224918.79</v>
      </c>
      <c r="L264" s="19">
        <v>0</v>
      </c>
      <c r="M264" s="19">
        <v>0</v>
      </c>
      <c r="N264" s="19">
        <v>600336</v>
      </c>
      <c r="O264" s="19">
        <v>0</v>
      </c>
      <c r="P264" s="19">
        <v>0</v>
      </c>
      <c r="Q264" s="19">
        <v>0</v>
      </c>
    </row>
    <row r="265" spans="1:17" x14ac:dyDescent="0.25">
      <c r="A265" s="15" t="s">
        <v>381</v>
      </c>
      <c r="B265" s="15" t="s">
        <v>382</v>
      </c>
      <c r="C265" s="15" t="s">
        <v>430</v>
      </c>
      <c r="D265" s="15" t="s">
        <v>248</v>
      </c>
      <c r="E265" s="16" t="str">
        <f t="shared" si="4"/>
        <v>08058</v>
      </c>
      <c r="F265" s="17">
        <v>2020</v>
      </c>
      <c r="G265" s="18" t="s">
        <v>42</v>
      </c>
      <c r="H265" s="18" t="s">
        <v>43</v>
      </c>
      <c r="I265" s="19">
        <v>0</v>
      </c>
      <c r="J265" s="19">
        <v>4047.5</v>
      </c>
      <c r="K265" s="19">
        <v>0</v>
      </c>
      <c r="L265" s="19">
        <v>0</v>
      </c>
      <c r="M265" s="19">
        <v>0</v>
      </c>
      <c r="N265" s="19">
        <v>77688</v>
      </c>
      <c r="O265" s="19">
        <v>0</v>
      </c>
      <c r="P265" s="19">
        <v>0</v>
      </c>
      <c r="Q265" s="19">
        <v>0</v>
      </c>
    </row>
    <row r="266" spans="1:17" x14ac:dyDescent="0.25">
      <c r="A266" s="15" t="s">
        <v>381</v>
      </c>
      <c r="B266" s="15" t="s">
        <v>382</v>
      </c>
      <c r="C266" s="15" t="s">
        <v>431</v>
      </c>
      <c r="D266" s="15" t="s">
        <v>250</v>
      </c>
      <c r="E266" s="16" t="str">
        <f t="shared" si="4"/>
        <v>08059</v>
      </c>
      <c r="F266" s="17">
        <v>2020</v>
      </c>
      <c r="G266" s="18" t="s">
        <v>42</v>
      </c>
      <c r="H266" s="18" t="s">
        <v>43</v>
      </c>
      <c r="I266" s="19">
        <v>0</v>
      </c>
      <c r="J266" s="19">
        <v>23372.880000000001</v>
      </c>
      <c r="K266" s="19">
        <v>26218.880000000001</v>
      </c>
      <c r="L266" s="19">
        <v>0</v>
      </c>
      <c r="M266" s="19">
        <v>0</v>
      </c>
      <c r="N266" s="19">
        <v>1001314</v>
      </c>
      <c r="O266" s="19">
        <v>0</v>
      </c>
      <c r="P266" s="19">
        <v>0</v>
      </c>
      <c r="Q266" s="19">
        <v>0</v>
      </c>
    </row>
    <row r="267" spans="1:17" x14ac:dyDescent="0.25">
      <c r="A267" s="15" t="s">
        <v>381</v>
      </c>
      <c r="B267" s="15" t="s">
        <v>382</v>
      </c>
      <c r="C267" s="15" t="s">
        <v>432</v>
      </c>
      <c r="D267" s="15" t="s">
        <v>252</v>
      </c>
      <c r="E267" s="16" t="str">
        <f t="shared" si="4"/>
        <v>08060</v>
      </c>
      <c r="F267" s="17">
        <v>2020</v>
      </c>
      <c r="G267" s="18" t="s">
        <v>42</v>
      </c>
      <c r="H267" s="18" t="s">
        <v>43</v>
      </c>
      <c r="I267" s="19">
        <v>0</v>
      </c>
      <c r="J267" s="19">
        <v>16351.54</v>
      </c>
      <c r="K267" s="19">
        <v>43067.81</v>
      </c>
      <c r="L267" s="19">
        <v>0</v>
      </c>
      <c r="M267" s="19">
        <v>0</v>
      </c>
      <c r="N267" s="19">
        <v>1603512</v>
      </c>
      <c r="O267" s="19">
        <v>0</v>
      </c>
      <c r="P267" s="19">
        <v>0</v>
      </c>
      <c r="Q267" s="19">
        <v>0</v>
      </c>
    </row>
    <row r="268" spans="1:17" x14ac:dyDescent="0.25">
      <c r="A268" s="15" t="s">
        <v>381</v>
      </c>
      <c r="B268" s="15" t="s">
        <v>382</v>
      </c>
      <c r="C268" s="15" t="s">
        <v>433</v>
      </c>
      <c r="D268" s="15" t="s">
        <v>254</v>
      </c>
      <c r="E268" s="16" t="str">
        <f t="shared" si="4"/>
        <v>08061</v>
      </c>
      <c r="F268" s="17">
        <v>2020</v>
      </c>
      <c r="G268" s="18" t="s">
        <v>42</v>
      </c>
      <c r="H268" s="18" t="s">
        <v>43</v>
      </c>
      <c r="I268" s="19">
        <v>0</v>
      </c>
      <c r="J268" s="19">
        <v>33734.69</v>
      </c>
      <c r="K268" s="19">
        <v>131565.68</v>
      </c>
      <c r="L268" s="19">
        <v>0</v>
      </c>
      <c r="M268" s="19">
        <v>492775.5</v>
      </c>
      <c r="N268" s="19">
        <v>2924770</v>
      </c>
      <c r="O268" s="19">
        <v>0</v>
      </c>
      <c r="P268" s="19">
        <v>0</v>
      </c>
      <c r="Q268" s="19">
        <v>0</v>
      </c>
    </row>
    <row r="269" spans="1:17" x14ac:dyDescent="0.25">
      <c r="A269" s="15" t="s">
        <v>381</v>
      </c>
      <c r="B269" s="15" t="s">
        <v>382</v>
      </c>
      <c r="C269" s="15" t="s">
        <v>434</v>
      </c>
      <c r="D269" s="15" t="s">
        <v>256</v>
      </c>
      <c r="E269" s="16" t="str">
        <f t="shared" si="4"/>
        <v>08062</v>
      </c>
      <c r="F269" s="17">
        <v>2020</v>
      </c>
      <c r="G269" s="18" t="s">
        <v>42</v>
      </c>
      <c r="H269" s="18" t="s">
        <v>43</v>
      </c>
      <c r="I269" s="19">
        <v>0</v>
      </c>
      <c r="J269" s="19">
        <v>105391.88</v>
      </c>
      <c r="K269" s="19">
        <v>39635.839999999997</v>
      </c>
      <c r="L269" s="19">
        <v>0</v>
      </c>
      <c r="M269" s="19">
        <v>0</v>
      </c>
      <c r="N269" s="19">
        <v>0</v>
      </c>
      <c r="O269" s="19">
        <v>0</v>
      </c>
      <c r="P269" s="19">
        <v>0</v>
      </c>
      <c r="Q269" s="19">
        <v>0</v>
      </c>
    </row>
    <row r="270" spans="1:17" x14ac:dyDescent="0.25">
      <c r="A270" s="15" t="s">
        <v>381</v>
      </c>
      <c r="B270" s="15" t="s">
        <v>382</v>
      </c>
      <c r="C270" s="15" t="s">
        <v>435</v>
      </c>
      <c r="D270" s="15" t="s">
        <v>258</v>
      </c>
      <c r="E270" s="16" t="str">
        <f t="shared" si="4"/>
        <v>08063</v>
      </c>
      <c r="F270" s="17">
        <v>2020</v>
      </c>
      <c r="G270" s="18" t="s">
        <v>42</v>
      </c>
      <c r="H270" s="18" t="s">
        <v>43</v>
      </c>
      <c r="I270" s="19">
        <v>0</v>
      </c>
      <c r="J270" s="19">
        <v>21351.14</v>
      </c>
      <c r="K270" s="19">
        <v>993229.14</v>
      </c>
      <c r="L270" s="19">
        <v>0</v>
      </c>
      <c r="M270" s="19">
        <v>0</v>
      </c>
      <c r="N270" s="19">
        <v>4025370</v>
      </c>
      <c r="O270" s="19">
        <v>0</v>
      </c>
      <c r="P270" s="19">
        <v>0</v>
      </c>
      <c r="Q270" s="19">
        <v>0</v>
      </c>
    </row>
    <row r="271" spans="1:17" x14ac:dyDescent="0.25">
      <c r="A271" s="15" t="s">
        <v>381</v>
      </c>
      <c r="B271" s="15" t="s">
        <v>382</v>
      </c>
      <c r="C271" s="15" t="s">
        <v>436</v>
      </c>
      <c r="D271" s="15" t="s">
        <v>260</v>
      </c>
      <c r="E271" s="16" t="str">
        <f t="shared" si="4"/>
        <v>08064</v>
      </c>
      <c r="F271" s="17">
        <v>2020</v>
      </c>
      <c r="G271" s="18" t="s">
        <v>42</v>
      </c>
      <c r="H271" s="18" t="s">
        <v>43</v>
      </c>
      <c r="I271" s="19">
        <v>0</v>
      </c>
      <c r="J271" s="19">
        <v>0</v>
      </c>
      <c r="K271" s="19">
        <v>144799.46</v>
      </c>
      <c r="L271" s="19">
        <v>0</v>
      </c>
      <c r="M271" s="19">
        <v>859263</v>
      </c>
      <c r="N271" s="19">
        <v>1781184</v>
      </c>
      <c r="O271" s="19">
        <v>0</v>
      </c>
      <c r="P271" s="19">
        <v>0</v>
      </c>
      <c r="Q271" s="19">
        <v>0</v>
      </c>
    </row>
    <row r="272" spans="1:17" x14ac:dyDescent="0.25">
      <c r="A272" s="15" t="s">
        <v>381</v>
      </c>
      <c r="B272" s="15" t="s">
        <v>382</v>
      </c>
      <c r="C272" s="15" t="s">
        <v>437</v>
      </c>
      <c r="D272" s="15" t="s">
        <v>262</v>
      </c>
      <c r="E272" s="16" t="str">
        <f t="shared" si="4"/>
        <v>08065</v>
      </c>
      <c r="F272" s="17">
        <v>2020</v>
      </c>
      <c r="G272" s="18" t="s">
        <v>42</v>
      </c>
      <c r="H272" s="18" t="s">
        <v>43</v>
      </c>
      <c r="I272" s="19">
        <v>0</v>
      </c>
      <c r="J272" s="19">
        <v>151424.10999999999</v>
      </c>
      <c r="K272" s="19">
        <v>4307515.3</v>
      </c>
      <c r="L272" s="19">
        <v>0</v>
      </c>
      <c r="M272" s="19">
        <v>0</v>
      </c>
      <c r="N272" s="19">
        <v>8507060</v>
      </c>
      <c r="O272" s="19">
        <v>0</v>
      </c>
      <c r="P272" s="19">
        <v>0</v>
      </c>
      <c r="Q272" s="19">
        <v>0</v>
      </c>
    </row>
    <row r="273" spans="1:17" x14ac:dyDescent="0.25">
      <c r="A273" s="15" t="s">
        <v>381</v>
      </c>
      <c r="B273" s="15" t="s">
        <v>382</v>
      </c>
      <c r="C273" s="15" t="s">
        <v>438</v>
      </c>
      <c r="D273" s="15" t="s">
        <v>264</v>
      </c>
      <c r="E273" s="16" t="str">
        <f t="shared" si="4"/>
        <v>08066</v>
      </c>
      <c r="F273" s="17">
        <v>2020</v>
      </c>
      <c r="G273" s="18" t="s">
        <v>42</v>
      </c>
      <c r="H273" s="18" t="s">
        <v>43</v>
      </c>
      <c r="I273" s="19">
        <v>0</v>
      </c>
      <c r="J273" s="19">
        <v>83634.5</v>
      </c>
      <c r="K273" s="19">
        <v>2059172.8</v>
      </c>
      <c r="L273" s="19">
        <v>0</v>
      </c>
      <c r="M273" s="19">
        <v>0</v>
      </c>
      <c r="N273" s="19">
        <v>2419376</v>
      </c>
      <c r="O273" s="19">
        <v>0</v>
      </c>
      <c r="P273" s="19">
        <v>0</v>
      </c>
      <c r="Q273" s="19">
        <v>0</v>
      </c>
    </row>
    <row r="274" spans="1:17" x14ac:dyDescent="0.25">
      <c r="A274" s="15" t="s">
        <v>381</v>
      </c>
      <c r="B274" s="15" t="s">
        <v>382</v>
      </c>
      <c r="C274" s="15" t="s">
        <v>439</v>
      </c>
      <c r="D274" s="15" t="s">
        <v>266</v>
      </c>
      <c r="E274" s="16" t="str">
        <f t="shared" si="4"/>
        <v>08067</v>
      </c>
      <c r="F274" s="17">
        <v>2020</v>
      </c>
      <c r="G274" s="18" t="s">
        <v>42</v>
      </c>
      <c r="H274" s="18" t="s">
        <v>43</v>
      </c>
      <c r="I274" s="19">
        <v>0</v>
      </c>
      <c r="J274" s="19">
        <v>18755.98</v>
      </c>
      <c r="K274" s="19">
        <v>134709.68</v>
      </c>
      <c r="L274" s="19">
        <v>0</v>
      </c>
      <c r="M274" s="19">
        <v>0</v>
      </c>
      <c r="N274" s="19">
        <v>2839634</v>
      </c>
      <c r="O274" s="19">
        <v>0</v>
      </c>
      <c r="P274" s="19">
        <v>0</v>
      </c>
      <c r="Q274" s="19">
        <v>0</v>
      </c>
    </row>
    <row r="275" spans="1:17" x14ac:dyDescent="0.25">
      <c r="A275" s="15" t="s">
        <v>440</v>
      </c>
      <c r="B275" s="15" t="s">
        <v>441</v>
      </c>
      <c r="C275" s="15" t="s">
        <v>442</v>
      </c>
      <c r="D275" s="15" t="s">
        <v>45</v>
      </c>
      <c r="E275" s="16" t="str">
        <f t="shared" si="4"/>
        <v>09002</v>
      </c>
      <c r="F275" s="17">
        <v>2020</v>
      </c>
      <c r="G275" s="18" t="s">
        <v>42</v>
      </c>
      <c r="H275" s="18" t="s">
        <v>43</v>
      </c>
      <c r="I275" s="19">
        <v>0</v>
      </c>
      <c r="J275" s="19">
        <v>6986468.7999999998</v>
      </c>
      <c r="K275" s="19">
        <v>0</v>
      </c>
      <c r="L275" s="19">
        <v>0</v>
      </c>
      <c r="M275" s="19">
        <v>0</v>
      </c>
      <c r="N275" s="19">
        <v>0</v>
      </c>
      <c r="O275" s="19">
        <v>0</v>
      </c>
      <c r="P275" s="19">
        <v>0</v>
      </c>
      <c r="Q275" s="19">
        <v>0</v>
      </c>
    </row>
    <row r="276" spans="1:17" x14ac:dyDescent="0.25">
      <c r="A276" s="15" t="s">
        <v>440</v>
      </c>
      <c r="B276" s="15" t="s">
        <v>441</v>
      </c>
      <c r="C276" s="15" t="s">
        <v>443</v>
      </c>
      <c r="D276" s="15" t="s">
        <v>47</v>
      </c>
      <c r="E276" s="16" t="str">
        <f t="shared" si="4"/>
        <v>09003</v>
      </c>
      <c r="F276" s="17">
        <v>2020</v>
      </c>
      <c r="G276" s="18" t="s">
        <v>42</v>
      </c>
      <c r="H276" s="18" t="s">
        <v>43</v>
      </c>
      <c r="I276" s="19">
        <v>0</v>
      </c>
      <c r="J276" s="19">
        <v>5490365.7999999998</v>
      </c>
      <c r="K276" s="19">
        <v>0</v>
      </c>
      <c r="L276" s="19">
        <v>0</v>
      </c>
      <c r="M276" s="19">
        <v>0</v>
      </c>
      <c r="N276" s="19">
        <v>0</v>
      </c>
      <c r="O276" s="19">
        <v>0</v>
      </c>
      <c r="P276" s="19">
        <v>0</v>
      </c>
      <c r="Q276" s="19">
        <v>0</v>
      </c>
    </row>
    <row r="277" spans="1:17" x14ac:dyDescent="0.25">
      <c r="A277" s="15" t="s">
        <v>440</v>
      </c>
      <c r="B277" s="15" t="s">
        <v>441</v>
      </c>
      <c r="C277" s="15" t="s">
        <v>444</v>
      </c>
      <c r="D277" s="15" t="s">
        <v>49</v>
      </c>
      <c r="E277" s="16" t="str">
        <f t="shared" si="4"/>
        <v>09004</v>
      </c>
      <c r="F277" s="17">
        <v>2020</v>
      </c>
      <c r="G277" s="18" t="s">
        <v>42</v>
      </c>
      <c r="H277" s="18" t="s">
        <v>43</v>
      </c>
      <c r="I277" s="19">
        <v>0</v>
      </c>
      <c r="J277" s="19">
        <v>2779261.6</v>
      </c>
      <c r="K277" s="19">
        <v>0</v>
      </c>
      <c r="L277" s="19">
        <v>0</v>
      </c>
      <c r="M277" s="19">
        <v>0</v>
      </c>
      <c r="N277" s="19">
        <v>0</v>
      </c>
      <c r="O277" s="19">
        <v>0</v>
      </c>
      <c r="P277" s="19">
        <v>0</v>
      </c>
      <c r="Q277" s="19">
        <v>0</v>
      </c>
    </row>
    <row r="278" spans="1:17" x14ac:dyDescent="0.25">
      <c r="A278" s="15" t="s">
        <v>440</v>
      </c>
      <c r="B278" s="15" t="s">
        <v>441</v>
      </c>
      <c r="C278" s="15" t="s">
        <v>445</v>
      </c>
      <c r="D278" s="15" t="s">
        <v>51</v>
      </c>
      <c r="E278" s="16" t="str">
        <f t="shared" si="4"/>
        <v>09005</v>
      </c>
      <c r="F278" s="17">
        <v>2020</v>
      </c>
      <c r="G278" s="18" t="s">
        <v>42</v>
      </c>
      <c r="H278" s="18" t="s">
        <v>43</v>
      </c>
      <c r="I278" s="19">
        <v>0</v>
      </c>
      <c r="J278" s="19">
        <v>23722304</v>
      </c>
      <c r="K278" s="19">
        <v>0</v>
      </c>
      <c r="L278" s="19">
        <v>0</v>
      </c>
      <c r="M278" s="19">
        <v>0</v>
      </c>
      <c r="N278" s="19">
        <v>0</v>
      </c>
      <c r="O278" s="19">
        <v>0</v>
      </c>
      <c r="P278" s="19">
        <v>0</v>
      </c>
      <c r="Q278" s="19">
        <v>0</v>
      </c>
    </row>
    <row r="279" spans="1:17" x14ac:dyDescent="0.25">
      <c r="A279" s="15" t="s">
        <v>440</v>
      </c>
      <c r="B279" s="15" t="s">
        <v>441</v>
      </c>
      <c r="C279" s="15" t="s">
        <v>446</v>
      </c>
      <c r="D279" s="15" t="s">
        <v>53</v>
      </c>
      <c r="E279" s="16" t="str">
        <f t="shared" si="4"/>
        <v>09006</v>
      </c>
      <c r="F279" s="17">
        <v>2020</v>
      </c>
      <c r="G279" s="18" t="s">
        <v>42</v>
      </c>
      <c r="H279" s="18" t="s">
        <v>43</v>
      </c>
      <c r="I279" s="19">
        <v>0</v>
      </c>
      <c r="J279" s="19">
        <v>6180554.5</v>
      </c>
      <c r="K279" s="19">
        <v>0</v>
      </c>
      <c r="L279" s="19">
        <v>0</v>
      </c>
      <c r="M279" s="19">
        <v>0</v>
      </c>
      <c r="N279" s="19">
        <v>0</v>
      </c>
      <c r="O279" s="19">
        <v>0</v>
      </c>
      <c r="P279" s="19">
        <v>0</v>
      </c>
      <c r="Q279" s="19">
        <v>0</v>
      </c>
    </row>
    <row r="280" spans="1:17" x14ac:dyDescent="0.25">
      <c r="A280" s="15" t="s">
        <v>440</v>
      </c>
      <c r="B280" s="15" t="s">
        <v>441</v>
      </c>
      <c r="C280" s="15" t="s">
        <v>447</v>
      </c>
      <c r="D280" s="15" t="s">
        <v>55</v>
      </c>
      <c r="E280" s="16" t="str">
        <f t="shared" si="4"/>
        <v>09007</v>
      </c>
      <c r="F280" s="17">
        <v>2020</v>
      </c>
      <c r="G280" s="18" t="s">
        <v>42</v>
      </c>
      <c r="H280" s="18" t="s">
        <v>43</v>
      </c>
      <c r="I280" s="19">
        <v>0</v>
      </c>
      <c r="J280" s="19">
        <v>31820022</v>
      </c>
      <c r="K280" s="19">
        <v>0</v>
      </c>
      <c r="L280" s="19">
        <v>0</v>
      </c>
      <c r="M280" s="19">
        <v>0</v>
      </c>
      <c r="N280" s="19">
        <v>0</v>
      </c>
      <c r="O280" s="19">
        <v>0</v>
      </c>
      <c r="P280" s="19">
        <v>0</v>
      </c>
      <c r="Q280" s="19">
        <v>0</v>
      </c>
    </row>
    <row r="281" spans="1:17" x14ac:dyDescent="0.25">
      <c r="A281" s="15" t="s">
        <v>440</v>
      </c>
      <c r="B281" s="15" t="s">
        <v>441</v>
      </c>
      <c r="C281" s="15" t="s">
        <v>448</v>
      </c>
      <c r="D281" s="15" t="s">
        <v>57</v>
      </c>
      <c r="E281" s="16" t="str">
        <f t="shared" si="4"/>
        <v>09008</v>
      </c>
      <c r="F281" s="17">
        <v>2020</v>
      </c>
      <c r="G281" s="18" t="s">
        <v>42</v>
      </c>
      <c r="H281" s="18" t="s">
        <v>43</v>
      </c>
      <c r="I281" s="19">
        <v>0</v>
      </c>
      <c r="J281" s="19">
        <v>3244052.4</v>
      </c>
      <c r="K281" s="19">
        <v>0</v>
      </c>
      <c r="L281" s="19">
        <v>0</v>
      </c>
      <c r="M281" s="19">
        <v>0</v>
      </c>
      <c r="N281" s="19">
        <v>152672</v>
      </c>
      <c r="O281" s="19">
        <v>0</v>
      </c>
      <c r="P281" s="19">
        <v>0</v>
      </c>
      <c r="Q281" s="19">
        <v>0</v>
      </c>
    </row>
    <row r="282" spans="1:17" x14ac:dyDescent="0.25">
      <c r="A282" s="15" t="s">
        <v>440</v>
      </c>
      <c r="B282" s="15" t="s">
        <v>441</v>
      </c>
      <c r="C282" s="20" t="s">
        <v>449</v>
      </c>
      <c r="D282" s="20" t="s">
        <v>59</v>
      </c>
      <c r="E282" s="16" t="str">
        <f t="shared" si="4"/>
        <v>09009</v>
      </c>
      <c r="F282" s="17">
        <v>2020</v>
      </c>
      <c r="G282" s="18" t="s">
        <v>42</v>
      </c>
      <c r="H282" s="18" t="s">
        <v>43</v>
      </c>
      <c r="I282" s="19">
        <v>0</v>
      </c>
      <c r="J282" s="19">
        <v>2809349.6</v>
      </c>
      <c r="K282" s="19">
        <v>118979.09</v>
      </c>
      <c r="L282" s="19">
        <v>0</v>
      </c>
      <c r="M282" s="19">
        <v>0</v>
      </c>
      <c r="N282" s="19">
        <v>288010</v>
      </c>
      <c r="O282" s="19">
        <v>0</v>
      </c>
      <c r="P282" s="19">
        <v>0</v>
      </c>
      <c r="Q282" s="19">
        <v>0</v>
      </c>
    </row>
    <row r="283" spans="1:17" x14ac:dyDescent="0.25">
      <c r="A283" s="15" t="s">
        <v>440</v>
      </c>
      <c r="B283" s="15" t="s">
        <v>441</v>
      </c>
      <c r="C283" s="15" t="s">
        <v>450</v>
      </c>
      <c r="D283" s="15" t="s">
        <v>61</v>
      </c>
      <c r="E283" s="16" t="str">
        <f t="shared" si="4"/>
        <v>09010</v>
      </c>
      <c r="F283" s="17">
        <v>2020</v>
      </c>
      <c r="G283" s="18" t="s">
        <v>42</v>
      </c>
      <c r="H283" s="18" t="s">
        <v>43</v>
      </c>
      <c r="I283" s="19">
        <v>0</v>
      </c>
      <c r="J283" s="19">
        <v>8216082.7000000002</v>
      </c>
      <c r="K283" s="19">
        <v>0</v>
      </c>
      <c r="L283" s="19">
        <v>0</v>
      </c>
      <c r="M283" s="19">
        <v>0</v>
      </c>
      <c r="N283" s="19">
        <v>0</v>
      </c>
      <c r="O283" s="19">
        <v>0</v>
      </c>
      <c r="P283" s="19">
        <v>0</v>
      </c>
      <c r="Q283" s="19">
        <v>0</v>
      </c>
    </row>
    <row r="284" spans="1:17" x14ac:dyDescent="0.25">
      <c r="A284" s="15" t="s">
        <v>440</v>
      </c>
      <c r="B284" s="15" t="s">
        <v>441</v>
      </c>
      <c r="C284" s="15" t="s">
        <v>451</v>
      </c>
      <c r="D284" s="15" t="s">
        <v>63</v>
      </c>
      <c r="E284" s="16" t="str">
        <f t="shared" si="4"/>
        <v>09011</v>
      </c>
      <c r="F284" s="17">
        <v>2020</v>
      </c>
      <c r="G284" s="18" t="s">
        <v>42</v>
      </c>
      <c r="H284" s="18" t="s">
        <v>43</v>
      </c>
      <c r="I284" s="19">
        <v>0</v>
      </c>
      <c r="J284" s="19">
        <v>6775237.2000000002</v>
      </c>
      <c r="K284" s="19">
        <v>82969.11</v>
      </c>
      <c r="L284" s="19">
        <v>0</v>
      </c>
      <c r="M284" s="19">
        <v>0</v>
      </c>
      <c r="N284" s="19">
        <v>86080</v>
      </c>
      <c r="O284" s="19">
        <v>0</v>
      </c>
      <c r="P284" s="19">
        <v>0</v>
      </c>
      <c r="Q284" s="19">
        <v>0</v>
      </c>
    </row>
    <row r="285" spans="1:17" x14ac:dyDescent="0.25">
      <c r="A285" s="15" t="s">
        <v>440</v>
      </c>
      <c r="B285" s="15" t="s">
        <v>441</v>
      </c>
      <c r="C285" s="15" t="s">
        <v>452</v>
      </c>
      <c r="D285" s="15" t="s">
        <v>92</v>
      </c>
      <c r="E285" s="16" t="str">
        <f t="shared" si="4"/>
        <v>09012</v>
      </c>
      <c r="F285" s="17">
        <v>2020</v>
      </c>
      <c r="G285" s="18" t="s">
        <v>42</v>
      </c>
      <c r="H285" s="18" t="s">
        <v>43</v>
      </c>
      <c r="I285" s="19">
        <v>0</v>
      </c>
      <c r="J285" s="19">
        <v>8001490.2000000002</v>
      </c>
      <c r="K285" s="19">
        <v>0</v>
      </c>
      <c r="L285" s="19">
        <v>0</v>
      </c>
      <c r="M285" s="19">
        <v>0</v>
      </c>
      <c r="N285" s="19">
        <v>204048</v>
      </c>
      <c r="O285" s="19">
        <v>0</v>
      </c>
      <c r="P285" s="19">
        <v>0</v>
      </c>
      <c r="Q285" s="19">
        <v>0</v>
      </c>
    </row>
    <row r="286" spans="1:17" x14ac:dyDescent="0.25">
      <c r="A286" s="15" t="s">
        <v>440</v>
      </c>
      <c r="B286" s="15" t="s">
        <v>441</v>
      </c>
      <c r="C286" s="15" t="s">
        <v>453</v>
      </c>
      <c r="D286" s="15" t="s">
        <v>108</v>
      </c>
      <c r="E286" s="16" t="str">
        <f t="shared" si="4"/>
        <v>09013</v>
      </c>
      <c r="F286" s="17">
        <v>2020</v>
      </c>
      <c r="G286" s="18" t="s">
        <v>42</v>
      </c>
      <c r="H286" s="18" t="s">
        <v>43</v>
      </c>
      <c r="I286" s="19">
        <v>0</v>
      </c>
      <c r="J286" s="19">
        <v>6256716.7000000002</v>
      </c>
      <c r="K286" s="19">
        <v>852.64</v>
      </c>
      <c r="L286" s="19">
        <v>0</v>
      </c>
      <c r="M286" s="19">
        <v>0</v>
      </c>
      <c r="N286" s="19">
        <v>148090</v>
      </c>
      <c r="O286" s="19">
        <v>0</v>
      </c>
      <c r="P286" s="19">
        <v>0</v>
      </c>
      <c r="Q286" s="19">
        <v>0</v>
      </c>
    </row>
    <row r="287" spans="1:17" x14ac:dyDescent="0.25">
      <c r="A287" s="15" t="s">
        <v>440</v>
      </c>
      <c r="B287" s="15" t="s">
        <v>441</v>
      </c>
      <c r="C287" s="15" t="s">
        <v>454</v>
      </c>
      <c r="D287" s="15" t="s">
        <v>110</v>
      </c>
      <c r="E287" s="16" t="str">
        <f t="shared" si="4"/>
        <v>09014</v>
      </c>
      <c r="F287" s="17">
        <v>2020</v>
      </c>
      <c r="G287" s="18" t="s">
        <v>42</v>
      </c>
      <c r="H287" s="18" t="s">
        <v>43</v>
      </c>
      <c r="I287" s="19">
        <v>0</v>
      </c>
      <c r="J287" s="19">
        <v>7784725.2999999998</v>
      </c>
      <c r="K287" s="19">
        <v>0</v>
      </c>
      <c r="L287" s="19">
        <v>0</v>
      </c>
      <c r="M287" s="19">
        <v>0</v>
      </c>
      <c r="N287" s="19">
        <v>0</v>
      </c>
      <c r="O287" s="19">
        <v>0</v>
      </c>
      <c r="P287" s="19">
        <v>0</v>
      </c>
      <c r="Q287" s="19">
        <v>0</v>
      </c>
    </row>
    <row r="288" spans="1:17" x14ac:dyDescent="0.25">
      <c r="A288" s="15" t="s">
        <v>440</v>
      </c>
      <c r="B288" s="15" t="s">
        <v>441</v>
      </c>
      <c r="C288" s="15" t="s">
        <v>164</v>
      </c>
      <c r="D288" s="15" t="s">
        <v>112</v>
      </c>
      <c r="E288" s="16" t="str">
        <f t="shared" si="4"/>
        <v>09015</v>
      </c>
      <c r="F288" s="17">
        <v>2020</v>
      </c>
      <c r="G288" s="18" t="s">
        <v>42</v>
      </c>
      <c r="H288" s="18" t="s">
        <v>43</v>
      </c>
      <c r="I288" s="19">
        <v>0</v>
      </c>
      <c r="J288" s="19">
        <v>6165449.5</v>
      </c>
      <c r="K288" s="19">
        <v>0</v>
      </c>
      <c r="L288" s="19">
        <v>0</v>
      </c>
      <c r="M288" s="19">
        <v>0</v>
      </c>
      <c r="N288" s="19">
        <v>0</v>
      </c>
      <c r="O288" s="19">
        <v>0</v>
      </c>
      <c r="P288" s="19">
        <v>0</v>
      </c>
      <c r="Q288" s="19">
        <v>0</v>
      </c>
    </row>
    <row r="289" spans="1:17" x14ac:dyDescent="0.25">
      <c r="A289" s="15" t="s">
        <v>440</v>
      </c>
      <c r="B289" s="15" t="s">
        <v>441</v>
      </c>
      <c r="C289" s="15" t="s">
        <v>455</v>
      </c>
      <c r="D289" s="15" t="s">
        <v>114</v>
      </c>
      <c r="E289" s="16" t="str">
        <f t="shared" si="4"/>
        <v>09016</v>
      </c>
      <c r="F289" s="17">
        <v>2020</v>
      </c>
      <c r="G289" s="18" t="s">
        <v>42</v>
      </c>
      <c r="H289" s="18" t="s">
        <v>43</v>
      </c>
      <c r="I289" s="19">
        <v>0</v>
      </c>
      <c r="J289" s="19">
        <v>5276129.4000000004</v>
      </c>
      <c r="K289" s="19">
        <v>0</v>
      </c>
      <c r="L289" s="19">
        <v>0</v>
      </c>
      <c r="M289" s="19">
        <v>0</v>
      </c>
      <c r="N289" s="19">
        <v>0</v>
      </c>
      <c r="O289" s="19">
        <v>0</v>
      </c>
      <c r="P289" s="19">
        <v>0</v>
      </c>
      <c r="Q289" s="19">
        <v>0</v>
      </c>
    </row>
    <row r="290" spans="1:17" x14ac:dyDescent="0.25">
      <c r="A290" s="15" t="s">
        <v>440</v>
      </c>
      <c r="B290" s="15" t="s">
        <v>441</v>
      </c>
      <c r="C290" s="15" t="s">
        <v>341</v>
      </c>
      <c r="D290" s="15" t="s">
        <v>116</v>
      </c>
      <c r="E290" s="16" t="str">
        <f t="shared" si="4"/>
        <v>09017</v>
      </c>
      <c r="F290" s="17">
        <v>2020</v>
      </c>
      <c r="G290" s="18" t="s">
        <v>42</v>
      </c>
      <c r="H290" s="18" t="s">
        <v>43</v>
      </c>
      <c r="I290" s="19">
        <v>0</v>
      </c>
      <c r="J290" s="19">
        <v>6008087.9000000004</v>
      </c>
      <c r="K290" s="19">
        <v>0</v>
      </c>
      <c r="L290" s="19">
        <v>0</v>
      </c>
      <c r="M290" s="19">
        <v>0</v>
      </c>
      <c r="N290" s="19">
        <v>0</v>
      </c>
      <c r="O290" s="19">
        <v>0</v>
      </c>
      <c r="P290" s="19">
        <v>0</v>
      </c>
      <c r="Q290" s="19">
        <v>0</v>
      </c>
    </row>
    <row r="291" spans="1:17" x14ac:dyDescent="0.25">
      <c r="A291" s="15" t="s">
        <v>456</v>
      </c>
      <c r="B291" s="15" t="s">
        <v>457</v>
      </c>
      <c r="C291" s="15" t="s">
        <v>458</v>
      </c>
      <c r="D291" s="15" t="s">
        <v>41</v>
      </c>
      <c r="E291" s="16" t="str">
        <f t="shared" si="4"/>
        <v>10001</v>
      </c>
      <c r="F291" s="17">
        <v>2020</v>
      </c>
      <c r="G291" s="18" t="s">
        <v>42</v>
      </c>
      <c r="H291" s="18" t="s">
        <v>43</v>
      </c>
      <c r="I291" s="19">
        <v>0</v>
      </c>
      <c r="J291" s="19">
        <v>425297.08</v>
      </c>
      <c r="K291" s="19">
        <v>1313181.3999999999</v>
      </c>
      <c r="L291" s="19">
        <v>0</v>
      </c>
      <c r="M291" s="19">
        <v>15589143</v>
      </c>
      <c r="N291" s="19">
        <v>19328252</v>
      </c>
      <c r="O291" s="19">
        <v>0</v>
      </c>
      <c r="P291" s="19">
        <v>0</v>
      </c>
      <c r="Q291" s="19">
        <v>0</v>
      </c>
    </row>
    <row r="292" spans="1:17" x14ac:dyDescent="0.25">
      <c r="A292" s="15" t="s">
        <v>456</v>
      </c>
      <c r="B292" s="15" t="s">
        <v>457</v>
      </c>
      <c r="C292" s="15" t="s">
        <v>459</v>
      </c>
      <c r="D292" s="15" t="s">
        <v>45</v>
      </c>
      <c r="E292" s="16" t="str">
        <f t="shared" si="4"/>
        <v>10002</v>
      </c>
      <c r="F292" s="17">
        <v>2020</v>
      </c>
      <c r="G292" s="18" t="s">
        <v>42</v>
      </c>
      <c r="H292" s="18" t="s">
        <v>43</v>
      </c>
      <c r="I292" s="19">
        <v>0</v>
      </c>
      <c r="J292" s="19">
        <v>112242.87</v>
      </c>
      <c r="K292" s="19">
        <v>597293.99</v>
      </c>
      <c r="L292" s="19">
        <v>0</v>
      </c>
      <c r="M292" s="19">
        <v>0</v>
      </c>
      <c r="N292" s="19">
        <v>1081600</v>
      </c>
      <c r="O292" s="19">
        <v>0</v>
      </c>
      <c r="P292" s="19">
        <v>0</v>
      </c>
      <c r="Q292" s="19">
        <v>0</v>
      </c>
    </row>
    <row r="293" spans="1:17" x14ac:dyDescent="0.25">
      <c r="A293" s="15" t="s">
        <v>456</v>
      </c>
      <c r="B293" s="15" t="s">
        <v>457</v>
      </c>
      <c r="C293" s="15" t="s">
        <v>460</v>
      </c>
      <c r="D293" s="15" t="s">
        <v>47</v>
      </c>
      <c r="E293" s="16" t="str">
        <f t="shared" si="4"/>
        <v>10003</v>
      </c>
      <c r="F293" s="17">
        <v>2020</v>
      </c>
      <c r="G293" s="18" t="s">
        <v>42</v>
      </c>
      <c r="H293" s="18" t="s">
        <v>43</v>
      </c>
      <c r="I293" s="19">
        <v>0</v>
      </c>
      <c r="J293" s="19">
        <v>76765.97</v>
      </c>
      <c r="K293" s="19">
        <v>402638.68</v>
      </c>
      <c r="L293" s="19">
        <v>0</v>
      </c>
      <c r="M293" s="19">
        <v>0</v>
      </c>
      <c r="N293" s="19">
        <v>2855834</v>
      </c>
      <c r="O293" s="19">
        <v>0</v>
      </c>
      <c r="P293" s="19">
        <v>0</v>
      </c>
      <c r="Q293" s="19">
        <v>0</v>
      </c>
    </row>
    <row r="294" spans="1:17" x14ac:dyDescent="0.25">
      <c r="A294" s="15" t="s">
        <v>456</v>
      </c>
      <c r="B294" s="15" t="s">
        <v>457</v>
      </c>
      <c r="C294" s="15" t="s">
        <v>461</v>
      </c>
      <c r="D294" s="15" t="s">
        <v>49</v>
      </c>
      <c r="E294" s="16" t="str">
        <f t="shared" si="4"/>
        <v>10004</v>
      </c>
      <c r="F294" s="17">
        <v>2020</v>
      </c>
      <c r="G294" s="18" t="s">
        <v>42</v>
      </c>
      <c r="H294" s="18" t="s">
        <v>43</v>
      </c>
      <c r="I294" s="19">
        <v>0</v>
      </c>
      <c r="J294" s="19">
        <v>228265.28</v>
      </c>
      <c r="K294" s="19">
        <v>770199.07</v>
      </c>
      <c r="L294" s="19">
        <v>0</v>
      </c>
      <c r="M294" s="19">
        <v>20584781</v>
      </c>
      <c r="N294" s="19">
        <v>21592082</v>
      </c>
      <c r="O294" s="19">
        <v>0</v>
      </c>
      <c r="P294" s="19">
        <v>0</v>
      </c>
      <c r="Q294" s="19">
        <v>0</v>
      </c>
    </row>
    <row r="295" spans="1:17" x14ac:dyDescent="0.25">
      <c r="A295" s="15" t="s">
        <v>456</v>
      </c>
      <c r="B295" s="15" t="s">
        <v>457</v>
      </c>
      <c r="C295" s="15" t="s">
        <v>456</v>
      </c>
      <c r="D295" s="15" t="s">
        <v>51</v>
      </c>
      <c r="E295" s="16" t="str">
        <f t="shared" si="4"/>
        <v>10005</v>
      </c>
      <c r="F295" s="17">
        <v>2020</v>
      </c>
      <c r="G295" s="18" t="s">
        <v>42</v>
      </c>
      <c r="H295" s="18" t="s">
        <v>43</v>
      </c>
      <c r="I295" s="19">
        <v>0</v>
      </c>
      <c r="J295" s="19">
        <v>6811593.7000000002</v>
      </c>
      <c r="K295" s="19">
        <v>1960653.9</v>
      </c>
      <c r="L295" s="19">
        <v>0</v>
      </c>
      <c r="M295" s="19">
        <v>31089167</v>
      </c>
      <c r="N295" s="19">
        <v>23884732</v>
      </c>
      <c r="O295" s="19">
        <v>0</v>
      </c>
      <c r="P295" s="19">
        <v>0</v>
      </c>
      <c r="Q295" s="19">
        <v>0</v>
      </c>
    </row>
    <row r="296" spans="1:17" x14ac:dyDescent="0.25">
      <c r="A296" s="15" t="s">
        <v>456</v>
      </c>
      <c r="B296" s="15" t="s">
        <v>457</v>
      </c>
      <c r="C296" s="15" t="s">
        <v>462</v>
      </c>
      <c r="D296" s="15" t="s">
        <v>53</v>
      </c>
      <c r="E296" s="16" t="str">
        <f t="shared" si="4"/>
        <v>10006</v>
      </c>
      <c r="F296" s="17">
        <v>2020</v>
      </c>
      <c r="G296" s="18" t="s">
        <v>42</v>
      </c>
      <c r="H296" s="18" t="s">
        <v>43</v>
      </c>
      <c r="I296" s="19">
        <v>0</v>
      </c>
      <c r="J296" s="19">
        <v>19504.84</v>
      </c>
      <c r="K296" s="19">
        <v>668536.65</v>
      </c>
      <c r="L296" s="19">
        <v>0</v>
      </c>
      <c r="M296" s="19">
        <v>0</v>
      </c>
      <c r="N296" s="19">
        <v>0</v>
      </c>
      <c r="O296" s="19">
        <v>0</v>
      </c>
      <c r="P296" s="19">
        <v>0</v>
      </c>
      <c r="Q296" s="19">
        <v>0</v>
      </c>
    </row>
    <row r="297" spans="1:17" x14ac:dyDescent="0.25">
      <c r="A297" s="15" t="s">
        <v>456</v>
      </c>
      <c r="B297" s="15" t="s">
        <v>457</v>
      </c>
      <c r="C297" s="15" t="s">
        <v>463</v>
      </c>
      <c r="D297" s="15" t="s">
        <v>55</v>
      </c>
      <c r="E297" s="16" t="str">
        <f t="shared" si="4"/>
        <v>10007</v>
      </c>
      <c r="F297" s="17">
        <v>2020</v>
      </c>
      <c r="G297" s="18" t="s">
        <v>42</v>
      </c>
      <c r="H297" s="18" t="s">
        <v>43</v>
      </c>
      <c r="I297" s="19">
        <v>0</v>
      </c>
      <c r="J297" s="19">
        <v>851836.29</v>
      </c>
      <c r="K297" s="19">
        <v>825724.4</v>
      </c>
      <c r="L297" s="19">
        <v>0</v>
      </c>
      <c r="M297" s="19">
        <v>0</v>
      </c>
      <c r="N297" s="19">
        <v>0</v>
      </c>
      <c r="O297" s="19">
        <v>0</v>
      </c>
      <c r="P297" s="19">
        <v>0</v>
      </c>
      <c r="Q297" s="19">
        <v>0</v>
      </c>
    </row>
    <row r="298" spans="1:17" x14ac:dyDescent="0.25">
      <c r="A298" s="15" t="s">
        <v>456</v>
      </c>
      <c r="B298" s="15" t="s">
        <v>457</v>
      </c>
      <c r="C298" s="15" t="s">
        <v>464</v>
      </c>
      <c r="D298" s="15" t="s">
        <v>57</v>
      </c>
      <c r="E298" s="16" t="str">
        <f t="shared" si="4"/>
        <v>10008</v>
      </c>
      <c r="F298" s="17">
        <v>2020</v>
      </c>
      <c r="G298" s="18" t="s">
        <v>42</v>
      </c>
      <c r="H298" s="18" t="s">
        <v>43</v>
      </c>
      <c r="I298" s="19">
        <v>0</v>
      </c>
      <c r="J298" s="19">
        <v>417201.44</v>
      </c>
      <c r="K298" s="19">
        <v>314819.42</v>
      </c>
      <c r="L298" s="19">
        <v>0</v>
      </c>
      <c r="M298" s="19">
        <v>76183335</v>
      </c>
      <c r="N298" s="19">
        <v>28940856</v>
      </c>
      <c r="O298" s="19">
        <v>0</v>
      </c>
      <c r="P298" s="19">
        <v>0</v>
      </c>
      <c r="Q298" s="19">
        <v>0</v>
      </c>
    </row>
    <row r="299" spans="1:17" x14ac:dyDescent="0.25">
      <c r="A299" s="15" t="s">
        <v>456</v>
      </c>
      <c r="B299" s="15" t="s">
        <v>457</v>
      </c>
      <c r="C299" s="15" t="s">
        <v>465</v>
      </c>
      <c r="D299" s="15" t="s">
        <v>59</v>
      </c>
      <c r="E299" s="16" t="str">
        <f t="shared" si="4"/>
        <v>10009</v>
      </c>
      <c r="F299" s="17">
        <v>2020</v>
      </c>
      <c r="G299" s="18" t="s">
        <v>42</v>
      </c>
      <c r="H299" s="18" t="s">
        <v>43</v>
      </c>
      <c r="I299" s="19">
        <v>0</v>
      </c>
      <c r="J299" s="19">
        <v>33300.620000000003</v>
      </c>
      <c r="K299" s="19">
        <v>1332469.8999999999</v>
      </c>
      <c r="L299" s="19">
        <v>0</v>
      </c>
      <c r="M299" s="19">
        <v>0</v>
      </c>
      <c r="N299" s="19">
        <v>2035032</v>
      </c>
      <c r="O299" s="19">
        <v>0</v>
      </c>
      <c r="P299" s="19">
        <v>0</v>
      </c>
      <c r="Q299" s="19">
        <v>0</v>
      </c>
    </row>
    <row r="300" spans="1:17" x14ac:dyDescent="0.25">
      <c r="A300" s="15" t="s">
        <v>456</v>
      </c>
      <c r="B300" s="15" t="s">
        <v>457</v>
      </c>
      <c r="C300" s="20" t="s">
        <v>107</v>
      </c>
      <c r="D300" s="20" t="s">
        <v>61</v>
      </c>
      <c r="E300" s="16" t="str">
        <f t="shared" si="4"/>
        <v>10010</v>
      </c>
      <c r="F300" s="17">
        <v>2020</v>
      </c>
      <c r="G300" s="18" t="s">
        <v>42</v>
      </c>
      <c r="H300" s="18" t="s">
        <v>43</v>
      </c>
      <c r="I300" s="19">
        <v>0</v>
      </c>
      <c r="J300" s="19">
        <v>17661.98</v>
      </c>
      <c r="K300" s="19">
        <v>264118.89</v>
      </c>
      <c r="L300" s="19">
        <v>0</v>
      </c>
      <c r="M300" s="19">
        <v>0</v>
      </c>
      <c r="N300" s="19">
        <v>7361882</v>
      </c>
      <c r="O300" s="19">
        <v>0</v>
      </c>
      <c r="P300" s="19">
        <v>0</v>
      </c>
      <c r="Q300" s="19">
        <v>0</v>
      </c>
    </row>
    <row r="301" spans="1:17" x14ac:dyDescent="0.25">
      <c r="A301" s="15" t="s">
        <v>456</v>
      </c>
      <c r="B301" s="15" t="s">
        <v>457</v>
      </c>
      <c r="C301" s="15" t="s">
        <v>466</v>
      </c>
      <c r="D301" s="15" t="s">
        <v>63</v>
      </c>
      <c r="E301" s="16" t="str">
        <f t="shared" si="4"/>
        <v>10011</v>
      </c>
      <c r="F301" s="17">
        <v>2020</v>
      </c>
      <c r="G301" s="18" t="s">
        <v>42</v>
      </c>
      <c r="H301" s="18" t="s">
        <v>43</v>
      </c>
      <c r="I301" s="19">
        <v>0</v>
      </c>
      <c r="J301" s="19">
        <v>13602.04</v>
      </c>
      <c r="K301" s="19">
        <v>655375.27</v>
      </c>
      <c r="L301" s="19">
        <v>0</v>
      </c>
      <c r="M301" s="19">
        <v>191880.81</v>
      </c>
      <c r="N301" s="19">
        <v>3816574</v>
      </c>
      <c r="O301" s="19">
        <v>0</v>
      </c>
      <c r="P301" s="19">
        <v>0</v>
      </c>
      <c r="Q301" s="19">
        <v>0</v>
      </c>
    </row>
    <row r="302" spans="1:17" x14ac:dyDescent="0.25">
      <c r="A302" s="15" t="s">
        <v>456</v>
      </c>
      <c r="B302" s="15" t="s">
        <v>457</v>
      </c>
      <c r="C302" s="15" t="s">
        <v>467</v>
      </c>
      <c r="D302" s="15" t="s">
        <v>92</v>
      </c>
      <c r="E302" s="16" t="str">
        <f t="shared" si="4"/>
        <v>10012</v>
      </c>
      <c r="F302" s="17">
        <v>2020</v>
      </c>
      <c r="G302" s="18" t="s">
        <v>42</v>
      </c>
      <c r="H302" s="18" t="s">
        <v>43</v>
      </c>
      <c r="I302" s="19">
        <v>0</v>
      </c>
      <c r="J302" s="19">
        <v>386774.28</v>
      </c>
      <c r="K302" s="19">
        <v>510548.76</v>
      </c>
      <c r="L302" s="19">
        <v>0</v>
      </c>
      <c r="M302" s="19">
        <v>1452085.5</v>
      </c>
      <c r="N302" s="19">
        <v>0</v>
      </c>
      <c r="O302" s="19">
        <v>0</v>
      </c>
      <c r="P302" s="19">
        <v>0</v>
      </c>
      <c r="Q302" s="19">
        <v>0</v>
      </c>
    </row>
    <row r="303" spans="1:17" x14ac:dyDescent="0.25">
      <c r="A303" s="15" t="s">
        <v>456</v>
      </c>
      <c r="B303" s="15" t="s">
        <v>457</v>
      </c>
      <c r="C303" s="15" t="s">
        <v>468</v>
      </c>
      <c r="D303" s="15" t="s">
        <v>108</v>
      </c>
      <c r="E303" s="16" t="str">
        <f t="shared" si="4"/>
        <v>10013</v>
      </c>
      <c r="F303" s="17">
        <v>2020</v>
      </c>
      <c r="G303" s="18" t="s">
        <v>42</v>
      </c>
      <c r="H303" s="18" t="s">
        <v>43</v>
      </c>
      <c r="I303" s="19">
        <v>0</v>
      </c>
      <c r="J303" s="19">
        <v>104043.98</v>
      </c>
      <c r="K303" s="19">
        <v>494614.98</v>
      </c>
      <c r="L303" s="19">
        <v>0</v>
      </c>
      <c r="M303" s="19">
        <v>56739.29</v>
      </c>
      <c r="N303" s="19">
        <v>0</v>
      </c>
      <c r="O303" s="19">
        <v>0</v>
      </c>
      <c r="P303" s="19">
        <v>0</v>
      </c>
      <c r="Q303" s="19">
        <v>0</v>
      </c>
    </row>
    <row r="304" spans="1:17" x14ac:dyDescent="0.25">
      <c r="A304" s="15" t="s">
        <v>456</v>
      </c>
      <c r="B304" s="15" t="s">
        <v>457</v>
      </c>
      <c r="C304" s="15" t="s">
        <v>469</v>
      </c>
      <c r="D304" s="15" t="s">
        <v>110</v>
      </c>
      <c r="E304" s="16" t="str">
        <f t="shared" si="4"/>
        <v>10014</v>
      </c>
      <c r="F304" s="17">
        <v>2020</v>
      </c>
      <c r="G304" s="18" t="s">
        <v>42</v>
      </c>
      <c r="H304" s="18" t="s">
        <v>43</v>
      </c>
      <c r="I304" s="19">
        <v>0</v>
      </c>
      <c r="J304" s="19">
        <v>405720.58</v>
      </c>
      <c r="K304" s="19">
        <v>6306017.7999999998</v>
      </c>
      <c r="L304" s="19">
        <v>0</v>
      </c>
      <c r="M304" s="19">
        <v>0</v>
      </c>
      <c r="N304" s="19">
        <v>17591224</v>
      </c>
      <c r="O304" s="19">
        <v>0</v>
      </c>
      <c r="P304" s="19">
        <v>0</v>
      </c>
      <c r="Q304" s="19">
        <v>0</v>
      </c>
    </row>
    <row r="305" spans="1:17" x14ac:dyDescent="0.25">
      <c r="A305" s="15" t="s">
        <v>456</v>
      </c>
      <c r="B305" s="15" t="s">
        <v>457</v>
      </c>
      <c r="C305" s="15" t="s">
        <v>470</v>
      </c>
      <c r="D305" s="15" t="s">
        <v>112</v>
      </c>
      <c r="E305" s="16" t="str">
        <f t="shared" si="4"/>
        <v>10015</v>
      </c>
      <c r="F305" s="17">
        <v>2020</v>
      </c>
      <c r="G305" s="18" t="s">
        <v>42</v>
      </c>
      <c r="H305" s="18" t="s">
        <v>43</v>
      </c>
      <c r="I305" s="19">
        <v>0</v>
      </c>
      <c r="J305" s="19">
        <v>80050.7</v>
      </c>
      <c r="K305" s="19">
        <v>760463.16</v>
      </c>
      <c r="L305" s="19">
        <v>0</v>
      </c>
      <c r="M305" s="19">
        <v>0</v>
      </c>
      <c r="N305" s="19">
        <v>0</v>
      </c>
      <c r="O305" s="19">
        <v>0</v>
      </c>
      <c r="P305" s="19">
        <v>0</v>
      </c>
      <c r="Q305" s="19">
        <v>0</v>
      </c>
    </row>
    <row r="306" spans="1:17" x14ac:dyDescent="0.25">
      <c r="A306" s="15" t="s">
        <v>456</v>
      </c>
      <c r="B306" s="15" t="s">
        <v>457</v>
      </c>
      <c r="C306" s="15" t="s">
        <v>471</v>
      </c>
      <c r="D306" s="15" t="s">
        <v>114</v>
      </c>
      <c r="E306" s="16" t="str">
        <f t="shared" si="4"/>
        <v>10016</v>
      </c>
      <c r="F306" s="17">
        <v>2020</v>
      </c>
      <c r="G306" s="18" t="s">
        <v>42</v>
      </c>
      <c r="H306" s="18" t="s">
        <v>43</v>
      </c>
      <c r="I306" s="19">
        <v>0</v>
      </c>
      <c r="J306" s="19">
        <v>316983.44</v>
      </c>
      <c r="K306" s="19">
        <v>470047.81</v>
      </c>
      <c r="L306" s="19">
        <v>0</v>
      </c>
      <c r="M306" s="19">
        <v>0</v>
      </c>
      <c r="N306" s="19">
        <v>5101058</v>
      </c>
      <c r="O306" s="19">
        <v>0</v>
      </c>
      <c r="P306" s="19">
        <v>0</v>
      </c>
      <c r="Q306" s="19">
        <v>0</v>
      </c>
    </row>
    <row r="307" spans="1:17" x14ac:dyDescent="0.25">
      <c r="A307" s="15" t="s">
        <v>456</v>
      </c>
      <c r="B307" s="15" t="s">
        <v>457</v>
      </c>
      <c r="C307" s="15" t="s">
        <v>127</v>
      </c>
      <c r="D307" s="15" t="s">
        <v>116</v>
      </c>
      <c r="E307" s="16" t="str">
        <f t="shared" si="4"/>
        <v>10017</v>
      </c>
      <c r="F307" s="17">
        <v>2020</v>
      </c>
      <c r="G307" s="18" t="s">
        <v>42</v>
      </c>
      <c r="H307" s="18" t="s">
        <v>43</v>
      </c>
      <c r="I307" s="19">
        <v>0</v>
      </c>
      <c r="J307" s="19">
        <v>14505.38</v>
      </c>
      <c r="K307" s="19">
        <v>310330.09999999998</v>
      </c>
      <c r="L307" s="19">
        <v>0</v>
      </c>
      <c r="M307" s="19">
        <v>0</v>
      </c>
      <c r="N307" s="19">
        <v>8893290</v>
      </c>
      <c r="O307" s="19">
        <v>0</v>
      </c>
      <c r="P307" s="19">
        <v>0</v>
      </c>
      <c r="Q307" s="19">
        <v>0</v>
      </c>
    </row>
    <row r="308" spans="1:17" x14ac:dyDescent="0.25">
      <c r="A308" s="15" t="s">
        <v>456</v>
      </c>
      <c r="B308" s="15" t="s">
        <v>457</v>
      </c>
      <c r="C308" s="15" t="s">
        <v>472</v>
      </c>
      <c r="D308" s="15" t="s">
        <v>118</v>
      </c>
      <c r="E308" s="16" t="str">
        <f t="shared" si="4"/>
        <v>10018</v>
      </c>
      <c r="F308" s="17">
        <v>2020</v>
      </c>
      <c r="G308" s="18" t="s">
        <v>42</v>
      </c>
      <c r="H308" s="18" t="s">
        <v>43</v>
      </c>
      <c r="I308" s="19">
        <v>0</v>
      </c>
      <c r="J308" s="19">
        <v>25717.74</v>
      </c>
      <c r="K308" s="19">
        <v>919312.13</v>
      </c>
      <c r="L308" s="19">
        <v>0</v>
      </c>
      <c r="M308" s="19">
        <v>0</v>
      </c>
      <c r="N308" s="19">
        <v>5878470</v>
      </c>
      <c r="O308" s="19">
        <v>0</v>
      </c>
      <c r="P308" s="19">
        <v>0</v>
      </c>
      <c r="Q308" s="19">
        <v>0</v>
      </c>
    </row>
    <row r="309" spans="1:17" x14ac:dyDescent="0.25">
      <c r="A309" s="15" t="s">
        <v>456</v>
      </c>
      <c r="B309" s="15" t="s">
        <v>457</v>
      </c>
      <c r="C309" s="15" t="s">
        <v>473</v>
      </c>
      <c r="D309" s="15" t="s">
        <v>120</v>
      </c>
      <c r="E309" s="16" t="str">
        <f t="shared" si="4"/>
        <v>10019</v>
      </c>
      <c r="F309" s="17">
        <v>2020</v>
      </c>
      <c r="G309" s="18" t="s">
        <v>42</v>
      </c>
      <c r="H309" s="18" t="s">
        <v>43</v>
      </c>
      <c r="I309" s="19">
        <v>0</v>
      </c>
      <c r="J309" s="19">
        <v>194378.11</v>
      </c>
      <c r="K309" s="19">
        <v>1766619.6</v>
      </c>
      <c r="L309" s="19">
        <v>0</v>
      </c>
      <c r="M309" s="19">
        <v>0</v>
      </c>
      <c r="N309" s="19">
        <v>2862750</v>
      </c>
      <c r="O309" s="19">
        <v>0</v>
      </c>
      <c r="P309" s="19">
        <v>0</v>
      </c>
      <c r="Q309" s="19">
        <v>0</v>
      </c>
    </row>
    <row r="310" spans="1:17" x14ac:dyDescent="0.25">
      <c r="A310" s="15" t="s">
        <v>456</v>
      </c>
      <c r="B310" s="15" t="s">
        <v>457</v>
      </c>
      <c r="C310" s="15" t="s">
        <v>474</v>
      </c>
      <c r="D310" s="15" t="s">
        <v>122</v>
      </c>
      <c r="E310" s="16" t="str">
        <f t="shared" si="4"/>
        <v>10020</v>
      </c>
      <c r="F310" s="17">
        <v>2020</v>
      </c>
      <c r="G310" s="18" t="s">
        <v>42</v>
      </c>
      <c r="H310" s="18" t="s">
        <v>43</v>
      </c>
      <c r="I310" s="19">
        <v>0</v>
      </c>
      <c r="J310" s="19">
        <v>178334.34</v>
      </c>
      <c r="K310" s="19">
        <v>326110.7</v>
      </c>
      <c r="L310" s="19">
        <v>0</v>
      </c>
      <c r="M310" s="19">
        <v>4842534.5999999996</v>
      </c>
      <c r="N310" s="19">
        <v>11473944</v>
      </c>
      <c r="O310" s="19">
        <v>0</v>
      </c>
      <c r="P310" s="19">
        <v>0</v>
      </c>
      <c r="Q310" s="19">
        <v>0</v>
      </c>
    </row>
    <row r="311" spans="1:17" x14ac:dyDescent="0.25">
      <c r="A311" s="15" t="s">
        <v>456</v>
      </c>
      <c r="B311" s="15" t="s">
        <v>457</v>
      </c>
      <c r="C311" s="15" t="s">
        <v>475</v>
      </c>
      <c r="D311" s="15" t="s">
        <v>124</v>
      </c>
      <c r="E311" s="16" t="str">
        <f t="shared" si="4"/>
        <v>10021</v>
      </c>
      <c r="F311" s="17">
        <v>2020</v>
      </c>
      <c r="G311" s="18" t="s">
        <v>42</v>
      </c>
      <c r="H311" s="18" t="s">
        <v>43</v>
      </c>
      <c r="I311" s="19">
        <v>0</v>
      </c>
      <c r="J311" s="19">
        <v>65159.28</v>
      </c>
      <c r="K311" s="19">
        <v>398904.29</v>
      </c>
      <c r="L311" s="19">
        <v>0</v>
      </c>
      <c r="M311" s="19">
        <v>7081826.2999999998</v>
      </c>
      <c r="N311" s="19">
        <v>5369808</v>
      </c>
      <c r="O311" s="19">
        <v>0</v>
      </c>
      <c r="P311" s="19">
        <v>0</v>
      </c>
      <c r="Q311" s="19">
        <v>0</v>
      </c>
    </row>
    <row r="312" spans="1:17" x14ac:dyDescent="0.25">
      <c r="A312" s="15" t="s">
        <v>456</v>
      </c>
      <c r="B312" s="15" t="s">
        <v>457</v>
      </c>
      <c r="C312" s="15" t="s">
        <v>476</v>
      </c>
      <c r="D312" s="15" t="s">
        <v>126</v>
      </c>
      <c r="E312" s="16" t="str">
        <f t="shared" si="4"/>
        <v>10022</v>
      </c>
      <c r="F312" s="17">
        <v>2020</v>
      </c>
      <c r="G312" s="18" t="s">
        <v>42</v>
      </c>
      <c r="H312" s="18" t="s">
        <v>43</v>
      </c>
      <c r="I312" s="19">
        <v>0</v>
      </c>
      <c r="J312" s="19">
        <v>350227.89</v>
      </c>
      <c r="K312" s="19">
        <v>369076.73</v>
      </c>
      <c r="L312" s="19">
        <v>0</v>
      </c>
      <c r="M312" s="19">
        <v>51268117</v>
      </c>
      <c r="N312" s="19">
        <v>12041712</v>
      </c>
      <c r="O312" s="19">
        <v>0</v>
      </c>
      <c r="P312" s="19">
        <v>0</v>
      </c>
      <c r="Q312" s="19">
        <v>0</v>
      </c>
    </row>
    <row r="313" spans="1:17" x14ac:dyDescent="0.25">
      <c r="A313" s="15" t="s">
        <v>456</v>
      </c>
      <c r="B313" s="15" t="s">
        <v>457</v>
      </c>
      <c r="C313" s="15" t="s">
        <v>477</v>
      </c>
      <c r="D313" s="15" t="s">
        <v>128</v>
      </c>
      <c r="E313" s="16" t="str">
        <f t="shared" si="4"/>
        <v>10023</v>
      </c>
      <c r="F313" s="17">
        <v>2020</v>
      </c>
      <c r="G313" s="18" t="s">
        <v>42</v>
      </c>
      <c r="H313" s="18" t="s">
        <v>43</v>
      </c>
      <c r="I313" s="19">
        <v>0</v>
      </c>
      <c r="J313" s="19">
        <v>620335.78</v>
      </c>
      <c r="K313" s="19">
        <v>4835467.0999999996</v>
      </c>
      <c r="L313" s="19">
        <v>0</v>
      </c>
      <c r="M313" s="19">
        <v>112979.29</v>
      </c>
      <c r="N313" s="19">
        <v>8536138</v>
      </c>
      <c r="O313" s="19">
        <v>0</v>
      </c>
      <c r="P313" s="19">
        <v>0</v>
      </c>
      <c r="Q313" s="19">
        <v>0</v>
      </c>
    </row>
    <row r="314" spans="1:17" x14ac:dyDescent="0.25">
      <c r="A314" s="15" t="s">
        <v>456</v>
      </c>
      <c r="B314" s="15" t="s">
        <v>457</v>
      </c>
      <c r="C314" s="15" t="s">
        <v>478</v>
      </c>
      <c r="D314" s="15" t="s">
        <v>130</v>
      </c>
      <c r="E314" s="16" t="str">
        <f t="shared" si="4"/>
        <v>10024</v>
      </c>
      <c r="F314" s="17">
        <v>2020</v>
      </c>
      <c r="G314" s="18" t="s">
        <v>42</v>
      </c>
      <c r="H314" s="18" t="s">
        <v>43</v>
      </c>
      <c r="I314" s="19">
        <v>0</v>
      </c>
      <c r="J314" s="19">
        <v>186058.8</v>
      </c>
      <c r="K314" s="19">
        <v>759825.66</v>
      </c>
      <c r="L314" s="19">
        <v>0</v>
      </c>
      <c r="M314" s="19">
        <v>0</v>
      </c>
      <c r="N314" s="19">
        <v>0</v>
      </c>
      <c r="O314" s="19">
        <v>0</v>
      </c>
      <c r="P314" s="19">
        <v>0</v>
      </c>
      <c r="Q314" s="19">
        <v>0</v>
      </c>
    </row>
    <row r="315" spans="1:17" x14ac:dyDescent="0.25">
      <c r="A315" s="15" t="s">
        <v>456</v>
      </c>
      <c r="B315" s="15" t="s">
        <v>457</v>
      </c>
      <c r="C315" s="15" t="s">
        <v>479</v>
      </c>
      <c r="D315" s="15" t="s">
        <v>132</v>
      </c>
      <c r="E315" s="16" t="str">
        <f t="shared" si="4"/>
        <v>10025</v>
      </c>
      <c r="F315" s="17">
        <v>2020</v>
      </c>
      <c r="G315" s="18" t="s">
        <v>42</v>
      </c>
      <c r="H315" s="18" t="s">
        <v>43</v>
      </c>
      <c r="I315" s="19">
        <v>0</v>
      </c>
      <c r="J315" s="19">
        <v>11516.73</v>
      </c>
      <c r="K315" s="19">
        <v>481231.52</v>
      </c>
      <c r="L315" s="19">
        <v>0</v>
      </c>
      <c r="M315" s="19">
        <v>0</v>
      </c>
      <c r="N315" s="19">
        <v>4876408</v>
      </c>
      <c r="O315" s="19">
        <v>0</v>
      </c>
      <c r="P315" s="19">
        <v>0</v>
      </c>
      <c r="Q315" s="19">
        <v>0</v>
      </c>
    </row>
    <row r="316" spans="1:17" x14ac:dyDescent="0.25">
      <c r="A316" s="15" t="s">
        <v>456</v>
      </c>
      <c r="B316" s="15" t="s">
        <v>457</v>
      </c>
      <c r="C316" s="15" t="s">
        <v>480</v>
      </c>
      <c r="D316" s="15" t="s">
        <v>134</v>
      </c>
      <c r="E316" s="16" t="str">
        <f t="shared" si="4"/>
        <v>10026</v>
      </c>
      <c r="F316" s="17">
        <v>2020</v>
      </c>
      <c r="G316" s="18" t="s">
        <v>42</v>
      </c>
      <c r="H316" s="18" t="s">
        <v>43</v>
      </c>
      <c r="I316" s="19">
        <v>0</v>
      </c>
      <c r="J316" s="19">
        <v>279801.03999999998</v>
      </c>
      <c r="K316" s="19">
        <v>2840736.5</v>
      </c>
      <c r="L316" s="19">
        <v>0</v>
      </c>
      <c r="M316" s="19">
        <v>0</v>
      </c>
      <c r="N316" s="19">
        <v>8133706</v>
      </c>
      <c r="O316" s="19">
        <v>0</v>
      </c>
      <c r="P316" s="19">
        <v>0</v>
      </c>
      <c r="Q316" s="19">
        <v>0</v>
      </c>
    </row>
    <row r="317" spans="1:17" x14ac:dyDescent="0.25">
      <c r="A317" s="15" t="s">
        <v>456</v>
      </c>
      <c r="B317" s="15" t="s">
        <v>457</v>
      </c>
      <c r="C317" s="15" t="s">
        <v>481</v>
      </c>
      <c r="D317" s="15" t="s">
        <v>136</v>
      </c>
      <c r="E317" s="16" t="str">
        <f t="shared" si="4"/>
        <v>10027</v>
      </c>
      <c r="F317" s="17">
        <v>2020</v>
      </c>
      <c r="G317" s="18" t="s">
        <v>42</v>
      </c>
      <c r="H317" s="18" t="s">
        <v>43</v>
      </c>
      <c r="I317" s="19">
        <v>0</v>
      </c>
      <c r="J317" s="19">
        <v>10437.450000000001</v>
      </c>
      <c r="K317" s="19">
        <v>533665.26</v>
      </c>
      <c r="L317" s="19">
        <v>0</v>
      </c>
      <c r="M317" s="19">
        <v>0</v>
      </c>
      <c r="N317" s="19">
        <v>0</v>
      </c>
      <c r="O317" s="19">
        <v>0</v>
      </c>
      <c r="P317" s="19">
        <v>0</v>
      </c>
      <c r="Q317" s="19">
        <v>0</v>
      </c>
    </row>
    <row r="318" spans="1:17" x14ac:dyDescent="0.25">
      <c r="A318" s="15" t="s">
        <v>456</v>
      </c>
      <c r="B318" s="15" t="s">
        <v>457</v>
      </c>
      <c r="C318" s="15" t="s">
        <v>482</v>
      </c>
      <c r="D318" s="15" t="s">
        <v>138</v>
      </c>
      <c r="E318" s="16" t="str">
        <f t="shared" si="4"/>
        <v>10028</v>
      </c>
      <c r="F318" s="17">
        <v>2020</v>
      </c>
      <c r="G318" s="18" t="s">
        <v>42</v>
      </c>
      <c r="H318" s="18" t="s">
        <v>43</v>
      </c>
      <c r="I318" s="19">
        <v>0</v>
      </c>
      <c r="J318" s="19">
        <v>138310.6</v>
      </c>
      <c r="K318" s="19">
        <v>819877.46</v>
      </c>
      <c r="L318" s="19">
        <v>0</v>
      </c>
      <c r="M318" s="19">
        <v>0</v>
      </c>
      <c r="N318" s="19">
        <v>9728816</v>
      </c>
      <c r="O318" s="19">
        <v>0</v>
      </c>
      <c r="P318" s="19">
        <v>0</v>
      </c>
      <c r="Q318" s="19">
        <v>0</v>
      </c>
    </row>
    <row r="319" spans="1:17" x14ac:dyDescent="0.25">
      <c r="A319" s="15" t="s">
        <v>456</v>
      </c>
      <c r="B319" s="15" t="s">
        <v>457</v>
      </c>
      <c r="C319" s="15" t="s">
        <v>483</v>
      </c>
      <c r="D319" s="15" t="s">
        <v>140</v>
      </c>
      <c r="E319" s="16" t="str">
        <f t="shared" si="4"/>
        <v>10029</v>
      </c>
      <c r="F319" s="17">
        <v>2020</v>
      </c>
      <c r="G319" s="18" t="s">
        <v>42</v>
      </c>
      <c r="H319" s="18" t="s">
        <v>43</v>
      </c>
      <c r="I319" s="19">
        <v>0</v>
      </c>
      <c r="J319" s="19">
        <v>10249.879999999999</v>
      </c>
      <c r="K319" s="19">
        <v>85888.19</v>
      </c>
      <c r="L319" s="19">
        <v>0</v>
      </c>
      <c r="M319" s="19">
        <v>0</v>
      </c>
      <c r="N319" s="19">
        <v>0</v>
      </c>
      <c r="O319" s="19">
        <v>0</v>
      </c>
      <c r="P319" s="19">
        <v>0</v>
      </c>
      <c r="Q319" s="19">
        <v>0</v>
      </c>
    </row>
    <row r="320" spans="1:17" x14ac:dyDescent="0.25">
      <c r="A320" s="15" t="s">
        <v>456</v>
      </c>
      <c r="B320" s="15" t="s">
        <v>457</v>
      </c>
      <c r="C320" s="15" t="s">
        <v>484</v>
      </c>
      <c r="D320" s="15" t="s">
        <v>142</v>
      </c>
      <c r="E320" s="16" t="str">
        <f t="shared" si="4"/>
        <v>10030</v>
      </c>
      <c r="F320" s="17">
        <v>2020</v>
      </c>
      <c r="G320" s="18" t="s">
        <v>42</v>
      </c>
      <c r="H320" s="18" t="s">
        <v>43</v>
      </c>
      <c r="I320" s="19">
        <v>0</v>
      </c>
      <c r="J320" s="19">
        <v>10587.84</v>
      </c>
      <c r="K320" s="19">
        <v>147171.92000000001</v>
      </c>
      <c r="L320" s="19">
        <v>0</v>
      </c>
      <c r="M320" s="19">
        <v>0</v>
      </c>
      <c r="N320" s="19">
        <v>0</v>
      </c>
      <c r="O320" s="19">
        <v>0</v>
      </c>
      <c r="P320" s="19">
        <v>0</v>
      </c>
      <c r="Q320" s="19">
        <v>0</v>
      </c>
    </row>
    <row r="321" spans="1:17" x14ac:dyDescent="0.25">
      <c r="A321" s="15" t="s">
        <v>456</v>
      </c>
      <c r="B321" s="15" t="s">
        <v>457</v>
      </c>
      <c r="C321" s="15" t="s">
        <v>485</v>
      </c>
      <c r="D321" s="15" t="s">
        <v>144</v>
      </c>
      <c r="E321" s="16" t="str">
        <f t="shared" si="4"/>
        <v>10031</v>
      </c>
      <c r="F321" s="17">
        <v>2020</v>
      </c>
      <c r="G321" s="18" t="s">
        <v>42</v>
      </c>
      <c r="H321" s="18" t="s">
        <v>43</v>
      </c>
      <c r="I321" s="19">
        <v>0</v>
      </c>
      <c r="J321" s="19">
        <v>41460.870000000003</v>
      </c>
      <c r="K321" s="19">
        <v>126801.95</v>
      </c>
      <c r="L321" s="19">
        <v>0</v>
      </c>
      <c r="M321" s="19">
        <v>478946.32</v>
      </c>
      <c r="N321" s="19">
        <v>8716088</v>
      </c>
      <c r="O321" s="19">
        <v>0</v>
      </c>
      <c r="P321" s="19">
        <v>0</v>
      </c>
      <c r="Q321" s="19">
        <v>0</v>
      </c>
    </row>
    <row r="322" spans="1:17" x14ac:dyDescent="0.25">
      <c r="A322" s="15" t="s">
        <v>456</v>
      </c>
      <c r="B322" s="15" t="s">
        <v>457</v>
      </c>
      <c r="C322" s="15" t="s">
        <v>486</v>
      </c>
      <c r="D322" s="15" t="s">
        <v>146</v>
      </c>
      <c r="E322" s="16" t="str">
        <f t="shared" ref="E322:E385" si="5">B322&amp;D322</f>
        <v>10032</v>
      </c>
      <c r="F322" s="17">
        <v>2020</v>
      </c>
      <c r="G322" s="18" t="s">
        <v>42</v>
      </c>
      <c r="H322" s="18" t="s">
        <v>43</v>
      </c>
      <c r="I322" s="19">
        <v>0</v>
      </c>
      <c r="J322" s="19">
        <v>568042.19999999995</v>
      </c>
      <c r="K322" s="19">
        <v>2885754.7</v>
      </c>
      <c r="L322" s="19">
        <v>0</v>
      </c>
      <c r="M322" s="19">
        <v>0</v>
      </c>
      <c r="N322" s="19">
        <v>14407654</v>
      </c>
      <c r="O322" s="19">
        <v>0</v>
      </c>
      <c r="P322" s="19">
        <v>0</v>
      </c>
      <c r="Q322" s="19">
        <v>0</v>
      </c>
    </row>
    <row r="323" spans="1:17" x14ac:dyDescent="0.25">
      <c r="A323" s="15" t="s">
        <v>456</v>
      </c>
      <c r="B323" s="15" t="s">
        <v>457</v>
      </c>
      <c r="C323" s="15" t="s">
        <v>487</v>
      </c>
      <c r="D323" s="15" t="s">
        <v>148</v>
      </c>
      <c r="E323" s="16" t="str">
        <f t="shared" si="5"/>
        <v>10033</v>
      </c>
      <c r="F323" s="17">
        <v>2020</v>
      </c>
      <c r="G323" s="18" t="s">
        <v>42</v>
      </c>
      <c r="H323" s="18" t="s">
        <v>43</v>
      </c>
      <c r="I323" s="19">
        <v>0</v>
      </c>
      <c r="J323" s="19">
        <v>118377.66</v>
      </c>
      <c r="K323" s="19">
        <v>267821.3</v>
      </c>
      <c r="L323" s="19">
        <v>0</v>
      </c>
      <c r="M323" s="19">
        <v>0</v>
      </c>
      <c r="N323" s="19">
        <v>2257920</v>
      </c>
      <c r="O323" s="19">
        <v>0</v>
      </c>
      <c r="P323" s="19">
        <v>0</v>
      </c>
      <c r="Q323" s="19">
        <v>0</v>
      </c>
    </row>
    <row r="324" spans="1:17" x14ac:dyDescent="0.25">
      <c r="A324" s="15" t="s">
        <v>456</v>
      </c>
      <c r="B324" s="15" t="s">
        <v>457</v>
      </c>
      <c r="C324" s="15" t="s">
        <v>488</v>
      </c>
      <c r="D324" s="15" t="s">
        <v>150</v>
      </c>
      <c r="E324" s="16" t="str">
        <f t="shared" si="5"/>
        <v>10034</v>
      </c>
      <c r="F324" s="17">
        <v>2020</v>
      </c>
      <c r="G324" s="18" t="s">
        <v>42</v>
      </c>
      <c r="H324" s="18" t="s">
        <v>43</v>
      </c>
      <c r="I324" s="19">
        <v>0</v>
      </c>
      <c r="J324" s="19">
        <v>57150.27</v>
      </c>
      <c r="K324" s="19">
        <v>2335563.2000000002</v>
      </c>
      <c r="L324" s="19">
        <v>0</v>
      </c>
      <c r="M324" s="19">
        <v>0</v>
      </c>
      <c r="N324" s="19">
        <v>9485450</v>
      </c>
      <c r="O324" s="19">
        <v>0</v>
      </c>
      <c r="P324" s="19">
        <v>0</v>
      </c>
      <c r="Q324" s="19">
        <v>0</v>
      </c>
    </row>
    <row r="325" spans="1:17" x14ac:dyDescent="0.25">
      <c r="A325" s="15" t="s">
        <v>456</v>
      </c>
      <c r="B325" s="15" t="s">
        <v>457</v>
      </c>
      <c r="C325" s="15" t="s">
        <v>489</v>
      </c>
      <c r="D325" s="15" t="s">
        <v>152</v>
      </c>
      <c r="E325" s="16" t="str">
        <f t="shared" si="5"/>
        <v>10035</v>
      </c>
      <c r="F325" s="17">
        <v>2020</v>
      </c>
      <c r="G325" s="18" t="s">
        <v>42</v>
      </c>
      <c r="H325" s="18" t="s">
        <v>43</v>
      </c>
      <c r="I325" s="19">
        <v>0</v>
      </c>
      <c r="J325" s="19">
        <v>84451.22</v>
      </c>
      <c r="K325" s="19">
        <v>975012.23</v>
      </c>
      <c r="L325" s="19">
        <v>0</v>
      </c>
      <c r="M325" s="19">
        <v>0</v>
      </c>
      <c r="N325" s="19">
        <v>2709032</v>
      </c>
      <c r="O325" s="19">
        <v>0</v>
      </c>
      <c r="P325" s="19">
        <v>0</v>
      </c>
      <c r="Q325" s="19">
        <v>0</v>
      </c>
    </row>
    <row r="326" spans="1:17" x14ac:dyDescent="0.25">
      <c r="A326" s="15" t="s">
        <v>456</v>
      </c>
      <c r="B326" s="15" t="s">
        <v>457</v>
      </c>
      <c r="C326" s="15" t="s">
        <v>490</v>
      </c>
      <c r="D326" s="15" t="s">
        <v>154</v>
      </c>
      <c r="E326" s="16" t="str">
        <f t="shared" si="5"/>
        <v>10036</v>
      </c>
      <c r="F326" s="17">
        <v>2020</v>
      </c>
      <c r="G326" s="18" t="s">
        <v>42</v>
      </c>
      <c r="H326" s="18" t="s">
        <v>43</v>
      </c>
      <c r="I326" s="19">
        <v>0</v>
      </c>
      <c r="J326" s="19">
        <v>141298.76</v>
      </c>
      <c r="K326" s="19">
        <v>270228.21000000002</v>
      </c>
      <c r="L326" s="19">
        <v>0</v>
      </c>
      <c r="M326" s="19">
        <v>0</v>
      </c>
      <c r="N326" s="19">
        <v>0</v>
      </c>
      <c r="O326" s="19">
        <v>0</v>
      </c>
      <c r="P326" s="19">
        <v>0</v>
      </c>
      <c r="Q326" s="19">
        <v>0</v>
      </c>
    </row>
    <row r="327" spans="1:17" x14ac:dyDescent="0.25">
      <c r="A327" s="15" t="s">
        <v>456</v>
      </c>
      <c r="B327" s="15" t="s">
        <v>457</v>
      </c>
      <c r="C327" s="15" t="s">
        <v>491</v>
      </c>
      <c r="D327" s="15" t="s">
        <v>156</v>
      </c>
      <c r="E327" s="16" t="str">
        <f t="shared" si="5"/>
        <v>10037</v>
      </c>
      <c r="F327" s="17">
        <v>2020</v>
      </c>
      <c r="G327" s="18" t="s">
        <v>42</v>
      </c>
      <c r="H327" s="18" t="s">
        <v>43</v>
      </c>
      <c r="I327" s="19">
        <v>0</v>
      </c>
      <c r="J327" s="19">
        <v>74911.64</v>
      </c>
      <c r="K327" s="19">
        <v>1269583.6000000001</v>
      </c>
      <c r="L327" s="19">
        <v>0</v>
      </c>
      <c r="M327" s="19">
        <v>870332.11</v>
      </c>
      <c r="N327" s="19">
        <v>2647480</v>
      </c>
      <c r="O327" s="19">
        <v>0</v>
      </c>
      <c r="P327" s="19">
        <v>0</v>
      </c>
      <c r="Q327" s="19">
        <v>0</v>
      </c>
    </row>
    <row r="328" spans="1:17" x14ac:dyDescent="0.25">
      <c r="A328" s="15" t="s">
        <v>456</v>
      </c>
      <c r="B328" s="15" t="s">
        <v>457</v>
      </c>
      <c r="C328" s="15" t="s">
        <v>492</v>
      </c>
      <c r="D328" s="15" t="s">
        <v>158</v>
      </c>
      <c r="E328" s="16" t="str">
        <f t="shared" si="5"/>
        <v>10038</v>
      </c>
      <c r="F328" s="17">
        <v>2020</v>
      </c>
      <c r="G328" s="18" t="s">
        <v>42</v>
      </c>
      <c r="H328" s="18" t="s">
        <v>43</v>
      </c>
      <c r="I328" s="19">
        <v>0</v>
      </c>
      <c r="J328" s="19">
        <v>342535.8</v>
      </c>
      <c r="K328" s="19">
        <v>417043.17</v>
      </c>
      <c r="L328" s="19">
        <v>0</v>
      </c>
      <c r="M328" s="19">
        <v>0</v>
      </c>
      <c r="N328" s="19">
        <v>5380816</v>
      </c>
      <c r="O328" s="19">
        <v>0</v>
      </c>
      <c r="P328" s="19">
        <v>0</v>
      </c>
      <c r="Q328" s="19">
        <v>0</v>
      </c>
    </row>
    <row r="329" spans="1:17" x14ac:dyDescent="0.25">
      <c r="A329" s="15" t="s">
        <v>456</v>
      </c>
      <c r="B329" s="15" t="s">
        <v>457</v>
      </c>
      <c r="C329" s="15" t="s">
        <v>493</v>
      </c>
      <c r="D329" s="15" t="s">
        <v>211</v>
      </c>
      <c r="E329" s="16" t="str">
        <f t="shared" si="5"/>
        <v>10039</v>
      </c>
      <c r="F329" s="17">
        <v>2020</v>
      </c>
      <c r="G329" s="18" t="s">
        <v>42</v>
      </c>
      <c r="H329" s="18" t="s">
        <v>43</v>
      </c>
      <c r="I329" s="19">
        <v>0</v>
      </c>
      <c r="J329" s="19">
        <v>216648.7</v>
      </c>
      <c r="K329" s="19">
        <v>425416.94</v>
      </c>
      <c r="L329" s="19">
        <v>0</v>
      </c>
      <c r="M329" s="19">
        <v>5594552.4000000004</v>
      </c>
      <c r="N329" s="19">
        <v>11183814</v>
      </c>
      <c r="O329" s="19">
        <v>0</v>
      </c>
      <c r="P329" s="19">
        <v>0</v>
      </c>
      <c r="Q329" s="19">
        <v>0</v>
      </c>
    </row>
    <row r="330" spans="1:17" x14ac:dyDescent="0.25">
      <c r="A330" s="15" t="s">
        <v>494</v>
      </c>
      <c r="B330" s="15" t="s">
        <v>495</v>
      </c>
      <c r="C330" s="15" t="s">
        <v>95</v>
      </c>
      <c r="D330" s="15" t="s">
        <v>41</v>
      </c>
      <c r="E330" s="16" t="str">
        <f t="shared" si="5"/>
        <v>11001</v>
      </c>
      <c r="F330" s="17">
        <v>2020</v>
      </c>
      <c r="G330" s="18" t="s">
        <v>42</v>
      </c>
      <c r="H330" s="18" t="s">
        <v>43</v>
      </c>
      <c r="I330" s="19">
        <v>0</v>
      </c>
      <c r="J330" s="19">
        <v>426801.47</v>
      </c>
      <c r="K330" s="19">
        <v>351929.23</v>
      </c>
      <c r="L330" s="19">
        <v>0</v>
      </c>
      <c r="M330" s="19">
        <v>53268662</v>
      </c>
      <c r="N330" s="19">
        <v>7980046</v>
      </c>
      <c r="O330" s="19">
        <v>0</v>
      </c>
      <c r="P330" s="19">
        <v>0</v>
      </c>
      <c r="Q330" s="19">
        <v>0</v>
      </c>
    </row>
    <row r="331" spans="1:17" x14ac:dyDescent="0.25">
      <c r="A331" s="15" t="s">
        <v>494</v>
      </c>
      <c r="B331" s="15" t="s">
        <v>495</v>
      </c>
      <c r="C331" s="15" t="s">
        <v>496</v>
      </c>
      <c r="D331" s="15" t="s">
        <v>45</v>
      </c>
      <c r="E331" s="16" t="str">
        <f t="shared" si="5"/>
        <v>11002</v>
      </c>
      <c r="F331" s="17">
        <v>2020</v>
      </c>
      <c r="G331" s="18" t="s">
        <v>42</v>
      </c>
      <c r="H331" s="18" t="s">
        <v>43</v>
      </c>
      <c r="I331" s="19">
        <v>0</v>
      </c>
      <c r="J331" s="19">
        <v>1628076.4</v>
      </c>
      <c r="K331" s="19">
        <v>284568.28000000003</v>
      </c>
      <c r="L331" s="19">
        <v>0</v>
      </c>
      <c r="M331" s="19">
        <v>1751539.5</v>
      </c>
      <c r="N331" s="19">
        <v>9898400</v>
      </c>
      <c r="O331" s="19">
        <v>0</v>
      </c>
      <c r="P331" s="19">
        <v>0</v>
      </c>
      <c r="Q331" s="19">
        <v>0</v>
      </c>
    </row>
    <row r="332" spans="1:17" x14ac:dyDescent="0.25">
      <c r="A332" s="15" t="s">
        <v>494</v>
      </c>
      <c r="B332" s="15" t="s">
        <v>495</v>
      </c>
      <c r="C332" s="15" t="s">
        <v>497</v>
      </c>
      <c r="D332" s="15" t="s">
        <v>47</v>
      </c>
      <c r="E332" s="16" t="str">
        <f t="shared" si="5"/>
        <v>11003</v>
      </c>
      <c r="F332" s="17">
        <v>2020</v>
      </c>
      <c r="G332" s="18" t="s">
        <v>42</v>
      </c>
      <c r="H332" s="18" t="s">
        <v>43</v>
      </c>
      <c r="I332" s="19">
        <v>0</v>
      </c>
      <c r="J332" s="19">
        <v>505738.37</v>
      </c>
      <c r="K332" s="19">
        <v>1271843.3999999999</v>
      </c>
      <c r="L332" s="19">
        <v>0</v>
      </c>
      <c r="M332" s="19">
        <v>0</v>
      </c>
      <c r="N332" s="19">
        <v>12304308</v>
      </c>
      <c r="O332" s="19">
        <v>0</v>
      </c>
      <c r="P332" s="19">
        <v>0</v>
      </c>
      <c r="Q332" s="19">
        <v>0</v>
      </c>
    </row>
    <row r="333" spans="1:17" x14ac:dyDescent="0.25">
      <c r="A333" s="15" t="s">
        <v>494</v>
      </c>
      <c r="B333" s="15" t="s">
        <v>495</v>
      </c>
      <c r="C333" s="15" t="s">
        <v>498</v>
      </c>
      <c r="D333" s="15" t="s">
        <v>49</v>
      </c>
      <c r="E333" s="16" t="str">
        <f t="shared" si="5"/>
        <v>11004</v>
      </c>
      <c r="F333" s="17">
        <v>2020</v>
      </c>
      <c r="G333" s="18" t="s">
        <v>42</v>
      </c>
      <c r="H333" s="18" t="s">
        <v>43</v>
      </c>
      <c r="I333" s="19">
        <v>0</v>
      </c>
      <c r="J333" s="19">
        <v>279494.61</v>
      </c>
      <c r="K333" s="19">
        <v>517651.73</v>
      </c>
      <c r="L333" s="19">
        <v>0</v>
      </c>
      <c r="M333" s="19">
        <v>19147515</v>
      </c>
      <c r="N333" s="19">
        <v>6257136</v>
      </c>
      <c r="O333" s="19">
        <v>0</v>
      </c>
      <c r="P333" s="19">
        <v>0</v>
      </c>
      <c r="Q333" s="19">
        <v>0</v>
      </c>
    </row>
    <row r="334" spans="1:17" x14ac:dyDescent="0.25">
      <c r="A334" s="15" t="s">
        <v>494</v>
      </c>
      <c r="B334" s="15" t="s">
        <v>495</v>
      </c>
      <c r="C334" s="15" t="s">
        <v>499</v>
      </c>
      <c r="D334" s="15" t="s">
        <v>51</v>
      </c>
      <c r="E334" s="16" t="str">
        <f t="shared" si="5"/>
        <v>11005</v>
      </c>
      <c r="F334" s="17">
        <v>2020</v>
      </c>
      <c r="G334" s="18" t="s">
        <v>42</v>
      </c>
      <c r="H334" s="18" t="s">
        <v>43</v>
      </c>
      <c r="I334" s="19">
        <v>0</v>
      </c>
      <c r="J334" s="19">
        <v>188830.41</v>
      </c>
      <c r="K334" s="19">
        <v>182783.32</v>
      </c>
      <c r="L334" s="19">
        <v>0</v>
      </c>
      <c r="M334" s="19">
        <v>0</v>
      </c>
      <c r="N334" s="19">
        <v>6759562</v>
      </c>
      <c r="O334" s="19">
        <v>0</v>
      </c>
      <c r="P334" s="19">
        <v>0</v>
      </c>
      <c r="Q334" s="19">
        <v>0</v>
      </c>
    </row>
    <row r="335" spans="1:17" x14ac:dyDescent="0.25">
      <c r="A335" s="15" t="s">
        <v>494</v>
      </c>
      <c r="B335" s="15" t="s">
        <v>495</v>
      </c>
      <c r="C335" s="15" t="s">
        <v>500</v>
      </c>
      <c r="D335" s="15" t="s">
        <v>53</v>
      </c>
      <c r="E335" s="16" t="str">
        <f t="shared" si="5"/>
        <v>11006</v>
      </c>
      <c r="F335" s="17">
        <v>2020</v>
      </c>
      <c r="G335" s="18" t="s">
        <v>42</v>
      </c>
      <c r="H335" s="18" t="s">
        <v>43</v>
      </c>
      <c r="I335" s="19">
        <v>0</v>
      </c>
      <c r="J335" s="19">
        <v>377.86</v>
      </c>
      <c r="K335" s="19">
        <v>444099.36</v>
      </c>
      <c r="L335" s="19">
        <v>0</v>
      </c>
      <c r="M335" s="19">
        <v>0</v>
      </c>
      <c r="N335" s="19">
        <v>1483792</v>
      </c>
      <c r="O335" s="19">
        <v>0</v>
      </c>
      <c r="P335" s="19">
        <v>0</v>
      </c>
      <c r="Q335" s="19">
        <v>0</v>
      </c>
    </row>
    <row r="336" spans="1:17" x14ac:dyDescent="0.25">
      <c r="A336" s="15" t="s">
        <v>494</v>
      </c>
      <c r="B336" s="15" t="s">
        <v>495</v>
      </c>
      <c r="C336" s="15" t="s">
        <v>501</v>
      </c>
      <c r="D336" s="15" t="s">
        <v>55</v>
      </c>
      <c r="E336" s="16" t="str">
        <f t="shared" si="5"/>
        <v>11007</v>
      </c>
      <c r="F336" s="17">
        <v>2020</v>
      </c>
      <c r="G336" s="18" t="s">
        <v>42</v>
      </c>
      <c r="H336" s="18" t="s">
        <v>43</v>
      </c>
      <c r="I336" s="19">
        <v>0</v>
      </c>
      <c r="J336" s="19">
        <v>3278821.8</v>
      </c>
      <c r="K336" s="19">
        <v>387097.53</v>
      </c>
      <c r="L336" s="19">
        <v>0</v>
      </c>
      <c r="M336" s="19">
        <v>60573.599999999999</v>
      </c>
      <c r="N336" s="19">
        <v>3266434</v>
      </c>
      <c r="O336" s="19">
        <v>0</v>
      </c>
      <c r="P336" s="19">
        <v>0</v>
      </c>
      <c r="Q336" s="19">
        <v>0</v>
      </c>
    </row>
    <row r="337" spans="1:17" x14ac:dyDescent="0.25">
      <c r="A337" s="15" t="s">
        <v>494</v>
      </c>
      <c r="B337" s="15" t="s">
        <v>495</v>
      </c>
      <c r="C337" s="15" t="s">
        <v>502</v>
      </c>
      <c r="D337" s="15" t="s">
        <v>57</v>
      </c>
      <c r="E337" s="16" t="str">
        <f t="shared" si="5"/>
        <v>11008</v>
      </c>
      <c r="F337" s="17">
        <v>2020</v>
      </c>
      <c r="G337" s="18" t="s">
        <v>42</v>
      </c>
      <c r="H337" s="18" t="s">
        <v>43</v>
      </c>
      <c r="I337" s="19">
        <v>0</v>
      </c>
      <c r="J337" s="19">
        <v>253446.33</v>
      </c>
      <c r="K337" s="19">
        <v>80488.05</v>
      </c>
      <c r="L337" s="19">
        <v>0</v>
      </c>
      <c r="M337" s="19">
        <v>23547578</v>
      </c>
      <c r="N337" s="19">
        <v>6013008</v>
      </c>
      <c r="O337" s="19">
        <v>0</v>
      </c>
      <c r="P337" s="19">
        <v>0</v>
      </c>
      <c r="Q337" s="19">
        <v>0</v>
      </c>
    </row>
    <row r="338" spans="1:17" x14ac:dyDescent="0.25">
      <c r="A338" s="15" t="s">
        <v>494</v>
      </c>
      <c r="B338" s="15" t="s">
        <v>495</v>
      </c>
      <c r="C338" s="15" t="s">
        <v>503</v>
      </c>
      <c r="D338" s="15" t="s">
        <v>59</v>
      </c>
      <c r="E338" s="16" t="str">
        <f t="shared" si="5"/>
        <v>11009</v>
      </c>
      <c r="F338" s="17">
        <v>2020</v>
      </c>
      <c r="G338" s="18" t="s">
        <v>42</v>
      </c>
      <c r="H338" s="18" t="s">
        <v>43</v>
      </c>
      <c r="I338" s="19">
        <v>0</v>
      </c>
      <c r="J338" s="19">
        <v>422410.92</v>
      </c>
      <c r="K338" s="19">
        <v>454229.4</v>
      </c>
      <c r="L338" s="19">
        <v>0</v>
      </c>
      <c r="M338" s="19">
        <v>0</v>
      </c>
      <c r="N338" s="19">
        <v>8505496</v>
      </c>
      <c r="O338" s="19">
        <v>0</v>
      </c>
      <c r="P338" s="19">
        <v>0</v>
      </c>
      <c r="Q338" s="19">
        <v>0</v>
      </c>
    </row>
    <row r="339" spans="1:17" x14ac:dyDescent="0.25">
      <c r="A339" s="15" t="s">
        <v>494</v>
      </c>
      <c r="B339" s="15" t="s">
        <v>495</v>
      </c>
      <c r="C339" s="15" t="s">
        <v>504</v>
      </c>
      <c r="D339" s="15" t="s">
        <v>61</v>
      </c>
      <c r="E339" s="16" t="str">
        <f t="shared" si="5"/>
        <v>11010</v>
      </c>
      <c r="F339" s="17">
        <v>2020</v>
      </c>
      <c r="G339" s="18" t="s">
        <v>42</v>
      </c>
      <c r="H339" s="18" t="s">
        <v>43</v>
      </c>
      <c r="I339" s="19">
        <v>0</v>
      </c>
      <c r="J339" s="19">
        <v>338875.61</v>
      </c>
      <c r="K339" s="19">
        <v>73638.179999999993</v>
      </c>
      <c r="L339" s="19">
        <v>0</v>
      </c>
      <c r="M339" s="19">
        <v>0</v>
      </c>
      <c r="N339" s="19">
        <v>2010974</v>
      </c>
      <c r="O339" s="19">
        <v>0</v>
      </c>
      <c r="P339" s="19">
        <v>0</v>
      </c>
      <c r="Q339" s="19">
        <v>0</v>
      </c>
    </row>
    <row r="340" spans="1:17" x14ac:dyDescent="0.25">
      <c r="A340" s="15" t="s">
        <v>494</v>
      </c>
      <c r="B340" s="15" t="s">
        <v>495</v>
      </c>
      <c r="C340" s="20" t="s">
        <v>505</v>
      </c>
      <c r="D340" s="20" t="s">
        <v>63</v>
      </c>
      <c r="E340" s="16" t="str">
        <f t="shared" si="5"/>
        <v>11011</v>
      </c>
      <c r="F340" s="17">
        <v>2020</v>
      </c>
      <c r="G340" s="18" t="s">
        <v>42</v>
      </c>
      <c r="H340" s="18" t="s">
        <v>43</v>
      </c>
      <c r="I340" s="19">
        <v>0</v>
      </c>
      <c r="J340" s="19">
        <v>392700.32</v>
      </c>
      <c r="K340" s="19">
        <v>275339.83</v>
      </c>
      <c r="L340" s="19">
        <v>0</v>
      </c>
      <c r="M340" s="19">
        <v>185508.03</v>
      </c>
      <c r="N340" s="19">
        <v>2470422</v>
      </c>
      <c r="O340" s="19">
        <v>0</v>
      </c>
      <c r="P340" s="19">
        <v>0</v>
      </c>
      <c r="Q340" s="19">
        <v>0</v>
      </c>
    </row>
    <row r="341" spans="1:17" x14ac:dyDescent="0.25">
      <c r="A341" s="15" t="s">
        <v>494</v>
      </c>
      <c r="B341" s="15" t="s">
        <v>495</v>
      </c>
      <c r="C341" s="15" t="s">
        <v>506</v>
      </c>
      <c r="D341" s="15" t="s">
        <v>92</v>
      </c>
      <c r="E341" s="16" t="str">
        <f t="shared" si="5"/>
        <v>11012</v>
      </c>
      <c r="F341" s="17">
        <v>2020</v>
      </c>
      <c r="G341" s="18" t="s">
        <v>42</v>
      </c>
      <c r="H341" s="18" t="s">
        <v>43</v>
      </c>
      <c r="I341" s="19">
        <v>0</v>
      </c>
      <c r="J341" s="19">
        <v>216380.97</v>
      </c>
      <c r="K341" s="19">
        <v>58632.15</v>
      </c>
      <c r="L341" s="19">
        <v>0</v>
      </c>
      <c r="M341" s="19">
        <v>45171</v>
      </c>
      <c r="N341" s="19">
        <v>3177238</v>
      </c>
      <c r="O341" s="19">
        <v>0</v>
      </c>
      <c r="P341" s="19">
        <v>0</v>
      </c>
      <c r="Q341" s="19">
        <v>0</v>
      </c>
    </row>
    <row r="342" spans="1:17" x14ac:dyDescent="0.25">
      <c r="A342" s="15" t="s">
        <v>494</v>
      </c>
      <c r="B342" s="15" t="s">
        <v>495</v>
      </c>
      <c r="C342" s="15" t="s">
        <v>507</v>
      </c>
      <c r="D342" s="15" t="s">
        <v>108</v>
      </c>
      <c r="E342" s="16" t="str">
        <f t="shared" si="5"/>
        <v>11013</v>
      </c>
      <c r="F342" s="17">
        <v>2020</v>
      </c>
      <c r="G342" s="18" t="s">
        <v>42</v>
      </c>
      <c r="H342" s="18" t="s">
        <v>43</v>
      </c>
      <c r="I342" s="19">
        <v>0</v>
      </c>
      <c r="J342" s="19">
        <v>180994.09</v>
      </c>
      <c r="K342" s="19">
        <v>133636.85</v>
      </c>
      <c r="L342" s="19">
        <v>0</v>
      </c>
      <c r="M342" s="19">
        <v>0</v>
      </c>
      <c r="N342" s="19">
        <v>2779424</v>
      </c>
      <c r="O342" s="19">
        <v>0</v>
      </c>
      <c r="P342" s="19">
        <v>0</v>
      </c>
      <c r="Q342" s="19">
        <v>0</v>
      </c>
    </row>
    <row r="343" spans="1:17" x14ac:dyDescent="0.25">
      <c r="A343" s="15" t="s">
        <v>494</v>
      </c>
      <c r="B343" s="15" t="s">
        <v>495</v>
      </c>
      <c r="C343" s="15" t="s">
        <v>508</v>
      </c>
      <c r="D343" s="15" t="s">
        <v>110</v>
      </c>
      <c r="E343" s="16" t="str">
        <f t="shared" si="5"/>
        <v>11014</v>
      </c>
      <c r="F343" s="17">
        <v>2020</v>
      </c>
      <c r="G343" s="18" t="s">
        <v>42</v>
      </c>
      <c r="H343" s="18" t="s">
        <v>43</v>
      </c>
      <c r="I343" s="19">
        <v>0</v>
      </c>
      <c r="J343" s="19">
        <v>416623.9</v>
      </c>
      <c r="K343" s="19">
        <v>1500570.7</v>
      </c>
      <c r="L343" s="19">
        <v>0</v>
      </c>
      <c r="M343" s="19">
        <v>0</v>
      </c>
      <c r="N343" s="19">
        <v>8661022</v>
      </c>
      <c r="O343" s="19">
        <v>0</v>
      </c>
      <c r="P343" s="19">
        <v>0</v>
      </c>
      <c r="Q343" s="19">
        <v>0</v>
      </c>
    </row>
    <row r="344" spans="1:17" x14ac:dyDescent="0.25">
      <c r="A344" s="15" t="s">
        <v>494</v>
      </c>
      <c r="B344" s="15" t="s">
        <v>495</v>
      </c>
      <c r="C344" s="15" t="s">
        <v>494</v>
      </c>
      <c r="D344" s="15" t="s">
        <v>112</v>
      </c>
      <c r="E344" s="16" t="str">
        <f t="shared" si="5"/>
        <v>11015</v>
      </c>
      <c r="F344" s="17">
        <v>2020</v>
      </c>
      <c r="G344" s="18" t="s">
        <v>42</v>
      </c>
      <c r="H344" s="18" t="s">
        <v>43</v>
      </c>
      <c r="I344" s="19">
        <v>0</v>
      </c>
      <c r="J344" s="19">
        <v>1276321.3999999999</v>
      </c>
      <c r="K344" s="19">
        <v>587718.87</v>
      </c>
      <c r="L344" s="19">
        <v>0</v>
      </c>
      <c r="M344" s="19">
        <v>2067570.4</v>
      </c>
      <c r="N344" s="19">
        <v>2525390</v>
      </c>
      <c r="O344" s="19">
        <v>0</v>
      </c>
      <c r="P344" s="19">
        <v>0</v>
      </c>
      <c r="Q344" s="19">
        <v>0</v>
      </c>
    </row>
    <row r="345" spans="1:17" x14ac:dyDescent="0.25">
      <c r="A345" s="15" t="s">
        <v>494</v>
      </c>
      <c r="B345" s="15" t="s">
        <v>495</v>
      </c>
      <c r="C345" s="15" t="s">
        <v>509</v>
      </c>
      <c r="D345" s="15" t="s">
        <v>114</v>
      </c>
      <c r="E345" s="16" t="str">
        <f t="shared" si="5"/>
        <v>11016</v>
      </c>
      <c r="F345" s="17">
        <v>2020</v>
      </c>
      <c r="G345" s="18" t="s">
        <v>42</v>
      </c>
      <c r="H345" s="18" t="s">
        <v>43</v>
      </c>
      <c r="I345" s="19">
        <v>0</v>
      </c>
      <c r="J345" s="19">
        <v>253165.24</v>
      </c>
      <c r="K345" s="19">
        <v>99214.18</v>
      </c>
      <c r="L345" s="19">
        <v>0</v>
      </c>
      <c r="M345" s="19">
        <v>3926422.5</v>
      </c>
      <c r="N345" s="19">
        <v>3166768</v>
      </c>
      <c r="O345" s="19">
        <v>0</v>
      </c>
      <c r="P345" s="19">
        <v>0</v>
      </c>
      <c r="Q345" s="19">
        <v>0</v>
      </c>
    </row>
    <row r="346" spans="1:17" x14ac:dyDescent="0.25">
      <c r="A346" s="15" t="s">
        <v>494</v>
      </c>
      <c r="B346" s="15" t="s">
        <v>495</v>
      </c>
      <c r="C346" s="15" t="s">
        <v>510</v>
      </c>
      <c r="D346" s="15" t="s">
        <v>116</v>
      </c>
      <c r="E346" s="16" t="str">
        <f t="shared" si="5"/>
        <v>11017</v>
      </c>
      <c r="F346" s="17">
        <v>2020</v>
      </c>
      <c r="G346" s="18" t="s">
        <v>42</v>
      </c>
      <c r="H346" s="18" t="s">
        <v>43</v>
      </c>
      <c r="I346" s="19">
        <v>0</v>
      </c>
      <c r="J346" s="19">
        <v>4992474.9000000004</v>
      </c>
      <c r="K346" s="19">
        <v>552969.9</v>
      </c>
      <c r="L346" s="19">
        <v>0</v>
      </c>
      <c r="M346" s="19">
        <v>1563980.3</v>
      </c>
      <c r="N346" s="19">
        <v>9604206</v>
      </c>
      <c r="O346" s="19">
        <v>0</v>
      </c>
      <c r="P346" s="19">
        <v>0</v>
      </c>
      <c r="Q346" s="19">
        <v>0</v>
      </c>
    </row>
    <row r="347" spans="1:17" x14ac:dyDescent="0.25">
      <c r="A347" s="15" t="s">
        <v>494</v>
      </c>
      <c r="B347" s="15" t="s">
        <v>495</v>
      </c>
      <c r="C347" s="15" t="s">
        <v>511</v>
      </c>
      <c r="D347" s="15" t="s">
        <v>118</v>
      </c>
      <c r="E347" s="16" t="str">
        <f t="shared" si="5"/>
        <v>11018</v>
      </c>
      <c r="F347" s="17">
        <v>2020</v>
      </c>
      <c r="G347" s="18" t="s">
        <v>42</v>
      </c>
      <c r="H347" s="18" t="s">
        <v>43</v>
      </c>
      <c r="I347" s="19">
        <v>0</v>
      </c>
      <c r="J347" s="19">
        <v>233548.83</v>
      </c>
      <c r="K347" s="19">
        <v>135638.72</v>
      </c>
      <c r="L347" s="19">
        <v>0</v>
      </c>
      <c r="M347" s="19">
        <v>502764.73</v>
      </c>
      <c r="N347" s="19">
        <v>2498274</v>
      </c>
      <c r="O347" s="19">
        <v>0</v>
      </c>
      <c r="P347" s="19">
        <v>0</v>
      </c>
      <c r="Q347" s="19">
        <v>0</v>
      </c>
    </row>
    <row r="348" spans="1:17" x14ac:dyDescent="0.25">
      <c r="A348" s="15" t="s">
        <v>494</v>
      </c>
      <c r="B348" s="15" t="s">
        <v>495</v>
      </c>
      <c r="C348" s="15" t="s">
        <v>512</v>
      </c>
      <c r="D348" s="15" t="s">
        <v>120</v>
      </c>
      <c r="E348" s="16" t="str">
        <f t="shared" si="5"/>
        <v>11019</v>
      </c>
      <c r="F348" s="17">
        <v>2020</v>
      </c>
      <c r="G348" s="18" t="s">
        <v>42</v>
      </c>
      <c r="H348" s="18" t="s">
        <v>43</v>
      </c>
      <c r="I348" s="19">
        <v>0</v>
      </c>
      <c r="J348" s="19">
        <v>883168.07</v>
      </c>
      <c r="K348" s="19">
        <v>797249.65</v>
      </c>
      <c r="L348" s="19">
        <v>0</v>
      </c>
      <c r="M348" s="19">
        <v>0</v>
      </c>
      <c r="N348" s="19">
        <v>17181088</v>
      </c>
      <c r="O348" s="19">
        <v>0</v>
      </c>
      <c r="P348" s="19">
        <v>0</v>
      </c>
      <c r="Q348" s="19">
        <v>0</v>
      </c>
    </row>
    <row r="349" spans="1:17" x14ac:dyDescent="0.25">
      <c r="A349" s="15" t="s">
        <v>494</v>
      </c>
      <c r="B349" s="15" t="s">
        <v>495</v>
      </c>
      <c r="C349" s="15" t="s">
        <v>513</v>
      </c>
      <c r="D349" s="15" t="s">
        <v>122</v>
      </c>
      <c r="E349" s="16" t="str">
        <f t="shared" si="5"/>
        <v>11020</v>
      </c>
      <c r="F349" s="17">
        <v>2020</v>
      </c>
      <c r="G349" s="18" t="s">
        <v>42</v>
      </c>
      <c r="H349" s="18" t="s">
        <v>43</v>
      </c>
      <c r="I349" s="19">
        <v>0</v>
      </c>
      <c r="J349" s="19">
        <v>14360555</v>
      </c>
      <c r="K349" s="19">
        <v>173272.97</v>
      </c>
      <c r="L349" s="19">
        <v>0</v>
      </c>
      <c r="M349" s="19">
        <v>72001.86</v>
      </c>
      <c r="N349" s="19">
        <v>7362474</v>
      </c>
      <c r="O349" s="19">
        <v>0</v>
      </c>
      <c r="P349" s="19">
        <v>0</v>
      </c>
      <c r="Q349" s="19">
        <v>0</v>
      </c>
    </row>
    <row r="350" spans="1:17" x14ac:dyDescent="0.25">
      <c r="A350" s="15" t="s">
        <v>494</v>
      </c>
      <c r="B350" s="15" t="s">
        <v>495</v>
      </c>
      <c r="C350" s="15" t="s">
        <v>514</v>
      </c>
      <c r="D350" s="15" t="s">
        <v>124</v>
      </c>
      <c r="E350" s="16" t="str">
        <f t="shared" si="5"/>
        <v>11021</v>
      </c>
      <c r="F350" s="17">
        <v>2020</v>
      </c>
      <c r="G350" s="18" t="s">
        <v>42</v>
      </c>
      <c r="H350" s="18" t="s">
        <v>43</v>
      </c>
      <c r="I350" s="19">
        <v>0</v>
      </c>
      <c r="J350" s="19">
        <v>193807.34</v>
      </c>
      <c r="K350" s="19">
        <v>123505.58</v>
      </c>
      <c r="L350" s="19">
        <v>0</v>
      </c>
      <c r="M350" s="19">
        <v>0</v>
      </c>
      <c r="N350" s="19">
        <v>846626</v>
      </c>
      <c r="O350" s="19">
        <v>0</v>
      </c>
      <c r="P350" s="19">
        <v>0</v>
      </c>
      <c r="Q350" s="19">
        <v>0</v>
      </c>
    </row>
    <row r="351" spans="1:17" x14ac:dyDescent="0.25">
      <c r="A351" s="15" t="s">
        <v>494</v>
      </c>
      <c r="B351" s="15" t="s">
        <v>495</v>
      </c>
      <c r="C351" s="15" t="s">
        <v>127</v>
      </c>
      <c r="D351" s="15" t="s">
        <v>126</v>
      </c>
      <c r="E351" s="16" t="str">
        <f t="shared" si="5"/>
        <v>11022</v>
      </c>
      <c r="F351" s="17">
        <v>2020</v>
      </c>
      <c r="G351" s="18" t="s">
        <v>42</v>
      </c>
      <c r="H351" s="18" t="s">
        <v>43</v>
      </c>
      <c r="I351" s="19">
        <v>0</v>
      </c>
      <c r="J351" s="19">
        <v>217726.84</v>
      </c>
      <c r="K351" s="19">
        <v>176869.63</v>
      </c>
      <c r="L351" s="19">
        <v>0</v>
      </c>
      <c r="M351" s="19">
        <v>111381.03</v>
      </c>
      <c r="N351" s="19">
        <v>8935466</v>
      </c>
      <c r="O351" s="19">
        <v>0</v>
      </c>
      <c r="P351" s="19">
        <v>0</v>
      </c>
      <c r="Q351" s="19">
        <v>0</v>
      </c>
    </row>
    <row r="352" spans="1:17" x14ac:dyDescent="0.25">
      <c r="A352" s="15" t="s">
        <v>494</v>
      </c>
      <c r="B352" s="15" t="s">
        <v>495</v>
      </c>
      <c r="C352" s="15" t="s">
        <v>515</v>
      </c>
      <c r="D352" s="15" t="s">
        <v>128</v>
      </c>
      <c r="E352" s="16" t="str">
        <f t="shared" si="5"/>
        <v>11023</v>
      </c>
      <c r="F352" s="17">
        <v>2020</v>
      </c>
      <c r="G352" s="18" t="s">
        <v>42</v>
      </c>
      <c r="H352" s="18" t="s">
        <v>43</v>
      </c>
      <c r="I352" s="19">
        <v>0</v>
      </c>
      <c r="J352" s="19">
        <v>1113507.1000000001</v>
      </c>
      <c r="K352" s="19">
        <v>644140.07999999996</v>
      </c>
      <c r="L352" s="19">
        <v>0</v>
      </c>
      <c r="M352" s="19">
        <v>45943406</v>
      </c>
      <c r="N352" s="19">
        <v>21986976</v>
      </c>
      <c r="O352" s="19">
        <v>0</v>
      </c>
      <c r="P352" s="19">
        <v>0</v>
      </c>
      <c r="Q352" s="19">
        <v>0</v>
      </c>
    </row>
    <row r="353" spans="1:17" x14ac:dyDescent="0.25">
      <c r="A353" s="15" t="s">
        <v>494</v>
      </c>
      <c r="B353" s="15" t="s">
        <v>495</v>
      </c>
      <c r="C353" s="15" t="s">
        <v>477</v>
      </c>
      <c r="D353" s="15" t="s">
        <v>130</v>
      </c>
      <c r="E353" s="16" t="str">
        <f t="shared" si="5"/>
        <v>11024</v>
      </c>
      <c r="F353" s="17">
        <v>2020</v>
      </c>
      <c r="G353" s="18" t="s">
        <v>42</v>
      </c>
      <c r="H353" s="18" t="s">
        <v>43</v>
      </c>
      <c r="I353" s="19">
        <v>0</v>
      </c>
      <c r="J353" s="19">
        <v>1477.62</v>
      </c>
      <c r="K353" s="19">
        <v>19006.810000000001</v>
      </c>
      <c r="L353" s="19">
        <v>0</v>
      </c>
      <c r="M353" s="19">
        <v>0</v>
      </c>
      <c r="N353" s="19">
        <v>205286</v>
      </c>
      <c r="O353" s="19">
        <v>0</v>
      </c>
      <c r="P353" s="19">
        <v>0</v>
      </c>
      <c r="Q353" s="19">
        <v>0</v>
      </c>
    </row>
    <row r="354" spans="1:17" x14ac:dyDescent="0.25">
      <c r="A354" s="15" t="s">
        <v>494</v>
      </c>
      <c r="B354" s="15" t="s">
        <v>495</v>
      </c>
      <c r="C354" s="15" t="s">
        <v>516</v>
      </c>
      <c r="D354" s="15" t="s">
        <v>132</v>
      </c>
      <c r="E354" s="16" t="str">
        <f t="shared" si="5"/>
        <v>11025</v>
      </c>
      <c r="F354" s="17">
        <v>2020</v>
      </c>
      <c r="G354" s="18" t="s">
        <v>42</v>
      </c>
      <c r="H354" s="18" t="s">
        <v>43</v>
      </c>
      <c r="I354" s="19">
        <v>0</v>
      </c>
      <c r="J354" s="19">
        <v>249299.11</v>
      </c>
      <c r="K354" s="19">
        <v>0</v>
      </c>
      <c r="L354" s="19">
        <v>0</v>
      </c>
      <c r="M354" s="19">
        <v>531214.01</v>
      </c>
      <c r="N354" s="19">
        <v>1815570</v>
      </c>
      <c r="O354" s="19">
        <v>0</v>
      </c>
      <c r="P354" s="19">
        <v>0</v>
      </c>
      <c r="Q354" s="19">
        <v>0</v>
      </c>
    </row>
    <row r="355" spans="1:17" x14ac:dyDescent="0.25">
      <c r="A355" s="15" t="s">
        <v>494</v>
      </c>
      <c r="B355" s="15" t="s">
        <v>495</v>
      </c>
      <c r="C355" s="15" t="s">
        <v>517</v>
      </c>
      <c r="D355" s="15" t="s">
        <v>134</v>
      </c>
      <c r="E355" s="16" t="str">
        <f t="shared" si="5"/>
        <v>11026</v>
      </c>
      <c r="F355" s="17">
        <v>2020</v>
      </c>
      <c r="G355" s="18" t="s">
        <v>42</v>
      </c>
      <c r="H355" s="18" t="s">
        <v>43</v>
      </c>
      <c r="I355" s="19">
        <v>0</v>
      </c>
      <c r="J355" s="19">
        <v>177841.37</v>
      </c>
      <c r="K355" s="19">
        <v>352217.1</v>
      </c>
      <c r="L355" s="19">
        <v>0</v>
      </c>
      <c r="M355" s="19">
        <v>45647.77</v>
      </c>
      <c r="N355" s="19">
        <v>8959214</v>
      </c>
      <c r="O355" s="19">
        <v>0</v>
      </c>
      <c r="P355" s="19">
        <v>0</v>
      </c>
      <c r="Q355" s="19">
        <v>0</v>
      </c>
    </row>
    <row r="356" spans="1:17" x14ac:dyDescent="0.25">
      <c r="A356" s="15" t="s">
        <v>494</v>
      </c>
      <c r="B356" s="15" t="s">
        <v>495</v>
      </c>
      <c r="C356" s="15" t="s">
        <v>518</v>
      </c>
      <c r="D356" s="15" t="s">
        <v>136</v>
      </c>
      <c r="E356" s="16" t="str">
        <f t="shared" si="5"/>
        <v>11027</v>
      </c>
      <c r="F356" s="17">
        <v>2020</v>
      </c>
      <c r="G356" s="18" t="s">
        <v>42</v>
      </c>
      <c r="H356" s="18" t="s">
        <v>43</v>
      </c>
      <c r="I356" s="19">
        <v>0</v>
      </c>
      <c r="J356" s="19">
        <v>2356536.5</v>
      </c>
      <c r="K356" s="19">
        <v>174877.19</v>
      </c>
      <c r="L356" s="19">
        <v>0</v>
      </c>
      <c r="M356" s="19">
        <v>1226833.5</v>
      </c>
      <c r="N356" s="19">
        <v>7268914</v>
      </c>
      <c r="O356" s="19">
        <v>0</v>
      </c>
      <c r="P356" s="19">
        <v>0</v>
      </c>
      <c r="Q356" s="19">
        <v>0</v>
      </c>
    </row>
    <row r="357" spans="1:17" x14ac:dyDescent="0.25">
      <c r="A357" s="15" t="s">
        <v>494</v>
      </c>
      <c r="B357" s="15" t="s">
        <v>495</v>
      </c>
      <c r="C357" s="15" t="s">
        <v>519</v>
      </c>
      <c r="D357" s="15" t="s">
        <v>138</v>
      </c>
      <c r="E357" s="16" t="str">
        <f t="shared" si="5"/>
        <v>11028</v>
      </c>
      <c r="F357" s="17">
        <v>2020</v>
      </c>
      <c r="G357" s="18" t="s">
        <v>42</v>
      </c>
      <c r="H357" s="18" t="s">
        <v>43</v>
      </c>
      <c r="I357" s="19">
        <v>0</v>
      </c>
      <c r="J357" s="19">
        <v>939204.08</v>
      </c>
      <c r="K357" s="19">
        <v>313731.39</v>
      </c>
      <c r="L357" s="19">
        <v>0</v>
      </c>
      <c r="M357" s="19">
        <v>173063.74</v>
      </c>
      <c r="N357" s="19">
        <v>3324450</v>
      </c>
      <c r="O357" s="19">
        <v>0</v>
      </c>
      <c r="P357" s="19">
        <v>0</v>
      </c>
      <c r="Q357" s="19">
        <v>0</v>
      </c>
    </row>
    <row r="358" spans="1:17" x14ac:dyDescent="0.25">
      <c r="A358" s="15" t="s">
        <v>494</v>
      </c>
      <c r="B358" s="15" t="s">
        <v>495</v>
      </c>
      <c r="C358" s="15" t="s">
        <v>520</v>
      </c>
      <c r="D358" s="15" t="s">
        <v>140</v>
      </c>
      <c r="E358" s="16" t="str">
        <f t="shared" si="5"/>
        <v>11029</v>
      </c>
      <c r="F358" s="17">
        <v>2020</v>
      </c>
      <c r="G358" s="18" t="s">
        <v>42</v>
      </c>
      <c r="H358" s="18" t="s">
        <v>43</v>
      </c>
      <c r="I358" s="19">
        <v>0</v>
      </c>
      <c r="J358" s="19">
        <v>368337.93</v>
      </c>
      <c r="K358" s="19">
        <v>231925.87</v>
      </c>
      <c r="L358" s="19">
        <v>0</v>
      </c>
      <c r="M358" s="19">
        <v>0</v>
      </c>
      <c r="N358" s="19">
        <v>7377396</v>
      </c>
      <c r="O358" s="19">
        <v>0</v>
      </c>
      <c r="P358" s="19">
        <v>0</v>
      </c>
      <c r="Q358" s="19">
        <v>0</v>
      </c>
    </row>
    <row r="359" spans="1:17" x14ac:dyDescent="0.25">
      <c r="A359" s="15" t="s">
        <v>494</v>
      </c>
      <c r="B359" s="15" t="s">
        <v>495</v>
      </c>
      <c r="C359" s="15" t="s">
        <v>521</v>
      </c>
      <c r="D359" s="15" t="s">
        <v>142</v>
      </c>
      <c r="E359" s="16" t="str">
        <f t="shared" si="5"/>
        <v>11030</v>
      </c>
      <c r="F359" s="17">
        <v>2020</v>
      </c>
      <c r="G359" s="18" t="s">
        <v>42</v>
      </c>
      <c r="H359" s="18" t="s">
        <v>43</v>
      </c>
      <c r="I359" s="19">
        <v>0</v>
      </c>
      <c r="J359" s="19">
        <v>180522.94</v>
      </c>
      <c r="K359" s="19">
        <v>1682055.3</v>
      </c>
      <c r="L359" s="19">
        <v>0</v>
      </c>
      <c r="M359" s="19">
        <v>30211172</v>
      </c>
      <c r="N359" s="19">
        <v>26120742</v>
      </c>
      <c r="O359" s="19">
        <v>0</v>
      </c>
      <c r="P359" s="19">
        <v>0</v>
      </c>
      <c r="Q359" s="19">
        <v>0</v>
      </c>
    </row>
    <row r="360" spans="1:17" x14ac:dyDescent="0.25">
      <c r="A360" s="15" t="s">
        <v>494</v>
      </c>
      <c r="B360" s="15" t="s">
        <v>495</v>
      </c>
      <c r="C360" s="15" t="s">
        <v>522</v>
      </c>
      <c r="D360" s="15" t="s">
        <v>144</v>
      </c>
      <c r="E360" s="16" t="str">
        <f t="shared" si="5"/>
        <v>11031</v>
      </c>
      <c r="F360" s="17">
        <v>2020</v>
      </c>
      <c r="G360" s="18" t="s">
        <v>42</v>
      </c>
      <c r="H360" s="18" t="s">
        <v>43</v>
      </c>
      <c r="I360" s="19">
        <v>0</v>
      </c>
      <c r="J360" s="19">
        <v>211016.63</v>
      </c>
      <c r="K360" s="19">
        <v>8756.9699999999993</v>
      </c>
      <c r="L360" s="19">
        <v>0</v>
      </c>
      <c r="M360" s="19">
        <v>1613728</v>
      </c>
      <c r="N360" s="19">
        <v>4831990</v>
      </c>
      <c r="O360" s="19">
        <v>0</v>
      </c>
      <c r="P360" s="19">
        <v>0</v>
      </c>
      <c r="Q360" s="19">
        <v>0</v>
      </c>
    </row>
    <row r="361" spans="1:17" x14ac:dyDescent="0.25">
      <c r="A361" s="15" t="s">
        <v>494</v>
      </c>
      <c r="B361" s="15" t="s">
        <v>495</v>
      </c>
      <c r="C361" s="15" t="s">
        <v>523</v>
      </c>
      <c r="D361" s="15" t="s">
        <v>146</v>
      </c>
      <c r="E361" s="16" t="str">
        <f t="shared" si="5"/>
        <v>11032</v>
      </c>
      <c r="F361" s="17">
        <v>2020</v>
      </c>
      <c r="G361" s="18" t="s">
        <v>42</v>
      </c>
      <c r="H361" s="18" t="s">
        <v>43</v>
      </c>
      <c r="I361" s="19">
        <v>0</v>
      </c>
      <c r="J361" s="19">
        <v>243496.86</v>
      </c>
      <c r="K361" s="19">
        <v>496727.13</v>
      </c>
      <c r="L361" s="19">
        <v>0</v>
      </c>
      <c r="M361" s="19">
        <v>0</v>
      </c>
      <c r="N361" s="19">
        <v>3596158</v>
      </c>
      <c r="O361" s="19">
        <v>0</v>
      </c>
      <c r="P361" s="19">
        <v>0</v>
      </c>
      <c r="Q361" s="19">
        <v>0</v>
      </c>
    </row>
    <row r="362" spans="1:17" x14ac:dyDescent="0.25">
      <c r="A362" s="15" t="s">
        <v>494</v>
      </c>
      <c r="B362" s="15" t="s">
        <v>495</v>
      </c>
      <c r="C362" s="15" t="s">
        <v>524</v>
      </c>
      <c r="D362" s="15" t="s">
        <v>148</v>
      </c>
      <c r="E362" s="16" t="str">
        <f t="shared" si="5"/>
        <v>11033</v>
      </c>
      <c r="F362" s="17">
        <v>2020</v>
      </c>
      <c r="G362" s="18" t="s">
        <v>42</v>
      </c>
      <c r="H362" s="18" t="s">
        <v>43</v>
      </c>
      <c r="I362" s="19">
        <v>0</v>
      </c>
      <c r="J362" s="19">
        <v>591394.76</v>
      </c>
      <c r="K362" s="19">
        <v>914359.3</v>
      </c>
      <c r="L362" s="19">
        <v>0</v>
      </c>
      <c r="M362" s="19">
        <v>0</v>
      </c>
      <c r="N362" s="19">
        <v>7439000</v>
      </c>
      <c r="O362" s="19">
        <v>0</v>
      </c>
      <c r="P362" s="19">
        <v>0</v>
      </c>
      <c r="Q362" s="19">
        <v>0</v>
      </c>
    </row>
    <row r="363" spans="1:17" x14ac:dyDescent="0.25">
      <c r="A363" s="15" t="s">
        <v>494</v>
      </c>
      <c r="B363" s="15" t="s">
        <v>495</v>
      </c>
      <c r="C363" s="15" t="s">
        <v>525</v>
      </c>
      <c r="D363" s="15" t="s">
        <v>150</v>
      </c>
      <c r="E363" s="16" t="str">
        <f t="shared" si="5"/>
        <v>11034</v>
      </c>
      <c r="F363" s="17">
        <v>2020</v>
      </c>
      <c r="G363" s="18" t="s">
        <v>42</v>
      </c>
      <c r="H363" s="18" t="s">
        <v>43</v>
      </c>
      <c r="I363" s="19">
        <v>0</v>
      </c>
      <c r="J363" s="19">
        <v>45712.97</v>
      </c>
      <c r="K363" s="19">
        <v>88100.17</v>
      </c>
      <c r="L363" s="19">
        <v>0</v>
      </c>
      <c r="M363" s="19">
        <v>0</v>
      </c>
      <c r="N363" s="19">
        <v>440842</v>
      </c>
      <c r="O363" s="19">
        <v>0</v>
      </c>
      <c r="P363" s="19">
        <v>0</v>
      </c>
      <c r="Q363" s="19">
        <v>0</v>
      </c>
    </row>
    <row r="364" spans="1:17" x14ac:dyDescent="0.25">
      <c r="A364" s="15" t="s">
        <v>494</v>
      </c>
      <c r="B364" s="15" t="s">
        <v>495</v>
      </c>
      <c r="C364" s="15" t="s">
        <v>526</v>
      </c>
      <c r="D364" s="15" t="s">
        <v>152</v>
      </c>
      <c r="E364" s="16" t="str">
        <f t="shared" si="5"/>
        <v>11035</v>
      </c>
      <c r="F364" s="17">
        <v>2020</v>
      </c>
      <c r="G364" s="18" t="s">
        <v>42</v>
      </c>
      <c r="H364" s="18" t="s">
        <v>43</v>
      </c>
      <c r="I364" s="19">
        <v>0</v>
      </c>
      <c r="J364" s="19">
        <v>553107.84</v>
      </c>
      <c r="K364" s="19">
        <v>115509.79</v>
      </c>
      <c r="L364" s="19">
        <v>0</v>
      </c>
      <c r="M364" s="19">
        <v>0</v>
      </c>
      <c r="N364" s="19">
        <v>7625374</v>
      </c>
      <c r="O364" s="19">
        <v>0</v>
      </c>
      <c r="P364" s="19">
        <v>0</v>
      </c>
      <c r="Q364" s="19">
        <v>0</v>
      </c>
    </row>
    <row r="365" spans="1:17" x14ac:dyDescent="0.25">
      <c r="A365" s="15" t="s">
        <v>494</v>
      </c>
      <c r="B365" s="15" t="s">
        <v>495</v>
      </c>
      <c r="C365" s="15" t="s">
        <v>527</v>
      </c>
      <c r="D365" s="15" t="s">
        <v>154</v>
      </c>
      <c r="E365" s="16" t="str">
        <f t="shared" si="5"/>
        <v>11036</v>
      </c>
      <c r="F365" s="17">
        <v>2020</v>
      </c>
      <c r="G365" s="18" t="s">
        <v>42</v>
      </c>
      <c r="H365" s="18" t="s">
        <v>43</v>
      </c>
      <c r="I365" s="19">
        <v>0</v>
      </c>
      <c r="J365" s="19">
        <v>139308.59</v>
      </c>
      <c r="K365" s="19">
        <v>20429.39</v>
      </c>
      <c r="L365" s="19">
        <v>0</v>
      </c>
      <c r="M365" s="19">
        <v>0</v>
      </c>
      <c r="N365" s="19">
        <v>105788</v>
      </c>
      <c r="O365" s="19">
        <v>0</v>
      </c>
      <c r="P365" s="19">
        <v>0</v>
      </c>
      <c r="Q365" s="19">
        <v>0</v>
      </c>
    </row>
    <row r="366" spans="1:17" x14ac:dyDescent="0.25">
      <c r="A366" s="15" t="s">
        <v>494</v>
      </c>
      <c r="B366" s="15" t="s">
        <v>495</v>
      </c>
      <c r="C366" s="15" t="s">
        <v>528</v>
      </c>
      <c r="D366" s="15" t="s">
        <v>156</v>
      </c>
      <c r="E366" s="16" t="str">
        <f t="shared" si="5"/>
        <v>11037</v>
      </c>
      <c r="F366" s="17">
        <v>2020</v>
      </c>
      <c r="G366" s="18" t="s">
        <v>42</v>
      </c>
      <c r="H366" s="18" t="s">
        <v>43</v>
      </c>
      <c r="I366" s="19">
        <v>0</v>
      </c>
      <c r="J366" s="19">
        <v>1348637.2</v>
      </c>
      <c r="K366" s="19">
        <v>401428.03</v>
      </c>
      <c r="L366" s="19">
        <v>0</v>
      </c>
      <c r="M366" s="19">
        <v>0</v>
      </c>
      <c r="N366" s="19">
        <v>6061518</v>
      </c>
      <c r="O366" s="19">
        <v>0</v>
      </c>
      <c r="P366" s="19">
        <v>0</v>
      </c>
      <c r="Q366" s="19">
        <v>0</v>
      </c>
    </row>
    <row r="367" spans="1:17" x14ac:dyDescent="0.25">
      <c r="A367" s="15" t="s">
        <v>494</v>
      </c>
      <c r="B367" s="15" t="s">
        <v>495</v>
      </c>
      <c r="C367" s="15" t="s">
        <v>529</v>
      </c>
      <c r="D367" s="15" t="s">
        <v>158</v>
      </c>
      <c r="E367" s="16" t="str">
        <f t="shared" si="5"/>
        <v>11038</v>
      </c>
      <c r="F367" s="17">
        <v>2020</v>
      </c>
      <c r="G367" s="18" t="s">
        <v>42</v>
      </c>
      <c r="H367" s="18" t="s">
        <v>43</v>
      </c>
      <c r="I367" s="19">
        <v>0</v>
      </c>
      <c r="J367" s="19">
        <v>296641.65000000002</v>
      </c>
      <c r="K367" s="19">
        <v>126927.81</v>
      </c>
      <c r="L367" s="19">
        <v>0</v>
      </c>
      <c r="M367" s="19">
        <v>0</v>
      </c>
      <c r="N367" s="19">
        <v>894514</v>
      </c>
      <c r="O367" s="19">
        <v>0</v>
      </c>
      <c r="P367" s="19">
        <v>0</v>
      </c>
      <c r="Q367" s="19">
        <v>0</v>
      </c>
    </row>
    <row r="368" spans="1:17" x14ac:dyDescent="0.25">
      <c r="A368" s="15" t="s">
        <v>494</v>
      </c>
      <c r="B368" s="15" t="s">
        <v>495</v>
      </c>
      <c r="C368" s="15" t="s">
        <v>530</v>
      </c>
      <c r="D368" s="15" t="s">
        <v>211</v>
      </c>
      <c r="E368" s="16" t="str">
        <f t="shared" si="5"/>
        <v>11039</v>
      </c>
      <c r="F368" s="17">
        <v>2020</v>
      </c>
      <c r="G368" s="18" t="s">
        <v>42</v>
      </c>
      <c r="H368" s="18" t="s">
        <v>43</v>
      </c>
      <c r="I368" s="19">
        <v>0</v>
      </c>
      <c r="J368" s="19">
        <v>312746.01</v>
      </c>
      <c r="K368" s="19">
        <v>159706.23999999999</v>
      </c>
      <c r="L368" s="19">
        <v>0</v>
      </c>
      <c r="M368" s="19">
        <v>0</v>
      </c>
      <c r="N368" s="19">
        <v>3758418</v>
      </c>
      <c r="O368" s="19">
        <v>0</v>
      </c>
      <c r="P368" s="19">
        <v>0</v>
      </c>
      <c r="Q368" s="19">
        <v>0</v>
      </c>
    </row>
    <row r="369" spans="1:17" x14ac:dyDescent="0.25">
      <c r="A369" s="15" t="s">
        <v>494</v>
      </c>
      <c r="B369" s="15" t="s">
        <v>495</v>
      </c>
      <c r="C369" s="15" t="s">
        <v>531</v>
      </c>
      <c r="D369" s="15" t="s">
        <v>213</v>
      </c>
      <c r="E369" s="16" t="str">
        <f t="shared" si="5"/>
        <v>11040</v>
      </c>
      <c r="F369" s="17">
        <v>2020</v>
      </c>
      <c r="G369" s="18" t="s">
        <v>42</v>
      </c>
      <c r="H369" s="18" t="s">
        <v>43</v>
      </c>
      <c r="I369" s="19">
        <v>0</v>
      </c>
      <c r="J369" s="19">
        <v>66256.3</v>
      </c>
      <c r="K369" s="19">
        <v>199436.01</v>
      </c>
      <c r="L369" s="19">
        <v>0</v>
      </c>
      <c r="M369" s="19">
        <v>0</v>
      </c>
      <c r="N369" s="19">
        <v>358160</v>
      </c>
      <c r="O369" s="19">
        <v>0</v>
      </c>
      <c r="P369" s="19">
        <v>0</v>
      </c>
      <c r="Q369" s="19">
        <v>0</v>
      </c>
    </row>
    <row r="370" spans="1:17" x14ac:dyDescent="0.25">
      <c r="A370" s="15" t="s">
        <v>494</v>
      </c>
      <c r="B370" s="15" t="s">
        <v>495</v>
      </c>
      <c r="C370" s="15" t="s">
        <v>532</v>
      </c>
      <c r="D370" s="15" t="s">
        <v>215</v>
      </c>
      <c r="E370" s="16" t="str">
        <f t="shared" si="5"/>
        <v>11041</v>
      </c>
      <c r="F370" s="17">
        <v>2020</v>
      </c>
      <c r="G370" s="18" t="s">
        <v>42</v>
      </c>
      <c r="H370" s="18" t="s">
        <v>43</v>
      </c>
      <c r="I370" s="19">
        <v>0</v>
      </c>
      <c r="J370" s="19">
        <v>337445.57</v>
      </c>
      <c r="K370" s="19">
        <v>183686.72</v>
      </c>
      <c r="L370" s="19">
        <v>0</v>
      </c>
      <c r="M370" s="19">
        <v>0</v>
      </c>
      <c r="N370" s="19">
        <v>673298</v>
      </c>
      <c r="O370" s="19">
        <v>0</v>
      </c>
      <c r="P370" s="19">
        <v>0</v>
      </c>
      <c r="Q370" s="19">
        <v>0</v>
      </c>
    </row>
    <row r="371" spans="1:17" x14ac:dyDescent="0.25">
      <c r="A371" s="15" t="s">
        <v>494</v>
      </c>
      <c r="B371" s="15" t="s">
        <v>495</v>
      </c>
      <c r="C371" s="15" t="s">
        <v>533</v>
      </c>
      <c r="D371" s="15" t="s">
        <v>217</v>
      </c>
      <c r="E371" s="16" t="str">
        <f t="shared" si="5"/>
        <v>11042</v>
      </c>
      <c r="F371" s="17">
        <v>2020</v>
      </c>
      <c r="G371" s="18" t="s">
        <v>42</v>
      </c>
      <c r="H371" s="18" t="s">
        <v>43</v>
      </c>
      <c r="I371" s="19">
        <v>0</v>
      </c>
      <c r="J371" s="19">
        <v>715834.58</v>
      </c>
      <c r="K371" s="19">
        <v>632087.38</v>
      </c>
      <c r="L371" s="19">
        <v>0</v>
      </c>
      <c r="M371" s="19">
        <v>20370847</v>
      </c>
      <c r="N371" s="19">
        <v>13877668</v>
      </c>
      <c r="O371" s="19">
        <v>0</v>
      </c>
      <c r="P371" s="19">
        <v>0</v>
      </c>
      <c r="Q371" s="19">
        <v>0</v>
      </c>
    </row>
    <row r="372" spans="1:17" x14ac:dyDescent="0.25">
      <c r="A372" s="15" t="s">
        <v>494</v>
      </c>
      <c r="B372" s="15" t="s">
        <v>495</v>
      </c>
      <c r="C372" s="15" t="s">
        <v>534</v>
      </c>
      <c r="D372" s="15" t="s">
        <v>219</v>
      </c>
      <c r="E372" s="16" t="str">
        <f t="shared" si="5"/>
        <v>11043</v>
      </c>
      <c r="F372" s="17">
        <v>2020</v>
      </c>
      <c r="G372" s="18" t="s">
        <v>42</v>
      </c>
      <c r="H372" s="18" t="s">
        <v>43</v>
      </c>
      <c r="I372" s="19">
        <v>0</v>
      </c>
      <c r="J372" s="19">
        <v>177540.44</v>
      </c>
      <c r="K372" s="19">
        <v>804173.89</v>
      </c>
      <c r="L372" s="19">
        <v>0</v>
      </c>
      <c r="M372" s="19">
        <v>0</v>
      </c>
      <c r="N372" s="19">
        <v>2668166</v>
      </c>
      <c r="O372" s="19">
        <v>0</v>
      </c>
      <c r="P372" s="19">
        <v>0</v>
      </c>
      <c r="Q372" s="19">
        <v>0</v>
      </c>
    </row>
    <row r="373" spans="1:17" x14ac:dyDescent="0.25">
      <c r="A373" s="15" t="s">
        <v>494</v>
      </c>
      <c r="B373" s="15" t="s">
        <v>495</v>
      </c>
      <c r="C373" s="15" t="s">
        <v>535</v>
      </c>
      <c r="D373" s="15" t="s">
        <v>221</v>
      </c>
      <c r="E373" s="16" t="str">
        <f t="shared" si="5"/>
        <v>11044</v>
      </c>
      <c r="F373" s="17">
        <v>2020</v>
      </c>
      <c r="G373" s="18" t="s">
        <v>42</v>
      </c>
      <c r="H373" s="18" t="s">
        <v>43</v>
      </c>
      <c r="I373" s="19">
        <v>0</v>
      </c>
      <c r="J373" s="19">
        <v>182439.5</v>
      </c>
      <c r="K373" s="19">
        <v>21571.22</v>
      </c>
      <c r="L373" s="19">
        <v>0</v>
      </c>
      <c r="M373" s="19">
        <v>549435.96</v>
      </c>
      <c r="N373" s="19">
        <v>2313396</v>
      </c>
      <c r="O373" s="19">
        <v>0</v>
      </c>
      <c r="P373" s="19">
        <v>0</v>
      </c>
      <c r="Q373" s="19">
        <v>0</v>
      </c>
    </row>
    <row r="374" spans="1:17" x14ac:dyDescent="0.25">
      <c r="A374" s="15" t="s">
        <v>494</v>
      </c>
      <c r="B374" s="15" t="s">
        <v>495</v>
      </c>
      <c r="C374" s="15" t="s">
        <v>536</v>
      </c>
      <c r="D374" s="15" t="s">
        <v>223</v>
      </c>
      <c r="E374" s="16" t="str">
        <f t="shared" si="5"/>
        <v>11045</v>
      </c>
      <c r="F374" s="17">
        <v>2020</v>
      </c>
      <c r="G374" s="18" t="s">
        <v>42</v>
      </c>
      <c r="H374" s="18" t="s">
        <v>43</v>
      </c>
      <c r="I374" s="19">
        <v>0</v>
      </c>
      <c r="J374" s="19">
        <v>82113.45</v>
      </c>
      <c r="K374" s="19">
        <v>1564746.8</v>
      </c>
      <c r="L374" s="19">
        <v>0</v>
      </c>
      <c r="M374" s="19">
        <v>0</v>
      </c>
      <c r="N374" s="19">
        <v>3976556</v>
      </c>
      <c r="O374" s="19">
        <v>0</v>
      </c>
      <c r="P374" s="19">
        <v>0</v>
      </c>
      <c r="Q374" s="19">
        <v>0</v>
      </c>
    </row>
    <row r="375" spans="1:17" x14ac:dyDescent="0.25">
      <c r="A375" s="15" t="s">
        <v>494</v>
      </c>
      <c r="B375" s="15" t="s">
        <v>495</v>
      </c>
      <c r="C375" s="15" t="s">
        <v>537</v>
      </c>
      <c r="D375" s="15" t="s">
        <v>225</v>
      </c>
      <c r="E375" s="16" t="str">
        <f t="shared" si="5"/>
        <v>11046</v>
      </c>
      <c r="F375" s="17">
        <v>2020</v>
      </c>
      <c r="G375" s="18" t="s">
        <v>42</v>
      </c>
      <c r="H375" s="18" t="s">
        <v>43</v>
      </c>
      <c r="I375" s="19">
        <v>0</v>
      </c>
      <c r="J375" s="19">
        <v>720606.86</v>
      </c>
      <c r="K375" s="19">
        <v>260525.25</v>
      </c>
      <c r="L375" s="19">
        <v>0</v>
      </c>
      <c r="M375" s="19">
        <v>252568.5</v>
      </c>
      <c r="N375" s="19">
        <v>7641100</v>
      </c>
      <c r="O375" s="19">
        <v>0</v>
      </c>
      <c r="P375" s="19">
        <v>0</v>
      </c>
      <c r="Q375" s="19">
        <v>0</v>
      </c>
    </row>
    <row r="376" spans="1:17" x14ac:dyDescent="0.25">
      <c r="A376" s="15" t="s">
        <v>106</v>
      </c>
      <c r="B376" s="15" t="s">
        <v>538</v>
      </c>
      <c r="C376" s="15" t="s">
        <v>539</v>
      </c>
      <c r="D376" s="15" t="s">
        <v>41</v>
      </c>
      <c r="E376" s="16" t="str">
        <f t="shared" si="5"/>
        <v>12001</v>
      </c>
      <c r="F376" s="17">
        <v>2020</v>
      </c>
      <c r="G376" s="18" t="s">
        <v>42</v>
      </c>
      <c r="H376" s="18" t="s">
        <v>43</v>
      </c>
      <c r="I376" s="19">
        <v>0</v>
      </c>
      <c r="J376" s="19">
        <v>4512036.7</v>
      </c>
      <c r="K376" s="19">
        <v>4819955.2</v>
      </c>
      <c r="L376" s="19">
        <v>0</v>
      </c>
      <c r="M376" s="19">
        <v>13149922</v>
      </c>
      <c r="N376" s="19">
        <v>20381802</v>
      </c>
      <c r="O376" s="19">
        <v>0</v>
      </c>
      <c r="P376" s="19">
        <v>0</v>
      </c>
      <c r="Q376" s="19">
        <v>29611943</v>
      </c>
    </row>
    <row r="377" spans="1:17" x14ac:dyDescent="0.25">
      <c r="A377" s="15" t="s">
        <v>106</v>
      </c>
      <c r="B377" s="15" t="s">
        <v>538</v>
      </c>
      <c r="C377" s="15" t="s">
        <v>540</v>
      </c>
      <c r="D377" s="15" t="s">
        <v>45</v>
      </c>
      <c r="E377" s="16" t="str">
        <f t="shared" si="5"/>
        <v>12002</v>
      </c>
      <c r="F377" s="17">
        <v>2020</v>
      </c>
      <c r="G377" s="18" t="s">
        <v>42</v>
      </c>
      <c r="H377" s="18" t="s">
        <v>43</v>
      </c>
      <c r="I377" s="19">
        <v>0</v>
      </c>
      <c r="J377" s="19">
        <v>93160.81</v>
      </c>
      <c r="K377" s="19">
        <v>2823569.6</v>
      </c>
      <c r="L377" s="19">
        <v>0</v>
      </c>
      <c r="M377" s="19">
        <v>0</v>
      </c>
      <c r="N377" s="19">
        <v>3152462</v>
      </c>
      <c r="O377" s="19">
        <v>0</v>
      </c>
      <c r="P377" s="19">
        <v>0</v>
      </c>
      <c r="Q377" s="19">
        <v>14186087</v>
      </c>
    </row>
    <row r="378" spans="1:17" x14ac:dyDescent="0.25">
      <c r="A378" s="15" t="s">
        <v>106</v>
      </c>
      <c r="B378" s="15" t="s">
        <v>538</v>
      </c>
      <c r="C378" s="15" t="s">
        <v>541</v>
      </c>
      <c r="D378" s="15" t="s">
        <v>47</v>
      </c>
      <c r="E378" s="16" t="str">
        <f t="shared" si="5"/>
        <v>12003</v>
      </c>
      <c r="F378" s="17">
        <v>2020</v>
      </c>
      <c r="G378" s="18" t="s">
        <v>42</v>
      </c>
      <c r="H378" s="18" t="s">
        <v>43</v>
      </c>
      <c r="I378" s="19">
        <v>0</v>
      </c>
      <c r="J378" s="19">
        <v>160128.06</v>
      </c>
      <c r="K378" s="19">
        <v>1009288.9</v>
      </c>
      <c r="L378" s="19">
        <v>0</v>
      </c>
      <c r="M378" s="19">
        <v>0</v>
      </c>
      <c r="N378" s="19">
        <v>5973400</v>
      </c>
      <c r="O378" s="19">
        <v>0</v>
      </c>
      <c r="P378" s="19">
        <v>0</v>
      </c>
      <c r="Q378" s="19">
        <v>25183661</v>
      </c>
    </row>
    <row r="379" spans="1:17" x14ac:dyDescent="0.25">
      <c r="A379" s="15" t="s">
        <v>106</v>
      </c>
      <c r="B379" s="15" t="s">
        <v>538</v>
      </c>
      <c r="C379" s="15" t="s">
        <v>542</v>
      </c>
      <c r="D379" s="15" t="s">
        <v>49</v>
      </c>
      <c r="E379" s="16" t="str">
        <f t="shared" si="5"/>
        <v>12004</v>
      </c>
      <c r="F379" s="17">
        <v>2020</v>
      </c>
      <c r="G379" s="18" t="s">
        <v>42</v>
      </c>
      <c r="H379" s="18" t="s">
        <v>43</v>
      </c>
      <c r="I379" s="19">
        <v>0</v>
      </c>
      <c r="J379" s="19">
        <v>60732.22</v>
      </c>
      <c r="K379" s="19">
        <v>483184.59</v>
      </c>
      <c r="L379" s="19">
        <v>0</v>
      </c>
      <c r="M379" s="19">
        <v>3029.82</v>
      </c>
      <c r="N379" s="19">
        <v>2377808</v>
      </c>
      <c r="O379" s="19">
        <v>0</v>
      </c>
      <c r="P379" s="19">
        <v>0</v>
      </c>
      <c r="Q379" s="19">
        <v>11191900</v>
      </c>
    </row>
    <row r="380" spans="1:17" x14ac:dyDescent="0.25">
      <c r="A380" s="15" t="s">
        <v>106</v>
      </c>
      <c r="B380" s="15" t="s">
        <v>538</v>
      </c>
      <c r="C380" s="15" t="s">
        <v>543</v>
      </c>
      <c r="D380" s="15" t="s">
        <v>51</v>
      </c>
      <c r="E380" s="16" t="str">
        <f t="shared" si="5"/>
        <v>12005</v>
      </c>
      <c r="F380" s="17">
        <v>2020</v>
      </c>
      <c r="G380" s="18" t="s">
        <v>42</v>
      </c>
      <c r="H380" s="18" t="s">
        <v>43</v>
      </c>
      <c r="I380" s="19">
        <v>0</v>
      </c>
      <c r="J380" s="19">
        <v>11819.88</v>
      </c>
      <c r="K380" s="19">
        <v>85309.98</v>
      </c>
      <c r="L380" s="19">
        <v>0</v>
      </c>
      <c r="M380" s="19">
        <v>21385.200000000001</v>
      </c>
      <c r="N380" s="19">
        <v>90240</v>
      </c>
      <c r="O380" s="19">
        <v>0</v>
      </c>
      <c r="P380" s="19">
        <v>0</v>
      </c>
      <c r="Q380" s="19">
        <v>1404739</v>
      </c>
    </row>
    <row r="381" spans="1:17" x14ac:dyDescent="0.25">
      <c r="A381" s="15" t="s">
        <v>106</v>
      </c>
      <c r="B381" s="15" t="s">
        <v>538</v>
      </c>
      <c r="C381" s="15" t="s">
        <v>544</v>
      </c>
      <c r="D381" s="15" t="s">
        <v>53</v>
      </c>
      <c r="E381" s="16" t="str">
        <f t="shared" si="5"/>
        <v>12006</v>
      </c>
      <c r="F381" s="17">
        <v>2020</v>
      </c>
      <c r="G381" s="18" t="s">
        <v>42</v>
      </c>
      <c r="H381" s="18" t="s">
        <v>43</v>
      </c>
      <c r="I381" s="19">
        <v>0</v>
      </c>
      <c r="J381" s="19">
        <v>64747.91</v>
      </c>
      <c r="K381" s="19">
        <v>133352.35</v>
      </c>
      <c r="L381" s="19">
        <v>0</v>
      </c>
      <c r="M381" s="19">
        <v>0</v>
      </c>
      <c r="N381" s="19">
        <v>1504116</v>
      </c>
      <c r="O381" s="19">
        <v>0</v>
      </c>
      <c r="P381" s="19">
        <v>0</v>
      </c>
      <c r="Q381" s="19">
        <v>15264539</v>
      </c>
    </row>
    <row r="382" spans="1:17" x14ac:dyDescent="0.25">
      <c r="A382" s="15" t="s">
        <v>106</v>
      </c>
      <c r="B382" s="15" t="s">
        <v>538</v>
      </c>
      <c r="C382" s="15" t="s">
        <v>545</v>
      </c>
      <c r="D382" s="15" t="s">
        <v>55</v>
      </c>
      <c r="E382" s="16" t="str">
        <f t="shared" si="5"/>
        <v>12007</v>
      </c>
      <c r="F382" s="17">
        <v>2020</v>
      </c>
      <c r="G382" s="18" t="s">
        <v>42</v>
      </c>
      <c r="H382" s="18" t="s">
        <v>43</v>
      </c>
      <c r="I382" s="19">
        <v>0</v>
      </c>
      <c r="J382" s="19">
        <v>95993.04</v>
      </c>
      <c r="K382" s="19">
        <v>42070.79</v>
      </c>
      <c r="L382" s="19">
        <v>0</v>
      </c>
      <c r="M382" s="19">
        <v>2590851.1</v>
      </c>
      <c r="N382" s="19">
        <v>3189728</v>
      </c>
      <c r="O382" s="19">
        <v>0</v>
      </c>
      <c r="P382" s="19">
        <v>0</v>
      </c>
      <c r="Q382" s="19">
        <v>8695743.3000000007</v>
      </c>
    </row>
    <row r="383" spans="1:17" x14ac:dyDescent="0.25">
      <c r="A383" s="15" t="s">
        <v>106</v>
      </c>
      <c r="B383" s="15" t="s">
        <v>538</v>
      </c>
      <c r="C383" s="15" t="s">
        <v>546</v>
      </c>
      <c r="D383" s="15" t="s">
        <v>57</v>
      </c>
      <c r="E383" s="16" t="str">
        <f t="shared" si="5"/>
        <v>12008</v>
      </c>
      <c r="F383" s="17">
        <v>2020</v>
      </c>
      <c r="G383" s="18" t="s">
        <v>42</v>
      </c>
      <c r="H383" s="18" t="s">
        <v>43</v>
      </c>
      <c r="I383" s="19">
        <v>3000</v>
      </c>
      <c r="J383" s="19">
        <v>17167.11</v>
      </c>
      <c r="K383" s="19">
        <v>511723.58</v>
      </c>
      <c r="L383" s="19">
        <v>0</v>
      </c>
      <c r="M383" s="19">
        <v>747644.34</v>
      </c>
      <c r="N383" s="19">
        <v>1102830</v>
      </c>
      <c r="O383" s="19">
        <v>0</v>
      </c>
      <c r="P383" s="19">
        <v>0</v>
      </c>
      <c r="Q383" s="19">
        <v>5694902.7000000002</v>
      </c>
    </row>
    <row r="384" spans="1:17" x14ac:dyDescent="0.25">
      <c r="A384" s="15" t="s">
        <v>106</v>
      </c>
      <c r="B384" s="15" t="s">
        <v>538</v>
      </c>
      <c r="C384" s="15" t="s">
        <v>547</v>
      </c>
      <c r="D384" s="15" t="s">
        <v>59</v>
      </c>
      <c r="E384" s="16" t="str">
        <f t="shared" si="5"/>
        <v>12009</v>
      </c>
      <c r="F384" s="17">
        <v>2020</v>
      </c>
      <c r="G384" s="18" t="s">
        <v>42</v>
      </c>
      <c r="H384" s="18" t="s">
        <v>43</v>
      </c>
      <c r="I384" s="19">
        <v>0</v>
      </c>
      <c r="J384" s="19">
        <v>8110.6</v>
      </c>
      <c r="K384" s="19">
        <v>243411.97</v>
      </c>
      <c r="L384" s="19">
        <v>0</v>
      </c>
      <c r="M384" s="19">
        <v>0</v>
      </c>
      <c r="N384" s="19">
        <v>2306056</v>
      </c>
      <c r="O384" s="19">
        <v>0</v>
      </c>
      <c r="P384" s="19">
        <v>0</v>
      </c>
      <c r="Q384" s="19">
        <v>5206795.5</v>
      </c>
    </row>
    <row r="385" spans="1:17" x14ac:dyDescent="0.25">
      <c r="A385" s="15" t="s">
        <v>106</v>
      </c>
      <c r="B385" s="15" t="s">
        <v>538</v>
      </c>
      <c r="C385" s="15" t="s">
        <v>548</v>
      </c>
      <c r="D385" s="15" t="s">
        <v>61</v>
      </c>
      <c r="E385" s="16" t="str">
        <f t="shared" si="5"/>
        <v>12010</v>
      </c>
      <c r="F385" s="17">
        <v>2020</v>
      </c>
      <c r="G385" s="18" t="s">
        <v>42</v>
      </c>
      <c r="H385" s="18" t="s">
        <v>43</v>
      </c>
      <c r="I385" s="19">
        <v>0</v>
      </c>
      <c r="J385" s="19">
        <v>55175.519999999997</v>
      </c>
      <c r="K385" s="19">
        <v>1838442.8</v>
      </c>
      <c r="L385" s="19">
        <v>0</v>
      </c>
      <c r="M385" s="19">
        <v>179380.91</v>
      </c>
      <c r="N385" s="19">
        <v>3609650</v>
      </c>
      <c r="O385" s="19">
        <v>0</v>
      </c>
      <c r="P385" s="19">
        <v>0</v>
      </c>
      <c r="Q385" s="19">
        <v>65361713</v>
      </c>
    </row>
    <row r="386" spans="1:17" x14ac:dyDescent="0.25">
      <c r="A386" s="15" t="s">
        <v>106</v>
      </c>
      <c r="B386" s="15" t="s">
        <v>538</v>
      </c>
      <c r="C386" s="15" t="s">
        <v>549</v>
      </c>
      <c r="D386" s="15" t="s">
        <v>63</v>
      </c>
      <c r="E386" s="16" t="str">
        <f t="shared" ref="E386:E449" si="6">B386&amp;D386</f>
        <v>12011</v>
      </c>
      <c r="F386" s="17">
        <v>2020</v>
      </c>
      <c r="G386" s="18" t="s">
        <v>42</v>
      </c>
      <c r="H386" s="18" t="s">
        <v>43</v>
      </c>
      <c r="I386" s="19">
        <v>0</v>
      </c>
      <c r="J386" s="19">
        <v>640149.19999999995</v>
      </c>
      <c r="K386" s="19">
        <v>2151551.2000000002</v>
      </c>
      <c r="L386" s="19">
        <v>0</v>
      </c>
      <c r="M386" s="19">
        <v>3140810.6</v>
      </c>
      <c r="N386" s="19">
        <v>8028212</v>
      </c>
      <c r="O386" s="19">
        <v>0</v>
      </c>
      <c r="P386" s="19">
        <v>0</v>
      </c>
      <c r="Q386" s="19">
        <v>17332016</v>
      </c>
    </row>
    <row r="387" spans="1:17" x14ac:dyDescent="0.25">
      <c r="A387" s="15" t="s">
        <v>106</v>
      </c>
      <c r="B387" s="15" t="s">
        <v>538</v>
      </c>
      <c r="C387" s="20" t="s">
        <v>550</v>
      </c>
      <c r="D387" s="20" t="s">
        <v>92</v>
      </c>
      <c r="E387" s="16" t="str">
        <f t="shared" si="6"/>
        <v>12012</v>
      </c>
      <c r="F387" s="17">
        <v>2020</v>
      </c>
      <c r="G387" s="18" t="s">
        <v>42</v>
      </c>
      <c r="H387" s="18" t="s">
        <v>43</v>
      </c>
      <c r="I387" s="19">
        <v>0</v>
      </c>
      <c r="J387" s="19">
        <v>708107.16</v>
      </c>
      <c r="K387" s="19">
        <v>3040897.7</v>
      </c>
      <c r="L387" s="19">
        <v>0</v>
      </c>
      <c r="M387" s="19">
        <v>1258106.6000000001</v>
      </c>
      <c r="N387" s="19">
        <v>15806160</v>
      </c>
      <c r="O387" s="19">
        <v>0</v>
      </c>
      <c r="P387" s="19">
        <v>0</v>
      </c>
      <c r="Q387" s="19">
        <v>47613461</v>
      </c>
    </row>
    <row r="388" spans="1:17" x14ac:dyDescent="0.25">
      <c r="A388" s="15" t="s">
        <v>106</v>
      </c>
      <c r="B388" s="15" t="s">
        <v>538</v>
      </c>
      <c r="C388" s="15" t="s">
        <v>551</v>
      </c>
      <c r="D388" s="15" t="s">
        <v>108</v>
      </c>
      <c r="E388" s="16" t="str">
        <f t="shared" si="6"/>
        <v>12013</v>
      </c>
      <c r="F388" s="17">
        <v>2020</v>
      </c>
      <c r="G388" s="18" t="s">
        <v>42</v>
      </c>
      <c r="H388" s="18" t="s">
        <v>43</v>
      </c>
      <c r="I388" s="19">
        <v>0</v>
      </c>
      <c r="J388" s="19">
        <v>81304.56</v>
      </c>
      <c r="K388" s="19">
        <v>310958.71000000002</v>
      </c>
      <c r="L388" s="19">
        <v>0</v>
      </c>
      <c r="M388" s="19">
        <v>0</v>
      </c>
      <c r="N388" s="19">
        <v>3540426</v>
      </c>
      <c r="O388" s="19">
        <v>0</v>
      </c>
      <c r="P388" s="19">
        <v>0</v>
      </c>
      <c r="Q388" s="19">
        <v>4046101.5</v>
      </c>
    </row>
    <row r="389" spans="1:17" x14ac:dyDescent="0.25">
      <c r="A389" s="15" t="s">
        <v>106</v>
      </c>
      <c r="B389" s="15" t="s">
        <v>538</v>
      </c>
      <c r="C389" s="15" t="s">
        <v>454</v>
      </c>
      <c r="D389" s="15" t="s">
        <v>110</v>
      </c>
      <c r="E389" s="16" t="str">
        <f t="shared" si="6"/>
        <v>12014</v>
      </c>
      <c r="F389" s="17">
        <v>2020</v>
      </c>
      <c r="G389" s="18" t="s">
        <v>42</v>
      </c>
      <c r="H389" s="18" t="s">
        <v>43</v>
      </c>
      <c r="I389" s="19">
        <v>0</v>
      </c>
      <c r="J389" s="19">
        <v>70934.210000000006</v>
      </c>
      <c r="K389" s="19">
        <v>401424.87</v>
      </c>
      <c r="L389" s="19">
        <v>0</v>
      </c>
      <c r="M389" s="19">
        <v>0</v>
      </c>
      <c r="N389" s="19">
        <v>68608</v>
      </c>
      <c r="O389" s="19">
        <v>0</v>
      </c>
      <c r="P389" s="19">
        <v>0</v>
      </c>
      <c r="Q389" s="19">
        <v>547390.19999999995</v>
      </c>
    </row>
    <row r="390" spans="1:17" x14ac:dyDescent="0.25">
      <c r="A390" s="15" t="s">
        <v>106</v>
      </c>
      <c r="B390" s="15" t="s">
        <v>538</v>
      </c>
      <c r="C390" s="15" t="s">
        <v>552</v>
      </c>
      <c r="D390" s="15" t="s">
        <v>112</v>
      </c>
      <c r="E390" s="16" t="str">
        <f t="shared" si="6"/>
        <v>12015</v>
      </c>
      <c r="F390" s="17">
        <v>2020</v>
      </c>
      <c r="G390" s="18" t="s">
        <v>42</v>
      </c>
      <c r="H390" s="18" t="s">
        <v>43</v>
      </c>
      <c r="I390" s="19">
        <v>0</v>
      </c>
      <c r="J390" s="19">
        <v>172883.22</v>
      </c>
      <c r="K390" s="19">
        <v>416188.11</v>
      </c>
      <c r="L390" s="19">
        <v>0</v>
      </c>
      <c r="M390" s="19">
        <v>0</v>
      </c>
      <c r="N390" s="19">
        <v>881052</v>
      </c>
      <c r="O390" s="19">
        <v>0</v>
      </c>
      <c r="P390" s="19">
        <v>0</v>
      </c>
      <c r="Q390" s="19">
        <v>5068368.5</v>
      </c>
    </row>
    <row r="391" spans="1:17" x14ac:dyDescent="0.25">
      <c r="A391" s="15" t="s">
        <v>106</v>
      </c>
      <c r="B391" s="15" t="s">
        <v>538</v>
      </c>
      <c r="C391" s="15" t="s">
        <v>553</v>
      </c>
      <c r="D391" s="15" t="s">
        <v>114</v>
      </c>
      <c r="E391" s="16" t="str">
        <f t="shared" si="6"/>
        <v>12016</v>
      </c>
      <c r="F391" s="17">
        <v>2020</v>
      </c>
      <c r="G391" s="18" t="s">
        <v>42</v>
      </c>
      <c r="H391" s="18" t="s">
        <v>43</v>
      </c>
      <c r="I391" s="19">
        <v>0</v>
      </c>
      <c r="J391" s="19">
        <v>166544.64000000001</v>
      </c>
      <c r="K391" s="19">
        <v>2341519.7000000002</v>
      </c>
      <c r="L391" s="19">
        <v>0</v>
      </c>
      <c r="M391" s="19">
        <v>0</v>
      </c>
      <c r="N391" s="19">
        <v>4462254</v>
      </c>
      <c r="O391" s="19">
        <v>0</v>
      </c>
      <c r="P391" s="19">
        <v>0</v>
      </c>
      <c r="Q391" s="19">
        <v>8009841.0999999996</v>
      </c>
    </row>
    <row r="392" spans="1:17" x14ac:dyDescent="0.25">
      <c r="A392" s="15" t="s">
        <v>106</v>
      </c>
      <c r="B392" s="15" t="s">
        <v>538</v>
      </c>
      <c r="C392" s="15" t="s">
        <v>554</v>
      </c>
      <c r="D392" s="15" t="s">
        <v>116</v>
      </c>
      <c r="E392" s="16" t="str">
        <f t="shared" si="6"/>
        <v>12017</v>
      </c>
      <c r="F392" s="17">
        <v>2020</v>
      </c>
      <c r="G392" s="18" t="s">
        <v>42</v>
      </c>
      <c r="H392" s="18" t="s">
        <v>43</v>
      </c>
      <c r="I392" s="19">
        <v>0</v>
      </c>
      <c r="J392" s="19">
        <v>61698.95</v>
      </c>
      <c r="K392" s="19">
        <v>36551.71</v>
      </c>
      <c r="L392" s="19">
        <v>0</v>
      </c>
      <c r="M392" s="19">
        <v>11895668</v>
      </c>
      <c r="N392" s="19">
        <v>2735644</v>
      </c>
      <c r="O392" s="19">
        <v>0</v>
      </c>
      <c r="P392" s="19">
        <v>0</v>
      </c>
      <c r="Q392" s="19">
        <v>0</v>
      </c>
    </row>
    <row r="393" spans="1:17" x14ac:dyDescent="0.25">
      <c r="A393" s="15" t="s">
        <v>106</v>
      </c>
      <c r="B393" s="15" t="s">
        <v>538</v>
      </c>
      <c r="C393" s="15" t="s">
        <v>555</v>
      </c>
      <c r="D393" s="15" t="s">
        <v>118</v>
      </c>
      <c r="E393" s="16" t="str">
        <f t="shared" si="6"/>
        <v>12018</v>
      </c>
      <c r="F393" s="17">
        <v>2020</v>
      </c>
      <c r="G393" s="18" t="s">
        <v>42</v>
      </c>
      <c r="H393" s="18" t="s">
        <v>43</v>
      </c>
      <c r="I393" s="19">
        <v>0</v>
      </c>
      <c r="J393" s="19">
        <v>54766.52</v>
      </c>
      <c r="K393" s="19">
        <v>317419.53000000003</v>
      </c>
      <c r="L393" s="19">
        <v>0</v>
      </c>
      <c r="M393" s="19">
        <v>150210.22</v>
      </c>
      <c r="N393" s="19">
        <v>716496</v>
      </c>
      <c r="O393" s="19">
        <v>0</v>
      </c>
      <c r="P393" s="19">
        <v>0</v>
      </c>
      <c r="Q393" s="19">
        <v>3389876.4</v>
      </c>
    </row>
    <row r="394" spans="1:17" x14ac:dyDescent="0.25">
      <c r="A394" s="15" t="s">
        <v>106</v>
      </c>
      <c r="B394" s="15" t="s">
        <v>538</v>
      </c>
      <c r="C394" s="15" t="s">
        <v>556</v>
      </c>
      <c r="D394" s="15" t="s">
        <v>120</v>
      </c>
      <c r="E394" s="16" t="str">
        <f t="shared" si="6"/>
        <v>12019</v>
      </c>
      <c r="F394" s="17">
        <v>2020</v>
      </c>
      <c r="G394" s="18" t="s">
        <v>42</v>
      </c>
      <c r="H394" s="18" t="s">
        <v>43</v>
      </c>
      <c r="I394" s="19">
        <v>0</v>
      </c>
      <c r="J394" s="19">
        <v>20793.16</v>
      </c>
      <c r="K394" s="19">
        <v>970245.41</v>
      </c>
      <c r="L394" s="19">
        <v>0</v>
      </c>
      <c r="M394" s="19">
        <v>45667.62</v>
      </c>
      <c r="N394" s="19">
        <v>2091604</v>
      </c>
      <c r="O394" s="19">
        <v>0</v>
      </c>
      <c r="P394" s="19">
        <v>0</v>
      </c>
      <c r="Q394" s="19">
        <v>8197804.5999999996</v>
      </c>
    </row>
    <row r="395" spans="1:17" x14ac:dyDescent="0.25">
      <c r="A395" s="15" t="s">
        <v>106</v>
      </c>
      <c r="B395" s="15" t="s">
        <v>538</v>
      </c>
      <c r="C395" s="15" t="s">
        <v>557</v>
      </c>
      <c r="D395" s="15" t="s">
        <v>122</v>
      </c>
      <c r="E395" s="16" t="str">
        <f t="shared" si="6"/>
        <v>12020</v>
      </c>
      <c r="F395" s="17">
        <v>2020</v>
      </c>
      <c r="G395" s="18" t="s">
        <v>42</v>
      </c>
      <c r="H395" s="18" t="s">
        <v>43</v>
      </c>
      <c r="I395" s="19">
        <v>0</v>
      </c>
      <c r="J395" s="19">
        <v>46193.75</v>
      </c>
      <c r="K395" s="19">
        <v>320913.31</v>
      </c>
      <c r="L395" s="19">
        <v>0</v>
      </c>
      <c r="M395" s="19">
        <v>31681.33</v>
      </c>
      <c r="N395" s="19">
        <v>3960490</v>
      </c>
      <c r="O395" s="19">
        <v>0</v>
      </c>
      <c r="P395" s="19">
        <v>0</v>
      </c>
      <c r="Q395" s="19">
        <v>18449965</v>
      </c>
    </row>
    <row r="396" spans="1:17" x14ac:dyDescent="0.25">
      <c r="A396" s="15" t="s">
        <v>106</v>
      </c>
      <c r="B396" s="15" t="s">
        <v>538</v>
      </c>
      <c r="C396" s="15" t="s">
        <v>558</v>
      </c>
      <c r="D396" s="15" t="s">
        <v>124</v>
      </c>
      <c r="E396" s="16" t="str">
        <f t="shared" si="6"/>
        <v>12021</v>
      </c>
      <c r="F396" s="17">
        <v>2020</v>
      </c>
      <c r="G396" s="18" t="s">
        <v>42</v>
      </c>
      <c r="H396" s="18" t="s">
        <v>43</v>
      </c>
      <c r="I396" s="19">
        <v>0</v>
      </c>
      <c r="J396" s="19">
        <v>361807.67</v>
      </c>
      <c r="K396" s="19">
        <v>1111578.7</v>
      </c>
      <c r="L396" s="19">
        <v>0</v>
      </c>
      <c r="M396" s="19">
        <v>2527475.1</v>
      </c>
      <c r="N396" s="19">
        <v>13729418</v>
      </c>
      <c r="O396" s="19">
        <v>0</v>
      </c>
      <c r="P396" s="19">
        <v>0</v>
      </c>
      <c r="Q396" s="19">
        <v>16435121</v>
      </c>
    </row>
    <row r="397" spans="1:17" x14ac:dyDescent="0.25">
      <c r="A397" s="15" t="s">
        <v>106</v>
      </c>
      <c r="B397" s="15" t="s">
        <v>538</v>
      </c>
      <c r="C397" s="15" t="s">
        <v>559</v>
      </c>
      <c r="D397" s="15" t="s">
        <v>126</v>
      </c>
      <c r="E397" s="16" t="str">
        <f t="shared" si="6"/>
        <v>12022</v>
      </c>
      <c r="F397" s="17">
        <v>2020</v>
      </c>
      <c r="G397" s="18" t="s">
        <v>42</v>
      </c>
      <c r="H397" s="18" t="s">
        <v>43</v>
      </c>
      <c r="I397" s="19">
        <v>0</v>
      </c>
      <c r="J397" s="19">
        <v>291309.63</v>
      </c>
      <c r="K397" s="19">
        <v>1341879.5</v>
      </c>
      <c r="L397" s="19">
        <v>0</v>
      </c>
      <c r="M397" s="19">
        <v>6766102.2000000002</v>
      </c>
      <c r="N397" s="19">
        <v>7810518</v>
      </c>
      <c r="O397" s="19">
        <v>0</v>
      </c>
      <c r="P397" s="19">
        <v>0</v>
      </c>
      <c r="Q397" s="19">
        <v>25200204</v>
      </c>
    </row>
    <row r="398" spans="1:17" x14ac:dyDescent="0.25">
      <c r="A398" s="15" t="s">
        <v>106</v>
      </c>
      <c r="B398" s="15" t="s">
        <v>538</v>
      </c>
      <c r="C398" s="15" t="s">
        <v>560</v>
      </c>
      <c r="D398" s="15" t="s">
        <v>128</v>
      </c>
      <c r="E398" s="16" t="str">
        <f t="shared" si="6"/>
        <v>12023</v>
      </c>
      <c r="F398" s="17">
        <v>2020</v>
      </c>
      <c r="G398" s="18" t="s">
        <v>42</v>
      </c>
      <c r="H398" s="18" t="s">
        <v>43</v>
      </c>
      <c r="I398" s="19">
        <v>0</v>
      </c>
      <c r="J398" s="19">
        <v>100127.13</v>
      </c>
      <c r="K398" s="19">
        <v>1150123.5</v>
      </c>
      <c r="L398" s="19">
        <v>0</v>
      </c>
      <c r="M398" s="19">
        <v>5232503.3</v>
      </c>
      <c r="N398" s="19">
        <v>3593802</v>
      </c>
      <c r="O398" s="19">
        <v>0</v>
      </c>
      <c r="P398" s="19">
        <v>0</v>
      </c>
      <c r="Q398" s="19">
        <v>6832575</v>
      </c>
    </row>
    <row r="399" spans="1:17" x14ac:dyDescent="0.25">
      <c r="A399" s="15" t="s">
        <v>106</v>
      </c>
      <c r="B399" s="15" t="s">
        <v>538</v>
      </c>
      <c r="C399" s="15" t="s">
        <v>561</v>
      </c>
      <c r="D399" s="15" t="s">
        <v>130</v>
      </c>
      <c r="E399" s="16" t="str">
        <f t="shared" si="6"/>
        <v>12024</v>
      </c>
      <c r="F399" s="17">
        <v>2020</v>
      </c>
      <c r="G399" s="18" t="s">
        <v>42</v>
      </c>
      <c r="H399" s="18" t="s">
        <v>43</v>
      </c>
      <c r="I399" s="19">
        <v>0</v>
      </c>
      <c r="J399" s="19">
        <v>9709.35</v>
      </c>
      <c r="K399" s="19">
        <v>353476.71</v>
      </c>
      <c r="L399" s="19">
        <v>0</v>
      </c>
      <c r="M399" s="19">
        <v>394997.01</v>
      </c>
      <c r="N399" s="19">
        <v>1739930</v>
      </c>
      <c r="O399" s="19">
        <v>0</v>
      </c>
      <c r="P399" s="19">
        <v>0</v>
      </c>
      <c r="Q399" s="19">
        <v>11056783</v>
      </c>
    </row>
    <row r="400" spans="1:17" x14ac:dyDescent="0.25">
      <c r="A400" s="15" t="s">
        <v>106</v>
      </c>
      <c r="B400" s="15" t="s">
        <v>538</v>
      </c>
      <c r="C400" s="15" t="s">
        <v>562</v>
      </c>
      <c r="D400" s="15" t="s">
        <v>132</v>
      </c>
      <c r="E400" s="16" t="str">
        <f t="shared" si="6"/>
        <v>12025</v>
      </c>
      <c r="F400" s="17">
        <v>2020</v>
      </c>
      <c r="G400" s="18" t="s">
        <v>42</v>
      </c>
      <c r="H400" s="18" t="s">
        <v>43</v>
      </c>
      <c r="I400" s="19">
        <v>0</v>
      </c>
      <c r="J400" s="19">
        <v>45171.08</v>
      </c>
      <c r="K400" s="19">
        <v>790869.75</v>
      </c>
      <c r="L400" s="19">
        <v>0</v>
      </c>
      <c r="M400" s="19">
        <v>0</v>
      </c>
      <c r="N400" s="19">
        <v>5855240</v>
      </c>
      <c r="O400" s="19">
        <v>0</v>
      </c>
      <c r="P400" s="19">
        <v>0</v>
      </c>
      <c r="Q400" s="19">
        <v>7693278.7000000002</v>
      </c>
    </row>
    <row r="401" spans="1:17" x14ac:dyDescent="0.25">
      <c r="A401" s="15" t="s">
        <v>106</v>
      </c>
      <c r="B401" s="15" t="s">
        <v>538</v>
      </c>
      <c r="C401" s="15" t="s">
        <v>563</v>
      </c>
      <c r="D401" s="15" t="s">
        <v>134</v>
      </c>
      <c r="E401" s="16" t="str">
        <f t="shared" si="6"/>
        <v>12026</v>
      </c>
      <c r="F401" s="17">
        <v>2020</v>
      </c>
      <c r="G401" s="18" t="s">
        <v>42</v>
      </c>
      <c r="H401" s="18" t="s">
        <v>43</v>
      </c>
      <c r="I401" s="19">
        <v>0</v>
      </c>
      <c r="J401" s="19">
        <v>43399.78</v>
      </c>
      <c r="K401" s="19">
        <v>128705.47</v>
      </c>
      <c r="L401" s="19">
        <v>0</v>
      </c>
      <c r="M401" s="19">
        <v>0</v>
      </c>
      <c r="N401" s="19">
        <v>1071966</v>
      </c>
      <c r="O401" s="19">
        <v>0</v>
      </c>
      <c r="P401" s="19">
        <v>0</v>
      </c>
      <c r="Q401" s="19">
        <v>10750106</v>
      </c>
    </row>
    <row r="402" spans="1:17" x14ac:dyDescent="0.25">
      <c r="A402" s="15" t="s">
        <v>106</v>
      </c>
      <c r="B402" s="15" t="s">
        <v>538</v>
      </c>
      <c r="C402" s="15" t="s">
        <v>564</v>
      </c>
      <c r="D402" s="15" t="s">
        <v>136</v>
      </c>
      <c r="E402" s="16" t="str">
        <f t="shared" si="6"/>
        <v>12027</v>
      </c>
      <c r="F402" s="17">
        <v>2020</v>
      </c>
      <c r="G402" s="18" t="s">
        <v>42</v>
      </c>
      <c r="H402" s="18" t="s">
        <v>43</v>
      </c>
      <c r="I402" s="19">
        <v>0</v>
      </c>
      <c r="J402" s="19">
        <v>89727.13</v>
      </c>
      <c r="K402" s="19">
        <v>332985.83</v>
      </c>
      <c r="L402" s="19">
        <v>0</v>
      </c>
      <c r="M402" s="19">
        <v>5189354.7</v>
      </c>
      <c r="N402" s="19">
        <v>6681244</v>
      </c>
      <c r="O402" s="19">
        <v>0</v>
      </c>
      <c r="P402" s="19">
        <v>0</v>
      </c>
      <c r="Q402" s="19">
        <v>19020536</v>
      </c>
    </row>
    <row r="403" spans="1:17" x14ac:dyDescent="0.25">
      <c r="A403" s="15" t="s">
        <v>106</v>
      </c>
      <c r="B403" s="15" t="s">
        <v>538</v>
      </c>
      <c r="C403" s="15" t="s">
        <v>565</v>
      </c>
      <c r="D403" s="15" t="s">
        <v>138</v>
      </c>
      <c r="E403" s="16" t="str">
        <f t="shared" si="6"/>
        <v>12028</v>
      </c>
      <c r="F403" s="17">
        <v>2020</v>
      </c>
      <c r="G403" s="18" t="s">
        <v>42</v>
      </c>
      <c r="H403" s="18" t="s">
        <v>43</v>
      </c>
      <c r="I403" s="19">
        <v>0</v>
      </c>
      <c r="J403" s="19">
        <v>472782.16</v>
      </c>
      <c r="K403" s="19">
        <v>5917671.7000000002</v>
      </c>
      <c r="L403" s="19">
        <v>0</v>
      </c>
      <c r="M403" s="19">
        <v>0</v>
      </c>
      <c r="N403" s="19">
        <v>8076962</v>
      </c>
      <c r="O403" s="19">
        <v>0</v>
      </c>
      <c r="P403" s="19">
        <v>0</v>
      </c>
      <c r="Q403" s="19">
        <v>38594525</v>
      </c>
    </row>
    <row r="404" spans="1:17" x14ac:dyDescent="0.25">
      <c r="A404" s="15" t="s">
        <v>106</v>
      </c>
      <c r="B404" s="15" t="s">
        <v>538</v>
      </c>
      <c r="C404" s="15" t="s">
        <v>566</v>
      </c>
      <c r="D404" s="15" t="s">
        <v>140</v>
      </c>
      <c r="E404" s="16" t="str">
        <f t="shared" si="6"/>
        <v>12029</v>
      </c>
      <c r="F404" s="17">
        <v>2020</v>
      </c>
      <c r="G404" s="18" t="s">
        <v>42</v>
      </c>
      <c r="H404" s="18" t="s">
        <v>43</v>
      </c>
      <c r="I404" s="19">
        <v>0</v>
      </c>
      <c r="J404" s="19">
        <v>1623623.2</v>
      </c>
      <c r="K404" s="19">
        <v>1395185.9</v>
      </c>
      <c r="L404" s="19">
        <v>0</v>
      </c>
      <c r="M404" s="19">
        <v>0</v>
      </c>
      <c r="N404" s="19">
        <v>6144338</v>
      </c>
      <c r="O404" s="19">
        <v>0</v>
      </c>
      <c r="P404" s="19">
        <v>0</v>
      </c>
      <c r="Q404" s="19">
        <v>23848069</v>
      </c>
    </row>
    <row r="405" spans="1:17" x14ac:dyDescent="0.25">
      <c r="A405" s="15" t="s">
        <v>106</v>
      </c>
      <c r="B405" s="15" t="s">
        <v>538</v>
      </c>
      <c r="C405" s="15" t="s">
        <v>567</v>
      </c>
      <c r="D405" s="15" t="s">
        <v>142</v>
      </c>
      <c r="E405" s="16" t="str">
        <f t="shared" si="6"/>
        <v>12030</v>
      </c>
      <c r="F405" s="17">
        <v>2020</v>
      </c>
      <c r="G405" s="18" t="s">
        <v>42</v>
      </c>
      <c r="H405" s="18" t="s">
        <v>43</v>
      </c>
      <c r="I405" s="19">
        <v>0</v>
      </c>
      <c r="J405" s="19">
        <v>200657.48</v>
      </c>
      <c r="K405" s="19">
        <v>612688.59</v>
      </c>
      <c r="L405" s="19">
        <v>0</v>
      </c>
      <c r="M405" s="19">
        <v>0</v>
      </c>
      <c r="N405" s="19">
        <v>2025972</v>
      </c>
      <c r="O405" s="19">
        <v>0</v>
      </c>
      <c r="P405" s="19">
        <v>0</v>
      </c>
      <c r="Q405" s="19">
        <v>4929878.7</v>
      </c>
    </row>
    <row r="406" spans="1:17" x14ac:dyDescent="0.25">
      <c r="A406" s="15" t="s">
        <v>106</v>
      </c>
      <c r="B406" s="15" t="s">
        <v>538</v>
      </c>
      <c r="C406" s="15" t="s">
        <v>568</v>
      </c>
      <c r="D406" s="15" t="s">
        <v>144</v>
      </c>
      <c r="E406" s="16" t="str">
        <f t="shared" si="6"/>
        <v>12031</v>
      </c>
      <c r="F406" s="17">
        <v>2020</v>
      </c>
      <c r="G406" s="18" t="s">
        <v>42</v>
      </c>
      <c r="H406" s="18" t="s">
        <v>43</v>
      </c>
      <c r="I406" s="19">
        <v>0</v>
      </c>
      <c r="J406" s="19">
        <v>9460.06</v>
      </c>
      <c r="K406" s="19">
        <v>197762.47</v>
      </c>
      <c r="L406" s="19">
        <v>0</v>
      </c>
      <c r="M406" s="19">
        <v>0</v>
      </c>
      <c r="N406" s="19">
        <v>342952</v>
      </c>
      <c r="O406" s="19">
        <v>0</v>
      </c>
      <c r="P406" s="19">
        <v>0</v>
      </c>
      <c r="Q406" s="19">
        <v>7079881.7000000002</v>
      </c>
    </row>
    <row r="407" spans="1:17" x14ac:dyDescent="0.25">
      <c r="A407" s="15" t="s">
        <v>106</v>
      </c>
      <c r="B407" s="15" t="s">
        <v>538</v>
      </c>
      <c r="C407" s="15" t="s">
        <v>569</v>
      </c>
      <c r="D407" s="15" t="s">
        <v>146</v>
      </c>
      <c r="E407" s="16" t="str">
        <f t="shared" si="6"/>
        <v>12032</v>
      </c>
      <c r="F407" s="17">
        <v>2020</v>
      </c>
      <c r="G407" s="18" t="s">
        <v>42</v>
      </c>
      <c r="H407" s="18" t="s">
        <v>43</v>
      </c>
      <c r="I407" s="19">
        <v>0</v>
      </c>
      <c r="J407" s="19">
        <v>299828.49</v>
      </c>
      <c r="K407" s="19">
        <v>1597343.9</v>
      </c>
      <c r="L407" s="19">
        <v>0</v>
      </c>
      <c r="M407" s="19">
        <v>0</v>
      </c>
      <c r="N407" s="19">
        <v>42416848</v>
      </c>
      <c r="O407" s="19">
        <v>0</v>
      </c>
      <c r="P407" s="19">
        <v>0</v>
      </c>
      <c r="Q407" s="19">
        <v>34024450</v>
      </c>
    </row>
    <row r="408" spans="1:17" x14ac:dyDescent="0.25">
      <c r="A408" s="15" t="s">
        <v>106</v>
      </c>
      <c r="B408" s="15" t="s">
        <v>538</v>
      </c>
      <c r="C408" s="15" t="s">
        <v>570</v>
      </c>
      <c r="D408" s="15" t="s">
        <v>148</v>
      </c>
      <c r="E408" s="16" t="str">
        <f t="shared" si="6"/>
        <v>12033</v>
      </c>
      <c r="F408" s="17">
        <v>2020</v>
      </c>
      <c r="G408" s="18" t="s">
        <v>42</v>
      </c>
      <c r="H408" s="18" t="s">
        <v>43</v>
      </c>
      <c r="I408" s="19">
        <v>0</v>
      </c>
      <c r="J408" s="19">
        <v>37524.46</v>
      </c>
      <c r="K408" s="19">
        <v>466058.26</v>
      </c>
      <c r="L408" s="19">
        <v>0</v>
      </c>
      <c r="M408" s="19">
        <v>997249.58</v>
      </c>
      <c r="N408" s="19">
        <v>265364</v>
      </c>
      <c r="O408" s="19">
        <v>0</v>
      </c>
      <c r="P408" s="19">
        <v>0</v>
      </c>
      <c r="Q408" s="19">
        <v>5035355.3</v>
      </c>
    </row>
    <row r="409" spans="1:17" x14ac:dyDescent="0.25">
      <c r="A409" s="15" t="s">
        <v>106</v>
      </c>
      <c r="B409" s="15" t="s">
        <v>538</v>
      </c>
      <c r="C409" s="15" t="s">
        <v>571</v>
      </c>
      <c r="D409" s="15" t="s">
        <v>150</v>
      </c>
      <c r="E409" s="16" t="str">
        <f t="shared" si="6"/>
        <v>12034</v>
      </c>
      <c r="F409" s="17">
        <v>2020</v>
      </c>
      <c r="G409" s="18" t="s">
        <v>42</v>
      </c>
      <c r="H409" s="18" t="s">
        <v>43</v>
      </c>
      <c r="I409" s="19">
        <v>267649</v>
      </c>
      <c r="J409" s="19">
        <v>157530.20000000001</v>
      </c>
      <c r="K409" s="19">
        <v>343516.63</v>
      </c>
      <c r="L409" s="19">
        <v>0</v>
      </c>
      <c r="M409" s="19">
        <v>9029432.1999999993</v>
      </c>
      <c r="N409" s="19">
        <v>1053028</v>
      </c>
      <c r="O409" s="19">
        <v>0</v>
      </c>
      <c r="P409" s="19">
        <v>0</v>
      </c>
      <c r="Q409" s="19">
        <v>14647876</v>
      </c>
    </row>
    <row r="410" spans="1:17" x14ac:dyDescent="0.25">
      <c r="A410" s="15" t="s">
        <v>106</v>
      </c>
      <c r="B410" s="15" t="s">
        <v>538</v>
      </c>
      <c r="C410" s="15" t="s">
        <v>572</v>
      </c>
      <c r="D410" s="15" t="s">
        <v>152</v>
      </c>
      <c r="E410" s="16" t="str">
        <f t="shared" si="6"/>
        <v>12035</v>
      </c>
      <c r="F410" s="17">
        <v>2020</v>
      </c>
      <c r="G410" s="18" t="s">
        <v>42</v>
      </c>
      <c r="H410" s="18" t="s">
        <v>43</v>
      </c>
      <c r="I410" s="19">
        <v>6000</v>
      </c>
      <c r="J410" s="19">
        <v>1031074.8</v>
      </c>
      <c r="K410" s="19">
        <v>173103.75</v>
      </c>
      <c r="L410" s="19">
        <v>0</v>
      </c>
      <c r="M410" s="19">
        <v>9656487.8000000007</v>
      </c>
      <c r="N410" s="19">
        <v>3812108</v>
      </c>
      <c r="O410" s="19">
        <v>0</v>
      </c>
      <c r="P410" s="19">
        <v>0</v>
      </c>
      <c r="Q410" s="19">
        <v>17104625</v>
      </c>
    </row>
    <row r="411" spans="1:17" x14ac:dyDescent="0.25">
      <c r="A411" s="15" t="s">
        <v>106</v>
      </c>
      <c r="B411" s="15" t="s">
        <v>538</v>
      </c>
      <c r="C411" s="15" t="s">
        <v>573</v>
      </c>
      <c r="D411" s="15" t="s">
        <v>154</v>
      </c>
      <c r="E411" s="16" t="str">
        <f t="shared" si="6"/>
        <v>12036</v>
      </c>
      <c r="F411" s="17">
        <v>2020</v>
      </c>
      <c r="G411" s="18" t="s">
        <v>42</v>
      </c>
      <c r="H411" s="18" t="s">
        <v>43</v>
      </c>
      <c r="I411" s="19">
        <v>0</v>
      </c>
      <c r="J411" s="19">
        <v>44645.94</v>
      </c>
      <c r="K411" s="19">
        <v>200074.56</v>
      </c>
      <c r="L411" s="19">
        <v>0</v>
      </c>
      <c r="M411" s="19">
        <v>1904923.4</v>
      </c>
      <c r="N411" s="19">
        <v>3152208</v>
      </c>
      <c r="O411" s="19">
        <v>0</v>
      </c>
      <c r="P411" s="19">
        <v>0</v>
      </c>
      <c r="Q411" s="19">
        <v>7650325.4000000004</v>
      </c>
    </row>
    <row r="412" spans="1:17" x14ac:dyDescent="0.25">
      <c r="A412" s="15" t="s">
        <v>106</v>
      </c>
      <c r="B412" s="15" t="s">
        <v>538</v>
      </c>
      <c r="C412" s="15" t="s">
        <v>574</v>
      </c>
      <c r="D412" s="15" t="s">
        <v>156</v>
      </c>
      <c r="E412" s="16" t="str">
        <f t="shared" si="6"/>
        <v>12037</v>
      </c>
      <c r="F412" s="17">
        <v>2020</v>
      </c>
      <c r="G412" s="18" t="s">
        <v>42</v>
      </c>
      <c r="H412" s="18" t="s">
        <v>43</v>
      </c>
      <c r="I412" s="19">
        <v>0</v>
      </c>
      <c r="J412" s="19">
        <v>74903.199999999997</v>
      </c>
      <c r="K412" s="19">
        <v>218149.21</v>
      </c>
      <c r="L412" s="19">
        <v>0</v>
      </c>
      <c r="M412" s="19">
        <v>0</v>
      </c>
      <c r="N412" s="19">
        <v>633982</v>
      </c>
      <c r="O412" s="19">
        <v>0</v>
      </c>
      <c r="P412" s="19">
        <v>0</v>
      </c>
      <c r="Q412" s="19">
        <v>4751741.7</v>
      </c>
    </row>
    <row r="413" spans="1:17" x14ac:dyDescent="0.25">
      <c r="A413" s="15" t="s">
        <v>106</v>
      </c>
      <c r="B413" s="15" t="s">
        <v>538</v>
      </c>
      <c r="C413" s="15" t="s">
        <v>575</v>
      </c>
      <c r="D413" s="15" t="s">
        <v>158</v>
      </c>
      <c r="E413" s="16" t="str">
        <f t="shared" si="6"/>
        <v>12038</v>
      </c>
      <c r="F413" s="17">
        <v>2020</v>
      </c>
      <c r="G413" s="18" t="s">
        <v>42</v>
      </c>
      <c r="H413" s="18" t="s">
        <v>43</v>
      </c>
      <c r="I413" s="19">
        <v>0</v>
      </c>
      <c r="J413" s="19">
        <v>528443.86</v>
      </c>
      <c r="K413" s="19">
        <v>3071336.2</v>
      </c>
      <c r="L413" s="19">
        <v>0</v>
      </c>
      <c r="M413" s="19">
        <v>0</v>
      </c>
      <c r="N413" s="19">
        <v>5402728</v>
      </c>
      <c r="O413" s="19">
        <v>0</v>
      </c>
      <c r="P413" s="19">
        <v>0</v>
      </c>
      <c r="Q413" s="19">
        <v>5325603.7</v>
      </c>
    </row>
    <row r="414" spans="1:17" x14ac:dyDescent="0.25">
      <c r="A414" s="15" t="s">
        <v>106</v>
      </c>
      <c r="B414" s="15" t="s">
        <v>538</v>
      </c>
      <c r="C414" s="15" t="s">
        <v>576</v>
      </c>
      <c r="D414" s="15" t="s">
        <v>211</v>
      </c>
      <c r="E414" s="16" t="str">
        <f t="shared" si="6"/>
        <v>12039</v>
      </c>
      <c r="F414" s="17">
        <v>2020</v>
      </c>
      <c r="G414" s="18" t="s">
        <v>42</v>
      </c>
      <c r="H414" s="18" t="s">
        <v>43</v>
      </c>
      <c r="I414" s="19">
        <v>0</v>
      </c>
      <c r="J414" s="19">
        <v>360006.52</v>
      </c>
      <c r="K414" s="19">
        <v>428493.06</v>
      </c>
      <c r="L414" s="19">
        <v>0</v>
      </c>
      <c r="M414" s="19">
        <v>3342171.5</v>
      </c>
      <c r="N414" s="19">
        <v>6557032</v>
      </c>
      <c r="O414" s="19">
        <v>0</v>
      </c>
      <c r="P414" s="19">
        <v>0</v>
      </c>
      <c r="Q414" s="19">
        <v>10881987</v>
      </c>
    </row>
    <row r="415" spans="1:17" x14ac:dyDescent="0.25">
      <c r="A415" s="15" t="s">
        <v>106</v>
      </c>
      <c r="B415" s="15" t="s">
        <v>538</v>
      </c>
      <c r="C415" s="15" t="s">
        <v>577</v>
      </c>
      <c r="D415" s="15" t="s">
        <v>213</v>
      </c>
      <c r="E415" s="16" t="str">
        <f t="shared" si="6"/>
        <v>12040</v>
      </c>
      <c r="F415" s="17">
        <v>2020</v>
      </c>
      <c r="G415" s="18" t="s">
        <v>42</v>
      </c>
      <c r="H415" s="18" t="s">
        <v>43</v>
      </c>
      <c r="I415" s="19">
        <v>0</v>
      </c>
      <c r="J415" s="19">
        <v>201809.63</v>
      </c>
      <c r="K415" s="19">
        <v>436953.76</v>
      </c>
      <c r="L415" s="19">
        <v>0</v>
      </c>
      <c r="M415" s="19">
        <v>3744462.7</v>
      </c>
      <c r="N415" s="19">
        <v>5066626</v>
      </c>
      <c r="O415" s="19">
        <v>0</v>
      </c>
      <c r="P415" s="19">
        <v>0</v>
      </c>
      <c r="Q415" s="19">
        <v>18565384</v>
      </c>
    </row>
    <row r="416" spans="1:17" x14ac:dyDescent="0.25">
      <c r="A416" s="15" t="s">
        <v>106</v>
      </c>
      <c r="B416" s="15" t="s">
        <v>538</v>
      </c>
      <c r="C416" s="15" t="s">
        <v>578</v>
      </c>
      <c r="D416" s="15" t="s">
        <v>215</v>
      </c>
      <c r="E416" s="16" t="str">
        <f t="shared" si="6"/>
        <v>12041</v>
      </c>
      <c r="F416" s="17">
        <v>2020</v>
      </c>
      <c r="G416" s="18" t="s">
        <v>42</v>
      </c>
      <c r="H416" s="18" t="s">
        <v>43</v>
      </c>
      <c r="I416" s="19">
        <v>0</v>
      </c>
      <c r="J416" s="19">
        <v>272388.87</v>
      </c>
      <c r="K416" s="19">
        <v>3590645.7</v>
      </c>
      <c r="L416" s="19">
        <v>0</v>
      </c>
      <c r="M416" s="19">
        <v>324164.39</v>
      </c>
      <c r="N416" s="19">
        <v>8977276</v>
      </c>
      <c r="O416" s="19">
        <v>0</v>
      </c>
      <c r="P416" s="19">
        <v>0</v>
      </c>
      <c r="Q416" s="19">
        <v>33434185</v>
      </c>
    </row>
    <row r="417" spans="1:17" x14ac:dyDescent="0.25">
      <c r="A417" s="15" t="s">
        <v>106</v>
      </c>
      <c r="B417" s="15" t="s">
        <v>538</v>
      </c>
      <c r="C417" s="15" t="s">
        <v>579</v>
      </c>
      <c r="D417" s="15" t="s">
        <v>217</v>
      </c>
      <c r="E417" s="16" t="str">
        <f t="shared" si="6"/>
        <v>12042</v>
      </c>
      <c r="F417" s="17">
        <v>2020</v>
      </c>
      <c r="G417" s="18" t="s">
        <v>42</v>
      </c>
      <c r="H417" s="18" t="s">
        <v>43</v>
      </c>
      <c r="I417" s="19">
        <v>0</v>
      </c>
      <c r="J417" s="19">
        <v>137565.75</v>
      </c>
      <c r="K417" s="19">
        <v>1369735</v>
      </c>
      <c r="L417" s="19">
        <v>0</v>
      </c>
      <c r="M417" s="19">
        <v>0</v>
      </c>
      <c r="N417" s="19">
        <v>2504212</v>
      </c>
      <c r="O417" s="19">
        <v>0</v>
      </c>
      <c r="P417" s="19">
        <v>0</v>
      </c>
      <c r="Q417" s="19">
        <v>10433477</v>
      </c>
    </row>
    <row r="418" spans="1:17" x14ac:dyDescent="0.25">
      <c r="A418" s="15" t="s">
        <v>106</v>
      </c>
      <c r="B418" s="15" t="s">
        <v>538</v>
      </c>
      <c r="C418" s="15" t="s">
        <v>580</v>
      </c>
      <c r="D418" s="15" t="s">
        <v>219</v>
      </c>
      <c r="E418" s="16" t="str">
        <f t="shared" si="6"/>
        <v>12043</v>
      </c>
      <c r="F418" s="17">
        <v>2020</v>
      </c>
      <c r="G418" s="18" t="s">
        <v>42</v>
      </c>
      <c r="H418" s="18" t="s">
        <v>43</v>
      </c>
      <c r="I418" s="19">
        <v>0</v>
      </c>
      <c r="J418" s="19">
        <v>19587.669999999998</v>
      </c>
      <c r="K418" s="19">
        <v>1945722.9</v>
      </c>
      <c r="L418" s="19">
        <v>0</v>
      </c>
      <c r="M418" s="19">
        <v>0</v>
      </c>
      <c r="N418" s="19">
        <v>1625884</v>
      </c>
      <c r="O418" s="19">
        <v>0</v>
      </c>
      <c r="P418" s="19">
        <v>0</v>
      </c>
      <c r="Q418" s="19">
        <v>16833760</v>
      </c>
    </row>
    <row r="419" spans="1:17" x14ac:dyDescent="0.25">
      <c r="A419" s="15" t="s">
        <v>106</v>
      </c>
      <c r="B419" s="15" t="s">
        <v>538</v>
      </c>
      <c r="C419" s="15" t="s">
        <v>581</v>
      </c>
      <c r="D419" s="15" t="s">
        <v>221</v>
      </c>
      <c r="E419" s="16" t="str">
        <f t="shared" si="6"/>
        <v>12044</v>
      </c>
      <c r="F419" s="17">
        <v>2020</v>
      </c>
      <c r="G419" s="18" t="s">
        <v>42</v>
      </c>
      <c r="H419" s="18" t="s">
        <v>43</v>
      </c>
      <c r="I419" s="19">
        <v>0</v>
      </c>
      <c r="J419" s="19">
        <v>59821.05</v>
      </c>
      <c r="K419" s="19">
        <v>3098.94</v>
      </c>
      <c r="L419" s="19">
        <v>0</v>
      </c>
      <c r="M419" s="19">
        <v>692395.52000000002</v>
      </c>
      <c r="N419" s="19">
        <v>1578960</v>
      </c>
      <c r="O419" s="19">
        <v>0</v>
      </c>
      <c r="P419" s="19">
        <v>0</v>
      </c>
      <c r="Q419" s="19">
        <v>10967670</v>
      </c>
    </row>
    <row r="420" spans="1:17" x14ac:dyDescent="0.25">
      <c r="A420" s="15" t="s">
        <v>106</v>
      </c>
      <c r="B420" s="15" t="s">
        <v>538</v>
      </c>
      <c r="C420" s="15" t="s">
        <v>582</v>
      </c>
      <c r="D420" s="15" t="s">
        <v>223</v>
      </c>
      <c r="E420" s="16" t="str">
        <f t="shared" si="6"/>
        <v>12045</v>
      </c>
      <c r="F420" s="17">
        <v>2020</v>
      </c>
      <c r="G420" s="18" t="s">
        <v>42</v>
      </c>
      <c r="H420" s="18" t="s">
        <v>43</v>
      </c>
      <c r="I420" s="19">
        <v>0</v>
      </c>
      <c r="J420" s="19">
        <v>134350.99</v>
      </c>
      <c r="K420" s="19">
        <v>3881335.2</v>
      </c>
      <c r="L420" s="19">
        <v>0</v>
      </c>
      <c r="M420" s="19">
        <v>6364.8</v>
      </c>
      <c r="N420" s="19">
        <v>2940614</v>
      </c>
      <c r="O420" s="19">
        <v>0</v>
      </c>
      <c r="P420" s="19">
        <v>0</v>
      </c>
      <c r="Q420" s="19">
        <v>29688159</v>
      </c>
    </row>
    <row r="421" spans="1:17" x14ac:dyDescent="0.25">
      <c r="A421" s="15" t="s">
        <v>106</v>
      </c>
      <c r="B421" s="15" t="s">
        <v>538</v>
      </c>
      <c r="C421" s="15" t="s">
        <v>583</v>
      </c>
      <c r="D421" s="15" t="s">
        <v>225</v>
      </c>
      <c r="E421" s="16" t="str">
        <f t="shared" si="6"/>
        <v>12046</v>
      </c>
      <c r="F421" s="17">
        <v>2020</v>
      </c>
      <c r="G421" s="18" t="s">
        <v>42</v>
      </c>
      <c r="H421" s="18" t="s">
        <v>43</v>
      </c>
      <c r="I421" s="19">
        <v>0</v>
      </c>
      <c r="J421" s="19">
        <v>396499.01</v>
      </c>
      <c r="K421" s="19">
        <v>1069574.5</v>
      </c>
      <c r="L421" s="19">
        <v>0</v>
      </c>
      <c r="M421" s="19">
        <v>1124972.8</v>
      </c>
      <c r="N421" s="19">
        <v>6211764</v>
      </c>
      <c r="O421" s="19">
        <v>0</v>
      </c>
      <c r="P421" s="19">
        <v>0</v>
      </c>
      <c r="Q421" s="19">
        <v>12712027</v>
      </c>
    </row>
    <row r="422" spans="1:17" x14ac:dyDescent="0.25">
      <c r="A422" s="15" t="s">
        <v>106</v>
      </c>
      <c r="B422" s="15" t="s">
        <v>538</v>
      </c>
      <c r="C422" s="15" t="s">
        <v>584</v>
      </c>
      <c r="D422" s="15" t="s">
        <v>227</v>
      </c>
      <c r="E422" s="16" t="str">
        <f t="shared" si="6"/>
        <v>12047</v>
      </c>
      <c r="F422" s="17">
        <v>2020</v>
      </c>
      <c r="G422" s="18" t="s">
        <v>42</v>
      </c>
      <c r="H422" s="18" t="s">
        <v>43</v>
      </c>
      <c r="I422" s="19">
        <v>0</v>
      </c>
      <c r="J422" s="19">
        <v>107550.25</v>
      </c>
      <c r="K422" s="19">
        <v>157135.73000000001</v>
      </c>
      <c r="L422" s="19">
        <v>0</v>
      </c>
      <c r="M422" s="19">
        <v>0</v>
      </c>
      <c r="N422" s="19">
        <v>757466</v>
      </c>
      <c r="O422" s="19">
        <v>0</v>
      </c>
      <c r="P422" s="19">
        <v>0</v>
      </c>
      <c r="Q422" s="19">
        <v>1704851.5</v>
      </c>
    </row>
    <row r="423" spans="1:17" x14ac:dyDescent="0.25">
      <c r="A423" s="15" t="s">
        <v>106</v>
      </c>
      <c r="B423" s="15" t="s">
        <v>538</v>
      </c>
      <c r="C423" s="15" t="s">
        <v>585</v>
      </c>
      <c r="D423" s="15" t="s">
        <v>228</v>
      </c>
      <c r="E423" s="16" t="str">
        <f t="shared" si="6"/>
        <v>12048</v>
      </c>
      <c r="F423" s="17">
        <v>2020</v>
      </c>
      <c r="G423" s="18" t="s">
        <v>42</v>
      </c>
      <c r="H423" s="18" t="s">
        <v>43</v>
      </c>
      <c r="I423" s="19">
        <v>0</v>
      </c>
      <c r="J423" s="19">
        <v>315796.36</v>
      </c>
      <c r="K423" s="19">
        <v>2681342.1</v>
      </c>
      <c r="L423" s="19">
        <v>0</v>
      </c>
      <c r="M423" s="19">
        <v>4209.3500000000004</v>
      </c>
      <c r="N423" s="19">
        <v>8627952</v>
      </c>
      <c r="O423" s="19">
        <v>0</v>
      </c>
      <c r="P423" s="19">
        <v>0</v>
      </c>
      <c r="Q423" s="19">
        <v>2882017.1</v>
      </c>
    </row>
    <row r="424" spans="1:17" x14ac:dyDescent="0.25">
      <c r="A424" s="15" t="s">
        <v>106</v>
      </c>
      <c r="B424" s="15" t="s">
        <v>538</v>
      </c>
      <c r="C424" s="15" t="s">
        <v>586</v>
      </c>
      <c r="D424" s="15" t="s">
        <v>230</v>
      </c>
      <c r="E424" s="16" t="str">
        <f t="shared" si="6"/>
        <v>12049</v>
      </c>
      <c r="F424" s="17">
        <v>2020</v>
      </c>
      <c r="G424" s="18" t="s">
        <v>42</v>
      </c>
      <c r="H424" s="18" t="s">
        <v>43</v>
      </c>
      <c r="I424" s="19">
        <v>0</v>
      </c>
      <c r="J424" s="19">
        <v>173122.88</v>
      </c>
      <c r="K424" s="19">
        <v>453570.24</v>
      </c>
      <c r="L424" s="19">
        <v>0</v>
      </c>
      <c r="M424" s="19">
        <v>7769941.2999999998</v>
      </c>
      <c r="N424" s="19">
        <v>569718</v>
      </c>
      <c r="O424" s="19">
        <v>0</v>
      </c>
      <c r="P424" s="19">
        <v>0</v>
      </c>
      <c r="Q424" s="19">
        <v>2703980.2</v>
      </c>
    </row>
    <row r="425" spans="1:17" x14ac:dyDescent="0.25">
      <c r="A425" s="15" t="s">
        <v>106</v>
      </c>
      <c r="B425" s="15" t="s">
        <v>538</v>
      </c>
      <c r="C425" s="15" t="s">
        <v>587</v>
      </c>
      <c r="D425" s="15" t="s">
        <v>232</v>
      </c>
      <c r="E425" s="16" t="str">
        <f t="shared" si="6"/>
        <v>12050</v>
      </c>
      <c r="F425" s="17">
        <v>2020</v>
      </c>
      <c r="G425" s="18" t="s">
        <v>42</v>
      </c>
      <c r="H425" s="18" t="s">
        <v>43</v>
      </c>
      <c r="I425" s="19">
        <v>0</v>
      </c>
      <c r="J425" s="19">
        <v>432077.25</v>
      </c>
      <c r="K425" s="19">
        <v>163083.39000000001</v>
      </c>
      <c r="L425" s="19">
        <v>0</v>
      </c>
      <c r="M425" s="19">
        <v>0</v>
      </c>
      <c r="N425" s="19">
        <v>457024</v>
      </c>
      <c r="O425" s="19">
        <v>0</v>
      </c>
      <c r="P425" s="19">
        <v>0</v>
      </c>
      <c r="Q425" s="19">
        <v>2361053.1</v>
      </c>
    </row>
    <row r="426" spans="1:17" x14ac:dyDescent="0.25">
      <c r="A426" s="15" t="s">
        <v>106</v>
      </c>
      <c r="B426" s="15" t="s">
        <v>538</v>
      </c>
      <c r="C426" s="15" t="s">
        <v>588</v>
      </c>
      <c r="D426" s="15" t="s">
        <v>234</v>
      </c>
      <c r="E426" s="16" t="str">
        <f t="shared" si="6"/>
        <v>12051</v>
      </c>
      <c r="F426" s="17">
        <v>2020</v>
      </c>
      <c r="G426" s="18" t="s">
        <v>42</v>
      </c>
      <c r="H426" s="18" t="s">
        <v>43</v>
      </c>
      <c r="I426" s="19">
        <v>0</v>
      </c>
      <c r="J426" s="19">
        <v>178809.02</v>
      </c>
      <c r="K426" s="19">
        <v>366747.71</v>
      </c>
      <c r="L426" s="19">
        <v>0</v>
      </c>
      <c r="M426" s="19">
        <v>0</v>
      </c>
      <c r="N426" s="19">
        <v>4124076</v>
      </c>
      <c r="O426" s="19">
        <v>0</v>
      </c>
      <c r="P426" s="19">
        <v>0</v>
      </c>
      <c r="Q426" s="19">
        <v>36619287</v>
      </c>
    </row>
    <row r="427" spans="1:17" x14ac:dyDescent="0.25">
      <c r="A427" s="15" t="s">
        <v>106</v>
      </c>
      <c r="B427" s="15" t="s">
        <v>538</v>
      </c>
      <c r="C427" s="15" t="s">
        <v>589</v>
      </c>
      <c r="D427" s="15" t="s">
        <v>236</v>
      </c>
      <c r="E427" s="16" t="str">
        <f t="shared" si="6"/>
        <v>12052</v>
      </c>
      <c r="F427" s="17">
        <v>2020</v>
      </c>
      <c r="G427" s="18" t="s">
        <v>42</v>
      </c>
      <c r="H427" s="18" t="s">
        <v>43</v>
      </c>
      <c r="I427" s="19">
        <v>0</v>
      </c>
      <c r="J427" s="19">
        <v>222439.98</v>
      </c>
      <c r="K427" s="19">
        <v>2460320.7999999998</v>
      </c>
      <c r="L427" s="19">
        <v>0</v>
      </c>
      <c r="M427" s="19">
        <v>5459538.5</v>
      </c>
      <c r="N427" s="19">
        <v>10971266</v>
      </c>
      <c r="O427" s="19">
        <v>0</v>
      </c>
      <c r="P427" s="19">
        <v>0</v>
      </c>
      <c r="Q427" s="19">
        <v>36596498</v>
      </c>
    </row>
    <row r="428" spans="1:17" x14ac:dyDescent="0.25">
      <c r="A428" s="15" t="s">
        <v>106</v>
      </c>
      <c r="B428" s="15" t="s">
        <v>538</v>
      </c>
      <c r="C428" s="15" t="s">
        <v>590</v>
      </c>
      <c r="D428" s="15" t="s">
        <v>238</v>
      </c>
      <c r="E428" s="16" t="str">
        <f t="shared" si="6"/>
        <v>12053</v>
      </c>
      <c r="F428" s="17">
        <v>2020</v>
      </c>
      <c r="G428" s="18" t="s">
        <v>42</v>
      </c>
      <c r="H428" s="18" t="s">
        <v>43</v>
      </c>
      <c r="I428" s="19">
        <v>0</v>
      </c>
      <c r="J428" s="19">
        <v>389661.68</v>
      </c>
      <c r="K428" s="19">
        <v>1626052.8</v>
      </c>
      <c r="L428" s="19">
        <v>0</v>
      </c>
      <c r="M428" s="19">
        <v>4152827.4</v>
      </c>
      <c r="N428" s="19">
        <v>14475330</v>
      </c>
      <c r="O428" s="19">
        <v>0</v>
      </c>
      <c r="P428" s="19">
        <v>0</v>
      </c>
      <c r="Q428" s="19">
        <v>23449127</v>
      </c>
    </row>
    <row r="429" spans="1:17" x14ac:dyDescent="0.25">
      <c r="A429" s="15" t="s">
        <v>106</v>
      </c>
      <c r="B429" s="15" t="s">
        <v>538</v>
      </c>
      <c r="C429" s="15" t="s">
        <v>591</v>
      </c>
      <c r="D429" s="15" t="s">
        <v>240</v>
      </c>
      <c r="E429" s="16" t="str">
        <f t="shared" si="6"/>
        <v>12054</v>
      </c>
      <c r="F429" s="17">
        <v>2020</v>
      </c>
      <c r="G429" s="18" t="s">
        <v>42</v>
      </c>
      <c r="H429" s="18" t="s">
        <v>43</v>
      </c>
      <c r="I429" s="19">
        <v>0</v>
      </c>
      <c r="J429" s="19">
        <v>96927.72</v>
      </c>
      <c r="K429" s="19">
        <v>1434472.9</v>
      </c>
      <c r="L429" s="19">
        <v>0</v>
      </c>
      <c r="M429" s="19">
        <v>4216886.8</v>
      </c>
      <c r="N429" s="19">
        <v>6139094</v>
      </c>
      <c r="O429" s="19">
        <v>0</v>
      </c>
      <c r="P429" s="19">
        <v>0</v>
      </c>
      <c r="Q429" s="19">
        <v>24474779</v>
      </c>
    </row>
    <row r="430" spans="1:17" x14ac:dyDescent="0.25">
      <c r="A430" s="15" t="s">
        <v>106</v>
      </c>
      <c r="B430" s="15" t="s">
        <v>538</v>
      </c>
      <c r="C430" s="15" t="s">
        <v>592</v>
      </c>
      <c r="D430" s="15" t="s">
        <v>242</v>
      </c>
      <c r="E430" s="16" t="str">
        <f t="shared" si="6"/>
        <v>12055</v>
      </c>
      <c r="F430" s="17">
        <v>2020</v>
      </c>
      <c r="G430" s="18" t="s">
        <v>42</v>
      </c>
      <c r="H430" s="18" t="s">
        <v>43</v>
      </c>
      <c r="I430" s="19">
        <v>0</v>
      </c>
      <c r="J430" s="19">
        <v>463035.8</v>
      </c>
      <c r="K430" s="19">
        <v>555359.82999999996</v>
      </c>
      <c r="L430" s="19">
        <v>0</v>
      </c>
      <c r="M430" s="19">
        <v>0</v>
      </c>
      <c r="N430" s="19">
        <v>2080184</v>
      </c>
      <c r="O430" s="19">
        <v>0</v>
      </c>
      <c r="P430" s="19">
        <v>0</v>
      </c>
      <c r="Q430" s="19">
        <v>15313874</v>
      </c>
    </row>
    <row r="431" spans="1:17" x14ac:dyDescent="0.25">
      <c r="A431" s="15" t="s">
        <v>106</v>
      </c>
      <c r="B431" s="15" t="s">
        <v>538</v>
      </c>
      <c r="C431" s="15" t="s">
        <v>593</v>
      </c>
      <c r="D431" s="15" t="s">
        <v>244</v>
      </c>
      <c r="E431" s="16" t="str">
        <f t="shared" si="6"/>
        <v>12056</v>
      </c>
      <c r="F431" s="17">
        <v>2020</v>
      </c>
      <c r="G431" s="18" t="s">
        <v>42</v>
      </c>
      <c r="H431" s="18" t="s">
        <v>43</v>
      </c>
      <c r="I431" s="19">
        <v>0</v>
      </c>
      <c r="J431" s="19">
        <v>299253.46999999997</v>
      </c>
      <c r="K431" s="19">
        <v>2483071.2999999998</v>
      </c>
      <c r="L431" s="19">
        <v>0</v>
      </c>
      <c r="M431" s="19">
        <v>4292308.2</v>
      </c>
      <c r="N431" s="19">
        <v>11005500</v>
      </c>
      <c r="O431" s="19">
        <v>0</v>
      </c>
      <c r="P431" s="19">
        <v>0</v>
      </c>
      <c r="Q431" s="19">
        <v>33731025</v>
      </c>
    </row>
    <row r="432" spans="1:17" x14ac:dyDescent="0.25">
      <c r="A432" s="15" t="s">
        <v>106</v>
      </c>
      <c r="B432" s="15" t="s">
        <v>538</v>
      </c>
      <c r="C432" s="15" t="s">
        <v>594</v>
      </c>
      <c r="D432" s="15" t="s">
        <v>246</v>
      </c>
      <c r="E432" s="16" t="str">
        <f t="shared" si="6"/>
        <v>12057</v>
      </c>
      <c r="F432" s="17">
        <v>2020</v>
      </c>
      <c r="G432" s="18" t="s">
        <v>42</v>
      </c>
      <c r="H432" s="18" t="s">
        <v>43</v>
      </c>
      <c r="I432" s="19">
        <v>0</v>
      </c>
      <c r="J432" s="19">
        <v>281436.79999999999</v>
      </c>
      <c r="K432" s="19">
        <v>2939152.7</v>
      </c>
      <c r="L432" s="19">
        <v>0</v>
      </c>
      <c r="M432" s="19">
        <v>87706.95</v>
      </c>
      <c r="N432" s="19">
        <v>5499720</v>
      </c>
      <c r="O432" s="19">
        <v>0</v>
      </c>
      <c r="P432" s="19">
        <v>0</v>
      </c>
      <c r="Q432" s="19">
        <v>19792054</v>
      </c>
    </row>
    <row r="433" spans="1:17" x14ac:dyDescent="0.25">
      <c r="A433" s="15" t="s">
        <v>106</v>
      </c>
      <c r="B433" s="15" t="s">
        <v>538</v>
      </c>
      <c r="C433" s="15" t="s">
        <v>595</v>
      </c>
      <c r="D433" s="15" t="s">
        <v>248</v>
      </c>
      <c r="E433" s="16" t="str">
        <f t="shared" si="6"/>
        <v>12058</v>
      </c>
      <c r="F433" s="17">
        <v>2020</v>
      </c>
      <c r="G433" s="18" t="s">
        <v>42</v>
      </c>
      <c r="H433" s="18" t="s">
        <v>43</v>
      </c>
      <c r="I433" s="19">
        <v>0</v>
      </c>
      <c r="J433" s="19">
        <v>191438.76</v>
      </c>
      <c r="K433" s="19">
        <v>1719453.4</v>
      </c>
      <c r="L433" s="19">
        <v>0</v>
      </c>
      <c r="M433" s="19">
        <v>0</v>
      </c>
      <c r="N433" s="19">
        <v>4417502</v>
      </c>
      <c r="O433" s="19">
        <v>0</v>
      </c>
      <c r="P433" s="19">
        <v>0</v>
      </c>
      <c r="Q433" s="19">
        <v>37886050</v>
      </c>
    </row>
    <row r="434" spans="1:17" x14ac:dyDescent="0.25">
      <c r="A434" s="15" t="s">
        <v>106</v>
      </c>
      <c r="B434" s="15" t="s">
        <v>538</v>
      </c>
      <c r="C434" s="15" t="s">
        <v>596</v>
      </c>
      <c r="D434" s="15" t="s">
        <v>250</v>
      </c>
      <c r="E434" s="16" t="str">
        <f t="shared" si="6"/>
        <v>12059</v>
      </c>
      <c r="F434" s="17">
        <v>2020</v>
      </c>
      <c r="G434" s="18" t="s">
        <v>42</v>
      </c>
      <c r="H434" s="18" t="s">
        <v>43</v>
      </c>
      <c r="I434" s="19">
        <v>21000</v>
      </c>
      <c r="J434" s="19">
        <v>52889.1</v>
      </c>
      <c r="K434" s="19">
        <v>1085893.3999999999</v>
      </c>
      <c r="L434" s="19">
        <v>0</v>
      </c>
      <c r="M434" s="19">
        <v>13316487</v>
      </c>
      <c r="N434" s="19">
        <v>4970340</v>
      </c>
      <c r="O434" s="19">
        <v>0</v>
      </c>
      <c r="P434" s="19">
        <v>0</v>
      </c>
      <c r="Q434" s="19">
        <v>13500335</v>
      </c>
    </row>
    <row r="435" spans="1:17" x14ac:dyDescent="0.25">
      <c r="A435" s="15" t="s">
        <v>106</v>
      </c>
      <c r="B435" s="15" t="s">
        <v>538</v>
      </c>
      <c r="C435" s="15" t="s">
        <v>597</v>
      </c>
      <c r="D435" s="15" t="s">
        <v>252</v>
      </c>
      <c r="E435" s="16" t="str">
        <f t="shared" si="6"/>
        <v>12060</v>
      </c>
      <c r="F435" s="17">
        <v>2020</v>
      </c>
      <c r="G435" s="18" t="s">
        <v>42</v>
      </c>
      <c r="H435" s="18" t="s">
        <v>43</v>
      </c>
      <c r="I435" s="19">
        <v>0</v>
      </c>
      <c r="J435" s="19">
        <v>122091.26</v>
      </c>
      <c r="K435" s="19">
        <v>815784.01</v>
      </c>
      <c r="L435" s="19">
        <v>0</v>
      </c>
      <c r="M435" s="19">
        <v>0</v>
      </c>
      <c r="N435" s="19">
        <v>1062872</v>
      </c>
      <c r="O435" s="19">
        <v>0</v>
      </c>
      <c r="P435" s="19">
        <v>0</v>
      </c>
      <c r="Q435" s="19">
        <v>5632231.7999999998</v>
      </c>
    </row>
    <row r="436" spans="1:17" x14ac:dyDescent="0.25">
      <c r="A436" s="15" t="s">
        <v>106</v>
      </c>
      <c r="B436" s="15" t="s">
        <v>538</v>
      </c>
      <c r="C436" s="15" t="s">
        <v>598</v>
      </c>
      <c r="D436" s="15" t="s">
        <v>254</v>
      </c>
      <c r="E436" s="16" t="str">
        <f t="shared" si="6"/>
        <v>12061</v>
      </c>
      <c r="F436" s="17">
        <v>2020</v>
      </c>
      <c r="G436" s="18" t="s">
        <v>42</v>
      </c>
      <c r="H436" s="18" t="s">
        <v>43</v>
      </c>
      <c r="I436" s="19">
        <v>0</v>
      </c>
      <c r="J436" s="19">
        <v>116476.14</v>
      </c>
      <c r="K436" s="19">
        <v>1025211.9</v>
      </c>
      <c r="L436" s="19">
        <v>0</v>
      </c>
      <c r="M436" s="19">
        <v>66023.94</v>
      </c>
      <c r="N436" s="19">
        <v>1644170</v>
      </c>
      <c r="O436" s="19">
        <v>0</v>
      </c>
      <c r="P436" s="19">
        <v>0</v>
      </c>
      <c r="Q436" s="19">
        <v>12501009</v>
      </c>
    </row>
    <row r="437" spans="1:17" x14ac:dyDescent="0.25">
      <c r="A437" s="15" t="s">
        <v>106</v>
      </c>
      <c r="B437" s="15" t="s">
        <v>538</v>
      </c>
      <c r="C437" s="15" t="s">
        <v>599</v>
      </c>
      <c r="D437" s="15" t="s">
        <v>256</v>
      </c>
      <c r="E437" s="16" t="str">
        <f t="shared" si="6"/>
        <v>12062</v>
      </c>
      <c r="F437" s="17">
        <v>2020</v>
      </c>
      <c r="G437" s="18" t="s">
        <v>42</v>
      </c>
      <c r="H437" s="18" t="s">
        <v>43</v>
      </c>
      <c r="I437" s="19">
        <v>0</v>
      </c>
      <c r="J437" s="19">
        <v>132693.38</v>
      </c>
      <c r="K437" s="19">
        <v>1621817.9</v>
      </c>
      <c r="L437" s="19">
        <v>0</v>
      </c>
      <c r="M437" s="19">
        <v>0</v>
      </c>
      <c r="N437" s="19">
        <v>4074412</v>
      </c>
      <c r="O437" s="19">
        <v>0</v>
      </c>
      <c r="P437" s="19">
        <v>0</v>
      </c>
      <c r="Q437" s="19">
        <v>11297468</v>
      </c>
    </row>
    <row r="438" spans="1:17" x14ac:dyDescent="0.25">
      <c r="A438" s="15" t="s">
        <v>106</v>
      </c>
      <c r="B438" s="15" t="s">
        <v>538</v>
      </c>
      <c r="C438" s="15" t="s">
        <v>600</v>
      </c>
      <c r="D438" s="15" t="s">
        <v>258</v>
      </c>
      <c r="E438" s="16" t="str">
        <f t="shared" si="6"/>
        <v>12063</v>
      </c>
      <c r="F438" s="17">
        <v>2020</v>
      </c>
      <c r="G438" s="18" t="s">
        <v>42</v>
      </c>
      <c r="H438" s="18" t="s">
        <v>43</v>
      </c>
      <c r="I438" s="19">
        <v>0</v>
      </c>
      <c r="J438" s="19">
        <v>27595.01</v>
      </c>
      <c r="K438" s="19">
        <v>1509371.2</v>
      </c>
      <c r="L438" s="19">
        <v>0</v>
      </c>
      <c r="M438" s="19">
        <v>0</v>
      </c>
      <c r="N438" s="19">
        <v>1320240</v>
      </c>
      <c r="O438" s="19">
        <v>0</v>
      </c>
      <c r="P438" s="19">
        <v>0</v>
      </c>
      <c r="Q438" s="19">
        <v>11508567</v>
      </c>
    </row>
    <row r="439" spans="1:17" x14ac:dyDescent="0.25">
      <c r="A439" s="15" t="s">
        <v>106</v>
      </c>
      <c r="B439" s="15" t="s">
        <v>538</v>
      </c>
      <c r="C439" s="15" t="s">
        <v>601</v>
      </c>
      <c r="D439" s="15" t="s">
        <v>260</v>
      </c>
      <c r="E439" s="16" t="str">
        <f t="shared" si="6"/>
        <v>12064</v>
      </c>
      <c r="F439" s="17">
        <v>2020</v>
      </c>
      <c r="G439" s="18" t="s">
        <v>42</v>
      </c>
      <c r="H439" s="18" t="s">
        <v>43</v>
      </c>
      <c r="I439" s="19">
        <v>0</v>
      </c>
      <c r="J439" s="19">
        <v>7226.42</v>
      </c>
      <c r="K439" s="19">
        <v>156144.73000000001</v>
      </c>
      <c r="L439" s="19">
        <v>0</v>
      </c>
      <c r="M439" s="19">
        <v>8707472</v>
      </c>
      <c r="N439" s="19">
        <v>3303104</v>
      </c>
      <c r="O439" s="19">
        <v>0</v>
      </c>
      <c r="P439" s="19">
        <v>0</v>
      </c>
      <c r="Q439" s="19">
        <v>14756720</v>
      </c>
    </row>
    <row r="440" spans="1:17" x14ac:dyDescent="0.25">
      <c r="A440" s="15" t="s">
        <v>106</v>
      </c>
      <c r="B440" s="15" t="s">
        <v>538</v>
      </c>
      <c r="C440" s="15" t="s">
        <v>602</v>
      </c>
      <c r="D440" s="15" t="s">
        <v>262</v>
      </c>
      <c r="E440" s="16" t="str">
        <f t="shared" si="6"/>
        <v>12065</v>
      </c>
      <c r="F440" s="17">
        <v>2020</v>
      </c>
      <c r="G440" s="18" t="s">
        <v>42</v>
      </c>
      <c r="H440" s="18" t="s">
        <v>43</v>
      </c>
      <c r="I440" s="19">
        <v>0</v>
      </c>
      <c r="J440" s="19">
        <v>20601.78</v>
      </c>
      <c r="K440" s="19">
        <v>98789.58</v>
      </c>
      <c r="L440" s="19">
        <v>0</v>
      </c>
      <c r="M440" s="19">
        <v>376096.15</v>
      </c>
      <c r="N440" s="19">
        <v>1062052</v>
      </c>
      <c r="O440" s="19">
        <v>0</v>
      </c>
      <c r="P440" s="19">
        <v>0</v>
      </c>
      <c r="Q440" s="19">
        <v>6278535</v>
      </c>
    </row>
    <row r="441" spans="1:17" x14ac:dyDescent="0.25">
      <c r="A441" s="15" t="s">
        <v>106</v>
      </c>
      <c r="B441" s="15" t="s">
        <v>538</v>
      </c>
      <c r="C441" s="15" t="s">
        <v>603</v>
      </c>
      <c r="D441" s="15" t="s">
        <v>264</v>
      </c>
      <c r="E441" s="16" t="str">
        <f t="shared" si="6"/>
        <v>12066</v>
      </c>
      <c r="F441" s="17">
        <v>2020</v>
      </c>
      <c r="G441" s="18" t="s">
        <v>42</v>
      </c>
      <c r="H441" s="18" t="s">
        <v>43</v>
      </c>
      <c r="I441" s="19">
        <v>0</v>
      </c>
      <c r="J441" s="19">
        <v>118102.99</v>
      </c>
      <c r="K441" s="19">
        <v>702614.98</v>
      </c>
      <c r="L441" s="19">
        <v>0</v>
      </c>
      <c r="M441" s="19">
        <v>154243.9</v>
      </c>
      <c r="N441" s="19">
        <v>5223134</v>
      </c>
      <c r="O441" s="19">
        <v>0</v>
      </c>
      <c r="P441" s="19">
        <v>0</v>
      </c>
      <c r="Q441" s="19">
        <v>29832956</v>
      </c>
    </row>
    <row r="442" spans="1:17" x14ac:dyDescent="0.25">
      <c r="A442" s="15" t="s">
        <v>106</v>
      </c>
      <c r="B442" s="15" t="s">
        <v>538</v>
      </c>
      <c r="C442" s="15" t="s">
        <v>604</v>
      </c>
      <c r="D442" s="15" t="s">
        <v>266</v>
      </c>
      <c r="E442" s="16" t="str">
        <f t="shared" si="6"/>
        <v>12067</v>
      </c>
      <c r="F442" s="17">
        <v>2020</v>
      </c>
      <c r="G442" s="18" t="s">
        <v>42</v>
      </c>
      <c r="H442" s="18" t="s">
        <v>43</v>
      </c>
      <c r="I442" s="19">
        <v>0</v>
      </c>
      <c r="J442" s="19">
        <v>96228.82</v>
      </c>
      <c r="K442" s="19">
        <v>374438.84</v>
      </c>
      <c r="L442" s="19">
        <v>0</v>
      </c>
      <c r="M442" s="19">
        <v>4056026.5</v>
      </c>
      <c r="N442" s="19">
        <v>1731744</v>
      </c>
      <c r="O442" s="19">
        <v>0</v>
      </c>
      <c r="P442" s="19">
        <v>0</v>
      </c>
      <c r="Q442" s="19">
        <v>7168922.4000000004</v>
      </c>
    </row>
    <row r="443" spans="1:17" x14ac:dyDescent="0.25">
      <c r="A443" s="15" t="s">
        <v>106</v>
      </c>
      <c r="B443" s="15" t="s">
        <v>538</v>
      </c>
      <c r="C443" s="15" t="s">
        <v>605</v>
      </c>
      <c r="D443" s="15" t="s">
        <v>268</v>
      </c>
      <c r="E443" s="16" t="str">
        <f t="shared" si="6"/>
        <v>12068</v>
      </c>
      <c r="F443" s="17">
        <v>2020</v>
      </c>
      <c r="G443" s="18" t="s">
        <v>42</v>
      </c>
      <c r="H443" s="18" t="s">
        <v>43</v>
      </c>
      <c r="I443" s="19">
        <v>0</v>
      </c>
      <c r="J443" s="19">
        <v>282239.62</v>
      </c>
      <c r="K443" s="19">
        <v>3402193.3</v>
      </c>
      <c r="L443" s="19">
        <v>0</v>
      </c>
      <c r="M443" s="19">
        <v>0</v>
      </c>
      <c r="N443" s="19">
        <v>3907764</v>
      </c>
      <c r="O443" s="19">
        <v>0</v>
      </c>
      <c r="P443" s="19">
        <v>0</v>
      </c>
      <c r="Q443" s="19">
        <v>4959561.8</v>
      </c>
    </row>
    <row r="444" spans="1:17" x14ac:dyDescent="0.25">
      <c r="A444" s="15" t="s">
        <v>106</v>
      </c>
      <c r="B444" s="15" t="s">
        <v>538</v>
      </c>
      <c r="C444" s="15" t="s">
        <v>606</v>
      </c>
      <c r="D444" s="15" t="s">
        <v>270</v>
      </c>
      <c r="E444" s="16" t="str">
        <f t="shared" si="6"/>
        <v>12069</v>
      </c>
      <c r="F444" s="17">
        <v>2020</v>
      </c>
      <c r="G444" s="18" t="s">
        <v>42</v>
      </c>
      <c r="H444" s="18" t="s">
        <v>43</v>
      </c>
      <c r="I444" s="19">
        <v>0</v>
      </c>
      <c r="J444" s="19">
        <v>16474.41</v>
      </c>
      <c r="K444" s="19">
        <v>230977.98</v>
      </c>
      <c r="L444" s="19">
        <v>0</v>
      </c>
      <c r="M444" s="19">
        <v>0</v>
      </c>
      <c r="N444" s="19">
        <v>822938</v>
      </c>
      <c r="O444" s="19">
        <v>0</v>
      </c>
      <c r="P444" s="19">
        <v>0</v>
      </c>
      <c r="Q444" s="19">
        <v>12256970</v>
      </c>
    </row>
    <row r="445" spans="1:17" x14ac:dyDescent="0.25">
      <c r="A445" s="15" t="s">
        <v>106</v>
      </c>
      <c r="B445" s="15" t="s">
        <v>538</v>
      </c>
      <c r="C445" s="15" t="s">
        <v>607</v>
      </c>
      <c r="D445" s="15" t="s">
        <v>272</v>
      </c>
      <c r="E445" s="16" t="str">
        <f t="shared" si="6"/>
        <v>12070</v>
      </c>
      <c r="F445" s="17">
        <v>2020</v>
      </c>
      <c r="G445" s="18" t="s">
        <v>42</v>
      </c>
      <c r="H445" s="18" t="s">
        <v>43</v>
      </c>
      <c r="I445" s="19">
        <v>0</v>
      </c>
      <c r="J445" s="19">
        <v>37314.17</v>
      </c>
      <c r="K445" s="19">
        <v>371764.93</v>
      </c>
      <c r="L445" s="19">
        <v>0</v>
      </c>
      <c r="M445" s="19">
        <v>0</v>
      </c>
      <c r="N445" s="19">
        <v>401720</v>
      </c>
      <c r="O445" s="19">
        <v>0</v>
      </c>
      <c r="P445" s="19">
        <v>0</v>
      </c>
      <c r="Q445" s="19">
        <v>3637195.7</v>
      </c>
    </row>
    <row r="446" spans="1:17" x14ac:dyDescent="0.25">
      <c r="A446" s="15" t="s">
        <v>106</v>
      </c>
      <c r="B446" s="15" t="s">
        <v>538</v>
      </c>
      <c r="C446" s="15" t="s">
        <v>608</v>
      </c>
      <c r="D446" s="15" t="s">
        <v>274</v>
      </c>
      <c r="E446" s="16" t="str">
        <f t="shared" si="6"/>
        <v>12071</v>
      </c>
      <c r="F446" s="17">
        <v>2020</v>
      </c>
      <c r="G446" s="18" t="s">
        <v>42</v>
      </c>
      <c r="H446" s="18" t="s">
        <v>43</v>
      </c>
      <c r="I446" s="19">
        <v>0</v>
      </c>
      <c r="J446" s="19">
        <v>129578.34</v>
      </c>
      <c r="K446" s="19">
        <v>2337009.5</v>
      </c>
      <c r="L446" s="19">
        <v>0</v>
      </c>
      <c r="M446" s="19">
        <v>0</v>
      </c>
      <c r="N446" s="19">
        <v>3366844</v>
      </c>
      <c r="O446" s="19">
        <v>0</v>
      </c>
      <c r="P446" s="19">
        <v>0</v>
      </c>
      <c r="Q446" s="19">
        <v>17720979</v>
      </c>
    </row>
    <row r="447" spans="1:17" x14ac:dyDescent="0.25">
      <c r="A447" s="15" t="s">
        <v>106</v>
      </c>
      <c r="B447" s="15" t="s">
        <v>538</v>
      </c>
      <c r="C447" s="15" t="s">
        <v>609</v>
      </c>
      <c r="D447" s="15" t="s">
        <v>276</v>
      </c>
      <c r="E447" s="16" t="str">
        <f t="shared" si="6"/>
        <v>12072</v>
      </c>
      <c r="F447" s="17">
        <v>2020</v>
      </c>
      <c r="G447" s="18" t="s">
        <v>42</v>
      </c>
      <c r="H447" s="18" t="s">
        <v>43</v>
      </c>
      <c r="I447" s="19">
        <v>0</v>
      </c>
      <c r="J447" s="19">
        <v>17819.43</v>
      </c>
      <c r="K447" s="19">
        <v>362000.83</v>
      </c>
      <c r="L447" s="19">
        <v>0</v>
      </c>
      <c r="M447" s="19">
        <v>5921.74</v>
      </c>
      <c r="N447" s="19">
        <v>3003484</v>
      </c>
      <c r="O447" s="19">
        <v>0</v>
      </c>
      <c r="P447" s="19">
        <v>0</v>
      </c>
      <c r="Q447" s="19">
        <v>28675926</v>
      </c>
    </row>
    <row r="448" spans="1:17" x14ac:dyDescent="0.25">
      <c r="A448" s="15" t="s">
        <v>106</v>
      </c>
      <c r="B448" s="15" t="s">
        <v>538</v>
      </c>
      <c r="C448" s="15" t="s">
        <v>610</v>
      </c>
      <c r="D448" s="15" t="s">
        <v>278</v>
      </c>
      <c r="E448" s="16" t="str">
        <f t="shared" si="6"/>
        <v>12073</v>
      </c>
      <c r="F448" s="17">
        <v>2020</v>
      </c>
      <c r="G448" s="18" t="s">
        <v>42</v>
      </c>
      <c r="H448" s="18" t="s">
        <v>43</v>
      </c>
      <c r="I448" s="19">
        <v>0</v>
      </c>
      <c r="J448" s="19">
        <v>203604.33</v>
      </c>
      <c r="K448" s="19">
        <v>275099.69</v>
      </c>
      <c r="L448" s="19">
        <v>0</v>
      </c>
      <c r="M448" s="19">
        <v>53943.22</v>
      </c>
      <c r="N448" s="19">
        <v>8718082</v>
      </c>
      <c r="O448" s="19">
        <v>0</v>
      </c>
      <c r="P448" s="19">
        <v>0</v>
      </c>
      <c r="Q448" s="19">
        <v>21351943</v>
      </c>
    </row>
    <row r="449" spans="1:17" x14ac:dyDescent="0.25">
      <c r="A449" s="15" t="s">
        <v>106</v>
      </c>
      <c r="B449" s="15" t="s">
        <v>538</v>
      </c>
      <c r="C449" s="15" t="s">
        <v>611</v>
      </c>
      <c r="D449" s="15" t="s">
        <v>280</v>
      </c>
      <c r="E449" s="16" t="str">
        <f t="shared" si="6"/>
        <v>12074</v>
      </c>
      <c r="F449" s="17">
        <v>2020</v>
      </c>
      <c r="G449" s="18" t="s">
        <v>42</v>
      </c>
      <c r="H449" s="18" t="s">
        <v>43</v>
      </c>
      <c r="I449" s="19">
        <v>0</v>
      </c>
      <c r="J449" s="19">
        <v>115787.51</v>
      </c>
      <c r="K449" s="19">
        <v>508749.11</v>
      </c>
      <c r="L449" s="19">
        <v>0</v>
      </c>
      <c r="M449" s="19">
        <v>216944.77</v>
      </c>
      <c r="N449" s="19">
        <v>3231368</v>
      </c>
      <c r="O449" s="19">
        <v>0</v>
      </c>
      <c r="P449" s="19">
        <v>0</v>
      </c>
      <c r="Q449" s="19">
        <v>18383813</v>
      </c>
    </row>
    <row r="450" spans="1:17" x14ac:dyDescent="0.25">
      <c r="A450" s="15" t="s">
        <v>106</v>
      </c>
      <c r="B450" s="15" t="s">
        <v>538</v>
      </c>
      <c r="C450" s="15" t="s">
        <v>612</v>
      </c>
      <c r="D450" s="15" t="s">
        <v>282</v>
      </c>
      <c r="E450" s="16" t="str">
        <f t="shared" ref="E450:E513" si="7">B450&amp;D450</f>
        <v>12075</v>
      </c>
      <c r="F450" s="17">
        <v>2020</v>
      </c>
      <c r="G450" s="18" t="s">
        <v>42</v>
      </c>
      <c r="H450" s="18" t="s">
        <v>43</v>
      </c>
      <c r="I450" s="19">
        <v>0</v>
      </c>
      <c r="J450" s="19">
        <v>215678.76</v>
      </c>
      <c r="K450" s="19">
        <v>1100276.8999999999</v>
      </c>
      <c r="L450" s="19">
        <v>0</v>
      </c>
      <c r="M450" s="19">
        <v>441266.53</v>
      </c>
      <c r="N450" s="19">
        <v>5560614</v>
      </c>
      <c r="O450" s="19">
        <v>0</v>
      </c>
      <c r="P450" s="19">
        <v>0</v>
      </c>
      <c r="Q450" s="19">
        <v>23716168</v>
      </c>
    </row>
    <row r="451" spans="1:17" x14ac:dyDescent="0.25">
      <c r="A451" s="15" t="s">
        <v>106</v>
      </c>
      <c r="B451" s="15" t="s">
        <v>538</v>
      </c>
      <c r="C451" s="15" t="s">
        <v>613</v>
      </c>
      <c r="D451" s="15" t="s">
        <v>284</v>
      </c>
      <c r="E451" s="16" t="str">
        <f t="shared" si="7"/>
        <v>12076</v>
      </c>
      <c r="F451" s="17">
        <v>2020</v>
      </c>
      <c r="G451" s="18" t="s">
        <v>42</v>
      </c>
      <c r="H451" s="18" t="s">
        <v>43</v>
      </c>
      <c r="I451" s="19">
        <v>0</v>
      </c>
      <c r="J451" s="19">
        <v>54048.62</v>
      </c>
      <c r="K451" s="19">
        <v>3729848.6</v>
      </c>
      <c r="L451" s="19">
        <v>0</v>
      </c>
      <c r="M451" s="19">
        <v>0</v>
      </c>
      <c r="N451" s="19">
        <v>4350734</v>
      </c>
      <c r="O451" s="19">
        <v>0</v>
      </c>
      <c r="P451" s="19">
        <v>0</v>
      </c>
      <c r="Q451" s="19">
        <v>25919136</v>
      </c>
    </row>
    <row r="452" spans="1:17" x14ac:dyDescent="0.25">
      <c r="A452" s="15" t="s">
        <v>106</v>
      </c>
      <c r="B452" s="15" t="s">
        <v>538</v>
      </c>
      <c r="C452" s="15" t="s">
        <v>614</v>
      </c>
      <c r="D452" s="15" t="s">
        <v>286</v>
      </c>
      <c r="E452" s="16" t="str">
        <f t="shared" si="7"/>
        <v>12077</v>
      </c>
      <c r="F452" s="17">
        <v>2020</v>
      </c>
      <c r="G452" s="18" t="s">
        <v>42</v>
      </c>
      <c r="H452" s="18" t="s">
        <v>43</v>
      </c>
      <c r="I452" s="19">
        <v>0</v>
      </c>
      <c r="J452" s="19">
        <v>45289.23</v>
      </c>
      <c r="K452" s="19">
        <v>279204.63</v>
      </c>
      <c r="L452" s="19">
        <v>0</v>
      </c>
      <c r="M452" s="19">
        <v>1096566.8</v>
      </c>
      <c r="N452" s="19">
        <v>1876836</v>
      </c>
      <c r="O452" s="19">
        <v>0</v>
      </c>
      <c r="P452" s="19">
        <v>0</v>
      </c>
      <c r="Q452" s="19">
        <v>4867238.5999999996</v>
      </c>
    </row>
    <row r="453" spans="1:17" x14ac:dyDescent="0.25">
      <c r="A453" s="15" t="s">
        <v>106</v>
      </c>
      <c r="B453" s="15" t="s">
        <v>538</v>
      </c>
      <c r="C453" s="15" t="s">
        <v>615</v>
      </c>
      <c r="D453" s="15" t="s">
        <v>288</v>
      </c>
      <c r="E453" s="16" t="str">
        <f t="shared" si="7"/>
        <v>12078</v>
      </c>
      <c r="F453" s="17">
        <v>2020</v>
      </c>
      <c r="G453" s="18" t="s">
        <v>42</v>
      </c>
      <c r="H453" s="18" t="s">
        <v>43</v>
      </c>
      <c r="I453" s="19">
        <v>0</v>
      </c>
      <c r="J453" s="19">
        <v>22660.58</v>
      </c>
      <c r="K453" s="19">
        <v>2180544.5</v>
      </c>
      <c r="L453" s="19">
        <v>0</v>
      </c>
      <c r="M453" s="19">
        <v>0</v>
      </c>
      <c r="N453" s="19">
        <v>1160352</v>
      </c>
      <c r="O453" s="19">
        <v>0</v>
      </c>
      <c r="P453" s="19">
        <v>0</v>
      </c>
      <c r="Q453" s="19">
        <v>11739164</v>
      </c>
    </row>
    <row r="454" spans="1:17" x14ac:dyDescent="0.25">
      <c r="A454" s="15" t="s">
        <v>106</v>
      </c>
      <c r="B454" s="15" t="s">
        <v>538</v>
      </c>
      <c r="C454" s="15" t="s">
        <v>616</v>
      </c>
      <c r="D454" s="15" t="s">
        <v>290</v>
      </c>
      <c r="E454" s="16" t="str">
        <f t="shared" si="7"/>
        <v>12079</v>
      </c>
      <c r="F454" s="17">
        <v>2020</v>
      </c>
      <c r="G454" s="18" t="s">
        <v>42</v>
      </c>
      <c r="H454" s="18" t="s">
        <v>43</v>
      </c>
      <c r="I454" s="19">
        <v>0</v>
      </c>
      <c r="J454" s="19">
        <v>74164.78</v>
      </c>
      <c r="K454" s="19">
        <v>1106595.5</v>
      </c>
      <c r="L454" s="19">
        <v>0</v>
      </c>
      <c r="M454" s="19">
        <v>0</v>
      </c>
      <c r="N454" s="19">
        <v>2693730</v>
      </c>
      <c r="O454" s="19">
        <v>0</v>
      </c>
      <c r="P454" s="19">
        <v>0</v>
      </c>
      <c r="Q454" s="19">
        <v>26185987</v>
      </c>
    </row>
    <row r="455" spans="1:17" x14ac:dyDescent="0.25">
      <c r="A455" s="15" t="s">
        <v>106</v>
      </c>
      <c r="B455" s="15" t="s">
        <v>538</v>
      </c>
      <c r="C455" s="15" t="s">
        <v>617</v>
      </c>
      <c r="D455" s="15" t="s">
        <v>292</v>
      </c>
      <c r="E455" s="16" t="str">
        <f t="shared" si="7"/>
        <v>12080</v>
      </c>
      <c r="F455" s="17">
        <v>2020</v>
      </c>
      <c r="G455" s="18" t="s">
        <v>42</v>
      </c>
      <c r="H455" s="18" t="s">
        <v>43</v>
      </c>
      <c r="I455" s="19">
        <v>0</v>
      </c>
      <c r="J455" s="19">
        <v>56667.1</v>
      </c>
      <c r="K455" s="19">
        <v>249926.81</v>
      </c>
      <c r="L455" s="19">
        <v>0</v>
      </c>
      <c r="M455" s="19">
        <v>2129559.5</v>
      </c>
      <c r="N455" s="19">
        <v>1527030</v>
      </c>
      <c r="O455" s="19">
        <v>0</v>
      </c>
      <c r="P455" s="19">
        <v>0</v>
      </c>
      <c r="Q455" s="19">
        <v>3937302.4</v>
      </c>
    </row>
    <row r="456" spans="1:17" x14ac:dyDescent="0.25">
      <c r="A456" s="15" t="s">
        <v>106</v>
      </c>
      <c r="B456" s="15" t="s">
        <v>538</v>
      </c>
      <c r="C456" s="15" t="s">
        <v>618</v>
      </c>
      <c r="D456" s="15" t="s">
        <v>294</v>
      </c>
      <c r="E456" s="16" t="str">
        <f t="shared" si="7"/>
        <v>12081</v>
      </c>
      <c r="F456" s="17">
        <v>2020</v>
      </c>
      <c r="G456" s="18" t="s">
        <v>42</v>
      </c>
      <c r="H456" s="18" t="s">
        <v>43</v>
      </c>
      <c r="I456" s="19">
        <v>0</v>
      </c>
      <c r="J456" s="19">
        <v>7263.98</v>
      </c>
      <c r="K456" s="19">
        <v>1078296.8</v>
      </c>
      <c r="L456" s="19">
        <v>0</v>
      </c>
      <c r="M456" s="19">
        <v>0</v>
      </c>
      <c r="N456" s="19">
        <v>2892192</v>
      </c>
      <c r="O456" s="19">
        <v>0</v>
      </c>
      <c r="P456" s="19">
        <v>0</v>
      </c>
      <c r="Q456" s="19">
        <v>4567088.2</v>
      </c>
    </row>
    <row r="457" spans="1:17" x14ac:dyDescent="0.25">
      <c r="A457" s="15" t="s">
        <v>107</v>
      </c>
      <c r="B457" s="15" t="s">
        <v>619</v>
      </c>
      <c r="C457" s="15" t="s">
        <v>620</v>
      </c>
      <c r="D457" s="15" t="s">
        <v>41</v>
      </c>
      <c r="E457" s="16" t="str">
        <f t="shared" si="7"/>
        <v>13001</v>
      </c>
      <c r="F457" s="17">
        <v>2020</v>
      </c>
      <c r="G457" s="18" t="s">
        <v>42</v>
      </c>
      <c r="H457" s="18" t="s">
        <v>43</v>
      </c>
      <c r="I457" s="19">
        <v>0</v>
      </c>
      <c r="J457" s="19">
        <v>41209.83</v>
      </c>
      <c r="K457" s="19">
        <v>217372</v>
      </c>
      <c r="L457" s="19">
        <v>0</v>
      </c>
      <c r="M457" s="19">
        <v>134374.32999999999</v>
      </c>
      <c r="N457" s="19">
        <v>3898166</v>
      </c>
      <c r="O457" s="19">
        <v>0</v>
      </c>
      <c r="P457" s="19">
        <v>0</v>
      </c>
      <c r="Q457" s="19">
        <v>0</v>
      </c>
    </row>
    <row r="458" spans="1:17" x14ac:dyDescent="0.25">
      <c r="A458" s="15" t="s">
        <v>107</v>
      </c>
      <c r="B458" s="15" t="s">
        <v>619</v>
      </c>
      <c r="C458" s="15" t="s">
        <v>621</v>
      </c>
      <c r="D458" s="15" t="s">
        <v>45</v>
      </c>
      <c r="E458" s="16" t="str">
        <f t="shared" si="7"/>
        <v>13002</v>
      </c>
      <c r="F458" s="17">
        <v>2020</v>
      </c>
      <c r="G458" s="18" t="s">
        <v>42</v>
      </c>
      <c r="H458" s="18" t="s">
        <v>43</v>
      </c>
      <c r="I458" s="19">
        <v>0</v>
      </c>
      <c r="J458" s="19">
        <v>46207</v>
      </c>
      <c r="K458" s="19">
        <v>5002.1400000000003</v>
      </c>
      <c r="L458" s="19">
        <v>0</v>
      </c>
      <c r="M458" s="19">
        <v>0</v>
      </c>
      <c r="N458" s="19">
        <v>3045530</v>
      </c>
      <c r="O458" s="19">
        <v>0</v>
      </c>
      <c r="P458" s="19">
        <v>0</v>
      </c>
      <c r="Q458" s="19">
        <v>0</v>
      </c>
    </row>
    <row r="459" spans="1:17" x14ac:dyDescent="0.25">
      <c r="A459" s="15" t="s">
        <v>107</v>
      </c>
      <c r="B459" s="15" t="s">
        <v>619</v>
      </c>
      <c r="C459" s="15" t="s">
        <v>622</v>
      </c>
      <c r="D459" s="15" t="s">
        <v>47</v>
      </c>
      <c r="E459" s="16" t="str">
        <f t="shared" si="7"/>
        <v>13003</v>
      </c>
      <c r="F459" s="17">
        <v>2020</v>
      </c>
      <c r="G459" s="18" t="s">
        <v>42</v>
      </c>
      <c r="H459" s="18" t="s">
        <v>43</v>
      </c>
      <c r="I459" s="19">
        <v>0</v>
      </c>
      <c r="J459" s="19">
        <v>443330.93</v>
      </c>
      <c r="K459" s="19">
        <v>92748.25</v>
      </c>
      <c r="L459" s="19">
        <v>0</v>
      </c>
      <c r="M459" s="19">
        <v>0</v>
      </c>
      <c r="N459" s="19">
        <v>2055162</v>
      </c>
      <c r="O459" s="19">
        <v>0</v>
      </c>
      <c r="P459" s="19">
        <v>0</v>
      </c>
      <c r="Q459" s="19">
        <v>0</v>
      </c>
    </row>
    <row r="460" spans="1:17" x14ac:dyDescent="0.25">
      <c r="A460" s="15" t="s">
        <v>107</v>
      </c>
      <c r="B460" s="15" t="s">
        <v>619</v>
      </c>
      <c r="C460" s="15" t="s">
        <v>623</v>
      </c>
      <c r="D460" s="15" t="s">
        <v>49</v>
      </c>
      <c r="E460" s="16" t="str">
        <f t="shared" si="7"/>
        <v>13004</v>
      </c>
      <c r="F460" s="17">
        <v>2020</v>
      </c>
      <c r="G460" s="18" t="s">
        <v>42</v>
      </c>
      <c r="H460" s="18" t="s">
        <v>43</v>
      </c>
      <c r="I460" s="19">
        <v>0</v>
      </c>
      <c r="J460" s="19">
        <v>66248.259999999995</v>
      </c>
      <c r="K460" s="19">
        <v>160285.98000000001</v>
      </c>
      <c r="L460" s="19">
        <v>0</v>
      </c>
      <c r="M460" s="19">
        <v>6047.43</v>
      </c>
      <c r="N460" s="19">
        <v>1700868</v>
      </c>
      <c r="O460" s="19">
        <v>0</v>
      </c>
      <c r="P460" s="19">
        <v>0</v>
      </c>
      <c r="Q460" s="19">
        <v>0</v>
      </c>
    </row>
    <row r="461" spans="1:17" x14ac:dyDescent="0.25">
      <c r="A461" s="15" t="s">
        <v>107</v>
      </c>
      <c r="B461" s="15" t="s">
        <v>619</v>
      </c>
      <c r="C461" s="15" t="s">
        <v>624</v>
      </c>
      <c r="D461" s="15" t="s">
        <v>51</v>
      </c>
      <c r="E461" s="16" t="str">
        <f t="shared" si="7"/>
        <v>13005</v>
      </c>
      <c r="F461" s="17">
        <v>2020</v>
      </c>
      <c r="G461" s="18" t="s">
        <v>42</v>
      </c>
      <c r="H461" s="18" t="s">
        <v>43</v>
      </c>
      <c r="I461" s="19">
        <v>0</v>
      </c>
      <c r="J461" s="19">
        <v>249713.36</v>
      </c>
      <c r="K461" s="19">
        <v>198368.03</v>
      </c>
      <c r="L461" s="19">
        <v>0</v>
      </c>
      <c r="M461" s="19">
        <v>0</v>
      </c>
      <c r="N461" s="19">
        <v>2116662</v>
      </c>
      <c r="O461" s="19">
        <v>0</v>
      </c>
      <c r="P461" s="19">
        <v>0</v>
      </c>
      <c r="Q461" s="19">
        <v>0</v>
      </c>
    </row>
    <row r="462" spans="1:17" x14ac:dyDescent="0.25">
      <c r="A462" s="15" t="s">
        <v>107</v>
      </c>
      <c r="B462" s="15" t="s">
        <v>619</v>
      </c>
      <c r="C462" s="15" t="s">
        <v>625</v>
      </c>
      <c r="D462" s="15" t="s">
        <v>53</v>
      </c>
      <c r="E462" s="16" t="str">
        <f t="shared" si="7"/>
        <v>13006</v>
      </c>
      <c r="F462" s="17">
        <v>2020</v>
      </c>
      <c r="G462" s="18" t="s">
        <v>42</v>
      </c>
      <c r="H462" s="18" t="s">
        <v>43</v>
      </c>
      <c r="I462" s="19">
        <v>0</v>
      </c>
      <c r="J462" s="19">
        <v>326150.45</v>
      </c>
      <c r="K462" s="19">
        <v>159014.18</v>
      </c>
      <c r="L462" s="19">
        <v>0</v>
      </c>
      <c r="M462" s="19">
        <v>0</v>
      </c>
      <c r="N462" s="19">
        <v>1870174</v>
      </c>
      <c r="O462" s="19">
        <v>0</v>
      </c>
      <c r="P462" s="19">
        <v>0</v>
      </c>
      <c r="Q462" s="19">
        <v>0</v>
      </c>
    </row>
    <row r="463" spans="1:17" x14ac:dyDescent="0.25">
      <c r="A463" s="15" t="s">
        <v>107</v>
      </c>
      <c r="B463" s="15" t="s">
        <v>619</v>
      </c>
      <c r="C463" s="15" t="s">
        <v>626</v>
      </c>
      <c r="D463" s="15" t="s">
        <v>55</v>
      </c>
      <c r="E463" s="16" t="str">
        <f t="shared" si="7"/>
        <v>13007</v>
      </c>
      <c r="F463" s="17">
        <v>2020</v>
      </c>
      <c r="G463" s="18" t="s">
        <v>42</v>
      </c>
      <c r="H463" s="18" t="s">
        <v>43</v>
      </c>
      <c r="I463" s="19">
        <v>0</v>
      </c>
      <c r="J463" s="19">
        <v>64878.06</v>
      </c>
      <c r="K463" s="19">
        <v>124304.63</v>
      </c>
      <c r="L463" s="19">
        <v>0</v>
      </c>
      <c r="M463" s="19">
        <v>111520.51</v>
      </c>
      <c r="N463" s="19">
        <v>7236986</v>
      </c>
      <c r="O463" s="19">
        <v>0</v>
      </c>
      <c r="P463" s="19">
        <v>0</v>
      </c>
      <c r="Q463" s="19">
        <v>0</v>
      </c>
    </row>
    <row r="464" spans="1:17" x14ac:dyDescent="0.25">
      <c r="A464" s="15" t="s">
        <v>107</v>
      </c>
      <c r="B464" s="15" t="s">
        <v>619</v>
      </c>
      <c r="C464" s="15" t="s">
        <v>627</v>
      </c>
      <c r="D464" s="15" t="s">
        <v>57</v>
      </c>
      <c r="E464" s="16" t="str">
        <f t="shared" si="7"/>
        <v>13008</v>
      </c>
      <c r="F464" s="17">
        <v>2020</v>
      </c>
      <c r="G464" s="18" t="s">
        <v>42</v>
      </c>
      <c r="H464" s="18" t="s">
        <v>43</v>
      </c>
      <c r="I464" s="19">
        <v>0</v>
      </c>
      <c r="J464" s="19">
        <v>612372.17000000004</v>
      </c>
      <c r="K464" s="19">
        <v>0</v>
      </c>
      <c r="L464" s="19">
        <v>0</v>
      </c>
      <c r="M464" s="19">
        <v>0</v>
      </c>
      <c r="N464" s="19">
        <v>11057314</v>
      </c>
      <c r="O464" s="19">
        <v>0</v>
      </c>
      <c r="P464" s="19">
        <v>0</v>
      </c>
      <c r="Q464" s="19">
        <v>0</v>
      </c>
    </row>
    <row r="465" spans="1:17" x14ac:dyDescent="0.25">
      <c r="A465" s="15" t="s">
        <v>107</v>
      </c>
      <c r="B465" s="15" t="s">
        <v>619</v>
      </c>
      <c r="C465" s="15" t="s">
        <v>628</v>
      </c>
      <c r="D465" s="15" t="s">
        <v>59</v>
      </c>
      <c r="E465" s="16" t="str">
        <f t="shared" si="7"/>
        <v>13009</v>
      </c>
      <c r="F465" s="17">
        <v>2020</v>
      </c>
      <c r="G465" s="18" t="s">
        <v>42</v>
      </c>
      <c r="H465" s="18" t="s">
        <v>43</v>
      </c>
      <c r="I465" s="19">
        <v>0</v>
      </c>
      <c r="J465" s="19">
        <v>170445.64</v>
      </c>
      <c r="K465" s="19">
        <v>62039.66</v>
      </c>
      <c r="L465" s="19">
        <v>0</v>
      </c>
      <c r="M465" s="19">
        <v>0</v>
      </c>
      <c r="N465" s="19">
        <v>1561664</v>
      </c>
      <c r="O465" s="19">
        <v>0</v>
      </c>
      <c r="P465" s="19">
        <v>0</v>
      </c>
      <c r="Q465" s="19">
        <v>0</v>
      </c>
    </row>
    <row r="466" spans="1:17" x14ac:dyDescent="0.25">
      <c r="A466" s="15" t="s">
        <v>107</v>
      </c>
      <c r="B466" s="15" t="s">
        <v>619</v>
      </c>
      <c r="C466" s="15" t="s">
        <v>629</v>
      </c>
      <c r="D466" s="15" t="s">
        <v>61</v>
      </c>
      <c r="E466" s="16" t="str">
        <f t="shared" si="7"/>
        <v>13010</v>
      </c>
      <c r="F466" s="17">
        <v>2020</v>
      </c>
      <c r="G466" s="18" t="s">
        <v>42</v>
      </c>
      <c r="H466" s="18" t="s">
        <v>43</v>
      </c>
      <c r="I466" s="19">
        <v>0</v>
      </c>
      <c r="J466" s="19">
        <v>380571.14</v>
      </c>
      <c r="K466" s="19">
        <v>38106.6</v>
      </c>
      <c r="L466" s="19">
        <v>0</v>
      </c>
      <c r="M466" s="19">
        <v>0</v>
      </c>
      <c r="N466" s="19">
        <v>254418</v>
      </c>
      <c r="O466" s="19">
        <v>0</v>
      </c>
      <c r="P466" s="19">
        <v>0</v>
      </c>
      <c r="Q466" s="19">
        <v>0</v>
      </c>
    </row>
    <row r="467" spans="1:17" x14ac:dyDescent="0.25">
      <c r="A467" s="15" t="s">
        <v>107</v>
      </c>
      <c r="B467" s="15" t="s">
        <v>619</v>
      </c>
      <c r="C467" s="15" t="s">
        <v>630</v>
      </c>
      <c r="D467" s="15" t="s">
        <v>63</v>
      </c>
      <c r="E467" s="16" t="str">
        <f t="shared" si="7"/>
        <v>13011</v>
      </c>
      <c r="F467" s="17">
        <v>2020</v>
      </c>
      <c r="G467" s="18" t="s">
        <v>42</v>
      </c>
      <c r="H467" s="18" t="s">
        <v>43</v>
      </c>
      <c r="I467" s="19">
        <v>0</v>
      </c>
      <c r="J467" s="19">
        <v>46328.160000000003</v>
      </c>
      <c r="K467" s="19">
        <v>825343.57</v>
      </c>
      <c r="L467" s="19">
        <v>0</v>
      </c>
      <c r="M467" s="19">
        <v>0</v>
      </c>
      <c r="N467" s="19">
        <v>1849504</v>
      </c>
      <c r="O467" s="19">
        <v>0</v>
      </c>
      <c r="P467" s="19">
        <v>0</v>
      </c>
      <c r="Q467" s="19">
        <v>0</v>
      </c>
    </row>
    <row r="468" spans="1:17" x14ac:dyDescent="0.25">
      <c r="A468" s="15" t="s">
        <v>107</v>
      </c>
      <c r="B468" s="15" t="s">
        <v>619</v>
      </c>
      <c r="C468" s="15" t="s">
        <v>631</v>
      </c>
      <c r="D468" s="15" t="s">
        <v>92</v>
      </c>
      <c r="E468" s="16" t="str">
        <f t="shared" si="7"/>
        <v>13012</v>
      </c>
      <c r="F468" s="17">
        <v>2020</v>
      </c>
      <c r="G468" s="18" t="s">
        <v>42</v>
      </c>
      <c r="H468" s="18" t="s">
        <v>43</v>
      </c>
      <c r="I468" s="19">
        <v>0</v>
      </c>
      <c r="J468" s="19">
        <v>376045.16</v>
      </c>
      <c r="K468" s="19">
        <v>500711.53</v>
      </c>
      <c r="L468" s="19">
        <v>0</v>
      </c>
      <c r="M468" s="19">
        <v>0</v>
      </c>
      <c r="N468" s="19">
        <v>3161506</v>
      </c>
      <c r="O468" s="19">
        <v>0</v>
      </c>
      <c r="P468" s="19">
        <v>0</v>
      </c>
      <c r="Q468" s="19">
        <v>0</v>
      </c>
    </row>
    <row r="469" spans="1:17" x14ac:dyDescent="0.25">
      <c r="A469" s="15" t="s">
        <v>107</v>
      </c>
      <c r="B469" s="15" t="s">
        <v>619</v>
      </c>
      <c r="C469" s="20" t="s">
        <v>632</v>
      </c>
      <c r="D469" s="20" t="s">
        <v>108</v>
      </c>
      <c r="E469" s="16" t="str">
        <f t="shared" si="7"/>
        <v>13013</v>
      </c>
      <c r="F469" s="17">
        <v>2020</v>
      </c>
      <c r="G469" s="18" t="s">
        <v>42</v>
      </c>
      <c r="H469" s="18" t="s">
        <v>43</v>
      </c>
      <c r="I469" s="19">
        <v>0</v>
      </c>
      <c r="J469" s="19">
        <v>556011.43999999994</v>
      </c>
      <c r="K469" s="19">
        <v>127214.54</v>
      </c>
      <c r="L469" s="19">
        <v>0</v>
      </c>
      <c r="M469" s="19">
        <v>0</v>
      </c>
      <c r="N469" s="19">
        <v>1808264</v>
      </c>
      <c r="O469" s="19">
        <v>0</v>
      </c>
      <c r="P469" s="19">
        <v>0</v>
      </c>
      <c r="Q469" s="19">
        <v>0</v>
      </c>
    </row>
    <row r="470" spans="1:17" x14ac:dyDescent="0.25">
      <c r="A470" s="15" t="s">
        <v>107</v>
      </c>
      <c r="B470" s="15" t="s">
        <v>619</v>
      </c>
      <c r="C470" s="15" t="s">
        <v>633</v>
      </c>
      <c r="D470" s="15" t="s">
        <v>110</v>
      </c>
      <c r="E470" s="16" t="str">
        <f t="shared" si="7"/>
        <v>13014</v>
      </c>
      <c r="F470" s="17">
        <v>2020</v>
      </c>
      <c r="G470" s="18" t="s">
        <v>42</v>
      </c>
      <c r="H470" s="18" t="s">
        <v>43</v>
      </c>
      <c r="I470" s="19">
        <v>0</v>
      </c>
      <c r="J470" s="19">
        <v>227153.54</v>
      </c>
      <c r="K470" s="19">
        <v>861646.79</v>
      </c>
      <c r="L470" s="19">
        <v>0</v>
      </c>
      <c r="M470" s="19">
        <v>0</v>
      </c>
      <c r="N470" s="19">
        <v>1249936</v>
      </c>
      <c r="O470" s="19">
        <v>0</v>
      </c>
      <c r="P470" s="19">
        <v>0</v>
      </c>
      <c r="Q470" s="19">
        <v>0</v>
      </c>
    </row>
    <row r="471" spans="1:17" x14ac:dyDescent="0.25">
      <c r="A471" s="15" t="s">
        <v>107</v>
      </c>
      <c r="B471" s="15" t="s">
        <v>619</v>
      </c>
      <c r="C471" s="15" t="s">
        <v>634</v>
      </c>
      <c r="D471" s="15" t="s">
        <v>112</v>
      </c>
      <c r="E471" s="16" t="str">
        <f t="shared" si="7"/>
        <v>13015</v>
      </c>
      <c r="F471" s="17">
        <v>2020</v>
      </c>
      <c r="G471" s="18" t="s">
        <v>42</v>
      </c>
      <c r="H471" s="18" t="s">
        <v>43</v>
      </c>
      <c r="I471" s="19">
        <v>0</v>
      </c>
      <c r="J471" s="19">
        <v>92648.43</v>
      </c>
      <c r="K471" s="19">
        <v>246266.99</v>
      </c>
      <c r="L471" s="19">
        <v>0</v>
      </c>
      <c r="M471" s="19">
        <v>0</v>
      </c>
      <c r="N471" s="19">
        <v>4149226</v>
      </c>
      <c r="O471" s="19">
        <v>0</v>
      </c>
      <c r="P471" s="19">
        <v>0</v>
      </c>
      <c r="Q471" s="19">
        <v>0</v>
      </c>
    </row>
    <row r="472" spans="1:17" x14ac:dyDescent="0.25">
      <c r="A472" s="15" t="s">
        <v>107</v>
      </c>
      <c r="B472" s="15" t="s">
        <v>619</v>
      </c>
      <c r="C472" s="15" t="s">
        <v>635</v>
      </c>
      <c r="D472" s="15" t="s">
        <v>114</v>
      </c>
      <c r="E472" s="16" t="str">
        <f t="shared" si="7"/>
        <v>13016</v>
      </c>
      <c r="F472" s="17">
        <v>2020</v>
      </c>
      <c r="G472" s="18" t="s">
        <v>42</v>
      </c>
      <c r="H472" s="18" t="s">
        <v>43</v>
      </c>
      <c r="I472" s="19">
        <v>0</v>
      </c>
      <c r="J472" s="19">
        <v>346009.47</v>
      </c>
      <c r="K472" s="19">
        <v>254000.59</v>
      </c>
      <c r="L472" s="19">
        <v>0</v>
      </c>
      <c r="M472" s="19">
        <v>0</v>
      </c>
      <c r="N472" s="19">
        <v>9497056</v>
      </c>
      <c r="O472" s="19">
        <v>0</v>
      </c>
      <c r="P472" s="19">
        <v>0</v>
      </c>
      <c r="Q472" s="19">
        <v>0</v>
      </c>
    </row>
    <row r="473" spans="1:17" x14ac:dyDescent="0.25">
      <c r="A473" s="15" t="s">
        <v>107</v>
      </c>
      <c r="B473" s="15" t="s">
        <v>619</v>
      </c>
      <c r="C473" s="15" t="s">
        <v>636</v>
      </c>
      <c r="D473" s="15" t="s">
        <v>116</v>
      </c>
      <c r="E473" s="16" t="str">
        <f t="shared" si="7"/>
        <v>13017</v>
      </c>
      <c r="F473" s="17">
        <v>2020</v>
      </c>
      <c r="G473" s="18" t="s">
        <v>42</v>
      </c>
      <c r="H473" s="18" t="s">
        <v>43</v>
      </c>
      <c r="I473" s="19">
        <v>0</v>
      </c>
      <c r="J473" s="19">
        <v>287843.32</v>
      </c>
      <c r="K473" s="19">
        <v>277006.45</v>
      </c>
      <c r="L473" s="19">
        <v>0</v>
      </c>
      <c r="M473" s="19">
        <v>0</v>
      </c>
      <c r="N473" s="19">
        <v>3507614</v>
      </c>
      <c r="O473" s="19">
        <v>0</v>
      </c>
      <c r="P473" s="19">
        <v>0</v>
      </c>
      <c r="Q473" s="19">
        <v>0</v>
      </c>
    </row>
    <row r="474" spans="1:17" x14ac:dyDescent="0.25">
      <c r="A474" s="15" t="s">
        <v>107</v>
      </c>
      <c r="B474" s="15" t="s">
        <v>619</v>
      </c>
      <c r="C474" s="15" t="s">
        <v>637</v>
      </c>
      <c r="D474" s="15" t="s">
        <v>118</v>
      </c>
      <c r="E474" s="16" t="str">
        <f t="shared" si="7"/>
        <v>13018</v>
      </c>
      <c r="F474" s="17">
        <v>2020</v>
      </c>
      <c r="G474" s="18" t="s">
        <v>42</v>
      </c>
      <c r="H474" s="18" t="s">
        <v>43</v>
      </c>
      <c r="I474" s="19">
        <v>0</v>
      </c>
      <c r="J474" s="19">
        <v>316756.74</v>
      </c>
      <c r="K474" s="19">
        <v>1814534.1</v>
      </c>
      <c r="L474" s="19">
        <v>0</v>
      </c>
      <c r="M474" s="19">
        <v>0</v>
      </c>
      <c r="N474" s="19">
        <v>1016340</v>
      </c>
      <c r="O474" s="19">
        <v>0</v>
      </c>
      <c r="P474" s="19">
        <v>0</v>
      </c>
      <c r="Q474" s="19">
        <v>0</v>
      </c>
    </row>
    <row r="475" spans="1:17" x14ac:dyDescent="0.25">
      <c r="A475" s="15" t="s">
        <v>107</v>
      </c>
      <c r="B475" s="15" t="s">
        <v>619</v>
      </c>
      <c r="C475" s="15" t="s">
        <v>638</v>
      </c>
      <c r="D475" s="15" t="s">
        <v>120</v>
      </c>
      <c r="E475" s="16" t="str">
        <f t="shared" si="7"/>
        <v>13019</v>
      </c>
      <c r="F475" s="17">
        <v>2020</v>
      </c>
      <c r="G475" s="18" t="s">
        <v>42</v>
      </c>
      <c r="H475" s="18" t="s">
        <v>43</v>
      </c>
      <c r="I475" s="19">
        <v>0</v>
      </c>
      <c r="J475" s="19">
        <v>103495.25</v>
      </c>
      <c r="K475" s="19">
        <v>42599.42</v>
      </c>
      <c r="L475" s="19">
        <v>0</v>
      </c>
      <c r="M475" s="19">
        <v>0</v>
      </c>
      <c r="N475" s="19">
        <v>732214</v>
      </c>
      <c r="O475" s="19">
        <v>0</v>
      </c>
      <c r="P475" s="19">
        <v>0</v>
      </c>
      <c r="Q475" s="19">
        <v>0</v>
      </c>
    </row>
    <row r="476" spans="1:17" x14ac:dyDescent="0.25">
      <c r="A476" s="15" t="s">
        <v>107</v>
      </c>
      <c r="B476" s="15" t="s">
        <v>619</v>
      </c>
      <c r="C476" s="15" t="s">
        <v>639</v>
      </c>
      <c r="D476" s="15" t="s">
        <v>122</v>
      </c>
      <c r="E476" s="16" t="str">
        <f t="shared" si="7"/>
        <v>13020</v>
      </c>
      <c r="F476" s="17">
        <v>2020</v>
      </c>
      <c r="G476" s="18" t="s">
        <v>42</v>
      </c>
      <c r="H476" s="18" t="s">
        <v>43</v>
      </c>
      <c r="I476" s="19">
        <v>0</v>
      </c>
      <c r="J476" s="19">
        <v>26098.34</v>
      </c>
      <c r="K476" s="19">
        <v>173252.74</v>
      </c>
      <c r="L476" s="19">
        <v>0</v>
      </c>
      <c r="M476" s="19">
        <v>0</v>
      </c>
      <c r="N476" s="19">
        <v>338220</v>
      </c>
      <c r="O476" s="19">
        <v>0</v>
      </c>
      <c r="P476" s="19">
        <v>0</v>
      </c>
      <c r="Q476" s="19">
        <v>0</v>
      </c>
    </row>
    <row r="477" spans="1:17" x14ac:dyDescent="0.25">
      <c r="A477" s="15" t="s">
        <v>107</v>
      </c>
      <c r="B477" s="15" t="s">
        <v>619</v>
      </c>
      <c r="C477" s="15" t="s">
        <v>375</v>
      </c>
      <c r="D477" s="15" t="s">
        <v>124</v>
      </c>
      <c r="E477" s="16" t="str">
        <f t="shared" si="7"/>
        <v>13021</v>
      </c>
      <c r="F477" s="17">
        <v>2020</v>
      </c>
      <c r="G477" s="18" t="s">
        <v>42</v>
      </c>
      <c r="H477" s="18" t="s">
        <v>43</v>
      </c>
      <c r="I477" s="19">
        <v>0</v>
      </c>
      <c r="J477" s="19">
        <v>171782.91</v>
      </c>
      <c r="K477" s="19">
        <v>5710.03</v>
      </c>
      <c r="L477" s="19">
        <v>0</v>
      </c>
      <c r="M477" s="19">
        <v>0</v>
      </c>
      <c r="N477" s="19">
        <v>3344166</v>
      </c>
      <c r="O477" s="19">
        <v>0</v>
      </c>
      <c r="P477" s="19">
        <v>0</v>
      </c>
      <c r="Q477" s="19">
        <v>0</v>
      </c>
    </row>
    <row r="478" spans="1:17" x14ac:dyDescent="0.25">
      <c r="A478" s="15" t="s">
        <v>107</v>
      </c>
      <c r="B478" s="15" t="s">
        <v>619</v>
      </c>
      <c r="C478" s="15" t="s">
        <v>640</v>
      </c>
      <c r="D478" s="15" t="s">
        <v>126</v>
      </c>
      <c r="E478" s="16" t="str">
        <f t="shared" si="7"/>
        <v>13022</v>
      </c>
      <c r="F478" s="17">
        <v>2020</v>
      </c>
      <c r="G478" s="18" t="s">
        <v>42</v>
      </c>
      <c r="H478" s="18" t="s">
        <v>43</v>
      </c>
      <c r="I478" s="19">
        <v>0</v>
      </c>
      <c r="J478" s="19">
        <v>173412.74</v>
      </c>
      <c r="K478" s="19">
        <v>73394.929999999993</v>
      </c>
      <c r="L478" s="19">
        <v>0</v>
      </c>
      <c r="M478" s="19">
        <v>0</v>
      </c>
      <c r="N478" s="19">
        <v>5190160</v>
      </c>
      <c r="O478" s="19">
        <v>0</v>
      </c>
      <c r="P478" s="19">
        <v>0</v>
      </c>
      <c r="Q478" s="19">
        <v>0</v>
      </c>
    </row>
    <row r="479" spans="1:17" x14ac:dyDescent="0.25">
      <c r="A479" s="15" t="s">
        <v>107</v>
      </c>
      <c r="B479" s="15" t="s">
        <v>619</v>
      </c>
      <c r="C479" s="15" t="s">
        <v>103</v>
      </c>
      <c r="D479" s="15" t="s">
        <v>128</v>
      </c>
      <c r="E479" s="16" t="str">
        <f t="shared" si="7"/>
        <v>13023</v>
      </c>
      <c r="F479" s="17">
        <v>2020</v>
      </c>
      <c r="G479" s="18" t="s">
        <v>42</v>
      </c>
      <c r="H479" s="18" t="s">
        <v>43</v>
      </c>
      <c r="I479" s="19">
        <v>0</v>
      </c>
      <c r="J479" s="19">
        <v>91577.52</v>
      </c>
      <c r="K479" s="19">
        <v>77051.87</v>
      </c>
      <c r="L479" s="19">
        <v>0</v>
      </c>
      <c r="M479" s="19">
        <v>0</v>
      </c>
      <c r="N479" s="19">
        <v>214160</v>
      </c>
      <c r="O479" s="19">
        <v>0</v>
      </c>
      <c r="P479" s="19">
        <v>0</v>
      </c>
      <c r="Q479" s="19">
        <v>0</v>
      </c>
    </row>
    <row r="480" spans="1:17" x14ac:dyDescent="0.25">
      <c r="A480" s="15" t="s">
        <v>107</v>
      </c>
      <c r="B480" s="15" t="s">
        <v>619</v>
      </c>
      <c r="C480" s="15" t="s">
        <v>641</v>
      </c>
      <c r="D480" s="15" t="s">
        <v>130</v>
      </c>
      <c r="E480" s="16" t="str">
        <f t="shared" si="7"/>
        <v>13024</v>
      </c>
      <c r="F480" s="17">
        <v>2020</v>
      </c>
      <c r="G480" s="18" t="s">
        <v>42</v>
      </c>
      <c r="H480" s="18" t="s">
        <v>43</v>
      </c>
      <c r="I480" s="19">
        <v>0</v>
      </c>
      <c r="J480" s="19">
        <v>165868.37</v>
      </c>
      <c r="K480" s="19">
        <v>379811.72</v>
      </c>
      <c r="L480" s="19">
        <v>0</v>
      </c>
      <c r="M480" s="19">
        <v>0</v>
      </c>
      <c r="N480" s="19">
        <v>3586614</v>
      </c>
      <c r="O480" s="19">
        <v>0</v>
      </c>
      <c r="P480" s="19">
        <v>0</v>
      </c>
      <c r="Q480" s="19">
        <v>0</v>
      </c>
    </row>
    <row r="481" spans="1:17" x14ac:dyDescent="0.25">
      <c r="A481" s="15" t="s">
        <v>107</v>
      </c>
      <c r="B481" s="15" t="s">
        <v>619</v>
      </c>
      <c r="C481" s="15" t="s">
        <v>642</v>
      </c>
      <c r="D481" s="15" t="s">
        <v>132</v>
      </c>
      <c r="E481" s="16" t="str">
        <f t="shared" si="7"/>
        <v>13025</v>
      </c>
      <c r="F481" s="17">
        <v>2020</v>
      </c>
      <c r="G481" s="18" t="s">
        <v>42</v>
      </c>
      <c r="H481" s="18" t="s">
        <v>43</v>
      </c>
      <c r="I481" s="19">
        <v>0</v>
      </c>
      <c r="J481" s="19">
        <v>20030.57</v>
      </c>
      <c r="K481" s="19">
        <v>550013.16</v>
      </c>
      <c r="L481" s="19">
        <v>0</v>
      </c>
      <c r="M481" s="19">
        <v>0</v>
      </c>
      <c r="N481" s="19">
        <v>3139394</v>
      </c>
      <c r="O481" s="19">
        <v>0</v>
      </c>
      <c r="P481" s="19">
        <v>0</v>
      </c>
      <c r="Q481" s="19">
        <v>0</v>
      </c>
    </row>
    <row r="482" spans="1:17" x14ac:dyDescent="0.25">
      <c r="A482" s="15" t="s">
        <v>107</v>
      </c>
      <c r="B482" s="15" t="s">
        <v>619</v>
      </c>
      <c r="C482" s="15" t="s">
        <v>643</v>
      </c>
      <c r="D482" s="15" t="s">
        <v>134</v>
      </c>
      <c r="E482" s="16" t="str">
        <f t="shared" si="7"/>
        <v>13026</v>
      </c>
      <c r="F482" s="17">
        <v>2020</v>
      </c>
      <c r="G482" s="18" t="s">
        <v>42</v>
      </c>
      <c r="H482" s="18" t="s">
        <v>43</v>
      </c>
      <c r="I482" s="19">
        <v>0</v>
      </c>
      <c r="J482" s="19">
        <v>24178.51</v>
      </c>
      <c r="K482" s="19">
        <v>925197.06</v>
      </c>
      <c r="L482" s="19">
        <v>0</v>
      </c>
      <c r="M482" s="19">
        <v>0</v>
      </c>
      <c r="N482" s="19">
        <v>1205904</v>
      </c>
      <c r="O482" s="19">
        <v>0</v>
      </c>
      <c r="P482" s="19">
        <v>0</v>
      </c>
      <c r="Q482" s="19">
        <v>0</v>
      </c>
    </row>
    <row r="483" spans="1:17" x14ac:dyDescent="0.25">
      <c r="A483" s="15" t="s">
        <v>107</v>
      </c>
      <c r="B483" s="15" t="s">
        <v>619</v>
      </c>
      <c r="C483" s="15" t="s">
        <v>644</v>
      </c>
      <c r="D483" s="15" t="s">
        <v>136</v>
      </c>
      <c r="E483" s="16" t="str">
        <f t="shared" si="7"/>
        <v>13027</v>
      </c>
      <c r="F483" s="17">
        <v>2020</v>
      </c>
      <c r="G483" s="18" t="s">
        <v>42</v>
      </c>
      <c r="H483" s="18" t="s">
        <v>43</v>
      </c>
      <c r="I483" s="19">
        <v>0</v>
      </c>
      <c r="J483" s="19">
        <v>230626.21</v>
      </c>
      <c r="K483" s="19">
        <v>1149562.5</v>
      </c>
      <c r="L483" s="19">
        <v>0</v>
      </c>
      <c r="M483" s="19">
        <v>0</v>
      </c>
      <c r="N483" s="19">
        <v>1832306</v>
      </c>
      <c r="O483" s="19">
        <v>0</v>
      </c>
      <c r="P483" s="19">
        <v>0</v>
      </c>
      <c r="Q483" s="19">
        <v>0</v>
      </c>
    </row>
    <row r="484" spans="1:17" x14ac:dyDescent="0.25">
      <c r="A484" s="15" t="s">
        <v>107</v>
      </c>
      <c r="B484" s="15" t="s">
        <v>619</v>
      </c>
      <c r="C484" s="15" t="s">
        <v>645</v>
      </c>
      <c r="D484" s="15" t="s">
        <v>138</v>
      </c>
      <c r="E484" s="16" t="str">
        <f t="shared" si="7"/>
        <v>13028</v>
      </c>
      <c r="F484" s="17">
        <v>2020</v>
      </c>
      <c r="G484" s="18" t="s">
        <v>42</v>
      </c>
      <c r="H484" s="18" t="s">
        <v>43</v>
      </c>
      <c r="I484" s="19">
        <v>0</v>
      </c>
      <c r="J484" s="19">
        <v>173742.1</v>
      </c>
      <c r="K484" s="19">
        <v>5141584.8</v>
      </c>
      <c r="L484" s="19">
        <v>0</v>
      </c>
      <c r="M484" s="19">
        <v>0</v>
      </c>
      <c r="N484" s="19">
        <v>5680656</v>
      </c>
      <c r="O484" s="19">
        <v>0</v>
      </c>
      <c r="P484" s="19">
        <v>0</v>
      </c>
      <c r="Q484" s="19">
        <v>0</v>
      </c>
    </row>
    <row r="485" spans="1:17" x14ac:dyDescent="0.25">
      <c r="A485" s="15" t="s">
        <v>107</v>
      </c>
      <c r="B485" s="15" t="s">
        <v>619</v>
      </c>
      <c r="C485" s="15" t="s">
        <v>646</v>
      </c>
      <c r="D485" s="15" t="s">
        <v>140</v>
      </c>
      <c r="E485" s="16" t="str">
        <f t="shared" si="7"/>
        <v>13029</v>
      </c>
      <c r="F485" s="17">
        <v>2020</v>
      </c>
      <c r="G485" s="18" t="s">
        <v>42</v>
      </c>
      <c r="H485" s="18" t="s">
        <v>43</v>
      </c>
      <c r="I485" s="19">
        <v>0</v>
      </c>
      <c r="J485" s="19">
        <v>977127.11</v>
      </c>
      <c r="K485" s="19">
        <v>580970.05000000005</v>
      </c>
      <c r="L485" s="19">
        <v>0</v>
      </c>
      <c r="M485" s="19">
        <v>0</v>
      </c>
      <c r="N485" s="19">
        <v>12149186</v>
      </c>
      <c r="O485" s="19">
        <v>0</v>
      </c>
      <c r="P485" s="19">
        <v>0</v>
      </c>
      <c r="Q485" s="19">
        <v>0</v>
      </c>
    </row>
    <row r="486" spans="1:17" x14ac:dyDescent="0.25">
      <c r="A486" s="15" t="s">
        <v>107</v>
      </c>
      <c r="B486" s="15" t="s">
        <v>619</v>
      </c>
      <c r="C486" s="15" t="s">
        <v>647</v>
      </c>
      <c r="D486" s="15" t="s">
        <v>142</v>
      </c>
      <c r="E486" s="16" t="str">
        <f t="shared" si="7"/>
        <v>13030</v>
      </c>
      <c r="F486" s="17">
        <v>2020</v>
      </c>
      <c r="G486" s="18" t="s">
        <v>42</v>
      </c>
      <c r="H486" s="18" t="s">
        <v>43</v>
      </c>
      <c r="I486" s="19">
        <v>0</v>
      </c>
      <c r="J486" s="19">
        <v>296418.69</v>
      </c>
      <c r="K486" s="19">
        <v>272875.84000000003</v>
      </c>
      <c r="L486" s="19">
        <v>0</v>
      </c>
      <c r="M486" s="19">
        <v>0</v>
      </c>
      <c r="N486" s="19">
        <v>2079722</v>
      </c>
      <c r="O486" s="19">
        <v>0</v>
      </c>
      <c r="P486" s="19">
        <v>0</v>
      </c>
      <c r="Q486" s="19">
        <v>0</v>
      </c>
    </row>
    <row r="487" spans="1:17" x14ac:dyDescent="0.25">
      <c r="A487" s="15" t="s">
        <v>107</v>
      </c>
      <c r="B487" s="15" t="s">
        <v>619</v>
      </c>
      <c r="C487" s="15" t="s">
        <v>648</v>
      </c>
      <c r="D487" s="15" t="s">
        <v>144</v>
      </c>
      <c r="E487" s="16" t="str">
        <f t="shared" si="7"/>
        <v>13031</v>
      </c>
      <c r="F487" s="17">
        <v>2020</v>
      </c>
      <c r="G487" s="18" t="s">
        <v>42</v>
      </c>
      <c r="H487" s="18" t="s">
        <v>43</v>
      </c>
      <c r="I487" s="19">
        <v>0</v>
      </c>
      <c r="J487" s="19">
        <v>214508.22</v>
      </c>
      <c r="K487" s="19">
        <v>979371.36</v>
      </c>
      <c r="L487" s="19">
        <v>0</v>
      </c>
      <c r="M487" s="19">
        <v>0</v>
      </c>
      <c r="N487" s="19">
        <v>1642278</v>
      </c>
      <c r="O487" s="19">
        <v>0</v>
      </c>
      <c r="P487" s="19">
        <v>0</v>
      </c>
      <c r="Q487" s="19">
        <v>0</v>
      </c>
    </row>
    <row r="488" spans="1:17" x14ac:dyDescent="0.25">
      <c r="A488" s="15" t="s">
        <v>107</v>
      </c>
      <c r="B488" s="15" t="s">
        <v>619</v>
      </c>
      <c r="C488" s="15" t="s">
        <v>649</v>
      </c>
      <c r="D488" s="15" t="s">
        <v>146</v>
      </c>
      <c r="E488" s="16" t="str">
        <f t="shared" si="7"/>
        <v>13032</v>
      </c>
      <c r="F488" s="17">
        <v>2020</v>
      </c>
      <c r="G488" s="18" t="s">
        <v>42</v>
      </c>
      <c r="H488" s="18" t="s">
        <v>43</v>
      </c>
      <c r="I488" s="19">
        <v>0</v>
      </c>
      <c r="J488" s="19">
        <v>24544.34</v>
      </c>
      <c r="K488" s="19">
        <v>423952.71</v>
      </c>
      <c r="L488" s="19">
        <v>0</v>
      </c>
      <c r="M488" s="19">
        <v>0</v>
      </c>
      <c r="N488" s="19">
        <v>129600</v>
      </c>
      <c r="O488" s="19">
        <v>0</v>
      </c>
      <c r="P488" s="19">
        <v>0</v>
      </c>
      <c r="Q488" s="19">
        <v>0</v>
      </c>
    </row>
    <row r="489" spans="1:17" x14ac:dyDescent="0.25">
      <c r="A489" s="15" t="s">
        <v>107</v>
      </c>
      <c r="B489" s="15" t="s">
        <v>619</v>
      </c>
      <c r="C489" s="15" t="s">
        <v>650</v>
      </c>
      <c r="D489" s="15" t="s">
        <v>148</v>
      </c>
      <c r="E489" s="16" t="str">
        <f t="shared" si="7"/>
        <v>13033</v>
      </c>
      <c r="F489" s="17">
        <v>2020</v>
      </c>
      <c r="G489" s="18" t="s">
        <v>42</v>
      </c>
      <c r="H489" s="18" t="s">
        <v>43</v>
      </c>
      <c r="I489" s="19">
        <v>0</v>
      </c>
      <c r="J489" s="19">
        <v>40640.480000000003</v>
      </c>
      <c r="K489" s="19">
        <v>154982.74</v>
      </c>
      <c r="L489" s="19">
        <v>0</v>
      </c>
      <c r="M489" s="19">
        <v>0</v>
      </c>
      <c r="N489" s="19">
        <v>572496</v>
      </c>
      <c r="O489" s="19">
        <v>0</v>
      </c>
      <c r="P489" s="19">
        <v>0</v>
      </c>
      <c r="Q489" s="19">
        <v>0</v>
      </c>
    </row>
    <row r="490" spans="1:17" x14ac:dyDescent="0.25">
      <c r="A490" s="15" t="s">
        <v>107</v>
      </c>
      <c r="B490" s="15" t="s">
        <v>619</v>
      </c>
      <c r="C490" s="15" t="s">
        <v>651</v>
      </c>
      <c r="D490" s="15" t="s">
        <v>150</v>
      </c>
      <c r="E490" s="16" t="str">
        <f t="shared" si="7"/>
        <v>13034</v>
      </c>
      <c r="F490" s="17">
        <v>2020</v>
      </c>
      <c r="G490" s="18" t="s">
        <v>42</v>
      </c>
      <c r="H490" s="18" t="s">
        <v>43</v>
      </c>
      <c r="I490" s="19">
        <v>0</v>
      </c>
      <c r="J490" s="19">
        <v>51172.26</v>
      </c>
      <c r="K490" s="19">
        <v>786035.19</v>
      </c>
      <c r="L490" s="19">
        <v>0</v>
      </c>
      <c r="M490" s="19">
        <v>0</v>
      </c>
      <c r="N490" s="19">
        <v>779328</v>
      </c>
      <c r="O490" s="19">
        <v>0</v>
      </c>
      <c r="P490" s="19">
        <v>0</v>
      </c>
      <c r="Q490" s="19">
        <v>0</v>
      </c>
    </row>
    <row r="491" spans="1:17" x14ac:dyDescent="0.25">
      <c r="A491" s="15" t="s">
        <v>107</v>
      </c>
      <c r="B491" s="15" t="s">
        <v>619</v>
      </c>
      <c r="C491" s="15" t="s">
        <v>652</v>
      </c>
      <c r="D491" s="15" t="s">
        <v>152</v>
      </c>
      <c r="E491" s="16" t="str">
        <f t="shared" si="7"/>
        <v>13035</v>
      </c>
      <c r="F491" s="17">
        <v>2020</v>
      </c>
      <c r="G491" s="18" t="s">
        <v>42</v>
      </c>
      <c r="H491" s="18" t="s">
        <v>43</v>
      </c>
      <c r="I491" s="19">
        <v>0</v>
      </c>
      <c r="J491" s="19">
        <v>76470</v>
      </c>
      <c r="K491" s="19">
        <v>23904.78</v>
      </c>
      <c r="L491" s="19">
        <v>0</v>
      </c>
      <c r="M491" s="19">
        <v>1578376.7</v>
      </c>
      <c r="N491" s="19">
        <v>3433972</v>
      </c>
      <c r="O491" s="19">
        <v>0</v>
      </c>
      <c r="P491" s="19">
        <v>0</v>
      </c>
      <c r="Q491" s="19">
        <v>0</v>
      </c>
    </row>
    <row r="492" spans="1:17" x14ac:dyDescent="0.25">
      <c r="A492" s="15" t="s">
        <v>107</v>
      </c>
      <c r="B492" s="15" t="s">
        <v>619</v>
      </c>
      <c r="C492" s="15" t="s">
        <v>653</v>
      </c>
      <c r="D492" s="15" t="s">
        <v>154</v>
      </c>
      <c r="E492" s="16" t="str">
        <f t="shared" si="7"/>
        <v>13036</v>
      </c>
      <c r="F492" s="17">
        <v>2020</v>
      </c>
      <c r="G492" s="18" t="s">
        <v>42</v>
      </c>
      <c r="H492" s="18" t="s">
        <v>43</v>
      </c>
      <c r="I492" s="19">
        <v>0</v>
      </c>
      <c r="J492" s="19">
        <v>92693.04</v>
      </c>
      <c r="K492" s="19">
        <v>641600.30000000005</v>
      </c>
      <c r="L492" s="19">
        <v>0</v>
      </c>
      <c r="M492" s="19">
        <v>0</v>
      </c>
      <c r="N492" s="19">
        <v>983350</v>
      </c>
      <c r="O492" s="19">
        <v>0</v>
      </c>
      <c r="P492" s="19">
        <v>0</v>
      </c>
      <c r="Q492" s="19">
        <v>0</v>
      </c>
    </row>
    <row r="493" spans="1:17" x14ac:dyDescent="0.25">
      <c r="A493" s="15" t="s">
        <v>107</v>
      </c>
      <c r="B493" s="15" t="s">
        <v>619</v>
      </c>
      <c r="C493" s="15" t="s">
        <v>654</v>
      </c>
      <c r="D493" s="15" t="s">
        <v>156</v>
      </c>
      <c r="E493" s="16" t="str">
        <f t="shared" si="7"/>
        <v>13037</v>
      </c>
      <c r="F493" s="17">
        <v>2020</v>
      </c>
      <c r="G493" s="18" t="s">
        <v>42</v>
      </c>
      <c r="H493" s="18" t="s">
        <v>43</v>
      </c>
      <c r="I493" s="19">
        <v>0</v>
      </c>
      <c r="J493" s="19">
        <v>116975.77</v>
      </c>
      <c r="K493" s="19">
        <v>431020</v>
      </c>
      <c r="L493" s="19">
        <v>0</v>
      </c>
      <c r="M493" s="19">
        <v>0</v>
      </c>
      <c r="N493" s="19">
        <v>1505498</v>
      </c>
      <c r="O493" s="19">
        <v>0</v>
      </c>
      <c r="P493" s="19">
        <v>0</v>
      </c>
      <c r="Q493" s="19">
        <v>0</v>
      </c>
    </row>
    <row r="494" spans="1:17" x14ac:dyDescent="0.25">
      <c r="A494" s="15" t="s">
        <v>107</v>
      </c>
      <c r="B494" s="15" t="s">
        <v>619</v>
      </c>
      <c r="C494" s="15" t="s">
        <v>655</v>
      </c>
      <c r="D494" s="15" t="s">
        <v>158</v>
      </c>
      <c r="E494" s="16" t="str">
        <f t="shared" si="7"/>
        <v>13038</v>
      </c>
      <c r="F494" s="17">
        <v>2020</v>
      </c>
      <c r="G494" s="18" t="s">
        <v>42</v>
      </c>
      <c r="H494" s="18" t="s">
        <v>43</v>
      </c>
      <c r="I494" s="19">
        <v>0</v>
      </c>
      <c r="J494" s="19">
        <v>103228.64</v>
      </c>
      <c r="K494" s="19">
        <v>352827.06</v>
      </c>
      <c r="L494" s="19">
        <v>0</v>
      </c>
      <c r="M494" s="19">
        <v>0</v>
      </c>
      <c r="N494" s="19">
        <v>568712</v>
      </c>
      <c r="O494" s="19">
        <v>0</v>
      </c>
      <c r="P494" s="19">
        <v>0</v>
      </c>
      <c r="Q494" s="19">
        <v>0</v>
      </c>
    </row>
    <row r="495" spans="1:17" x14ac:dyDescent="0.25">
      <c r="A495" s="15" t="s">
        <v>107</v>
      </c>
      <c r="B495" s="15" t="s">
        <v>619</v>
      </c>
      <c r="C495" s="15" t="s">
        <v>656</v>
      </c>
      <c r="D495" s="15" t="s">
        <v>211</v>
      </c>
      <c r="E495" s="16" t="str">
        <f t="shared" si="7"/>
        <v>13039</v>
      </c>
      <c r="F495" s="17">
        <v>2020</v>
      </c>
      <c r="G495" s="18" t="s">
        <v>42</v>
      </c>
      <c r="H495" s="18" t="s">
        <v>43</v>
      </c>
      <c r="I495" s="19">
        <v>0</v>
      </c>
      <c r="J495" s="19">
        <v>172968.17</v>
      </c>
      <c r="K495" s="19">
        <v>168287.06</v>
      </c>
      <c r="L495" s="19">
        <v>0</v>
      </c>
      <c r="M495" s="19">
        <v>0</v>
      </c>
      <c r="N495" s="19">
        <v>199360</v>
      </c>
      <c r="O495" s="19">
        <v>0</v>
      </c>
      <c r="P495" s="19">
        <v>0</v>
      </c>
      <c r="Q495" s="19">
        <v>0</v>
      </c>
    </row>
    <row r="496" spans="1:17" x14ac:dyDescent="0.25">
      <c r="A496" s="15" t="s">
        <v>107</v>
      </c>
      <c r="B496" s="15" t="s">
        <v>619</v>
      </c>
      <c r="C496" s="15" t="s">
        <v>657</v>
      </c>
      <c r="D496" s="15" t="s">
        <v>213</v>
      </c>
      <c r="E496" s="16" t="str">
        <f t="shared" si="7"/>
        <v>13040</v>
      </c>
      <c r="F496" s="17">
        <v>2020</v>
      </c>
      <c r="G496" s="18" t="s">
        <v>42</v>
      </c>
      <c r="H496" s="18" t="s">
        <v>43</v>
      </c>
      <c r="I496" s="19">
        <v>0</v>
      </c>
      <c r="J496" s="19">
        <v>248681.07</v>
      </c>
      <c r="K496" s="19">
        <v>1051497.8999999999</v>
      </c>
      <c r="L496" s="19">
        <v>0</v>
      </c>
      <c r="M496" s="19">
        <v>0</v>
      </c>
      <c r="N496" s="19">
        <v>395168</v>
      </c>
      <c r="O496" s="19">
        <v>0</v>
      </c>
      <c r="P496" s="19">
        <v>0</v>
      </c>
      <c r="Q496" s="19">
        <v>0</v>
      </c>
    </row>
    <row r="497" spans="1:17" x14ac:dyDescent="0.25">
      <c r="A497" s="15" t="s">
        <v>107</v>
      </c>
      <c r="B497" s="15" t="s">
        <v>619</v>
      </c>
      <c r="C497" s="15" t="s">
        <v>658</v>
      </c>
      <c r="D497" s="15" t="s">
        <v>215</v>
      </c>
      <c r="E497" s="16" t="str">
        <f t="shared" si="7"/>
        <v>13041</v>
      </c>
      <c r="F497" s="17">
        <v>2020</v>
      </c>
      <c r="G497" s="18" t="s">
        <v>42</v>
      </c>
      <c r="H497" s="18" t="s">
        <v>43</v>
      </c>
      <c r="I497" s="19">
        <v>0</v>
      </c>
      <c r="J497" s="19">
        <v>409799.17</v>
      </c>
      <c r="K497" s="19">
        <v>41940.28</v>
      </c>
      <c r="L497" s="19">
        <v>0</v>
      </c>
      <c r="M497" s="19">
        <v>0</v>
      </c>
      <c r="N497" s="19">
        <v>1189032</v>
      </c>
      <c r="O497" s="19">
        <v>0</v>
      </c>
      <c r="P497" s="19">
        <v>0</v>
      </c>
      <c r="Q497" s="19">
        <v>0</v>
      </c>
    </row>
    <row r="498" spans="1:17" x14ac:dyDescent="0.25">
      <c r="A498" s="15" t="s">
        <v>107</v>
      </c>
      <c r="B498" s="15" t="s">
        <v>619</v>
      </c>
      <c r="C498" s="15" t="s">
        <v>659</v>
      </c>
      <c r="D498" s="15" t="s">
        <v>217</v>
      </c>
      <c r="E498" s="16" t="str">
        <f t="shared" si="7"/>
        <v>13042</v>
      </c>
      <c r="F498" s="17">
        <v>2020</v>
      </c>
      <c r="G498" s="18" t="s">
        <v>42</v>
      </c>
      <c r="H498" s="18" t="s">
        <v>43</v>
      </c>
      <c r="I498" s="19">
        <v>0</v>
      </c>
      <c r="J498" s="19">
        <v>85832.62</v>
      </c>
      <c r="K498" s="19">
        <v>750437.59</v>
      </c>
      <c r="L498" s="19">
        <v>0</v>
      </c>
      <c r="M498" s="19">
        <v>0</v>
      </c>
      <c r="N498" s="19">
        <v>907072</v>
      </c>
      <c r="O498" s="19">
        <v>0</v>
      </c>
      <c r="P498" s="19">
        <v>0</v>
      </c>
      <c r="Q498" s="19">
        <v>0</v>
      </c>
    </row>
    <row r="499" spans="1:17" x14ac:dyDescent="0.25">
      <c r="A499" s="15" t="s">
        <v>107</v>
      </c>
      <c r="B499" s="15" t="s">
        <v>619</v>
      </c>
      <c r="C499" s="15" t="s">
        <v>660</v>
      </c>
      <c r="D499" s="15" t="s">
        <v>219</v>
      </c>
      <c r="E499" s="16" t="str">
        <f t="shared" si="7"/>
        <v>13043</v>
      </c>
      <c r="F499" s="17">
        <v>2020</v>
      </c>
      <c r="G499" s="18" t="s">
        <v>42</v>
      </c>
      <c r="H499" s="18" t="s">
        <v>43</v>
      </c>
      <c r="I499" s="19">
        <v>0</v>
      </c>
      <c r="J499" s="19">
        <v>39862.5</v>
      </c>
      <c r="K499" s="19">
        <v>180925.57</v>
      </c>
      <c r="L499" s="19">
        <v>0</v>
      </c>
      <c r="M499" s="19">
        <v>0</v>
      </c>
      <c r="N499" s="19">
        <v>625734</v>
      </c>
      <c r="O499" s="19">
        <v>0</v>
      </c>
      <c r="P499" s="19">
        <v>0</v>
      </c>
      <c r="Q499" s="19">
        <v>0</v>
      </c>
    </row>
    <row r="500" spans="1:17" x14ac:dyDescent="0.25">
      <c r="A500" s="15" t="s">
        <v>107</v>
      </c>
      <c r="B500" s="15" t="s">
        <v>619</v>
      </c>
      <c r="C500" s="15" t="s">
        <v>661</v>
      </c>
      <c r="D500" s="15" t="s">
        <v>221</v>
      </c>
      <c r="E500" s="16" t="str">
        <f t="shared" si="7"/>
        <v>13044</v>
      </c>
      <c r="F500" s="17">
        <v>2020</v>
      </c>
      <c r="G500" s="18" t="s">
        <v>42</v>
      </c>
      <c r="H500" s="18" t="s">
        <v>43</v>
      </c>
      <c r="I500" s="19">
        <v>0</v>
      </c>
      <c r="J500" s="19">
        <v>184105.92</v>
      </c>
      <c r="K500" s="19">
        <v>216978.49</v>
      </c>
      <c r="L500" s="19">
        <v>0</v>
      </c>
      <c r="M500" s="19">
        <v>0</v>
      </c>
      <c r="N500" s="19">
        <v>4940374</v>
      </c>
      <c r="O500" s="19">
        <v>0</v>
      </c>
      <c r="P500" s="19">
        <v>0</v>
      </c>
      <c r="Q500" s="19">
        <v>0</v>
      </c>
    </row>
    <row r="501" spans="1:17" x14ac:dyDescent="0.25">
      <c r="A501" s="15" t="s">
        <v>107</v>
      </c>
      <c r="B501" s="15" t="s">
        <v>619</v>
      </c>
      <c r="C501" s="15" t="s">
        <v>662</v>
      </c>
      <c r="D501" s="15" t="s">
        <v>223</v>
      </c>
      <c r="E501" s="16" t="str">
        <f t="shared" si="7"/>
        <v>13045</v>
      </c>
      <c r="F501" s="17">
        <v>2020</v>
      </c>
      <c r="G501" s="18" t="s">
        <v>42</v>
      </c>
      <c r="H501" s="18" t="s">
        <v>43</v>
      </c>
      <c r="I501" s="19">
        <v>0</v>
      </c>
      <c r="J501" s="19">
        <v>151392.1</v>
      </c>
      <c r="K501" s="19">
        <v>131129.95000000001</v>
      </c>
      <c r="L501" s="19">
        <v>0</v>
      </c>
      <c r="M501" s="19">
        <v>0</v>
      </c>
      <c r="N501" s="19">
        <v>844208</v>
      </c>
      <c r="O501" s="19">
        <v>0</v>
      </c>
      <c r="P501" s="19">
        <v>0</v>
      </c>
      <c r="Q501" s="19">
        <v>0</v>
      </c>
    </row>
    <row r="502" spans="1:17" x14ac:dyDescent="0.25">
      <c r="A502" s="15" t="s">
        <v>107</v>
      </c>
      <c r="B502" s="15" t="s">
        <v>619</v>
      </c>
      <c r="C502" s="15" t="s">
        <v>663</v>
      </c>
      <c r="D502" s="15" t="s">
        <v>225</v>
      </c>
      <c r="E502" s="16" t="str">
        <f t="shared" si="7"/>
        <v>13046</v>
      </c>
      <c r="F502" s="17">
        <v>2020</v>
      </c>
      <c r="G502" s="18" t="s">
        <v>42</v>
      </c>
      <c r="H502" s="18" t="s">
        <v>43</v>
      </c>
      <c r="I502" s="19">
        <v>0</v>
      </c>
      <c r="J502" s="19">
        <v>134345.15</v>
      </c>
      <c r="K502" s="19">
        <v>2811581.9</v>
      </c>
      <c r="L502" s="19">
        <v>0</v>
      </c>
      <c r="M502" s="19">
        <v>0</v>
      </c>
      <c r="N502" s="19">
        <v>1619808</v>
      </c>
      <c r="O502" s="19">
        <v>0</v>
      </c>
      <c r="P502" s="19">
        <v>0</v>
      </c>
      <c r="Q502" s="19">
        <v>0</v>
      </c>
    </row>
    <row r="503" spans="1:17" x14ac:dyDescent="0.25">
      <c r="A503" s="15" t="s">
        <v>107</v>
      </c>
      <c r="B503" s="15" t="s">
        <v>619</v>
      </c>
      <c r="C503" s="15" t="s">
        <v>664</v>
      </c>
      <c r="D503" s="15" t="s">
        <v>227</v>
      </c>
      <c r="E503" s="16" t="str">
        <f t="shared" si="7"/>
        <v>13047</v>
      </c>
      <c r="F503" s="17">
        <v>2020</v>
      </c>
      <c r="G503" s="18" t="s">
        <v>42</v>
      </c>
      <c r="H503" s="18" t="s">
        <v>43</v>
      </c>
      <c r="I503" s="19">
        <v>0</v>
      </c>
      <c r="J503" s="19">
        <v>47050.7</v>
      </c>
      <c r="K503" s="19">
        <v>474358.33</v>
      </c>
      <c r="L503" s="19">
        <v>0</v>
      </c>
      <c r="M503" s="19">
        <v>0</v>
      </c>
      <c r="N503" s="19">
        <v>332832</v>
      </c>
      <c r="O503" s="19">
        <v>0</v>
      </c>
      <c r="P503" s="19">
        <v>0</v>
      </c>
      <c r="Q503" s="19">
        <v>0</v>
      </c>
    </row>
    <row r="504" spans="1:17" x14ac:dyDescent="0.25">
      <c r="A504" s="15" t="s">
        <v>107</v>
      </c>
      <c r="B504" s="15" t="s">
        <v>619</v>
      </c>
      <c r="C504" s="15" t="s">
        <v>665</v>
      </c>
      <c r="D504" s="15" t="s">
        <v>228</v>
      </c>
      <c r="E504" s="16" t="str">
        <f t="shared" si="7"/>
        <v>13048</v>
      </c>
      <c r="F504" s="17">
        <v>2020</v>
      </c>
      <c r="G504" s="18" t="s">
        <v>42</v>
      </c>
      <c r="H504" s="18" t="s">
        <v>43</v>
      </c>
      <c r="I504" s="19">
        <v>0</v>
      </c>
      <c r="J504" s="19">
        <v>2553576.6</v>
      </c>
      <c r="K504" s="19">
        <v>0</v>
      </c>
      <c r="L504" s="19">
        <v>0</v>
      </c>
      <c r="M504" s="19">
        <v>0</v>
      </c>
      <c r="N504" s="19">
        <v>1178968</v>
      </c>
      <c r="O504" s="19">
        <v>0</v>
      </c>
      <c r="P504" s="19">
        <v>0</v>
      </c>
      <c r="Q504" s="19">
        <v>0</v>
      </c>
    </row>
    <row r="505" spans="1:17" x14ac:dyDescent="0.25">
      <c r="A505" s="15" t="s">
        <v>107</v>
      </c>
      <c r="B505" s="15" t="s">
        <v>619</v>
      </c>
      <c r="C505" s="15" t="s">
        <v>666</v>
      </c>
      <c r="D505" s="15" t="s">
        <v>230</v>
      </c>
      <c r="E505" s="16" t="str">
        <f t="shared" si="7"/>
        <v>13049</v>
      </c>
      <c r="F505" s="17">
        <v>2020</v>
      </c>
      <c r="G505" s="18" t="s">
        <v>42</v>
      </c>
      <c r="H505" s="18" t="s">
        <v>43</v>
      </c>
      <c r="I505" s="19">
        <v>0</v>
      </c>
      <c r="J505" s="19">
        <v>341770.19</v>
      </c>
      <c r="K505" s="19">
        <v>1262046.8</v>
      </c>
      <c r="L505" s="19">
        <v>0</v>
      </c>
      <c r="M505" s="19">
        <v>0</v>
      </c>
      <c r="N505" s="19">
        <v>374234</v>
      </c>
      <c r="O505" s="19">
        <v>0</v>
      </c>
      <c r="P505" s="19">
        <v>0</v>
      </c>
      <c r="Q505" s="19">
        <v>0</v>
      </c>
    </row>
    <row r="506" spans="1:17" x14ac:dyDescent="0.25">
      <c r="A506" s="15" t="s">
        <v>107</v>
      </c>
      <c r="B506" s="15" t="s">
        <v>619</v>
      </c>
      <c r="C506" s="15" t="s">
        <v>667</v>
      </c>
      <c r="D506" s="15" t="s">
        <v>232</v>
      </c>
      <c r="E506" s="16" t="str">
        <f t="shared" si="7"/>
        <v>13050</v>
      </c>
      <c r="F506" s="17">
        <v>2020</v>
      </c>
      <c r="G506" s="18" t="s">
        <v>42</v>
      </c>
      <c r="H506" s="18" t="s">
        <v>43</v>
      </c>
      <c r="I506" s="19">
        <v>0</v>
      </c>
      <c r="J506" s="19">
        <v>193648.93</v>
      </c>
      <c r="K506" s="19">
        <v>8150.92</v>
      </c>
      <c r="L506" s="19">
        <v>0</v>
      </c>
      <c r="M506" s="19">
        <v>0</v>
      </c>
      <c r="N506" s="19">
        <v>62162</v>
      </c>
      <c r="O506" s="19">
        <v>0</v>
      </c>
      <c r="P506" s="19">
        <v>0</v>
      </c>
      <c r="Q506" s="19">
        <v>0</v>
      </c>
    </row>
    <row r="507" spans="1:17" x14ac:dyDescent="0.25">
      <c r="A507" s="15" t="s">
        <v>107</v>
      </c>
      <c r="B507" s="15" t="s">
        <v>619</v>
      </c>
      <c r="C507" s="15" t="s">
        <v>668</v>
      </c>
      <c r="D507" s="15" t="s">
        <v>234</v>
      </c>
      <c r="E507" s="16" t="str">
        <f t="shared" si="7"/>
        <v>13051</v>
      </c>
      <c r="F507" s="17">
        <v>2020</v>
      </c>
      <c r="G507" s="18" t="s">
        <v>42</v>
      </c>
      <c r="H507" s="18" t="s">
        <v>43</v>
      </c>
      <c r="I507" s="19">
        <v>0</v>
      </c>
      <c r="J507" s="19">
        <v>1177530.8</v>
      </c>
      <c r="K507" s="19">
        <v>46346.15</v>
      </c>
      <c r="L507" s="19">
        <v>0</v>
      </c>
      <c r="M507" s="19">
        <v>0</v>
      </c>
      <c r="N507" s="19">
        <v>1321654</v>
      </c>
      <c r="O507" s="19">
        <v>0</v>
      </c>
      <c r="P507" s="19">
        <v>0</v>
      </c>
      <c r="Q507" s="19">
        <v>0</v>
      </c>
    </row>
    <row r="508" spans="1:17" x14ac:dyDescent="0.25">
      <c r="A508" s="15" t="s">
        <v>107</v>
      </c>
      <c r="B508" s="15" t="s">
        <v>619</v>
      </c>
      <c r="C508" s="15" t="s">
        <v>669</v>
      </c>
      <c r="D508" s="15" t="s">
        <v>236</v>
      </c>
      <c r="E508" s="16" t="str">
        <f t="shared" si="7"/>
        <v>13052</v>
      </c>
      <c r="F508" s="17">
        <v>2020</v>
      </c>
      <c r="G508" s="18" t="s">
        <v>42</v>
      </c>
      <c r="H508" s="18" t="s">
        <v>43</v>
      </c>
      <c r="I508" s="19">
        <v>0</v>
      </c>
      <c r="J508" s="19">
        <v>378686.49</v>
      </c>
      <c r="K508" s="19">
        <v>209740.44</v>
      </c>
      <c r="L508" s="19">
        <v>0</v>
      </c>
      <c r="M508" s="19">
        <v>0</v>
      </c>
      <c r="N508" s="19">
        <v>4368458</v>
      </c>
      <c r="O508" s="19">
        <v>0</v>
      </c>
      <c r="P508" s="19">
        <v>0</v>
      </c>
      <c r="Q508" s="19">
        <v>0</v>
      </c>
    </row>
    <row r="509" spans="1:17" x14ac:dyDescent="0.25">
      <c r="A509" s="15" t="s">
        <v>107</v>
      </c>
      <c r="B509" s="15" t="s">
        <v>619</v>
      </c>
      <c r="C509" s="15" t="s">
        <v>670</v>
      </c>
      <c r="D509" s="15" t="s">
        <v>238</v>
      </c>
      <c r="E509" s="16" t="str">
        <f t="shared" si="7"/>
        <v>13053</v>
      </c>
      <c r="F509" s="17">
        <v>2020</v>
      </c>
      <c r="G509" s="18" t="s">
        <v>42</v>
      </c>
      <c r="H509" s="18" t="s">
        <v>43</v>
      </c>
      <c r="I509" s="19">
        <v>0</v>
      </c>
      <c r="J509" s="19">
        <v>139230.19</v>
      </c>
      <c r="K509" s="19">
        <v>870377.74</v>
      </c>
      <c r="L509" s="19">
        <v>0</v>
      </c>
      <c r="M509" s="19">
        <v>0</v>
      </c>
      <c r="N509" s="19">
        <v>1490948</v>
      </c>
      <c r="O509" s="19">
        <v>0</v>
      </c>
      <c r="P509" s="19">
        <v>0</v>
      </c>
      <c r="Q509" s="19">
        <v>0</v>
      </c>
    </row>
    <row r="510" spans="1:17" x14ac:dyDescent="0.25">
      <c r="A510" s="15" t="s">
        <v>107</v>
      </c>
      <c r="B510" s="15" t="s">
        <v>619</v>
      </c>
      <c r="C510" s="15" t="s">
        <v>671</v>
      </c>
      <c r="D510" s="15" t="s">
        <v>240</v>
      </c>
      <c r="E510" s="16" t="str">
        <f t="shared" si="7"/>
        <v>13054</v>
      </c>
      <c r="F510" s="17">
        <v>2020</v>
      </c>
      <c r="G510" s="18" t="s">
        <v>42</v>
      </c>
      <c r="H510" s="18" t="s">
        <v>43</v>
      </c>
      <c r="I510" s="19">
        <v>0</v>
      </c>
      <c r="J510" s="19">
        <v>60544.07</v>
      </c>
      <c r="K510" s="19">
        <v>42852.5</v>
      </c>
      <c r="L510" s="19">
        <v>0</v>
      </c>
      <c r="M510" s="19">
        <v>0</v>
      </c>
      <c r="N510" s="19">
        <v>831236</v>
      </c>
      <c r="O510" s="19">
        <v>0</v>
      </c>
      <c r="P510" s="19">
        <v>0</v>
      </c>
      <c r="Q510" s="19">
        <v>0</v>
      </c>
    </row>
    <row r="511" spans="1:17" x14ac:dyDescent="0.25">
      <c r="A511" s="15" t="s">
        <v>107</v>
      </c>
      <c r="B511" s="15" t="s">
        <v>619</v>
      </c>
      <c r="C511" s="15" t="s">
        <v>672</v>
      </c>
      <c r="D511" s="15" t="s">
        <v>242</v>
      </c>
      <c r="E511" s="16" t="str">
        <f t="shared" si="7"/>
        <v>13055</v>
      </c>
      <c r="F511" s="17">
        <v>2020</v>
      </c>
      <c r="G511" s="18" t="s">
        <v>42</v>
      </c>
      <c r="H511" s="18" t="s">
        <v>43</v>
      </c>
      <c r="I511" s="19">
        <v>0</v>
      </c>
      <c r="J511" s="19">
        <v>61055.12</v>
      </c>
      <c r="K511" s="19">
        <v>41875.03</v>
      </c>
      <c r="L511" s="19">
        <v>0</v>
      </c>
      <c r="M511" s="19">
        <v>329205.53000000003</v>
      </c>
      <c r="N511" s="19">
        <v>1993216</v>
      </c>
      <c r="O511" s="19">
        <v>0</v>
      </c>
      <c r="P511" s="19">
        <v>0</v>
      </c>
      <c r="Q511" s="19">
        <v>0</v>
      </c>
    </row>
    <row r="512" spans="1:17" x14ac:dyDescent="0.25">
      <c r="A512" s="15" t="s">
        <v>107</v>
      </c>
      <c r="B512" s="15" t="s">
        <v>619</v>
      </c>
      <c r="C512" s="15" t="s">
        <v>673</v>
      </c>
      <c r="D512" s="15" t="s">
        <v>244</v>
      </c>
      <c r="E512" s="16" t="str">
        <f t="shared" si="7"/>
        <v>13056</v>
      </c>
      <c r="F512" s="17">
        <v>2020</v>
      </c>
      <c r="G512" s="18" t="s">
        <v>42</v>
      </c>
      <c r="H512" s="18" t="s">
        <v>43</v>
      </c>
      <c r="I512" s="19">
        <v>0</v>
      </c>
      <c r="J512" s="19">
        <v>152162</v>
      </c>
      <c r="K512" s="19">
        <v>104305.81</v>
      </c>
      <c r="L512" s="19">
        <v>0</v>
      </c>
      <c r="M512" s="19">
        <v>0</v>
      </c>
      <c r="N512" s="19">
        <v>1194216</v>
      </c>
      <c r="O512" s="19">
        <v>0</v>
      </c>
      <c r="P512" s="19">
        <v>0</v>
      </c>
      <c r="Q512" s="19">
        <v>0</v>
      </c>
    </row>
    <row r="513" spans="1:17" x14ac:dyDescent="0.25">
      <c r="A513" s="15" t="s">
        <v>107</v>
      </c>
      <c r="B513" s="15" t="s">
        <v>619</v>
      </c>
      <c r="C513" s="15" t="s">
        <v>674</v>
      </c>
      <c r="D513" s="15" t="s">
        <v>246</v>
      </c>
      <c r="E513" s="16" t="str">
        <f t="shared" si="7"/>
        <v>13057</v>
      </c>
      <c r="F513" s="17">
        <v>2020</v>
      </c>
      <c r="G513" s="18" t="s">
        <v>42</v>
      </c>
      <c r="H513" s="18" t="s">
        <v>43</v>
      </c>
      <c r="I513" s="19">
        <v>0</v>
      </c>
      <c r="J513" s="19">
        <v>145150.54</v>
      </c>
      <c r="K513" s="19">
        <v>40599.43</v>
      </c>
      <c r="L513" s="19">
        <v>0</v>
      </c>
      <c r="M513" s="19">
        <v>529609.97</v>
      </c>
      <c r="N513" s="19">
        <v>6809802</v>
      </c>
      <c r="O513" s="19">
        <v>0</v>
      </c>
      <c r="P513" s="19">
        <v>0</v>
      </c>
      <c r="Q513" s="19">
        <v>0</v>
      </c>
    </row>
    <row r="514" spans="1:17" x14ac:dyDescent="0.25">
      <c r="A514" s="15" t="s">
        <v>107</v>
      </c>
      <c r="B514" s="15" t="s">
        <v>619</v>
      </c>
      <c r="C514" s="15" t="s">
        <v>675</v>
      </c>
      <c r="D514" s="15" t="s">
        <v>248</v>
      </c>
      <c r="E514" s="16" t="str">
        <f t="shared" ref="E514:E577" si="8">B514&amp;D514</f>
        <v>13058</v>
      </c>
      <c r="F514" s="17">
        <v>2020</v>
      </c>
      <c r="G514" s="18" t="s">
        <v>42</v>
      </c>
      <c r="H514" s="18" t="s">
        <v>43</v>
      </c>
      <c r="I514" s="19">
        <v>0</v>
      </c>
      <c r="J514" s="19">
        <v>124749.99</v>
      </c>
      <c r="K514" s="19">
        <v>174534.22</v>
      </c>
      <c r="L514" s="19">
        <v>0</v>
      </c>
      <c r="M514" s="19">
        <v>0</v>
      </c>
      <c r="N514" s="19">
        <v>256172</v>
      </c>
      <c r="O514" s="19">
        <v>0</v>
      </c>
      <c r="P514" s="19">
        <v>0</v>
      </c>
      <c r="Q514" s="19">
        <v>0</v>
      </c>
    </row>
    <row r="515" spans="1:17" x14ac:dyDescent="0.25">
      <c r="A515" s="15" t="s">
        <v>107</v>
      </c>
      <c r="B515" s="15" t="s">
        <v>619</v>
      </c>
      <c r="C515" s="15" t="s">
        <v>676</v>
      </c>
      <c r="D515" s="15" t="s">
        <v>250</v>
      </c>
      <c r="E515" s="16" t="str">
        <f t="shared" si="8"/>
        <v>13059</v>
      </c>
      <c r="F515" s="17">
        <v>2020</v>
      </c>
      <c r="G515" s="18" t="s">
        <v>42</v>
      </c>
      <c r="H515" s="18" t="s">
        <v>43</v>
      </c>
      <c r="I515" s="19">
        <v>0</v>
      </c>
      <c r="J515" s="19">
        <v>638091.52000000002</v>
      </c>
      <c r="K515" s="19">
        <v>289191.99</v>
      </c>
      <c r="L515" s="19">
        <v>0</v>
      </c>
      <c r="M515" s="19">
        <v>0</v>
      </c>
      <c r="N515" s="19">
        <v>3904922</v>
      </c>
      <c r="O515" s="19">
        <v>0</v>
      </c>
      <c r="P515" s="19">
        <v>0</v>
      </c>
      <c r="Q515" s="19">
        <v>0</v>
      </c>
    </row>
    <row r="516" spans="1:17" x14ac:dyDescent="0.25">
      <c r="A516" s="15" t="s">
        <v>107</v>
      </c>
      <c r="B516" s="15" t="s">
        <v>619</v>
      </c>
      <c r="C516" s="15" t="s">
        <v>677</v>
      </c>
      <c r="D516" s="15" t="s">
        <v>252</v>
      </c>
      <c r="E516" s="16" t="str">
        <f t="shared" si="8"/>
        <v>13060</v>
      </c>
      <c r="F516" s="17">
        <v>2020</v>
      </c>
      <c r="G516" s="18" t="s">
        <v>42</v>
      </c>
      <c r="H516" s="18" t="s">
        <v>43</v>
      </c>
      <c r="I516" s="19">
        <v>0</v>
      </c>
      <c r="J516" s="19">
        <v>65476.34</v>
      </c>
      <c r="K516" s="19">
        <v>277998.82</v>
      </c>
      <c r="L516" s="19">
        <v>0</v>
      </c>
      <c r="M516" s="19">
        <v>0</v>
      </c>
      <c r="N516" s="19">
        <v>815704</v>
      </c>
      <c r="O516" s="19">
        <v>0</v>
      </c>
      <c r="P516" s="19">
        <v>0</v>
      </c>
      <c r="Q516" s="19">
        <v>0</v>
      </c>
    </row>
    <row r="517" spans="1:17" x14ac:dyDescent="0.25">
      <c r="A517" s="15" t="s">
        <v>107</v>
      </c>
      <c r="B517" s="15" t="s">
        <v>619</v>
      </c>
      <c r="C517" s="15" t="s">
        <v>678</v>
      </c>
      <c r="D517" s="15" t="s">
        <v>254</v>
      </c>
      <c r="E517" s="16" t="str">
        <f t="shared" si="8"/>
        <v>13061</v>
      </c>
      <c r="F517" s="17">
        <v>2020</v>
      </c>
      <c r="G517" s="18" t="s">
        <v>42</v>
      </c>
      <c r="H517" s="18" t="s">
        <v>43</v>
      </c>
      <c r="I517" s="19">
        <v>0</v>
      </c>
      <c r="J517" s="19">
        <v>616516.81000000006</v>
      </c>
      <c r="K517" s="19">
        <v>170982.5</v>
      </c>
      <c r="L517" s="19">
        <v>0</v>
      </c>
      <c r="M517" s="19">
        <v>0</v>
      </c>
      <c r="N517" s="19">
        <v>4988256</v>
      </c>
      <c r="O517" s="19">
        <v>0</v>
      </c>
      <c r="P517" s="19">
        <v>0</v>
      </c>
      <c r="Q517" s="19">
        <v>0</v>
      </c>
    </row>
    <row r="518" spans="1:17" x14ac:dyDescent="0.25">
      <c r="A518" s="15" t="s">
        <v>107</v>
      </c>
      <c r="B518" s="15" t="s">
        <v>619</v>
      </c>
      <c r="C518" s="15" t="s">
        <v>679</v>
      </c>
      <c r="D518" s="15" t="s">
        <v>256</v>
      </c>
      <c r="E518" s="16" t="str">
        <f t="shared" si="8"/>
        <v>13062</v>
      </c>
      <c r="F518" s="17">
        <v>2020</v>
      </c>
      <c r="G518" s="18" t="s">
        <v>42</v>
      </c>
      <c r="H518" s="18" t="s">
        <v>43</v>
      </c>
      <c r="I518" s="19">
        <v>0</v>
      </c>
      <c r="J518" s="19">
        <v>200046.88</v>
      </c>
      <c r="K518" s="19">
        <v>4418480.2</v>
      </c>
      <c r="L518" s="19">
        <v>0</v>
      </c>
      <c r="M518" s="19">
        <v>0</v>
      </c>
      <c r="N518" s="19">
        <v>3052856</v>
      </c>
      <c r="O518" s="19">
        <v>0</v>
      </c>
      <c r="P518" s="19">
        <v>0</v>
      </c>
      <c r="Q518" s="19">
        <v>0</v>
      </c>
    </row>
    <row r="519" spans="1:17" x14ac:dyDescent="0.25">
      <c r="A519" s="15" t="s">
        <v>107</v>
      </c>
      <c r="B519" s="15" t="s">
        <v>619</v>
      </c>
      <c r="C519" s="15" t="s">
        <v>680</v>
      </c>
      <c r="D519" s="15" t="s">
        <v>258</v>
      </c>
      <c r="E519" s="16" t="str">
        <f t="shared" si="8"/>
        <v>13063</v>
      </c>
      <c r="F519" s="17">
        <v>2020</v>
      </c>
      <c r="G519" s="18" t="s">
        <v>42</v>
      </c>
      <c r="H519" s="18" t="s">
        <v>43</v>
      </c>
      <c r="I519" s="19">
        <v>0</v>
      </c>
      <c r="J519" s="19">
        <v>1165987.8</v>
      </c>
      <c r="K519" s="19">
        <v>107747.44</v>
      </c>
      <c r="L519" s="19">
        <v>0</v>
      </c>
      <c r="M519" s="19">
        <v>0</v>
      </c>
      <c r="N519" s="19">
        <v>3350176</v>
      </c>
      <c r="O519" s="19">
        <v>0</v>
      </c>
      <c r="P519" s="19">
        <v>0</v>
      </c>
      <c r="Q519" s="19">
        <v>0</v>
      </c>
    </row>
    <row r="520" spans="1:17" x14ac:dyDescent="0.25">
      <c r="A520" s="15" t="s">
        <v>107</v>
      </c>
      <c r="B520" s="15" t="s">
        <v>619</v>
      </c>
      <c r="C520" s="15" t="s">
        <v>681</v>
      </c>
      <c r="D520" s="15" t="s">
        <v>260</v>
      </c>
      <c r="E520" s="16" t="str">
        <f t="shared" si="8"/>
        <v>13064</v>
      </c>
      <c r="F520" s="17">
        <v>2020</v>
      </c>
      <c r="G520" s="18" t="s">
        <v>42</v>
      </c>
      <c r="H520" s="18" t="s">
        <v>43</v>
      </c>
      <c r="I520" s="19">
        <v>0</v>
      </c>
      <c r="J520" s="19">
        <v>140009.96</v>
      </c>
      <c r="K520" s="19">
        <v>95693.6</v>
      </c>
      <c r="L520" s="19">
        <v>0</v>
      </c>
      <c r="M520" s="19">
        <v>0</v>
      </c>
      <c r="N520" s="19">
        <v>560094</v>
      </c>
      <c r="O520" s="19">
        <v>0</v>
      </c>
      <c r="P520" s="19">
        <v>0</v>
      </c>
      <c r="Q520" s="19">
        <v>0</v>
      </c>
    </row>
    <row r="521" spans="1:17" x14ac:dyDescent="0.25">
      <c r="A521" s="15" t="s">
        <v>107</v>
      </c>
      <c r="B521" s="15" t="s">
        <v>619</v>
      </c>
      <c r="C521" s="15" t="s">
        <v>682</v>
      </c>
      <c r="D521" s="15" t="s">
        <v>262</v>
      </c>
      <c r="E521" s="16" t="str">
        <f t="shared" si="8"/>
        <v>13065</v>
      </c>
      <c r="F521" s="17">
        <v>2020</v>
      </c>
      <c r="G521" s="18" t="s">
        <v>42</v>
      </c>
      <c r="H521" s="18" t="s">
        <v>43</v>
      </c>
      <c r="I521" s="19">
        <v>0</v>
      </c>
      <c r="J521" s="19">
        <v>136515.93</v>
      </c>
      <c r="K521" s="19">
        <v>0</v>
      </c>
      <c r="L521" s="19">
        <v>0</v>
      </c>
      <c r="M521" s="19">
        <v>0</v>
      </c>
      <c r="N521" s="19">
        <v>231000</v>
      </c>
      <c r="O521" s="19">
        <v>0</v>
      </c>
      <c r="P521" s="19">
        <v>0</v>
      </c>
      <c r="Q521" s="19">
        <v>0</v>
      </c>
    </row>
    <row r="522" spans="1:17" x14ac:dyDescent="0.25">
      <c r="A522" s="15" t="s">
        <v>107</v>
      </c>
      <c r="B522" s="15" t="s">
        <v>619</v>
      </c>
      <c r="C522" s="15" t="s">
        <v>683</v>
      </c>
      <c r="D522" s="15" t="s">
        <v>264</v>
      </c>
      <c r="E522" s="16" t="str">
        <f t="shared" si="8"/>
        <v>13066</v>
      </c>
      <c r="F522" s="17">
        <v>2020</v>
      </c>
      <c r="G522" s="18" t="s">
        <v>42</v>
      </c>
      <c r="H522" s="18" t="s">
        <v>43</v>
      </c>
      <c r="I522" s="19">
        <v>0</v>
      </c>
      <c r="J522" s="19">
        <v>182044.71</v>
      </c>
      <c r="K522" s="19">
        <v>86840.05</v>
      </c>
      <c r="L522" s="19">
        <v>0</v>
      </c>
      <c r="M522" s="19">
        <v>0</v>
      </c>
      <c r="N522" s="19">
        <v>1460068</v>
      </c>
      <c r="O522" s="19">
        <v>0</v>
      </c>
      <c r="P522" s="19">
        <v>0</v>
      </c>
      <c r="Q522" s="19">
        <v>0</v>
      </c>
    </row>
    <row r="523" spans="1:17" x14ac:dyDescent="0.25">
      <c r="A523" s="15" t="s">
        <v>107</v>
      </c>
      <c r="B523" s="15" t="s">
        <v>619</v>
      </c>
      <c r="C523" s="15" t="s">
        <v>684</v>
      </c>
      <c r="D523" s="15" t="s">
        <v>266</v>
      </c>
      <c r="E523" s="16" t="str">
        <f t="shared" si="8"/>
        <v>13067</v>
      </c>
      <c r="F523" s="17">
        <v>2020</v>
      </c>
      <c r="G523" s="18" t="s">
        <v>42</v>
      </c>
      <c r="H523" s="18" t="s">
        <v>43</v>
      </c>
      <c r="I523" s="19">
        <v>0</v>
      </c>
      <c r="J523" s="19">
        <v>660088.62</v>
      </c>
      <c r="K523" s="19">
        <v>38046.51</v>
      </c>
      <c r="L523" s="19">
        <v>0</v>
      </c>
      <c r="M523" s="19">
        <v>0</v>
      </c>
      <c r="N523" s="19">
        <v>226890</v>
      </c>
      <c r="O523" s="19">
        <v>0</v>
      </c>
      <c r="P523" s="19">
        <v>0</v>
      </c>
      <c r="Q523" s="19">
        <v>0</v>
      </c>
    </row>
    <row r="524" spans="1:17" x14ac:dyDescent="0.25">
      <c r="A524" s="15" t="s">
        <v>107</v>
      </c>
      <c r="B524" s="15" t="s">
        <v>619</v>
      </c>
      <c r="C524" s="15" t="s">
        <v>685</v>
      </c>
      <c r="D524" s="15" t="s">
        <v>268</v>
      </c>
      <c r="E524" s="16" t="str">
        <f t="shared" si="8"/>
        <v>13068</v>
      </c>
      <c r="F524" s="17">
        <v>2020</v>
      </c>
      <c r="G524" s="18" t="s">
        <v>42</v>
      </c>
      <c r="H524" s="18" t="s">
        <v>43</v>
      </c>
      <c r="I524" s="19">
        <v>0</v>
      </c>
      <c r="J524" s="19">
        <v>67055.34</v>
      </c>
      <c r="K524" s="19">
        <v>1837713.1</v>
      </c>
      <c r="L524" s="19">
        <v>0</v>
      </c>
      <c r="M524" s="19">
        <v>0</v>
      </c>
      <c r="N524" s="19">
        <v>1431980</v>
      </c>
      <c r="O524" s="19">
        <v>0</v>
      </c>
      <c r="P524" s="19">
        <v>0</v>
      </c>
      <c r="Q524" s="19">
        <v>0</v>
      </c>
    </row>
    <row r="525" spans="1:17" x14ac:dyDescent="0.25">
      <c r="A525" s="15" t="s">
        <v>107</v>
      </c>
      <c r="B525" s="15" t="s">
        <v>619</v>
      </c>
      <c r="C525" s="15" t="s">
        <v>686</v>
      </c>
      <c r="D525" s="15" t="s">
        <v>270</v>
      </c>
      <c r="E525" s="16" t="str">
        <f t="shared" si="8"/>
        <v>13069</v>
      </c>
      <c r="F525" s="17">
        <v>2020</v>
      </c>
      <c r="G525" s="18" t="s">
        <v>42</v>
      </c>
      <c r="H525" s="18" t="s">
        <v>43</v>
      </c>
      <c r="I525" s="19">
        <v>0</v>
      </c>
      <c r="J525" s="19">
        <v>2292027.7999999998</v>
      </c>
      <c r="K525" s="19">
        <v>15355.61</v>
      </c>
      <c r="L525" s="19">
        <v>0</v>
      </c>
      <c r="M525" s="19">
        <v>0</v>
      </c>
      <c r="N525" s="19">
        <v>1159992</v>
      </c>
      <c r="O525" s="19">
        <v>0</v>
      </c>
      <c r="P525" s="19">
        <v>0</v>
      </c>
      <c r="Q525" s="19">
        <v>0</v>
      </c>
    </row>
    <row r="526" spans="1:17" x14ac:dyDescent="0.25">
      <c r="A526" s="15" t="s">
        <v>107</v>
      </c>
      <c r="B526" s="15" t="s">
        <v>619</v>
      </c>
      <c r="C526" s="15" t="s">
        <v>687</v>
      </c>
      <c r="D526" s="15" t="s">
        <v>272</v>
      </c>
      <c r="E526" s="16" t="str">
        <f t="shared" si="8"/>
        <v>13070</v>
      </c>
      <c r="F526" s="17">
        <v>2020</v>
      </c>
      <c r="G526" s="18" t="s">
        <v>42</v>
      </c>
      <c r="H526" s="18" t="s">
        <v>43</v>
      </c>
      <c r="I526" s="19">
        <v>0</v>
      </c>
      <c r="J526" s="19">
        <v>205844.17</v>
      </c>
      <c r="K526" s="19">
        <v>25094.7</v>
      </c>
      <c r="L526" s="19">
        <v>0</v>
      </c>
      <c r="M526" s="19">
        <v>0</v>
      </c>
      <c r="N526" s="19">
        <v>127298</v>
      </c>
      <c r="O526" s="19">
        <v>0</v>
      </c>
      <c r="P526" s="19">
        <v>0</v>
      </c>
      <c r="Q526" s="19">
        <v>0</v>
      </c>
    </row>
    <row r="527" spans="1:17" x14ac:dyDescent="0.25">
      <c r="A527" s="15" t="s">
        <v>107</v>
      </c>
      <c r="B527" s="15" t="s">
        <v>619</v>
      </c>
      <c r="C527" s="15" t="s">
        <v>688</v>
      </c>
      <c r="D527" s="15" t="s">
        <v>274</v>
      </c>
      <c r="E527" s="16" t="str">
        <f t="shared" si="8"/>
        <v>13071</v>
      </c>
      <c r="F527" s="17">
        <v>2020</v>
      </c>
      <c r="G527" s="18" t="s">
        <v>42</v>
      </c>
      <c r="H527" s="18" t="s">
        <v>43</v>
      </c>
      <c r="I527" s="19">
        <v>0</v>
      </c>
      <c r="J527" s="19">
        <v>126104.45</v>
      </c>
      <c r="K527" s="19">
        <v>1439509.3</v>
      </c>
      <c r="L527" s="19">
        <v>0</v>
      </c>
      <c r="M527" s="19">
        <v>0</v>
      </c>
      <c r="N527" s="19">
        <v>778932</v>
      </c>
      <c r="O527" s="19">
        <v>0</v>
      </c>
      <c r="P527" s="19">
        <v>0</v>
      </c>
      <c r="Q527" s="19">
        <v>0</v>
      </c>
    </row>
    <row r="528" spans="1:17" x14ac:dyDescent="0.25">
      <c r="A528" s="15" t="s">
        <v>107</v>
      </c>
      <c r="B528" s="15" t="s">
        <v>619</v>
      </c>
      <c r="C528" s="15" t="s">
        <v>689</v>
      </c>
      <c r="D528" s="15" t="s">
        <v>276</v>
      </c>
      <c r="E528" s="16" t="str">
        <f t="shared" si="8"/>
        <v>13072</v>
      </c>
      <c r="F528" s="17">
        <v>2020</v>
      </c>
      <c r="G528" s="18" t="s">
        <v>42</v>
      </c>
      <c r="H528" s="18" t="s">
        <v>43</v>
      </c>
      <c r="I528" s="19">
        <v>0</v>
      </c>
      <c r="J528" s="19">
        <v>153108.9</v>
      </c>
      <c r="K528" s="19">
        <v>5366.17</v>
      </c>
      <c r="L528" s="19">
        <v>0</v>
      </c>
      <c r="M528" s="19">
        <v>0</v>
      </c>
      <c r="N528" s="19">
        <v>2881626</v>
      </c>
      <c r="O528" s="19">
        <v>0</v>
      </c>
      <c r="P528" s="19">
        <v>0</v>
      </c>
      <c r="Q528" s="19">
        <v>0</v>
      </c>
    </row>
    <row r="529" spans="1:17" x14ac:dyDescent="0.25">
      <c r="A529" s="15" t="s">
        <v>107</v>
      </c>
      <c r="B529" s="15" t="s">
        <v>619</v>
      </c>
      <c r="C529" s="15" t="s">
        <v>690</v>
      </c>
      <c r="D529" s="15" t="s">
        <v>278</v>
      </c>
      <c r="E529" s="16" t="str">
        <f t="shared" si="8"/>
        <v>13073</v>
      </c>
      <c r="F529" s="17">
        <v>2020</v>
      </c>
      <c r="G529" s="18" t="s">
        <v>42</v>
      </c>
      <c r="H529" s="18" t="s">
        <v>43</v>
      </c>
      <c r="I529" s="19">
        <v>0</v>
      </c>
      <c r="J529" s="19">
        <v>113149.07</v>
      </c>
      <c r="K529" s="19">
        <v>2962266.3</v>
      </c>
      <c r="L529" s="19">
        <v>0</v>
      </c>
      <c r="M529" s="19">
        <v>0</v>
      </c>
      <c r="N529" s="19">
        <v>5019008</v>
      </c>
      <c r="O529" s="19">
        <v>0</v>
      </c>
      <c r="P529" s="19">
        <v>0</v>
      </c>
      <c r="Q529" s="19">
        <v>0</v>
      </c>
    </row>
    <row r="530" spans="1:17" x14ac:dyDescent="0.25">
      <c r="A530" s="15" t="s">
        <v>107</v>
      </c>
      <c r="B530" s="15" t="s">
        <v>619</v>
      </c>
      <c r="C530" s="15" t="s">
        <v>691</v>
      </c>
      <c r="D530" s="15" t="s">
        <v>280</v>
      </c>
      <c r="E530" s="16" t="str">
        <f t="shared" si="8"/>
        <v>13074</v>
      </c>
      <c r="F530" s="17">
        <v>2020</v>
      </c>
      <c r="G530" s="18" t="s">
        <v>42</v>
      </c>
      <c r="H530" s="18" t="s">
        <v>43</v>
      </c>
      <c r="I530" s="19">
        <v>0</v>
      </c>
      <c r="J530" s="19">
        <v>307009.84000000003</v>
      </c>
      <c r="K530" s="19">
        <v>37816.94</v>
      </c>
      <c r="L530" s="19">
        <v>0</v>
      </c>
      <c r="M530" s="19">
        <v>0</v>
      </c>
      <c r="N530" s="19">
        <v>453732</v>
      </c>
      <c r="O530" s="19">
        <v>0</v>
      </c>
      <c r="P530" s="19">
        <v>0</v>
      </c>
      <c r="Q530" s="19">
        <v>0</v>
      </c>
    </row>
    <row r="531" spans="1:17" x14ac:dyDescent="0.25">
      <c r="A531" s="15" t="s">
        <v>107</v>
      </c>
      <c r="B531" s="15" t="s">
        <v>619</v>
      </c>
      <c r="C531" s="15" t="s">
        <v>692</v>
      </c>
      <c r="D531" s="15" t="s">
        <v>282</v>
      </c>
      <c r="E531" s="16" t="str">
        <f t="shared" si="8"/>
        <v>13075</v>
      </c>
      <c r="F531" s="17">
        <v>2020</v>
      </c>
      <c r="G531" s="18" t="s">
        <v>42</v>
      </c>
      <c r="H531" s="18" t="s">
        <v>43</v>
      </c>
      <c r="I531" s="19">
        <v>0</v>
      </c>
      <c r="J531" s="19">
        <v>446728.13</v>
      </c>
      <c r="K531" s="19">
        <v>0</v>
      </c>
      <c r="L531" s="19">
        <v>0</v>
      </c>
      <c r="M531" s="19">
        <v>0</v>
      </c>
      <c r="N531" s="19">
        <v>1909982</v>
      </c>
      <c r="O531" s="19">
        <v>0</v>
      </c>
      <c r="P531" s="19">
        <v>0</v>
      </c>
      <c r="Q531" s="19">
        <v>0</v>
      </c>
    </row>
    <row r="532" spans="1:17" x14ac:dyDescent="0.25">
      <c r="A532" s="15" t="s">
        <v>107</v>
      </c>
      <c r="B532" s="15" t="s">
        <v>619</v>
      </c>
      <c r="C532" s="15" t="s">
        <v>693</v>
      </c>
      <c r="D532" s="15" t="s">
        <v>284</v>
      </c>
      <c r="E532" s="16" t="str">
        <f t="shared" si="8"/>
        <v>13076</v>
      </c>
      <c r="F532" s="17">
        <v>2020</v>
      </c>
      <c r="G532" s="18" t="s">
        <v>42</v>
      </c>
      <c r="H532" s="18" t="s">
        <v>43</v>
      </c>
      <c r="I532" s="19">
        <v>0</v>
      </c>
      <c r="J532" s="19">
        <v>692762.26</v>
      </c>
      <c r="K532" s="19">
        <v>348831.44</v>
      </c>
      <c r="L532" s="19">
        <v>0</v>
      </c>
      <c r="M532" s="19">
        <v>0</v>
      </c>
      <c r="N532" s="19">
        <v>1207578</v>
      </c>
      <c r="O532" s="19">
        <v>0</v>
      </c>
      <c r="P532" s="19">
        <v>0</v>
      </c>
      <c r="Q532" s="19">
        <v>0</v>
      </c>
    </row>
    <row r="533" spans="1:17" x14ac:dyDescent="0.25">
      <c r="A533" s="15" t="s">
        <v>107</v>
      </c>
      <c r="B533" s="15" t="s">
        <v>619</v>
      </c>
      <c r="C533" s="15" t="s">
        <v>694</v>
      </c>
      <c r="D533" s="15" t="s">
        <v>286</v>
      </c>
      <c r="E533" s="16" t="str">
        <f t="shared" si="8"/>
        <v>13077</v>
      </c>
      <c r="F533" s="17">
        <v>2020</v>
      </c>
      <c r="G533" s="18" t="s">
        <v>42</v>
      </c>
      <c r="H533" s="18" t="s">
        <v>43</v>
      </c>
      <c r="I533" s="19">
        <v>0</v>
      </c>
      <c r="J533" s="19">
        <v>897699.77</v>
      </c>
      <c r="K533" s="19">
        <v>104762.09</v>
      </c>
      <c r="L533" s="19">
        <v>0</v>
      </c>
      <c r="M533" s="19">
        <v>1599460.3</v>
      </c>
      <c r="N533" s="19">
        <v>2393546</v>
      </c>
      <c r="O533" s="19">
        <v>0</v>
      </c>
      <c r="P533" s="19">
        <v>0</v>
      </c>
      <c r="Q533" s="19">
        <v>0</v>
      </c>
    </row>
    <row r="534" spans="1:17" x14ac:dyDescent="0.25">
      <c r="A534" s="15" t="s">
        <v>107</v>
      </c>
      <c r="B534" s="15" t="s">
        <v>619</v>
      </c>
      <c r="C534" s="15" t="s">
        <v>695</v>
      </c>
      <c r="D534" s="15" t="s">
        <v>288</v>
      </c>
      <c r="E534" s="16" t="str">
        <f t="shared" si="8"/>
        <v>13078</v>
      </c>
      <c r="F534" s="17">
        <v>2020</v>
      </c>
      <c r="G534" s="18" t="s">
        <v>42</v>
      </c>
      <c r="H534" s="18" t="s">
        <v>43</v>
      </c>
      <c r="I534" s="19">
        <v>0</v>
      </c>
      <c r="J534" s="19">
        <v>37138.81</v>
      </c>
      <c r="K534" s="19">
        <v>1074478.3999999999</v>
      </c>
      <c r="L534" s="19">
        <v>0</v>
      </c>
      <c r="M534" s="19">
        <v>0</v>
      </c>
      <c r="N534" s="19">
        <v>2613728</v>
      </c>
      <c r="O534" s="19">
        <v>0</v>
      </c>
      <c r="P534" s="19">
        <v>0</v>
      </c>
      <c r="Q534" s="19">
        <v>0</v>
      </c>
    </row>
    <row r="535" spans="1:17" x14ac:dyDescent="0.25">
      <c r="A535" s="15" t="s">
        <v>107</v>
      </c>
      <c r="B535" s="15" t="s">
        <v>619</v>
      </c>
      <c r="C535" s="15" t="s">
        <v>696</v>
      </c>
      <c r="D535" s="15" t="s">
        <v>290</v>
      </c>
      <c r="E535" s="16" t="str">
        <f t="shared" si="8"/>
        <v>13079</v>
      </c>
      <c r="F535" s="17">
        <v>2020</v>
      </c>
      <c r="G535" s="18" t="s">
        <v>42</v>
      </c>
      <c r="H535" s="18" t="s">
        <v>43</v>
      </c>
      <c r="I535" s="19">
        <v>0</v>
      </c>
      <c r="J535" s="19">
        <v>52433.11</v>
      </c>
      <c r="K535" s="19">
        <v>622668.68000000005</v>
      </c>
      <c r="L535" s="19">
        <v>0</v>
      </c>
      <c r="M535" s="19">
        <v>0</v>
      </c>
      <c r="N535" s="19">
        <v>711398</v>
      </c>
      <c r="O535" s="19">
        <v>0</v>
      </c>
      <c r="P535" s="19">
        <v>0</v>
      </c>
      <c r="Q535" s="19">
        <v>0</v>
      </c>
    </row>
    <row r="536" spans="1:17" x14ac:dyDescent="0.25">
      <c r="A536" s="15" t="s">
        <v>107</v>
      </c>
      <c r="B536" s="15" t="s">
        <v>619</v>
      </c>
      <c r="C536" s="15" t="s">
        <v>697</v>
      </c>
      <c r="D536" s="15" t="s">
        <v>292</v>
      </c>
      <c r="E536" s="16" t="str">
        <f t="shared" si="8"/>
        <v>13080</v>
      </c>
      <c r="F536" s="17">
        <v>2020</v>
      </c>
      <c r="G536" s="18" t="s">
        <v>42</v>
      </c>
      <c r="H536" s="18" t="s">
        <v>43</v>
      </c>
      <c r="I536" s="19">
        <v>0</v>
      </c>
      <c r="J536" s="19">
        <v>240667.22</v>
      </c>
      <c r="K536" s="19">
        <v>1740564.5</v>
      </c>
      <c r="L536" s="19">
        <v>0</v>
      </c>
      <c r="M536" s="19">
        <v>0</v>
      </c>
      <c r="N536" s="19">
        <v>2971152</v>
      </c>
      <c r="O536" s="19">
        <v>0</v>
      </c>
      <c r="P536" s="19">
        <v>0</v>
      </c>
      <c r="Q536" s="19">
        <v>0</v>
      </c>
    </row>
    <row r="537" spans="1:17" x14ac:dyDescent="0.25">
      <c r="A537" s="15" t="s">
        <v>107</v>
      </c>
      <c r="B537" s="15" t="s">
        <v>619</v>
      </c>
      <c r="C537" s="15" t="s">
        <v>698</v>
      </c>
      <c r="D537" s="15" t="s">
        <v>294</v>
      </c>
      <c r="E537" s="16" t="str">
        <f t="shared" si="8"/>
        <v>13081</v>
      </c>
      <c r="F537" s="17">
        <v>2020</v>
      </c>
      <c r="G537" s="18" t="s">
        <v>42</v>
      </c>
      <c r="H537" s="18" t="s">
        <v>43</v>
      </c>
      <c r="I537" s="19">
        <v>0</v>
      </c>
      <c r="J537" s="19">
        <v>189971.22</v>
      </c>
      <c r="K537" s="19">
        <v>593628.54</v>
      </c>
      <c r="L537" s="19">
        <v>0</v>
      </c>
      <c r="M537" s="19">
        <v>0</v>
      </c>
      <c r="N537" s="19">
        <v>439972</v>
      </c>
      <c r="O537" s="19">
        <v>0</v>
      </c>
      <c r="P537" s="19">
        <v>0</v>
      </c>
      <c r="Q537" s="19">
        <v>0</v>
      </c>
    </row>
    <row r="538" spans="1:17" x14ac:dyDescent="0.25">
      <c r="A538" s="15" t="s">
        <v>107</v>
      </c>
      <c r="B538" s="15" t="s">
        <v>619</v>
      </c>
      <c r="C538" s="15" t="s">
        <v>699</v>
      </c>
      <c r="D538" s="15" t="s">
        <v>296</v>
      </c>
      <c r="E538" s="16" t="str">
        <f t="shared" si="8"/>
        <v>13082</v>
      </c>
      <c r="F538" s="17">
        <v>2020</v>
      </c>
      <c r="G538" s="18" t="s">
        <v>42</v>
      </c>
      <c r="H538" s="18" t="s">
        <v>43</v>
      </c>
      <c r="I538" s="19">
        <v>0</v>
      </c>
      <c r="J538" s="19">
        <v>375882</v>
      </c>
      <c r="K538" s="19">
        <v>0</v>
      </c>
      <c r="L538" s="19">
        <v>0</v>
      </c>
      <c r="M538" s="19">
        <v>0</v>
      </c>
      <c r="N538" s="19">
        <v>3338500</v>
      </c>
      <c r="O538" s="19">
        <v>0</v>
      </c>
      <c r="P538" s="19">
        <v>0</v>
      </c>
      <c r="Q538" s="19">
        <v>0</v>
      </c>
    </row>
    <row r="539" spans="1:17" x14ac:dyDescent="0.25">
      <c r="A539" s="15" t="s">
        <v>107</v>
      </c>
      <c r="B539" s="15" t="s">
        <v>619</v>
      </c>
      <c r="C539" s="15" t="s">
        <v>700</v>
      </c>
      <c r="D539" s="15" t="s">
        <v>298</v>
      </c>
      <c r="E539" s="16" t="str">
        <f t="shared" si="8"/>
        <v>13083</v>
      </c>
      <c r="F539" s="17">
        <v>2020</v>
      </c>
      <c r="G539" s="18" t="s">
        <v>42</v>
      </c>
      <c r="H539" s="18" t="s">
        <v>43</v>
      </c>
      <c r="I539" s="19">
        <v>0</v>
      </c>
      <c r="J539" s="19">
        <v>614316.91</v>
      </c>
      <c r="K539" s="19">
        <v>236610.58</v>
      </c>
      <c r="L539" s="19">
        <v>0</v>
      </c>
      <c r="M539" s="19">
        <v>13682295</v>
      </c>
      <c r="N539" s="19">
        <v>11347016</v>
      </c>
      <c r="O539" s="19">
        <v>0</v>
      </c>
      <c r="P539" s="19">
        <v>0</v>
      </c>
      <c r="Q539" s="19">
        <v>0</v>
      </c>
    </row>
    <row r="540" spans="1:17" x14ac:dyDescent="0.25">
      <c r="A540" s="15" t="s">
        <v>107</v>
      </c>
      <c r="B540" s="15" t="s">
        <v>619</v>
      </c>
      <c r="C540" s="15" t="s">
        <v>701</v>
      </c>
      <c r="D540" s="15" t="s">
        <v>300</v>
      </c>
      <c r="E540" s="16" t="str">
        <f t="shared" si="8"/>
        <v>13084</v>
      </c>
      <c r="F540" s="17">
        <v>2020</v>
      </c>
      <c r="G540" s="18" t="s">
        <v>42</v>
      </c>
      <c r="H540" s="18" t="s">
        <v>43</v>
      </c>
      <c r="I540" s="19">
        <v>0</v>
      </c>
      <c r="J540" s="19">
        <v>464868.24</v>
      </c>
      <c r="K540" s="19">
        <v>670092.18999999994</v>
      </c>
      <c r="L540" s="19">
        <v>0</v>
      </c>
      <c r="M540" s="19">
        <v>0</v>
      </c>
      <c r="N540" s="19">
        <v>3041494</v>
      </c>
      <c r="O540" s="19">
        <v>0</v>
      </c>
      <c r="P540" s="19">
        <v>0</v>
      </c>
      <c r="Q540" s="19">
        <v>0</v>
      </c>
    </row>
    <row r="541" spans="1:17" x14ac:dyDescent="0.25">
      <c r="A541" s="15" t="s">
        <v>702</v>
      </c>
      <c r="B541" s="15" t="s">
        <v>703</v>
      </c>
      <c r="C541" s="15" t="s">
        <v>704</v>
      </c>
      <c r="D541" s="15" t="s">
        <v>41</v>
      </c>
      <c r="E541" s="16" t="str">
        <f t="shared" si="8"/>
        <v>14001</v>
      </c>
      <c r="F541" s="17">
        <v>2020</v>
      </c>
      <c r="G541" s="18" t="s">
        <v>42</v>
      </c>
      <c r="H541" s="18" t="s">
        <v>43</v>
      </c>
      <c r="I541" s="19">
        <v>0</v>
      </c>
      <c r="J541" s="19">
        <v>1498.48</v>
      </c>
      <c r="K541" s="19">
        <v>0</v>
      </c>
      <c r="L541" s="19">
        <v>0</v>
      </c>
      <c r="M541" s="23">
        <v>151100000</v>
      </c>
      <c r="N541" s="19">
        <v>2955668</v>
      </c>
      <c r="O541" s="19">
        <v>0</v>
      </c>
      <c r="P541" s="19">
        <v>0</v>
      </c>
      <c r="Q541" s="19">
        <v>0</v>
      </c>
    </row>
    <row r="542" spans="1:17" x14ac:dyDescent="0.25">
      <c r="A542" s="15" t="s">
        <v>702</v>
      </c>
      <c r="B542" s="15" t="s">
        <v>703</v>
      </c>
      <c r="C542" s="15" t="s">
        <v>705</v>
      </c>
      <c r="D542" s="15" t="s">
        <v>45</v>
      </c>
      <c r="E542" s="16" t="str">
        <f t="shared" si="8"/>
        <v>14002</v>
      </c>
      <c r="F542" s="17">
        <v>2020</v>
      </c>
      <c r="G542" s="18" t="s">
        <v>42</v>
      </c>
      <c r="H542" s="18" t="s">
        <v>43</v>
      </c>
      <c r="I542" s="19">
        <v>0</v>
      </c>
      <c r="J542" s="19">
        <v>27287.16</v>
      </c>
      <c r="K542" s="19">
        <v>33263.339999999997</v>
      </c>
      <c r="L542" s="19">
        <v>0</v>
      </c>
      <c r="M542" s="19">
        <v>0</v>
      </c>
      <c r="N542" s="19">
        <v>707280</v>
      </c>
      <c r="O542" s="19">
        <v>0</v>
      </c>
      <c r="P542" s="19">
        <v>0</v>
      </c>
      <c r="Q542" s="19">
        <v>0</v>
      </c>
    </row>
    <row r="543" spans="1:17" x14ac:dyDescent="0.25">
      <c r="A543" s="15" t="s">
        <v>702</v>
      </c>
      <c r="B543" s="15" t="s">
        <v>703</v>
      </c>
      <c r="C543" s="15" t="s">
        <v>706</v>
      </c>
      <c r="D543" s="15" t="s">
        <v>47</v>
      </c>
      <c r="E543" s="16" t="str">
        <f t="shared" si="8"/>
        <v>14003</v>
      </c>
      <c r="F543" s="17">
        <v>2020</v>
      </c>
      <c r="G543" s="18" t="s">
        <v>42</v>
      </c>
      <c r="H543" s="18" t="s">
        <v>43</v>
      </c>
      <c r="I543" s="19">
        <v>0</v>
      </c>
      <c r="J543" s="19">
        <v>118946.7</v>
      </c>
      <c r="K543" s="19">
        <v>81613.22</v>
      </c>
      <c r="L543" s="19">
        <v>0</v>
      </c>
      <c r="M543" s="19">
        <v>18537811</v>
      </c>
      <c r="N543" s="19">
        <v>3984488</v>
      </c>
      <c r="O543" s="19">
        <v>0</v>
      </c>
      <c r="P543" s="19">
        <v>0</v>
      </c>
      <c r="Q543" s="19">
        <v>0</v>
      </c>
    </row>
    <row r="544" spans="1:17" x14ac:dyDescent="0.25">
      <c r="A544" s="15" t="s">
        <v>702</v>
      </c>
      <c r="B544" s="15" t="s">
        <v>703</v>
      </c>
      <c r="C544" s="15" t="s">
        <v>707</v>
      </c>
      <c r="D544" s="15" t="s">
        <v>49</v>
      </c>
      <c r="E544" s="16" t="str">
        <f t="shared" si="8"/>
        <v>14004</v>
      </c>
      <c r="F544" s="17">
        <v>2020</v>
      </c>
      <c r="G544" s="18" t="s">
        <v>42</v>
      </c>
      <c r="H544" s="18" t="s">
        <v>43</v>
      </c>
      <c r="I544" s="19">
        <v>0</v>
      </c>
      <c r="J544" s="19">
        <v>43259.48</v>
      </c>
      <c r="K544" s="19">
        <v>57323.98</v>
      </c>
      <c r="L544" s="19">
        <v>0</v>
      </c>
      <c r="M544" s="19">
        <v>0</v>
      </c>
      <c r="N544" s="19">
        <v>669272</v>
      </c>
      <c r="O544" s="19">
        <v>0</v>
      </c>
      <c r="P544" s="19">
        <v>0</v>
      </c>
      <c r="Q544" s="19">
        <v>0</v>
      </c>
    </row>
    <row r="545" spans="1:17" x14ac:dyDescent="0.25">
      <c r="A545" s="15" t="s">
        <v>702</v>
      </c>
      <c r="B545" s="15" t="s">
        <v>703</v>
      </c>
      <c r="C545" s="15" t="s">
        <v>708</v>
      </c>
      <c r="D545" s="15" t="s">
        <v>51</v>
      </c>
      <c r="E545" s="16" t="str">
        <f t="shared" si="8"/>
        <v>14005</v>
      </c>
      <c r="F545" s="17">
        <v>2020</v>
      </c>
      <c r="G545" s="18" t="s">
        <v>42</v>
      </c>
      <c r="H545" s="18" t="s">
        <v>43</v>
      </c>
      <c r="I545" s="19">
        <v>0</v>
      </c>
      <c r="J545" s="19">
        <v>184326.22</v>
      </c>
      <c r="K545" s="19">
        <v>116962.17</v>
      </c>
      <c r="L545" s="19">
        <v>0</v>
      </c>
      <c r="M545" s="19">
        <v>0</v>
      </c>
      <c r="N545" s="19">
        <v>334052</v>
      </c>
      <c r="O545" s="19">
        <v>0</v>
      </c>
      <c r="P545" s="19">
        <v>0</v>
      </c>
      <c r="Q545" s="19">
        <v>0</v>
      </c>
    </row>
    <row r="546" spans="1:17" x14ac:dyDescent="0.25">
      <c r="A546" s="15" t="s">
        <v>702</v>
      </c>
      <c r="B546" s="15" t="s">
        <v>703</v>
      </c>
      <c r="C546" s="15" t="s">
        <v>709</v>
      </c>
      <c r="D546" s="15" t="s">
        <v>53</v>
      </c>
      <c r="E546" s="16" t="str">
        <f t="shared" si="8"/>
        <v>14006</v>
      </c>
      <c r="F546" s="17">
        <v>2020</v>
      </c>
      <c r="G546" s="18" t="s">
        <v>42</v>
      </c>
      <c r="H546" s="18" t="s">
        <v>43</v>
      </c>
      <c r="I546" s="19">
        <v>0</v>
      </c>
      <c r="J546" s="19">
        <v>637159.46</v>
      </c>
      <c r="K546" s="19">
        <v>191507.71</v>
      </c>
      <c r="L546" s="19">
        <v>0</v>
      </c>
      <c r="M546" s="19">
        <v>58811338</v>
      </c>
      <c r="N546" s="19">
        <v>10392872</v>
      </c>
      <c r="O546" s="19">
        <v>0</v>
      </c>
      <c r="P546" s="19">
        <v>0</v>
      </c>
      <c r="Q546" s="19">
        <v>0</v>
      </c>
    </row>
    <row r="547" spans="1:17" x14ac:dyDescent="0.25">
      <c r="A547" s="15" t="s">
        <v>702</v>
      </c>
      <c r="B547" s="15" t="s">
        <v>703</v>
      </c>
      <c r="C547" s="15" t="s">
        <v>710</v>
      </c>
      <c r="D547" s="15" t="s">
        <v>55</v>
      </c>
      <c r="E547" s="16" t="str">
        <f t="shared" si="8"/>
        <v>14007</v>
      </c>
      <c r="F547" s="17">
        <v>2020</v>
      </c>
      <c r="G547" s="18" t="s">
        <v>42</v>
      </c>
      <c r="H547" s="18" t="s">
        <v>43</v>
      </c>
      <c r="I547" s="19">
        <v>0</v>
      </c>
      <c r="J547" s="19">
        <v>98427.839999999997</v>
      </c>
      <c r="K547" s="19">
        <v>18609.21</v>
      </c>
      <c r="L547" s="19">
        <v>0</v>
      </c>
      <c r="M547" s="19">
        <v>0</v>
      </c>
      <c r="N547" s="19">
        <v>2129720</v>
      </c>
      <c r="O547" s="19">
        <v>0</v>
      </c>
      <c r="P547" s="19">
        <v>0</v>
      </c>
      <c r="Q547" s="19">
        <v>0</v>
      </c>
    </row>
    <row r="548" spans="1:17" x14ac:dyDescent="0.25">
      <c r="A548" s="15" t="s">
        <v>702</v>
      </c>
      <c r="B548" s="15" t="s">
        <v>703</v>
      </c>
      <c r="C548" s="15" t="s">
        <v>711</v>
      </c>
      <c r="D548" s="15" t="s">
        <v>57</v>
      </c>
      <c r="E548" s="16" t="str">
        <f t="shared" si="8"/>
        <v>14008</v>
      </c>
      <c r="F548" s="17">
        <v>2020</v>
      </c>
      <c r="G548" s="18" t="s">
        <v>42</v>
      </c>
      <c r="H548" s="18" t="s">
        <v>43</v>
      </c>
      <c r="I548" s="19">
        <v>0</v>
      </c>
      <c r="J548" s="19">
        <v>240111.54</v>
      </c>
      <c r="K548" s="19">
        <v>36468.620000000003</v>
      </c>
      <c r="L548" s="19">
        <v>0</v>
      </c>
      <c r="M548" s="19">
        <v>0</v>
      </c>
      <c r="N548" s="19">
        <v>3529806</v>
      </c>
      <c r="O548" s="19">
        <v>0</v>
      </c>
      <c r="P548" s="19">
        <v>0</v>
      </c>
      <c r="Q548" s="19">
        <v>0</v>
      </c>
    </row>
    <row r="549" spans="1:17" x14ac:dyDescent="0.25">
      <c r="A549" s="15" t="s">
        <v>702</v>
      </c>
      <c r="B549" s="15" t="s">
        <v>703</v>
      </c>
      <c r="C549" s="15" t="s">
        <v>628</v>
      </c>
      <c r="D549" s="15" t="s">
        <v>59</v>
      </c>
      <c r="E549" s="16" t="str">
        <f t="shared" si="8"/>
        <v>14009</v>
      </c>
      <c r="F549" s="17">
        <v>2020</v>
      </c>
      <c r="G549" s="18" t="s">
        <v>42</v>
      </c>
      <c r="H549" s="18" t="s">
        <v>43</v>
      </c>
      <c r="I549" s="19">
        <v>0</v>
      </c>
      <c r="J549" s="19">
        <v>271724.48</v>
      </c>
      <c r="K549" s="19">
        <v>0</v>
      </c>
      <c r="L549" s="19">
        <v>0</v>
      </c>
      <c r="M549" s="19">
        <v>0</v>
      </c>
      <c r="N549" s="19">
        <v>609732</v>
      </c>
      <c r="O549" s="19">
        <v>0</v>
      </c>
      <c r="P549" s="19">
        <v>0</v>
      </c>
      <c r="Q549" s="19">
        <v>0</v>
      </c>
    </row>
    <row r="550" spans="1:17" x14ac:dyDescent="0.25">
      <c r="A550" s="15" t="s">
        <v>702</v>
      </c>
      <c r="B550" s="15" t="s">
        <v>703</v>
      </c>
      <c r="C550" s="15" t="s">
        <v>712</v>
      </c>
      <c r="D550" s="15" t="s">
        <v>61</v>
      </c>
      <c r="E550" s="16" t="str">
        <f t="shared" si="8"/>
        <v>14010</v>
      </c>
      <c r="F550" s="17">
        <v>2020</v>
      </c>
      <c r="G550" s="18" t="s">
        <v>42</v>
      </c>
      <c r="H550" s="18" t="s">
        <v>43</v>
      </c>
      <c r="I550" s="19">
        <v>0</v>
      </c>
      <c r="J550" s="19">
        <v>6099.16</v>
      </c>
      <c r="K550" s="19">
        <v>52136.9</v>
      </c>
      <c r="L550" s="19">
        <v>0</v>
      </c>
      <c r="M550" s="19">
        <v>0</v>
      </c>
      <c r="N550" s="19">
        <v>902104</v>
      </c>
      <c r="O550" s="19">
        <v>0</v>
      </c>
      <c r="P550" s="19">
        <v>0</v>
      </c>
      <c r="Q550" s="19">
        <v>0</v>
      </c>
    </row>
    <row r="551" spans="1:17" x14ac:dyDescent="0.25">
      <c r="A551" s="15" t="s">
        <v>702</v>
      </c>
      <c r="B551" s="15" t="s">
        <v>703</v>
      </c>
      <c r="C551" s="15" t="s">
        <v>713</v>
      </c>
      <c r="D551" s="15" t="s">
        <v>63</v>
      </c>
      <c r="E551" s="16" t="str">
        <f t="shared" si="8"/>
        <v>14011</v>
      </c>
      <c r="F551" s="17">
        <v>2020</v>
      </c>
      <c r="G551" s="18" t="s">
        <v>42</v>
      </c>
      <c r="H551" s="18" t="s">
        <v>43</v>
      </c>
      <c r="I551" s="19">
        <v>0</v>
      </c>
      <c r="J551" s="19">
        <v>0</v>
      </c>
      <c r="K551" s="19">
        <v>164094.04</v>
      </c>
      <c r="L551" s="19">
        <v>0</v>
      </c>
      <c r="M551" s="19">
        <v>0</v>
      </c>
      <c r="N551" s="19">
        <v>1640012</v>
      </c>
      <c r="O551" s="19">
        <v>0</v>
      </c>
      <c r="P551" s="19">
        <v>0</v>
      </c>
      <c r="Q551" s="19">
        <v>0</v>
      </c>
    </row>
    <row r="552" spans="1:17" x14ac:dyDescent="0.25">
      <c r="A552" s="15" t="s">
        <v>702</v>
      </c>
      <c r="B552" s="15" t="s">
        <v>703</v>
      </c>
      <c r="C552" s="15" t="s">
        <v>714</v>
      </c>
      <c r="D552" s="15" t="s">
        <v>92</v>
      </c>
      <c r="E552" s="16" t="str">
        <f t="shared" si="8"/>
        <v>14012</v>
      </c>
      <c r="F552" s="17">
        <v>2020</v>
      </c>
      <c r="G552" s="18" t="s">
        <v>42</v>
      </c>
      <c r="H552" s="18" t="s">
        <v>43</v>
      </c>
      <c r="I552" s="19">
        <v>0</v>
      </c>
      <c r="J552" s="19">
        <v>480.61</v>
      </c>
      <c r="K552" s="19">
        <v>92216.79</v>
      </c>
      <c r="L552" s="19">
        <v>0</v>
      </c>
      <c r="M552" s="19">
        <v>0</v>
      </c>
      <c r="N552" s="19">
        <v>1033350</v>
      </c>
      <c r="O552" s="19">
        <v>0</v>
      </c>
      <c r="P552" s="19">
        <v>0</v>
      </c>
      <c r="Q552" s="19">
        <v>0</v>
      </c>
    </row>
    <row r="553" spans="1:17" x14ac:dyDescent="0.25">
      <c r="A553" s="15" t="s">
        <v>702</v>
      </c>
      <c r="B553" s="15" t="s">
        <v>703</v>
      </c>
      <c r="C553" s="15" t="s">
        <v>715</v>
      </c>
      <c r="D553" s="15" t="s">
        <v>108</v>
      </c>
      <c r="E553" s="16" t="str">
        <f t="shared" si="8"/>
        <v>14013</v>
      </c>
      <c r="F553" s="17">
        <v>2020</v>
      </c>
      <c r="G553" s="18" t="s">
        <v>42</v>
      </c>
      <c r="H553" s="18" t="s">
        <v>43</v>
      </c>
      <c r="I553" s="19">
        <v>0</v>
      </c>
      <c r="J553" s="19">
        <v>107221.46</v>
      </c>
      <c r="K553" s="19">
        <v>46696.07</v>
      </c>
      <c r="L553" s="19">
        <v>0</v>
      </c>
      <c r="M553" s="19">
        <v>0</v>
      </c>
      <c r="N553" s="19">
        <v>5374540</v>
      </c>
      <c r="O553" s="19">
        <v>0</v>
      </c>
      <c r="P553" s="19">
        <v>0</v>
      </c>
      <c r="Q553" s="19">
        <v>0</v>
      </c>
    </row>
    <row r="554" spans="1:17" x14ac:dyDescent="0.25">
      <c r="A554" s="15" t="s">
        <v>702</v>
      </c>
      <c r="B554" s="15" t="s">
        <v>703</v>
      </c>
      <c r="C554" s="20" t="s">
        <v>716</v>
      </c>
      <c r="D554" s="20" t="s">
        <v>110</v>
      </c>
      <c r="E554" s="16" t="str">
        <f t="shared" si="8"/>
        <v>14014</v>
      </c>
      <c r="F554" s="17">
        <v>2020</v>
      </c>
      <c r="G554" s="18" t="s">
        <v>42</v>
      </c>
      <c r="H554" s="18" t="s">
        <v>43</v>
      </c>
      <c r="I554" s="19">
        <v>0</v>
      </c>
      <c r="J554" s="19">
        <v>31245.37</v>
      </c>
      <c r="K554" s="19">
        <v>77158.48</v>
      </c>
      <c r="L554" s="19">
        <v>0</v>
      </c>
      <c r="M554" s="19">
        <v>0</v>
      </c>
      <c r="N554" s="19">
        <v>2034156</v>
      </c>
      <c r="O554" s="19">
        <v>0</v>
      </c>
      <c r="P554" s="19">
        <v>0</v>
      </c>
      <c r="Q554" s="19">
        <v>0</v>
      </c>
    </row>
    <row r="555" spans="1:17" x14ac:dyDescent="0.25">
      <c r="A555" s="15" t="s">
        <v>702</v>
      </c>
      <c r="B555" s="15" t="s">
        <v>703</v>
      </c>
      <c r="C555" s="15" t="s">
        <v>717</v>
      </c>
      <c r="D555" s="15" t="s">
        <v>112</v>
      </c>
      <c r="E555" s="16" t="str">
        <f t="shared" si="8"/>
        <v>14015</v>
      </c>
      <c r="F555" s="17">
        <v>2020</v>
      </c>
      <c r="G555" s="18" t="s">
        <v>42</v>
      </c>
      <c r="H555" s="18" t="s">
        <v>43</v>
      </c>
      <c r="I555" s="19">
        <v>0</v>
      </c>
      <c r="J555" s="19">
        <v>662747.76</v>
      </c>
      <c r="K555" s="19">
        <v>487097.17</v>
      </c>
      <c r="L555" s="19">
        <v>0</v>
      </c>
      <c r="M555" s="19">
        <v>0</v>
      </c>
      <c r="N555" s="19">
        <v>874720</v>
      </c>
      <c r="O555" s="19">
        <v>0</v>
      </c>
      <c r="P555" s="19">
        <v>0</v>
      </c>
      <c r="Q555" s="19">
        <v>0</v>
      </c>
    </row>
    <row r="556" spans="1:17" x14ac:dyDescent="0.25">
      <c r="A556" s="15" t="s">
        <v>702</v>
      </c>
      <c r="B556" s="15" t="s">
        <v>703</v>
      </c>
      <c r="C556" s="15" t="s">
        <v>718</v>
      </c>
      <c r="D556" s="15" t="s">
        <v>114</v>
      </c>
      <c r="E556" s="16" t="str">
        <f t="shared" si="8"/>
        <v>14016</v>
      </c>
      <c r="F556" s="17">
        <v>2020</v>
      </c>
      <c r="G556" s="18" t="s">
        <v>42</v>
      </c>
      <c r="H556" s="18" t="s">
        <v>43</v>
      </c>
      <c r="I556" s="19">
        <v>0</v>
      </c>
      <c r="J556" s="19">
        <v>146144.32999999999</v>
      </c>
      <c r="K556" s="19">
        <v>57977.74</v>
      </c>
      <c r="L556" s="19">
        <v>0</v>
      </c>
      <c r="M556" s="19">
        <v>24751967</v>
      </c>
      <c r="N556" s="19">
        <v>5227132</v>
      </c>
      <c r="O556" s="19">
        <v>0</v>
      </c>
      <c r="P556" s="19">
        <v>0</v>
      </c>
      <c r="Q556" s="19">
        <v>0</v>
      </c>
    </row>
    <row r="557" spans="1:17" x14ac:dyDescent="0.25">
      <c r="A557" s="15" t="s">
        <v>702</v>
      </c>
      <c r="B557" s="15" t="s">
        <v>703</v>
      </c>
      <c r="C557" s="15" t="s">
        <v>719</v>
      </c>
      <c r="D557" s="15" t="s">
        <v>116</v>
      </c>
      <c r="E557" s="16" t="str">
        <f t="shared" si="8"/>
        <v>14017</v>
      </c>
      <c r="F557" s="17">
        <v>2020</v>
      </c>
      <c r="G557" s="18" t="s">
        <v>42</v>
      </c>
      <c r="H557" s="18" t="s">
        <v>43</v>
      </c>
      <c r="I557" s="19">
        <v>0</v>
      </c>
      <c r="J557" s="19">
        <v>1589.06</v>
      </c>
      <c r="K557" s="19">
        <v>529997.19999999995</v>
      </c>
      <c r="L557" s="19">
        <v>0</v>
      </c>
      <c r="M557" s="19">
        <v>41166147</v>
      </c>
      <c r="N557" s="19">
        <v>3886698</v>
      </c>
      <c r="O557" s="19">
        <v>0</v>
      </c>
      <c r="P557" s="19">
        <v>0</v>
      </c>
      <c r="Q557" s="19">
        <v>0</v>
      </c>
    </row>
    <row r="558" spans="1:17" x14ac:dyDescent="0.25">
      <c r="A558" s="15" t="s">
        <v>702</v>
      </c>
      <c r="B558" s="15" t="s">
        <v>703</v>
      </c>
      <c r="C558" s="15" t="s">
        <v>720</v>
      </c>
      <c r="D558" s="15" t="s">
        <v>118</v>
      </c>
      <c r="E558" s="16" t="str">
        <f t="shared" si="8"/>
        <v>14018</v>
      </c>
      <c r="F558" s="17">
        <v>2020</v>
      </c>
      <c r="G558" s="18" t="s">
        <v>42</v>
      </c>
      <c r="H558" s="18" t="s">
        <v>43</v>
      </c>
      <c r="I558" s="19">
        <v>0</v>
      </c>
      <c r="J558" s="19">
        <v>421014.68</v>
      </c>
      <c r="K558" s="19">
        <v>86520.57</v>
      </c>
      <c r="L558" s="19">
        <v>0</v>
      </c>
      <c r="M558" s="23">
        <v>242300000</v>
      </c>
      <c r="N558" s="19">
        <v>17434764</v>
      </c>
      <c r="O558" s="19">
        <v>0</v>
      </c>
      <c r="P558" s="19">
        <v>0</v>
      </c>
      <c r="Q558" s="19">
        <v>0</v>
      </c>
    </row>
    <row r="559" spans="1:17" x14ac:dyDescent="0.25">
      <c r="A559" s="15" t="s">
        <v>702</v>
      </c>
      <c r="B559" s="15" t="s">
        <v>703</v>
      </c>
      <c r="C559" s="15" t="s">
        <v>721</v>
      </c>
      <c r="D559" s="15" t="s">
        <v>120</v>
      </c>
      <c r="E559" s="16" t="str">
        <f t="shared" si="8"/>
        <v>14019</v>
      </c>
      <c r="F559" s="17">
        <v>2020</v>
      </c>
      <c r="G559" s="18" t="s">
        <v>42</v>
      </c>
      <c r="H559" s="18" t="s">
        <v>43</v>
      </c>
      <c r="I559" s="19">
        <v>0</v>
      </c>
      <c r="J559" s="19">
        <v>117326.39</v>
      </c>
      <c r="K559" s="19">
        <v>973166.88</v>
      </c>
      <c r="L559" s="19">
        <v>0</v>
      </c>
      <c r="M559" s="19">
        <v>0</v>
      </c>
      <c r="N559" s="19">
        <v>136060</v>
      </c>
      <c r="O559" s="19">
        <v>0</v>
      </c>
      <c r="P559" s="19">
        <v>0</v>
      </c>
      <c r="Q559" s="19">
        <v>0</v>
      </c>
    </row>
    <row r="560" spans="1:17" x14ac:dyDescent="0.25">
      <c r="A560" s="15" t="s">
        <v>702</v>
      </c>
      <c r="B560" s="15" t="s">
        <v>703</v>
      </c>
      <c r="C560" s="15" t="s">
        <v>722</v>
      </c>
      <c r="D560" s="15" t="s">
        <v>122</v>
      </c>
      <c r="E560" s="16" t="str">
        <f t="shared" si="8"/>
        <v>14020</v>
      </c>
      <c r="F560" s="17">
        <v>2020</v>
      </c>
      <c r="G560" s="18" t="s">
        <v>42</v>
      </c>
      <c r="H560" s="18" t="s">
        <v>43</v>
      </c>
      <c r="I560" s="19">
        <v>0</v>
      </c>
      <c r="J560" s="19">
        <v>558.45000000000005</v>
      </c>
      <c r="K560" s="19">
        <v>1286929.6000000001</v>
      </c>
      <c r="L560" s="19">
        <v>0</v>
      </c>
      <c r="M560" s="19">
        <v>0</v>
      </c>
      <c r="N560" s="19">
        <v>370400</v>
      </c>
      <c r="O560" s="19">
        <v>0</v>
      </c>
      <c r="P560" s="19">
        <v>0</v>
      </c>
      <c r="Q560" s="19">
        <v>0</v>
      </c>
    </row>
    <row r="561" spans="1:17" x14ac:dyDescent="0.25">
      <c r="A561" s="15" t="s">
        <v>702</v>
      </c>
      <c r="B561" s="15" t="s">
        <v>703</v>
      </c>
      <c r="C561" s="15" t="s">
        <v>723</v>
      </c>
      <c r="D561" s="15" t="s">
        <v>124</v>
      </c>
      <c r="E561" s="16" t="str">
        <f t="shared" si="8"/>
        <v>14021</v>
      </c>
      <c r="F561" s="17">
        <v>2020</v>
      </c>
      <c r="G561" s="18" t="s">
        <v>42</v>
      </c>
      <c r="H561" s="18" t="s">
        <v>43</v>
      </c>
      <c r="I561" s="19">
        <v>0</v>
      </c>
      <c r="J561" s="19">
        <v>280366.58</v>
      </c>
      <c r="K561" s="19">
        <v>470275.15</v>
      </c>
      <c r="L561" s="19">
        <v>0</v>
      </c>
      <c r="M561" s="19">
        <v>0</v>
      </c>
      <c r="N561" s="19">
        <v>1041820</v>
      </c>
      <c r="O561" s="19">
        <v>0</v>
      </c>
      <c r="P561" s="19">
        <v>0</v>
      </c>
      <c r="Q561" s="19">
        <v>0</v>
      </c>
    </row>
    <row r="562" spans="1:17" x14ac:dyDescent="0.25">
      <c r="A562" s="15" t="s">
        <v>702</v>
      </c>
      <c r="B562" s="15" t="s">
        <v>703</v>
      </c>
      <c r="C562" s="15" t="s">
        <v>724</v>
      </c>
      <c r="D562" s="15" t="s">
        <v>126</v>
      </c>
      <c r="E562" s="16" t="str">
        <f t="shared" si="8"/>
        <v>14022</v>
      </c>
      <c r="F562" s="17">
        <v>2020</v>
      </c>
      <c r="G562" s="18" t="s">
        <v>42</v>
      </c>
      <c r="H562" s="18" t="s">
        <v>43</v>
      </c>
      <c r="I562" s="19">
        <v>0</v>
      </c>
      <c r="J562" s="19">
        <v>238783.49</v>
      </c>
      <c r="K562" s="19">
        <v>333104.53999999998</v>
      </c>
      <c r="L562" s="19">
        <v>0</v>
      </c>
      <c r="M562" s="19">
        <v>0</v>
      </c>
      <c r="N562" s="19">
        <v>0</v>
      </c>
      <c r="O562" s="19">
        <v>0</v>
      </c>
      <c r="P562" s="19">
        <v>0</v>
      </c>
      <c r="Q562" s="19">
        <v>0</v>
      </c>
    </row>
    <row r="563" spans="1:17" x14ac:dyDescent="0.25">
      <c r="A563" s="15" t="s">
        <v>702</v>
      </c>
      <c r="B563" s="15" t="s">
        <v>703</v>
      </c>
      <c r="C563" s="15" t="s">
        <v>725</v>
      </c>
      <c r="D563" s="15" t="s">
        <v>128</v>
      </c>
      <c r="E563" s="16" t="str">
        <f t="shared" si="8"/>
        <v>14023</v>
      </c>
      <c r="F563" s="17">
        <v>2020</v>
      </c>
      <c r="G563" s="18" t="s">
        <v>42</v>
      </c>
      <c r="H563" s="18" t="s">
        <v>43</v>
      </c>
      <c r="I563" s="19">
        <v>0</v>
      </c>
      <c r="J563" s="19">
        <v>599286.74</v>
      </c>
      <c r="K563" s="19">
        <v>34573.660000000003</v>
      </c>
      <c r="L563" s="19">
        <v>0</v>
      </c>
      <c r="M563" s="19">
        <v>0</v>
      </c>
      <c r="N563" s="19">
        <v>155044</v>
      </c>
      <c r="O563" s="19">
        <v>0</v>
      </c>
      <c r="P563" s="19">
        <v>0</v>
      </c>
      <c r="Q563" s="19">
        <v>0</v>
      </c>
    </row>
    <row r="564" spans="1:17" x14ac:dyDescent="0.25">
      <c r="A564" s="15" t="s">
        <v>702</v>
      </c>
      <c r="B564" s="15" t="s">
        <v>703</v>
      </c>
      <c r="C564" s="15" t="s">
        <v>554</v>
      </c>
      <c r="D564" s="15" t="s">
        <v>130</v>
      </c>
      <c r="E564" s="16" t="str">
        <f t="shared" si="8"/>
        <v>14024</v>
      </c>
      <c r="F564" s="17">
        <v>2020</v>
      </c>
      <c r="G564" s="18" t="s">
        <v>42</v>
      </c>
      <c r="H564" s="18" t="s">
        <v>43</v>
      </c>
      <c r="I564" s="19">
        <v>0</v>
      </c>
      <c r="J564" s="19">
        <v>180994.64</v>
      </c>
      <c r="K564" s="19">
        <v>140982.62</v>
      </c>
      <c r="L564" s="19">
        <v>0</v>
      </c>
      <c r="M564" s="19">
        <v>0</v>
      </c>
      <c r="N564" s="19">
        <v>3326546</v>
      </c>
      <c r="O564" s="19">
        <v>0</v>
      </c>
      <c r="P564" s="19">
        <v>0</v>
      </c>
      <c r="Q564" s="19">
        <v>0</v>
      </c>
    </row>
    <row r="565" spans="1:17" x14ac:dyDescent="0.25">
      <c r="A565" s="15" t="s">
        <v>702</v>
      </c>
      <c r="B565" s="15" t="s">
        <v>703</v>
      </c>
      <c r="C565" s="15" t="s">
        <v>726</v>
      </c>
      <c r="D565" s="15" t="s">
        <v>132</v>
      </c>
      <c r="E565" s="16" t="str">
        <f t="shared" si="8"/>
        <v>14025</v>
      </c>
      <c r="F565" s="17">
        <v>2020</v>
      </c>
      <c r="G565" s="18" t="s">
        <v>42</v>
      </c>
      <c r="H565" s="18" t="s">
        <v>43</v>
      </c>
      <c r="I565" s="19">
        <v>0</v>
      </c>
      <c r="J565" s="19">
        <v>133492.93</v>
      </c>
      <c r="K565" s="19">
        <v>146560.59</v>
      </c>
      <c r="L565" s="19">
        <v>0</v>
      </c>
      <c r="M565" s="19">
        <v>0</v>
      </c>
      <c r="N565" s="19">
        <v>1976232</v>
      </c>
      <c r="O565" s="19">
        <v>0</v>
      </c>
      <c r="P565" s="19">
        <v>0</v>
      </c>
      <c r="Q565" s="19">
        <v>0</v>
      </c>
    </row>
    <row r="566" spans="1:17" x14ac:dyDescent="0.25">
      <c r="A566" s="15" t="s">
        <v>702</v>
      </c>
      <c r="B566" s="15" t="s">
        <v>703</v>
      </c>
      <c r="C566" s="15" t="s">
        <v>727</v>
      </c>
      <c r="D566" s="15" t="s">
        <v>134</v>
      </c>
      <c r="E566" s="16" t="str">
        <f t="shared" si="8"/>
        <v>14026</v>
      </c>
      <c r="F566" s="17">
        <v>2020</v>
      </c>
      <c r="G566" s="18" t="s">
        <v>42</v>
      </c>
      <c r="H566" s="18" t="s">
        <v>43</v>
      </c>
      <c r="I566" s="19">
        <v>0</v>
      </c>
      <c r="J566" s="19">
        <v>880.98</v>
      </c>
      <c r="K566" s="19">
        <v>0</v>
      </c>
      <c r="L566" s="19">
        <v>0</v>
      </c>
      <c r="M566" s="19">
        <v>0</v>
      </c>
      <c r="N566" s="19">
        <v>1498048</v>
      </c>
      <c r="O566" s="19">
        <v>0</v>
      </c>
      <c r="P566" s="19">
        <v>0</v>
      </c>
      <c r="Q566" s="19">
        <v>0</v>
      </c>
    </row>
    <row r="567" spans="1:17" x14ac:dyDescent="0.25">
      <c r="A567" s="15" t="s">
        <v>702</v>
      </c>
      <c r="B567" s="15" t="s">
        <v>703</v>
      </c>
      <c r="C567" s="15" t="s">
        <v>728</v>
      </c>
      <c r="D567" s="15" t="s">
        <v>136</v>
      </c>
      <c r="E567" s="16" t="str">
        <f t="shared" si="8"/>
        <v>14027</v>
      </c>
      <c r="F567" s="17">
        <v>2020</v>
      </c>
      <c r="G567" s="18" t="s">
        <v>42</v>
      </c>
      <c r="H567" s="18" t="s">
        <v>43</v>
      </c>
      <c r="I567" s="19">
        <v>0</v>
      </c>
      <c r="J567" s="19">
        <v>181329.13</v>
      </c>
      <c r="K567" s="19">
        <v>1037979.9</v>
      </c>
      <c r="L567" s="19">
        <v>0</v>
      </c>
      <c r="M567" s="19">
        <v>19954.650000000001</v>
      </c>
      <c r="N567" s="19">
        <v>3666000</v>
      </c>
      <c r="O567" s="19">
        <v>0</v>
      </c>
      <c r="P567" s="19">
        <v>0</v>
      </c>
      <c r="Q567" s="19">
        <v>0</v>
      </c>
    </row>
    <row r="568" spans="1:17" x14ac:dyDescent="0.25">
      <c r="A568" s="15" t="s">
        <v>702</v>
      </c>
      <c r="B568" s="15" t="s">
        <v>703</v>
      </c>
      <c r="C568" s="15" t="s">
        <v>729</v>
      </c>
      <c r="D568" s="15" t="s">
        <v>138</v>
      </c>
      <c r="E568" s="16" t="str">
        <f t="shared" si="8"/>
        <v>14028</v>
      </c>
      <c r="F568" s="17">
        <v>2020</v>
      </c>
      <c r="G568" s="18" t="s">
        <v>42</v>
      </c>
      <c r="H568" s="18" t="s">
        <v>43</v>
      </c>
      <c r="I568" s="19">
        <v>0</v>
      </c>
      <c r="J568" s="19">
        <v>548</v>
      </c>
      <c r="K568" s="19">
        <v>89404.91</v>
      </c>
      <c r="L568" s="19">
        <v>0</v>
      </c>
      <c r="M568" s="19">
        <v>0</v>
      </c>
      <c r="N568" s="19">
        <v>562694</v>
      </c>
      <c r="O568" s="19">
        <v>0</v>
      </c>
      <c r="P568" s="19">
        <v>0</v>
      </c>
      <c r="Q568" s="19">
        <v>0</v>
      </c>
    </row>
    <row r="569" spans="1:17" x14ac:dyDescent="0.25">
      <c r="A569" s="15" t="s">
        <v>702</v>
      </c>
      <c r="B569" s="15" t="s">
        <v>703</v>
      </c>
      <c r="C569" s="15" t="s">
        <v>730</v>
      </c>
      <c r="D569" s="15" t="s">
        <v>140</v>
      </c>
      <c r="E569" s="16" t="str">
        <f t="shared" si="8"/>
        <v>14029</v>
      </c>
      <c r="F569" s="17">
        <v>2020</v>
      </c>
      <c r="G569" s="18" t="s">
        <v>42</v>
      </c>
      <c r="H569" s="18" t="s">
        <v>43</v>
      </c>
      <c r="I569" s="19">
        <v>0</v>
      </c>
      <c r="J569" s="19">
        <v>0</v>
      </c>
      <c r="K569" s="19">
        <v>49362.95</v>
      </c>
      <c r="L569" s="19">
        <v>0</v>
      </c>
      <c r="M569" s="23">
        <v>100300000</v>
      </c>
      <c r="N569" s="19">
        <v>5884242</v>
      </c>
      <c r="O569" s="19">
        <v>0</v>
      </c>
      <c r="P569" s="19">
        <v>0</v>
      </c>
      <c r="Q569" s="19">
        <v>0</v>
      </c>
    </row>
    <row r="570" spans="1:17" x14ac:dyDescent="0.25">
      <c r="A570" s="15" t="s">
        <v>702</v>
      </c>
      <c r="B570" s="15" t="s">
        <v>703</v>
      </c>
      <c r="C570" s="15" t="s">
        <v>731</v>
      </c>
      <c r="D570" s="15" t="s">
        <v>142</v>
      </c>
      <c r="E570" s="16" t="str">
        <f t="shared" si="8"/>
        <v>14030</v>
      </c>
      <c r="F570" s="17">
        <v>2020</v>
      </c>
      <c r="G570" s="18" t="s">
        <v>42</v>
      </c>
      <c r="H570" s="18" t="s">
        <v>43</v>
      </c>
      <c r="I570" s="19">
        <v>0</v>
      </c>
      <c r="J570" s="19">
        <v>302937.46999999997</v>
      </c>
      <c r="K570" s="19">
        <v>2982.74</v>
      </c>
      <c r="L570" s="19">
        <v>0</v>
      </c>
      <c r="M570" s="19">
        <v>0</v>
      </c>
      <c r="N570" s="19">
        <v>1770468</v>
      </c>
      <c r="O570" s="19">
        <v>0</v>
      </c>
      <c r="P570" s="19">
        <v>0</v>
      </c>
      <c r="Q570" s="19">
        <v>0</v>
      </c>
    </row>
    <row r="571" spans="1:17" x14ac:dyDescent="0.25">
      <c r="A571" s="15" t="s">
        <v>702</v>
      </c>
      <c r="B571" s="15" t="s">
        <v>703</v>
      </c>
      <c r="C571" s="15" t="s">
        <v>732</v>
      </c>
      <c r="D571" s="15" t="s">
        <v>144</v>
      </c>
      <c r="E571" s="16" t="str">
        <f t="shared" si="8"/>
        <v>14031</v>
      </c>
      <c r="F571" s="17">
        <v>2020</v>
      </c>
      <c r="G571" s="18" t="s">
        <v>42</v>
      </c>
      <c r="H571" s="18" t="s">
        <v>43</v>
      </c>
      <c r="I571" s="19">
        <v>0</v>
      </c>
      <c r="J571" s="19">
        <v>23828.57</v>
      </c>
      <c r="K571" s="19">
        <v>603938.29</v>
      </c>
      <c r="L571" s="19">
        <v>0</v>
      </c>
      <c r="M571" s="19">
        <v>0</v>
      </c>
      <c r="N571" s="19">
        <v>1299940</v>
      </c>
      <c r="O571" s="19">
        <v>0</v>
      </c>
      <c r="P571" s="19">
        <v>0</v>
      </c>
      <c r="Q571" s="19">
        <v>0</v>
      </c>
    </row>
    <row r="572" spans="1:17" x14ac:dyDescent="0.25">
      <c r="A572" s="15" t="s">
        <v>702</v>
      </c>
      <c r="B572" s="15" t="s">
        <v>703</v>
      </c>
      <c r="C572" s="15" t="s">
        <v>733</v>
      </c>
      <c r="D572" s="15" t="s">
        <v>146</v>
      </c>
      <c r="E572" s="16" t="str">
        <f t="shared" si="8"/>
        <v>14032</v>
      </c>
      <c r="F572" s="17">
        <v>2020</v>
      </c>
      <c r="G572" s="18" t="s">
        <v>42</v>
      </c>
      <c r="H572" s="18" t="s">
        <v>43</v>
      </c>
      <c r="I572" s="19">
        <v>0</v>
      </c>
      <c r="J572" s="19">
        <v>13629.63</v>
      </c>
      <c r="K572" s="19">
        <v>170927.68</v>
      </c>
      <c r="L572" s="19">
        <v>0</v>
      </c>
      <c r="M572" s="19">
        <v>0</v>
      </c>
      <c r="N572" s="19">
        <v>1031718</v>
      </c>
      <c r="O572" s="19">
        <v>0</v>
      </c>
      <c r="P572" s="19">
        <v>0</v>
      </c>
      <c r="Q572" s="19">
        <v>0</v>
      </c>
    </row>
    <row r="573" spans="1:17" x14ac:dyDescent="0.25">
      <c r="A573" s="15" t="s">
        <v>702</v>
      </c>
      <c r="B573" s="15" t="s">
        <v>703</v>
      </c>
      <c r="C573" s="15" t="s">
        <v>734</v>
      </c>
      <c r="D573" s="15" t="s">
        <v>148</v>
      </c>
      <c r="E573" s="16" t="str">
        <f t="shared" si="8"/>
        <v>14033</v>
      </c>
      <c r="F573" s="17">
        <v>2020</v>
      </c>
      <c r="G573" s="18" t="s">
        <v>42</v>
      </c>
      <c r="H573" s="18" t="s">
        <v>43</v>
      </c>
      <c r="I573" s="19">
        <v>0</v>
      </c>
      <c r="J573" s="19">
        <v>167794.27</v>
      </c>
      <c r="K573" s="19">
        <v>17675.099999999999</v>
      </c>
      <c r="L573" s="19">
        <v>0</v>
      </c>
      <c r="M573" s="19">
        <v>44645810</v>
      </c>
      <c r="N573" s="19">
        <v>4470690</v>
      </c>
      <c r="O573" s="19">
        <v>0</v>
      </c>
      <c r="P573" s="19">
        <v>0</v>
      </c>
      <c r="Q573" s="19">
        <v>0</v>
      </c>
    </row>
    <row r="574" spans="1:17" x14ac:dyDescent="0.25">
      <c r="A574" s="15" t="s">
        <v>702</v>
      </c>
      <c r="B574" s="15" t="s">
        <v>703</v>
      </c>
      <c r="C574" s="15" t="s">
        <v>735</v>
      </c>
      <c r="D574" s="15" t="s">
        <v>150</v>
      </c>
      <c r="E574" s="16" t="str">
        <f t="shared" si="8"/>
        <v>14034</v>
      </c>
      <c r="F574" s="17">
        <v>2020</v>
      </c>
      <c r="G574" s="18" t="s">
        <v>42</v>
      </c>
      <c r="H574" s="18" t="s">
        <v>43</v>
      </c>
      <c r="I574" s="19">
        <v>0</v>
      </c>
      <c r="J574" s="19">
        <v>647.98</v>
      </c>
      <c r="K574" s="19">
        <v>0</v>
      </c>
      <c r="L574" s="19">
        <v>0</v>
      </c>
      <c r="M574" s="19">
        <v>0</v>
      </c>
      <c r="N574" s="19">
        <v>446670</v>
      </c>
      <c r="O574" s="19">
        <v>0</v>
      </c>
      <c r="P574" s="19">
        <v>0</v>
      </c>
      <c r="Q574" s="19">
        <v>0</v>
      </c>
    </row>
    <row r="575" spans="1:17" x14ac:dyDescent="0.25">
      <c r="A575" s="15" t="s">
        <v>702</v>
      </c>
      <c r="B575" s="15" t="s">
        <v>703</v>
      </c>
      <c r="C575" s="15" t="s">
        <v>736</v>
      </c>
      <c r="D575" s="15" t="s">
        <v>152</v>
      </c>
      <c r="E575" s="16" t="str">
        <f t="shared" si="8"/>
        <v>14035</v>
      </c>
      <c r="F575" s="17">
        <v>2020</v>
      </c>
      <c r="G575" s="18" t="s">
        <v>42</v>
      </c>
      <c r="H575" s="18" t="s">
        <v>43</v>
      </c>
      <c r="I575" s="19">
        <v>0</v>
      </c>
      <c r="J575" s="19">
        <v>61700.36</v>
      </c>
      <c r="K575" s="19">
        <v>36955.03</v>
      </c>
      <c r="L575" s="19">
        <v>0</v>
      </c>
      <c r="M575" s="19">
        <v>0</v>
      </c>
      <c r="N575" s="19">
        <v>3037822</v>
      </c>
      <c r="O575" s="19">
        <v>0</v>
      </c>
      <c r="P575" s="19">
        <v>0</v>
      </c>
      <c r="Q575" s="19">
        <v>0</v>
      </c>
    </row>
    <row r="576" spans="1:17" x14ac:dyDescent="0.25">
      <c r="A576" s="15" t="s">
        <v>702</v>
      </c>
      <c r="B576" s="15" t="s">
        <v>703</v>
      </c>
      <c r="C576" s="15" t="s">
        <v>737</v>
      </c>
      <c r="D576" s="15" t="s">
        <v>154</v>
      </c>
      <c r="E576" s="16" t="str">
        <f t="shared" si="8"/>
        <v>14036</v>
      </c>
      <c r="F576" s="17">
        <v>2020</v>
      </c>
      <c r="G576" s="18" t="s">
        <v>42</v>
      </c>
      <c r="H576" s="18" t="s">
        <v>43</v>
      </c>
      <c r="I576" s="19">
        <v>0</v>
      </c>
      <c r="J576" s="19">
        <v>294967.19</v>
      </c>
      <c r="K576" s="19">
        <v>18300.78</v>
      </c>
      <c r="L576" s="19">
        <v>0</v>
      </c>
      <c r="M576" s="19">
        <v>14304814</v>
      </c>
      <c r="N576" s="19">
        <v>2828656</v>
      </c>
      <c r="O576" s="19">
        <v>0</v>
      </c>
      <c r="P576" s="19">
        <v>0</v>
      </c>
      <c r="Q576" s="19">
        <v>0</v>
      </c>
    </row>
    <row r="577" spans="1:17" x14ac:dyDescent="0.25">
      <c r="A577" s="15" t="s">
        <v>702</v>
      </c>
      <c r="B577" s="15" t="s">
        <v>703</v>
      </c>
      <c r="C577" s="15" t="s">
        <v>738</v>
      </c>
      <c r="D577" s="15" t="s">
        <v>156</v>
      </c>
      <c r="E577" s="16" t="str">
        <f t="shared" si="8"/>
        <v>14037</v>
      </c>
      <c r="F577" s="17">
        <v>2020</v>
      </c>
      <c r="G577" s="18" t="s">
        <v>42</v>
      </c>
      <c r="H577" s="18" t="s">
        <v>43</v>
      </c>
      <c r="I577" s="19">
        <v>0</v>
      </c>
      <c r="J577" s="19">
        <v>511374.44</v>
      </c>
      <c r="K577" s="19">
        <v>275740.98</v>
      </c>
      <c r="L577" s="19">
        <v>0</v>
      </c>
      <c r="M577" s="19">
        <v>0</v>
      </c>
      <c r="N577" s="19">
        <v>62504</v>
      </c>
      <c r="O577" s="19">
        <v>0</v>
      </c>
      <c r="P577" s="19">
        <v>0</v>
      </c>
      <c r="Q577" s="19">
        <v>0</v>
      </c>
    </row>
    <row r="578" spans="1:17" x14ac:dyDescent="0.25">
      <c r="A578" s="15" t="s">
        <v>702</v>
      </c>
      <c r="B578" s="15" t="s">
        <v>703</v>
      </c>
      <c r="C578" s="15" t="s">
        <v>739</v>
      </c>
      <c r="D578" s="15" t="s">
        <v>158</v>
      </c>
      <c r="E578" s="16" t="str">
        <f t="shared" ref="E578:E641" si="9">B578&amp;D578</f>
        <v>14038</v>
      </c>
      <c r="F578" s="17">
        <v>2020</v>
      </c>
      <c r="G578" s="18" t="s">
        <v>42</v>
      </c>
      <c r="H578" s="18" t="s">
        <v>43</v>
      </c>
      <c r="I578" s="19">
        <v>0</v>
      </c>
      <c r="J578" s="19">
        <v>0</v>
      </c>
      <c r="K578" s="19">
        <v>102619.22</v>
      </c>
      <c r="L578" s="19">
        <v>0</v>
      </c>
      <c r="M578" s="19">
        <v>0</v>
      </c>
      <c r="N578" s="19">
        <v>1871026</v>
      </c>
      <c r="O578" s="19">
        <v>0</v>
      </c>
      <c r="P578" s="19">
        <v>0</v>
      </c>
      <c r="Q578" s="19">
        <v>0</v>
      </c>
    </row>
    <row r="579" spans="1:17" x14ac:dyDescent="0.25">
      <c r="A579" s="15" t="s">
        <v>702</v>
      </c>
      <c r="B579" s="15" t="s">
        <v>703</v>
      </c>
      <c r="C579" s="15" t="s">
        <v>740</v>
      </c>
      <c r="D579" s="15" t="s">
        <v>211</v>
      </c>
      <c r="E579" s="16" t="str">
        <f t="shared" si="9"/>
        <v>14039</v>
      </c>
      <c r="F579" s="17">
        <v>2020</v>
      </c>
      <c r="G579" s="18" t="s">
        <v>42</v>
      </c>
      <c r="H579" s="18" t="s">
        <v>43</v>
      </c>
      <c r="I579" s="19">
        <v>0</v>
      </c>
      <c r="J579" s="19">
        <v>8095594.7000000002</v>
      </c>
      <c r="K579" s="19">
        <v>171438.52</v>
      </c>
      <c r="L579" s="19">
        <v>0</v>
      </c>
      <c r="M579" s="19">
        <v>163254.63</v>
      </c>
      <c r="N579" s="19">
        <v>0</v>
      </c>
      <c r="O579" s="19">
        <v>0</v>
      </c>
      <c r="P579" s="19">
        <v>0</v>
      </c>
      <c r="Q579" s="19">
        <v>0</v>
      </c>
    </row>
    <row r="580" spans="1:17" x14ac:dyDescent="0.25">
      <c r="A580" s="15" t="s">
        <v>702</v>
      </c>
      <c r="B580" s="15" t="s">
        <v>703</v>
      </c>
      <c r="C580" s="15" t="s">
        <v>741</v>
      </c>
      <c r="D580" s="15" t="s">
        <v>213</v>
      </c>
      <c r="E580" s="16" t="str">
        <f t="shared" si="9"/>
        <v>14040</v>
      </c>
      <c r="F580" s="17">
        <v>2020</v>
      </c>
      <c r="G580" s="18" t="s">
        <v>42</v>
      </c>
      <c r="H580" s="18" t="s">
        <v>43</v>
      </c>
      <c r="I580" s="19">
        <v>0</v>
      </c>
      <c r="J580" s="19">
        <v>61234.59</v>
      </c>
      <c r="K580" s="19">
        <v>409103.35999999999</v>
      </c>
      <c r="L580" s="19">
        <v>0</v>
      </c>
      <c r="M580" s="19">
        <v>0</v>
      </c>
      <c r="N580" s="19">
        <v>2545262</v>
      </c>
      <c r="O580" s="19">
        <v>0</v>
      </c>
      <c r="P580" s="19">
        <v>0</v>
      </c>
      <c r="Q580" s="19">
        <v>0</v>
      </c>
    </row>
    <row r="581" spans="1:17" x14ac:dyDescent="0.25">
      <c r="A581" s="15" t="s">
        <v>702</v>
      </c>
      <c r="B581" s="15" t="s">
        <v>703</v>
      </c>
      <c r="C581" s="15" t="s">
        <v>742</v>
      </c>
      <c r="D581" s="15" t="s">
        <v>215</v>
      </c>
      <c r="E581" s="16" t="str">
        <f t="shared" si="9"/>
        <v>14041</v>
      </c>
      <c r="F581" s="17">
        <v>2020</v>
      </c>
      <c r="G581" s="18" t="s">
        <v>42</v>
      </c>
      <c r="H581" s="18" t="s">
        <v>43</v>
      </c>
      <c r="I581" s="19">
        <v>0</v>
      </c>
      <c r="J581" s="19">
        <v>66546.25</v>
      </c>
      <c r="K581" s="19">
        <v>188596.38</v>
      </c>
      <c r="L581" s="19">
        <v>0</v>
      </c>
      <c r="M581" s="19">
        <v>0</v>
      </c>
      <c r="N581" s="19">
        <v>1510274</v>
      </c>
      <c r="O581" s="19">
        <v>0</v>
      </c>
      <c r="P581" s="19">
        <v>0</v>
      </c>
      <c r="Q581" s="19">
        <v>0</v>
      </c>
    </row>
    <row r="582" spans="1:17" x14ac:dyDescent="0.25">
      <c r="A582" s="15" t="s">
        <v>702</v>
      </c>
      <c r="B582" s="15" t="s">
        <v>703</v>
      </c>
      <c r="C582" s="15" t="s">
        <v>743</v>
      </c>
      <c r="D582" s="15" t="s">
        <v>217</v>
      </c>
      <c r="E582" s="16" t="str">
        <f t="shared" si="9"/>
        <v>14042</v>
      </c>
      <c r="F582" s="17">
        <v>2020</v>
      </c>
      <c r="G582" s="18" t="s">
        <v>42</v>
      </c>
      <c r="H582" s="18" t="s">
        <v>43</v>
      </c>
      <c r="I582" s="19">
        <v>0</v>
      </c>
      <c r="J582" s="19">
        <v>101837.92</v>
      </c>
      <c r="K582" s="19">
        <v>480922.15</v>
      </c>
      <c r="L582" s="19">
        <v>0</v>
      </c>
      <c r="M582" s="19">
        <v>0</v>
      </c>
      <c r="N582" s="19">
        <v>2322568</v>
      </c>
      <c r="O582" s="19">
        <v>0</v>
      </c>
      <c r="P582" s="19">
        <v>0</v>
      </c>
      <c r="Q582" s="19">
        <v>0</v>
      </c>
    </row>
    <row r="583" spans="1:17" x14ac:dyDescent="0.25">
      <c r="A583" s="15" t="s">
        <v>702</v>
      </c>
      <c r="B583" s="15" t="s">
        <v>703</v>
      </c>
      <c r="C583" s="15" t="s">
        <v>744</v>
      </c>
      <c r="D583" s="15" t="s">
        <v>219</v>
      </c>
      <c r="E583" s="16" t="str">
        <f t="shared" si="9"/>
        <v>14043</v>
      </c>
      <c r="F583" s="17">
        <v>2020</v>
      </c>
      <c r="G583" s="18" t="s">
        <v>42</v>
      </c>
      <c r="H583" s="18" t="s">
        <v>43</v>
      </c>
      <c r="I583" s="19">
        <v>0</v>
      </c>
      <c r="J583" s="19">
        <v>214857.16</v>
      </c>
      <c r="K583" s="19">
        <v>776514.86</v>
      </c>
      <c r="L583" s="19">
        <v>0</v>
      </c>
      <c r="M583" s="19">
        <v>0</v>
      </c>
      <c r="N583" s="19">
        <v>1456470</v>
      </c>
      <c r="O583" s="19">
        <v>0</v>
      </c>
      <c r="P583" s="19">
        <v>0</v>
      </c>
      <c r="Q583" s="19">
        <v>0</v>
      </c>
    </row>
    <row r="584" spans="1:17" x14ac:dyDescent="0.25">
      <c r="A584" s="15" t="s">
        <v>702</v>
      </c>
      <c r="B584" s="15" t="s">
        <v>703</v>
      </c>
      <c r="C584" s="15" t="s">
        <v>745</v>
      </c>
      <c r="D584" s="15" t="s">
        <v>221</v>
      </c>
      <c r="E584" s="16" t="str">
        <f t="shared" si="9"/>
        <v>14044</v>
      </c>
      <c r="F584" s="17">
        <v>2020</v>
      </c>
      <c r="G584" s="18" t="s">
        <v>42</v>
      </c>
      <c r="H584" s="18" t="s">
        <v>43</v>
      </c>
      <c r="I584" s="19">
        <v>0</v>
      </c>
      <c r="J584" s="19">
        <v>469432.51</v>
      </c>
      <c r="K584" s="19">
        <v>0</v>
      </c>
      <c r="L584" s="19">
        <v>0</v>
      </c>
      <c r="M584" s="19">
        <v>16606448</v>
      </c>
      <c r="N584" s="19">
        <v>2751602</v>
      </c>
      <c r="O584" s="19">
        <v>0</v>
      </c>
      <c r="P584" s="19">
        <v>0</v>
      </c>
      <c r="Q584" s="19">
        <v>0</v>
      </c>
    </row>
    <row r="585" spans="1:17" x14ac:dyDescent="0.25">
      <c r="A585" s="15" t="s">
        <v>702</v>
      </c>
      <c r="B585" s="15" t="s">
        <v>703</v>
      </c>
      <c r="C585" s="15" t="s">
        <v>746</v>
      </c>
      <c r="D585" s="15" t="s">
        <v>223</v>
      </c>
      <c r="E585" s="16" t="str">
        <f t="shared" si="9"/>
        <v>14045</v>
      </c>
      <c r="F585" s="17">
        <v>2020</v>
      </c>
      <c r="G585" s="18" t="s">
        <v>42</v>
      </c>
      <c r="H585" s="18" t="s">
        <v>43</v>
      </c>
      <c r="I585" s="19">
        <v>0</v>
      </c>
      <c r="J585" s="19">
        <v>549.1</v>
      </c>
      <c r="K585" s="19">
        <v>0</v>
      </c>
      <c r="L585" s="19">
        <v>0</v>
      </c>
      <c r="M585" s="19">
        <v>15890189</v>
      </c>
      <c r="N585" s="19">
        <v>5502184</v>
      </c>
      <c r="O585" s="19">
        <v>0</v>
      </c>
      <c r="P585" s="19">
        <v>0</v>
      </c>
      <c r="Q585" s="19">
        <v>0</v>
      </c>
    </row>
    <row r="586" spans="1:17" x14ac:dyDescent="0.25">
      <c r="A586" s="15" t="s">
        <v>702</v>
      </c>
      <c r="B586" s="15" t="s">
        <v>703</v>
      </c>
      <c r="C586" s="15" t="s">
        <v>747</v>
      </c>
      <c r="D586" s="15" t="s">
        <v>225</v>
      </c>
      <c r="E586" s="16" t="str">
        <f t="shared" si="9"/>
        <v>14046</v>
      </c>
      <c r="F586" s="17">
        <v>2020</v>
      </c>
      <c r="G586" s="18" t="s">
        <v>42</v>
      </c>
      <c r="H586" s="18" t="s">
        <v>43</v>
      </c>
      <c r="I586" s="19">
        <v>0</v>
      </c>
      <c r="J586" s="19">
        <v>0</v>
      </c>
      <c r="K586" s="19">
        <v>0</v>
      </c>
      <c r="L586" s="19">
        <v>0</v>
      </c>
      <c r="M586" s="19">
        <v>0</v>
      </c>
      <c r="N586" s="19">
        <v>1974368</v>
      </c>
      <c r="O586" s="19">
        <v>0</v>
      </c>
      <c r="P586" s="19">
        <v>0</v>
      </c>
      <c r="Q586" s="19">
        <v>0</v>
      </c>
    </row>
    <row r="587" spans="1:17" x14ac:dyDescent="0.25">
      <c r="A587" s="15" t="s">
        <v>702</v>
      </c>
      <c r="B587" s="15" t="s">
        <v>703</v>
      </c>
      <c r="C587" s="15" t="s">
        <v>748</v>
      </c>
      <c r="D587" s="15" t="s">
        <v>227</v>
      </c>
      <c r="E587" s="16" t="str">
        <f t="shared" si="9"/>
        <v>14047</v>
      </c>
      <c r="F587" s="17">
        <v>2020</v>
      </c>
      <c r="G587" s="18" t="s">
        <v>42</v>
      </c>
      <c r="H587" s="18" t="s">
        <v>43</v>
      </c>
      <c r="I587" s="19">
        <v>0</v>
      </c>
      <c r="J587" s="19">
        <v>259125.07</v>
      </c>
      <c r="K587" s="19">
        <v>34673.56</v>
      </c>
      <c r="L587" s="19">
        <v>0</v>
      </c>
      <c r="M587" s="19">
        <v>27993.97</v>
      </c>
      <c r="N587" s="19">
        <v>4647014</v>
      </c>
      <c r="O587" s="19">
        <v>0</v>
      </c>
      <c r="P587" s="19">
        <v>0</v>
      </c>
      <c r="Q587" s="19">
        <v>0</v>
      </c>
    </row>
    <row r="588" spans="1:17" x14ac:dyDescent="0.25">
      <c r="A588" s="15" t="s">
        <v>702</v>
      </c>
      <c r="B588" s="15" t="s">
        <v>703</v>
      </c>
      <c r="C588" s="15" t="s">
        <v>50</v>
      </c>
      <c r="D588" s="15" t="s">
        <v>228</v>
      </c>
      <c r="E588" s="16" t="str">
        <f t="shared" si="9"/>
        <v>14048</v>
      </c>
      <c r="F588" s="17">
        <v>2020</v>
      </c>
      <c r="G588" s="18" t="s">
        <v>42</v>
      </c>
      <c r="H588" s="18" t="s">
        <v>43</v>
      </c>
      <c r="I588" s="19">
        <v>0</v>
      </c>
      <c r="J588" s="19">
        <v>78057.100000000006</v>
      </c>
      <c r="K588" s="19">
        <v>0</v>
      </c>
      <c r="L588" s="19">
        <v>0</v>
      </c>
      <c r="M588" s="19">
        <v>0</v>
      </c>
      <c r="N588" s="19">
        <v>2177478</v>
      </c>
      <c r="O588" s="19">
        <v>0</v>
      </c>
      <c r="P588" s="19">
        <v>0</v>
      </c>
      <c r="Q588" s="19">
        <v>0</v>
      </c>
    </row>
    <row r="589" spans="1:17" x14ac:dyDescent="0.25">
      <c r="A589" s="15" t="s">
        <v>702</v>
      </c>
      <c r="B589" s="15" t="s">
        <v>703</v>
      </c>
      <c r="C589" s="15" t="s">
        <v>749</v>
      </c>
      <c r="D589" s="15" t="s">
        <v>230</v>
      </c>
      <c r="E589" s="16" t="str">
        <f t="shared" si="9"/>
        <v>14049</v>
      </c>
      <c r="F589" s="17">
        <v>2020</v>
      </c>
      <c r="G589" s="18" t="s">
        <v>42</v>
      </c>
      <c r="H589" s="18" t="s">
        <v>43</v>
      </c>
      <c r="I589" s="19">
        <v>0</v>
      </c>
      <c r="J589" s="19">
        <v>900.24</v>
      </c>
      <c r="K589" s="19">
        <v>301234.34000000003</v>
      </c>
      <c r="L589" s="19">
        <v>0</v>
      </c>
      <c r="M589" s="19">
        <v>0</v>
      </c>
      <c r="N589" s="19">
        <v>6452852</v>
      </c>
      <c r="O589" s="19">
        <v>0</v>
      </c>
      <c r="P589" s="19">
        <v>0</v>
      </c>
      <c r="Q589" s="19">
        <v>0</v>
      </c>
    </row>
    <row r="590" spans="1:17" x14ac:dyDescent="0.25">
      <c r="A590" s="15" t="s">
        <v>702</v>
      </c>
      <c r="B590" s="15" t="s">
        <v>703</v>
      </c>
      <c r="C590" s="15" t="s">
        <v>750</v>
      </c>
      <c r="D590" s="15" t="s">
        <v>232</v>
      </c>
      <c r="E590" s="16" t="str">
        <f t="shared" si="9"/>
        <v>14050</v>
      </c>
      <c r="F590" s="17">
        <v>2020</v>
      </c>
      <c r="G590" s="18" t="s">
        <v>42</v>
      </c>
      <c r="H590" s="18" t="s">
        <v>43</v>
      </c>
      <c r="I590" s="19">
        <v>0</v>
      </c>
      <c r="J590" s="19">
        <v>164151.32999999999</v>
      </c>
      <c r="K590" s="19">
        <v>122001.74</v>
      </c>
      <c r="L590" s="19">
        <v>0</v>
      </c>
      <c r="M590" s="19">
        <v>31958562</v>
      </c>
      <c r="N590" s="19">
        <v>4723264</v>
      </c>
      <c r="O590" s="19">
        <v>0</v>
      </c>
      <c r="P590" s="19">
        <v>0</v>
      </c>
      <c r="Q590" s="19">
        <v>0</v>
      </c>
    </row>
    <row r="591" spans="1:17" x14ac:dyDescent="0.25">
      <c r="A591" s="15" t="s">
        <v>702</v>
      </c>
      <c r="B591" s="15" t="s">
        <v>703</v>
      </c>
      <c r="C591" s="15" t="s">
        <v>751</v>
      </c>
      <c r="D591" s="15" t="s">
        <v>234</v>
      </c>
      <c r="E591" s="16" t="str">
        <f t="shared" si="9"/>
        <v>14051</v>
      </c>
      <c r="F591" s="17">
        <v>2020</v>
      </c>
      <c r="G591" s="18" t="s">
        <v>42</v>
      </c>
      <c r="H591" s="18" t="s">
        <v>43</v>
      </c>
      <c r="I591" s="19">
        <v>0</v>
      </c>
      <c r="J591" s="19">
        <v>190615.87</v>
      </c>
      <c r="K591" s="19">
        <v>0</v>
      </c>
      <c r="L591" s="19">
        <v>0</v>
      </c>
      <c r="M591" s="19">
        <v>43341.88</v>
      </c>
      <c r="N591" s="19">
        <v>1223848</v>
      </c>
      <c r="O591" s="19">
        <v>0</v>
      </c>
      <c r="P591" s="19">
        <v>0</v>
      </c>
      <c r="Q591" s="19">
        <v>0</v>
      </c>
    </row>
    <row r="592" spans="1:17" x14ac:dyDescent="0.25">
      <c r="A592" s="15" t="s">
        <v>702</v>
      </c>
      <c r="B592" s="15" t="s">
        <v>703</v>
      </c>
      <c r="C592" s="15" t="s">
        <v>752</v>
      </c>
      <c r="D592" s="15" t="s">
        <v>236</v>
      </c>
      <c r="E592" s="16" t="str">
        <f t="shared" si="9"/>
        <v>14052</v>
      </c>
      <c r="F592" s="17">
        <v>2020</v>
      </c>
      <c r="G592" s="18" t="s">
        <v>42</v>
      </c>
      <c r="H592" s="18" t="s">
        <v>43</v>
      </c>
      <c r="I592" s="19">
        <v>0</v>
      </c>
      <c r="J592" s="19">
        <v>192.75</v>
      </c>
      <c r="K592" s="19">
        <v>75324.23</v>
      </c>
      <c r="L592" s="19">
        <v>0</v>
      </c>
      <c r="M592" s="19">
        <v>0</v>
      </c>
      <c r="N592" s="19">
        <v>1136976</v>
      </c>
      <c r="O592" s="19">
        <v>0</v>
      </c>
      <c r="P592" s="19">
        <v>0</v>
      </c>
      <c r="Q592" s="19">
        <v>0</v>
      </c>
    </row>
    <row r="593" spans="1:17" x14ac:dyDescent="0.25">
      <c r="A593" s="15" t="s">
        <v>702</v>
      </c>
      <c r="B593" s="15" t="s">
        <v>703</v>
      </c>
      <c r="C593" s="15" t="s">
        <v>753</v>
      </c>
      <c r="D593" s="15" t="s">
        <v>238</v>
      </c>
      <c r="E593" s="16" t="str">
        <f t="shared" si="9"/>
        <v>14053</v>
      </c>
      <c r="F593" s="17">
        <v>2020</v>
      </c>
      <c r="G593" s="18" t="s">
        <v>42</v>
      </c>
      <c r="H593" s="18" t="s">
        <v>43</v>
      </c>
      <c r="I593" s="19">
        <v>0</v>
      </c>
      <c r="J593" s="19">
        <v>308682</v>
      </c>
      <c r="K593" s="19">
        <v>405281.62</v>
      </c>
      <c r="L593" s="19">
        <v>0</v>
      </c>
      <c r="M593" s="19">
        <v>18854424</v>
      </c>
      <c r="N593" s="19">
        <v>11229194</v>
      </c>
      <c r="O593" s="19">
        <v>0</v>
      </c>
      <c r="P593" s="19">
        <v>0</v>
      </c>
      <c r="Q593" s="19">
        <v>0</v>
      </c>
    </row>
    <row r="594" spans="1:17" x14ac:dyDescent="0.25">
      <c r="A594" s="15" t="s">
        <v>702</v>
      </c>
      <c r="B594" s="15" t="s">
        <v>703</v>
      </c>
      <c r="C594" s="15" t="s">
        <v>754</v>
      </c>
      <c r="D594" s="15" t="s">
        <v>240</v>
      </c>
      <c r="E594" s="16" t="str">
        <f t="shared" si="9"/>
        <v>14054</v>
      </c>
      <c r="F594" s="17">
        <v>2020</v>
      </c>
      <c r="G594" s="18" t="s">
        <v>42</v>
      </c>
      <c r="H594" s="18" t="s">
        <v>43</v>
      </c>
      <c r="I594" s="19">
        <v>0</v>
      </c>
      <c r="J594" s="19">
        <v>65544.81</v>
      </c>
      <c r="K594" s="19">
        <v>143860.06</v>
      </c>
      <c r="L594" s="19">
        <v>0</v>
      </c>
      <c r="M594" s="19">
        <v>1439924.5</v>
      </c>
      <c r="N594" s="19">
        <v>382430</v>
      </c>
      <c r="O594" s="19">
        <v>0</v>
      </c>
      <c r="P594" s="19">
        <v>0</v>
      </c>
      <c r="Q594" s="19">
        <v>0</v>
      </c>
    </row>
    <row r="595" spans="1:17" x14ac:dyDescent="0.25">
      <c r="A595" s="15" t="s">
        <v>702</v>
      </c>
      <c r="B595" s="15" t="s">
        <v>703</v>
      </c>
      <c r="C595" s="15" t="s">
        <v>755</v>
      </c>
      <c r="D595" s="15" t="s">
        <v>242</v>
      </c>
      <c r="E595" s="16" t="str">
        <f t="shared" si="9"/>
        <v>14055</v>
      </c>
      <c r="F595" s="17">
        <v>2020</v>
      </c>
      <c r="G595" s="18" t="s">
        <v>42</v>
      </c>
      <c r="H595" s="18" t="s">
        <v>43</v>
      </c>
      <c r="I595" s="19">
        <v>0</v>
      </c>
      <c r="J595" s="19">
        <v>198666.36</v>
      </c>
      <c r="K595" s="19">
        <v>151477.26999999999</v>
      </c>
      <c r="L595" s="19">
        <v>0</v>
      </c>
      <c r="M595" s="19">
        <v>0</v>
      </c>
      <c r="N595" s="19">
        <v>894654</v>
      </c>
      <c r="O595" s="19">
        <v>0</v>
      </c>
      <c r="P595" s="19">
        <v>0</v>
      </c>
      <c r="Q595" s="19">
        <v>0</v>
      </c>
    </row>
    <row r="596" spans="1:17" x14ac:dyDescent="0.25">
      <c r="A596" s="15" t="s">
        <v>702</v>
      </c>
      <c r="B596" s="15" t="s">
        <v>703</v>
      </c>
      <c r="C596" s="15" t="s">
        <v>756</v>
      </c>
      <c r="D596" s="15" t="s">
        <v>244</v>
      </c>
      <c r="E596" s="16" t="str">
        <f t="shared" si="9"/>
        <v>14056</v>
      </c>
      <c r="F596" s="17">
        <v>2020</v>
      </c>
      <c r="G596" s="18" t="s">
        <v>42</v>
      </c>
      <c r="H596" s="18" t="s">
        <v>43</v>
      </c>
      <c r="I596" s="19">
        <v>0</v>
      </c>
      <c r="J596" s="19">
        <v>12501.33</v>
      </c>
      <c r="K596" s="19">
        <v>91155.29</v>
      </c>
      <c r="L596" s="19">
        <v>0</v>
      </c>
      <c r="M596" s="19">
        <v>0</v>
      </c>
      <c r="N596" s="19">
        <v>1986600</v>
      </c>
      <c r="O596" s="19">
        <v>0</v>
      </c>
      <c r="P596" s="19">
        <v>0</v>
      </c>
      <c r="Q596" s="19">
        <v>0</v>
      </c>
    </row>
    <row r="597" spans="1:17" x14ac:dyDescent="0.25">
      <c r="A597" s="15" t="s">
        <v>702</v>
      </c>
      <c r="B597" s="15" t="s">
        <v>703</v>
      </c>
      <c r="C597" s="15" t="s">
        <v>757</v>
      </c>
      <c r="D597" s="15" t="s">
        <v>246</v>
      </c>
      <c r="E597" s="16" t="str">
        <f t="shared" si="9"/>
        <v>14057</v>
      </c>
      <c r="F597" s="17">
        <v>2020</v>
      </c>
      <c r="G597" s="18" t="s">
        <v>42</v>
      </c>
      <c r="H597" s="18" t="s">
        <v>43</v>
      </c>
      <c r="I597" s="19">
        <v>0</v>
      </c>
      <c r="J597" s="19">
        <v>434.67</v>
      </c>
      <c r="K597" s="19">
        <v>0</v>
      </c>
      <c r="L597" s="19">
        <v>0</v>
      </c>
      <c r="M597" s="19">
        <v>0</v>
      </c>
      <c r="N597" s="19">
        <v>901102</v>
      </c>
      <c r="O597" s="19">
        <v>0</v>
      </c>
      <c r="P597" s="19">
        <v>0</v>
      </c>
      <c r="Q597" s="19">
        <v>0</v>
      </c>
    </row>
    <row r="598" spans="1:17" x14ac:dyDescent="0.25">
      <c r="A598" s="15" t="s">
        <v>702</v>
      </c>
      <c r="B598" s="15" t="s">
        <v>703</v>
      </c>
      <c r="C598" s="15" t="s">
        <v>758</v>
      </c>
      <c r="D598" s="15" t="s">
        <v>248</v>
      </c>
      <c r="E598" s="16" t="str">
        <f t="shared" si="9"/>
        <v>14058</v>
      </c>
      <c r="F598" s="17">
        <v>2020</v>
      </c>
      <c r="G598" s="18" t="s">
        <v>42</v>
      </c>
      <c r="H598" s="18" t="s">
        <v>43</v>
      </c>
      <c r="I598" s="19">
        <v>0</v>
      </c>
      <c r="J598" s="19">
        <v>0</v>
      </c>
      <c r="K598" s="19">
        <v>399471.16</v>
      </c>
      <c r="L598" s="19">
        <v>0</v>
      </c>
      <c r="M598" s="19">
        <v>6570204.5999999996</v>
      </c>
      <c r="N598" s="19">
        <v>2065980</v>
      </c>
      <c r="O598" s="19">
        <v>0</v>
      </c>
      <c r="P598" s="19">
        <v>0</v>
      </c>
      <c r="Q598" s="19">
        <v>0</v>
      </c>
    </row>
    <row r="599" spans="1:17" x14ac:dyDescent="0.25">
      <c r="A599" s="15" t="s">
        <v>702</v>
      </c>
      <c r="B599" s="15" t="s">
        <v>703</v>
      </c>
      <c r="C599" s="15" t="s">
        <v>759</v>
      </c>
      <c r="D599" s="15" t="s">
        <v>250</v>
      </c>
      <c r="E599" s="16" t="str">
        <f t="shared" si="9"/>
        <v>14059</v>
      </c>
      <c r="F599" s="17">
        <v>2020</v>
      </c>
      <c r="G599" s="18" t="s">
        <v>42</v>
      </c>
      <c r="H599" s="18" t="s">
        <v>43</v>
      </c>
      <c r="I599" s="19">
        <v>0</v>
      </c>
      <c r="J599" s="19">
        <v>280.8</v>
      </c>
      <c r="K599" s="19">
        <v>0</v>
      </c>
      <c r="L599" s="19">
        <v>0</v>
      </c>
      <c r="M599" s="19">
        <v>0</v>
      </c>
      <c r="N599" s="19">
        <v>1650486</v>
      </c>
      <c r="O599" s="19">
        <v>0</v>
      </c>
      <c r="P599" s="19">
        <v>0</v>
      </c>
      <c r="Q599" s="19">
        <v>0</v>
      </c>
    </row>
    <row r="600" spans="1:17" x14ac:dyDescent="0.25">
      <c r="A600" s="15" t="s">
        <v>702</v>
      </c>
      <c r="B600" s="15" t="s">
        <v>703</v>
      </c>
      <c r="C600" s="15" t="s">
        <v>760</v>
      </c>
      <c r="D600" s="15" t="s">
        <v>252</v>
      </c>
      <c r="E600" s="16" t="str">
        <f t="shared" si="9"/>
        <v>14060</v>
      </c>
      <c r="F600" s="17">
        <v>2020</v>
      </c>
      <c r="G600" s="18" t="s">
        <v>42</v>
      </c>
      <c r="H600" s="18" t="s">
        <v>43</v>
      </c>
      <c r="I600" s="19">
        <v>0</v>
      </c>
      <c r="J600" s="19">
        <v>0</v>
      </c>
      <c r="K600" s="19">
        <v>19481.240000000002</v>
      </c>
      <c r="L600" s="19">
        <v>0</v>
      </c>
      <c r="M600" s="19">
        <v>0</v>
      </c>
      <c r="N600" s="19">
        <v>839010</v>
      </c>
      <c r="O600" s="19">
        <v>0</v>
      </c>
      <c r="P600" s="19">
        <v>0</v>
      </c>
      <c r="Q600" s="19">
        <v>0</v>
      </c>
    </row>
    <row r="601" spans="1:17" x14ac:dyDescent="0.25">
      <c r="A601" s="15" t="s">
        <v>702</v>
      </c>
      <c r="B601" s="15" t="s">
        <v>703</v>
      </c>
      <c r="C601" s="15" t="s">
        <v>761</v>
      </c>
      <c r="D601" s="15" t="s">
        <v>254</v>
      </c>
      <c r="E601" s="16" t="str">
        <f t="shared" si="9"/>
        <v>14061</v>
      </c>
      <c r="F601" s="17">
        <v>2020</v>
      </c>
      <c r="G601" s="18" t="s">
        <v>42</v>
      </c>
      <c r="H601" s="18" t="s">
        <v>43</v>
      </c>
      <c r="I601" s="19">
        <v>0</v>
      </c>
      <c r="J601" s="19">
        <v>97592.17</v>
      </c>
      <c r="K601" s="19">
        <v>1364256.6</v>
      </c>
      <c r="L601" s="19">
        <v>0</v>
      </c>
      <c r="M601" s="19">
        <v>0</v>
      </c>
      <c r="N601" s="19">
        <v>1017622</v>
      </c>
      <c r="O601" s="19">
        <v>0</v>
      </c>
      <c r="P601" s="19">
        <v>0</v>
      </c>
      <c r="Q601" s="19">
        <v>0</v>
      </c>
    </row>
    <row r="602" spans="1:17" x14ac:dyDescent="0.25">
      <c r="A602" s="15" t="s">
        <v>702</v>
      </c>
      <c r="B602" s="15" t="s">
        <v>703</v>
      </c>
      <c r="C602" s="15" t="s">
        <v>762</v>
      </c>
      <c r="D602" s="15" t="s">
        <v>256</v>
      </c>
      <c r="E602" s="16" t="str">
        <f t="shared" si="9"/>
        <v>14062</v>
      </c>
      <c r="F602" s="17">
        <v>2020</v>
      </c>
      <c r="G602" s="18" t="s">
        <v>42</v>
      </c>
      <c r="H602" s="18" t="s">
        <v>43</v>
      </c>
      <c r="I602" s="19">
        <v>0</v>
      </c>
      <c r="J602" s="19">
        <v>293.95999999999998</v>
      </c>
      <c r="K602" s="19">
        <v>87363.9</v>
      </c>
      <c r="L602" s="19">
        <v>0</v>
      </c>
      <c r="M602" s="19">
        <v>0</v>
      </c>
      <c r="N602" s="19">
        <v>1401440</v>
      </c>
      <c r="O602" s="19">
        <v>0</v>
      </c>
      <c r="P602" s="19">
        <v>0</v>
      </c>
      <c r="Q602" s="19">
        <v>0</v>
      </c>
    </row>
    <row r="603" spans="1:17" x14ac:dyDescent="0.25">
      <c r="A603" s="15" t="s">
        <v>702</v>
      </c>
      <c r="B603" s="15" t="s">
        <v>703</v>
      </c>
      <c r="C603" s="15" t="s">
        <v>763</v>
      </c>
      <c r="D603" s="15" t="s">
        <v>258</v>
      </c>
      <c r="E603" s="16" t="str">
        <f t="shared" si="9"/>
        <v>14063</v>
      </c>
      <c r="F603" s="17">
        <v>2020</v>
      </c>
      <c r="G603" s="18" t="s">
        <v>42</v>
      </c>
      <c r="H603" s="18" t="s">
        <v>43</v>
      </c>
      <c r="I603" s="19">
        <v>0</v>
      </c>
      <c r="J603" s="19">
        <v>788124.67</v>
      </c>
      <c r="K603" s="19">
        <v>21033.91</v>
      </c>
      <c r="L603" s="19">
        <v>0</v>
      </c>
      <c r="M603" s="19">
        <v>46388183</v>
      </c>
      <c r="N603" s="19">
        <v>5818190</v>
      </c>
      <c r="O603" s="19">
        <v>0</v>
      </c>
      <c r="P603" s="19">
        <v>0</v>
      </c>
      <c r="Q603" s="19">
        <v>0</v>
      </c>
    </row>
    <row r="604" spans="1:17" x14ac:dyDescent="0.25">
      <c r="A604" s="15" t="s">
        <v>702</v>
      </c>
      <c r="B604" s="15" t="s">
        <v>703</v>
      </c>
      <c r="C604" s="15" t="s">
        <v>764</v>
      </c>
      <c r="D604" s="15" t="s">
        <v>260</v>
      </c>
      <c r="E604" s="16" t="str">
        <f t="shared" si="9"/>
        <v>14064</v>
      </c>
      <c r="F604" s="17">
        <v>2020</v>
      </c>
      <c r="G604" s="18" t="s">
        <v>42</v>
      </c>
      <c r="H604" s="18" t="s">
        <v>43</v>
      </c>
      <c r="I604" s="19">
        <v>0</v>
      </c>
      <c r="J604" s="19">
        <v>249858.16</v>
      </c>
      <c r="K604" s="19">
        <v>522814.53</v>
      </c>
      <c r="L604" s="19">
        <v>0</v>
      </c>
      <c r="M604" s="19">
        <v>15577385</v>
      </c>
      <c r="N604" s="19">
        <v>8751726</v>
      </c>
      <c r="O604" s="19">
        <v>0</v>
      </c>
      <c r="P604" s="19">
        <v>0</v>
      </c>
      <c r="Q604" s="19">
        <v>0</v>
      </c>
    </row>
    <row r="605" spans="1:17" x14ac:dyDescent="0.25">
      <c r="A605" s="15" t="s">
        <v>702</v>
      </c>
      <c r="B605" s="15" t="s">
        <v>703</v>
      </c>
      <c r="C605" s="15" t="s">
        <v>765</v>
      </c>
      <c r="D605" s="15" t="s">
        <v>262</v>
      </c>
      <c r="E605" s="16" t="str">
        <f t="shared" si="9"/>
        <v>14065</v>
      </c>
      <c r="F605" s="17">
        <v>2020</v>
      </c>
      <c r="G605" s="18" t="s">
        <v>42</v>
      </c>
      <c r="H605" s="18" t="s">
        <v>43</v>
      </c>
      <c r="I605" s="19">
        <v>0</v>
      </c>
      <c r="J605" s="19">
        <v>112345.56</v>
      </c>
      <c r="K605" s="19">
        <v>131746.51999999999</v>
      </c>
      <c r="L605" s="19">
        <v>0</v>
      </c>
      <c r="M605" s="19">
        <v>0</v>
      </c>
      <c r="N605" s="19">
        <v>1705802</v>
      </c>
      <c r="O605" s="19">
        <v>0</v>
      </c>
      <c r="P605" s="19">
        <v>0</v>
      </c>
      <c r="Q605" s="19">
        <v>0</v>
      </c>
    </row>
    <row r="606" spans="1:17" x14ac:dyDescent="0.25">
      <c r="A606" s="15" t="s">
        <v>702</v>
      </c>
      <c r="B606" s="15" t="s">
        <v>703</v>
      </c>
      <c r="C606" s="15" t="s">
        <v>766</v>
      </c>
      <c r="D606" s="15" t="s">
        <v>264</v>
      </c>
      <c r="E606" s="16" t="str">
        <f t="shared" si="9"/>
        <v>14066</v>
      </c>
      <c r="F606" s="17">
        <v>2020</v>
      </c>
      <c r="G606" s="18" t="s">
        <v>42</v>
      </c>
      <c r="H606" s="18" t="s">
        <v>43</v>
      </c>
      <c r="I606" s="19">
        <v>0</v>
      </c>
      <c r="J606" s="19">
        <v>178266.23999999999</v>
      </c>
      <c r="K606" s="19">
        <v>73941.210000000006</v>
      </c>
      <c r="L606" s="19">
        <v>0</v>
      </c>
      <c r="M606" s="19">
        <v>226584.58</v>
      </c>
      <c r="N606" s="19">
        <v>3630716</v>
      </c>
      <c r="O606" s="19">
        <v>0</v>
      </c>
      <c r="P606" s="19">
        <v>0</v>
      </c>
      <c r="Q606" s="19">
        <v>0</v>
      </c>
    </row>
    <row r="607" spans="1:17" x14ac:dyDescent="0.25">
      <c r="A607" s="15" t="s">
        <v>702</v>
      </c>
      <c r="B607" s="15" t="s">
        <v>703</v>
      </c>
      <c r="C607" s="15" t="s">
        <v>767</v>
      </c>
      <c r="D607" s="15" t="s">
        <v>266</v>
      </c>
      <c r="E607" s="16" t="str">
        <f t="shared" si="9"/>
        <v>14067</v>
      </c>
      <c r="F607" s="17">
        <v>2020</v>
      </c>
      <c r="G607" s="18" t="s">
        <v>42</v>
      </c>
      <c r="H607" s="18" t="s">
        <v>43</v>
      </c>
      <c r="I607" s="19">
        <v>0</v>
      </c>
      <c r="J607" s="19">
        <v>2496958.7000000002</v>
      </c>
      <c r="K607" s="19">
        <v>542880.77</v>
      </c>
      <c r="L607" s="19">
        <v>0</v>
      </c>
      <c r="M607" s="19">
        <v>0</v>
      </c>
      <c r="N607" s="19">
        <v>1072416</v>
      </c>
      <c r="O607" s="19">
        <v>0</v>
      </c>
      <c r="P607" s="19">
        <v>0</v>
      </c>
      <c r="Q607" s="19">
        <v>0</v>
      </c>
    </row>
    <row r="608" spans="1:17" x14ac:dyDescent="0.25">
      <c r="A608" s="15" t="s">
        <v>702</v>
      </c>
      <c r="B608" s="15" t="s">
        <v>703</v>
      </c>
      <c r="C608" s="15" t="s">
        <v>768</v>
      </c>
      <c r="D608" s="15" t="s">
        <v>268</v>
      </c>
      <c r="E608" s="16" t="str">
        <f t="shared" si="9"/>
        <v>14068</v>
      </c>
      <c r="F608" s="17">
        <v>2020</v>
      </c>
      <c r="G608" s="18" t="s">
        <v>42</v>
      </c>
      <c r="H608" s="18" t="s">
        <v>43</v>
      </c>
      <c r="I608" s="19">
        <v>0</v>
      </c>
      <c r="J608" s="19">
        <v>115291.61</v>
      </c>
      <c r="K608" s="19">
        <v>1243437.3999999999</v>
      </c>
      <c r="L608" s="19">
        <v>0</v>
      </c>
      <c r="M608" s="19">
        <v>0</v>
      </c>
      <c r="N608" s="19">
        <v>1441880</v>
      </c>
      <c r="O608" s="19">
        <v>0</v>
      </c>
      <c r="P608" s="19">
        <v>0</v>
      </c>
      <c r="Q608" s="19">
        <v>0</v>
      </c>
    </row>
    <row r="609" spans="1:17" x14ac:dyDescent="0.25">
      <c r="A609" s="15" t="s">
        <v>702</v>
      </c>
      <c r="B609" s="15" t="s">
        <v>703</v>
      </c>
      <c r="C609" s="15" t="s">
        <v>769</v>
      </c>
      <c r="D609" s="15" t="s">
        <v>270</v>
      </c>
      <c r="E609" s="16" t="str">
        <f t="shared" si="9"/>
        <v>14069</v>
      </c>
      <c r="F609" s="17">
        <v>2020</v>
      </c>
      <c r="G609" s="18" t="s">
        <v>42</v>
      </c>
      <c r="H609" s="18" t="s">
        <v>43</v>
      </c>
      <c r="I609" s="19">
        <v>0</v>
      </c>
      <c r="J609" s="19">
        <v>1724.91</v>
      </c>
      <c r="K609" s="19">
        <v>0</v>
      </c>
      <c r="L609" s="19">
        <v>0</v>
      </c>
      <c r="M609" s="19">
        <v>0</v>
      </c>
      <c r="N609" s="19">
        <v>2499470</v>
      </c>
      <c r="O609" s="19">
        <v>0</v>
      </c>
      <c r="P609" s="19">
        <v>0</v>
      </c>
      <c r="Q609" s="19">
        <v>0</v>
      </c>
    </row>
    <row r="610" spans="1:17" x14ac:dyDescent="0.25">
      <c r="A610" s="15" t="s">
        <v>702</v>
      </c>
      <c r="B610" s="15" t="s">
        <v>703</v>
      </c>
      <c r="C610" s="15" t="s">
        <v>770</v>
      </c>
      <c r="D610" s="15" t="s">
        <v>272</v>
      </c>
      <c r="E610" s="16" t="str">
        <f t="shared" si="9"/>
        <v>14070</v>
      </c>
      <c r="F610" s="17">
        <v>2020</v>
      </c>
      <c r="G610" s="18" t="s">
        <v>42</v>
      </c>
      <c r="H610" s="18" t="s">
        <v>43</v>
      </c>
      <c r="I610" s="19">
        <v>0</v>
      </c>
      <c r="J610" s="19">
        <v>2426175.5</v>
      </c>
      <c r="K610" s="19">
        <v>0</v>
      </c>
      <c r="L610" s="19">
        <v>0</v>
      </c>
      <c r="M610" s="19">
        <v>0</v>
      </c>
      <c r="N610" s="19">
        <v>163074</v>
      </c>
      <c r="O610" s="19">
        <v>0</v>
      </c>
      <c r="P610" s="19">
        <v>0</v>
      </c>
      <c r="Q610" s="19">
        <v>0</v>
      </c>
    </row>
    <row r="611" spans="1:17" x14ac:dyDescent="0.25">
      <c r="A611" s="15" t="s">
        <v>702</v>
      </c>
      <c r="B611" s="15" t="s">
        <v>703</v>
      </c>
      <c r="C611" s="15" t="s">
        <v>771</v>
      </c>
      <c r="D611" s="15" t="s">
        <v>274</v>
      </c>
      <c r="E611" s="16" t="str">
        <f t="shared" si="9"/>
        <v>14071</v>
      </c>
      <c r="F611" s="17">
        <v>2020</v>
      </c>
      <c r="G611" s="18" t="s">
        <v>42</v>
      </c>
      <c r="H611" s="18" t="s">
        <v>43</v>
      </c>
      <c r="I611" s="19">
        <v>0</v>
      </c>
      <c r="J611" s="19">
        <v>15283.22</v>
      </c>
      <c r="K611" s="19">
        <v>232164.49</v>
      </c>
      <c r="L611" s="19">
        <v>0</v>
      </c>
      <c r="M611" s="19">
        <v>0</v>
      </c>
      <c r="N611" s="19">
        <v>696128</v>
      </c>
      <c r="O611" s="19">
        <v>0</v>
      </c>
      <c r="P611" s="19">
        <v>0</v>
      </c>
      <c r="Q611" s="19">
        <v>0</v>
      </c>
    </row>
    <row r="612" spans="1:17" x14ac:dyDescent="0.25">
      <c r="A612" s="15" t="s">
        <v>702</v>
      </c>
      <c r="B612" s="15" t="s">
        <v>703</v>
      </c>
      <c r="C612" s="15" t="s">
        <v>772</v>
      </c>
      <c r="D612" s="15" t="s">
        <v>276</v>
      </c>
      <c r="E612" s="16" t="str">
        <f t="shared" si="9"/>
        <v>14072</v>
      </c>
      <c r="F612" s="17">
        <v>2020</v>
      </c>
      <c r="G612" s="18" t="s">
        <v>42</v>
      </c>
      <c r="H612" s="18" t="s">
        <v>43</v>
      </c>
      <c r="I612" s="19">
        <v>0</v>
      </c>
      <c r="J612" s="19">
        <v>30060.6</v>
      </c>
      <c r="K612" s="19">
        <v>0</v>
      </c>
      <c r="L612" s="19">
        <v>0</v>
      </c>
      <c r="M612" s="19">
        <v>0</v>
      </c>
      <c r="N612" s="19">
        <v>544770</v>
      </c>
      <c r="O612" s="19">
        <v>0</v>
      </c>
      <c r="P612" s="19">
        <v>0</v>
      </c>
      <c r="Q612" s="19">
        <v>0</v>
      </c>
    </row>
    <row r="613" spans="1:17" x14ac:dyDescent="0.25">
      <c r="A613" s="15" t="s">
        <v>702</v>
      </c>
      <c r="B613" s="15" t="s">
        <v>703</v>
      </c>
      <c r="C613" s="15" t="s">
        <v>773</v>
      </c>
      <c r="D613" s="15" t="s">
        <v>278</v>
      </c>
      <c r="E613" s="16" t="str">
        <f t="shared" si="9"/>
        <v>14073</v>
      </c>
      <c r="F613" s="17">
        <v>2020</v>
      </c>
      <c r="G613" s="18" t="s">
        <v>42</v>
      </c>
      <c r="H613" s="18" t="s">
        <v>43</v>
      </c>
      <c r="I613" s="19">
        <v>0</v>
      </c>
      <c r="J613" s="19">
        <v>8328.5499999999993</v>
      </c>
      <c r="K613" s="19">
        <v>24286.79</v>
      </c>
      <c r="L613" s="19">
        <v>0</v>
      </c>
      <c r="M613" s="19">
        <v>0</v>
      </c>
      <c r="N613" s="19">
        <v>5078866</v>
      </c>
      <c r="O613" s="19">
        <v>0</v>
      </c>
      <c r="P613" s="19">
        <v>0</v>
      </c>
      <c r="Q613" s="19">
        <v>0</v>
      </c>
    </row>
    <row r="614" spans="1:17" x14ac:dyDescent="0.25">
      <c r="A614" s="15" t="s">
        <v>702</v>
      </c>
      <c r="B614" s="15" t="s">
        <v>703</v>
      </c>
      <c r="C614" s="15" t="s">
        <v>774</v>
      </c>
      <c r="D614" s="15" t="s">
        <v>280</v>
      </c>
      <c r="E614" s="16" t="str">
        <f t="shared" si="9"/>
        <v>14074</v>
      </c>
      <c r="F614" s="17">
        <v>2020</v>
      </c>
      <c r="G614" s="18" t="s">
        <v>42</v>
      </c>
      <c r="H614" s="18" t="s">
        <v>43</v>
      </c>
      <c r="I614" s="19">
        <v>0</v>
      </c>
      <c r="J614" s="19">
        <v>319.45999999999998</v>
      </c>
      <c r="K614" s="19">
        <v>0</v>
      </c>
      <c r="L614" s="19">
        <v>0</v>
      </c>
      <c r="M614" s="19">
        <v>0</v>
      </c>
      <c r="N614" s="19">
        <v>350380</v>
      </c>
      <c r="O614" s="19">
        <v>0</v>
      </c>
      <c r="P614" s="19">
        <v>0</v>
      </c>
      <c r="Q614" s="19">
        <v>0</v>
      </c>
    </row>
    <row r="615" spans="1:17" x14ac:dyDescent="0.25">
      <c r="A615" s="15" t="s">
        <v>702</v>
      </c>
      <c r="B615" s="15" t="s">
        <v>703</v>
      </c>
      <c r="C615" s="15" t="s">
        <v>590</v>
      </c>
      <c r="D615" s="15" t="s">
        <v>282</v>
      </c>
      <c r="E615" s="16" t="str">
        <f t="shared" si="9"/>
        <v>14075</v>
      </c>
      <c r="F615" s="17">
        <v>2020</v>
      </c>
      <c r="G615" s="18" t="s">
        <v>42</v>
      </c>
      <c r="H615" s="18" t="s">
        <v>43</v>
      </c>
      <c r="I615" s="19">
        <v>0</v>
      </c>
      <c r="J615" s="19">
        <v>9154.81</v>
      </c>
      <c r="K615" s="19">
        <v>0</v>
      </c>
      <c r="L615" s="19">
        <v>0</v>
      </c>
      <c r="M615" s="19">
        <v>335294.65999999997</v>
      </c>
      <c r="N615" s="19">
        <v>1562046</v>
      </c>
      <c r="O615" s="19">
        <v>0</v>
      </c>
      <c r="P615" s="19">
        <v>0</v>
      </c>
      <c r="Q615" s="19">
        <v>0</v>
      </c>
    </row>
    <row r="616" spans="1:17" x14ac:dyDescent="0.25">
      <c r="A616" s="15" t="s">
        <v>702</v>
      </c>
      <c r="B616" s="15" t="s">
        <v>703</v>
      </c>
      <c r="C616" s="15" t="s">
        <v>775</v>
      </c>
      <c r="D616" s="15" t="s">
        <v>284</v>
      </c>
      <c r="E616" s="16" t="str">
        <f t="shared" si="9"/>
        <v>14076</v>
      </c>
      <c r="F616" s="17">
        <v>2020</v>
      </c>
      <c r="G616" s="18" t="s">
        <v>42</v>
      </c>
      <c r="H616" s="18" t="s">
        <v>43</v>
      </c>
      <c r="I616" s="19">
        <v>0</v>
      </c>
      <c r="J616" s="19">
        <v>31863.4</v>
      </c>
      <c r="K616" s="19">
        <v>589068.81000000006</v>
      </c>
      <c r="L616" s="19">
        <v>0</v>
      </c>
      <c r="M616" s="19">
        <v>0</v>
      </c>
      <c r="N616" s="19">
        <v>746260</v>
      </c>
      <c r="O616" s="19">
        <v>0</v>
      </c>
      <c r="P616" s="19">
        <v>0</v>
      </c>
      <c r="Q616" s="19">
        <v>0</v>
      </c>
    </row>
    <row r="617" spans="1:17" x14ac:dyDescent="0.25">
      <c r="A617" s="15" t="s">
        <v>702</v>
      </c>
      <c r="B617" s="15" t="s">
        <v>703</v>
      </c>
      <c r="C617" s="15" t="s">
        <v>776</v>
      </c>
      <c r="D617" s="15" t="s">
        <v>286</v>
      </c>
      <c r="E617" s="16" t="str">
        <f t="shared" si="9"/>
        <v>14077</v>
      </c>
      <c r="F617" s="17">
        <v>2020</v>
      </c>
      <c r="G617" s="18" t="s">
        <v>42</v>
      </c>
      <c r="H617" s="18" t="s">
        <v>43</v>
      </c>
      <c r="I617" s="19">
        <v>0</v>
      </c>
      <c r="J617" s="19">
        <v>0</v>
      </c>
      <c r="K617" s="19">
        <v>99806.65</v>
      </c>
      <c r="L617" s="19">
        <v>0</v>
      </c>
      <c r="M617" s="19">
        <v>9727</v>
      </c>
      <c r="N617" s="19">
        <v>8404426</v>
      </c>
      <c r="O617" s="19">
        <v>0</v>
      </c>
      <c r="P617" s="19">
        <v>0</v>
      </c>
      <c r="Q617" s="19">
        <v>0</v>
      </c>
    </row>
    <row r="618" spans="1:17" x14ac:dyDescent="0.25">
      <c r="A618" s="15" t="s">
        <v>702</v>
      </c>
      <c r="B618" s="15" t="s">
        <v>703</v>
      </c>
      <c r="C618" s="15" t="s">
        <v>777</v>
      </c>
      <c r="D618" s="15" t="s">
        <v>288</v>
      </c>
      <c r="E618" s="16" t="str">
        <f t="shared" si="9"/>
        <v>14078</v>
      </c>
      <c r="F618" s="17">
        <v>2020</v>
      </c>
      <c r="G618" s="18" t="s">
        <v>42</v>
      </c>
      <c r="H618" s="18" t="s">
        <v>43</v>
      </c>
      <c r="I618" s="19">
        <v>0</v>
      </c>
      <c r="J618" s="19">
        <v>9953.44</v>
      </c>
      <c r="K618" s="19">
        <v>0</v>
      </c>
      <c r="L618" s="19">
        <v>0</v>
      </c>
      <c r="M618" s="19">
        <v>0</v>
      </c>
      <c r="N618" s="19">
        <v>2658900</v>
      </c>
      <c r="O618" s="19">
        <v>0</v>
      </c>
      <c r="P618" s="19">
        <v>0</v>
      </c>
      <c r="Q618" s="19">
        <v>0</v>
      </c>
    </row>
    <row r="619" spans="1:17" x14ac:dyDescent="0.25">
      <c r="A619" s="15" t="s">
        <v>702</v>
      </c>
      <c r="B619" s="15" t="s">
        <v>703</v>
      </c>
      <c r="C619" s="15" t="s">
        <v>403</v>
      </c>
      <c r="D619" s="15" t="s">
        <v>290</v>
      </c>
      <c r="E619" s="16" t="str">
        <f t="shared" si="9"/>
        <v>14079</v>
      </c>
      <c r="F619" s="17">
        <v>2020</v>
      </c>
      <c r="G619" s="18" t="s">
        <v>42</v>
      </c>
      <c r="H619" s="18" t="s">
        <v>43</v>
      </c>
      <c r="I619" s="19">
        <v>0</v>
      </c>
      <c r="J619" s="19">
        <v>34220.19</v>
      </c>
      <c r="K619" s="19">
        <v>13190.75</v>
      </c>
      <c r="L619" s="19">
        <v>0</v>
      </c>
      <c r="M619" s="19">
        <v>0</v>
      </c>
      <c r="N619" s="19">
        <v>1302326</v>
      </c>
      <c r="O619" s="19">
        <v>0</v>
      </c>
      <c r="P619" s="19">
        <v>0</v>
      </c>
      <c r="Q619" s="19">
        <v>0</v>
      </c>
    </row>
    <row r="620" spans="1:17" x14ac:dyDescent="0.25">
      <c r="A620" s="15" t="s">
        <v>702</v>
      </c>
      <c r="B620" s="15" t="s">
        <v>703</v>
      </c>
      <c r="C620" s="15" t="s">
        <v>778</v>
      </c>
      <c r="D620" s="15" t="s">
        <v>292</v>
      </c>
      <c r="E620" s="16" t="str">
        <f t="shared" si="9"/>
        <v>14080</v>
      </c>
      <c r="F620" s="17">
        <v>2020</v>
      </c>
      <c r="G620" s="18" t="s">
        <v>42</v>
      </c>
      <c r="H620" s="18" t="s">
        <v>43</v>
      </c>
      <c r="I620" s="19">
        <v>0</v>
      </c>
      <c r="J620" s="19">
        <v>1070.97</v>
      </c>
      <c r="K620" s="19">
        <v>501864.01</v>
      </c>
      <c r="L620" s="19">
        <v>0</v>
      </c>
      <c r="M620" s="19">
        <v>0</v>
      </c>
      <c r="N620" s="19">
        <v>2726560</v>
      </c>
      <c r="O620" s="19">
        <v>0</v>
      </c>
      <c r="P620" s="19">
        <v>0</v>
      </c>
      <c r="Q620" s="19">
        <v>0</v>
      </c>
    </row>
    <row r="621" spans="1:17" x14ac:dyDescent="0.25">
      <c r="A621" s="15" t="s">
        <v>702</v>
      </c>
      <c r="B621" s="15" t="s">
        <v>703</v>
      </c>
      <c r="C621" s="15" t="s">
        <v>779</v>
      </c>
      <c r="D621" s="15" t="s">
        <v>294</v>
      </c>
      <c r="E621" s="16" t="str">
        <f t="shared" si="9"/>
        <v>14081</v>
      </c>
      <c r="F621" s="17">
        <v>2020</v>
      </c>
      <c r="G621" s="18" t="s">
        <v>42</v>
      </c>
      <c r="H621" s="18" t="s">
        <v>43</v>
      </c>
      <c r="I621" s="19">
        <v>0</v>
      </c>
      <c r="J621" s="19">
        <v>4937</v>
      </c>
      <c r="K621" s="19">
        <v>147193.79</v>
      </c>
      <c r="L621" s="19">
        <v>0</v>
      </c>
      <c r="M621" s="19">
        <v>0</v>
      </c>
      <c r="N621" s="19">
        <v>948028</v>
      </c>
      <c r="O621" s="19">
        <v>0</v>
      </c>
      <c r="P621" s="19">
        <v>0</v>
      </c>
      <c r="Q621" s="19">
        <v>0</v>
      </c>
    </row>
    <row r="622" spans="1:17" x14ac:dyDescent="0.25">
      <c r="A622" s="15" t="s">
        <v>702</v>
      </c>
      <c r="B622" s="15" t="s">
        <v>703</v>
      </c>
      <c r="C622" s="15" t="s">
        <v>780</v>
      </c>
      <c r="D622" s="15" t="s">
        <v>296</v>
      </c>
      <c r="E622" s="16" t="str">
        <f t="shared" si="9"/>
        <v>14082</v>
      </c>
      <c r="F622" s="17">
        <v>2020</v>
      </c>
      <c r="G622" s="18" t="s">
        <v>42</v>
      </c>
      <c r="H622" s="18" t="s">
        <v>43</v>
      </c>
      <c r="I622" s="19">
        <v>0</v>
      </c>
      <c r="J622" s="19">
        <v>310102.74</v>
      </c>
      <c r="K622" s="19">
        <v>27653.89</v>
      </c>
      <c r="L622" s="19">
        <v>0</v>
      </c>
      <c r="M622" s="19">
        <v>0</v>
      </c>
      <c r="N622" s="19">
        <v>1054814</v>
      </c>
      <c r="O622" s="19">
        <v>0</v>
      </c>
      <c r="P622" s="19">
        <v>0</v>
      </c>
      <c r="Q622" s="19">
        <v>0</v>
      </c>
    </row>
    <row r="623" spans="1:17" x14ac:dyDescent="0.25">
      <c r="A623" s="15" t="s">
        <v>702</v>
      </c>
      <c r="B623" s="15" t="s">
        <v>703</v>
      </c>
      <c r="C623" s="15" t="s">
        <v>781</v>
      </c>
      <c r="D623" s="15" t="s">
        <v>298</v>
      </c>
      <c r="E623" s="16" t="str">
        <f t="shared" si="9"/>
        <v>14083</v>
      </c>
      <c r="F623" s="17">
        <v>2020</v>
      </c>
      <c r="G623" s="18" t="s">
        <v>42</v>
      </c>
      <c r="H623" s="18" t="s">
        <v>43</v>
      </c>
      <c r="I623" s="19">
        <v>0</v>
      </c>
      <c r="J623" s="19">
        <v>795378</v>
      </c>
      <c r="K623" s="19">
        <v>102141.72</v>
      </c>
      <c r="L623" s="19">
        <v>0</v>
      </c>
      <c r="M623" s="19">
        <v>47459160</v>
      </c>
      <c r="N623" s="19">
        <v>2153956</v>
      </c>
      <c r="O623" s="19">
        <v>0</v>
      </c>
      <c r="P623" s="19">
        <v>0</v>
      </c>
      <c r="Q623" s="19">
        <v>0</v>
      </c>
    </row>
    <row r="624" spans="1:17" x14ac:dyDescent="0.25">
      <c r="A624" s="15" t="s">
        <v>702</v>
      </c>
      <c r="B624" s="15" t="s">
        <v>703</v>
      </c>
      <c r="C624" s="15" t="s">
        <v>782</v>
      </c>
      <c r="D624" s="15" t="s">
        <v>300</v>
      </c>
      <c r="E624" s="16" t="str">
        <f t="shared" si="9"/>
        <v>14084</v>
      </c>
      <c r="F624" s="17">
        <v>2020</v>
      </c>
      <c r="G624" s="18" t="s">
        <v>42</v>
      </c>
      <c r="H624" s="18" t="s">
        <v>43</v>
      </c>
      <c r="I624" s="19">
        <v>0</v>
      </c>
      <c r="J624" s="19">
        <v>1245.3599999999999</v>
      </c>
      <c r="K624" s="19">
        <v>1009657.9</v>
      </c>
      <c r="L624" s="19">
        <v>0</v>
      </c>
      <c r="M624" s="19">
        <v>5974555.5</v>
      </c>
      <c r="N624" s="19">
        <v>2767574</v>
      </c>
      <c r="O624" s="19">
        <v>0</v>
      </c>
      <c r="P624" s="19">
        <v>0</v>
      </c>
      <c r="Q624" s="19">
        <v>0</v>
      </c>
    </row>
    <row r="625" spans="1:17" x14ac:dyDescent="0.25">
      <c r="A625" s="15" t="s">
        <v>702</v>
      </c>
      <c r="B625" s="15" t="s">
        <v>703</v>
      </c>
      <c r="C625" s="15" t="s">
        <v>783</v>
      </c>
      <c r="D625" s="15" t="s">
        <v>302</v>
      </c>
      <c r="E625" s="16" t="str">
        <f t="shared" si="9"/>
        <v>14085</v>
      </c>
      <c r="F625" s="17">
        <v>2020</v>
      </c>
      <c r="G625" s="18" t="s">
        <v>42</v>
      </c>
      <c r="H625" s="18" t="s">
        <v>43</v>
      </c>
      <c r="I625" s="19">
        <v>0</v>
      </c>
      <c r="J625" s="19">
        <v>172180.06</v>
      </c>
      <c r="K625" s="19">
        <v>97057.05</v>
      </c>
      <c r="L625" s="19">
        <v>0</v>
      </c>
      <c r="M625" s="19">
        <v>0</v>
      </c>
      <c r="N625" s="19">
        <v>2907294</v>
      </c>
      <c r="O625" s="19">
        <v>0</v>
      </c>
      <c r="P625" s="19">
        <v>0</v>
      </c>
      <c r="Q625" s="19">
        <v>0</v>
      </c>
    </row>
    <row r="626" spans="1:17" x14ac:dyDescent="0.25">
      <c r="A626" s="15" t="s">
        <v>702</v>
      </c>
      <c r="B626" s="15" t="s">
        <v>703</v>
      </c>
      <c r="C626" s="15" t="s">
        <v>784</v>
      </c>
      <c r="D626" s="15" t="s">
        <v>304</v>
      </c>
      <c r="E626" s="16" t="str">
        <f t="shared" si="9"/>
        <v>14086</v>
      </c>
      <c r="F626" s="17">
        <v>2020</v>
      </c>
      <c r="G626" s="18" t="s">
        <v>42</v>
      </c>
      <c r="H626" s="18" t="s">
        <v>43</v>
      </c>
      <c r="I626" s="19">
        <v>0</v>
      </c>
      <c r="J626" s="19">
        <v>1450.84</v>
      </c>
      <c r="K626" s="19">
        <v>332758.88</v>
      </c>
      <c r="L626" s="19">
        <v>0</v>
      </c>
      <c r="M626" s="19">
        <v>0</v>
      </c>
      <c r="N626" s="19">
        <v>1419538</v>
      </c>
      <c r="O626" s="19">
        <v>0</v>
      </c>
      <c r="P626" s="19">
        <v>0</v>
      </c>
      <c r="Q626" s="19">
        <v>0</v>
      </c>
    </row>
    <row r="627" spans="1:17" x14ac:dyDescent="0.25">
      <c r="A627" s="15" t="s">
        <v>702</v>
      </c>
      <c r="B627" s="15" t="s">
        <v>703</v>
      </c>
      <c r="C627" s="15" t="s">
        <v>785</v>
      </c>
      <c r="D627" s="15" t="s">
        <v>306</v>
      </c>
      <c r="E627" s="16" t="str">
        <f t="shared" si="9"/>
        <v>14087</v>
      </c>
      <c r="F627" s="17">
        <v>2020</v>
      </c>
      <c r="G627" s="18" t="s">
        <v>42</v>
      </c>
      <c r="H627" s="18" t="s">
        <v>43</v>
      </c>
      <c r="I627" s="19">
        <v>0</v>
      </c>
      <c r="J627" s="19">
        <v>281967.39</v>
      </c>
      <c r="K627" s="19">
        <v>0</v>
      </c>
      <c r="L627" s="19">
        <v>0</v>
      </c>
      <c r="M627" s="19">
        <v>0</v>
      </c>
      <c r="N627" s="19">
        <v>2288368</v>
      </c>
      <c r="O627" s="19">
        <v>0</v>
      </c>
      <c r="P627" s="19">
        <v>0</v>
      </c>
      <c r="Q627" s="19">
        <v>0</v>
      </c>
    </row>
    <row r="628" spans="1:17" x14ac:dyDescent="0.25">
      <c r="A628" s="15" t="s">
        <v>702</v>
      </c>
      <c r="B628" s="15" t="s">
        <v>703</v>
      </c>
      <c r="C628" s="15" t="s">
        <v>786</v>
      </c>
      <c r="D628" s="15" t="s">
        <v>308</v>
      </c>
      <c r="E628" s="16" t="str">
        <f t="shared" si="9"/>
        <v>14088</v>
      </c>
      <c r="F628" s="17">
        <v>2020</v>
      </c>
      <c r="G628" s="18" t="s">
        <v>42</v>
      </c>
      <c r="H628" s="18" t="s">
        <v>43</v>
      </c>
      <c r="I628" s="19">
        <v>0</v>
      </c>
      <c r="J628" s="19">
        <v>19735</v>
      </c>
      <c r="K628" s="19">
        <v>174770.83</v>
      </c>
      <c r="L628" s="19">
        <v>0</v>
      </c>
      <c r="M628" s="19">
        <v>0</v>
      </c>
      <c r="N628" s="19">
        <v>2318120</v>
      </c>
      <c r="O628" s="19">
        <v>0</v>
      </c>
      <c r="P628" s="19">
        <v>0</v>
      </c>
      <c r="Q628" s="19">
        <v>0</v>
      </c>
    </row>
    <row r="629" spans="1:17" x14ac:dyDescent="0.25">
      <c r="A629" s="15" t="s">
        <v>702</v>
      </c>
      <c r="B629" s="15" t="s">
        <v>703</v>
      </c>
      <c r="C629" s="15" t="s">
        <v>787</v>
      </c>
      <c r="D629" s="15" t="s">
        <v>310</v>
      </c>
      <c r="E629" s="16" t="str">
        <f t="shared" si="9"/>
        <v>14089</v>
      </c>
      <c r="F629" s="17">
        <v>2020</v>
      </c>
      <c r="G629" s="18" t="s">
        <v>42</v>
      </c>
      <c r="H629" s="18" t="s">
        <v>43</v>
      </c>
      <c r="I629" s="19">
        <v>0</v>
      </c>
      <c r="J629" s="19">
        <v>21802.38</v>
      </c>
      <c r="K629" s="19">
        <v>0</v>
      </c>
      <c r="L629" s="19">
        <v>0</v>
      </c>
      <c r="M629" s="19">
        <v>0</v>
      </c>
      <c r="N629" s="19">
        <v>276442</v>
      </c>
      <c r="O629" s="19">
        <v>0</v>
      </c>
      <c r="P629" s="19">
        <v>0</v>
      </c>
      <c r="Q629" s="19">
        <v>0</v>
      </c>
    </row>
    <row r="630" spans="1:17" x14ac:dyDescent="0.25">
      <c r="A630" s="15" t="s">
        <v>702</v>
      </c>
      <c r="B630" s="15" t="s">
        <v>703</v>
      </c>
      <c r="C630" s="15" t="s">
        <v>788</v>
      </c>
      <c r="D630" s="15" t="s">
        <v>312</v>
      </c>
      <c r="E630" s="16" t="str">
        <f t="shared" si="9"/>
        <v>14090</v>
      </c>
      <c r="F630" s="17">
        <v>2020</v>
      </c>
      <c r="G630" s="18" t="s">
        <v>42</v>
      </c>
      <c r="H630" s="18" t="s">
        <v>43</v>
      </c>
      <c r="I630" s="19">
        <v>0</v>
      </c>
      <c r="J630" s="19">
        <v>0</v>
      </c>
      <c r="K630" s="19">
        <v>55070.22</v>
      </c>
      <c r="L630" s="19">
        <v>0</v>
      </c>
      <c r="M630" s="19">
        <v>10758110</v>
      </c>
      <c r="N630" s="19">
        <v>2814670</v>
      </c>
      <c r="O630" s="19">
        <v>0</v>
      </c>
      <c r="P630" s="19">
        <v>0</v>
      </c>
      <c r="Q630" s="19">
        <v>0</v>
      </c>
    </row>
    <row r="631" spans="1:17" x14ac:dyDescent="0.25">
      <c r="A631" s="15" t="s">
        <v>702</v>
      </c>
      <c r="B631" s="15" t="s">
        <v>703</v>
      </c>
      <c r="C631" s="15" t="s">
        <v>789</v>
      </c>
      <c r="D631" s="15" t="s">
        <v>314</v>
      </c>
      <c r="E631" s="16" t="str">
        <f t="shared" si="9"/>
        <v>14091</v>
      </c>
      <c r="F631" s="17">
        <v>2020</v>
      </c>
      <c r="G631" s="18" t="s">
        <v>42</v>
      </c>
      <c r="H631" s="18" t="s">
        <v>43</v>
      </c>
      <c r="I631" s="19">
        <v>0</v>
      </c>
      <c r="J631" s="19">
        <v>834.82</v>
      </c>
      <c r="K631" s="19">
        <v>27739.17</v>
      </c>
      <c r="L631" s="19">
        <v>0</v>
      </c>
      <c r="M631" s="19">
        <v>0</v>
      </c>
      <c r="N631" s="19">
        <v>4889432</v>
      </c>
      <c r="O631" s="19">
        <v>0</v>
      </c>
      <c r="P631" s="19">
        <v>0</v>
      </c>
      <c r="Q631" s="19">
        <v>0</v>
      </c>
    </row>
    <row r="632" spans="1:17" x14ac:dyDescent="0.25">
      <c r="A632" s="15" t="s">
        <v>702</v>
      </c>
      <c r="B632" s="15" t="s">
        <v>703</v>
      </c>
      <c r="C632" s="15" t="s">
        <v>790</v>
      </c>
      <c r="D632" s="15" t="s">
        <v>316</v>
      </c>
      <c r="E632" s="16" t="str">
        <f t="shared" si="9"/>
        <v>14092</v>
      </c>
      <c r="F632" s="17">
        <v>2020</v>
      </c>
      <c r="G632" s="18" t="s">
        <v>42</v>
      </c>
      <c r="H632" s="18" t="s">
        <v>43</v>
      </c>
      <c r="I632" s="19">
        <v>0</v>
      </c>
      <c r="J632" s="19">
        <v>1870.49</v>
      </c>
      <c r="K632" s="19">
        <v>40052.46</v>
      </c>
      <c r="L632" s="19">
        <v>0</v>
      </c>
      <c r="M632" s="19">
        <v>207174.26</v>
      </c>
      <c r="N632" s="19">
        <v>4576820</v>
      </c>
      <c r="O632" s="19">
        <v>0</v>
      </c>
      <c r="P632" s="19">
        <v>0</v>
      </c>
      <c r="Q632" s="19">
        <v>0</v>
      </c>
    </row>
    <row r="633" spans="1:17" x14ac:dyDescent="0.25">
      <c r="A633" s="15" t="s">
        <v>702</v>
      </c>
      <c r="B633" s="15" t="s">
        <v>703</v>
      </c>
      <c r="C633" s="15" t="s">
        <v>791</v>
      </c>
      <c r="D633" s="15" t="s">
        <v>318</v>
      </c>
      <c r="E633" s="16" t="str">
        <f t="shared" si="9"/>
        <v>14093</v>
      </c>
      <c r="F633" s="17">
        <v>2020</v>
      </c>
      <c r="G633" s="18" t="s">
        <v>42</v>
      </c>
      <c r="H633" s="18" t="s">
        <v>43</v>
      </c>
      <c r="I633" s="19">
        <v>0</v>
      </c>
      <c r="J633" s="19">
        <v>343.21</v>
      </c>
      <c r="K633" s="19">
        <v>91515.11</v>
      </c>
      <c r="L633" s="19">
        <v>0</v>
      </c>
      <c r="M633" s="19">
        <v>781000</v>
      </c>
      <c r="N633" s="19">
        <v>3152570</v>
      </c>
      <c r="O633" s="19">
        <v>0</v>
      </c>
      <c r="P633" s="19">
        <v>0</v>
      </c>
      <c r="Q633" s="19">
        <v>0</v>
      </c>
    </row>
    <row r="634" spans="1:17" x14ac:dyDescent="0.25">
      <c r="A634" s="15" t="s">
        <v>702</v>
      </c>
      <c r="B634" s="15" t="s">
        <v>703</v>
      </c>
      <c r="C634" s="15" t="s">
        <v>792</v>
      </c>
      <c r="D634" s="15" t="s">
        <v>320</v>
      </c>
      <c r="E634" s="16" t="str">
        <f t="shared" si="9"/>
        <v>14094</v>
      </c>
      <c r="F634" s="17">
        <v>2020</v>
      </c>
      <c r="G634" s="18" t="s">
        <v>42</v>
      </c>
      <c r="H634" s="18" t="s">
        <v>43</v>
      </c>
      <c r="I634" s="19">
        <v>0</v>
      </c>
      <c r="J634" s="19">
        <v>298086.31</v>
      </c>
      <c r="K634" s="19">
        <v>1060917.8</v>
      </c>
      <c r="L634" s="19">
        <v>0</v>
      </c>
      <c r="M634" s="19">
        <v>0</v>
      </c>
      <c r="N634" s="19">
        <v>1594920</v>
      </c>
      <c r="O634" s="19">
        <v>0</v>
      </c>
      <c r="P634" s="19">
        <v>0</v>
      </c>
      <c r="Q634" s="19">
        <v>0</v>
      </c>
    </row>
    <row r="635" spans="1:17" x14ac:dyDescent="0.25">
      <c r="A635" s="15" t="s">
        <v>702</v>
      </c>
      <c r="B635" s="15" t="s">
        <v>703</v>
      </c>
      <c r="C635" s="15" t="s">
        <v>793</v>
      </c>
      <c r="D635" s="15" t="s">
        <v>794</v>
      </c>
      <c r="E635" s="16" t="str">
        <f t="shared" si="9"/>
        <v>14095</v>
      </c>
      <c r="F635" s="17">
        <v>2020</v>
      </c>
      <c r="G635" s="18" t="s">
        <v>42</v>
      </c>
      <c r="H635" s="18" t="s">
        <v>43</v>
      </c>
      <c r="I635" s="19">
        <v>0</v>
      </c>
      <c r="J635" s="19">
        <v>41983.64</v>
      </c>
      <c r="K635" s="19">
        <v>8551.18</v>
      </c>
      <c r="L635" s="19">
        <v>0</v>
      </c>
      <c r="M635" s="19">
        <v>0</v>
      </c>
      <c r="N635" s="19">
        <v>1286246</v>
      </c>
      <c r="O635" s="19">
        <v>0</v>
      </c>
      <c r="P635" s="19">
        <v>0</v>
      </c>
      <c r="Q635" s="19">
        <v>0</v>
      </c>
    </row>
    <row r="636" spans="1:17" x14ac:dyDescent="0.25">
      <c r="A636" s="15" t="s">
        <v>702</v>
      </c>
      <c r="B636" s="15" t="s">
        <v>703</v>
      </c>
      <c r="C636" s="15" t="s">
        <v>795</v>
      </c>
      <c r="D636" s="15" t="s">
        <v>322</v>
      </c>
      <c r="E636" s="16" t="str">
        <f t="shared" si="9"/>
        <v>14096</v>
      </c>
      <c r="F636" s="17">
        <v>2020</v>
      </c>
      <c r="G636" s="18" t="s">
        <v>42</v>
      </c>
      <c r="H636" s="18" t="s">
        <v>43</v>
      </c>
      <c r="I636" s="19">
        <v>0</v>
      </c>
      <c r="J636" s="19">
        <v>303926.65000000002</v>
      </c>
      <c r="K636" s="19">
        <v>8752.68</v>
      </c>
      <c r="L636" s="19">
        <v>0</v>
      </c>
      <c r="M636" s="19">
        <v>0</v>
      </c>
      <c r="N636" s="19">
        <v>2134108</v>
      </c>
      <c r="O636" s="19">
        <v>0</v>
      </c>
      <c r="P636" s="19">
        <v>0</v>
      </c>
      <c r="Q636" s="19">
        <v>0</v>
      </c>
    </row>
    <row r="637" spans="1:17" x14ac:dyDescent="0.25">
      <c r="A637" s="15" t="s">
        <v>702</v>
      </c>
      <c r="B637" s="15" t="s">
        <v>703</v>
      </c>
      <c r="C637" s="15" t="s">
        <v>796</v>
      </c>
      <c r="D637" s="15" t="s">
        <v>324</v>
      </c>
      <c r="E637" s="16" t="str">
        <f t="shared" si="9"/>
        <v>14097</v>
      </c>
      <c r="F637" s="17">
        <v>2020</v>
      </c>
      <c r="G637" s="18" t="s">
        <v>42</v>
      </c>
      <c r="H637" s="18" t="s">
        <v>43</v>
      </c>
      <c r="I637" s="19">
        <v>0</v>
      </c>
      <c r="J637" s="19">
        <v>5146130.2</v>
      </c>
      <c r="K637" s="19">
        <v>95425.44</v>
      </c>
      <c r="L637" s="19">
        <v>0</v>
      </c>
      <c r="M637" s="19">
        <v>2886796.6</v>
      </c>
      <c r="N637" s="19">
        <v>6294318</v>
      </c>
      <c r="O637" s="19">
        <v>0</v>
      </c>
      <c r="P637" s="19">
        <v>0</v>
      </c>
      <c r="Q637" s="19">
        <v>0</v>
      </c>
    </row>
    <row r="638" spans="1:17" x14ac:dyDescent="0.25">
      <c r="A638" s="15" t="s">
        <v>702</v>
      </c>
      <c r="B638" s="15" t="s">
        <v>703</v>
      </c>
      <c r="C638" s="15" t="s">
        <v>797</v>
      </c>
      <c r="D638" s="15" t="s">
        <v>326</v>
      </c>
      <c r="E638" s="16" t="str">
        <f t="shared" si="9"/>
        <v>14098</v>
      </c>
      <c r="F638" s="17">
        <v>2020</v>
      </c>
      <c r="G638" s="18" t="s">
        <v>42</v>
      </c>
      <c r="H638" s="18" t="s">
        <v>43</v>
      </c>
      <c r="I638" s="19">
        <v>0</v>
      </c>
      <c r="J638" s="19">
        <v>6331421.7000000002</v>
      </c>
      <c r="K638" s="19">
        <v>19240.39</v>
      </c>
      <c r="L638" s="19">
        <v>0</v>
      </c>
      <c r="M638" s="19">
        <v>0</v>
      </c>
      <c r="N638" s="19">
        <v>596080</v>
      </c>
      <c r="O638" s="19">
        <v>0</v>
      </c>
      <c r="P638" s="19">
        <v>0</v>
      </c>
      <c r="Q638" s="19">
        <v>0</v>
      </c>
    </row>
    <row r="639" spans="1:17" x14ac:dyDescent="0.25">
      <c r="A639" s="15" t="s">
        <v>702</v>
      </c>
      <c r="B639" s="15" t="s">
        <v>703</v>
      </c>
      <c r="C639" s="15" t="s">
        <v>798</v>
      </c>
      <c r="D639" s="15" t="s">
        <v>328</v>
      </c>
      <c r="E639" s="16" t="str">
        <f t="shared" si="9"/>
        <v>14099</v>
      </c>
      <c r="F639" s="17">
        <v>2020</v>
      </c>
      <c r="G639" s="18" t="s">
        <v>42</v>
      </c>
      <c r="H639" s="18" t="s">
        <v>43</v>
      </c>
      <c r="I639" s="19">
        <v>0</v>
      </c>
      <c r="J639" s="19">
        <v>25158.16</v>
      </c>
      <c r="K639" s="19">
        <v>350132.89</v>
      </c>
      <c r="L639" s="19">
        <v>0</v>
      </c>
      <c r="M639" s="19">
        <v>0</v>
      </c>
      <c r="N639" s="19">
        <v>1941372</v>
      </c>
      <c r="O639" s="19">
        <v>0</v>
      </c>
      <c r="P639" s="19">
        <v>0</v>
      </c>
      <c r="Q639" s="19">
        <v>0</v>
      </c>
    </row>
    <row r="640" spans="1:17" x14ac:dyDescent="0.25">
      <c r="A640" s="15" t="s">
        <v>702</v>
      </c>
      <c r="B640" s="15" t="s">
        <v>703</v>
      </c>
      <c r="C640" s="15" t="s">
        <v>799</v>
      </c>
      <c r="D640" s="15" t="s">
        <v>330</v>
      </c>
      <c r="E640" s="16" t="str">
        <f t="shared" si="9"/>
        <v>14100</v>
      </c>
      <c r="F640" s="17">
        <v>2020</v>
      </c>
      <c r="G640" s="18" t="s">
        <v>42</v>
      </c>
      <c r="H640" s="18" t="s">
        <v>43</v>
      </c>
      <c r="I640" s="19">
        <v>0</v>
      </c>
      <c r="J640" s="19">
        <v>84490.69</v>
      </c>
      <c r="K640" s="19">
        <v>2455493</v>
      </c>
      <c r="L640" s="19">
        <v>0</v>
      </c>
      <c r="M640" s="19">
        <v>5131138.0999999996</v>
      </c>
      <c r="N640" s="19">
        <v>3735500</v>
      </c>
      <c r="O640" s="19">
        <v>0</v>
      </c>
      <c r="P640" s="19">
        <v>0</v>
      </c>
      <c r="Q640" s="19">
        <v>0</v>
      </c>
    </row>
    <row r="641" spans="1:17" x14ac:dyDescent="0.25">
      <c r="A641" s="15" t="s">
        <v>702</v>
      </c>
      <c r="B641" s="15" t="s">
        <v>703</v>
      </c>
      <c r="C641" s="15" t="s">
        <v>323</v>
      </c>
      <c r="D641" s="15" t="s">
        <v>332</v>
      </c>
      <c r="E641" s="16" t="str">
        <f t="shared" si="9"/>
        <v>14101</v>
      </c>
      <c r="F641" s="17">
        <v>2020</v>
      </c>
      <c r="G641" s="18" t="s">
        <v>42</v>
      </c>
      <c r="H641" s="18" t="s">
        <v>43</v>
      </c>
      <c r="I641" s="19">
        <v>0</v>
      </c>
      <c r="J641" s="19">
        <v>4351929.2</v>
      </c>
      <c r="K641" s="19">
        <v>737.82</v>
      </c>
      <c r="L641" s="19">
        <v>0</v>
      </c>
      <c r="M641" s="19">
        <v>0</v>
      </c>
      <c r="N641" s="19">
        <v>524328</v>
      </c>
      <c r="O641" s="19">
        <v>0</v>
      </c>
      <c r="P641" s="19">
        <v>0</v>
      </c>
      <c r="Q641" s="19">
        <v>0</v>
      </c>
    </row>
    <row r="642" spans="1:17" x14ac:dyDescent="0.25">
      <c r="A642" s="15" t="s">
        <v>702</v>
      </c>
      <c r="B642" s="15" t="s">
        <v>703</v>
      </c>
      <c r="C642" s="15" t="s">
        <v>800</v>
      </c>
      <c r="D642" s="15" t="s">
        <v>334</v>
      </c>
      <c r="E642" s="16" t="str">
        <f t="shared" ref="E642:E705" si="10">B642&amp;D642</f>
        <v>14102</v>
      </c>
      <c r="F642" s="17">
        <v>2020</v>
      </c>
      <c r="G642" s="18" t="s">
        <v>42</v>
      </c>
      <c r="H642" s="18" t="s">
        <v>43</v>
      </c>
      <c r="I642" s="19">
        <v>0</v>
      </c>
      <c r="J642" s="19">
        <v>84895.05</v>
      </c>
      <c r="K642" s="19">
        <v>240775.32</v>
      </c>
      <c r="L642" s="19">
        <v>0</v>
      </c>
      <c r="M642" s="19">
        <v>0</v>
      </c>
      <c r="N642" s="19">
        <v>194000</v>
      </c>
      <c r="O642" s="19">
        <v>0</v>
      </c>
      <c r="P642" s="19">
        <v>0</v>
      </c>
      <c r="Q642" s="19">
        <v>0</v>
      </c>
    </row>
    <row r="643" spans="1:17" x14ac:dyDescent="0.25">
      <c r="A643" s="15" t="s">
        <v>702</v>
      </c>
      <c r="B643" s="15" t="s">
        <v>703</v>
      </c>
      <c r="C643" s="15" t="s">
        <v>801</v>
      </c>
      <c r="D643" s="15" t="s">
        <v>336</v>
      </c>
      <c r="E643" s="16" t="str">
        <f t="shared" si="10"/>
        <v>14103</v>
      </c>
      <c r="F643" s="17">
        <v>2020</v>
      </c>
      <c r="G643" s="18" t="s">
        <v>42</v>
      </c>
      <c r="H643" s="18" t="s">
        <v>43</v>
      </c>
      <c r="I643" s="19">
        <v>0</v>
      </c>
      <c r="J643" s="19">
        <v>85949.440000000002</v>
      </c>
      <c r="K643" s="19">
        <v>95278.13</v>
      </c>
      <c r="L643" s="19">
        <v>0</v>
      </c>
      <c r="M643" s="19">
        <v>0</v>
      </c>
      <c r="N643" s="19">
        <v>658944</v>
      </c>
      <c r="O643" s="19">
        <v>0</v>
      </c>
      <c r="P643" s="19">
        <v>0</v>
      </c>
      <c r="Q643" s="19">
        <v>0</v>
      </c>
    </row>
    <row r="644" spans="1:17" x14ac:dyDescent="0.25">
      <c r="A644" s="15" t="s">
        <v>702</v>
      </c>
      <c r="B644" s="15" t="s">
        <v>703</v>
      </c>
      <c r="C644" s="15" t="s">
        <v>802</v>
      </c>
      <c r="D644" s="15" t="s">
        <v>338</v>
      </c>
      <c r="E644" s="16" t="str">
        <f t="shared" si="10"/>
        <v>14104</v>
      </c>
      <c r="F644" s="17">
        <v>2020</v>
      </c>
      <c r="G644" s="18" t="s">
        <v>42</v>
      </c>
      <c r="H644" s="18" t="s">
        <v>43</v>
      </c>
      <c r="I644" s="19">
        <v>0</v>
      </c>
      <c r="J644" s="19">
        <v>57575.02</v>
      </c>
      <c r="K644" s="19">
        <v>86189.48</v>
      </c>
      <c r="L644" s="19">
        <v>0</v>
      </c>
      <c r="M644" s="19">
        <v>0</v>
      </c>
      <c r="N644" s="19">
        <v>1022606</v>
      </c>
      <c r="O644" s="19">
        <v>0</v>
      </c>
      <c r="P644" s="19">
        <v>0</v>
      </c>
      <c r="Q644" s="19">
        <v>0</v>
      </c>
    </row>
    <row r="645" spans="1:17" x14ac:dyDescent="0.25">
      <c r="A645" s="15" t="s">
        <v>702</v>
      </c>
      <c r="B645" s="15" t="s">
        <v>703</v>
      </c>
      <c r="C645" s="15" t="s">
        <v>803</v>
      </c>
      <c r="D645" s="15" t="s">
        <v>340</v>
      </c>
      <c r="E645" s="16" t="str">
        <f t="shared" si="10"/>
        <v>14105</v>
      </c>
      <c r="F645" s="17">
        <v>2020</v>
      </c>
      <c r="G645" s="18" t="s">
        <v>42</v>
      </c>
      <c r="H645" s="18" t="s">
        <v>43</v>
      </c>
      <c r="I645" s="19">
        <v>0</v>
      </c>
      <c r="J645" s="19">
        <v>1814.12</v>
      </c>
      <c r="K645" s="19">
        <v>118958.91</v>
      </c>
      <c r="L645" s="19">
        <v>0</v>
      </c>
      <c r="M645" s="19">
        <v>264181.98</v>
      </c>
      <c r="N645" s="19">
        <v>5104190</v>
      </c>
      <c r="O645" s="19">
        <v>0</v>
      </c>
      <c r="P645" s="19">
        <v>0</v>
      </c>
      <c r="Q645" s="19">
        <v>0</v>
      </c>
    </row>
    <row r="646" spans="1:17" x14ac:dyDescent="0.25">
      <c r="A646" s="15" t="s">
        <v>702</v>
      </c>
      <c r="B646" s="15" t="s">
        <v>703</v>
      </c>
      <c r="C646" s="15" t="s">
        <v>804</v>
      </c>
      <c r="D646" s="15" t="s">
        <v>342</v>
      </c>
      <c r="E646" s="16" t="str">
        <f t="shared" si="10"/>
        <v>14106</v>
      </c>
      <c r="F646" s="17">
        <v>2020</v>
      </c>
      <c r="G646" s="18" t="s">
        <v>42</v>
      </c>
      <c r="H646" s="18" t="s">
        <v>43</v>
      </c>
      <c r="I646" s="19">
        <v>0</v>
      </c>
      <c r="J646" s="19">
        <v>21435.87</v>
      </c>
      <c r="K646" s="19">
        <v>290410.55</v>
      </c>
      <c r="L646" s="19">
        <v>0</v>
      </c>
      <c r="M646" s="19">
        <v>0</v>
      </c>
      <c r="N646" s="19">
        <v>333422</v>
      </c>
      <c r="O646" s="19">
        <v>0</v>
      </c>
      <c r="P646" s="19">
        <v>0</v>
      </c>
      <c r="Q646" s="19">
        <v>0</v>
      </c>
    </row>
    <row r="647" spans="1:17" x14ac:dyDescent="0.25">
      <c r="A647" s="15" t="s">
        <v>702</v>
      </c>
      <c r="B647" s="15" t="s">
        <v>703</v>
      </c>
      <c r="C647" s="15" t="s">
        <v>805</v>
      </c>
      <c r="D647" s="15" t="s">
        <v>344</v>
      </c>
      <c r="E647" s="16" t="str">
        <f t="shared" si="10"/>
        <v>14107</v>
      </c>
      <c r="F647" s="17">
        <v>2020</v>
      </c>
      <c r="G647" s="18" t="s">
        <v>42</v>
      </c>
      <c r="H647" s="18" t="s">
        <v>43</v>
      </c>
      <c r="I647" s="19">
        <v>0</v>
      </c>
      <c r="J647" s="19">
        <v>0</v>
      </c>
      <c r="K647" s="19">
        <v>0</v>
      </c>
      <c r="L647" s="19">
        <v>0</v>
      </c>
      <c r="M647" s="19">
        <v>0</v>
      </c>
      <c r="N647" s="19">
        <v>754634</v>
      </c>
      <c r="O647" s="19">
        <v>0</v>
      </c>
      <c r="P647" s="19">
        <v>0</v>
      </c>
      <c r="Q647" s="19">
        <v>0</v>
      </c>
    </row>
    <row r="648" spans="1:17" x14ac:dyDescent="0.25">
      <c r="A648" s="15" t="s">
        <v>702</v>
      </c>
      <c r="B648" s="15" t="s">
        <v>703</v>
      </c>
      <c r="C648" s="15" t="s">
        <v>806</v>
      </c>
      <c r="D648" s="15" t="s">
        <v>346</v>
      </c>
      <c r="E648" s="16" t="str">
        <f t="shared" si="10"/>
        <v>14108</v>
      </c>
      <c r="F648" s="17">
        <v>2020</v>
      </c>
      <c r="G648" s="18" t="s">
        <v>42</v>
      </c>
      <c r="H648" s="18" t="s">
        <v>43</v>
      </c>
      <c r="I648" s="19">
        <v>0</v>
      </c>
      <c r="J648" s="19">
        <v>362896.1</v>
      </c>
      <c r="K648" s="19">
        <v>104352.63</v>
      </c>
      <c r="L648" s="19">
        <v>0</v>
      </c>
      <c r="M648" s="19">
        <v>53487385</v>
      </c>
      <c r="N648" s="19">
        <v>2357930</v>
      </c>
      <c r="O648" s="19">
        <v>0</v>
      </c>
      <c r="P648" s="19">
        <v>0</v>
      </c>
      <c r="Q648" s="19">
        <v>0</v>
      </c>
    </row>
    <row r="649" spans="1:17" x14ac:dyDescent="0.25">
      <c r="A649" s="15" t="s">
        <v>702</v>
      </c>
      <c r="B649" s="15" t="s">
        <v>703</v>
      </c>
      <c r="C649" s="15" t="s">
        <v>807</v>
      </c>
      <c r="D649" s="15" t="s">
        <v>348</v>
      </c>
      <c r="E649" s="16" t="str">
        <f t="shared" si="10"/>
        <v>14109</v>
      </c>
      <c r="F649" s="17">
        <v>2020</v>
      </c>
      <c r="G649" s="18" t="s">
        <v>42</v>
      </c>
      <c r="H649" s="18" t="s">
        <v>43</v>
      </c>
      <c r="I649" s="19">
        <v>0</v>
      </c>
      <c r="J649" s="19">
        <v>0</v>
      </c>
      <c r="K649" s="19">
        <v>0</v>
      </c>
      <c r="L649" s="19">
        <v>0</v>
      </c>
      <c r="M649" s="19">
        <v>0</v>
      </c>
      <c r="N649" s="19">
        <v>3874194</v>
      </c>
      <c r="O649" s="19">
        <v>0</v>
      </c>
      <c r="P649" s="19">
        <v>0</v>
      </c>
      <c r="Q649" s="19">
        <v>0</v>
      </c>
    </row>
    <row r="650" spans="1:17" x14ac:dyDescent="0.25">
      <c r="A650" s="15" t="s">
        <v>702</v>
      </c>
      <c r="B650" s="15" t="s">
        <v>703</v>
      </c>
      <c r="C650" s="15" t="s">
        <v>808</v>
      </c>
      <c r="D650" s="15" t="s">
        <v>350</v>
      </c>
      <c r="E650" s="16" t="str">
        <f t="shared" si="10"/>
        <v>14110</v>
      </c>
      <c r="F650" s="17">
        <v>2020</v>
      </c>
      <c r="G650" s="18" t="s">
        <v>42</v>
      </c>
      <c r="H650" s="18" t="s">
        <v>43</v>
      </c>
      <c r="I650" s="19">
        <v>0</v>
      </c>
      <c r="J650" s="19">
        <v>74727.740000000005</v>
      </c>
      <c r="K650" s="19">
        <v>383406.46</v>
      </c>
      <c r="L650" s="19">
        <v>0</v>
      </c>
      <c r="M650" s="19">
        <v>12841.21</v>
      </c>
      <c r="N650" s="19">
        <v>3639216</v>
      </c>
      <c r="O650" s="19">
        <v>0</v>
      </c>
      <c r="P650" s="19">
        <v>0</v>
      </c>
      <c r="Q650" s="19">
        <v>0</v>
      </c>
    </row>
    <row r="651" spans="1:17" x14ac:dyDescent="0.25">
      <c r="A651" s="15" t="s">
        <v>702</v>
      </c>
      <c r="B651" s="15" t="s">
        <v>703</v>
      </c>
      <c r="C651" s="15" t="s">
        <v>809</v>
      </c>
      <c r="D651" s="15" t="s">
        <v>352</v>
      </c>
      <c r="E651" s="16" t="str">
        <f t="shared" si="10"/>
        <v>14111</v>
      </c>
      <c r="F651" s="17">
        <v>2020</v>
      </c>
      <c r="G651" s="18" t="s">
        <v>42</v>
      </c>
      <c r="H651" s="18" t="s">
        <v>43</v>
      </c>
      <c r="I651" s="19">
        <v>0</v>
      </c>
      <c r="J651" s="19">
        <v>0</v>
      </c>
      <c r="K651" s="19">
        <v>1032.96</v>
      </c>
      <c r="L651" s="19">
        <v>0</v>
      </c>
      <c r="M651" s="19">
        <v>0</v>
      </c>
      <c r="N651" s="19">
        <v>798000</v>
      </c>
      <c r="O651" s="19">
        <v>0</v>
      </c>
      <c r="P651" s="19">
        <v>0</v>
      </c>
      <c r="Q651" s="19">
        <v>0</v>
      </c>
    </row>
    <row r="652" spans="1:17" x14ac:dyDescent="0.25">
      <c r="A652" s="15" t="s">
        <v>702</v>
      </c>
      <c r="B652" s="15" t="s">
        <v>703</v>
      </c>
      <c r="C652" s="15" t="s">
        <v>810</v>
      </c>
      <c r="D652" s="15" t="s">
        <v>354</v>
      </c>
      <c r="E652" s="16" t="str">
        <f t="shared" si="10"/>
        <v>14112</v>
      </c>
      <c r="F652" s="17">
        <v>2020</v>
      </c>
      <c r="G652" s="18" t="s">
        <v>42</v>
      </c>
      <c r="H652" s="18" t="s">
        <v>43</v>
      </c>
      <c r="I652" s="19">
        <v>0</v>
      </c>
      <c r="J652" s="19">
        <v>454.98</v>
      </c>
      <c r="K652" s="19">
        <v>0</v>
      </c>
      <c r="L652" s="19">
        <v>0</v>
      </c>
      <c r="M652" s="19">
        <v>0</v>
      </c>
      <c r="N652" s="19">
        <v>944796</v>
      </c>
      <c r="O652" s="19">
        <v>0</v>
      </c>
      <c r="P652" s="19">
        <v>0</v>
      </c>
      <c r="Q652" s="19">
        <v>0</v>
      </c>
    </row>
    <row r="653" spans="1:17" x14ac:dyDescent="0.25">
      <c r="A653" s="15" t="s">
        <v>702</v>
      </c>
      <c r="B653" s="15" t="s">
        <v>703</v>
      </c>
      <c r="C653" s="15" t="s">
        <v>811</v>
      </c>
      <c r="D653" s="15" t="s">
        <v>356</v>
      </c>
      <c r="E653" s="16" t="str">
        <f t="shared" si="10"/>
        <v>14113</v>
      </c>
      <c r="F653" s="17">
        <v>2020</v>
      </c>
      <c r="G653" s="18" t="s">
        <v>42</v>
      </c>
      <c r="H653" s="18" t="s">
        <v>43</v>
      </c>
      <c r="I653" s="19">
        <v>0</v>
      </c>
      <c r="J653" s="19">
        <v>146858.54999999999</v>
      </c>
      <c r="K653" s="19">
        <v>844424.11</v>
      </c>
      <c r="L653" s="19">
        <v>0</v>
      </c>
      <c r="M653" s="19">
        <v>28290559</v>
      </c>
      <c r="N653" s="19">
        <v>2467656</v>
      </c>
      <c r="O653" s="19">
        <v>0</v>
      </c>
      <c r="P653" s="19">
        <v>0</v>
      </c>
      <c r="Q653" s="19">
        <v>0</v>
      </c>
    </row>
    <row r="654" spans="1:17" x14ac:dyDescent="0.25">
      <c r="A654" s="15" t="s">
        <v>702</v>
      </c>
      <c r="B654" s="15" t="s">
        <v>703</v>
      </c>
      <c r="C654" s="15" t="s">
        <v>812</v>
      </c>
      <c r="D654" s="15" t="s">
        <v>358</v>
      </c>
      <c r="E654" s="16" t="str">
        <f t="shared" si="10"/>
        <v>14114</v>
      </c>
      <c r="F654" s="17">
        <v>2020</v>
      </c>
      <c r="G654" s="18" t="s">
        <v>42</v>
      </c>
      <c r="H654" s="18" t="s">
        <v>43</v>
      </c>
      <c r="I654" s="19">
        <v>0</v>
      </c>
      <c r="J654" s="19">
        <v>0</v>
      </c>
      <c r="K654" s="19">
        <v>69075.509999999995</v>
      </c>
      <c r="L654" s="19">
        <v>0</v>
      </c>
      <c r="M654" s="19">
        <v>0</v>
      </c>
      <c r="N654" s="19">
        <v>1287234</v>
      </c>
      <c r="O654" s="19">
        <v>0</v>
      </c>
      <c r="P654" s="19">
        <v>0</v>
      </c>
      <c r="Q654" s="19">
        <v>0</v>
      </c>
    </row>
    <row r="655" spans="1:17" x14ac:dyDescent="0.25">
      <c r="A655" s="15" t="s">
        <v>702</v>
      </c>
      <c r="B655" s="15" t="s">
        <v>703</v>
      </c>
      <c r="C655" s="15" t="s">
        <v>813</v>
      </c>
      <c r="D655" s="15" t="s">
        <v>360</v>
      </c>
      <c r="E655" s="16" t="str">
        <f t="shared" si="10"/>
        <v>14115</v>
      </c>
      <c r="F655" s="17">
        <v>2020</v>
      </c>
      <c r="G655" s="18" t="s">
        <v>42</v>
      </c>
      <c r="H655" s="18" t="s">
        <v>43</v>
      </c>
      <c r="I655" s="19">
        <v>0</v>
      </c>
      <c r="J655" s="19">
        <v>31054.57</v>
      </c>
      <c r="K655" s="19">
        <v>271998.28999999998</v>
      </c>
      <c r="L655" s="19">
        <v>0</v>
      </c>
      <c r="M655" s="19">
        <v>0</v>
      </c>
      <c r="N655" s="19">
        <v>730684</v>
      </c>
      <c r="O655" s="19">
        <v>0</v>
      </c>
      <c r="P655" s="19">
        <v>0</v>
      </c>
      <c r="Q655" s="19">
        <v>0</v>
      </c>
    </row>
    <row r="656" spans="1:17" x14ac:dyDescent="0.25">
      <c r="A656" s="15" t="s">
        <v>702</v>
      </c>
      <c r="B656" s="15" t="s">
        <v>703</v>
      </c>
      <c r="C656" s="15" t="s">
        <v>814</v>
      </c>
      <c r="D656" s="15" t="s">
        <v>362</v>
      </c>
      <c r="E656" s="16" t="str">
        <f t="shared" si="10"/>
        <v>14116</v>
      </c>
      <c r="F656" s="17">
        <v>2020</v>
      </c>
      <c r="G656" s="18" t="s">
        <v>42</v>
      </c>
      <c r="H656" s="18" t="s">
        <v>43</v>
      </c>
      <c r="I656" s="19">
        <v>0</v>
      </c>
      <c r="J656" s="19">
        <v>0</v>
      </c>
      <c r="K656" s="19">
        <v>0</v>
      </c>
      <c r="L656" s="19">
        <v>0</v>
      </c>
      <c r="M656" s="19">
        <v>0</v>
      </c>
      <c r="N656" s="19">
        <v>1577588</v>
      </c>
      <c r="O656" s="19">
        <v>0</v>
      </c>
      <c r="P656" s="19">
        <v>0</v>
      </c>
      <c r="Q656" s="19">
        <v>0</v>
      </c>
    </row>
    <row r="657" spans="1:17" x14ac:dyDescent="0.25">
      <c r="A657" s="15" t="s">
        <v>702</v>
      </c>
      <c r="B657" s="15" t="s">
        <v>703</v>
      </c>
      <c r="C657" s="15" t="s">
        <v>815</v>
      </c>
      <c r="D657" s="15" t="s">
        <v>364</v>
      </c>
      <c r="E657" s="16" t="str">
        <f t="shared" si="10"/>
        <v>14117</v>
      </c>
      <c r="F657" s="17">
        <v>2020</v>
      </c>
      <c r="G657" s="18" t="s">
        <v>42</v>
      </c>
      <c r="H657" s="18" t="s">
        <v>43</v>
      </c>
      <c r="I657" s="19">
        <v>0</v>
      </c>
      <c r="J657" s="19">
        <v>332.9</v>
      </c>
      <c r="K657" s="19">
        <v>0</v>
      </c>
      <c r="L657" s="19">
        <v>0</v>
      </c>
      <c r="M657" s="19">
        <v>0</v>
      </c>
      <c r="N657" s="19">
        <v>693100</v>
      </c>
      <c r="O657" s="19">
        <v>0</v>
      </c>
      <c r="P657" s="19">
        <v>0</v>
      </c>
      <c r="Q657" s="19">
        <v>0</v>
      </c>
    </row>
    <row r="658" spans="1:17" x14ac:dyDescent="0.25">
      <c r="A658" s="15" t="s">
        <v>702</v>
      </c>
      <c r="B658" s="15" t="s">
        <v>703</v>
      </c>
      <c r="C658" s="15" t="s">
        <v>816</v>
      </c>
      <c r="D658" s="15" t="s">
        <v>366</v>
      </c>
      <c r="E658" s="16" t="str">
        <f t="shared" si="10"/>
        <v>14118</v>
      </c>
      <c r="F658" s="17">
        <v>2020</v>
      </c>
      <c r="G658" s="18" t="s">
        <v>42</v>
      </c>
      <c r="H658" s="18" t="s">
        <v>43</v>
      </c>
      <c r="I658" s="19">
        <v>0</v>
      </c>
      <c r="J658" s="19">
        <v>0</v>
      </c>
      <c r="K658" s="19">
        <v>22546.85</v>
      </c>
      <c r="L658" s="19">
        <v>0</v>
      </c>
      <c r="M658" s="19">
        <v>0</v>
      </c>
      <c r="N658" s="19">
        <v>2044220</v>
      </c>
      <c r="O658" s="19">
        <v>0</v>
      </c>
      <c r="P658" s="19">
        <v>0</v>
      </c>
      <c r="Q658" s="19">
        <v>0</v>
      </c>
    </row>
    <row r="659" spans="1:17" x14ac:dyDescent="0.25">
      <c r="A659" s="15" t="s">
        <v>702</v>
      </c>
      <c r="B659" s="15" t="s">
        <v>703</v>
      </c>
      <c r="C659" s="15" t="s">
        <v>817</v>
      </c>
      <c r="D659" s="15" t="s">
        <v>368</v>
      </c>
      <c r="E659" s="16" t="str">
        <f t="shared" si="10"/>
        <v>14119</v>
      </c>
      <c r="F659" s="17">
        <v>2020</v>
      </c>
      <c r="G659" s="18" t="s">
        <v>42</v>
      </c>
      <c r="H659" s="18" t="s">
        <v>43</v>
      </c>
      <c r="I659" s="19">
        <v>0</v>
      </c>
      <c r="J659" s="19">
        <v>72425.87</v>
      </c>
      <c r="K659" s="19">
        <v>76367.490000000005</v>
      </c>
      <c r="L659" s="19">
        <v>0</v>
      </c>
      <c r="M659" s="19">
        <v>0</v>
      </c>
      <c r="N659" s="19">
        <v>4204556</v>
      </c>
      <c r="O659" s="19">
        <v>0</v>
      </c>
      <c r="P659" s="19">
        <v>0</v>
      </c>
      <c r="Q659" s="19">
        <v>0</v>
      </c>
    </row>
    <row r="660" spans="1:17" x14ac:dyDescent="0.25">
      <c r="A660" s="15" t="s">
        <v>702</v>
      </c>
      <c r="B660" s="15" t="s">
        <v>703</v>
      </c>
      <c r="C660" s="15" t="s">
        <v>818</v>
      </c>
      <c r="D660" s="15" t="s">
        <v>370</v>
      </c>
      <c r="E660" s="16" t="str">
        <f t="shared" si="10"/>
        <v>14120</v>
      </c>
      <c r="F660" s="17">
        <v>2020</v>
      </c>
      <c r="G660" s="18" t="s">
        <v>42</v>
      </c>
      <c r="H660" s="18" t="s">
        <v>43</v>
      </c>
      <c r="I660" s="19">
        <v>0</v>
      </c>
      <c r="J660" s="19">
        <v>9158215.5999999996</v>
      </c>
      <c r="K660" s="19">
        <v>48701.61</v>
      </c>
      <c r="L660" s="19">
        <v>0</v>
      </c>
      <c r="M660" s="19">
        <v>141943.96</v>
      </c>
      <c r="N660" s="19">
        <v>3575198</v>
      </c>
      <c r="O660" s="19">
        <v>0</v>
      </c>
      <c r="P660" s="19">
        <v>0</v>
      </c>
      <c r="Q660" s="19">
        <v>0</v>
      </c>
    </row>
    <row r="661" spans="1:17" x14ac:dyDescent="0.25">
      <c r="A661" s="15" t="s">
        <v>702</v>
      </c>
      <c r="B661" s="15" t="s">
        <v>703</v>
      </c>
      <c r="C661" s="15" t="s">
        <v>819</v>
      </c>
      <c r="D661" s="15" t="s">
        <v>372</v>
      </c>
      <c r="E661" s="16" t="str">
        <f t="shared" si="10"/>
        <v>14121</v>
      </c>
      <c r="F661" s="17">
        <v>2020</v>
      </c>
      <c r="G661" s="18" t="s">
        <v>42</v>
      </c>
      <c r="H661" s="18" t="s">
        <v>43</v>
      </c>
      <c r="I661" s="19">
        <v>0</v>
      </c>
      <c r="J661" s="19">
        <v>276696.24</v>
      </c>
      <c r="K661" s="19">
        <v>40098.449999999997</v>
      </c>
      <c r="L661" s="19">
        <v>0</v>
      </c>
      <c r="M661" s="19">
        <v>0</v>
      </c>
      <c r="N661" s="19">
        <v>1718490</v>
      </c>
      <c r="O661" s="19">
        <v>0</v>
      </c>
      <c r="P661" s="19">
        <v>0</v>
      </c>
      <c r="Q661" s="19">
        <v>0</v>
      </c>
    </row>
    <row r="662" spans="1:17" x14ac:dyDescent="0.25">
      <c r="A662" s="15" t="s">
        <v>702</v>
      </c>
      <c r="B662" s="15" t="s">
        <v>703</v>
      </c>
      <c r="C662" s="15" t="s">
        <v>820</v>
      </c>
      <c r="D662" s="15" t="s">
        <v>374</v>
      </c>
      <c r="E662" s="16" t="str">
        <f t="shared" si="10"/>
        <v>14122</v>
      </c>
      <c r="F662" s="17">
        <v>2020</v>
      </c>
      <c r="G662" s="18" t="s">
        <v>42</v>
      </c>
      <c r="H662" s="18" t="s">
        <v>43</v>
      </c>
      <c r="I662" s="19">
        <v>0</v>
      </c>
      <c r="J662" s="19">
        <v>6247.7</v>
      </c>
      <c r="K662" s="19">
        <v>184821.42</v>
      </c>
      <c r="L662" s="19">
        <v>0</v>
      </c>
      <c r="M662" s="19">
        <v>0</v>
      </c>
      <c r="N662" s="19">
        <v>1293554</v>
      </c>
      <c r="O662" s="19">
        <v>0</v>
      </c>
      <c r="P662" s="19">
        <v>0</v>
      </c>
      <c r="Q662" s="19">
        <v>0</v>
      </c>
    </row>
    <row r="663" spans="1:17" x14ac:dyDescent="0.25">
      <c r="A663" s="15" t="s">
        <v>702</v>
      </c>
      <c r="B663" s="15" t="s">
        <v>703</v>
      </c>
      <c r="C663" s="15" t="s">
        <v>821</v>
      </c>
      <c r="D663" s="15" t="s">
        <v>376</v>
      </c>
      <c r="E663" s="16" t="str">
        <f t="shared" si="10"/>
        <v>14123</v>
      </c>
      <c r="F663" s="17">
        <v>2020</v>
      </c>
      <c r="G663" s="18" t="s">
        <v>42</v>
      </c>
      <c r="H663" s="18" t="s">
        <v>43</v>
      </c>
      <c r="I663" s="19">
        <v>0</v>
      </c>
      <c r="J663" s="19">
        <v>0</v>
      </c>
      <c r="K663" s="19">
        <v>208188.98</v>
      </c>
      <c r="L663" s="19">
        <v>0</v>
      </c>
      <c r="M663" s="19">
        <v>178640.31</v>
      </c>
      <c r="N663" s="19">
        <v>5984742</v>
      </c>
      <c r="O663" s="19">
        <v>0</v>
      </c>
      <c r="P663" s="19">
        <v>0</v>
      </c>
      <c r="Q663" s="19">
        <v>0</v>
      </c>
    </row>
    <row r="664" spans="1:17" x14ac:dyDescent="0.25">
      <c r="A664" s="15" t="s">
        <v>702</v>
      </c>
      <c r="B664" s="15" t="s">
        <v>703</v>
      </c>
      <c r="C664" s="15" t="s">
        <v>822</v>
      </c>
      <c r="D664" s="15" t="s">
        <v>378</v>
      </c>
      <c r="E664" s="16" t="str">
        <f t="shared" si="10"/>
        <v>14124</v>
      </c>
      <c r="F664" s="17">
        <v>2020</v>
      </c>
      <c r="G664" s="18" t="s">
        <v>42</v>
      </c>
      <c r="H664" s="18" t="s">
        <v>43</v>
      </c>
      <c r="I664" s="19">
        <v>0</v>
      </c>
      <c r="J664" s="19">
        <v>87977.46</v>
      </c>
      <c r="K664" s="19">
        <v>26703.57</v>
      </c>
      <c r="L664" s="19">
        <v>0</v>
      </c>
      <c r="M664" s="19">
        <v>0</v>
      </c>
      <c r="N664" s="19">
        <v>3744476</v>
      </c>
      <c r="O664" s="19">
        <v>0</v>
      </c>
      <c r="P664" s="19">
        <v>0</v>
      </c>
      <c r="Q664" s="19">
        <v>0</v>
      </c>
    </row>
    <row r="665" spans="1:17" x14ac:dyDescent="0.25">
      <c r="A665" s="15" t="s">
        <v>702</v>
      </c>
      <c r="B665" s="15" t="s">
        <v>703</v>
      </c>
      <c r="C665" s="15" t="s">
        <v>823</v>
      </c>
      <c r="D665" s="15" t="s">
        <v>380</v>
      </c>
      <c r="E665" s="16" t="str">
        <f t="shared" si="10"/>
        <v>14125</v>
      </c>
      <c r="F665" s="17">
        <v>2020</v>
      </c>
      <c r="G665" s="18" t="s">
        <v>42</v>
      </c>
      <c r="H665" s="18" t="s">
        <v>43</v>
      </c>
      <c r="I665" s="19">
        <v>0</v>
      </c>
      <c r="J665" s="19">
        <v>0</v>
      </c>
      <c r="K665" s="19">
        <v>0</v>
      </c>
      <c r="L665" s="19">
        <v>0</v>
      </c>
      <c r="M665" s="19">
        <v>0</v>
      </c>
      <c r="N665" s="19">
        <v>855550</v>
      </c>
      <c r="O665" s="19">
        <v>0</v>
      </c>
      <c r="P665" s="19">
        <v>0</v>
      </c>
      <c r="Q665" s="19">
        <v>0</v>
      </c>
    </row>
    <row r="666" spans="1:17" x14ac:dyDescent="0.25">
      <c r="A666" s="15" t="s">
        <v>824</v>
      </c>
      <c r="B666" s="15" t="s">
        <v>825</v>
      </c>
      <c r="C666" s="15" t="s">
        <v>826</v>
      </c>
      <c r="D666" s="15" t="s">
        <v>41</v>
      </c>
      <c r="E666" s="16" t="str">
        <f t="shared" si="10"/>
        <v>15001</v>
      </c>
      <c r="F666" s="17">
        <v>2020</v>
      </c>
      <c r="G666" s="18" t="s">
        <v>42</v>
      </c>
      <c r="H666" s="18" t="s">
        <v>43</v>
      </c>
      <c r="I666" s="19">
        <v>0</v>
      </c>
      <c r="J666" s="19">
        <v>612109.64</v>
      </c>
      <c r="K666" s="19">
        <v>2118205.7000000002</v>
      </c>
      <c r="L666" s="19">
        <v>0</v>
      </c>
      <c r="M666" s="19">
        <v>22002515</v>
      </c>
      <c r="N666" s="19">
        <v>8996906</v>
      </c>
      <c r="O666" s="19">
        <v>0</v>
      </c>
      <c r="P666" s="19">
        <v>0</v>
      </c>
      <c r="Q666" s="19">
        <v>0</v>
      </c>
    </row>
    <row r="667" spans="1:17" x14ac:dyDescent="0.25">
      <c r="A667" s="15" t="s">
        <v>824</v>
      </c>
      <c r="B667" s="15" t="s">
        <v>825</v>
      </c>
      <c r="C667" s="15" t="s">
        <v>827</v>
      </c>
      <c r="D667" s="15" t="s">
        <v>45</v>
      </c>
      <c r="E667" s="16" t="str">
        <f t="shared" si="10"/>
        <v>15002</v>
      </c>
      <c r="F667" s="17">
        <v>2020</v>
      </c>
      <c r="G667" s="18" t="s">
        <v>42</v>
      </c>
      <c r="H667" s="18" t="s">
        <v>43</v>
      </c>
      <c r="I667" s="19">
        <v>0</v>
      </c>
      <c r="J667" s="19">
        <v>3416337.8</v>
      </c>
      <c r="K667" s="19">
        <v>184748.21</v>
      </c>
      <c r="L667" s="19">
        <v>0</v>
      </c>
      <c r="M667" s="19">
        <v>0</v>
      </c>
      <c r="N667" s="19">
        <v>1121226</v>
      </c>
      <c r="O667" s="19">
        <v>0</v>
      </c>
      <c r="P667" s="19">
        <v>0</v>
      </c>
      <c r="Q667" s="19">
        <v>0</v>
      </c>
    </row>
    <row r="668" spans="1:17" x14ac:dyDescent="0.25">
      <c r="A668" s="15" t="s">
        <v>824</v>
      </c>
      <c r="B668" s="15" t="s">
        <v>825</v>
      </c>
      <c r="C668" s="15" t="s">
        <v>828</v>
      </c>
      <c r="D668" s="15" t="s">
        <v>47</v>
      </c>
      <c r="E668" s="16" t="str">
        <f t="shared" si="10"/>
        <v>15003</v>
      </c>
      <c r="F668" s="17">
        <v>2020</v>
      </c>
      <c r="G668" s="18" t="s">
        <v>42</v>
      </c>
      <c r="H668" s="18" t="s">
        <v>43</v>
      </c>
      <c r="I668" s="19">
        <v>0</v>
      </c>
      <c r="J668" s="19">
        <v>328134.44</v>
      </c>
      <c r="K668" s="19">
        <v>2916034.9</v>
      </c>
      <c r="L668" s="19">
        <v>0</v>
      </c>
      <c r="M668" s="19">
        <v>47911.69</v>
      </c>
      <c r="N668" s="19">
        <v>4855910</v>
      </c>
      <c r="O668" s="19">
        <v>0</v>
      </c>
      <c r="P668" s="19">
        <v>0</v>
      </c>
      <c r="Q668" s="19">
        <v>0</v>
      </c>
    </row>
    <row r="669" spans="1:17" x14ac:dyDescent="0.25">
      <c r="A669" s="15" t="s">
        <v>824</v>
      </c>
      <c r="B669" s="15" t="s">
        <v>825</v>
      </c>
      <c r="C669" s="15" t="s">
        <v>829</v>
      </c>
      <c r="D669" s="15" t="s">
        <v>49</v>
      </c>
      <c r="E669" s="16" t="str">
        <f t="shared" si="10"/>
        <v>15004</v>
      </c>
      <c r="F669" s="17">
        <v>2020</v>
      </c>
      <c r="G669" s="18" t="s">
        <v>42</v>
      </c>
      <c r="H669" s="18" t="s">
        <v>43</v>
      </c>
      <c r="I669" s="19">
        <v>0</v>
      </c>
      <c r="J669" s="19">
        <v>197225.37</v>
      </c>
      <c r="K669" s="19">
        <v>3116941</v>
      </c>
      <c r="L669" s="19">
        <v>0</v>
      </c>
      <c r="M669" s="19">
        <v>0</v>
      </c>
      <c r="N669" s="19">
        <v>1038392</v>
      </c>
      <c r="O669" s="19">
        <v>0</v>
      </c>
      <c r="P669" s="19">
        <v>0</v>
      </c>
      <c r="Q669" s="19">
        <v>0</v>
      </c>
    </row>
    <row r="670" spans="1:17" x14ac:dyDescent="0.25">
      <c r="A670" s="15" t="s">
        <v>824</v>
      </c>
      <c r="B670" s="15" t="s">
        <v>825</v>
      </c>
      <c r="C670" s="15" t="s">
        <v>830</v>
      </c>
      <c r="D670" s="15" t="s">
        <v>51</v>
      </c>
      <c r="E670" s="16" t="str">
        <f t="shared" si="10"/>
        <v>15005</v>
      </c>
      <c r="F670" s="17">
        <v>2020</v>
      </c>
      <c r="G670" s="18" t="s">
        <v>42</v>
      </c>
      <c r="H670" s="18" t="s">
        <v>43</v>
      </c>
      <c r="I670" s="19">
        <v>0</v>
      </c>
      <c r="J670" s="19">
        <v>1047192</v>
      </c>
      <c r="K670" s="19">
        <v>4879959.5</v>
      </c>
      <c r="L670" s="19">
        <v>0</v>
      </c>
      <c r="M670" s="19">
        <v>610412.4</v>
      </c>
      <c r="N670" s="19">
        <v>14695600</v>
      </c>
      <c r="O670" s="19">
        <v>0</v>
      </c>
      <c r="P670" s="19">
        <v>0</v>
      </c>
      <c r="Q670" s="19">
        <v>0</v>
      </c>
    </row>
    <row r="671" spans="1:17" x14ac:dyDescent="0.25">
      <c r="A671" s="15" t="s">
        <v>824</v>
      </c>
      <c r="B671" s="15" t="s">
        <v>825</v>
      </c>
      <c r="C671" s="15" t="s">
        <v>831</v>
      </c>
      <c r="D671" s="15" t="s">
        <v>53</v>
      </c>
      <c r="E671" s="16" t="str">
        <f t="shared" si="10"/>
        <v>15006</v>
      </c>
      <c r="F671" s="17">
        <v>2020</v>
      </c>
      <c r="G671" s="18" t="s">
        <v>42</v>
      </c>
      <c r="H671" s="18" t="s">
        <v>43</v>
      </c>
      <c r="I671" s="19">
        <v>0</v>
      </c>
      <c r="J671" s="19">
        <v>159364.54999999999</v>
      </c>
      <c r="K671" s="19">
        <v>217971.35</v>
      </c>
      <c r="L671" s="19">
        <v>0</v>
      </c>
      <c r="M671" s="19">
        <v>30160.23</v>
      </c>
      <c r="N671" s="19">
        <v>0</v>
      </c>
      <c r="O671" s="19">
        <v>0</v>
      </c>
      <c r="P671" s="19">
        <v>0</v>
      </c>
      <c r="Q671" s="19">
        <v>0</v>
      </c>
    </row>
    <row r="672" spans="1:17" x14ac:dyDescent="0.25">
      <c r="A672" s="15" t="s">
        <v>824</v>
      </c>
      <c r="B672" s="15" t="s">
        <v>825</v>
      </c>
      <c r="C672" s="15" t="s">
        <v>832</v>
      </c>
      <c r="D672" s="15" t="s">
        <v>55</v>
      </c>
      <c r="E672" s="16" t="str">
        <f t="shared" si="10"/>
        <v>15007</v>
      </c>
      <c r="F672" s="17">
        <v>2020</v>
      </c>
      <c r="G672" s="18" t="s">
        <v>42</v>
      </c>
      <c r="H672" s="18" t="s">
        <v>43</v>
      </c>
      <c r="I672" s="19">
        <v>0</v>
      </c>
      <c r="J672" s="19">
        <v>172798.35</v>
      </c>
      <c r="K672" s="19">
        <v>2118414.7000000002</v>
      </c>
      <c r="L672" s="19">
        <v>0</v>
      </c>
      <c r="M672" s="19">
        <v>84973.36</v>
      </c>
      <c r="N672" s="19">
        <v>3814864</v>
      </c>
      <c r="O672" s="19">
        <v>0</v>
      </c>
      <c r="P672" s="19">
        <v>0</v>
      </c>
      <c r="Q672" s="19">
        <v>0</v>
      </c>
    </row>
    <row r="673" spans="1:17" x14ac:dyDescent="0.25">
      <c r="A673" s="15" t="s">
        <v>824</v>
      </c>
      <c r="B673" s="15" t="s">
        <v>825</v>
      </c>
      <c r="C673" s="15" t="s">
        <v>833</v>
      </c>
      <c r="D673" s="15" t="s">
        <v>57</v>
      </c>
      <c r="E673" s="16" t="str">
        <f t="shared" si="10"/>
        <v>15008</v>
      </c>
      <c r="F673" s="17">
        <v>2020</v>
      </c>
      <c r="G673" s="18" t="s">
        <v>42</v>
      </c>
      <c r="H673" s="18" t="s">
        <v>43</v>
      </c>
      <c r="I673" s="19">
        <v>0</v>
      </c>
      <c r="J673" s="19">
        <v>285098.90000000002</v>
      </c>
      <c r="K673" s="19">
        <v>9398244.0999999996</v>
      </c>
      <c r="L673" s="19">
        <v>0</v>
      </c>
      <c r="M673" s="19">
        <v>0</v>
      </c>
      <c r="N673" s="19">
        <v>6666126</v>
      </c>
      <c r="O673" s="19">
        <v>0</v>
      </c>
      <c r="P673" s="19">
        <v>0</v>
      </c>
      <c r="Q673" s="19">
        <v>0</v>
      </c>
    </row>
    <row r="674" spans="1:17" x14ac:dyDescent="0.25">
      <c r="A674" s="15" t="s">
        <v>824</v>
      </c>
      <c r="B674" s="15" t="s">
        <v>825</v>
      </c>
      <c r="C674" s="15" t="s">
        <v>834</v>
      </c>
      <c r="D674" s="15" t="s">
        <v>59</v>
      </c>
      <c r="E674" s="16" t="str">
        <f t="shared" si="10"/>
        <v>15009</v>
      </c>
      <c r="F674" s="17">
        <v>2020</v>
      </c>
      <c r="G674" s="18" t="s">
        <v>42</v>
      </c>
      <c r="H674" s="18" t="s">
        <v>43</v>
      </c>
      <c r="I674" s="19">
        <v>0</v>
      </c>
      <c r="J674" s="19">
        <v>542815.24</v>
      </c>
      <c r="K674" s="19">
        <v>69880.17</v>
      </c>
      <c r="L674" s="19">
        <v>0</v>
      </c>
      <c r="M674" s="19">
        <v>0</v>
      </c>
      <c r="N674" s="19">
        <v>1321484</v>
      </c>
      <c r="O674" s="19">
        <v>0</v>
      </c>
      <c r="P674" s="19">
        <v>0</v>
      </c>
      <c r="Q674" s="19">
        <v>0</v>
      </c>
    </row>
    <row r="675" spans="1:17" x14ac:dyDescent="0.25">
      <c r="A675" s="15" t="s">
        <v>824</v>
      </c>
      <c r="B675" s="15" t="s">
        <v>825</v>
      </c>
      <c r="C675" s="15" t="s">
        <v>835</v>
      </c>
      <c r="D675" s="15" t="s">
        <v>61</v>
      </c>
      <c r="E675" s="16" t="str">
        <f t="shared" si="10"/>
        <v>15010</v>
      </c>
      <c r="F675" s="17">
        <v>2020</v>
      </c>
      <c r="G675" s="18" t="s">
        <v>42</v>
      </c>
      <c r="H675" s="18" t="s">
        <v>43</v>
      </c>
      <c r="I675" s="19">
        <v>0</v>
      </c>
      <c r="J675" s="19">
        <v>604297.17000000004</v>
      </c>
      <c r="K675" s="19">
        <v>320393.3</v>
      </c>
      <c r="L675" s="19">
        <v>0</v>
      </c>
      <c r="M675" s="19">
        <v>0</v>
      </c>
      <c r="N675" s="19">
        <v>931818</v>
      </c>
      <c r="O675" s="19">
        <v>0</v>
      </c>
      <c r="P675" s="19">
        <v>0</v>
      </c>
      <c r="Q675" s="19">
        <v>0</v>
      </c>
    </row>
    <row r="676" spans="1:17" x14ac:dyDescent="0.25">
      <c r="A676" s="15" t="s">
        <v>824</v>
      </c>
      <c r="B676" s="15" t="s">
        <v>825</v>
      </c>
      <c r="C676" s="15" t="s">
        <v>836</v>
      </c>
      <c r="D676" s="15" t="s">
        <v>63</v>
      </c>
      <c r="E676" s="16" t="str">
        <f t="shared" si="10"/>
        <v>15011</v>
      </c>
      <c r="F676" s="17">
        <v>2020</v>
      </c>
      <c r="G676" s="18" t="s">
        <v>42</v>
      </c>
      <c r="H676" s="18" t="s">
        <v>43</v>
      </c>
      <c r="I676" s="19">
        <v>0</v>
      </c>
      <c r="J676" s="19">
        <v>1302604.1000000001</v>
      </c>
      <c r="K676" s="19">
        <v>0</v>
      </c>
      <c r="L676" s="19">
        <v>0</v>
      </c>
      <c r="M676" s="19">
        <v>0</v>
      </c>
      <c r="N676" s="19">
        <v>1248940</v>
      </c>
      <c r="O676" s="19">
        <v>0</v>
      </c>
      <c r="P676" s="19">
        <v>0</v>
      </c>
      <c r="Q676" s="19">
        <v>0</v>
      </c>
    </row>
    <row r="677" spans="1:17" x14ac:dyDescent="0.25">
      <c r="A677" s="15" t="s">
        <v>824</v>
      </c>
      <c r="B677" s="15" t="s">
        <v>825</v>
      </c>
      <c r="C677" s="15" t="s">
        <v>837</v>
      </c>
      <c r="D677" s="15" t="s">
        <v>92</v>
      </c>
      <c r="E677" s="16" t="str">
        <f t="shared" si="10"/>
        <v>15012</v>
      </c>
      <c r="F677" s="17">
        <v>2020</v>
      </c>
      <c r="G677" s="18" t="s">
        <v>42</v>
      </c>
      <c r="H677" s="18" t="s">
        <v>43</v>
      </c>
      <c r="I677" s="19">
        <v>0</v>
      </c>
      <c r="J677" s="19">
        <v>72863.259999999995</v>
      </c>
      <c r="K677" s="19">
        <v>123032.24</v>
      </c>
      <c r="L677" s="19">
        <v>0</v>
      </c>
      <c r="M677" s="19">
        <v>0</v>
      </c>
      <c r="N677" s="19">
        <v>18640</v>
      </c>
      <c r="O677" s="19">
        <v>0</v>
      </c>
      <c r="P677" s="19">
        <v>0</v>
      </c>
      <c r="Q677" s="19">
        <v>0</v>
      </c>
    </row>
    <row r="678" spans="1:17" x14ac:dyDescent="0.25">
      <c r="A678" s="15" t="s">
        <v>824</v>
      </c>
      <c r="B678" s="15" t="s">
        <v>825</v>
      </c>
      <c r="C678" s="15" t="s">
        <v>838</v>
      </c>
      <c r="D678" s="15" t="s">
        <v>108</v>
      </c>
      <c r="E678" s="16" t="str">
        <f t="shared" si="10"/>
        <v>15013</v>
      </c>
      <c r="F678" s="17">
        <v>2020</v>
      </c>
      <c r="G678" s="18" t="s">
        <v>42</v>
      </c>
      <c r="H678" s="18" t="s">
        <v>43</v>
      </c>
      <c r="I678" s="19">
        <v>0</v>
      </c>
      <c r="J678" s="19">
        <v>7859654.7000000002</v>
      </c>
      <c r="K678" s="19">
        <v>0</v>
      </c>
      <c r="L678" s="19">
        <v>0</v>
      </c>
      <c r="M678" s="19">
        <v>0</v>
      </c>
      <c r="N678" s="19">
        <v>6992</v>
      </c>
      <c r="O678" s="19">
        <v>0</v>
      </c>
      <c r="P678" s="19">
        <v>0</v>
      </c>
      <c r="Q678" s="19">
        <v>0</v>
      </c>
    </row>
    <row r="679" spans="1:17" x14ac:dyDescent="0.25">
      <c r="A679" s="15" t="s">
        <v>824</v>
      </c>
      <c r="B679" s="15" t="s">
        <v>825</v>
      </c>
      <c r="C679" s="15" t="s">
        <v>839</v>
      </c>
      <c r="D679" s="15" t="s">
        <v>110</v>
      </c>
      <c r="E679" s="16" t="str">
        <f t="shared" si="10"/>
        <v>15014</v>
      </c>
      <c r="F679" s="17">
        <v>2020</v>
      </c>
      <c r="G679" s="18" t="s">
        <v>42</v>
      </c>
      <c r="H679" s="18" t="s">
        <v>43</v>
      </c>
      <c r="I679" s="19">
        <v>0</v>
      </c>
      <c r="J679" s="19">
        <v>697741.29</v>
      </c>
      <c r="K679" s="19">
        <v>2529761.4</v>
      </c>
      <c r="L679" s="19">
        <v>0</v>
      </c>
      <c r="M679" s="19">
        <v>0</v>
      </c>
      <c r="N679" s="19">
        <v>3539886</v>
      </c>
      <c r="O679" s="19">
        <v>0</v>
      </c>
      <c r="P679" s="19">
        <v>0</v>
      </c>
      <c r="Q679" s="19">
        <v>0</v>
      </c>
    </row>
    <row r="680" spans="1:17" x14ac:dyDescent="0.25">
      <c r="A680" s="15" t="s">
        <v>824</v>
      </c>
      <c r="B680" s="15" t="s">
        <v>825</v>
      </c>
      <c r="C680" s="20" t="s">
        <v>840</v>
      </c>
      <c r="D680" s="20" t="s">
        <v>112</v>
      </c>
      <c r="E680" s="16" t="str">
        <f t="shared" si="10"/>
        <v>15015</v>
      </c>
      <c r="F680" s="17">
        <v>2020</v>
      </c>
      <c r="G680" s="18" t="s">
        <v>42</v>
      </c>
      <c r="H680" s="18" t="s">
        <v>43</v>
      </c>
      <c r="I680" s="19">
        <v>0</v>
      </c>
      <c r="J680" s="19">
        <v>469585.32</v>
      </c>
      <c r="K680" s="19">
        <v>204303.9</v>
      </c>
      <c r="L680" s="19">
        <v>0</v>
      </c>
      <c r="M680" s="19">
        <v>0</v>
      </c>
      <c r="N680" s="19">
        <v>1223410</v>
      </c>
      <c r="O680" s="19">
        <v>0</v>
      </c>
      <c r="P680" s="19">
        <v>0</v>
      </c>
      <c r="Q680" s="19">
        <v>0</v>
      </c>
    </row>
    <row r="681" spans="1:17" x14ac:dyDescent="0.25">
      <c r="A681" s="15" t="s">
        <v>824</v>
      </c>
      <c r="B681" s="15" t="s">
        <v>825</v>
      </c>
      <c r="C681" s="15" t="s">
        <v>841</v>
      </c>
      <c r="D681" s="15" t="s">
        <v>114</v>
      </c>
      <c r="E681" s="16" t="str">
        <f t="shared" si="10"/>
        <v>15016</v>
      </c>
      <c r="F681" s="17">
        <v>2020</v>
      </c>
      <c r="G681" s="18" t="s">
        <v>42</v>
      </c>
      <c r="H681" s="18" t="s">
        <v>43</v>
      </c>
      <c r="I681" s="19">
        <v>0</v>
      </c>
      <c r="J681" s="19">
        <v>742677.92</v>
      </c>
      <c r="K681" s="19">
        <v>814490.47</v>
      </c>
      <c r="L681" s="19">
        <v>0</v>
      </c>
      <c r="M681" s="19">
        <v>0</v>
      </c>
      <c r="N681" s="19">
        <v>5941648</v>
      </c>
      <c r="O681" s="19">
        <v>0</v>
      </c>
      <c r="P681" s="19">
        <v>0</v>
      </c>
      <c r="Q681" s="19">
        <v>0</v>
      </c>
    </row>
    <row r="682" spans="1:17" x14ac:dyDescent="0.25">
      <c r="A682" s="15" t="s">
        <v>824</v>
      </c>
      <c r="B682" s="15" t="s">
        <v>825</v>
      </c>
      <c r="C682" s="15" t="s">
        <v>842</v>
      </c>
      <c r="D682" s="15" t="s">
        <v>116</v>
      </c>
      <c r="E682" s="16" t="str">
        <f t="shared" si="10"/>
        <v>15017</v>
      </c>
      <c r="F682" s="17">
        <v>2020</v>
      </c>
      <c r="G682" s="18" t="s">
        <v>42</v>
      </c>
      <c r="H682" s="18" t="s">
        <v>43</v>
      </c>
      <c r="I682" s="19">
        <v>0</v>
      </c>
      <c r="J682" s="19">
        <v>128113.47</v>
      </c>
      <c r="K682" s="19">
        <v>0</v>
      </c>
      <c r="L682" s="19">
        <v>0</v>
      </c>
      <c r="M682" s="19">
        <v>2230307.2000000002</v>
      </c>
      <c r="N682" s="19">
        <v>854364</v>
      </c>
      <c r="O682" s="19">
        <v>0</v>
      </c>
      <c r="P682" s="19">
        <v>0</v>
      </c>
      <c r="Q682" s="19">
        <v>0</v>
      </c>
    </row>
    <row r="683" spans="1:17" x14ac:dyDescent="0.25">
      <c r="A683" s="15" t="s">
        <v>824</v>
      </c>
      <c r="B683" s="15" t="s">
        <v>825</v>
      </c>
      <c r="C683" s="15" t="s">
        <v>843</v>
      </c>
      <c r="D683" s="15" t="s">
        <v>118</v>
      </c>
      <c r="E683" s="16" t="str">
        <f t="shared" si="10"/>
        <v>15018</v>
      </c>
      <c r="F683" s="17">
        <v>2020</v>
      </c>
      <c r="G683" s="18" t="s">
        <v>42</v>
      </c>
      <c r="H683" s="18" t="s">
        <v>43</v>
      </c>
      <c r="I683" s="19">
        <v>0</v>
      </c>
      <c r="J683" s="19">
        <v>713152.81</v>
      </c>
      <c r="K683" s="19">
        <v>233768.93</v>
      </c>
      <c r="L683" s="19">
        <v>0</v>
      </c>
      <c r="M683" s="19">
        <v>11872793</v>
      </c>
      <c r="N683" s="19">
        <v>1532816</v>
      </c>
      <c r="O683" s="19">
        <v>0</v>
      </c>
      <c r="P683" s="19">
        <v>0</v>
      </c>
      <c r="Q683" s="19">
        <v>0</v>
      </c>
    </row>
    <row r="684" spans="1:17" x14ac:dyDescent="0.25">
      <c r="A684" s="15" t="s">
        <v>824</v>
      </c>
      <c r="B684" s="15" t="s">
        <v>825</v>
      </c>
      <c r="C684" s="15" t="s">
        <v>844</v>
      </c>
      <c r="D684" s="15" t="s">
        <v>120</v>
      </c>
      <c r="E684" s="16" t="str">
        <f t="shared" si="10"/>
        <v>15019</v>
      </c>
      <c r="F684" s="17">
        <v>2020</v>
      </c>
      <c r="G684" s="18" t="s">
        <v>42</v>
      </c>
      <c r="H684" s="18" t="s">
        <v>43</v>
      </c>
      <c r="I684" s="19">
        <v>0</v>
      </c>
      <c r="J684" s="19">
        <v>233216.9</v>
      </c>
      <c r="K684" s="19">
        <v>11976.72</v>
      </c>
      <c r="L684" s="19">
        <v>0</v>
      </c>
      <c r="M684" s="19">
        <v>0</v>
      </c>
      <c r="N684" s="19">
        <v>4800</v>
      </c>
      <c r="O684" s="19">
        <v>0</v>
      </c>
      <c r="P684" s="19">
        <v>0</v>
      </c>
      <c r="Q684" s="19">
        <v>0</v>
      </c>
    </row>
    <row r="685" spans="1:17" x14ac:dyDescent="0.25">
      <c r="A685" s="15" t="s">
        <v>824</v>
      </c>
      <c r="B685" s="15" t="s">
        <v>825</v>
      </c>
      <c r="C685" s="15" t="s">
        <v>845</v>
      </c>
      <c r="D685" s="15" t="s">
        <v>122</v>
      </c>
      <c r="E685" s="16" t="str">
        <f t="shared" si="10"/>
        <v>15020</v>
      </c>
      <c r="F685" s="17">
        <v>2020</v>
      </c>
      <c r="G685" s="18" t="s">
        <v>42</v>
      </c>
      <c r="H685" s="18" t="s">
        <v>43</v>
      </c>
      <c r="I685" s="19">
        <v>0</v>
      </c>
      <c r="J685" s="19">
        <v>5294116.8</v>
      </c>
      <c r="K685" s="19">
        <v>0</v>
      </c>
      <c r="L685" s="19">
        <v>0</v>
      </c>
      <c r="M685" s="19">
        <v>0</v>
      </c>
      <c r="N685" s="19">
        <v>0</v>
      </c>
      <c r="O685" s="19">
        <v>0</v>
      </c>
      <c r="P685" s="19">
        <v>0</v>
      </c>
      <c r="Q685" s="19">
        <v>0</v>
      </c>
    </row>
    <row r="686" spans="1:17" x14ac:dyDescent="0.25">
      <c r="A686" s="15" t="s">
        <v>824</v>
      </c>
      <c r="B686" s="15" t="s">
        <v>825</v>
      </c>
      <c r="C686" s="15" t="s">
        <v>846</v>
      </c>
      <c r="D686" s="15" t="s">
        <v>124</v>
      </c>
      <c r="E686" s="16" t="str">
        <f t="shared" si="10"/>
        <v>15021</v>
      </c>
      <c r="F686" s="17">
        <v>2020</v>
      </c>
      <c r="G686" s="18" t="s">
        <v>42</v>
      </c>
      <c r="H686" s="18" t="s">
        <v>43</v>
      </c>
      <c r="I686" s="19">
        <v>0</v>
      </c>
      <c r="J686" s="19">
        <v>495179.1</v>
      </c>
      <c r="K686" s="19">
        <v>3220610.9</v>
      </c>
      <c r="L686" s="19">
        <v>0</v>
      </c>
      <c r="M686" s="19">
        <v>1337129.2</v>
      </c>
      <c r="N686" s="19">
        <v>810786</v>
      </c>
      <c r="O686" s="19">
        <v>0</v>
      </c>
      <c r="P686" s="19">
        <v>0</v>
      </c>
      <c r="Q686" s="19">
        <v>0</v>
      </c>
    </row>
    <row r="687" spans="1:17" x14ac:dyDescent="0.25">
      <c r="A687" s="15" t="s">
        <v>824</v>
      </c>
      <c r="B687" s="15" t="s">
        <v>825</v>
      </c>
      <c r="C687" s="15" t="s">
        <v>847</v>
      </c>
      <c r="D687" s="15" t="s">
        <v>126</v>
      </c>
      <c r="E687" s="16" t="str">
        <f t="shared" si="10"/>
        <v>15022</v>
      </c>
      <c r="F687" s="17">
        <v>2020</v>
      </c>
      <c r="G687" s="18" t="s">
        <v>42</v>
      </c>
      <c r="H687" s="18" t="s">
        <v>43</v>
      </c>
      <c r="I687" s="19">
        <v>0</v>
      </c>
      <c r="J687" s="19">
        <v>105040.1</v>
      </c>
      <c r="K687" s="19">
        <v>0</v>
      </c>
      <c r="L687" s="19">
        <v>0</v>
      </c>
      <c r="M687" s="19">
        <v>0</v>
      </c>
      <c r="N687" s="19">
        <v>499274</v>
      </c>
      <c r="O687" s="19">
        <v>0</v>
      </c>
      <c r="P687" s="19">
        <v>0</v>
      </c>
      <c r="Q687" s="19">
        <v>0</v>
      </c>
    </row>
    <row r="688" spans="1:17" x14ac:dyDescent="0.25">
      <c r="A688" s="15" t="s">
        <v>824</v>
      </c>
      <c r="B688" s="15" t="s">
        <v>825</v>
      </c>
      <c r="C688" s="15" t="s">
        <v>848</v>
      </c>
      <c r="D688" s="15" t="s">
        <v>128</v>
      </c>
      <c r="E688" s="16" t="str">
        <f t="shared" si="10"/>
        <v>15023</v>
      </c>
      <c r="F688" s="17">
        <v>2020</v>
      </c>
      <c r="G688" s="18" t="s">
        <v>42</v>
      </c>
      <c r="H688" s="18" t="s">
        <v>43</v>
      </c>
      <c r="I688" s="19">
        <v>0</v>
      </c>
      <c r="J688" s="19">
        <v>938984.89</v>
      </c>
      <c r="K688" s="19">
        <v>0</v>
      </c>
      <c r="L688" s="19">
        <v>0</v>
      </c>
      <c r="M688" s="19">
        <v>0</v>
      </c>
      <c r="N688" s="19">
        <v>274208</v>
      </c>
      <c r="O688" s="19">
        <v>0</v>
      </c>
      <c r="P688" s="19">
        <v>0</v>
      </c>
      <c r="Q688" s="19">
        <v>0</v>
      </c>
    </row>
    <row r="689" spans="1:17" x14ac:dyDescent="0.25">
      <c r="A689" s="15" t="s">
        <v>824</v>
      </c>
      <c r="B689" s="15" t="s">
        <v>825</v>
      </c>
      <c r="C689" s="15" t="s">
        <v>849</v>
      </c>
      <c r="D689" s="15" t="s">
        <v>130</v>
      </c>
      <c r="E689" s="16" t="str">
        <f t="shared" si="10"/>
        <v>15024</v>
      </c>
      <c r="F689" s="17">
        <v>2020</v>
      </c>
      <c r="G689" s="18" t="s">
        <v>42</v>
      </c>
      <c r="H689" s="18" t="s">
        <v>43</v>
      </c>
      <c r="I689" s="19">
        <v>0</v>
      </c>
      <c r="J689" s="19">
        <v>3304095.1</v>
      </c>
      <c r="K689" s="19">
        <v>43195.65</v>
      </c>
      <c r="L689" s="19">
        <v>0</v>
      </c>
      <c r="M689" s="19">
        <v>0</v>
      </c>
      <c r="N689" s="19">
        <v>17380</v>
      </c>
      <c r="O689" s="19">
        <v>0</v>
      </c>
      <c r="P689" s="19">
        <v>0</v>
      </c>
      <c r="Q689" s="19">
        <v>0</v>
      </c>
    </row>
    <row r="690" spans="1:17" x14ac:dyDescent="0.25">
      <c r="A690" s="15" t="s">
        <v>824</v>
      </c>
      <c r="B690" s="15" t="s">
        <v>825</v>
      </c>
      <c r="C690" s="15" t="s">
        <v>850</v>
      </c>
      <c r="D690" s="15" t="s">
        <v>132</v>
      </c>
      <c r="E690" s="16" t="str">
        <f t="shared" si="10"/>
        <v>15025</v>
      </c>
      <c r="F690" s="17">
        <v>2020</v>
      </c>
      <c r="G690" s="18" t="s">
        <v>42</v>
      </c>
      <c r="H690" s="18" t="s">
        <v>43</v>
      </c>
      <c r="I690" s="19">
        <v>0</v>
      </c>
      <c r="J690" s="19">
        <v>7082745.5999999996</v>
      </c>
      <c r="K690" s="19">
        <v>438562.13</v>
      </c>
      <c r="L690" s="19">
        <v>0</v>
      </c>
      <c r="M690" s="19">
        <v>0</v>
      </c>
      <c r="N690" s="19">
        <v>2440888</v>
      </c>
      <c r="O690" s="19">
        <v>0</v>
      </c>
      <c r="P690" s="19">
        <v>0</v>
      </c>
      <c r="Q690" s="19">
        <v>0</v>
      </c>
    </row>
    <row r="691" spans="1:17" x14ac:dyDescent="0.25">
      <c r="A691" s="15" t="s">
        <v>824</v>
      </c>
      <c r="B691" s="15" t="s">
        <v>825</v>
      </c>
      <c r="C691" s="15" t="s">
        <v>851</v>
      </c>
      <c r="D691" s="15" t="s">
        <v>134</v>
      </c>
      <c r="E691" s="16" t="str">
        <f t="shared" si="10"/>
        <v>15026</v>
      </c>
      <c r="F691" s="17">
        <v>2020</v>
      </c>
      <c r="G691" s="18" t="s">
        <v>42</v>
      </c>
      <c r="H691" s="18" t="s">
        <v>43</v>
      </c>
      <c r="I691" s="19">
        <v>0</v>
      </c>
      <c r="J691" s="19">
        <v>421263.13</v>
      </c>
      <c r="K691" s="19">
        <v>2189056.2999999998</v>
      </c>
      <c r="L691" s="19">
        <v>0</v>
      </c>
      <c r="M691" s="19">
        <v>0</v>
      </c>
      <c r="N691" s="19">
        <v>3427650</v>
      </c>
      <c r="O691" s="19">
        <v>0</v>
      </c>
      <c r="P691" s="19">
        <v>0</v>
      </c>
      <c r="Q691" s="19">
        <v>0</v>
      </c>
    </row>
    <row r="692" spans="1:17" x14ac:dyDescent="0.25">
      <c r="A692" s="15" t="s">
        <v>824</v>
      </c>
      <c r="B692" s="15" t="s">
        <v>825</v>
      </c>
      <c r="C692" s="15" t="s">
        <v>852</v>
      </c>
      <c r="D692" s="15" t="s">
        <v>136</v>
      </c>
      <c r="E692" s="16" t="str">
        <f t="shared" si="10"/>
        <v>15027</v>
      </c>
      <c r="F692" s="17">
        <v>2020</v>
      </c>
      <c r="G692" s="18" t="s">
        <v>42</v>
      </c>
      <c r="H692" s="18" t="s">
        <v>43</v>
      </c>
      <c r="I692" s="19">
        <v>0</v>
      </c>
      <c r="J692" s="19">
        <v>190357.25</v>
      </c>
      <c r="K692" s="19">
        <v>274797.69</v>
      </c>
      <c r="L692" s="19">
        <v>0</v>
      </c>
      <c r="M692" s="19">
        <v>0</v>
      </c>
      <c r="N692" s="19">
        <v>180832</v>
      </c>
      <c r="O692" s="19">
        <v>0</v>
      </c>
      <c r="P692" s="19">
        <v>0</v>
      </c>
      <c r="Q692" s="19">
        <v>0</v>
      </c>
    </row>
    <row r="693" spans="1:17" x14ac:dyDescent="0.25">
      <c r="A693" s="15" t="s">
        <v>824</v>
      </c>
      <c r="B693" s="15" t="s">
        <v>825</v>
      </c>
      <c r="C693" s="15" t="s">
        <v>853</v>
      </c>
      <c r="D693" s="15" t="s">
        <v>138</v>
      </c>
      <c r="E693" s="16" t="str">
        <f t="shared" si="10"/>
        <v>15028</v>
      </c>
      <c r="F693" s="17">
        <v>2020</v>
      </c>
      <c r="G693" s="18" t="s">
        <v>42</v>
      </c>
      <c r="H693" s="18" t="s">
        <v>43</v>
      </c>
      <c r="I693" s="19">
        <v>0</v>
      </c>
      <c r="J693" s="19">
        <v>318008.63</v>
      </c>
      <c r="K693" s="19">
        <v>40813.879999999997</v>
      </c>
      <c r="L693" s="19">
        <v>0</v>
      </c>
      <c r="M693" s="19">
        <v>0</v>
      </c>
      <c r="N693" s="19">
        <v>429344</v>
      </c>
      <c r="O693" s="19">
        <v>0</v>
      </c>
      <c r="P693" s="19">
        <v>0</v>
      </c>
      <c r="Q693" s="19">
        <v>0</v>
      </c>
    </row>
    <row r="694" spans="1:17" x14ac:dyDescent="0.25">
      <c r="A694" s="15" t="s">
        <v>824</v>
      </c>
      <c r="B694" s="15" t="s">
        <v>825</v>
      </c>
      <c r="C694" s="15" t="s">
        <v>854</v>
      </c>
      <c r="D694" s="15" t="s">
        <v>140</v>
      </c>
      <c r="E694" s="16" t="str">
        <f t="shared" si="10"/>
        <v>15029</v>
      </c>
      <c r="F694" s="17">
        <v>2020</v>
      </c>
      <c r="G694" s="18" t="s">
        <v>42</v>
      </c>
      <c r="H694" s="18" t="s">
        <v>43</v>
      </c>
      <c r="I694" s="19">
        <v>0</v>
      </c>
      <c r="J694" s="19">
        <v>4117600.3</v>
      </c>
      <c r="K694" s="19">
        <v>306410.94</v>
      </c>
      <c r="L694" s="19">
        <v>0</v>
      </c>
      <c r="M694" s="19">
        <v>0</v>
      </c>
      <c r="N694" s="19">
        <v>227992</v>
      </c>
      <c r="O694" s="19">
        <v>0</v>
      </c>
      <c r="P694" s="19">
        <v>0</v>
      </c>
      <c r="Q694" s="19">
        <v>0</v>
      </c>
    </row>
    <row r="695" spans="1:17" x14ac:dyDescent="0.25">
      <c r="A695" s="15" t="s">
        <v>824</v>
      </c>
      <c r="B695" s="15" t="s">
        <v>825</v>
      </c>
      <c r="C695" s="15" t="s">
        <v>855</v>
      </c>
      <c r="D695" s="15" t="s">
        <v>142</v>
      </c>
      <c r="E695" s="16" t="str">
        <f t="shared" si="10"/>
        <v>15030</v>
      </c>
      <c r="F695" s="17">
        <v>2020</v>
      </c>
      <c r="G695" s="18" t="s">
        <v>42</v>
      </c>
      <c r="H695" s="18" t="s">
        <v>43</v>
      </c>
      <c r="I695" s="19">
        <v>0</v>
      </c>
      <c r="J695" s="19">
        <v>257258.34</v>
      </c>
      <c r="K695" s="19">
        <v>0</v>
      </c>
      <c r="L695" s="19">
        <v>0</v>
      </c>
      <c r="M695" s="19">
        <v>0</v>
      </c>
      <c r="N695" s="19">
        <v>42920</v>
      </c>
      <c r="O695" s="19">
        <v>0</v>
      </c>
      <c r="P695" s="19">
        <v>0</v>
      </c>
      <c r="Q695" s="19">
        <v>0</v>
      </c>
    </row>
    <row r="696" spans="1:17" x14ac:dyDescent="0.25">
      <c r="A696" s="15" t="s">
        <v>824</v>
      </c>
      <c r="B696" s="15" t="s">
        <v>825</v>
      </c>
      <c r="C696" s="15" t="s">
        <v>856</v>
      </c>
      <c r="D696" s="15" t="s">
        <v>144</v>
      </c>
      <c r="E696" s="16" t="str">
        <f t="shared" si="10"/>
        <v>15031</v>
      </c>
      <c r="F696" s="17">
        <v>2020</v>
      </c>
      <c r="G696" s="18" t="s">
        <v>42</v>
      </c>
      <c r="H696" s="18" t="s">
        <v>43</v>
      </c>
      <c r="I696" s="19">
        <v>0</v>
      </c>
      <c r="J696" s="19">
        <v>13740505</v>
      </c>
      <c r="K696" s="19">
        <v>0</v>
      </c>
      <c r="L696" s="19">
        <v>0</v>
      </c>
      <c r="M696" s="19">
        <v>0</v>
      </c>
      <c r="N696" s="19">
        <v>15040</v>
      </c>
      <c r="O696" s="19">
        <v>0</v>
      </c>
      <c r="P696" s="19">
        <v>0</v>
      </c>
      <c r="Q696" s="19">
        <v>0</v>
      </c>
    </row>
    <row r="697" spans="1:17" x14ac:dyDescent="0.25">
      <c r="A697" s="15" t="s">
        <v>824</v>
      </c>
      <c r="B697" s="15" t="s">
        <v>825</v>
      </c>
      <c r="C697" s="15" t="s">
        <v>857</v>
      </c>
      <c r="D697" s="15" t="s">
        <v>146</v>
      </c>
      <c r="E697" s="16" t="str">
        <f t="shared" si="10"/>
        <v>15032</v>
      </c>
      <c r="F697" s="17">
        <v>2020</v>
      </c>
      <c r="G697" s="18" t="s">
        <v>42</v>
      </c>
      <c r="H697" s="18" t="s">
        <v>43</v>
      </c>
      <c r="I697" s="19">
        <v>0</v>
      </c>
      <c r="J697" s="19">
        <v>230058.9</v>
      </c>
      <c r="K697" s="19">
        <v>1391466.1</v>
      </c>
      <c r="L697" s="19">
        <v>0</v>
      </c>
      <c r="M697" s="19">
        <v>1194264.7</v>
      </c>
      <c r="N697" s="19">
        <v>2046502</v>
      </c>
      <c r="O697" s="19">
        <v>0</v>
      </c>
      <c r="P697" s="19">
        <v>0</v>
      </c>
      <c r="Q697" s="19">
        <v>0</v>
      </c>
    </row>
    <row r="698" spans="1:17" x14ac:dyDescent="0.25">
      <c r="A698" s="15" t="s">
        <v>824</v>
      </c>
      <c r="B698" s="15" t="s">
        <v>825</v>
      </c>
      <c r="C698" s="15" t="s">
        <v>858</v>
      </c>
      <c r="D698" s="15" t="s">
        <v>148</v>
      </c>
      <c r="E698" s="16" t="str">
        <f t="shared" si="10"/>
        <v>15033</v>
      </c>
      <c r="F698" s="17">
        <v>2020</v>
      </c>
      <c r="G698" s="18" t="s">
        <v>42</v>
      </c>
      <c r="H698" s="18" t="s">
        <v>43</v>
      </c>
      <c r="I698" s="19">
        <v>0</v>
      </c>
      <c r="J698" s="19">
        <v>38291254</v>
      </c>
      <c r="K698" s="19">
        <v>907977.38</v>
      </c>
      <c r="L698" s="19">
        <v>0</v>
      </c>
      <c r="M698" s="19">
        <v>0</v>
      </c>
      <c r="N698" s="19">
        <v>15232</v>
      </c>
      <c r="O698" s="19">
        <v>0</v>
      </c>
      <c r="P698" s="19">
        <v>0</v>
      </c>
      <c r="Q698" s="19">
        <v>0</v>
      </c>
    </row>
    <row r="699" spans="1:17" x14ac:dyDescent="0.25">
      <c r="A699" s="15" t="s">
        <v>824</v>
      </c>
      <c r="B699" s="15" t="s">
        <v>825</v>
      </c>
      <c r="C699" s="15" t="s">
        <v>859</v>
      </c>
      <c r="D699" s="15" t="s">
        <v>150</v>
      </c>
      <c r="E699" s="16" t="str">
        <f t="shared" si="10"/>
        <v>15034</v>
      </c>
      <c r="F699" s="17">
        <v>2020</v>
      </c>
      <c r="G699" s="18" t="s">
        <v>42</v>
      </c>
      <c r="H699" s="18" t="s">
        <v>43</v>
      </c>
      <c r="I699" s="19">
        <v>0</v>
      </c>
      <c r="J699" s="19">
        <v>143602.48000000001</v>
      </c>
      <c r="K699" s="19">
        <v>343424.99</v>
      </c>
      <c r="L699" s="19">
        <v>0</v>
      </c>
      <c r="M699" s="19">
        <v>0</v>
      </c>
      <c r="N699" s="19">
        <v>490432</v>
      </c>
      <c r="O699" s="19">
        <v>0</v>
      </c>
      <c r="P699" s="19">
        <v>0</v>
      </c>
      <c r="Q699" s="19">
        <v>0</v>
      </c>
    </row>
    <row r="700" spans="1:17" x14ac:dyDescent="0.25">
      <c r="A700" s="15" t="s">
        <v>824</v>
      </c>
      <c r="B700" s="15" t="s">
        <v>825</v>
      </c>
      <c r="C700" s="15" t="s">
        <v>860</v>
      </c>
      <c r="D700" s="15" t="s">
        <v>152</v>
      </c>
      <c r="E700" s="16" t="str">
        <f t="shared" si="10"/>
        <v>15035</v>
      </c>
      <c r="F700" s="17">
        <v>2020</v>
      </c>
      <c r="G700" s="18" t="s">
        <v>42</v>
      </c>
      <c r="H700" s="18" t="s">
        <v>43</v>
      </c>
      <c r="I700" s="19">
        <v>0</v>
      </c>
      <c r="J700" s="19">
        <v>3394158.8</v>
      </c>
      <c r="K700" s="19">
        <v>472861.36</v>
      </c>
      <c r="L700" s="19">
        <v>0</v>
      </c>
      <c r="M700" s="19">
        <v>0</v>
      </c>
      <c r="N700" s="19">
        <v>2538488</v>
      </c>
      <c r="O700" s="19">
        <v>0</v>
      </c>
      <c r="P700" s="19">
        <v>0</v>
      </c>
      <c r="Q700" s="19">
        <v>0</v>
      </c>
    </row>
    <row r="701" spans="1:17" x14ac:dyDescent="0.25">
      <c r="A701" s="15" t="s">
        <v>824</v>
      </c>
      <c r="B701" s="15" t="s">
        <v>825</v>
      </c>
      <c r="C701" s="15" t="s">
        <v>861</v>
      </c>
      <c r="D701" s="15" t="s">
        <v>154</v>
      </c>
      <c r="E701" s="16" t="str">
        <f t="shared" si="10"/>
        <v>15036</v>
      </c>
      <c r="F701" s="17">
        <v>2020</v>
      </c>
      <c r="G701" s="18" t="s">
        <v>42</v>
      </c>
      <c r="H701" s="18" t="s">
        <v>43</v>
      </c>
      <c r="I701" s="19">
        <v>0</v>
      </c>
      <c r="J701" s="19">
        <v>1272283.1000000001</v>
      </c>
      <c r="K701" s="19">
        <v>85457.15</v>
      </c>
      <c r="L701" s="19">
        <v>0</v>
      </c>
      <c r="M701" s="19">
        <v>0</v>
      </c>
      <c r="N701" s="19">
        <v>6996828</v>
      </c>
      <c r="O701" s="19">
        <v>0</v>
      </c>
      <c r="P701" s="19">
        <v>0</v>
      </c>
      <c r="Q701" s="19">
        <v>0</v>
      </c>
    </row>
    <row r="702" spans="1:17" x14ac:dyDescent="0.25">
      <c r="A702" s="15" t="s">
        <v>824</v>
      </c>
      <c r="B702" s="15" t="s">
        <v>825</v>
      </c>
      <c r="C702" s="15" t="s">
        <v>862</v>
      </c>
      <c r="D702" s="15" t="s">
        <v>156</v>
      </c>
      <c r="E702" s="16" t="str">
        <f t="shared" si="10"/>
        <v>15037</v>
      </c>
      <c r="F702" s="17">
        <v>2020</v>
      </c>
      <c r="G702" s="18" t="s">
        <v>42</v>
      </c>
      <c r="H702" s="18" t="s">
        <v>43</v>
      </c>
      <c r="I702" s="19">
        <v>0</v>
      </c>
      <c r="J702" s="19">
        <v>3069118.6</v>
      </c>
      <c r="K702" s="19">
        <v>172925.84</v>
      </c>
      <c r="L702" s="19">
        <v>0</v>
      </c>
      <c r="M702" s="19">
        <v>0</v>
      </c>
      <c r="N702" s="19">
        <v>143600</v>
      </c>
      <c r="O702" s="19">
        <v>0</v>
      </c>
      <c r="P702" s="19">
        <v>0</v>
      </c>
      <c r="Q702" s="19">
        <v>0</v>
      </c>
    </row>
    <row r="703" spans="1:17" x14ac:dyDescent="0.25">
      <c r="A703" s="15" t="s">
        <v>824</v>
      </c>
      <c r="B703" s="15" t="s">
        <v>825</v>
      </c>
      <c r="C703" s="15" t="s">
        <v>863</v>
      </c>
      <c r="D703" s="15" t="s">
        <v>158</v>
      </c>
      <c r="E703" s="16" t="str">
        <f t="shared" si="10"/>
        <v>15038</v>
      </c>
      <c r="F703" s="17">
        <v>2020</v>
      </c>
      <c r="G703" s="18" t="s">
        <v>42</v>
      </c>
      <c r="H703" s="18" t="s">
        <v>43</v>
      </c>
      <c r="I703" s="19">
        <v>0</v>
      </c>
      <c r="J703" s="19">
        <v>234656.8</v>
      </c>
      <c r="K703" s="19">
        <v>259460.45</v>
      </c>
      <c r="L703" s="19">
        <v>0</v>
      </c>
      <c r="M703" s="19">
        <v>0</v>
      </c>
      <c r="N703" s="19">
        <v>238320</v>
      </c>
      <c r="O703" s="19">
        <v>0</v>
      </c>
      <c r="P703" s="19">
        <v>0</v>
      </c>
      <c r="Q703" s="19">
        <v>0</v>
      </c>
    </row>
    <row r="704" spans="1:17" x14ac:dyDescent="0.25">
      <c r="A704" s="15" t="s">
        <v>824</v>
      </c>
      <c r="B704" s="15" t="s">
        <v>825</v>
      </c>
      <c r="C704" s="15" t="s">
        <v>864</v>
      </c>
      <c r="D704" s="15" t="s">
        <v>211</v>
      </c>
      <c r="E704" s="16" t="str">
        <f t="shared" si="10"/>
        <v>15039</v>
      </c>
      <c r="F704" s="17">
        <v>2020</v>
      </c>
      <c r="G704" s="18" t="s">
        <v>42</v>
      </c>
      <c r="H704" s="18" t="s">
        <v>43</v>
      </c>
      <c r="I704" s="19">
        <v>0</v>
      </c>
      <c r="J704" s="19">
        <v>7987213.5999999996</v>
      </c>
      <c r="K704" s="19">
        <v>300341.03000000003</v>
      </c>
      <c r="L704" s="19">
        <v>0</v>
      </c>
      <c r="M704" s="19">
        <v>0</v>
      </c>
      <c r="N704" s="19">
        <v>2368166</v>
      </c>
      <c r="O704" s="19">
        <v>0</v>
      </c>
      <c r="P704" s="19">
        <v>0</v>
      </c>
      <c r="Q704" s="19">
        <v>0</v>
      </c>
    </row>
    <row r="705" spans="1:17" x14ac:dyDescent="0.25">
      <c r="A705" s="15" t="s">
        <v>824</v>
      </c>
      <c r="B705" s="15" t="s">
        <v>825</v>
      </c>
      <c r="C705" s="15" t="s">
        <v>865</v>
      </c>
      <c r="D705" s="15" t="s">
        <v>213</v>
      </c>
      <c r="E705" s="16" t="str">
        <f t="shared" si="10"/>
        <v>15040</v>
      </c>
      <c r="F705" s="17">
        <v>2020</v>
      </c>
      <c r="G705" s="18" t="s">
        <v>42</v>
      </c>
      <c r="H705" s="18" t="s">
        <v>43</v>
      </c>
      <c r="I705" s="19">
        <v>0</v>
      </c>
      <c r="J705" s="19">
        <v>364800.68</v>
      </c>
      <c r="K705" s="19">
        <v>1776373.3</v>
      </c>
      <c r="L705" s="19">
        <v>0</v>
      </c>
      <c r="M705" s="19">
        <v>0</v>
      </c>
      <c r="N705" s="19">
        <v>232930</v>
      </c>
      <c r="O705" s="19">
        <v>0</v>
      </c>
      <c r="P705" s="19">
        <v>0</v>
      </c>
      <c r="Q705" s="19">
        <v>0</v>
      </c>
    </row>
    <row r="706" spans="1:17" x14ac:dyDescent="0.25">
      <c r="A706" s="15" t="s">
        <v>824</v>
      </c>
      <c r="B706" s="15" t="s">
        <v>825</v>
      </c>
      <c r="C706" s="15" t="s">
        <v>866</v>
      </c>
      <c r="D706" s="15" t="s">
        <v>215</v>
      </c>
      <c r="E706" s="16" t="str">
        <f t="shared" ref="E706:E769" si="11">B706&amp;D706</f>
        <v>15041</v>
      </c>
      <c r="F706" s="17">
        <v>2020</v>
      </c>
      <c r="G706" s="18" t="s">
        <v>42</v>
      </c>
      <c r="H706" s="18" t="s">
        <v>43</v>
      </c>
      <c r="I706" s="19">
        <v>0</v>
      </c>
      <c r="J706" s="19">
        <v>3792.96</v>
      </c>
      <c r="K706" s="19">
        <v>1287207.3999999999</v>
      </c>
      <c r="L706" s="19">
        <v>0</v>
      </c>
      <c r="M706" s="19">
        <v>0</v>
      </c>
      <c r="N706" s="19">
        <v>1701738</v>
      </c>
      <c r="O706" s="19">
        <v>0</v>
      </c>
      <c r="P706" s="19">
        <v>0</v>
      </c>
      <c r="Q706" s="19">
        <v>0</v>
      </c>
    </row>
    <row r="707" spans="1:17" x14ac:dyDescent="0.25">
      <c r="A707" s="15" t="s">
        <v>824</v>
      </c>
      <c r="B707" s="15" t="s">
        <v>825</v>
      </c>
      <c r="C707" s="15" t="s">
        <v>867</v>
      </c>
      <c r="D707" s="15" t="s">
        <v>217</v>
      </c>
      <c r="E707" s="16" t="str">
        <f t="shared" si="11"/>
        <v>15042</v>
      </c>
      <c r="F707" s="17">
        <v>2020</v>
      </c>
      <c r="G707" s="18" t="s">
        <v>42</v>
      </c>
      <c r="H707" s="18" t="s">
        <v>43</v>
      </c>
      <c r="I707" s="19">
        <v>0</v>
      </c>
      <c r="J707" s="19">
        <v>704213.13</v>
      </c>
      <c r="K707" s="19">
        <v>1946719</v>
      </c>
      <c r="L707" s="19">
        <v>0</v>
      </c>
      <c r="M707" s="19">
        <v>22021732</v>
      </c>
      <c r="N707" s="19">
        <v>11959988</v>
      </c>
      <c r="O707" s="19">
        <v>0</v>
      </c>
      <c r="P707" s="19">
        <v>0</v>
      </c>
      <c r="Q707" s="19">
        <v>0</v>
      </c>
    </row>
    <row r="708" spans="1:17" x14ac:dyDescent="0.25">
      <c r="A708" s="15" t="s">
        <v>824</v>
      </c>
      <c r="B708" s="15" t="s">
        <v>825</v>
      </c>
      <c r="C708" s="15" t="s">
        <v>868</v>
      </c>
      <c r="D708" s="15" t="s">
        <v>219</v>
      </c>
      <c r="E708" s="16" t="str">
        <f t="shared" si="11"/>
        <v>15043</v>
      </c>
      <c r="F708" s="17">
        <v>2020</v>
      </c>
      <c r="G708" s="18" t="s">
        <v>42</v>
      </c>
      <c r="H708" s="18" t="s">
        <v>43</v>
      </c>
      <c r="I708" s="19">
        <v>0</v>
      </c>
      <c r="J708" s="19">
        <v>243996.99</v>
      </c>
      <c r="K708" s="19">
        <v>326069.92</v>
      </c>
      <c r="L708" s="19">
        <v>0</v>
      </c>
      <c r="M708" s="19">
        <v>0</v>
      </c>
      <c r="N708" s="19">
        <v>285756</v>
      </c>
      <c r="O708" s="19">
        <v>0</v>
      </c>
      <c r="P708" s="19">
        <v>0</v>
      </c>
      <c r="Q708" s="19">
        <v>0</v>
      </c>
    </row>
    <row r="709" spans="1:17" x14ac:dyDescent="0.25">
      <c r="A709" s="15" t="s">
        <v>824</v>
      </c>
      <c r="B709" s="15" t="s">
        <v>825</v>
      </c>
      <c r="C709" s="15" t="s">
        <v>869</v>
      </c>
      <c r="D709" s="15" t="s">
        <v>221</v>
      </c>
      <c r="E709" s="16" t="str">
        <f t="shared" si="11"/>
        <v>15044</v>
      </c>
      <c r="F709" s="17">
        <v>2020</v>
      </c>
      <c r="G709" s="18" t="s">
        <v>42</v>
      </c>
      <c r="H709" s="18" t="s">
        <v>43</v>
      </c>
      <c r="I709" s="19">
        <v>0</v>
      </c>
      <c r="J709" s="19">
        <v>931385.73</v>
      </c>
      <c r="K709" s="19">
        <v>0</v>
      </c>
      <c r="L709" s="19">
        <v>0</v>
      </c>
      <c r="M709" s="19">
        <v>0</v>
      </c>
      <c r="N709" s="19">
        <v>25380</v>
      </c>
      <c r="O709" s="19">
        <v>0</v>
      </c>
      <c r="P709" s="19">
        <v>0</v>
      </c>
      <c r="Q709" s="19">
        <v>0</v>
      </c>
    </row>
    <row r="710" spans="1:17" x14ac:dyDescent="0.25">
      <c r="A710" s="15" t="s">
        <v>824</v>
      </c>
      <c r="B710" s="15" t="s">
        <v>825</v>
      </c>
      <c r="C710" s="15" t="s">
        <v>870</v>
      </c>
      <c r="D710" s="15" t="s">
        <v>223</v>
      </c>
      <c r="E710" s="16" t="str">
        <f t="shared" si="11"/>
        <v>15045</v>
      </c>
      <c r="F710" s="17">
        <v>2020</v>
      </c>
      <c r="G710" s="18" t="s">
        <v>42</v>
      </c>
      <c r="H710" s="18" t="s">
        <v>43</v>
      </c>
      <c r="I710" s="19">
        <v>0</v>
      </c>
      <c r="J710" s="19">
        <v>1064331.6000000001</v>
      </c>
      <c r="K710" s="19">
        <v>4470024.7</v>
      </c>
      <c r="L710" s="19">
        <v>0</v>
      </c>
      <c r="M710" s="19">
        <v>5602596.2000000002</v>
      </c>
      <c r="N710" s="19">
        <v>11197918</v>
      </c>
      <c r="O710" s="19">
        <v>0</v>
      </c>
      <c r="P710" s="19">
        <v>0</v>
      </c>
      <c r="Q710" s="19">
        <v>0</v>
      </c>
    </row>
    <row r="711" spans="1:17" x14ac:dyDescent="0.25">
      <c r="A711" s="15" t="s">
        <v>824</v>
      </c>
      <c r="B711" s="15" t="s">
        <v>825</v>
      </c>
      <c r="C711" s="15" t="s">
        <v>871</v>
      </c>
      <c r="D711" s="15" t="s">
        <v>225</v>
      </c>
      <c r="E711" s="16" t="str">
        <f t="shared" si="11"/>
        <v>15046</v>
      </c>
      <c r="F711" s="17">
        <v>2020</v>
      </c>
      <c r="G711" s="18" t="s">
        <v>42</v>
      </c>
      <c r="H711" s="18" t="s">
        <v>43</v>
      </c>
      <c r="I711" s="19">
        <v>0</v>
      </c>
      <c r="J711" s="19">
        <v>343257.81</v>
      </c>
      <c r="K711" s="19">
        <v>200306.3</v>
      </c>
      <c r="L711" s="19">
        <v>0</v>
      </c>
      <c r="M711" s="19">
        <v>0</v>
      </c>
      <c r="N711" s="19">
        <v>145760</v>
      </c>
      <c r="O711" s="19">
        <v>0</v>
      </c>
      <c r="P711" s="19">
        <v>0</v>
      </c>
      <c r="Q711" s="19">
        <v>0</v>
      </c>
    </row>
    <row r="712" spans="1:17" x14ac:dyDescent="0.25">
      <c r="A712" s="15" t="s">
        <v>824</v>
      </c>
      <c r="B712" s="15" t="s">
        <v>825</v>
      </c>
      <c r="C712" s="15" t="s">
        <v>872</v>
      </c>
      <c r="D712" s="15" t="s">
        <v>227</v>
      </c>
      <c r="E712" s="16" t="str">
        <f t="shared" si="11"/>
        <v>15047</v>
      </c>
      <c r="F712" s="17">
        <v>2020</v>
      </c>
      <c r="G712" s="18" t="s">
        <v>42</v>
      </c>
      <c r="H712" s="18" t="s">
        <v>43</v>
      </c>
      <c r="I712" s="19">
        <v>0</v>
      </c>
      <c r="J712" s="19">
        <v>890036.69</v>
      </c>
      <c r="K712" s="19">
        <v>825706.22</v>
      </c>
      <c r="L712" s="19">
        <v>0</v>
      </c>
      <c r="M712" s="19">
        <v>4874714.2</v>
      </c>
      <c r="N712" s="19">
        <v>7141842</v>
      </c>
      <c r="O712" s="19">
        <v>0</v>
      </c>
      <c r="P712" s="19">
        <v>0</v>
      </c>
      <c r="Q712" s="19">
        <v>0</v>
      </c>
    </row>
    <row r="713" spans="1:17" x14ac:dyDescent="0.25">
      <c r="A713" s="15" t="s">
        <v>824</v>
      </c>
      <c r="B713" s="15" t="s">
        <v>825</v>
      </c>
      <c r="C713" s="15" t="s">
        <v>873</v>
      </c>
      <c r="D713" s="15" t="s">
        <v>228</v>
      </c>
      <c r="E713" s="16" t="str">
        <f t="shared" si="11"/>
        <v>15048</v>
      </c>
      <c r="F713" s="17">
        <v>2020</v>
      </c>
      <c r="G713" s="18" t="s">
        <v>42</v>
      </c>
      <c r="H713" s="18" t="s">
        <v>43</v>
      </c>
      <c r="I713" s="19">
        <v>0</v>
      </c>
      <c r="J713" s="19">
        <v>685649.09</v>
      </c>
      <c r="K713" s="19">
        <v>1559439.3</v>
      </c>
      <c r="L713" s="19">
        <v>0</v>
      </c>
      <c r="M713" s="19">
        <v>33525130</v>
      </c>
      <c r="N713" s="19">
        <v>6121706</v>
      </c>
      <c r="O713" s="19">
        <v>0</v>
      </c>
      <c r="P713" s="19">
        <v>0</v>
      </c>
      <c r="Q713" s="19">
        <v>0</v>
      </c>
    </row>
    <row r="714" spans="1:17" x14ac:dyDescent="0.25">
      <c r="A714" s="15" t="s">
        <v>824</v>
      </c>
      <c r="B714" s="15" t="s">
        <v>825</v>
      </c>
      <c r="C714" s="15" t="s">
        <v>874</v>
      </c>
      <c r="D714" s="15" t="s">
        <v>230</v>
      </c>
      <c r="E714" s="16" t="str">
        <f t="shared" si="11"/>
        <v>15049</v>
      </c>
      <c r="F714" s="17">
        <v>2020</v>
      </c>
      <c r="G714" s="18" t="s">
        <v>42</v>
      </c>
      <c r="H714" s="18" t="s">
        <v>43</v>
      </c>
      <c r="I714" s="19">
        <v>0</v>
      </c>
      <c r="J714" s="19">
        <v>201134.53</v>
      </c>
      <c r="K714" s="19">
        <v>154130.06</v>
      </c>
      <c r="L714" s="19">
        <v>0</v>
      </c>
      <c r="M714" s="19">
        <v>0</v>
      </c>
      <c r="N714" s="19">
        <v>185240</v>
      </c>
      <c r="O714" s="19">
        <v>0</v>
      </c>
      <c r="P714" s="19">
        <v>0</v>
      </c>
      <c r="Q714" s="19">
        <v>0</v>
      </c>
    </row>
    <row r="715" spans="1:17" x14ac:dyDescent="0.25">
      <c r="A715" s="15" t="s">
        <v>824</v>
      </c>
      <c r="B715" s="15" t="s">
        <v>825</v>
      </c>
      <c r="C715" s="15" t="s">
        <v>875</v>
      </c>
      <c r="D715" s="15" t="s">
        <v>232</v>
      </c>
      <c r="E715" s="16" t="str">
        <f t="shared" si="11"/>
        <v>15050</v>
      </c>
      <c r="F715" s="17">
        <v>2020</v>
      </c>
      <c r="G715" s="18" t="s">
        <v>42</v>
      </c>
      <c r="H715" s="18" t="s">
        <v>43</v>
      </c>
      <c r="I715" s="19">
        <v>0</v>
      </c>
      <c r="J715" s="19">
        <v>624198.74</v>
      </c>
      <c r="K715" s="19">
        <v>0</v>
      </c>
      <c r="L715" s="19">
        <v>0</v>
      </c>
      <c r="M715" s="19">
        <v>6922226.9000000004</v>
      </c>
      <c r="N715" s="19">
        <v>4505252</v>
      </c>
      <c r="O715" s="19">
        <v>0</v>
      </c>
      <c r="P715" s="19">
        <v>0</v>
      </c>
      <c r="Q715" s="19">
        <v>0</v>
      </c>
    </row>
    <row r="716" spans="1:17" x14ac:dyDescent="0.25">
      <c r="A716" s="15" t="s">
        <v>824</v>
      </c>
      <c r="B716" s="15" t="s">
        <v>825</v>
      </c>
      <c r="C716" s="15" t="s">
        <v>876</v>
      </c>
      <c r="D716" s="15" t="s">
        <v>234</v>
      </c>
      <c r="E716" s="16" t="str">
        <f t="shared" si="11"/>
        <v>15051</v>
      </c>
      <c r="F716" s="17">
        <v>2020</v>
      </c>
      <c r="G716" s="18" t="s">
        <v>42</v>
      </c>
      <c r="H716" s="18" t="s">
        <v>43</v>
      </c>
      <c r="I716" s="19">
        <v>0</v>
      </c>
      <c r="J716" s="19">
        <v>1554926.7</v>
      </c>
      <c r="K716" s="19">
        <v>1060076.5</v>
      </c>
      <c r="L716" s="19">
        <v>0</v>
      </c>
      <c r="M716" s="19">
        <v>0</v>
      </c>
      <c r="N716" s="19">
        <v>1242994</v>
      </c>
      <c r="O716" s="19">
        <v>0</v>
      </c>
      <c r="P716" s="19">
        <v>0</v>
      </c>
      <c r="Q716" s="19">
        <v>0</v>
      </c>
    </row>
    <row r="717" spans="1:17" x14ac:dyDescent="0.25">
      <c r="A717" s="15" t="s">
        <v>824</v>
      </c>
      <c r="B717" s="15" t="s">
        <v>825</v>
      </c>
      <c r="C717" s="15" t="s">
        <v>877</v>
      </c>
      <c r="D717" s="15" t="s">
        <v>236</v>
      </c>
      <c r="E717" s="16" t="str">
        <f t="shared" si="11"/>
        <v>15052</v>
      </c>
      <c r="F717" s="17">
        <v>2020</v>
      </c>
      <c r="G717" s="18" t="s">
        <v>42</v>
      </c>
      <c r="H717" s="18" t="s">
        <v>43</v>
      </c>
      <c r="I717" s="19">
        <v>0</v>
      </c>
      <c r="J717" s="19">
        <v>206464.11</v>
      </c>
      <c r="K717" s="19">
        <v>1108914.5</v>
      </c>
      <c r="L717" s="19">
        <v>0</v>
      </c>
      <c r="M717" s="19">
        <v>469654.91</v>
      </c>
      <c r="N717" s="19">
        <v>1934074</v>
      </c>
      <c r="O717" s="19">
        <v>0</v>
      </c>
      <c r="P717" s="19">
        <v>0</v>
      </c>
      <c r="Q717" s="19">
        <v>0</v>
      </c>
    </row>
    <row r="718" spans="1:17" x14ac:dyDescent="0.25">
      <c r="A718" s="15" t="s">
        <v>824</v>
      </c>
      <c r="B718" s="15" t="s">
        <v>825</v>
      </c>
      <c r="C718" s="15" t="s">
        <v>878</v>
      </c>
      <c r="D718" s="15" t="s">
        <v>238</v>
      </c>
      <c r="E718" s="16" t="str">
        <f t="shared" si="11"/>
        <v>15053</v>
      </c>
      <c r="F718" s="17">
        <v>2020</v>
      </c>
      <c r="G718" s="18" t="s">
        <v>42</v>
      </c>
      <c r="H718" s="18" t="s">
        <v>43</v>
      </c>
      <c r="I718" s="19">
        <v>0</v>
      </c>
      <c r="J718" s="19">
        <v>938897.16</v>
      </c>
      <c r="K718" s="19">
        <v>0</v>
      </c>
      <c r="L718" s="19">
        <v>0</v>
      </c>
      <c r="M718" s="19">
        <v>0</v>
      </c>
      <c r="N718" s="19">
        <v>146414</v>
      </c>
      <c r="O718" s="19">
        <v>0</v>
      </c>
      <c r="P718" s="19">
        <v>0</v>
      </c>
      <c r="Q718" s="19">
        <v>0</v>
      </c>
    </row>
    <row r="719" spans="1:17" x14ac:dyDescent="0.25">
      <c r="A719" s="15" t="s">
        <v>824</v>
      </c>
      <c r="B719" s="15" t="s">
        <v>825</v>
      </c>
      <c r="C719" s="15" t="s">
        <v>652</v>
      </c>
      <c r="D719" s="15" t="s">
        <v>240</v>
      </c>
      <c r="E719" s="16" t="str">
        <f t="shared" si="11"/>
        <v>15054</v>
      </c>
      <c r="F719" s="17">
        <v>2020</v>
      </c>
      <c r="G719" s="18" t="s">
        <v>42</v>
      </c>
      <c r="H719" s="18" t="s">
        <v>43</v>
      </c>
      <c r="I719" s="19">
        <v>0</v>
      </c>
      <c r="J719" s="19">
        <v>1798619.2</v>
      </c>
      <c r="K719" s="19">
        <v>134514.35999999999</v>
      </c>
      <c r="L719" s="19">
        <v>0</v>
      </c>
      <c r="M719" s="19">
        <v>0</v>
      </c>
      <c r="N719" s="19">
        <v>118416</v>
      </c>
      <c r="O719" s="19">
        <v>0</v>
      </c>
      <c r="P719" s="19">
        <v>0</v>
      </c>
      <c r="Q719" s="19">
        <v>0</v>
      </c>
    </row>
    <row r="720" spans="1:17" x14ac:dyDescent="0.25">
      <c r="A720" s="15" t="s">
        <v>824</v>
      </c>
      <c r="B720" s="15" t="s">
        <v>825</v>
      </c>
      <c r="C720" s="15" t="s">
        <v>879</v>
      </c>
      <c r="D720" s="15" t="s">
        <v>242</v>
      </c>
      <c r="E720" s="16" t="str">
        <f t="shared" si="11"/>
        <v>15055</v>
      </c>
      <c r="F720" s="17">
        <v>2020</v>
      </c>
      <c r="G720" s="18" t="s">
        <v>42</v>
      </c>
      <c r="H720" s="18" t="s">
        <v>43</v>
      </c>
      <c r="I720" s="19">
        <v>0</v>
      </c>
      <c r="J720" s="19">
        <v>59667.75</v>
      </c>
      <c r="K720" s="19">
        <v>65237.08</v>
      </c>
      <c r="L720" s="19">
        <v>0</v>
      </c>
      <c r="M720" s="19">
        <v>0</v>
      </c>
      <c r="N720" s="19">
        <v>11200</v>
      </c>
      <c r="O720" s="19">
        <v>0</v>
      </c>
      <c r="P720" s="19">
        <v>0</v>
      </c>
      <c r="Q720" s="19">
        <v>0</v>
      </c>
    </row>
    <row r="721" spans="1:17" x14ac:dyDescent="0.25">
      <c r="A721" s="15" t="s">
        <v>824</v>
      </c>
      <c r="B721" s="15" t="s">
        <v>825</v>
      </c>
      <c r="C721" s="15" t="s">
        <v>119</v>
      </c>
      <c r="D721" s="15" t="s">
        <v>244</v>
      </c>
      <c r="E721" s="16" t="str">
        <f t="shared" si="11"/>
        <v>15056</v>
      </c>
      <c r="F721" s="17">
        <v>2020</v>
      </c>
      <c r="G721" s="18" t="s">
        <v>42</v>
      </c>
      <c r="H721" s="18" t="s">
        <v>43</v>
      </c>
      <c r="I721" s="19">
        <v>0</v>
      </c>
      <c r="J721" s="19">
        <v>264895</v>
      </c>
      <c r="K721" s="19">
        <v>1555151.5</v>
      </c>
      <c r="L721" s="19">
        <v>0</v>
      </c>
      <c r="M721" s="19">
        <v>0</v>
      </c>
      <c r="N721" s="19">
        <v>5592642</v>
      </c>
      <c r="O721" s="19">
        <v>0</v>
      </c>
      <c r="P721" s="19">
        <v>0</v>
      </c>
      <c r="Q721" s="19">
        <v>0</v>
      </c>
    </row>
    <row r="722" spans="1:17" x14ac:dyDescent="0.25">
      <c r="A722" s="15" t="s">
        <v>824</v>
      </c>
      <c r="B722" s="15" t="s">
        <v>825</v>
      </c>
      <c r="C722" s="15" t="s">
        <v>880</v>
      </c>
      <c r="D722" s="15" t="s">
        <v>246</v>
      </c>
      <c r="E722" s="16" t="str">
        <f t="shared" si="11"/>
        <v>15057</v>
      </c>
      <c r="F722" s="17">
        <v>2020</v>
      </c>
      <c r="G722" s="18" t="s">
        <v>42</v>
      </c>
      <c r="H722" s="18" t="s">
        <v>43</v>
      </c>
      <c r="I722" s="19">
        <v>0</v>
      </c>
      <c r="J722" s="19">
        <v>11925646</v>
      </c>
      <c r="K722" s="19">
        <v>327226.5</v>
      </c>
      <c r="L722" s="19">
        <v>0</v>
      </c>
      <c r="M722" s="19">
        <v>0</v>
      </c>
      <c r="N722" s="19">
        <v>483688</v>
      </c>
      <c r="O722" s="19">
        <v>0</v>
      </c>
      <c r="P722" s="19">
        <v>0</v>
      </c>
      <c r="Q722" s="19">
        <v>0</v>
      </c>
    </row>
    <row r="723" spans="1:17" x14ac:dyDescent="0.25">
      <c r="A723" s="15" t="s">
        <v>824</v>
      </c>
      <c r="B723" s="15" t="s">
        <v>825</v>
      </c>
      <c r="C723" s="15" t="s">
        <v>881</v>
      </c>
      <c r="D723" s="15" t="s">
        <v>248</v>
      </c>
      <c r="E723" s="16" t="str">
        <f t="shared" si="11"/>
        <v>15058</v>
      </c>
      <c r="F723" s="17">
        <v>2020</v>
      </c>
      <c r="G723" s="18" t="s">
        <v>42</v>
      </c>
      <c r="H723" s="18" t="s">
        <v>43</v>
      </c>
      <c r="I723" s="19">
        <v>0</v>
      </c>
      <c r="J723" s="19">
        <v>21868328</v>
      </c>
      <c r="K723" s="19">
        <v>253532.71</v>
      </c>
      <c r="L723" s="19">
        <v>0</v>
      </c>
      <c r="M723" s="19">
        <v>0</v>
      </c>
      <c r="N723" s="19">
        <v>0</v>
      </c>
      <c r="O723" s="19">
        <v>0</v>
      </c>
      <c r="P723" s="19">
        <v>0</v>
      </c>
      <c r="Q723" s="19">
        <v>0</v>
      </c>
    </row>
    <row r="724" spans="1:17" x14ac:dyDescent="0.25">
      <c r="A724" s="15" t="s">
        <v>824</v>
      </c>
      <c r="B724" s="15" t="s">
        <v>825</v>
      </c>
      <c r="C724" s="15" t="s">
        <v>882</v>
      </c>
      <c r="D724" s="15" t="s">
        <v>250</v>
      </c>
      <c r="E724" s="16" t="str">
        <f t="shared" si="11"/>
        <v>15059</v>
      </c>
      <c r="F724" s="17">
        <v>2020</v>
      </c>
      <c r="G724" s="18" t="s">
        <v>42</v>
      </c>
      <c r="H724" s="18" t="s">
        <v>43</v>
      </c>
      <c r="I724" s="19">
        <v>0</v>
      </c>
      <c r="J724" s="19">
        <v>854759.21</v>
      </c>
      <c r="K724" s="19">
        <v>0</v>
      </c>
      <c r="L724" s="19">
        <v>0</v>
      </c>
      <c r="M724" s="19">
        <v>0</v>
      </c>
      <c r="N724" s="19">
        <v>317646</v>
      </c>
      <c r="O724" s="19">
        <v>0</v>
      </c>
      <c r="P724" s="19">
        <v>0</v>
      </c>
      <c r="Q724" s="19">
        <v>0</v>
      </c>
    </row>
    <row r="725" spans="1:17" x14ac:dyDescent="0.25">
      <c r="A725" s="15" t="s">
        <v>824</v>
      </c>
      <c r="B725" s="15" t="s">
        <v>825</v>
      </c>
      <c r="C725" s="15" t="s">
        <v>883</v>
      </c>
      <c r="D725" s="15" t="s">
        <v>252</v>
      </c>
      <c r="E725" s="16" t="str">
        <f t="shared" si="11"/>
        <v>15060</v>
      </c>
      <c r="F725" s="17">
        <v>2020</v>
      </c>
      <c r="G725" s="18" t="s">
        <v>42</v>
      </c>
      <c r="H725" s="18" t="s">
        <v>43</v>
      </c>
      <c r="I725" s="19">
        <v>0</v>
      </c>
      <c r="J725" s="19">
        <v>7308412.5999999996</v>
      </c>
      <c r="K725" s="19">
        <v>848144.82</v>
      </c>
      <c r="L725" s="19">
        <v>0</v>
      </c>
      <c r="M725" s="19">
        <v>0</v>
      </c>
      <c r="N725" s="19">
        <v>4263168</v>
      </c>
      <c r="O725" s="19">
        <v>0</v>
      </c>
      <c r="P725" s="19">
        <v>0</v>
      </c>
      <c r="Q725" s="19">
        <v>0</v>
      </c>
    </row>
    <row r="726" spans="1:17" x14ac:dyDescent="0.25">
      <c r="A726" s="15" t="s">
        <v>824</v>
      </c>
      <c r="B726" s="15" t="s">
        <v>825</v>
      </c>
      <c r="C726" s="15" t="s">
        <v>884</v>
      </c>
      <c r="D726" s="15" t="s">
        <v>254</v>
      </c>
      <c r="E726" s="16" t="str">
        <f t="shared" si="11"/>
        <v>15061</v>
      </c>
      <c r="F726" s="17">
        <v>2020</v>
      </c>
      <c r="G726" s="18" t="s">
        <v>42</v>
      </c>
      <c r="H726" s="18" t="s">
        <v>43</v>
      </c>
      <c r="I726" s="19">
        <v>0</v>
      </c>
      <c r="J726" s="19">
        <v>243574.25</v>
      </c>
      <c r="K726" s="19">
        <v>582693.16</v>
      </c>
      <c r="L726" s="19">
        <v>0</v>
      </c>
      <c r="M726" s="19">
        <v>0</v>
      </c>
      <c r="N726" s="19">
        <v>2538290</v>
      </c>
      <c r="O726" s="19">
        <v>0</v>
      </c>
      <c r="P726" s="19">
        <v>0</v>
      </c>
      <c r="Q726" s="19">
        <v>0</v>
      </c>
    </row>
    <row r="727" spans="1:17" x14ac:dyDescent="0.25">
      <c r="A727" s="15" t="s">
        <v>824</v>
      </c>
      <c r="B727" s="15" t="s">
        <v>825</v>
      </c>
      <c r="C727" s="15" t="s">
        <v>885</v>
      </c>
      <c r="D727" s="15" t="s">
        <v>256</v>
      </c>
      <c r="E727" s="16" t="str">
        <f t="shared" si="11"/>
        <v>15062</v>
      </c>
      <c r="F727" s="17">
        <v>2020</v>
      </c>
      <c r="G727" s="18" t="s">
        <v>42</v>
      </c>
      <c r="H727" s="18" t="s">
        <v>43</v>
      </c>
      <c r="I727" s="19">
        <v>0</v>
      </c>
      <c r="J727" s="19">
        <v>587697.81000000006</v>
      </c>
      <c r="K727" s="19">
        <v>51468.02</v>
      </c>
      <c r="L727" s="19">
        <v>0</v>
      </c>
      <c r="M727" s="19">
        <v>0</v>
      </c>
      <c r="N727" s="19">
        <v>433762</v>
      </c>
      <c r="O727" s="19">
        <v>0</v>
      </c>
      <c r="P727" s="19">
        <v>0</v>
      </c>
      <c r="Q727" s="19">
        <v>0</v>
      </c>
    </row>
    <row r="728" spans="1:17" x14ac:dyDescent="0.25">
      <c r="A728" s="15" t="s">
        <v>824</v>
      </c>
      <c r="B728" s="15" t="s">
        <v>825</v>
      </c>
      <c r="C728" s="15" t="s">
        <v>886</v>
      </c>
      <c r="D728" s="15" t="s">
        <v>258</v>
      </c>
      <c r="E728" s="16" t="str">
        <f t="shared" si="11"/>
        <v>15063</v>
      </c>
      <c r="F728" s="17">
        <v>2020</v>
      </c>
      <c r="G728" s="18" t="s">
        <v>42</v>
      </c>
      <c r="H728" s="18" t="s">
        <v>43</v>
      </c>
      <c r="I728" s="19">
        <v>0</v>
      </c>
      <c r="J728" s="19">
        <v>253885.83</v>
      </c>
      <c r="K728" s="19">
        <v>587799.99</v>
      </c>
      <c r="L728" s="19">
        <v>0</v>
      </c>
      <c r="M728" s="19">
        <v>0</v>
      </c>
      <c r="N728" s="19">
        <v>1332008</v>
      </c>
      <c r="O728" s="19">
        <v>0</v>
      </c>
      <c r="P728" s="19">
        <v>0</v>
      </c>
      <c r="Q728" s="19">
        <v>0</v>
      </c>
    </row>
    <row r="729" spans="1:17" x14ac:dyDescent="0.25">
      <c r="A729" s="15" t="s">
        <v>824</v>
      </c>
      <c r="B729" s="15" t="s">
        <v>825</v>
      </c>
      <c r="C729" s="15" t="s">
        <v>472</v>
      </c>
      <c r="D729" s="15" t="s">
        <v>260</v>
      </c>
      <c r="E729" s="16" t="str">
        <f t="shared" si="11"/>
        <v>15064</v>
      </c>
      <c r="F729" s="17">
        <v>2020</v>
      </c>
      <c r="G729" s="18" t="s">
        <v>42</v>
      </c>
      <c r="H729" s="18" t="s">
        <v>43</v>
      </c>
      <c r="I729" s="19">
        <v>0</v>
      </c>
      <c r="J729" s="19">
        <v>550984.51</v>
      </c>
      <c r="K729" s="19">
        <v>974256.3</v>
      </c>
      <c r="L729" s="19">
        <v>0</v>
      </c>
      <c r="M729" s="19">
        <v>556443.42000000004</v>
      </c>
      <c r="N729" s="19">
        <v>2710532</v>
      </c>
      <c r="O729" s="19">
        <v>0</v>
      </c>
      <c r="P729" s="19">
        <v>0</v>
      </c>
      <c r="Q729" s="19">
        <v>0</v>
      </c>
    </row>
    <row r="730" spans="1:17" x14ac:dyDescent="0.25">
      <c r="A730" s="15" t="s">
        <v>824</v>
      </c>
      <c r="B730" s="15" t="s">
        <v>825</v>
      </c>
      <c r="C730" s="15" t="s">
        <v>887</v>
      </c>
      <c r="D730" s="15" t="s">
        <v>262</v>
      </c>
      <c r="E730" s="16" t="str">
        <f t="shared" si="11"/>
        <v>15065</v>
      </c>
      <c r="F730" s="17">
        <v>2020</v>
      </c>
      <c r="G730" s="18" t="s">
        <v>42</v>
      </c>
      <c r="H730" s="18" t="s">
        <v>43</v>
      </c>
      <c r="I730" s="19">
        <v>0</v>
      </c>
      <c r="J730" s="19">
        <v>820079.58</v>
      </c>
      <c r="K730" s="19">
        <v>67279.899999999994</v>
      </c>
      <c r="L730" s="19">
        <v>0</v>
      </c>
      <c r="M730" s="19">
        <v>0</v>
      </c>
      <c r="N730" s="19">
        <v>3273730</v>
      </c>
      <c r="O730" s="19">
        <v>0</v>
      </c>
      <c r="P730" s="19">
        <v>0</v>
      </c>
      <c r="Q730" s="19">
        <v>0</v>
      </c>
    </row>
    <row r="731" spans="1:17" x14ac:dyDescent="0.25">
      <c r="A731" s="15" t="s">
        <v>824</v>
      </c>
      <c r="B731" s="15" t="s">
        <v>825</v>
      </c>
      <c r="C731" s="15" t="s">
        <v>888</v>
      </c>
      <c r="D731" s="15" t="s">
        <v>264</v>
      </c>
      <c r="E731" s="16" t="str">
        <f t="shared" si="11"/>
        <v>15066</v>
      </c>
      <c r="F731" s="17">
        <v>2020</v>
      </c>
      <c r="G731" s="18" t="s">
        <v>42</v>
      </c>
      <c r="H731" s="18" t="s">
        <v>43</v>
      </c>
      <c r="I731" s="19">
        <v>0</v>
      </c>
      <c r="J731" s="19">
        <v>40143.519999999997</v>
      </c>
      <c r="K731" s="19">
        <v>889177.66</v>
      </c>
      <c r="L731" s="19">
        <v>0</v>
      </c>
      <c r="M731" s="19">
        <v>0</v>
      </c>
      <c r="N731" s="19">
        <v>1009578</v>
      </c>
      <c r="O731" s="19">
        <v>0</v>
      </c>
      <c r="P731" s="19">
        <v>0</v>
      </c>
      <c r="Q731" s="19">
        <v>0</v>
      </c>
    </row>
    <row r="732" spans="1:17" x14ac:dyDescent="0.25">
      <c r="A732" s="15" t="s">
        <v>824</v>
      </c>
      <c r="B732" s="15" t="s">
        <v>825</v>
      </c>
      <c r="C732" s="15" t="s">
        <v>889</v>
      </c>
      <c r="D732" s="15" t="s">
        <v>266</v>
      </c>
      <c r="E732" s="16" t="str">
        <f t="shared" si="11"/>
        <v>15067</v>
      </c>
      <c r="F732" s="17">
        <v>2020</v>
      </c>
      <c r="G732" s="18" t="s">
        <v>42</v>
      </c>
      <c r="H732" s="18" t="s">
        <v>43</v>
      </c>
      <c r="I732" s="19">
        <v>0</v>
      </c>
      <c r="J732" s="19">
        <v>825484.85</v>
      </c>
      <c r="K732" s="19">
        <v>0</v>
      </c>
      <c r="L732" s="19">
        <v>0</v>
      </c>
      <c r="M732" s="19">
        <v>0</v>
      </c>
      <c r="N732" s="19">
        <v>1291726</v>
      </c>
      <c r="O732" s="19">
        <v>0</v>
      </c>
      <c r="P732" s="19">
        <v>0</v>
      </c>
      <c r="Q732" s="19">
        <v>0</v>
      </c>
    </row>
    <row r="733" spans="1:17" x14ac:dyDescent="0.25">
      <c r="A733" s="15" t="s">
        <v>824</v>
      </c>
      <c r="B733" s="15" t="s">
        <v>825</v>
      </c>
      <c r="C733" s="15" t="s">
        <v>890</v>
      </c>
      <c r="D733" s="15" t="s">
        <v>268</v>
      </c>
      <c r="E733" s="16" t="str">
        <f t="shared" si="11"/>
        <v>15068</v>
      </c>
      <c r="F733" s="17">
        <v>2020</v>
      </c>
      <c r="G733" s="18" t="s">
        <v>42</v>
      </c>
      <c r="H733" s="18" t="s">
        <v>43</v>
      </c>
      <c r="I733" s="19">
        <v>0</v>
      </c>
      <c r="J733" s="19">
        <v>440208.64000000001</v>
      </c>
      <c r="K733" s="19">
        <v>39348.07</v>
      </c>
      <c r="L733" s="19">
        <v>0</v>
      </c>
      <c r="M733" s="19">
        <v>0</v>
      </c>
      <c r="N733" s="19">
        <v>582488</v>
      </c>
      <c r="O733" s="19">
        <v>0</v>
      </c>
      <c r="P733" s="19">
        <v>0</v>
      </c>
      <c r="Q733" s="19">
        <v>0</v>
      </c>
    </row>
    <row r="734" spans="1:17" x14ac:dyDescent="0.25">
      <c r="A734" s="15" t="s">
        <v>824</v>
      </c>
      <c r="B734" s="15" t="s">
        <v>825</v>
      </c>
      <c r="C734" s="15" t="s">
        <v>891</v>
      </c>
      <c r="D734" s="15" t="s">
        <v>270</v>
      </c>
      <c r="E734" s="16" t="str">
        <f t="shared" si="11"/>
        <v>15069</v>
      </c>
      <c r="F734" s="17">
        <v>2020</v>
      </c>
      <c r="G734" s="18" t="s">
        <v>42</v>
      </c>
      <c r="H734" s="18" t="s">
        <v>43</v>
      </c>
      <c r="I734" s="19">
        <v>0</v>
      </c>
      <c r="J734" s="19">
        <v>117406.08</v>
      </c>
      <c r="K734" s="19">
        <v>0</v>
      </c>
      <c r="L734" s="19">
        <v>0</v>
      </c>
      <c r="M734" s="19">
        <v>0</v>
      </c>
      <c r="N734" s="19">
        <v>10976</v>
      </c>
      <c r="O734" s="19">
        <v>0</v>
      </c>
      <c r="P734" s="19">
        <v>0</v>
      </c>
      <c r="Q734" s="19">
        <v>0</v>
      </c>
    </row>
    <row r="735" spans="1:17" x14ac:dyDescent="0.25">
      <c r="A735" s="15" t="s">
        <v>824</v>
      </c>
      <c r="B735" s="15" t="s">
        <v>825</v>
      </c>
      <c r="C735" s="15" t="s">
        <v>76</v>
      </c>
      <c r="D735" s="15" t="s">
        <v>272</v>
      </c>
      <c r="E735" s="16" t="str">
        <f t="shared" si="11"/>
        <v>15070</v>
      </c>
      <c r="F735" s="17">
        <v>2020</v>
      </c>
      <c r="G735" s="18" t="s">
        <v>42</v>
      </c>
      <c r="H735" s="18" t="s">
        <v>43</v>
      </c>
      <c r="I735" s="19">
        <v>0</v>
      </c>
      <c r="J735" s="19">
        <v>5590066.5999999996</v>
      </c>
      <c r="K735" s="19">
        <v>84798.6</v>
      </c>
      <c r="L735" s="19">
        <v>0</v>
      </c>
      <c r="M735" s="19">
        <v>0</v>
      </c>
      <c r="N735" s="19">
        <v>210576</v>
      </c>
      <c r="O735" s="19">
        <v>0</v>
      </c>
      <c r="P735" s="19">
        <v>0</v>
      </c>
      <c r="Q735" s="19">
        <v>0</v>
      </c>
    </row>
    <row r="736" spans="1:17" x14ac:dyDescent="0.25">
      <c r="A736" s="15" t="s">
        <v>824</v>
      </c>
      <c r="B736" s="15" t="s">
        <v>825</v>
      </c>
      <c r="C736" s="15" t="s">
        <v>892</v>
      </c>
      <c r="D736" s="15" t="s">
        <v>274</v>
      </c>
      <c r="E736" s="16" t="str">
        <f t="shared" si="11"/>
        <v>15071</v>
      </c>
      <c r="F736" s="17">
        <v>2020</v>
      </c>
      <c r="G736" s="18" t="s">
        <v>42</v>
      </c>
      <c r="H736" s="18" t="s">
        <v>43</v>
      </c>
      <c r="I736" s="19">
        <v>0</v>
      </c>
      <c r="J736" s="19">
        <v>67594.39</v>
      </c>
      <c r="K736" s="19">
        <v>689912.64</v>
      </c>
      <c r="L736" s="19">
        <v>0</v>
      </c>
      <c r="M736" s="19">
        <v>67641.59</v>
      </c>
      <c r="N736" s="19">
        <v>2853816</v>
      </c>
      <c r="O736" s="19">
        <v>0</v>
      </c>
      <c r="P736" s="19">
        <v>0</v>
      </c>
      <c r="Q736" s="19">
        <v>0</v>
      </c>
    </row>
    <row r="737" spans="1:17" x14ac:dyDescent="0.25">
      <c r="A737" s="15" t="s">
        <v>824</v>
      </c>
      <c r="B737" s="15" t="s">
        <v>825</v>
      </c>
      <c r="C737" s="15" t="s">
        <v>277</v>
      </c>
      <c r="D737" s="15" t="s">
        <v>276</v>
      </c>
      <c r="E737" s="16" t="str">
        <f t="shared" si="11"/>
        <v>15072</v>
      </c>
      <c r="F737" s="17">
        <v>2020</v>
      </c>
      <c r="G737" s="18" t="s">
        <v>42</v>
      </c>
      <c r="H737" s="18" t="s">
        <v>43</v>
      </c>
      <c r="I737" s="19">
        <v>0</v>
      </c>
      <c r="J737" s="19">
        <v>238476.02</v>
      </c>
      <c r="K737" s="19">
        <v>96220.06</v>
      </c>
      <c r="L737" s="19">
        <v>0</v>
      </c>
      <c r="M737" s="19">
        <v>778534.38</v>
      </c>
      <c r="N737" s="19">
        <v>161542</v>
      </c>
      <c r="O737" s="19">
        <v>0</v>
      </c>
      <c r="P737" s="19">
        <v>0</v>
      </c>
      <c r="Q737" s="19">
        <v>0</v>
      </c>
    </row>
    <row r="738" spans="1:17" x14ac:dyDescent="0.25">
      <c r="A738" s="15" t="s">
        <v>824</v>
      </c>
      <c r="B738" s="15" t="s">
        <v>825</v>
      </c>
      <c r="C738" s="15" t="s">
        <v>893</v>
      </c>
      <c r="D738" s="15" t="s">
        <v>278</v>
      </c>
      <c r="E738" s="16" t="str">
        <f t="shared" si="11"/>
        <v>15073</v>
      </c>
      <c r="F738" s="17">
        <v>2020</v>
      </c>
      <c r="G738" s="18" t="s">
        <v>42</v>
      </c>
      <c r="H738" s="18" t="s">
        <v>43</v>
      </c>
      <c r="I738" s="19">
        <v>0</v>
      </c>
      <c r="J738" s="19">
        <v>399975</v>
      </c>
      <c r="K738" s="19">
        <v>0</v>
      </c>
      <c r="L738" s="19">
        <v>0</v>
      </c>
      <c r="M738" s="19">
        <v>8607484.8000000007</v>
      </c>
      <c r="N738" s="19">
        <v>257990</v>
      </c>
      <c r="O738" s="19">
        <v>0</v>
      </c>
      <c r="P738" s="19">
        <v>0</v>
      </c>
      <c r="Q738" s="19">
        <v>0</v>
      </c>
    </row>
    <row r="739" spans="1:17" x14ac:dyDescent="0.25">
      <c r="A739" s="15" t="s">
        <v>824</v>
      </c>
      <c r="B739" s="15" t="s">
        <v>825</v>
      </c>
      <c r="C739" s="15" t="s">
        <v>894</v>
      </c>
      <c r="D739" s="15" t="s">
        <v>280</v>
      </c>
      <c r="E739" s="16" t="str">
        <f t="shared" si="11"/>
        <v>15074</v>
      </c>
      <c r="F739" s="17">
        <v>2020</v>
      </c>
      <c r="G739" s="18" t="s">
        <v>42</v>
      </c>
      <c r="H739" s="18" t="s">
        <v>43</v>
      </c>
      <c r="I739" s="19">
        <v>0</v>
      </c>
      <c r="J739" s="19">
        <v>215348.87</v>
      </c>
      <c r="K739" s="19">
        <v>2095177.6</v>
      </c>
      <c r="L739" s="19">
        <v>0</v>
      </c>
      <c r="M739" s="19">
        <v>4594231.5999999996</v>
      </c>
      <c r="N739" s="19">
        <v>11478006</v>
      </c>
      <c r="O739" s="19">
        <v>0</v>
      </c>
      <c r="P739" s="19">
        <v>0</v>
      </c>
      <c r="Q739" s="19">
        <v>0</v>
      </c>
    </row>
    <row r="740" spans="1:17" x14ac:dyDescent="0.25">
      <c r="A740" s="15" t="s">
        <v>824</v>
      </c>
      <c r="B740" s="15" t="s">
        <v>825</v>
      </c>
      <c r="C740" s="15" t="s">
        <v>895</v>
      </c>
      <c r="D740" s="15" t="s">
        <v>282</v>
      </c>
      <c r="E740" s="16" t="str">
        <f t="shared" si="11"/>
        <v>15075</v>
      </c>
      <c r="F740" s="17">
        <v>2020</v>
      </c>
      <c r="G740" s="18" t="s">
        <v>42</v>
      </c>
      <c r="H740" s="18" t="s">
        <v>43</v>
      </c>
      <c r="I740" s="19">
        <v>0</v>
      </c>
      <c r="J740" s="19">
        <v>425210.84</v>
      </c>
      <c r="K740" s="19">
        <v>466049.81</v>
      </c>
      <c r="L740" s="19">
        <v>0</v>
      </c>
      <c r="M740" s="19">
        <v>0</v>
      </c>
      <c r="N740" s="19">
        <v>477374</v>
      </c>
      <c r="O740" s="19">
        <v>0</v>
      </c>
      <c r="P740" s="19">
        <v>0</v>
      </c>
      <c r="Q740" s="19">
        <v>0</v>
      </c>
    </row>
    <row r="741" spans="1:17" x14ac:dyDescent="0.25">
      <c r="A741" s="15" t="s">
        <v>824</v>
      </c>
      <c r="B741" s="15" t="s">
        <v>825</v>
      </c>
      <c r="C741" s="15" t="s">
        <v>896</v>
      </c>
      <c r="D741" s="15" t="s">
        <v>284</v>
      </c>
      <c r="E741" s="16" t="str">
        <f t="shared" si="11"/>
        <v>15076</v>
      </c>
      <c r="F741" s="17">
        <v>2020</v>
      </c>
      <c r="G741" s="18" t="s">
        <v>42</v>
      </c>
      <c r="H741" s="18" t="s">
        <v>43</v>
      </c>
      <c r="I741" s="19">
        <v>0</v>
      </c>
      <c r="J741" s="19">
        <v>1103275.8</v>
      </c>
      <c r="K741" s="19">
        <v>0</v>
      </c>
      <c r="L741" s="19">
        <v>0</v>
      </c>
      <c r="M741" s="19">
        <v>0</v>
      </c>
      <c r="N741" s="19">
        <v>0</v>
      </c>
      <c r="O741" s="19">
        <v>0</v>
      </c>
      <c r="P741" s="19">
        <v>0</v>
      </c>
      <c r="Q741" s="19">
        <v>0</v>
      </c>
    </row>
    <row r="742" spans="1:17" x14ac:dyDescent="0.25">
      <c r="A742" s="15" t="s">
        <v>824</v>
      </c>
      <c r="B742" s="15" t="s">
        <v>825</v>
      </c>
      <c r="C742" s="15" t="s">
        <v>897</v>
      </c>
      <c r="D742" s="15" t="s">
        <v>286</v>
      </c>
      <c r="E742" s="16" t="str">
        <f t="shared" si="11"/>
        <v>15077</v>
      </c>
      <c r="F742" s="17">
        <v>2020</v>
      </c>
      <c r="G742" s="18" t="s">
        <v>42</v>
      </c>
      <c r="H742" s="18" t="s">
        <v>43</v>
      </c>
      <c r="I742" s="19">
        <v>0</v>
      </c>
      <c r="J742" s="19">
        <v>121575.36</v>
      </c>
      <c r="K742" s="19">
        <v>1553961.2</v>
      </c>
      <c r="L742" s="19">
        <v>0</v>
      </c>
      <c r="M742" s="19">
        <v>0</v>
      </c>
      <c r="N742" s="19">
        <v>1056632</v>
      </c>
      <c r="O742" s="19">
        <v>0</v>
      </c>
      <c r="P742" s="19">
        <v>0</v>
      </c>
      <c r="Q742" s="19">
        <v>0</v>
      </c>
    </row>
    <row r="743" spans="1:17" x14ac:dyDescent="0.25">
      <c r="A743" s="15" t="s">
        <v>824</v>
      </c>
      <c r="B743" s="15" t="s">
        <v>825</v>
      </c>
      <c r="C743" s="15" t="s">
        <v>898</v>
      </c>
      <c r="D743" s="15" t="s">
        <v>288</v>
      </c>
      <c r="E743" s="16" t="str">
        <f t="shared" si="11"/>
        <v>15078</v>
      </c>
      <c r="F743" s="17">
        <v>2020</v>
      </c>
      <c r="G743" s="18" t="s">
        <v>42</v>
      </c>
      <c r="H743" s="18" t="s">
        <v>43</v>
      </c>
      <c r="I743" s="19">
        <v>0</v>
      </c>
      <c r="J743" s="19">
        <v>111977.61</v>
      </c>
      <c r="K743" s="19">
        <v>751534.65</v>
      </c>
      <c r="L743" s="19">
        <v>0</v>
      </c>
      <c r="M743" s="19">
        <v>0</v>
      </c>
      <c r="N743" s="19">
        <v>888104</v>
      </c>
      <c r="O743" s="19">
        <v>0</v>
      </c>
      <c r="P743" s="19">
        <v>0</v>
      </c>
      <c r="Q743" s="19">
        <v>0</v>
      </c>
    </row>
    <row r="744" spans="1:17" x14ac:dyDescent="0.25">
      <c r="A744" s="15" t="s">
        <v>824</v>
      </c>
      <c r="B744" s="15" t="s">
        <v>825</v>
      </c>
      <c r="C744" s="15" t="s">
        <v>899</v>
      </c>
      <c r="D744" s="15" t="s">
        <v>290</v>
      </c>
      <c r="E744" s="16" t="str">
        <f t="shared" si="11"/>
        <v>15079</v>
      </c>
      <c r="F744" s="17">
        <v>2020</v>
      </c>
      <c r="G744" s="18" t="s">
        <v>42</v>
      </c>
      <c r="H744" s="18" t="s">
        <v>43</v>
      </c>
      <c r="I744" s="19">
        <v>0</v>
      </c>
      <c r="J744" s="19">
        <v>129111.4</v>
      </c>
      <c r="K744" s="19">
        <v>1455877.2</v>
      </c>
      <c r="L744" s="19">
        <v>0</v>
      </c>
      <c r="M744" s="19">
        <v>2744462.4</v>
      </c>
      <c r="N744" s="19">
        <v>2121278</v>
      </c>
      <c r="O744" s="19">
        <v>0</v>
      </c>
      <c r="P744" s="19">
        <v>0</v>
      </c>
      <c r="Q744" s="19">
        <v>0</v>
      </c>
    </row>
    <row r="745" spans="1:17" x14ac:dyDescent="0.25">
      <c r="A745" s="15" t="s">
        <v>824</v>
      </c>
      <c r="B745" s="15" t="s">
        <v>825</v>
      </c>
      <c r="C745" s="15" t="s">
        <v>900</v>
      </c>
      <c r="D745" s="15" t="s">
        <v>292</v>
      </c>
      <c r="E745" s="16" t="str">
        <f t="shared" si="11"/>
        <v>15080</v>
      </c>
      <c r="F745" s="17">
        <v>2020</v>
      </c>
      <c r="G745" s="18" t="s">
        <v>42</v>
      </c>
      <c r="H745" s="18" t="s">
        <v>43</v>
      </c>
      <c r="I745" s="19">
        <v>0</v>
      </c>
      <c r="J745" s="19">
        <v>343533.53</v>
      </c>
      <c r="K745" s="19">
        <v>8072635.9000000004</v>
      </c>
      <c r="L745" s="19">
        <v>0</v>
      </c>
      <c r="M745" s="19">
        <v>0</v>
      </c>
      <c r="N745" s="19">
        <v>5389128</v>
      </c>
      <c r="O745" s="19">
        <v>0</v>
      </c>
      <c r="P745" s="19">
        <v>0</v>
      </c>
      <c r="Q745" s="19">
        <v>0</v>
      </c>
    </row>
    <row r="746" spans="1:17" x14ac:dyDescent="0.25">
      <c r="A746" s="15" t="s">
        <v>824</v>
      </c>
      <c r="B746" s="15" t="s">
        <v>825</v>
      </c>
      <c r="C746" s="15" t="s">
        <v>901</v>
      </c>
      <c r="D746" s="15" t="s">
        <v>294</v>
      </c>
      <c r="E746" s="16" t="str">
        <f t="shared" si="11"/>
        <v>15081</v>
      </c>
      <c r="F746" s="17">
        <v>2020</v>
      </c>
      <c r="G746" s="18" t="s">
        <v>42</v>
      </c>
      <c r="H746" s="18" t="s">
        <v>43</v>
      </c>
      <c r="I746" s="19">
        <v>0</v>
      </c>
      <c r="J746" s="19">
        <v>8151309.9000000004</v>
      </c>
      <c r="K746" s="19">
        <v>133596.56</v>
      </c>
      <c r="L746" s="19">
        <v>0</v>
      </c>
      <c r="M746" s="19">
        <v>0</v>
      </c>
      <c r="N746" s="19">
        <v>1122130</v>
      </c>
      <c r="O746" s="19">
        <v>0</v>
      </c>
      <c r="P746" s="19">
        <v>0</v>
      </c>
      <c r="Q746" s="19">
        <v>0</v>
      </c>
    </row>
    <row r="747" spans="1:17" x14ac:dyDescent="0.25">
      <c r="A747" s="15" t="s">
        <v>824</v>
      </c>
      <c r="B747" s="15" t="s">
        <v>825</v>
      </c>
      <c r="C747" s="15" t="s">
        <v>902</v>
      </c>
      <c r="D747" s="15" t="s">
        <v>296</v>
      </c>
      <c r="E747" s="16" t="str">
        <f t="shared" si="11"/>
        <v>15082</v>
      </c>
      <c r="F747" s="17">
        <v>2020</v>
      </c>
      <c r="G747" s="18" t="s">
        <v>42</v>
      </c>
      <c r="H747" s="18" t="s">
        <v>43</v>
      </c>
      <c r="I747" s="19">
        <v>0</v>
      </c>
      <c r="J747" s="19">
        <v>1110361.2</v>
      </c>
      <c r="K747" s="19">
        <v>7740475.2999999998</v>
      </c>
      <c r="L747" s="19">
        <v>0</v>
      </c>
      <c r="M747" s="19">
        <v>0</v>
      </c>
      <c r="N747" s="19">
        <v>7037200</v>
      </c>
      <c r="O747" s="19">
        <v>0</v>
      </c>
      <c r="P747" s="19">
        <v>0</v>
      </c>
      <c r="Q747" s="19">
        <v>0</v>
      </c>
    </row>
    <row r="748" spans="1:17" x14ac:dyDescent="0.25">
      <c r="A748" s="15" t="s">
        <v>824</v>
      </c>
      <c r="B748" s="15" t="s">
        <v>825</v>
      </c>
      <c r="C748" s="15" t="s">
        <v>903</v>
      </c>
      <c r="D748" s="15" t="s">
        <v>298</v>
      </c>
      <c r="E748" s="16" t="str">
        <f t="shared" si="11"/>
        <v>15083</v>
      </c>
      <c r="F748" s="17">
        <v>2020</v>
      </c>
      <c r="G748" s="18" t="s">
        <v>42</v>
      </c>
      <c r="H748" s="18" t="s">
        <v>43</v>
      </c>
      <c r="I748" s="19">
        <v>0</v>
      </c>
      <c r="J748" s="19">
        <v>224009.08</v>
      </c>
      <c r="K748" s="19">
        <v>121003.5</v>
      </c>
      <c r="L748" s="19">
        <v>0</v>
      </c>
      <c r="M748" s="19">
        <v>0</v>
      </c>
      <c r="N748" s="19">
        <v>210540</v>
      </c>
      <c r="O748" s="19">
        <v>0</v>
      </c>
      <c r="P748" s="19">
        <v>0</v>
      </c>
      <c r="Q748" s="19">
        <v>0</v>
      </c>
    </row>
    <row r="749" spans="1:17" x14ac:dyDescent="0.25">
      <c r="A749" s="15" t="s">
        <v>824</v>
      </c>
      <c r="B749" s="15" t="s">
        <v>825</v>
      </c>
      <c r="C749" s="15" t="s">
        <v>904</v>
      </c>
      <c r="D749" s="15" t="s">
        <v>300</v>
      </c>
      <c r="E749" s="16" t="str">
        <f t="shared" si="11"/>
        <v>15084</v>
      </c>
      <c r="F749" s="17">
        <v>2020</v>
      </c>
      <c r="G749" s="18" t="s">
        <v>42</v>
      </c>
      <c r="H749" s="18" t="s">
        <v>43</v>
      </c>
      <c r="I749" s="19">
        <v>0</v>
      </c>
      <c r="J749" s="19">
        <v>1173397.3999999999</v>
      </c>
      <c r="K749" s="19">
        <v>196724.21</v>
      </c>
      <c r="L749" s="19">
        <v>0</v>
      </c>
      <c r="M749" s="19">
        <v>0</v>
      </c>
      <c r="N749" s="19">
        <v>5786932</v>
      </c>
      <c r="O749" s="19">
        <v>0</v>
      </c>
      <c r="P749" s="19">
        <v>0</v>
      </c>
      <c r="Q749" s="19">
        <v>0</v>
      </c>
    </row>
    <row r="750" spans="1:17" x14ac:dyDescent="0.25">
      <c r="A750" s="15" t="s">
        <v>824</v>
      </c>
      <c r="B750" s="15" t="s">
        <v>825</v>
      </c>
      <c r="C750" s="15" t="s">
        <v>905</v>
      </c>
      <c r="D750" s="15" t="s">
        <v>302</v>
      </c>
      <c r="E750" s="16" t="str">
        <f t="shared" si="11"/>
        <v>15085</v>
      </c>
      <c r="F750" s="17">
        <v>2020</v>
      </c>
      <c r="G750" s="18" t="s">
        <v>42</v>
      </c>
      <c r="H750" s="18" t="s">
        <v>43</v>
      </c>
      <c r="I750" s="19">
        <v>0</v>
      </c>
      <c r="J750" s="19">
        <v>531651.43999999994</v>
      </c>
      <c r="K750" s="19">
        <v>600290.19999999995</v>
      </c>
      <c r="L750" s="19">
        <v>0</v>
      </c>
      <c r="M750" s="19">
        <v>820178.54</v>
      </c>
      <c r="N750" s="19">
        <v>5374722</v>
      </c>
      <c r="O750" s="19">
        <v>0</v>
      </c>
      <c r="P750" s="19">
        <v>0</v>
      </c>
      <c r="Q750" s="19">
        <v>0</v>
      </c>
    </row>
    <row r="751" spans="1:17" x14ac:dyDescent="0.25">
      <c r="A751" s="15" t="s">
        <v>824</v>
      </c>
      <c r="B751" s="15" t="s">
        <v>825</v>
      </c>
      <c r="C751" s="15" t="s">
        <v>906</v>
      </c>
      <c r="D751" s="15" t="s">
        <v>304</v>
      </c>
      <c r="E751" s="16" t="str">
        <f t="shared" si="11"/>
        <v>15086</v>
      </c>
      <c r="F751" s="17">
        <v>2020</v>
      </c>
      <c r="G751" s="18" t="s">
        <v>42</v>
      </c>
      <c r="H751" s="18" t="s">
        <v>43</v>
      </c>
      <c r="I751" s="19">
        <v>0</v>
      </c>
      <c r="J751" s="19">
        <v>247676.68</v>
      </c>
      <c r="K751" s="19">
        <v>8288064.0999999996</v>
      </c>
      <c r="L751" s="19">
        <v>0</v>
      </c>
      <c r="M751" s="19">
        <v>0</v>
      </c>
      <c r="N751" s="19">
        <v>4450358</v>
      </c>
      <c r="O751" s="19">
        <v>0</v>
      </c>
      <c r="P751" s="19">
        <v>0</v>
      </c>
      <c r="Q751" s="19">
        <v>0</v>
      </c>
    </row>
    <row r="752" spans="1:17" x14ac:dyDescent="0.25">
      <c r="A752" s="15" t="s">
        <v>824</v>
      </c>
      <c r="B752" s="15" t="s">
        <v>825</v>
      </c>
      <c r="C752" s="15" t="s">
        <v>907</v>
      </c>
      <c r="D752" s="15" t="s">
        <v>306</v>
      </c>
      <c r="E752" s="16" t="str">
        <f t="shared" si="11"/>
        <v>15087</v>
      </c>
      <c r="F752" s="17">
        <v>2020</v>
      </c>
      <c r="G752" s="18" t="s">
        <v>42</v>
      </c>
      <c r="H752" s="18" t="s">
        <v>43</v>
      </c>
      <c r="I752" s="19">
        <v>0</v>
      </c>
      <c r="J752" s="19">
        <v>728803.62</v>
      </c>
      <c r="K752" s="19">
        <v>555911.80000000005</v>
      </c>
      <c r="L752" s="19">
        <v>0</v>
      </c>
      <c r="M752" s="19">
        <v>6059356</v>
      </c>
      <c r="N752" s="19">
        <v>4450798</v>
      </c>
      <c r="O752" s="19">
        <v>0</v>
      </c>
      <c r="P752" s="19">
        <v>0</v>
      </c>
      <c r="Q752" s="19">
        <v>0</v>
      </c>
    </row>
    <row r="753" spans="1:17" x14ac:dyDescent="0.25">
      <c r="A753" s="15" t="s">
        <v>824</v>
      </c>
      <c r="B753" s="15" t="s">
        <v>825</v>
      </c>
      <c r="C753" s="15" t="s">
        <v>908</v>
      </c>
      <c r="D753" s="15" t="s">
        <v>308</v>
      </c>
      <c r="E753" s="16" t="str">
        <f t="shared" si="11"/>
        <v>15088</v>
      </c>
      <c r="F753" s="17">
        <v>2020</v>
      </c>
      <c r="G753" s="18" t="s">
        <v>42</v>
      </c>
      <c r="H753" s="18" t="s">
        <v>43</v>
      </c>
      <c r="I753" s="19">
        <v>0</v>
      </c>
      <c r="J753" s="19">
        <v>1099387.3999999999</v>
      </c>
      <c r="K753" s="19">
        <v>746498.77</v>
      </c>
      <c r="L753" s="19">
        <v>0</v>
      </c>
      <c r="M753" s="19">
        <v>0</v>
      </c>
      <c r="N753" s="19">
        <v>772050</v>
      </c>
      <c r="O753" s="19">
        <v>0</v>
      </c>
      <c r="P753" s="19">
        <v>0</v>
      </c>
      <c r="Q753" s="19">
        <v>0</v>
      </c>
    </row>
    <row r="754" spans="1:17" x14ac:dyDescent="0.25">
      <c r="A754" s="15" t="s">
        <v>824</v>
      </c>
      <c r="B754" s="15" t="s">
        <v>825</v>
      </c>
      <c r="C754" s="15" t="s">
        <v>909</v>
      </c>
      <c r="D754" s="15" t="s">
        <v>310</v>
      </c>
      <c r="E754" s="16" t="str">
        <f t="shared" si="11"/>
        <v>15089</v>
      </c>
      <c r="F754" s="17">
        <v>2020</v>
      </c>
      <c r="G754" s="18" t="s">
        <v>42</v>
      </c>
      <c r="H754" s="18" t="s">
        <v>43</v>
      </c>
      <c r="I754" s="19">
        <v>0</v>
      </c>
      <c r="J754" s="19">
        <v>132268.35999999999</v>
      </c>
      <c r="K754" s="19">
        <v>0</v>
      </c>
      <c r="L754" s="19">
        <v>0</v>
      </c>
      <c r="M754" s="19">
        <v>0</v>
      </c>
      <c r="N754" s="19">
        <v>1675264</v>
      </c>
      <c r="O754" s="19">
        <v>0</v>
      </c>
      <c r="P754" s="19">
        <v>0</v>
      </c>
      <c r="Q754" s="19">
        <v>0</v>
      </c>
    </row>
    <row r="755" spans="1:17" x14ac:dyDescent="0.25">
      <c r="A755" s="15" t="s">
        <v>824</v>
      </c>
      <c r="B755" s="15" t="s">
        <v>825</v>
      </c>
      <c r="C755" s="15" t="s">
        <v>910</v>
      </c>
      <c r="D755" s="15" t="s">
        <v>312</v>
      </c>
      <c r="E755" s="16" t="str">
        <f t="shared" si="11"/>
        <v>15090</v>
      </c>
      <c r="F755" s="17">
        <v>2020</v>
      </c>
      <c r="G755" s="18" t="s">
        <v>42</v>
      </c>
      <c r="H755" s="18" t="s">
        <v>43</v>
      </c>
      <c r="I755" s="19">
        <v>0</v>
      </c>
      <c r="J755" s="19">
        <v>1478065.7</v>
      </c>
      <c r="K755" s="19">
        <v>747655.73</v>
      </c>
      <c r="L755" s="19">
        <v>0</v>
      </c>
      <c r="M755" s="19">
        <v>0</v>
      </c>
      <c r="N755" s="19">
        <v>3826014</v>
      </c>
      <c r="O755" s="19">
        <v>0</v>
      </c>
      <c r="P755" s="19">
        <v>0</v>
      </c>
      <c r="Q755" s="19">
        <v>0</v>
      </c>
    </row>
    <row r="756" spans="1:17" x14ac:dyDescent="0.25">
      <c r="A756" s="15" t="s">
        <v>824</v>
      </c>
      <c r="B756" s="15" t="s">
        <v>825</v>
      </c>
      <c r="C756" s="15" t="s">
        <v>911</v>
      </c>
      <c r="D756" s="15" t="s">
        <v>314</v>
      </c>
      <c r="E756" s="16" t="str">
        <f t="shared" si="11"/>
        <v>15091</v>
      </c>
      <c r="F756" s="17">
        <v>2020</v>
      </c>
      <c r="G756" s="18" t="s">
        <v>42</v>
      </c>
      <c r="H756" s="18" t="s">
        <v>43</v>
      </c>
      <c r="I756" s="19">
        <v>0</v>
      </c>
      <c r="J756" s="19">
        <v>1654659</v>
      </c>
      <c r="K756" s="19">
        <v>206652.64</v>
      </c>
      <c r="L756" s="19">
        <v>0</v>
      </c>
      <c r="M756" s="19">
        <v>0</v>
      </c>
      <c r="N756" s="19">
        <v>81022</v>
      </c>
      <c r="O756" s="19">
        <v>0</v>
      </c>
      <c r="P756" s="19">
        <v>0</v>
      </c>
      <c r="Q756" s="19">
        <v>0</v>
      </c>
    </row>
    <row r="757" spans="1:17" x14ac:dyDescent="0.25">
      <c r="A757" s="15" t="s">
        <v>824</v>
      </c>
      <c r="B757" s="15" t="s">
        <v>825</v>
      </c>
      <c r="C757" s="15" t="s">
        <v>912</v>
      </c>
      <c r="D757" s="15" t="s">
        <v>316</v>
      </c>
      <c r="E757" s="16" t="str">
        <f t="shared" si="11"/>
        <v>15092</v>
      </c>
      <c r="F757" s="17">
        <v>2020</v>
      </c>
      <c r="G757" s="18" t="s">
        <v>42</v>
      </c>
      <c r="H757" s="18" t="s">
        <v>43</v>
      </c>
      <c r="I757" s="19">
        <v>0</v>
      </c>
      <c r="J757" s="19">
        <v>1089882.7</v>
      </c>
      <c r="K757" s="19">
        <v>72320.34</v>
      </c>
      <c r="L757" s="19">
        <v>0</v>
      </c>
      <c r="M757" s="19">
        <v>0</v>
      </c>
      <c r="N757" s="19">
        <v>1050050</v>
      </c>
      <c r="O757" s="19">
        <v>0</v>
      </c>
      <c r="P757" s="19">
        <v>0</v>
      </c>
      <c r="Q757" s="19">
        <v>0</v>
      </c>
    </row>
    <row r="758" spans="1:17" x14ac:dyDescent="0.25">
      <c r="A758" s="15" t="s">
        <v>824</v>
      </c>
      <c r="B758" s="15" t="s">
        <v>825</v>
      </c>
      <c r="C758" s="15" t="s">
        <v>913</v>
      </c>
      <c r="D758" s="15" t="s">
        <v>318</v>
      </c>
      <c r="E758" s="16" t="str">
        <f t="shared" si="11"/>
        <v>15093</v>
      </c>
      <c r="F758" s="17">
        <v>2020</v>
      </c>
      <c r="G758" s="18" t="s">
        <v>42</v>
      </c>
      <c r="H758" s="18" t="s">
        <v>43</v>
      </c>
      <c r="I758" s="19">
        <v>0</v>
      </c>
      <c r="J758" s="19">
        <v>545670.44999999995</v>
      </c>
      <c r="K758" s="19">
        <v>430107.83</v>
      </c>
      <c r="L758" s="19">
        <v>0</v>
      </c>
      <c r="M758" s="19">
        <v>0</v>
      </c>
      <c r="N758" s="19">
        <v>1168860</v>
      </c>
      <c r="O758" s="19">
        <v>0</v>
      </c>
      <c r="P758" s="19">
        <v>0</v>
      </c>
      <c r="Q758" s="19">
        <v>0</v>
      </c>
    </row>
    <row r="759" spans="1:17" x14ac:dyDescent="0.25">
      <c r="A759" s="15" t="s">
        <v>824</v>
      </c>
      <c r="B759" s="15" t="s">
        <v>825</v>
      </c>
      <c r="C759" s="15" t="s">
        <v>914</v>
      </c>
      <c r="D759" s="15" t="s">
        <v>320</v>
      </c>
      <c r="E759" s="16" t="str">
        <f t="shared" si="11"/>
        <v>15094</v>
      </c>
      <c r="F759" s="17">
        <v>2020</v>
      </c>
      <c r="G759" s="18" t="s">
        <v>42</v>
      </c>
      <c r="H759" s="18" t="s">
        <v>43</v>
      </c>
      <c r="I759" s="19">
        <v>0</v>
      </c>
      <c r="J759" s="19">
        <v>361563.69</v>
      </c>
      <c r="K759" s="19">
        <v>124684.47</v>
      </c>
      <c r="L759" s="19">
        <v>0</v>
      </c>
      <c r="M759" s="19">
        <v>0</v>
      </c>
      <c r="N759" s="19">
        <v>594384</v>
      </c>
      <c r="O759" s="19">
        <v>0</v>
      </c>
      <c r="P759" s="19">
        <v>0</v>
      </c>
      <c r="Q759" s="19">
        <v>0</v>
      </c>
    </row>
    <row r="760" spans="1:17" x14ac:dyDescent="0.25">
      <c r="A760" s="15" t="s">
        <v>824</v>
      </c>
      <c r="B760" s="15" t="s">
        <v>825</v>
      </c>
      <c r="C760" s="15" t="s">
        <v>915</v>
      </c>
      <c r="D760" s="15" t="s">
        <v>794</v>
      </c>
      <c r="E760" s="16" t="str">
        <f t="shared" si="11"/>
        <v>15095</v>
      </c>
      <c r="F760" s="17">
        <v>2020</v>
      </c>
      <c r="G760" s="18" t="s">
        <v>42</v>
      </c>
      <c r="H760" s="18" t="s">
        <v>43</v>
      </c>
      <c r="I760" s="19">
        <v>0</v>
      </c>
      <c r="J760" s="19">
        <v>1568771.9</v>
      </c>
      <c r="K760" s="19">
        <v>285722.37</v>
      </c>
      <c r="L760" s="19">
        <v>0</v>
      </c>
      <c r="M760" s="19">
        <v>0</v>
      </c>
      <c r="N760" s="19">
        <v>1393460</v>
      </c>
      <c r="O760" s="19">
        <v>0</v>
      </c>
      <c r="P760" s="19">
        <v>0</v>
      </c>
      <c r="Q760" s="19">
        <v>0</v>
      </c>
    </row>
    <row r="761" spans="1:17" x14ac:dyDescent="0.25">
      <c r="A761" s="15" t="s">
        <v>824</v>
      </c>
      <c r="B761" s="15" t="s">
        <v>825</v>
      </c>
      <c r="C761" s="15" t="s">
        <v>916</v>
      </c>
      <c r="D761" s="15" t="s">
        <v>322</v>
      </c>
      <c r="E761" s="16" t="str">
        <f t="shared" si="11"/>
        <v>15096</v>
      </c>
      <c r="F761" s="17">
        <v>2020</v>
      </c>
      <c r="G761" s="18" t="s">
        <v>42</v>
      </c>
      <c r="H761" s="18" t="s">
        <v>43</v>
      </c>
      <c r="I761" s="19">
        <v>0</v>
      </c>
      <c r="J761" s="19">
        <v>645475.29</v>
      </c>
      <c r="K761" s="19">
        <v>0</v>
      </c>
      <c r="L761" s="19">
        <v>0</v>
      </c>
      <c r="M761" s="19">
        <v>0</v>
      </c>
      <c r="N761" s="19">
        <v>1278136</v>
      </c>
      <c r="O761" s="19">
        <v>0</v>
      </c>
      <c r="P761" s="19">
        <v>0</v>
      </c>
      <c r="Q761" s="19">
        <v>0</v>
      </c>
    </row>
    <row r="762" spans="1:17" x14ac:dyDescent="0.25">
      <c r="A762" s="15" t="s">
        <v>824</v>
      </c>
      <c r="B762" s="15" t="s">
        <v>825</v>
      </c>
      <c r="C762" s="15" t="s">
        <v>917</v>
      </c>
      <c r="D762" s="15" t="s">
        <v>324</v>
      </c>
      <c r="E762" s="16" t="str">
        <f t="shared" si="11"/>
        <v>15097</v>
      </c>
      <c r="F762" s="17">
        <v>2020</v>
      </c>
      <c r="G762" s="18" t="s">
        <v>42</v>
      </c>
      <c r="H762" s="18" t="s">
        <v>43</v>
      </c>
      <c r="I762" s="19">
        <v>0</v>
      </c>
      <c r="J762" s="19">
        <v>233559.57</v>
      </c>
      <c r="K762" s="19">
        <v>1720628.5</v>
      </c>
      <c r="L762" s="19">
        <v>0</v>
      </c>
      <c r="M762" s="19">
        <v>0</v>
      </c>
      <c r="N762" s="19">
        <v>1762718</v>
      </c>
      <c r="O762" s="19">
        <v>0</v>
      </c>
      <c r="P762" s="19">
        <v>0</v>
      </c>
      <c r="Q762" s="19">
        <v>0</v>
      </c>
    </row>
    <row r="763" spans="1:17" x14ac:dyDescent="0.25">
      <c r="A763" s="15" t="s">
        <v>824</v>
      </c>
      <c r="B763" s="15" t="s">
        <v>825</v>
      </c>
      <c r="C763" s="15" t="s">
        <v>918</v>
      </c>
      <c r="D763" s="15" t="s">
        <v>326</v>
      </c>
      <c r="E763" s="16" t="str">
        <f t="shared" si="11"/>
        <v>15098</v>
      </c>
      <c r="F763" s="17">
        <v>2020</v>
      </c>
      <c r="G763" s="18" t="s">
        <v>42</v>
      </c>
      <c r="H763" s="18" t="s">
        <v>43</v>
      </c>
      <c r="I763" s="19">
        <v>0</v>
      </c>
      <c r="J763" s="19">
        <v>72536.98</v>
      </c>
      <c r="K763" s="19">
        <v>64983.64</v>
      </c>
      <c r="L763" s="19">
        <v>0</v>
      </c>
      <c r="M763" s="19">
        <v>0</v>
      </c>
      <c r="N763" s="19">
        <v>225664</v>
      </c>
      <c r="O763" s="19">
        <v>0</v>
      </c>
      <c r="P763" s="19">
        <v>0</v>
      </c>
      <c r="Q763" s="19">
        <v>0</v>
      </c>
    </row>
    <row r="764" spans="1:17" x14ac:dyDescent="0.25">
      <c r="A764" s="15" t="s">
        <v>824</v>
      </c>
      <c r="B764" s="15" t="s">
        <v>825</v>
      </c>
      <c r="C764" s="15" t="s">
        <v>919</v>
      </c>
      <c r="D764" s="15" t="s">
        <v>328</v>
      </c>
      <c r="E764" s="16" t="str">
        <f t="shared" si="11"/>
        <v>15099</v>
      </c>
      <c r="F764" s="17">
        <v>2020</v>
      </c>
      <c r="G764" s="18" t="s">
        <v>42</v>
      </c>
      <c r="H764" s="18" t="s">
        <v>43</v>
      </c>
      <c r="I764" s="19">
        <v>0</v>
      </c>
      <c r="J764" s="19">
        <v>3661206.2</v>
      </c>
      <c r="K764" s="19">
        <v>1045722.2</v>
      </c>
      <c r="L764" s="19">
        <v>0</v>
      </c>
      <c r="M764" s="19">
        <v>0</v>
      </c>
      <c r="N764" s="19">
        <v>2407508</v>
      </c>
      <c r="O764" s="19">
        <v>0</v>
      </c>
      <c r="P764" s="19">
        <v>0</v>
      </c>
      <c r="Q764" s="19">
        <v>0</v>
      </c>
    </row>
    <row r="765" spans="1:17" x14ac:dyDescent="0.25">
      <c r="A765" s="15" t="s">
        <v>824</v>
      </c>
      <c r="B765" s="15" t="s">
        <v>825</v>
      </c>
      <c r="C765" s="15" t="s">
        <v>920</v>
      </c>
      <c r="D765" s="15" t="s">
        <v>330</v>
      </c>
      <c r="E765" s="16" t="str">
        <f t="shared" si="11"/>
        <v>15100</v>
      </c>
      <c r="F765" s="17">
        <v>2020</v>
      </c>
      <c r="G765" s="18" t="s">
        <v>42</v>
      </c>
      <c r="H765" s="18" t="s">
        <v>43</v>
      </c>
      <c r="I765" s="19">
        <v>0</v>
      </c>
      <c r="J765" s="19">
        <v>589222</v>
      </c>
      <c r="K765" s="19">
        <v>64489.93</v>
      </c>
      <c r="L765" s="19">
        <v>0</v>
      </c>
      <c r="M765" s="19">
        <v>0</v>
      </c>
      <c r="N765" s="19">
        <v>146118</v>
      </c>
      <c r="O765" s="19">
        <v>0</v>
      </c>
      <c r="P765" s="19">
        <v>0</v>
      </c>
      <c r="Q765" s="19">
        <v>0</v>
      </c>
    </row>
    <row r="766" spans="1:17" x14ac:dyDescent="0.25">
      <c r="A766" s="15" t="s">
        <v>824</v>
      </c>
      <c r="B766" s="15" t="s">
        <v>825</v>
      </c>
      <c r="C766" s="15" t="s">
        <v>921</v>
      </c>
      <c r="D766" s="15" t="s">
        <v>332</v>
      </c>
      <c r="E766" s="16" t="str">
        <f t="shared" si="11"/>
        <v>15101</v>
      </c>
      <c r="F766" s="17">
        <v>2020</v>
      </c>
      <c r="G766" s="18" t="s">
        <v>42</v>
      </c>
      <c r="H766" s="18" t="s">
        <v>43</v>
      </c>
      <c r="I766" s="19">
        <v>0</v>
      </c>
      <c r="J766" s="19">
        <v>793325.43</v>
      </c>
      <c r="K766" s="19">
        <v>376914.48</v>
      </c>
      <c r="L766" s="19">
        <v>0</v>
      </c>
      <c r="M766" s="19">
        <v>0</v>
      </c>
      <c r="N766" s="19">
        <v>85216</v>
      </c>
      <c r="O766" s="19">
        <v>0</v>
      </c>
      <c r="P766" s="19">
        <v>0</v>
      </c>
      <c r="Q766" s="19">
        <v>0</v>
      </c>
    </row>
    <row r="767" spans="1:17" x14ac:dyDescent="0.25">
      <c r="A767" s="15" t="s">
        <v>824</v>
      </c>
      <c r="B767" s="15" t="s">
        <v>825</v>
      </c>
      <c r="C767" s="15" t="s">
        <v>922</v>
      </c>
      <c r="D767" s="15" t="s">
        <v>334</v>
      </c>
      <c r="E767" s="16" t="str">
        <f t="shared" si="11"/>
        <v>15102</v>
      </c>
      <c r="F767" s="17">
        <v>2020</v>
      </c>
      <c r="G767" s="18" t="s">
        <v>42</v>
      </c>
      <c r="H767" s="18" t="s">
        <v>43</v>
      </c>
      <c r="I767" s="19">
        <v>0</v>
      </c>
      <c r="J767" s="19">
        <v>309088.11</v>
      </c>
      <c r="K767" s="19">
        <v>2337923.7999999998</v>
      </c>
      <c r="L767" s="19">
        <v>0</v>
      </c>
      <c r="M767" s="19">
        <v>5986095.4000000004</v>
      </c>
      <c r="N767" s="19">
        <v>3289310</v>
      </c>
      <c r="O767" s="19">
        <v>0</v>
      </c>
      <c r="P767" s="19">
        <v>0</v>
      </c>
      <c r="Q767" s="19">
        <v>0</v>
      </c>
    </row>
    <row r="768" spans="1:17" x14ac:dyDescent="0.25">
      <c r="A768" s="15" t="s">
        <v>824</v>
      </c>
      <c r="B768" s="15" t="s">
        <v>825</v>
      </c>
      <c r="C768" s="15" t="s">
        <v>923</v>
      </c>
      <c r="D768" s="15" t="s">
        <v>336</v>
      </c>
      <c r="E768" s="16" t="str">
        <f t="shared" si="11"/>
        <v>15103</v>
      </c>
      <c r="F768" s="17">
        <v>2020</v>
      </c>
      <c r="G768" s="18" t="s">
        <v>42</v>
      </c>
      <c r="H768" s="18" t="s">
        <v>43</v>
      </c>
      <c r="I768" s="19">
        <v>0</v>
      </c>
      <c r="J768" s="19">
        <v>661837.54</v>
      </c>
      <c r="K768" s="19">
        <v>6424.48</v>
      </c>
      <c r="L768" s="19">
        <v>0</v>
      </c>
      <c r="M768" s="19">
        <v>0</v>
      </c>
      <c r="N768" s="19">
        <v>862544</v>
      </c>
      <c r="O768" s="19">
        <v>0</v>
      </c>
      <c r="P768" s="19">
        <v>0</v>
      </c>
      <c r="Q768" s="19">
        <v>0</v>
      </c>
    </row>
    <row r="769" spans="1:17" x14ac:dyDescent="0.25">
      <c r="A769" s="15" t="s">
        <v>824</v>
      </c>
      <c r="B769" s="15" t="s">
        <v>825</v>
      </c>
      <c r="C769" s="15" t="s">
        <v>924</v>
      </c>
      <c r="D769" s="15" t="s">
        <v>338</v>
      </c>
      <c r="E769" s="16" t="str">
        <f t="shared" si="11"/>
        <v>15104</v>
      </c>
      <c r="F769" s="17">
        <v>2020</v>
      </c>
      <c r="G769" s="18" t="s">
        <v>42</v>
      </c>
      <c r="H769" s="18" t="s">
        <v>43</v>
      </c>
      <c r="I769" s="19">
        <v>0</v>
      </c>
      <c r="J769" s="19">
        <v>11737809</v>
      </c>
      <c r="K769" s="19">
        <v>881464.77</v>
      </c>
      <c r="L769" s="19">
        <v>0</v>
      </c>
      <c r="M769" s="19">
        <v>0</v>
      </c>
      <c r="N769" s="19">
        <v>36800</v>
      </c>
      <c r="O769" s="19">
        <v>0</v>
      </c>
      <c r="P769" s="19">
        <v>0</v>
      </c>
      <c r="Q769" s="19">
        <v>0</v>
      </c>
    </row>
    <row r="770" spans="1:17" x14ac:dyDescent="0.25">
      <c r="A770" s="15" t="s">
        <v>824</v>
      </c>
      <c r="B770" s="15" t="s">
        <v>825</v>
      </c>
      <c r="C770" s="15" t="s">
        <v>925</v>
      </c>
      <c r="D770" s="15" t="s">
        <v>340</v>
      </c>
      <c r="E770" s="16" t="str">
        <f t="shared" ref="E770:E833" si="12">B770&amp;D770</f>
        <v>15105</v>
      </c>
      <c r="F770" s="17">
        <v>2020</v>
      </c>
      <c r="G770" s="18" t="s">
        <v>42</v>
      </c>
      <c r="H770" s="18" t="s">
        <v>43</v>
      </c>
      <c r="I770" s="19">
        <v>0</v>
      </c>
      <c r="J770" s="19">
        <v>267636.18</v>
      </c>
      <c r="K770" s="19">
        <v>9322227.3000000007</v>
      </c>
      <c r="L770" s="19">
        <v>0</v>
      </c>
      <c r="M770" s="19">
        <v>0</v>
      </c>
      <c r="N770" s="19">
        <v>10198054</v>
      </c>
      <c r="O770" s="19">
        <v>0</v>
      </c>
      <c r="P770" s="19">
        <v>0</v>
      </c>
      <c r="Q770" s="19">
        <v>0</v>
      </c>
    </row>
    <row r="771" spans="1:17" x14ac:dyDescent="0.25">
      <c r="A771" s="15" t="s">
        <v>824</v>
      </c>
      <c r="B771" s="15" t="s">
        <v>825</v>
      </c>
      <c r="C771" s="15" t="s">
        <v>926</v>
      </c>
      <c r="D771" s="15" t="s">
        <v>342</v>
      </c>
      <c r="E771" s="16" t="str">
        <f t="shared" si="12"/>
        <v>15106</v>
      </c>
      <c r="F771" s="17">
        <v>2020</v>
      </c>
      <c r="G771" s="18" t="s">
        <v>42</v>
      </c>
      <c r="H771" s="18" t="s">
        <v>43</v>
      </c>
      <c r="I771" s="19">
        <v>0</v>
      </c>
      <c r="J771" s="19">
        <v>7506418.2000000002</v>
      </c>
      <c r="K771" s="19">
        <v>1843799.8</v>
      </c>
      <c r="L771" s="19">
        <v>0</v>
      </c>
      <c r="M771" s="19">
        <v>0</v>
      </c>
      <c r="N771" s="19">
        <v>2447354</v>
      </c>
      <c r="O771" s="19">
        <v>0</v>
      </c>
      <c r="P771" s="19">
        <v>0</v>
      </c>
      <c r="Q771" s="19">
        <v>0</v>
      </c>
    </row>
    <row r="772" spans="1:17" x14ac:dyDescent="0.25">
      <c r="A772" s="15" t="s">
        <v>824</v>
      </c>
      <c r="B772" s="15" t="s">
        <v>825</v>
      </c>
      <c r="C772" s="15" t="s">
        <v>927</v>
      </c>
      <c r="D772" s="15" t="s">
        <v>344</v>
      </c>
      <c r="E772" s="16" t="str">
        <f t="shared" si="12"/>
        <v>15107</v>
      </c>
      <c r="F772" s="17">
        <v>2020</v>
      </c>
      <c r="G772" s="18" t="s">
        <v>42</v>
      </c>
      <c r="H772" s="18" t="s">
        <v>43</v>
      </c>
      <c r="I772" s="19">
        <v>0</v>
      </c>
      <c r="J772" s="19">
        <v>222405.56</v>
      </c>
      <c r="K772" s="19">
        <v>403758.09</v>
      </c>
      <c r="L772" s="19">
        <v>0</v>
      </c>
      <c r="M772" s="19">
        <v>2389220.5</v>
      </c>
      <c r="N772" s="19">
        <v>421156</v>
      </c>
      <c r="O772" s="19">
        <v>0</v>
      </c>
      <c r="P772" s="19">
        <v>0</v>
      </c>
      <c r="Q772" s="19">
        <v>0</v>
      </c>
    </row>
    <row r="773" spans="1:17" x14ac:dyDescent="0.25">
      <c r="A773" s="15" t="s">
        <v>824</v>
      </c>
      <c r="B773" s="15" t="s">
        <v>825</v>
      </c>
      <c r="C773" s="15" t="s">
        <v>928</v>
      </c>
      <c r="D773" s="15" t="s">
        <v>346</v>
      </c>
      <c r="E773" s="16" t="str">
        <f t="shared" si="12"/>
        <v>15108</v>
      </c>
      <c r="F773" s="17">
        <v>2020</v>
      </c>
      <c r="G773" s="18" t="s">
        <v>42</v>
      </c>
      <c r="H773" s="18" t="s">
        <v>43</v>
      </c>
      <c r="I773" s="19">
        <v>0</v>
      </c>
      <c r="J773" s="19">
        <v>2576102.7000000002</v>
      </c>
      <c r="K773" s="19">
        <v>0</v>
      </c>
      <c r="L773" s="19">
        <v>0</v>
      </c>
      <c r="M773" s="19">
        <v>0</v>
      </c>
      <c r="N773" s="19">
        <v>101826</v>
      </c>
      <c r="O773" s="19">
        <v>0</v>
      </c>
      <c r="P773" s="19">
        <v>0</v>
      </c>
      <c r="Q773" s="19">
        <v>0</v>
      </c>
    </row>
    <row r="774" spans="1:17" x14ac:dyDescent="0.25">
      <c r="A774" s="15" t="s">
        <v>824</v>
      </c>
      <c r="B774" s="15" t="s">
        <v>825</v>
      </c>
      <c r="C774" s="15" t="s">
        <v>929</v>
      </c>
      <c r="D774" s="15" t="s">
        <v>348</v>
      </c>
      <c r="E774" s="16" t="str">
        <f t="shared" si="12"/>
        <v>15109</v>
      </c>
      <c r="F774" s="17">
        <v>2020</v>
      </c>
      <c r="G774" s="18" t="s">
        <v>42</v>
      </c>
      <c r="H774" s="18" t="s">
        <v>43</v>
      </c>
      <c r="I774" s="19">
        <v>0</v>
      </c>
      <c r="J774" s="19">
        <v>9508415.5999999996</v>
      </c>
      <c r="K774" s="19">
        <v>48936.62</v>
      </c>
      <c r="L774" s="19">
        <v>0</v>
      </c>
      <c r="M774" s="19">
        <v>0</v>
      </c>
      <c r="N774" s="19">
        <v>6680</v>
      </c>
      <c r="O774" s="19">
        <v>0</v>
      </c>
      <c r="P774" s="19">
        <v>0</v>
      </c>
      <c r="Q774" s="19">
        <v>0</v>
      </c>
    </row>
    <row r="775" spans="1:17" x14ac:dyDescent="0.25">
      <c r="A775" s="15" t="s">
        <v>824</v>
      </c>
      <c r="B775" s="15" t="s">
        <v>825</v>
      </c>
      <c r="C775" s="15" t="s">
        <v>930</v>
      </c>
      <c r="D775" s="15" t="s">
        <v>350</v>
      </c>
      <c r="E775" s="16" t="str">
        <f t="shared" si="12"/>
        <v>15110</v>
      </c>
      <c r="F775" s="17">
        <v>2020</v>
      </c>
      <c r="G775" s="18" t="s">
        <v>42</v>
      </c>
      <c r="H775" s="18" t="s">
        <v>43</v>
      </c>
      <c r="I775" s="19">
        <v>0</v>
      </c>
      <c r="J775" s="19">
        <v>307949.05</v>
      </c>
      <c r="K775" s="19">
        <v>1675881.1</v>
      </c>
      <c r="L775" s="19">
        <v>0</v>
      </c>
      <c r="M775" s="19">
        <v>0</v>
      </c>
      <c r="N775" s="19">
        <v>1223594</v>
      </c>
      <c r="O775" s="19">
        <v>0</v>
      </c>
      <c r="P775" s="19">
        <v>0</v>
      </c>
      <c r="Q775" s="19">
        <v>0</v>
      </c>
    </row>
    <row r="776" spans="1:17" x14ac:dyDescent="0.25">
      <c r="A776" s="15" t="s">
        <v>824</v>
      </c>
      <c r="B776" s="15" t="s">
        <v>825</v>
      </c>
      <c r="C776" s="15" t="s">
        <v>931</v>
      </c>
      <c r="D776" s="15" t="s">
        <v>352</v>
      </c>
      <c r="E776" s="16" t="str">
        <f t="shared" si="12"/>
        <v>15111</v>
      </c>
      <c r="F776" s="17">
        <v>2020</v>
      </c>
      <c r="G776" s="18" t="s">
        <v>42</v>
      </c>
      <c r="H776" s="18" t="s">
        <v>43</v>
      </c>
      <c r="I776" s="19">
        <v>0</v>
      </c>
      <c r="J776" s="19">
        <v>96102.44</v>
      </c>
      <c r="K776" s="19">
        <v>1446042.8</v>
      </c>
      <c r="L776" s="19">
        <v>0</v>
      </c>
      <c r="M776" s="19">
        <v>0</v>
      </c>
      <c r="N776" s="19">
        <v>9301216</v>
      </c>
      <c r="O776" s="19">
        <v>0</v>
      </c>
      <c r="P776" s="19">
        <v>0</v>
      </c>
      <c r="Q776" s="19">
        <v>0</v>
      </c>
    </row>
    <row r="777" spans="1:17" x14ac:dyDescent="0.25">
      <c r="A777" s="15" t="s">
        <v>824</v>
      </c>
      <c r="B777" s="15" t="s">
        <v>825</v>
      </c>
      <c r="C777" s="15" t="s">
        <v>932</v>
      </c>
      <c r="D777" s="15" t="s">
        <v>354</v>
      </c>
      <c r="E777" s="16" t="str">
        <f t="shared" si="12"/>
        <v>15112</v>
      </c>
      <c r="F777" s="17">
        <v>2020</v>
      </c>
      <c r="G777" s="18" t="s">
        <v>42</v>
      </c>
      <c r="H777" s="18" t="s">
        <v>43</v>
      </c>
      <c r="I777" s="19">
        <v>0</v>
      </c>
      <c r="J777" s="19">
        <v>753545.43</v>
      </c>
      <c r="K777" s="19">
        <v>1366308.2</v>
      </c>
      <c r="L777" s="19">
        <v>0</v>
      </c>
      <c r="M777" s="19">
        <v>0</v>
      </c>
      <c r="N777" s="19">
        <v>4015974</v>
      </c>
      <c r="O777" s="19">
        <v>0</v>
      </c>
      <c r="P777" s="19">
        <v>0</v>
      </c>
      <c r="Q777" s="19">
        <v>0</v>
      </c>
    </row>
    <row r="778" spans="1:17" x14ac:dyDescent="0.25">
      <c r="A778" s="15" t="s">
        <v>824</v>
      </c>
      <c r="B778" s="15" t="s">
        <v>825</v>
      </c>
      <c r="C778" s="15" t="s">
        <v>813</v>
      </c>
      <c r="D778" s="15" t="s">
        <v>356</v>
      </c>
      <c r="E778" s="16" t="str">
        <f t="shared" si="12"/>
        <v>15113</v>
      </c>
      <c r="F778" s="17">
        <v>2020</v>
      </c>
      <c r="G778" s="18" t="s">
        <v>42</v>
      </c>
      <c r="H778" s="18" t="s">
        <v>43</v>
      </c>
      <c r="I778" s="19">
        <v>0</v>
      </c>
      <c r="J778" s="19">
        <v>636268.89</v>
      </c>
      <c r="K778" s="19">
        <v>1514971.9</v>
      </c>
      <c r="L778" s="19">
        <v>0</v>
      </c>
      <c r="M778" s="19">
        <v>0</v>
      </c>
      <c r="N778" s="19">
        <v>127936</v>
      </c>
      <c r="O778" s="19">
        <v>0</v>
      </c>
      <c r="P778" s="19">
        <v>0</v>
      </c>
      <c r="Q778" s="19">
        <v>0</v>
      </c>
    </row>
    <row r="779" spans="1:17" x14ac:dyDescent="0.25">
      <c r="A779" s="15" t="s">
        <v>824</v>
      </c>
      <c r="B779" s="15" t="s">
        <v>825</v>
      </c>
      <c r="C779" s="15" t="s">
        <v>933</v>
      </c>
      <c r="D779" s="15" t="s">
        <v>358</v>
      </c>
      <c r="E779" s="16" t="str">
        <f t="shared" si="12"/>
        <v>15114</v>
      </c>
      <c r="F779" s="17">
        <v>2020</v>
      </c>
      <c r="G779" s="18" t="s">
        <v>42</v>
      </c>
      <c r="H779" s="18" t="s">
        <v>43</v>
      </c>
      <c r="I779" s="19">
        <v>0</v>
      </c>
      <c r="J779" s="19">
        <v>388316.65</v>
      </c>
      <c r="K779" s="19">
        <v>3577321.9</v>
      </c>
      <c r="L779" s="19">
        <v>0</v>
      </c>
      <c r="M779" s="19">
        <v>5767256.5</v>
      </c>
      <c r="N779" s="19">
        <v>13453522</v>
      </c>
      <c r="O779" s="19">
        <v>0</v>
      </c>
      <c r="P779" s="19">
        <v>0</v>
      </c>
      <c r="Q779" s="19">
        <v>0</v>
      </c>
    </row>
    <row r="780" spans="1:17" x14ac:dyDescent="0.25">
      <c r="A780" s="15" t="s">
        <v>824</v>
      </c>
      <c r="B780" s="15" t="s">
        <v>825</v>
      </c>
      <c r="C780" s="15" t="s">
        <v>934</v>
      </c>
      <c r="D780" s="15" t="s">
        <v>360</v>
      </c>
      <c r="E780" s="16" t="str">
        <f t="shared" si="12"/>
        <v>15115</v>
      </c>
      <c r="F780" s="17">
        <v>2020</v>
      </c>
      <c r="G780" s="18" t="s">
        <v>42</v>
      </c>
      <c r="H780" s="18" t="s">
        <v>43</v>
      </c>
      <c r="I780" s="19">
        <v>0</v>
      </c>
      <c r="J780" s="19">
        <v>807620.37</v>
      </c>
      <c r="K780" s="19">
        <v>34034.81</v>
      </c>
      <c r="L780" s="19">
        <v>0</v>
      </c>
      <c r="M780" s="19">
        <v>0</v>
      </c>
      <c r="N780" s="19">
        <v>823984</v>
      </c>
      <c r="O780" s="19">
        <v>0</v>
      </c>
      <c r="P780" s="19">
        <v>0</v>
      </c>
      <c r="Q780" s="19">
        <v>0</v>
      </c>
    </row>
    <row r="781" spans="1:17" x14ac:dyDescent="0.25">
      <c r="A781" s="15" t="s">
        <v>824</v>
      </c>
      <c r="B781" s="15" t="s">
        <v>825</v>
      </c>
      <c r="C781" s="15" t="s">
        <v>935</v>
      </c>
      <c r="D781" s="15" t="s">
        <v>362</v>
      </c>
      <c r="E781" s="16" t="str">
        <f t="shared" si="12"/>
        <v>15116</v>
      </c>
      <c r="F781" s="17">
        <v>2020</v>
      </c>
      <c r="G781" s="18" t="s">
        <v>42</v>
      </c>
      <c r="H781" s="18" t="s">
        <v>43</v>
      </c>
      <c r="I781" s="19">
        <v>0</v>
      </c>
      <c r="J781" s="19">
        <v>28699.94</v>
      </c>
      <c r="K781" s="19">
        <v>103841.71</v>
      </c>
      <c r="L781" s="19">
        <v>0</v>
      </c>
      <c r="M781" s="19">
        <v>0</v>
      </c>
      <c r="N781" s="19">
        <v>270124</v>
      </c>
      <c r="O781" s="19">
        <v>0</v>
      </c>
      <c r="P781" s="19">
        <v>0</v>
      </c>
      <c r="Q781" s="19">
        <v>0</v>
      </c>
    </row>
    <row r="782" spans="1:17" x14ac:dyDescent="0.25">
      <c r="A782" s="15" t="s">
        <v>824</v>
      </c>
      <c r="B782" s="15" t="s">
        <v>825</v>
      </c>
      <c r="C782" s="15" t="s">
        <v>936</v>
      </c>
      <c r="D782" s="15" t="s">
        <v>364</v>
      </c>
      <c r="E782" s="16" t="str">
        <f t="shared" si="12"/>
        <v>15117</v>
      </c>
      <c r="F782" s="17">
        <v>2020</v>
      </c>
      <c r="G782" s="18" t="s">
        <v>42</v>
      </c>
      <c r="H782" s="18" t="s">
        <v>43</v>
      </c>
      <c r="I782" s="19">
        <v>0</v>
      </c>
      <c r="J782" s="19">
        <v>87689.14</v>
      </c>
      <c r="K782" s="19">
        <v>1643025.1</v>
      </c>
      <c r="L782" s="19">
        <v>0</v>
      </c>
      <c r="M782" s="19">
        <v>0</v>
      </c>
      <c r="N782" s="19">
        <v>1959092</v>
      </c>
      <c r="O782" s="19">
        <v>0</v>
      </c>
      <c r="P782" s="19">
        <v>0</v>
      </c>
      <c r="Q782" s="19">
        <v>0</v>
      </c>
    </row>
    <row r="783" spans="1:17" x14ac:dyDescent="0.25">
      <c r="A783" s="15" t="s">
        <v>824</v>
      </c>
      <c r="B783" s="15" t="s">
        <v>825</v>
      </c>
      <c r="C783" s="15" t="s">
        <v>937</v>
      </c>
      <c r="D783" s="15" t="s">
        <v>366</v>
      </c>
      <c r="E783" s="16" t="str">
        <f t="shared" si="12"/>
        <v>15118</v>
      </c>
      <c r="F783" s="17">
        <v>2020</v>
      </c>
      <c r="G783" s="18" t="s">
        <v>42</v>
      </c>
      <c r="H783" s="18" t="s">
        <v>43</v>
      </c>
      <c r="I783" s="19">
        <v>0</v>
      </c>
      <c r="J783" s="19">
        <v>1723410.5</v>
      </c>
      <c r="K783" s="19">
        <v>1381642.8</v>
      </c>
      <c r="L783" s="19">
        <v>0</v>
      </c>
      <c r="M783" s="19">
        <v>0</v>
      </c>
      <c r="N783" s="19">
        <v>2803352</v>
      </c>
      <c r="O783" s="19">
        <v>0</v>
      </c>
      <c r="P783" s="19">
        <v>0</v>
      </c>
      <c r="Q783" s="19">
        <v>0</v>
      </c>
    </row>
    <row r="784" spans="1:17" x14ac:dyDescent="0.25">
      <c r="A784" s="15" t="s">
        <v>824</v>
      </c>
      <c r="B784" s="15" t="s">
        <v>825</v>
      </c>
      <c r="C784" s="15" t="s">
        <v>938</v>
      </c>
      <c r="D784" s="15" t="s">
        <v>368</v>
      </c>
      <c r="E784" s="16" t="str">
        <f t="shared" si="12"/>
        <v>15119</v>
      </c>
      <c r="F784" s="17">
        <v>2020</v>
      </c>
      <c r="G784" s="18" t="s">
        <v>42</v>
      </c>
      <c r="H784" s="18" t="s">
        <v>43</v>
      </c>
      <c r="I784" s="19">
        <v>0</v>
      </c>
      <c r="J784" s="19">
        <v>18781.97</v>
      </c>
      <c r="K784" s="19">
        <v>258946.79</v>
      </c>
      <c r="L784" s="19">
        <v>0</v>
      </c>
      <c r="M784" s="19">
        <v>0</v>
      </c>
      <c r="N784" s="19">
        <v>273308</v>
      </c>
      <c r="O784" s="19">
        <v>0</v>
      </c>
      <c r="P784" s="19">
        <v>0</v>
      </c>
      <c r="Q784" s="19">
        <v>0</v>
      </c>
    </row>
    <row r="785" spans="1:17" x14ac:dyDescent="0.25">
      <c r="A785" s="15" t="s">
        <v>824</v>
      </c>
      <c r="B785" s="15" t="s">
        <v>825</v>
      </c>
      <c r="C785" s="15" t="s">
        <v>939</v>
      </c>
      <c r="D785" s="15" t="s">
        <v>370</v>
      </c>
      <c r="E785" s="16" t="str">
        <f t="shared" si="12"/>
        <v>15120</v>
      </c>
      <c r="F785" s="17">
        <v>2020</v>
      </c>
      <c r="G785" s="18" t="s">
        <v>42</v>
      </c>
      <c r="H785" s="18" t="s">
        <v>43</v>
      </c>
      <c r="I785" s="19">
        <v>0</v>
      </c>
      <c r="J785" s="19">
        <v>5225416.5999999996</v>
      </c>
      <c r="K785" s="19">
        <v>676542.95</v>
      </c>
      <c r="L785" s="19">
        <v>0</v>
      </c>
      <c r="M785" s="19">
        <v>1447048.1</v>
      </c>
      <c r="N785" s="19">
        <v>1149472</v>
      </c>
      <c r="O785" s="19">
        <v>0</v>
      </c>
      <c r="P785" s="19">
        <v>0</v>
      </c>
      <c r="Q785" s="19">
        <v>0</v>
      </c>
    </row>
    <row r="786" spans="1:17" x14ac:dyDescent="0.25">
      <c r="A786" s="15" t="s">
        <v>824</v>
      </c>
      <c r="B786" s="15" t="s">
        <v>825</v>
      </c>
      <c r="C786" s="15" t="s">
        <v>940</v>
      </c>
      <c r="D786" s="15" t="s">
        <v>372</v>
      </c>
      <c r="E786" s="16" t="str">
        <f t="shared" si="12"/>
        <v>15121</v>
      </c>
      <c r="F786" s="17">
        <v>2020</v>
      </c>
      <c r="G786" s="18" t="s">
        <v>42</v>
      </c>
      <c r="H786" s="18" t="s">
        <v>43</v>
      </c>
      <c r="I786" s="19">
        <v>0</v>
      </c>
      <c r="J786" s="19">
        <v>8951369.1999999993</v>
      </c>
      <c r="K786" s="19">
        <v>287507.34000000003</v>
      </c>
      <c r="L786" s="19">
        <v>0</v>
      </c>
      <c r="M786" s="19">
        <v>0</v>
      </c>
      <c r="N786" s="19">
        <v>134436</v>
      </c>
      <c r="O786" s="19">
        <v>0</v>
      </c>
      <c r="P786" s="19">
        <v>0</v>
      </c>
      <c r="Q786" s="19">
        <v>0</v>
      </c>
    </row>
    <row r="787" spans="1:17" x14ac:dyDescent="0.25">
      <c r="A787" s="15" t="s">
        <v>824</v>
      </c>
      <c r="B787" s="15" t="s">
        <v>825</v>
      </c>
      <c r="C787" s="15" t="s">
        <v>941</v>
      </c>
      <c r="D787" s="15" t="s">
        <v>374</v>
      </c>
      <c r="E787" s="16" t="str">
        <f t="shared" si="12"/>
        <v>15122</v>
      </c>
      <c r="F787" s="17">
        <v>2020</v>
      </c>
      <c r="G787" s="18" t="s">
        <v>42</v>
      </c>
      <c r="H787" s="18" t="s">
        <v>43</v>
      </c>
      <c r="I787" s="19">
        <v>0</v>
      </c>
      <c r="J787" s="19">
        <v>7927597.4000000004</v>
      </c>
      <c r="K787" s="19">
        <v>314182.78000000003</v>
      </c>
      <c r="L787" s="19">
        <v>0</v>
      </c>
      <c r="M787" s="19">
        <v>0</v>
      </c>
      <c r="N787" s="19">
        <v>0</v>
      </c>
      <c r="O787" s="19">
        <v>0</v>
      </c>
      <c r="P787" s="19">
        <v>0</v>
      </c>
      <c r="Q787" s="19">
        <v>0</v>
      </c>
    </row>
    <row r="788" spans="1:17" x14ac:dyDescent="0.25">
      <c r="A788" s="15" t="s">
        <v>824</v>
      </c>
      <c r="B788" s="15" t="s">
        <v>825</v>
      </c>
      <c r="C788" s="15" t="s">
        <v>942</v>
      </c>
      <c r="D788" s="15" t="s">
        <v>376</v>
      </c>
      <c r="E788" s="16" t="str">
        <f t="shared" si="12"/>
        <v>15123</v>
      </c>
      <c r="F788" s="17">
        <v>2020</v>
      </c>
      <c r="G788" s="18" t="s">
        <v>42</v>
      </c>
      <c r="H788" s="18" t="s">
        <v>43</v>
      </c>
      <c r="I788" s="19">
        <v>0</v>
      </c>
      <c r="J788" s="19">
        <v>613618.99</v>
      </c>
      <c r="K788" s="19">
        <v>4529245.8</v>
      </c>
      <c r="L788" s="19">
        <v>0</v>
      </c>
      <c r="M788" s="19">
        <v>0</v>
      </c>
      <c r="N788" s="19">
        <v>11158672</v>
      </c>
      <c r="O788" s="19">
        <v>0</v>
      </c>
      <c r="P788" s="19">
        <v>0</v>
      </c>
      <c r="Q788" s="19">
        <v>0</v>
      </c>
    </row>
    <row r="789" spans="1:17" x14ac:dyDescent="0.25">
      <c r="A789" s="15" t="s">
        <v>824</v>
      </c>
      <c r="B789" s="15" t="s">
        <v>825</v>
      </c>
      <c r="C789" s="15" t="s">
        <v>943</v>
      </c>
      <c r="D789" s="15" t="s">
        <v>378</v>
      </c>
      <c r="E789" s="16" t="str">
        <f t="shared" si="12"/>
        <v>15124</v>
      </c>
      <c r="F789" s="17">
        <v>2020</v>
      </c>
      <c r="G789" s="18" t="s">
        <v>42</v>
      </c>
      <c r="H789" s="18" t="s">
        <v>43</v>
      </c>
      <c r="I789" s="19">
        <v>0</v>
      </c>
      <c r="J789" s="19">
        <v>226692.84</v>
      </c>
      <c r="K789" s="19">
        <v>2488882</v>
      </c>
      <c r="L789" s="19">
        <v>0</v>
      </c>
      <c r="M789" s="19">
        <v>4216785.3</v>
      </c>
      <c r="N789" s="19">
        <v>9018278</v>
      </c>
      <c r="O789" s="19">
        <v>0</v>
      </c>
      <c r="P789" s="19">
        <v>0</v>
      </c>
      <c r="Q789" s="19">
        <v>0</v>
      </c>
    </row>
    <row r="790" spans="1:17" x14ac:dyDescent="0.25">
      <c r="A790" s="15" t="s">
        <v>824</v>
      </c>
      <c r="B790" s="15" t="s">
        <v>825</v>
      </c>
      <c r="C790" s="15" t="s">
        <v>944</v>
      </c>
      <c r="D790" s="15" t="s">
        <v>380</v>
      </c>
      <c r="E790" s="16" t="str">
        <f t="shared" si="12"/>
        <v>15125</v>
      </c>
      <c r="F790" s="17">
        <v>2020</v>
      </c>
      <c r="G790" s="18" t="s">
        <v>42</v>
      </c>
      <c r="H790" s="18" t="s">
        <v>43</v>
      </c>
      <c r="I790" s="19">
        <v>0</v>
      </c>
      <c r="J790" s="19">
        <v>130869.26</v>
      </c>
      <c r="K790" s="19">
        <v>0</v>
      </c>
      <c r="L790" s="19">
        <v>0</v>
      </c>
      <c r="M790" s="19">
        <v>0</v>
      </c>
      <c r="N790" s="19">
        <v>0</v>
      </c>
      <c r="O790" s="19">
        <v>0</v>
      </c>
      <c r="P790" s="19">
        <v>0</v>
      </c>
      <c r="Q790" s="19">
        <v>0</v>
      </c>
    </row>
    <row r="791" spans="1:17" x14ac:dyDescent="0.25">
      <c r="A791" s="15" t="s">
        <v>945</v>
      </c>
      <c r="B791" s="15" t="s">
        <v>946</v>
      </c>
      <c r="C791" s="15" t="s">
        <v>947</v>
      </c>
      <c r="D791" s="15" t="s">
        <v>41</v>
      </c>
      <c r="E791" s="16" t="str">
        <f t="shared" si="12"/>
        <v>16001</v>
      </c>
      <c r="F791" s="17">
        <v>2020</v>
      </c>
      <c r="G791" s="18" t="s">
        <v>42</v>
      </c>
      <c r="H791" s="18" t="s">
        <v>43</v>
      </c>
      <c r="I791" s="19">
        <v>0</v>
      </c>
      <c r="J791" s="19">
        <v>84506.83</v>
      </c>
      <c r="K791" s="19">
        <v>255347.03</v>
      </c>
      <c r="L791" s="19">
        <v>0</v>
      </c>
      <c r="M791" s="19">
        <v>42046468</v>
      </c>
      <c r="N791" s="19">
        <v>1489102</v>
      </c>
      <c r="O791" s="19">
        <v>0</v>
      </c>
      <c r="P791" s="19">
        <v>0</v>
      </c>
      <c r="Q791" s="19">
        <v>0</v>
      </c>
    </row>
    <row r="792" spans="1:17" x14ac:dyDescent="0.25">
      <c r="A792" s="15" t="s">
        <v>945</v>
      </c>
      <c r="B792" s="15" t="s">
        <v>946</v>
      </c>
      <c r="C792" s="15" t="s">
        <v>948</v>
      </c>
      <c r="D792" s="15" t="s">
        <v>45</v>
      </c>
      <c r="E792" s="16" t="str">
        <f t="shared" si="12"/>
        <v>16002</v>
      </c>
      <c r="F792" s="17">
        <v>2020</v>
      </c>
      <c r="G792" s="18" t="s">
        <v>42</v>
      </c>
      <c r="H792" s="18" t="s">
        <v>43</v>
      </c>
      <c r="I792" s="19">
        <v>0</v>
      </c>
      <c r="J792" s="19">
        <v>17509.32</v>
      </c>
      <c r="K792" s="19">
        <v>347044.49</v>
      </c>
      <c r="L792" s="19">
        <v>0</v>
      </c>
      <c r="M792" s="19">
        <v>0</v>
      </c>
      <c r="N792" s="19">
        <v>3497148</v>
      </c>
      <c r="O792" s="19">
        <v>0</v>
      </c>
      <c r="P792" s="19">
        <v>0</v>
      </c>
      <c r="Q792" s="19">
        <v>0</v>
      </c>
    </row>
    <row r="793" spans="1:17" x14ac:dyDescent="0.25">
      <c r="A793" s="15" t="s">
        <v>945</v>
      </c>
      <c r="B793" s="15" t="s">
        <v>946</v>
      </c>
      <c r="C793" s="15" t="s">
        <v>450</v>
      </c>
      <c r="D793" s="15" t="s">
        <v>47</v>
      </c>
      <c r="E793" s="16" t="str">
        <f t="shared" si="12"/>
        <v>16003</v>
      </c>
      <c r="F793" s="17">
        <v>2020</v>
      </c>
      <c r="G793" s="18" t="s">
        <v>42</v>
      </c>
      <c r="H793" s="18" t="s">
        <v>43</v>
      </c>
      <c r="I793" s="19">
        <v>0</v>
      </c>
      <c r="J793" s="19">
        <v>172820.32</v>
      </c>
      <c r="K793" s="19">
        <v>142369.01</v>
      </c>
      <c r="L793" s="19">
        <v>0</v>
      </c>
      <c r="M793" s="19">
        <v>0</v>
      </c>
      <c r="N793" s="19">
        <v>1430892</v>
      </c>
      <c r="O793" s="19">
        <v>0</v>
      </c>
      <c r="P793" s="19">
        <v>0</v>
      </c>
      <c r="Q793" s="19">
        <v>0</v>
      </c>
    </row>
    <row r="794" spans="1:17" x14ac:dyDescent="0.25">
      <c r="A794" s="15" t="s">
        <v>945</v>
      </c>
      <c r="B794" s="15" t="s">
        <v>946</v>
      </c>
      <c r="C794" s="15" t="s">
        <v>949</v>
      </c>
      <c r="D794" s="15" t="s">
        <v>49</v>
      </c>
      <c r="E794" s="16" t="str">
        <f t="shared" si="12"/>
        <v>16004</v>
      </c>
      <c r="F794" s="17">
        <v>2020</v>
      </c>
      <c r="G794" s="18" t="s">
        <v>42</v>
      </c>
      <c r="H794" s="18" t="s">
        <v>43</v>
      </c>
      <c r="I794" s="19">
        <v>0</v>
      </c>
      <c r="J794" s="19">
        <v>104058.85</v>
      </c>
      <c r="K794" s="19">
        <v>23081.09</v>
      </c>
      <c r="L794" s="19">
        <v>0</v>
      </c>
      <c r="M794" s="19">
        <v>335280.46999999997</v>
      </c>
      <c r="N794" s="19">
        <v>3367714</v>
      </c>
      <c r="O794" s="19">
        <v>0</v>
      </c>
      <c r="P794" s="19">
        <v>0</v>
      </c>
      <c r="Q794" s="19">
        <v>0</v>
      </c>
    </row>
    <row r="795" spans="1:17" x14ac:dyDescent="0.25">
      <c r="A795" s="15" t="s">
        <v>945</v>
      </c>
      <c r="B795" s="15" t="s">
        <v>946</v>
      </c>
      <c r="C795" s="15" t="s">
        <v>950</v>
      </c>
      <c r="D795" s="15" t="s">
        <v>51</v>
      </c>
      <c r="E795" s="16" t="str">
        <f t="shared" si="12"/>
        <v>16005</v>
      </c>
      <c r="F795" s="17">
        <v>2020</v>
      </c>
      <c r="G795" s="18" t="s">
        <v>42</v>
      </c>
      <c r="H795" s="18" t="s">
        <v>43</v>
      </c>
      <c r="I795" s="19">
        <v>0</v>
      </c>
      <c r="J795" s="19">
        <v>74325.070000000007</v>
      </c>
      <c r="K795" s="19">
        <v>137360.17000000001</v>
      </c>
      <c r="L795" s="19">
        <v>0</v>
      </c>
      <c r="M795" s="19">
        <v>0</v>
      </c>
      <c r="N795" s="19">
        <v>849458</v>
      </c>
      <c r="O795" s="19">
        <v>0</v>
      </c>
      <c r="P795" s="19">
        <v>0</v>
      </c>
      <c r="Q795" s="19">
        <v>0</v>
      </c>
    </row>
    <row r="796" spans="1:17" x14ac:dyDescent="0.25">
      <c r="A796" s="15" t="s">
        <v>945</v>
      </c>
      <c r="B796" s="15" t="s">
        <v>946</v>
      </c>
      <c r="C796" s="15" t="s">
        <v>951</v>
      </c>
      <c r="D796" s="15" t="s">
        <v>53</v>
      </c>
      <c r="E796" s="16" t="str">
        <f t="shared" si="12"/>
        <v>16006</v>
      </c>
      <c r="F796" s="17">
        <v>2020</v>
      </c>
      <c r="G796" s="18" t="s">
        <v>42</v>
      </c>
      <c r="H796" s="18" t="s">
        <v>43</v>
      </c>
      <c r="I796" s="19">
        <v>0</v>
      </c>
      <c r="J796" s="19">
        <v>512024</v>
      </c>
      <c r="K796" s="19">
        <v>1392886.6</v>
      </c>
      <c r="L796" s="19">
        <v>0</v>
      </c>
      <c r="M796" s="19">
        <v>96876</v>
      </c>
      <c r="N796" s="19">
        <v>3354014</v>
      </c>
      <c r="O796" s="19">
        <v>0</v>
      </c>
      <c r="P796" s="19">
        <v>0</v>
      </c>
      <c r="Q796" s="19">
        <v>0</v>
      </c>
    </row>
    <row r="797" spans="1:17" x14ac:dyDescent="0.25">
      <c r="A797" s="15" t="s">
        <v>945</v>
      </c>
      <c r="B797" s="15" t="s">
        <v>946</v>
      </c>
      <c r="C797" s="15" t="s">
        <v>952</v>
      </c>
      <c r="D797" s="15" t="s">
        <v>55</v>
      </c>
      <c r="E797" s="16" t="str">
        <f t="shared" si="12"/>
        <v>16007</v>
      </c>
      <c r="F797" s="17">
        <v>2020</v>
      </c>
      <c r="G797" s="18" t="s">
        <v>42</v>
      </c>
      <c r="H797" s="18" t="s">
        <v>43</v>
      </c>
      <c r="I797" s="19">
        <v>0</v>
      </c>
      <c r="J797" s="19">
        <v>55876.25</v>
      </c>
      <c r="K797" s="19">
        <v>112429.73</v>
      </c>
      <c r="L797" s="19">
        <v>0</v>
      </c>
      <c r="M797" s="19">
        <v>0</v>
      </c>
      <c r="N797" s="19">
        <v>338304</v>
      </c>
      <c r="O797" s="19">
        <v>0</v>
      </c>
      <c r="P797" s="19">
        <v>0</v>
      </c>
      <c r="Q797" s="19">
        <v>0</v>
      </c>
    </row>
    <row r="798" spans="1:17" x14ac:dyDescent="0.25">
      <c r="A798" s="15" t="s">
        <v>945</v>
      </c>
      <c r="B798" s="15" t="s">
        <v>946</v>
      </c>
      <c r="C798" s="15" t="s">
        <v>953</v>
      </c>
      <c r="D798" s="15" t="s">
        <v>57</v>
      </c>
      <c r="E798" s="16" t="str">
        <f t="shared" si="12"/>
        <v>16008</v>
      </c>
      <c r="F798" s="17">
        <v>2020</v>
      </c>
      <c r="G798" s="18" t="s">
        <v>42</v>
      </c>
      <c r="H798" s="18" t="s">
        <v>43</v>
      </c>
      <c r="I798" s="19">
        <v>0</v>
      </c>
      <c r="J798" s="19">
        <v>250613.24</v>
      </c>
      <c r="K798" s="19">
        <v>4434265.2</v>
      </c>
      <c r="L798" s="19">
        <v>0</v>
      </c>
      <c r="M798" s="19">
        <v>0</v>
      </c>
      <c r="N798" s="19">
        <v>11702706</v>
      </c>
      <c r="O798" s="19">
        <v>0</v>
      </c>
      <c r="P798" s="19">
        <v>0</v>
      </c>
      <c r="Q798" s="19">
        <v>0</v>
      </c>
    </row>
    <row r="799" spans="1:17" x14ac:dyDescent="0.25">
      <c r="A799" s="15" t="s">
        <v>945</v>
      </c>
      <c r="B799" s="15" t="s">
        <v>946</v>
      </c>
      <c r="C799" s="15" t="s">
        <v>954</v>
      </c>
      <c r="D799" s="15" t="s">
        <v>59</v>
      </c>
      <c r="E799" s="16" t="str">
        <f t="shared" si="12"/>
        <v>16009</v>
      </c>
      <c r="F799" s="17">
        <v>2020</v>
      </c>
      <c r="G799" s="18" t="s">
        <v>42</v>
      </c>
      <c r="H799" s="18" t="s">
        <v>43</v>
      </c>
      <c r="I799" s="19">
        <v>0</v>
      </c>
      <c r="J799" s="19">
        <v>150663.1</v>
      </c>
      <c r="K799" s="19">
        <v>413248.06</v>
      </c>
      <c r="L799" s="19">
        <v>0</v>
      </c>
      <c r="M799" s="19">
        <v>0</v>
      </c>
      <c r="N799" s="19">
        <v>5045032</v>
      </c>
      <c r="O799" s="19">
        <v>0</v>
      </c>
      <c r="P799" s="19">
        <v>0</v>
      </c>
      <c r="Q799" s="19">
        <v>0</v>
      </c>
    </row>
    <row r="800" spans="1:17" x14ac:dyDescent="0.25">
      <c r="A800" s="15" t="s">
        <v>945</v>
      </c>
      <c r="B800" s="15" t="s">
        <v>946</v>
      </c>
      <c r="C800" s="15" t="s">
        <v>98</v>
      </c>
      <c r="D800" s="15" t="s">
        <v>61</v>
      </c>
      <c r="E800" s="16" t="str">
        <f t="shared" si="12"/>
        <v>16010</v>
      </c>
      <c r="F800" s="17">
        <v>2020</v>
      </c>
      <c r="G800" s="18" t="s">
        <v>42</v>
      </c>
      <c r="H800" s="18" t="s">
        <v>43</v>
      </c>
      <c r="I800" s="19">
        <v>0</v>
      </c>
      <c r="J800" s="19">
        <v>204855.5</v>
      </c>
      <c r="K800" s="19">
        <v>3178643.3</v>
      </c>
      <c r="L800" s="19">
        <v>0</v>
      </c>
      <c r="M800" s="19">
        <v>0</v>
      </c>
      <c r="N800" s="19">
        <v>5393500</v>
      </c>
      <c r="O800" s="19">
        <v>0</v>
      </c>
      <c r="P800" s="19">
        <v>0</v>
      </c>
      <c r="Q800" s="19">
        <v>0</v>
      </c>
    </row>
    <row r="801" spans="1:17" x14ac:dyDescent="0.25">
      <c r="A801" s="15" t="s">
        <v>945</v>
      </c>
      <c r="B801" s="15" t="s">
        <v>946</v>
      </c>
      <c r="C801" s="15" t="s">
        <v>955</v>
      </c>
      <c r="D801" s="15" t="s">
        <v>63</v>
      </c>
      <c r="E801" s="16" t="str">
        <f t="shared" si="12"/>
        <v>16011</v>
      </c>
      <c r="F801" s="17">
        <v>2020</v>
      </c>
      <c r="G801" s="18" t="s">
        <v>42</v>
      </c>
      <c r="H801" s="18" t="s">
        <v>43</v>
      </c>
      <c r="I801" s="19">
        <v>0</v>
      </c>
      <c r="J801" s="19">
        <v>144649.62</v>
      </c>
      <c r="K801" s="19">
        <v>0</v>
      </c>
      <c r="L801" s="19">
        <v>0</v>
      </c>
      <c r="M801" s="19">
        <v>0</v>
      </c>
      <c r="N801" s="19">
        <v>1121764</v>
      </c>
      <c r="O801" s="19">
        <v>0</v>
      </c>
      <c r="P801" s="19">
        <v>0</v>
      </c>
      <c r="Q801" s="19">
        <v>0</v>
      </c>
    </row>
    <row r="802" spans="1:17" x14ac:dyDescent="0.25">
      <c r="A802" s="15" t="s">
        <v>945</v>
      </c>
      <c r="B802" s="15" t="s">
        <v>946</v>
      </c>
      <c r="C802" s="15" t="s">
        <v>956</v>
      </c>
      <c r="D802" s="15" t="s">
        <v>92</v>
      </c>
      <c r="E802" s="16" t="str">
        <f t="shared" si="12"/>
        <v>16012</v>
      </c>
      <c r="F802" s="17">
        <v>2020</v>
      </c>
      <c r="G802" s="18" t="s">
        <v>42</v>
      </c>
      <c r="H802" s="18" t="s">
        <v>43</v>
      </c>
      <c r="I802" s="19">
        <v>0</v>
      </c>
      <c r="J802" s="19">
        <v>108056</v>
      </c>
      <c r="K802" s="19">
        <v>1780425.9</v>
      </c>
      <c r="L802" s="19">
        <v>0</v>
      </c>
      <c r="M802" s="19">
        <v>0</v>
      </c>
      <c r="N802" s="19">
        <v>1413454</v>
      </c>
      <c r="O802" s="19">
        <v>0</v>
      </c>
      <c r="P802" s="19">
        <v>0</v>
      </c>
      <c r="Q802" s="19">
        <v>0</v>
      </c>
    </row>
    <row r="803" spans="1:17" x14ac:dyDescent="0.25">
      <c r="A803" s="15" t="s">
        <v>945</v>
      </c>
      <c r="B803" s="15" t="s">
        <v>946</v>
      </c>
      <c r="C803" s="15" t="s">
        <v>957</v>
      </c>
      <c r="D803" s="15" t="s">
        <v>108</v>
      </c>
      <c r="E803" s="16" t="str">
        <f t="shared" si="12"/>
        <v>16013</v>
      </c>
      <c r="F803" s="17">
        <v>2020</v>
      </c>
      <c r="G803" s="18" t="s">
        <v>42</v>
      </c>
      <c r="H803" s="18" t="s">
        <v>43</v>
      </c>
      <c r="I803" s="19">
        <v>0</v>
      </c>
      <c r="J803" s="19">
        <v>163807.69</v>
      </c>
      <c r="K803" s="19">
        <v>411465.79</v>
      </c>
      <c r="L803" s="19">
        <v>0</v>
      </c>
      <c r="M803" s="19">
        <v>0</v>
      </c>
      <c r="N803" s="19">
        <v>2111600</v>
      </c>
      <c r="O803" s="19">
        <v>0</v>
      </c>
      <c r="P803" s="19">
        <v>0</v>
      </c>
      <c r="Q803" s="19">
        <v>0</v>
      </c>
    </row>
    <row r="804" spans="1:17" x14ac:dyDescent="0.25">
      <c r="A804" s="15" t="s">
        <v>945</v>
      </c>
      <c r="B804" s="15" t="s">
        <v>946</v>
      </c>
      <c r="C804" s="15" t="s">
        <v>958</v>
      </c>
      <c r="D804" s="15" t="s">
        <v>110</v>
      </c>
      <c r="E804" s="16" t="str">
        <f t="shared" si="12"/>
        <v>16014</v>
      </c>
      <c r="F804" s="17">
        <v>2020</v>
      </c>
      <c r="G804" s="18" t="s">
        <v>42</v>
      </c>
      <c r="H804" s="18" t="s">
        <v>43</v>
      </c>
      <c r="I804" s="19">
        <v>0</v>
      </c>
      <c r="J804" s="19">
        <v>54106.42</v>
      </c>
      <c r="K804" s="19">
        <v>410558.48</v>
      </c>
      <c r="L804" s="19">
        <v>0</v>
      </c>
      <c r="M804" s="19">
        <v>0</v>
      </c>
      <c r="N804" s="19">
        <v>361152</v>
      </c>
      <c r="O804" s="19">
        <v>0</v>
      </c>
      <c r="P804" s="19">
        <v>0</v>
      </c>
      <c r="Q804" s="19">
        <v>0</v>
      </c>
    </row>
    <row r="805" spans="1:17" x14ac:dyDescent="0.25">
      <c r="A805" s="15" t="s">
        <v>945</v>
      </c>
      <c r="B805" s="15" t="s">
        <v>946</v>
      </c>
      <c r="C805" s="15" t="s">
        <v>959</v>
      </c>
      <c r="D805" s="15" t="s">
        <v>112</v>
      </c>
      <c r="E805" s="16" t="str">
        <f t="shared" si="12"/>
        <v>16015</v>
      </c>
      <c r="F805" s="17">
        <v>2020</v>
      </c>
      <c r="G805" s="18" t="s">
        <v>42</v>
      </c>
      <c r="H805" s="18" t="s">
        <v>43</v>
      </c>
      <c r="I805" s="19">
        <v>0</v>
      </c>
      <c r="J805" s="19">
        <v>37115.89</v>
      </c>
      <c r="K805" s="19">
        <v>641657.74</v>
      </c>
      <c r="L805" s="19">
        <v>0</v>
      </c>
      <c r="M805" s="19">
        <v>0</v>
      </c>
      <c r="N805" s="19">
        <v>2624500</v>
      </c>
      <c r="O805" s="19">
        <v>0</v>
      </c>
      <c r="P805" s="19">
        <v>0</v>
      </c>
      <c r="Q805" s="19">
        <v>0</v>
      </c>
    </row>
    <row r="806" spans="1:17" x14ac:dyDescent="0.25">
      <c r="A806" s="15" t="s">
        <v>945</v>
      </c>
      <c r="B806" s="15" t="s">
        <v>946</v>
      </c>
      <c r="C806" s="20" t="s">
        <v>960</v>
      </c>
      <c r="D806" s="20" t="s">
        <v>114</v>
      </c>
      <c r="E806" s="16" t="str">
        <f t="shared" si="12"/>
        <v>16016</v>
      </c>
      <c r="F806" s="17">
        <v>2020</v>
      </c>
      <c r="G806" s="18" t="s">
        <v>42</v>
      </c>
      <c r="H806" s="18" t="s">
        <v>43</v>
      </c>
      <c r="I806" s="19">
        <v>0</v>
      </c>
      <c r="J806" s="19">
        <v>53016.1</v>
      </c>
      <c r="K806" s="19">
        <v>373992.35</v>
      </c>
      <c r="L806" s="19">
        <v>0</v>
      </c>
      <c r="M806" s="19">
        <v>0</v>
      </c>
      <c r="N806" s="19">
        <v>2878104</v>
      </c>
      <c r="O806" s="19">
        <v>0</v>
      </c>
      <c r="P806" s="19">
        <v>0</v>
      </c>
      <c r="Q806" s="19">
        <v>0</v>
      </c>
    </row>
    <row r="807" spans="1:17" x14ac:dyDescent="0.25">
      <c r="A807" s="15" t="s">
        <v>945</v>
      </c>
      <c r="B807" s="15" t="s">
        <v>946</v>
      </c>
      <c r="C807" s="15" t="s">
        <v>961</v>
      </c>
      <c r="D807" s="15" t="s">
        <v>116</v>
      </c>
      <c r="E807" s="16" t="str">
        <f t="shared" si="12"/>
        <v>16017</v>
      </c>
      <c r="F807" s="17">
        <v>2020</v>
      </c>
      <c r="G807" s="18" t="s">
        <v>42</v>
      </c>
      <c r="H807" s="18" t="s">
        <v>43</v>
      </c>
      <c r="I807" s="19">
        <v>0</v>
      </c>
      <c r="J807" s="19">
        <v>180822.92</v>
      </c>
      <c r="K807" s="19">
        <v>418908.91</v>
      </c>
      <c r="L807" s="19">
        <v>0</v>
      </c>
      <c r="M807" s="19">
        <v>6689662.5999999996</v>
      </c>
      <c r="N807" s="19">
        <v>9394024</v>
      </c>
      <c r="O807" s="19">
        <v>0</v>
      </c>
      <c r="P807" s="19">
        <v>0</v>
      </c>
      <c r="Q807" s="19">
        <v>0</v>
      </c>
    </row>
    <row r="808" spans="1:17" x14ac:dyDescent="0.25">
      <c r="A808" s="15" t="s">
        <v>945</v>
      </c>
      <c r="B808" s="15" t="s">
        <v>946</v>
      </c>
      <c r="C808" s="15" t="s">
        <v>962</v>
      </c>
      <c r="D808" s="15" t="s">
        <v>118</v>
      </c>
      <c r="E808" s="16" t="str">
        <f t="shared" si="12"/>
        <v>16018</v>
      </c>
      <c r="F808" s="17">
        <v>2020</v>
      </c>
      <c r="G808" s="18" t="s">
        <v>42</v>
      </c>
      <c r="H808" s="18" t="s">
        <v>43</v>
      </c>
      <c r="I808" s="19">
        <v>0</v>
      </c>
      <c r="J808" s="19">
        <v>51638.62</v>
      </c>
      <c r="K808" s="19">
        <v>11619.29</v>
      </c>
      <c r="L808" s="19">
        <v>0</v>
      </c>
      <c r="M808" s="19">
        <v>2269772.5</v>
      </c>
      <c r="N808" s="19">
        <v>457580</v>
      </c>
      <c r="O808" s="19">
        <v>0</v>
      </c>
      <c r="P808" s="19">
        <v>0</v>
      </c>
      <c r="Q808" s="19">
        <v>0</v>
      </c>
    </row>
    <row r="809" spans="1:17" x14ac:dyDescent="0.25">
      <c r="A809" s="15" t="s">
        <v>945</v>
      </c>
      <c r="B809" s="15" t="s">
        <v>946</v>
      </c>
      <c r="C809" s="15" t="s">
        <v>963</v>
      </c>
      <c r="D809" s="15" t="s">
        <v>120</v>
      </c>
      <c r="E809" s="16" t="str">
        <f t="shared" si="12"/>
        <v>16019</v>
      </c>
      <c r="F809" s="17">
        <v>2020</v>
      </c>
      <c r="G809" s="18" t="s">
        <v>42</v>
      </c>
      <c r="H809" s="18" t="s">
        <v>43</v>
      </c>
      <c r="I809" s="19">
        <v>0</v>
      </c>
      <c r="J809" s="19">
        <v>9953.7800000000007</v>
      </c>
      <c r="K809" s="19">
        <v>0</v>
      </c>
      <c r="L809" s="19">
        <v>0</v>
      </c>
      <c r="M809" s="19">
        <v>0</v>
      </c>
      <c r="N809" s="19">
        <v>1257094</v>
      </c>
      <c r="O809" s="19">
        <v>0</v>
      </c>
      <c r="P809" s="19">
        <v>0</v>
      </c>
      <c r="Q809" s="19">
        <v>0</v>
      </c>
    </row>
    <row r="810" spans="1:17" x14ac:dyDescent="0.25">
      <c r="A810" s="15" t="s">
        <v>945</v>
      </c>
      <c r="B810" s="15" t="s">
        <v>946</v>
      </c>
      <c r="C810" s="15" t="s">
        <v>964</v>
      </c>
      <c r="D810" s="15" t="s">
        <v>122</v>
      </c>
      <c r="E810" s="16" t="str">
        <f t="shared" si="12"/>
        <v>16020</v>
      </c>
      <c r="F810" s="17">
        <v>2020</v>
      </c>
      <c r="G810" s="18" t="s">
        <v>42</v>
      </c>
      <c r="H810" s="18" t="s">
        <v>43</v>
      </c>
      <c r="I810" s="19">
        <v>0</v>
      </c>
      <c r="J810" s="19">
        <v>245609.49</v>
      </c>
      <c r="K810" s="19">
        <v>406875.6</v>
      </c>
      <c r="L810" s="19">
        <v>0</v>
      </c>
      <c r="M810" s="19">
        <v>0</v>
      </c>
      <c r="N810" s="19">
        <v>633464</v>
      </c>
      <c r="O810" s="19">
        <v>0</v>
      </c>
      <c r="P810" s="19">
        <v>0</v>
      </c>
      <c r="Q810" s="19">
        <v>0</v>
      </c>
    </row>
    <row r="811" spans="1:17" x14ac:dyDescent="0.25">
      <c r="A811" s="15" t="s">
        <v>945</v>
      </c>
      <c r="B811" s="15" t="s">
        <v>946</v>
      </c>
      <c r="C811" s="15" t="s">
        <v>965</v>
      </c>
      <c r="D811" s="15" t="s">
        <v>124</v>
      </c>
      <c r="E811" s="16" t="str">
        <f t="shared" si="12"/>
        <v>16021</v>
      </c>
      <c r="F811" s="17">
        <v>2020</v>
      </c>
      <c r="G811" s="18" t="s">
        <v>42</v>
      </c>
      <c r="H811" s="18" t="s">
        <v>43</v>
      </c>
      <c r="I811" s="19">
        <v>0</v>
      </c>
      <c r="J811" s="19">
        <v>9248.81</v>
      </c>
      <c r="K811" s="19">
        <v>0</v>
      </c>
      <c r="L811" s="19">
        <v>0</v>
      </c>
      <c r="M811" s="19">
        <v>0</v>
      </c>
      <c r="N811" s="19">
        <v>1439250</v>
      </c>
      <c r="O811" s="19">
        <v>0</v>
      </c>
      <c r="P811" s="19">
        <v>0</v>
      </c>
      <c r="Q811" s="19">
        <v>0</v>
      </c>
    </row>
    <row r="812" spans="1:17" x14ac:dyDescent="0.25">
      <c r="A812" s="15" t="s">
        <v>945</v>
      </c>
      <c r="B812" s="15" t="s">
        <v>946</v>
      </c>
      <c r="C812" s="15" t="s">
        <v>966</v>
      </c>
      <c r="D812" s="15" t="s">
        <v>126</v>
      </c>
      <c r="E812" s="16" t="str">
        <f t="shared" si="12"/>
        <v>16022</v>
      </c>
      <c r="F812" s="17">
        <v>2020</v>
      </c>
      <c r="G812" s="18" t="s">
        <v>42</v>
      </c>
      <c r="H812" s="18" t="s">
        <v>43</v>
      </c>
      <c r="I812" s="19">
        <v>0</v>
      </c>
      <c r="J812" s="19">
        <v>156970.67000000001</v>
      </c>
      <c r="K812" s="19">
        <v>125085.75999999999</v>
      </c>
      <c r="L812" s="19">
        <v>0</v>
      </c>
      <c r="M812" s="19">
        <v>0</v>
      </c>
      <c r="N812" s="19">
        <v>1976072</v>
      </c>
      <c r="O812" s="19">
        <v>0</v>
      </c>
      <c r="P812" s="19">
        <v>0</v>
      </c>
      <c r="Q812" s="19">
        <v>0</v>
      </c>
    </row>
    <row r="813" spans="1:17" x14ac:dyDescent="0.25">
      <c r="A813" s="15" t="s">
        <v>945</v>
      </c>
      <c r="B813" s="15" t="s">
        <v>946</v>
      </c>
      <c r="C813" s="15" t="s">
        <v>967</v>
      </c>
      <c r="D813" s="15" t="s">
        <v>128</v>
      </c>
      <c r="E813" s="16" t="str">
        <f t="shared" si="12"/>
        <v>16023</v>
      </c>
      <c r="F813" s="17">
        <v>2020</v>
      </c>
      <c r="G813" s="18" t="s">
        <v>42</v>
      </c>
      <c r="H813" s="18" t="s">
        <v>43</v>
      </c>
      <c r="I813" s="19">
        <v>0</v>
      </c>
      <c r="J813" s="19">
        <v>95192.24</v>
      </c>
      <c r="K813" s="19">
        <v>0</v>
      </c>
      <c r="L813" s="19">
        <v>0</v>
      </c>
      <c r="M813" s="19">
        <v>314476.15000000002</v>
      </c>
      <c r="N813" s="19">
        <v>3012962</v>
      </c>
      <c r="O813" s="19">
        <v>0</v>
      </c>
      <c r="P813" s="19">
        <v>0</v>
      </c>
      <c r="Q813" s="19">
        <v>0</v>
      </c>
    </row>
    <row r="814" spans="1:17" x14ac:dyDescent="0.25">
      <c r="A814" s="15" t="s">
        <v>945</v>
      </c>
      <c r="B814" s="15" t="s">
        <v>946</v>
      </c>
      <c r="C814" s="15" t="s">
        <v>968</v>
      </c>
      <c r="D814" s="15" t="s">
        <v>130</v>
      </c>
      <c r="E814" s="16" t="str">
        <f t="shared" si="12"/>
        <v>16024</v>
      </c>
      <c r="F814" s="17">
        <v>2020</v>
      </c>
      <c r="G814" s="18" t="s">
        <v>42</v>
      </c>
      <c r="H814" s="18" t="s">
        <v>43</v>
      </c>
      <c r="I814" s="19">
        <v>0</v>
      </c>
      <c r="J814" s="19">
        <v>22220.16</v>
      </c>
      <c r="K814" s="19">
        <v>18733.39</v>
      </c>
      <c r="L814" s="19">
        <v>0</v>
      </c>
      <c r="M814" s="19">
        <v>0</v>
      </c>
      <c r="N814" s="19">
        <v>1669350</v>
      </c>
      <c r="O814" s="19">
        <v>0</v>
      </c>
      <c r="P814" s="19">
        <v>0</v>
      </c>
      <c r="Q814" s="19">
        <v>0</v>
      </c>
    </row>
    <row r="815" spans="1:17" x14ac:dyDescent="0.25">
      <c r="A815" s="15" t="s">
        <v>945</v>
      </c>
      <c r="B815" s="15" t="s">
        <v>946</v>
      </c>
      <c r="C815" s="15" t="s">
        <v>969</v>
      </c>
      <c r="D815" s="15" t="s">
        <v>132</v>
      </c>
      <c r="E815" s="16" t="str">
        <f t="shared" si="12"/>
        <v>16025</v>
      </c>
      <c r="F815" s="17">
        <v>2020</v>
      </c>
      <c r="G815" s="18" t="s">
        <v>42</v>
      </c>
      <c r="H815" s="18" t="s">
        <v>43</v>
      </c>
      <c r="I815" s="19">
        <v>0</v>
      </c>
      <c r="J815" s="19">
        <v>114875.15</v>
      </c>
      <c r="K815" s="19">
        <v>0</v>
      </c>
      <c r="L815" s="19">
        <v>0</v>
      </c>
      <c r="M815" s="19">
        <v>1039466.1</v>
      </c>
      <c r="N815" s="19">
        <v>3501640</v>
      </c>
      <c r="O815" s="19">
        <v>0</v>
      </c>
      <c r="P815" s="19">
        <v>0</v>
      </c>
      <c r="Q815" s="19">
        <v>0</v>
      </c>
    </row>
    <row r="816" spans="1:17" x14ac:dyDescent="0.25">
      <c r="A816" s="15" t="s">
        <v>945</v>
      </c>
      <c r="B816" s="15" t="s">
        <v>946</v>
      </c>
      <c r="C816" s="15" t="s">
        <v>970</v>
      </c>
      <c r="D816" s="15" t="s">
        <v>134</v>
      </c>
      <c r="E816" s="16" t="str">
        <f t="shared" si="12"/>
        <v>16026</v>
      </c>
      <c r="F816" s="17">
        <v>2020</v>
      </c>
      <c r="G816" s="18" t="s">
        <v>42</v>
      </c>
      <c r="H816" s="18" t="s">
        <v>43</v>
      </c>
      <c r="I816" s="19">
        <v>0</v>
      </c>
      <c r="J816" s="19">
        <v>10173.780000000001</v>
      </c>
      <c r="K816" s="19">
        <v>418125.91</v>
      </c>
      <c r="L816" s="19">
        <v>0</v>
      </c>
      <c r="M816" s="19">
        <v>0</v>
      </c>
      <c r="N816" s="19">
        <v>3112924</v>
      </c>
      <c r="O816" s="19">
        <v>0</v>
      </c>
      <c r="P816" s="19">
        <v>0</v>
      </c>
      <c r="Q816" s="19">
        <v>0</v>
      </c>
    </row>
    <row r="817" spans="1:17" x14ac:dyDescent="0.25">
      <c r="A817" s="15" t="s">
        <v>945</v>
      </c>
      <c r="B817" s="15" t="s">
        <v>946</v>
      </c>
      <c r="C817" s="15" t="s">
        <v>971</v>
      </c>
      <c r="D817" s="15" t="s">
        <v>136</v>
      </c>
      <c r="E817" s="16" t="str">
        <f t="shared" si="12"/>
        <v>16027</v>
      </c>
      <c r="F817" s="17">
        <v>2020</v>
      </c>
      <c r="G817" s="18" t="s">
        <v>42</v>
      </c>
      <c r="H817" s="18" t="s">
        <v>43</v>
      </c>
      <c r="I817" s="19">
        <v>0</v>
      </c>
      <c r="J817" s="19">
        <v>72645.070000000007</v>
      </c>
      <c r="K817" s="19">
        <v>143345.43</v>
      </c>
      <c r="L817" s="19">
        <v>0</v>
      </c>
      <c r="M817" s="19">
        <v>0</v>
      </c>
      <c r="N817" s="19">
        <v>1042194</v>
      </c>
      <c r="O817" s="19">
        <v>0</v>
      </c>
      <c r="P817" s="19">
        <v>0</v>
      </c>
      <c r="Q817" s="19">
        <v>0</v>
      </c>
    </row>
    <row r="818" spans="1:17" x14ac:dyDescent="0.25">
      <c r="A818" s="15" t="s">
        <v>945</v>
      </c>
      <c r="B818" s="15" t="s">
        <v>946</v>
      </c>
      <c r="C818" s="15" t="s">
        <v>972</v>
      </c>
      <c r="D818" s="15" t="s">
        <v>138</v>
      </c>
      <c r="E818" s="16" t="str">
        <f t="shared" si="12"/>
        <v>16028</v>
      </c>
      <c r="F818" s="17">
        <v>2020</v>
      </c>
      <c r="G818" s="18" t="s">
        <v>42</v>
      </c>
      <c r="H818" s="18" t="s">
        <v>43</v>
      </c>
      <c r="I818" s="19">
        <v>0</v>
      </c>
      <c r="J818" s="19">
        <v>58275.62</v>
      </c>
      <c r="K818" s="19">
        <v>10668.84</v>
      </c>
      <c r="L818" s="19">
        <v>0</v>
      </c>
      <c r="M818" s="19">
        <v>15548</v>
      </c>
      <c r="N818" s="19">
        <v>1417160</v>
      </c>
      <c r="O818" s="19">
        <v>0</v>
      </c>
      <c r="P818" s="19">
        <v>0</v>
      </c>
      <c r="Q818" s="19">
        <v>0</v>
      </c>
    </row>
    <row r="819" spans="1:17" x14ac:dyDescent="0.25">
      <c r="A819" s="15" t="s">
        <v>945</v>
      </c>
      <c r="B819" s="15" t="s">
        <v>946</v>
      </c>
      <c r="C819" s="15" t="s">
        <v>973</v>
      </c>
      <c r="D819" s="15" t="s">
        <v>140</v>
      </c>
      <c r="E819" s="16" t="str">
        <f t="shared" si="12"/>
        <v>16029</v>
      </c>
      <c r="F819" s="17">
        <v>2020</v>
      </c>
      <c r="G819" s="18" t="s">
        <v>42</v>
      </c>
      <c r="H819" s="18" t="s">
        <v>43</v>
      </c>
      <c r="I819" s="19">
        <v>0</v>
      </c>
      <c r="J819" s="19">
        <v>96526.77</v>
      </c>
      <c r="K819" s="19">
        <v>2433739.5</v>
      </c>
      <c r="L819" s="19">
        <v>0</v>
      </c>
      <c r="M819" s="19">
        <v>0</v>
      </c>
      <c r="N819" s="19">
        <v>6111152</v>
      </c>
      <c r="O819" s="19">
        <v>0</v>
      </c>
      <c r="P819" s="19">
        <v>0</v>
      </c>
      <c r="Q819" s="19">
        <v>0</v>
      </c>
    </row>
    <row r="820" spans="1:17" x14ac:dyDescent="0.25">
      <c r="A820" s="15" t="s">
        <v>945</v>
      </c>
      <c r="B820" s="15" t="s">
        <v>946</v>
      </c>
      <c r="C820" s="15" t="s">
        <v>974</v>
      </c>
      <c r="D820" s="15" t="s">
        <v>142</v>
      </c>
      <c r="E820" s="16" t="str">
        <f t="shared" si="12"/>
        <v>16030</v>
      </c>
      <c r="F820" s="17">
        <v>2020</v>
      </c>
      <c r="G820" s="18" t="s">
        <v>42</v>
      </c>
      <c r="H820" s="18" t="s">
        <v>43</v>
      </c>
      <c r="I820" s="19">
        <v>0</v>
      </c>
      <c r="J820" s="19">
        <v>78714</v>
      </c>
      <c r="K820" s="19">
        <v>18092.73</v>
      </c>
      <c r="L820" s="19">
        <v>0</v>
      </c>
      <c r="M820" s="19">
        <v>225432.6</v>
      </c>
      <c r="N820" s="19">
        <v>3964462</v>
      </c>
      <c r="O820" s="19">
        <v>0</v>
      </c>
      <c r="P820" s="19">
        <v>0</v>
      </c>
      <c r="Q820" s="19">
        <v>0</v>
      </c>
    </row>
    <row r="821" spans="1:17" x14ac:dyDescent="0.25">
      <c r="A821" s="15" t="s">
        <v>945</v>
      </c>
      <c r="B821" s="15" t="s">
        <v>946</v>
      </c>
      <c r="C821" s="15" t="s">
        <v>975</v>
      </c>
      <c r="D821" s="15" t="s">
        <v>144</v>
      </c>
      <c r="E821" s="16" t="str">
        <f t="shared" si="12"/>
        <v>16031</v>
      </c>
      <c r="F821" s="17">
        <v>2020</v>
      </c>
      <c r="G821" s="18" t="s">
        <v>42</v>
      </c>
      <c r="H821" s="18" t="s">
        <v>43</v>
      </c>
      <c r="I821" s="19">
        <v>0</v>
      </c>
      <c r="J821" s="19">
        <v>142263.97</v>
      </c>
      <c r="K821" s="19">
        <v>148620.97</v>
      </c>
      <c r="L821" s="19">
        <v>0</v>
      </c>
      <c r="M821" s="19">
        <v>0</v>
      </c>
      <c r="N821" s="19">
        <v>7071996</v>
      </c>
      <c r="O821" s="19">
        <v>0</v>
      </c>
      <c r="P821" s="19">
        <v>0</v>
      </c>
      <c r="Q821" s="19">
        <v>0</v>
      </c>
    </row>
    <row r="822" spans="1:17" x14ac:dyDescent="0.25">
      <c r="A822" s="15" t="s">
        <v>945</v>
      </c>
      <c r="B822" s="15" t="s">
        <v>946</v>
      </c>
      <c r="C822" s="15" t="s">
        <v>976</v>
      </c>
      <c r="D822" s="15" t="s">
        <v>146</v>
      </c>
      <c r="E822" s="16" t="str">
        <f t="shared" si="12"/>
        <v>16032</v>
      </c>
      <c r="F822" s="17">
        <v>2020</v>
      </c>
      <c r="G822" s="18" t="s">
        <v>42</v>
      </c>
      <c r="H822" s="18" t="s">
        <v>43</v>
      </c>
      <c r="I822" s="19">
        <v>0</v>
      </c>
      <c r="J822" s="19">
        <v>24628.2</v>
      </c>
      <c r="K822" s="19">
        <v>22785.03</v>
      </c>
      <c r="L822" s="19">
        <v>0</v>
      </c>
      <c r="M822" s="19">
        <v>0</v>
      </c>
      <c r="N822" s="19">
        <v>1938188</v>
      </c>
      <c r="O822" s="19">
        <v>0</v>
      </c>
      <c r="P822" s="19">
        <v>0</v>
      </c>
      <c r="Q822" s="19">
        <v>0</v>
      </c>
    </row>
    <row r="823" spans="1:17" x14ac:dyDescent="0.25">
      <c r="A823" s="15" t="s">
        <v>945</v>
      </c>
      <c r="B823" s="15" t="s">
        <v>946</v>
      </c>
      <c r="C823" s="15" t="s">
        <v>977</v>
      </c>
      <c r="D823" s="15" t="s">
        <v>148</v>
      </c>
      <c r="E823" s="16" t="str">
        <f t="shared" si="12"/>
        <v>16033</v>
      </c>
      <c r="F823" s="17">
        <v>2020</v>
      </c>
      <c r="G823" s="18" t="s">
        <v>42</v>
      </c>
      <c r="H823" s="18" t="s">
        <v>43</v>
      </c>
      <c r="I823" s="19">
        <v>0</v>
      </c>
      <c r="J823" s="19">
        <v>179881.5</v>
      </c>
      <c r="K823" s="19">
        <v>156272.20000000001</v>
      </c>
      <c r="L823" s="19">
        <v>0</v>
      </c>
      <c r="M823" s="19">
        <v>1017742</v>
      </c>
      <c r="N823" s="19">
        <v>649620</v>
      </c>
      <c r="O823" s="19">
        <v>0</v>
      </c>
      <c r="P823" s="19">
        <v>0</v>
      </c>
      <c r="Q823" s="19">
        <v>0</v>
      </c>
    </row>
    <row r="824" spans="1:17" x14ac:dyDescent="0.25">
      <c r="A824" s="15" t="s">
        <v>945</v>
      </c>
      <c r="B824" s="15" t="s">
        <v>946</v>
      </c>
      <c r="C824" s="15" t="s">
        <v>107</v>
      </c>
      <c r="D824" s="15" t="s">
        <v>150</v>
      </c>
      <c r="E824" s="16" t="str">
        <f t="shared" si="12"/>
        <v>16034</v>
      </c>
      <c r="F824" s="17">
        <v>2020</v>
      </c>
      <c r="G824" s="18" t="s">
        <v>42</v>
      </c>
      <c r="H824" s="18" t="s">
        <v>43</v>
      </c>
      <c r="I824" s="19">
        <v>0</v>
      </c>
      <c r="J824" s="19">
        <v>1056640</v>
      </c>
      <c r="K824" s="19">
        <v>582191.39</v>
      </c>
      <c r="L824" s="19">
        <v>0</v>
      </c>
      <c r="M824" s="19">
        <v>0</v>
      </c>
      <c r="N824" s="19">
        <v>1104144</v>
      </c>
      <c r="O824" s="19">
        <v>0</v>
      </c>
      <c r="P824" s="19">
        <v>0</v>
      </c>
      <c r="Q824" s="19">
        <v>0</v>
      </c>
    </row>
    <row r="825" spans="1:17" x14ac:dyDescent="0.25">
      <c r="A825" s="15" t="s">
        <v>945</v>
      </c>
      <c r="B825" s="15" t="s">
        <v>946</v>
      </c>
      <c r="C825" s="15" t="s">
        <v>978</v>
      </c>
      <c r="D825" s="15" t="s">
        <v>152</v>
      </c>
      <c r="E825" s="16" t="str">
        <f t="shared" si="12"/>
        <v>16035</v>
      </c>
      <c r="F825" s="17">
        <v>2020</v>
      </c>
      <c r="G825" s="18" t="s">
        <v>42</v>
      </c>
      <c r="H825" s="18" t="s">
        <v>43</v>
      </c>
      <c r="I825" s="19">
        <v>0</v>
      </c>
      <c r="J825" s="19">
        <v>131360.92000000001</v>
      </c>
      <c r="K825" s="19">
        <v>1366421.3</v>
      </c>
      <c r="L825" s="19">
        <v>0</v>
      </c>
      <c r="M825" s="19">
        <v>19723.849999999999</v>
      </c>
      <c r="N825" s="19">
        <v>9815518</v>
      </c>
      <c r="O825" s="19">
        <v>0</v>
      </c>
      <c r="P825" s="19">
        <v>0</v>
      </c>
      <c r="Q825" s="19">
        <v>0</v>
      </c>
    </row>
    <row r="826" spans="1:17" x14ac:dyDescent="0.25">
      <c r="A826" s="15" t="s">
        <v>945</v>
      </c>
      <c r="B826" s="15" t="s">
        <v>946</v>
      </c>
      <c r="C826" s="15" t="s">
        <v>979</v>
      </c>
      <c r="D826" s="15" t="s">
        <v>154</v>
      </c>
      <c r="E826" s="16" t="str">
        <f t="shared" si="12"/>
        <v>16036</v>
      </c>
      <c r="F826" s="17">
        <v>2020</v>
      </c>
      <c r="G826" s="18" t="s">
        <v>42</v>
      </c>
      <c r="H826" s="18" t="s">
        <v>43</v>
      </c>
      <c r="I826" s="19">
        <v>0</v>
      </c>
      <c r="J826" s="19">
        <v>117174.77</v>
      </c>
      <c r="K826" s="19">
        <v>65709.81</v>
      </c>
      <c r="L826" s="19">
        <v>0</v>
      </c>
      <c r="M826" s="19">
        <v>0</v>
      </c>
      <c r="N826" s="19">
        <v>548142</v>
      </c>
      <c r="O826" s="19">
        <v>0</v>
      </c>
      <c r="P826" s="19">
        <v>0</v>
      </c>
      <c r="Q826" s="19">
        <v>0</v>
      </c>
    </row>
    <row r="827" spans="1:17" x14ac:dyDescent="0.25">
      <c r="A827" s="15" t="s">
        <v>945</v>
      </c>
      <c r="B827" s="15" t="s">
        <v>946</v>
      </c>
      <c r="C827" s="15" t="s">
        <v>980</v>
      </c>
      <c r="D827" s="15" t="s">
        <v>156</v>
      </c>
      <c r="E827" s="16" t="str">
        <f t="shared" si="12"/>
        <v>16037</v>
      </c>
      <c r="F827" s="17">
        <v>2020</v>
      </c>
      <c r="G827" s="18" t="s">
        <v>42</v>
      </c>
      <c r="H827" s="18" t="s">
        <v>43</v>
      </c>
      <c r="I827" s="19">
        <v>0</v>
      </c>
      <c r="J827" s="19">
        <v>167177.82999999999</v>
      </c>
      <c r="K827" s="19">
        <v>242960.03</v>
      </c>
      <c r="L827" s="19">
        <v>0</v>
      </c>
      <c r="M827" s="19">
        <v>0</v>
      </c>
      <c r="N827" s="19">
        <v>823508</v>
      </c>
      <c r="O827" s="19">
        <v>0</v>
      </c>
      <c r="P827" s="19">
        <v>0</v>
      </c>
      <c r="Q827" s="19">
        <v>0</v>
      </c>
    </row>
    <row r="828" spans="1:17" x14ac:dyDescent="0.25">
      <c r="A828" s="15" t="s">
        <v>945</v>
      </c>
      <c r="B828" s="15" t="s">
        <v>946</v>
      </c>
      <c r="C828" s="15" t="s">
        <v>981</v>
      </c>
      <c r="D828" s="15" t="s">
        <v>158</v>
      </c>
      <c r="E828" s="16" t="str">
        <f t="shared" si="12"/>
        <v>16038</v>
      </c>
      <c r="F828" s="17">
        <v>2020</v>
      </c>
      <c r="G828" s="18" t="s">
        <v>42</v>
      </c>
      <c r="H828" s="18" t="s">
        <v>43</v>
      </c>
      <c r="I828" s="19">
        <v>0</v>
      </c>
      <c r="J828" s="19">
        <v>210935.96</v>
      </c>
      <c r="K828" s="19">
        <v>1996219.8</v>
      </c>
      <c r="L828" s="19">
        <v>0</v>
      </c>
      <c r="M828" s="19">
        <v>0</v>
      </c>
      <c r="N828" s="19">
        <v>13523278</v>
      </c>
      <c r="O828" s="19">
        <v>0</v>
      </c>
      <c r="P828" s="19">
        <v>0</v>
      </c>
      <c r="Q828" s="19">
        <v>0</v>
      </c>
    </row>
    <row r="829" spans="1:17" x14ac:dyDescent="0.25">
      <c r="A829" s="15" t="s">
        <v>945</v>
      </c>
      <c r="B829" s="15" t="s">
        <v>946</v>
      </c>
      <c r="C829" s="15" t="s">
        <v>982</v>
      </c>
      <c r="D829" s="15" t="s">
        <v>211</v>
      </c>
      <c r="E829" s="16" t="str">
        <f t="shared" si="12"/>
        <v>16039</v>
      </c>
      <c r="F829" s="17">
        <v>2020</v>
      </c>
      <c r="G829" s="18" t="s">
        <v>42</v>
      </c>
      <c r="H829" s="18" t="s">
        <v>43</v>
      </c>
      <c r="I829" s="19">
        <v>0</v>
      </c>
      <c r="J829" s="19">
        <v>86408.22</v>
      </c>
      <c r="K829" s="19">
        <v>180117.32</v>
      </c>
      <c r="L829" s="19">
        <v>0</v>
      </c>
      <c r="M829" s="19">
        <v>0</v>
      </c>
      <c r="N829" s="19">
        <v>1354642</v>
      </c>
      <c r="O829" s="19">
        <v>0</v>
      </c>
      <c r="P829" s="19">
        <v>0</v>
      </c>
      <c r="Q829" s="19">
        <v>0</v>
      </c>
    </row>
    <row r="830" spans="1:17" x14ac:dyDescent="0.25">
      <c r="A830" s="15" t="s">
        <v>945</v>
      </c>
      <c r="B830" s="15" t="s">
        <v>946</v>
      </c>
      <c r="C830" s="15" t="s">
        <v>983</v>
      </c>
      <c r="D830" s="15" t="s">
        <v>213</v>
      </c>
      <c r="E830" s="16" t="str">
        <f t="shared" si="12"/>
        <v>16040</v>
      </c>
      <c r="F830" s="17">
        <v>2020</v>
      </c>
      <c r="G830" s="18" t="s">
        <v>42</v>
      </c>
      <c r="H830" s="18" t="s">
        <v>43</v>
      </c>
      <c r="I830" s="19">
        <v>0</v>
      </c>
      <c r="J830" s="19">
        <v>56661.919999999998</v>
      </c>
      <c r="K830" s="19">
        <v>62984.36</v>
      </c>
      <c r="L830" s="19">
        <v>0</v>
      </c>
      <c r="M830" s="19">
        <v>0</v>
      </c>
      <c r="N830" s="19">
        <v>1380352</v>
      </c>
      <c r="O830" s="19">
        <v>0</v>
      </c>
      <c r="P830" s="19">
        <v>0</v>
      </c>
      <c r="Q830" s="19">
        <v>0</v>
      </c>
    </row>
    <row r="831" spans="1:17" x14ac:dyDescent="0.25">
      <c r="A831" s="15" t="s">
        <v>945</v>
      </c>
      <c r="B831" s="15" t="s">
        <v>946</v>
      </c>
      <c r="C831" s="15" t="s">
        <v>984</v>
      </c>
      <c r="D831" s="15" t="s">
        <v>215</v>
      </c>
      <c r="E831" s="16" t="str">
        <f t="shared" si="12"/>
        <v>16041</v>
      </c>
      <c r="F831" s="17">
        <v>2020</v>
      </c>
      <c r="G831" s="18" t="s">
        <v>42</v>
      </c>
      <c r="H831" s="18" t="s">
        <v>43</v>
      </c>
      <c r="I831" s="19">
        <v>0</v>
      </c>
      <c r="J831" s="19">
        <v>219529.37</v>
      </c>
      <c r="K831" s="19">
        <v>319481.46000000002</v>
      </c>
      <c r="L831" s="19">
        <v>0</v>
      </c>
      <c r="M831" s="19">
        <v>1431646.5</v>
      </c>
      <c r="N831" s="19">
        <v>831268</v>
      </c>
      <c r="O831" s="19">
        <v>0</v>
      </c>
      <c r="P831" s="19">
        <v>0</v>
      </c>
      <c r="Q831" s="19">
        <v>0</v>
      </c>
    </row>
    <row r="832" spans="1:17" x14ac:dyDescent="0.25">
      <c r="A832" s="15" t="s">
        <v>945</v>
      </c>
      <c r="B832" s="15" t="s">
        <v>946</v>
      </c>
      <c r="C832" s="15" t="s">
        <v>985</v>
      </c>
      <c r="D832" s="15" t="s">
        <v>217</v>
      </c>
      <c r="E832" s="16" t="str">
        <f t="shared" si="12"/>
        <v>16042</v>
      </c>
      <c r="F832" s="17">
        <v>2020</v>
      </c>
      <c r="G832" s="18" t="s">
        <v>42</v>
      </c>
      <c r="H832" s="18" t="s">
        <v>43</v>
      </c>
      <c r="I832" s="19">
        <v>0</v>
      </c>
      <c r="J832" s="19">
        <v>85189.87</v>
      </c>
      <c r="K832" s="19">
        <v>80400.13</v>
      </c>
      <c r="L832" s="19">
        <v>0</v>
      </c>
      <c r="M832" s="19">
        <v>488100.41</v>
      </c>
      <c r="N832" s="19">
        <v>3231126</v>
      </c>
      <c r="O832" s="19">
        <v>0</v>
      </c>
      <c r="P832" s="19">
        <v>0</v>
      </c>
      <c r="Q832" s="19">
        <v>0</v>
      </c>
    </row>
    <row r="833" spans="1:17" x14ac:dyDescent="0.25">
      <c r="A833" s="15" t="s">
        <v>945</v>
      </c>
      <c r="B833" s="15" t="s">
        <v>946</v>
      </c>
      <c r="C833" s="15" t="s">
        <v>986</v>
      </c>
      <c r="D833" s="15" t="s">
        <v>219</v>
      </c>
      <c r="E833" s="16" t="str">
        <f t="shared" si="12"/>
        <v>16043</v>
      </c>
      <c r="F833" s="17">
        <v>2020</v>
      </c>
      <c r="G833" s="18" t="s">
        <v>42</v>
      </c>
      <c r="H833" s="18" t="s">
        <v>43</v>
      </c>
      <c r="I833" s="19">
        <v>0</v>
      </c>
      <c r="J833" s="19">
        <v>725670.71</v>
      </c>
      <c r="K833" s="19">
        <v>0</v>
      </c>
      <c r="L833" s="19">
        <v>0</v>
      </c>
      <c r="M833" s="19">
        <v>36169.94</v>
      </c>
      <c r="N833" s="19">
        <v>208040</v>
      </c>
      <c r="O833" s="19">
        <v>0</v>
      </c>
      <c r="P833" s="19">
        <v>0</v>
      </c>
      <c r="Q833" s="19">
        <v>0</v>
      </c>
    </row>
    <row r="834" spans="1:17" x14ac:dyDescent="0.25">
      <c r="A834" s="15" t="s">
        <v>945</v>
      </c>
      <c r="B834" s="15" t="s">
        <v>946</v>
      </c>
      <c r="C834" s="15" t="s">
        <v>109</v>
      </c>
      <c r="D834" s="15" t="s">
        <v>221</v>
      </c>
      <c r="E834" s="16" t="str">
        <f t="shared" ref="E834:E897" si="13">B834&amp;D834</f>
        <v>16044</v>
      </c>
      <c r="F834" s="17">
        <v>2020</v>
      </c>
      <c r="G834" s="18" t="s">
        <v>42</v>
      </c>
      <c r="H834" s="18" t="s">
        <v>43</v>
      </c>
      <c r="I834" s="19">
        <v>0</v>
      </c>
      <c r="J834" s="19">
        <v>91605.27</v>
      </c>
      <c r="K834" s="19">
        <v>169063.72</v>
      </c>
      <c r="L834" s="19">
        <v>0</v>
      </c>
      <c r="M834" s="19">
        <v>0</v>
      </c>
      <c r="N834" s="19">
        <v>2976484</v>
      </c>
      <c r="O834" s="19">
        <v>0</v>
      </c>
      <c r="P834" s="19">
        <v>0</v>
      </c>
      <c r="Q834" s="19">
        <v>0</v>
      </c>
    </row>
    <row r="835" spans="1:17" x14ac:dyDescent="0.25">
      <c r="A835" s="15" t="s">
        <v>945</v>
      </c>
      <c r="B835" s="15" t="s">
        <v>946</v>
      </c>
      <c r="C835" s="15" t="s">
        <v>987</v>
      </c>
      <c r="D835" s="15" t="s">
        <v>223</v>
      </c>
      <c r="E835" s="16" t="str">
        <f t="shared" si="13"/>
        <v>16045</v>
      </c>
      <c r="F835" s="17">
        <v>2020</v>
      </c>
      <c r="G835" s="18" t="s">
        <v>42</v>
      </c>
      <c r="H835" s="18" t="s">
        <v>43</v>
      </c>
      <c r="I835" s="19">
        <v>0</v>
      </c>
      <c r="J835" s="19">
        <v>565505.54</v>
      </c>
      <c r="K835" s="19">
        <v>28206.47</v>
      </c>
      <c r="L835" s="19">
        <v>0</v>
      </c>
      <c r="M835" s="19">
        <v>88895.01</v>
      </c>
      <c r="N835" s="19">
        <v>852058</v>
      </c>
      <c r="O835" s="19">
        <v>0</v>
      </c>
      <c r="P835" s="19">
        <v>0</v>
      </c>
      <c r="Q835" s="19">
        <v>0</v>
      </c>
    </row>
    <row r="836" spans="1:17" x14ac:dyDescent="0.25">
      <c r="A836" s="15" t="s">
        <v>945</v>
      </c>
      <c r="B836" s="15" t="s">
        <v>946</v>
      </c>
      <c r="C836" s="15" t="s">
        <v>111</v>
      </c>
      <c r="D836" s="15" t="s">
        <v>225</v>
      </c>
      <c r="E836" s="16" t="str">
        <f t="shared" si="13"/>
        <v>16046</v>
      </c>
      <c r="F836" s="17">
        <v>2020</v>
      </c>
      <c r="G836" s="18" t="s">
        <v>42</v>
      </c>
      <c r="H836" s="18" t="s">
        <v>43</v>
      </c>
      <c r="I836" s="19">
        <v>0</v>
      </c>
      <c r="J836" s="19">
        <v>224578.08</v>
      </c>
      <c r="K836" s="19">
        <v>198187.26</v>
      </c>
      <c r="L836" s="19">
        <v>0</v>
      </c>
      <c r="M836" s="19">
        <v>0</v>
      </c>
      <c r="N836" s="19">
        <v>840362</v>
      </c>
      <c r="O836" s="19">
        <v>0</v>
      </c>
      <c r="P836" s="19">
        <v>0</v>
      </c>
      <c r="Q836" s="19">
        <v>0</v>
      </c>
    </row>
    <row r="837" spans="1:17" x14ac:dyDescent="0.25">
      <c r="A837" s="15" t="s">
        <v>945</v>
      </c>
      <c r="B837" s="15" t="s">
        <v>946</v>
      </c>
      <c r="C837" s="15" t="s">
        <v>988</v>
      </c>
      <c r="D837" s="15" t="s">
        <v>227</v>
      </c>
      <c r="E837" s="16" t="str">
        <f t="shared" si="13"/>
        <v>16047</v>
      </c>
      <c r="F837" s="17">
        <v>2020</v>
      </c>
      <c r="G837" s="18" t="s">
        <v>42</v>
      </c>
      <c r="H837" s="18" t="s">
        <v>43</v>
      </c>
      <c r="I837" s="19">
        <v>0</v>
      </c>
      <c r="J837" s="19">
        <v>204442.34</v>
      </c>
      <c r="K837" s="19">
        <v>180561.76</v>
      </c>
      <c r="L837" s="19">
        <v>0</v>
      </c>
      <c r="M837" s="19">
        <v>0</v>
      </c>
      <c r="N837" s="19">
        <v>1150140</v>
      </c>
      <c r="O837" s="19">
        <v>0</v>
      </c>
      <c r="P837" s="19">
        <v>0</v>
      </c>
      <c r="Q837" s="19">
        <v>0</v>
      </c>
    </row>
    <row r="838" spans="1:17" x14ac:dyDescent="0.25">
      <c r="A838" s="15" t="s">
        <v>945</v>
      </c>
      <c r="B838" s="15" t="s">
        <v>946</v>
      </c>
      <c r="C838" s="15" t="s">
        <v>989</v>
      </c>
      <c r="D838" s="15" t="s">
        <v>228</v>
      </c>
      <c r="E838" s="16" t="str">
        <f t="shared" si="13"/>
        <v>16048</v>
      </c>
      <c r="F838" s="17">
        <v>2020</v>
      </c>
      <c r="G838" s="18" t="s">
        <v>42</v>
      </c>
      <c r="H838" s="18" t="s">
        <v>43</v>
      </c>
      <c r="I838" s="19">
        <v>0</v>
      </c>
      <c r="J838" s="19">
        <v>85555.47</v>
      </c>
      <c r="K838" s="19">
        <v>29521.48</v>
      </c>
      <c r="L838" s="19">
        <v>0</v>
      </c>
      <c r="M838" s="19">
        <v>0</v>
      </c>
      <c r="N838" s="19">
        <v>919372</v>
      </c>
      <c r="O838" s="19">
        <v>0</v>
      </c>
      <c r="P838" s="19">
        <v>0</v>
      </c>
      <c r="Q838" s="19">
        <v>0</v>
      </c>
    </row>
    <row r="839" spans="1:17" x14ac:dyDescent="0.25">
      <c r="A839" s="15" t="s">
        <v>945</v>
      </c>
      <c r="B839" s="15" t="s">
        <v>946</v>
      </c>
      <c r="C839" s="15" t="s">
        <v>990</v>
      </c>
      <c r="D839" s="15" t="s">
        <v>230</v>
      </c>
      <c r="E839" s="16" t="str">
        <f t="shared" si="13"/>
        <v>16049</v>
      </c>
      <c r="F839" s="17">
        <v>2020</v>
      </c>
      <c r="G839" s="18" t="s">
        <v>42</v>
      </c>
      <c r="H839" s="18" t="s">
        <v>43</v>
      </c>
      <c r="I839" s="19">
        <v>0</v>
      </c>
      <c r="J839" s="19">
        <v>183511.91</v>
      </c>
      <c r="K839" s="19">
        <v>732348.79</v>
      </c>
      <c r="L839" s="19">
        <v>0</v>
      </c>
      <c r="M839" s="19">
        <v>214268.18</v>
      </c>
      <c r="N839" s="19">
        <v>5799190</v>
      </c>
      <c r="O839" s="19">
        <v>0</v>
      </c>
      <c r="P839" s="19">
        <v>0</v>
      </c>
      <c r="Q839" s="19">
        <v>0</v>
      </c>
    </row>
    <row r="840" spans="1:17" x14ac:dyDescent="0.25">
      <c r="A840" s="15" t="s">
        <v>945</v>
      </c>
      <c r="B840" s="15" t="s">
        <v>946</v>
      </c>
      <c r="C840" s="15" t="s">
        <v>991</v>
      </c>
      <c r="D840" s="15" t="s">
        <v>232</v>
      </c>
      <c r="E840" s="16" t="str">
        <f t="shared" si="13"/>
        <v>16050</v>
      </c>
      <c r="F840" s="17">
        <v>2020</v>
      </c>
      <c r="G840" s="18" t="s">
        <v>42</v>
      </c>
      <c r="H840" s="18" t="s">
        <v>43</v>
      </c>
      <c r="I840" s="19">
        <v>0</v>
      </c>
      <c r="J840" s="19">
        <v>378587.76</v>
      </c>
      <c r="K840" s="19">
        <v>351962.68</v>
      </c>
      <c r="L840" s="19">
        <v>0</v>
      </c>
      <c r="M840" s="19">
        <v>0</v>
      </c>
      <c r="N840" s="19">
        <v>9150522</v>
      </c>
      <c r="O840" s="19">
        <v>0</v>
      </c>
      <c r="P840" s="19">
        <v>0</v>
      </c>
      <c r="Q840" s="19">
        <v>0</v>
      </c>
    </row>
    <row r="841" spans="1:17" x14ac:dyDescent="0.25">
      <c r="A841" s="15" t="s">
        <v>945</v>
      </c>
      <c r="B841" s="15" t="s">
        <v>946</v>
      </c>
      <c r="C841" s="15" t="s">
        <v>992</v>
      </c>
      <c r="D841" s="15" t="s">
        <v>234</v>
      </c>
      <c r="E841" s="16" t="str">
        <f t="shared" si="13"/>
        <v>16051</v>
      </c>
      <c r="F841" s="17">
        <v>2020</v>
      </c>
      <c r="G841" s="18" t="s">
        <v>42</v>
      </c>
      <c r="H841" s="18" t="s">
        <v>43</v>
      </c>
      <c r="I841" s="19">
        <v>0</v>
      </c>
      <c r="J841" s="19">
        <v>28630.9</v>
      </c>
      <c r="K841" s="19">
        <v>0</v>
      </c>
      <c r="L841" s="19">
        <v>0</v>
      </c>
      <c r="M841" s="19">
        <v>0</v>
      </c>
      <c r="N841" s="19">
        <v>944122</v>
      </c>
      <c r="O841" s="19">
        <v>0</v>
      </c>
      <c r="P841" s="19">
        <v>0</v>
      </c>
      <c r="Q841" s="19">
        <v>0</v>
      </c>
    </row>
    <row r="842" spans="1:17" x14ac:dyDescent="0.25">
      <c r="A842" s="15" t="s">
        <v>945</v>
      </c>
      <c r="B842" s="15" t="s">
        <v>946</v>
      </c>
      <c r="C842" s="15" t="s">
        <v>993</v>
      </c>
      <c r="D842" s="15" t="s">
        <v>236</v>
      </c>
      <c r="E842" s="16" t="str">
        <f t="shared" si="13"/>
        <v>16052</v>
      </c>
      <c r="F842" s="17">
        <v>2020</v>
      </c>
      <c r="G842" s="18" t="s">
        <v>42</v>
      </c>
      <c r="H842" s="18" t="s">
        <v>43</v>
      </c>
      <c r="I842" s="19">
        <v>0</v>
      </c>
      <c r="J842" s="19">
        <v>1596214.6</v>
      </c>
      <c r="K842" s="19">
        <v>5440015.0999999996</v>
      </c>
      <c r="L842" s="19">
        <v>0</v>
      </c>
      <c r="M842" s="19">
        <v>0</v>
      </c>
      <c r="N842" s="19">
        <v>669124</v>
      </c>
      <c r="O842" s="19">
        <v>0</v>
      </c>
      <c r="P842" s="19">
        <v>0</v>
      </c>
      <c r="Q842" s="19">
        <v>0</v>
      </c>
    </row>
    <row r="843" spans="1:17" x14ac:dyDescent="0.25">
      <c r="A843" s="15" t="s">
        <v>945</v>
      </c>
      <c r="B843" s="15" t="s">
        <v>946</v>
      </c>
      <c r="C843" s="15" t="s">
        <v>994</v>
      </c>
      <c r="D843" s="15" t="s">
        <v>238</v>
      </c>
      <c r="E843" s="16" t="str">
        <f t="shared" si="13"/>
        <v>16053</v>
      </c>
      <c r="F843" s="17">
        <v>2020</v>
      </c>
      <c r="G843" s="18" t="s">
        <v>42</v>
      </c>
      <c r="H843" s="18" t="s">
        <v>43</v>
      </c>
      <c r="I843" s="19">
        <v>0</v>
      </c>
      <c r="J843" s="19">
        <v>7421420.7000000002</v>
      </c>
      <c r="K843" s="19">
        <v>1089260.7</v>
      </c>
      <c r="L843" s="19">
        <v>0</v>
      </c>
      <c r="M843" s="19">
        <v>220767.63</v>
      </c>
      <c r="N843" s="19">
        <v>5521794</v>
      </c>
      <c r="O843" s="19">
        <v>0</v>
      </c>
      <c r="P843" s="19">
        <v>0</v>
      </c>
      <c r="Q843" s="19">
        <v>0</v>
      </c>
    </row>
    <row r="844" spans="1:17" x14ac:dyDescent="0.25">
      <c r="A844" s="15" t="s">
        <v>945</v>
      </c>
      <c r="B844" s="15" t="s">
        <v>946</v>
      </c>
      <c r="C844" s="15" t="s">
        <v>119</v>
      </c>
      <c r="D844" s="15" t="s">
        <v>240</v>
      </c>
      <c r="E844" s="16" t="str">
        <f t="shared" si="13"/>
        <v>16054</v>
      </c>
      <c r="F844" s="17">
        <v>2020</v>
      </c>
      <c r="G844" s="18" t="s">
        <v>42</v>
      </c>
      <c r="H844" s="18" t="s">
        <v>43</v>
      </c>
      <c r="I844" s="19">
        <v>0</v>
      </c>
      <c r="J844" s="19">
        <v>110964.28</v>
      </c>
      <c r="K844" s="19">
        <v>90591.96</v>
      </c>
      <c r="L844" s="19">
        <v>0</v>
      </c>
      <c r="M844" s="19">
        <v>0</v>
      </c>
      <c r="N844" s="19">
        <v>1584690</v>
      </c>
      <c r="O844" s="19">
        <v>0</v>
      </c>
      <c r="P844" s="19">
        <v>0</v>
      </c>
      <c r="Q844" s="19">
        <v>0</v>
      </c>
    </row>
    <row r="845" spans="1:17" x14ac:dyDescent="0.25">
      <c r="A845" s="15" t="s">
        <v>945</v>
      </c>
      <c r="B845" s="15" t="s">
        <v>946</v>
      </c>
      <c r="C845" s="15" t="s">
        <v>995</v>
      </c>
      <c r="D845" s="15" t="s">
        <v>242</v>
      </c>
      <c r="E845" s="16" t="str">
        <f t="shared" si="13"/>
        <v>16055</v>
      </c>
      <c r="F845" s="17">
        <v>2020</v>
      </c>
      <c r="G845" s="18" t="s">
        <v>42</v>
      </c>
      <c r="H845" s="18" t="s">
        <v>43</v>
      </c>
      <c r="I845" s="19">
        <v>0</v>
      </c>
      <c r="J845" s="19">
        <v>264212.05</v>
      </c>
      <c r="K845" s="19">
        <v>487651.61</v>
      </c>
      <c r="L845" s="19">
        <v>0</v>
      </c>
      <c r="M845" s="19">
        <v>0</v>
      </c>
      <c r="N845" s="19">
        <v>303400</v>
      </c>
      <c r="O845" s="19">
        <v>0</v>
      </c>
      <c r="P845" s="19">
        <v>0</v>
      </c>
      <c r="Q845" s="19">
        <v>0</v>
      </c>
    </row>
    <row r="846" spans="1:17" x14ac:dyDescent="0.25">
      <c r="A846" s="15" t="s">
        <v>945</v>
      </c>
      <c r="B846" s="15" t="s">
        <v>946</v>
      </c>
      <c r="C846" s="15" t="s">
        <v>996</v>
      </c>
      <c r="D846" s="15" t="s">
        <v>244</v>
      </c>
      <c r="E846" s="16" t="str">
        <f t="shared" si="13"/>
        <v>16056</v>
      </c>
      <c r="F846" s="17">
        <v>2020</v>
      </c>
      <c r="G846" s="18" t="s">
        <v>42</v>
      </c>
      <c r="H846" s="18" t="s">
        <v>43</v>
      </c>
      <c r="I846" s="19">
        <v>0</v>
      </c>
      <c r="J846" s="19">
        <v>230231.91</v>
      </c>
      <c r="K846" s="19">
        <v>363562.99</v>
      </c>
      <c r="L846" s="19">
        <v>0</v>
      </c>
      <c r="M846" s="19">
        <v>0</v>
      </c>
      <c r="N846" s="19">
        <v>2323200</v>
      </c>
      <c r="O846" s="19">
        <v>0</v>
      </c>
      <c r="P846" s="19">
        <v>0</v>
      </c>
      <c r="Q846" s="19">
        <v>0</v>
      </c>
    </row>
    <row r="847" spans="1:17" x14ac:dyDescent="0.25">
      <c r="A847" s="15" t="s">
        <v>945</v>
      </c>
      <c r="B847" s="15" t="s">
        <v>946</v>
      </c>
      <c r="C847" s="15" t="s">
        <v>997</v>
      </c>
      <c r="D847" s="15" t="s">
        <v>246</v>
      </c>
      <c r="E847" s="16" t="str">
        <f t="shared" si="13"/>
        <v>16057</v>
      </c>
      <c r="F847" s="17">
        <v>2020</v>
      </c>
      <c r="G847" s="18" t="s">
        <v>42</v>
      </c>
      <c r="H847" s="18" t="s">
        <v>43</v>
      </c>
      <c r="I847" s="19">
        <v>0</v>
      </c>
      <c r="J847" s="19">
        <v>265400.21000000002</v>
      </c>
      <c r="K847" s="19">
        <v>506443.15</v>
      </c>
      <c r="L847" s="19">
        <v>0</v>
      </c>
      <c r="M847" s="19">
        <v>0</v>
      </c>
      <c r="N847" s="19">
        <v>2582872</v>
      </c>
      <c r="O847" s="19">
        <v>0</v>
      </c>
      <c r="P847" s="19">
        <v>0</v>
      </c>
      <c r="Q847" s="19">
        <v>0</v>
      </c>
    </row>
    <row r="848" spans="1:17" x14ac:dyDescent="0.25">
      <c r="A848" s="15" t="s">
        <v>945</v>
      </c>
      <c r="B848" s="15" t="s">
        <v>946</v>
      </c>
      <c r="C848" s="15" t="s">
        <v>998</v>
      </c>
      <c r="D848" s="15" t="s">
        <v>248</v>
      </c>
      <c r="E848" s="16" t="str">
        <f t="shared" si="13"/>
        <v>16058</v>
      </c>
      <c r="F848" s="17">
        <v>2020</v>
      </c>
      <c r="G848" s="18" t="s">
        <v>42</v>
      </c>
      <c r="H848" s="18" t="s">
        <v>43</v>
      </c>
      <c r="I848" s="19">
        <v>0</v>
      </c>
      <c r="J848" s="19">
        <v>112905</v>
      </c>
      <c r="K848" s="19">
        <v>78852.800000000003</v>
      </c>
      <c r="L848" s="19">
        <v>0</v>
      </c>
      <c r="M848" s="19">
        <v>0</v>
      </c>
      <c r="N848" s="19">
        <v>473520</v>
      </c>
      <c r="O848" s="19">
        <v>0</v>
      </c>
      <c r="P848" s="19">
        <v>0</v>
      </c>
      <c r="Q848" s="19">
        <v>0</v>
      </c>
    </row>
    <row r="849" spans="1:17" x14ac:dyDescent="0.25">
      <c r="A849" s="15" t="s">
        <v>945</v>
      </c>
      <c r="B849" s="15" t="s">
        <v>946</v>
      </c>
      <c r="C849" s="15" t="s">
        <v>999</v>
      </c>
      <c r="D849" s="15" t="s">
        <v>250</v>
      </c>
      <c r="E849" s="16" t="str">
        <f t="shared" si="13"/>
        <v>16059</v>
      </c>
      <c r="F849" s="17">
        <v>2020</v>
      </c>
      <c r="G849" s="18" t="s">
        <v>42</v>
      </c>
      <c r="H849" s="18" t="s">
        <v>43</v>
      </c>
      <c r="I849" s="19">
        <v>0</v>
      </c>
      <c r="J849" s="19">
        <v>57794.6</v>
      </c>
      <c r="K849" s="19">
        <v>212526.45</v>
      </c>
      <c r="L849" s="19">
        <v>0</v>
      </c>
      <c r="M849" s="19">
        <v>24089.4</v>
      </c>
      <c r="N849" s="19">
        <v>917250</v>
      </c>
      <c r="O849" s="19">
        <v>0</v>
      </c>
      <c r="P849" s="19">
        <v>0</v>
      </c>
      <c r="Q849" s="19">
        <v>0</v>
      </c>
    </row>
    <row r="850" spans="1:17" x14ac:dyDescent="0.25">
      <c r="A850" s="15" t="s">
        <v>945</v>
      </c>
      <c r="B850" s="15" t="s">
        <v>946</v>
      </c>
      <c r="C850" s="15" t="s">
        <v>1000</v>
      </c>
      <c r="D850" s="15" t="s">
        <v>252</v>
      </c>
      <c r="E850" s="16" t="str">
        <f t="shared" si="13"/>
        <v>16060</v>
      </c>
      <c r="F850" s="17">
        <v>2020</v>
      </c>
      <c r="G850" s="18" t="s">
        <v>42</v>
      </c>
      <c r="H850" s="18" t="s">
        <v>43</v>
      </c>
      <c r="I850" s="19">
        <v>0</v>
      </c>
      <c r="J850" s="19">
        <v>199110.04</v>
      </c>
      <c r="K850" s="19">
        <v>134421.82</v>
      </c>
      <c r="L850" s="19">
        <v>0</v>
      </c>
      <c r="M850" s="19">
        <v>614836.13</v>
      </c>
      <c r="N850" s="19">
        <v>1960942</v>
      </c>
      <c r="O850" s="19">
        <v>0</v>
      </c>
      <c r="P850" s="19">
        <v>0</v>
      </c>
      <c r="Q850" s="19">
        <v>0</v>
      </c>
    </row>
    <row r="851" spans="1:17" x14ac:dyDescent="0.25">
      <c r="A851" s="15" t="s">
        <v>945</v>
      </c>
      <c r="B851" s="15" t="s">
        <v>946</v>
      </c>
      <c r="C851" s="15" t="s">
        <v>127</v>
      </c>
      <c r="D851" s="15" t="s">
        <v>254</v>
      </c>
      <c r="E851" s="16" t="str">
        <f t="shared" si="13"/>
        <v>16061</v>
      </c>
      <c r="F851" s="17">
        <v>2020</v>
      </c>
      <c r="G851" s="18" t="s">
        <v>42</v>
      </c>
      <c r="H851" s="18" t="s">
        <v>43</v>
      </c>
      <c r="I851" s="19">
        <v>0</v>
      </c>
      <c r="J851" s="19">
        <v>71622.44</v>
      </c>
      <c r="K851" s="19">
        <v>14395.39</v>
      </c>
      <c r="L851" s="19">
        <v>0</v>
      </c>
      <c r="M851" s="19">
        <v>0</v>
      </c>
      <c r="N851" s="19">
        <v>1782868</v>
      </c>
      <c r="O851" s="19">
        <v>0</v>
      </c>
      <c r="P851" s="19">
        <v>0</v>
      </c>
      <c r="Q851" s="19">
        <v>0</v>
      </c>
    </row>
    <row r="852" spans="1:17" x14ac:dyDescent="0.25">
      <c r="A852" s="15" t="s">
        <v>945</v>
      </c>
      <c r="B852" s="15" t="s">
        <v>946</v>
      </c>
      <c r="C852" s="15" t="s">
        <v>1001</v>
      </c>
      <c r="D852" s="15" t="s">
        <v>256</v>
      </c>
      <c r="E852" s="16" t="str">
        <f t="shared" si="13"/>
        <v>16062</v>
      </c>
      <c r="F852" s="17">
        <v>2020</v>
      </c>
      <c r="G852" s="18" t="s">
        <v>42</v>
      </c>
      <c r="H852" s="18" t="s">
        <v>43</v>
      </c>
      <c r="I852" s="19">
        <v>0</v>
      </c>
      <c r="J852" s="19">
        <v>110721.07</v>
      </c>
      <c r="K852" s="19">
        <v>50025.48</v>
      </c>
      <c r="L852" s="19">
        <v>0</v>
      </c>
      <c r="M852" s="19">
        <v>762774.54</v>
      </c>
      <c r="N852" s="19">
        <v>1520066</v>
      </c>
      <c r="O852" s="19">
        <v>0</v>
      </c>
      <c r="P852" s="19">
        <v>0</v>
      </c>
      <c r="Q852" s="19">
        <v>0</v>
      </c>
    </row>
    <row r="853" spans="1:17" x14ac:dyDescent="0.25">
      <c r="A853" s="15" t="s">
        <v>945</v>
      </c>
      <c r="B853" s="15" t="s">
        <v>946</v>
      </c>
      <c r="C853" s="15" t="s">
        <v>1002</v>
      </c>
      <c r="D853" s="15" t="s">
        <v>258</v>
      </c>
      <c r="E853" s="16" t="str">
        <f t="shared" si="13"/>
        <v>16063</v>
      </c>
      <c r="F853" s="17">
        <v>2020</v>
      </c>
      <c r="G853" s="18" t="s">
        <v>42</v>
      </c>
      <c r="H853" s="18" t="s">
        <v>43</v>
      </c>
      <c r="I853" s="19">
        <v>0</v>
      </c>
      <c r="J853" s="19">
        <v>54120.52</v>
      </c>
      <c r="K853" s="19">
        <v>229098.18</v>
      </c>
      <c r="L853" s="19">
        <v>0</v>
      </c>
      <c r="M853" s="19">
        <v>214522.91</v>
      </c>
      <c r="N853" s="19">
        <v>1577806</v>
      </c>
      <c r="O853" s="19">
        <v>0</v>
      </c>
      <c r="P853" s="19">
        <v>0</v>
      </c>
      <c r="Q853" s="19">
        <v>0</v>
      </c>
    </row>
    <row r="854" spans="1:17" x14ac:dyDescent="0.25">
      <c r="A854" s="15" t="s">
        <v>945</v>
      </c>
      <c r="B854" s="15" t="s">
        <v>946</v>
      </c>
      <c r="C854" s="15" t="s">
        <v>1003</v>
      </c>
      <c r="D854" s="15" t="s">
        <v>260</v>
      </c>
      <c r="E854" s="16" t="str">
        <f t="shared" si="13"/>
        <v>16064</v>
      </c>
      <c r="F854" s="17">
        <v>2020</v>
      </c>
      <c r="G854" s="18" t="s">
        <v>42</v>
      </c>
      <c r="H854" s="18" t="s">
        <v>43</v>
      </c>
      <c r="I854" s="19">
        <v>0</v>
      </c>
      <c r="J854" s="19">
        <v>114395.21</v>
      </c>
      <c r="K854" s="19">
        <v>1250405.6000000001</v>
      </c>
      <c r="L854" s="19">
        <v>0</v>
      </c>
      <c r="M854" s="19">
        <v>543186</v>
      </c>
      <c r="N854" s="19">
        <v>1935272</v>
      </c>
      <c r="O854" s="19">
        <v>0</v>
      </c>
      <c r="P854" s="19">
        <v>0</v>
      </c>
      <c r="Q854" s="19">
        <v>0</v>
      </c>
    </row>
    <row r="855" spans="1:17" x14ac:dyDescent="0.25">
      <c r="A855" s="15" t="s">
        <v>945</v>
      </c>
      <c r="B855" s="15" t="s">
        <v>946</v>
      </c>
      <c r="C855" s="15" t="s">
        <v>1004</v>
      </c>
      <c r="D855" s="15" t="s">
        <v>262</v>
      </c>
      <c r="E855" s="16" t="str">
        <f t="shared" si="13"/>
        <v>16065</v>
      </c>
      <c r="F855" s="17">
        <v>2020</v>
      </c>
      <c r="G855" s="18" t="s">
        <v>42</v>
      </c>
      <c r="H855" s="18" t="s">
        <v>43</v>
      </c>
      <c r="I855" s="19">
        <v>0</v>
      </c>
      <c r="J855" s="19">
        <v>219020.61</v>
      </c>
      <c r="K855" s="19">
        <v>40703.879999999997</v>
      </c>
      <c r="L855" s="19">
        <v>0</v>
      </c>
      <c r="M855" s="19">
        <v>0</v>
      </c>
      <c r="N855" s="19">
        <v>3602660</v>
      </c>
      <c r="O855" s="19">
        <v>0</v>
      </c>
      <c r="P855" s="19">
        <v>0</v>
      </c>
      <c r="Q855" s="19">
        <v>0</v>
      </c>
    </row>
    <row r="856" spans="1:17" x14ac:dyDescent="0.25">
      <c r="A856" s="15" t="s">
        <v>945</v>
      </c>
      <c r="B856" s="15" t="s">
        <v>946</v>
      </c>
      <c r="C856" s="15" t="s">
        <v>1005</v>
      </c>
      <c r="D856" s="15" t="s">
        <v>264</v>
      </c>
      <c r="E856" s="16" t="str">
        <f t="shared" si="13"/>
        <v>16066</v>
      </c>
      <c r="F856" s="17">
        <v>2020</v>
      </c>
      <c r="G856" s="18" t="s">
        <v>42</v>
      </c>
      <c r="H856" s="18" t="s">
        <v>43</v>
      </c>
      <c r="I856" s="19">
        <v>0</v>
      </c>
      <c r="J856" s="19">
        <v>751086.87</v>
      </c>
      <c r="K856" s="19">
        <v>479709</v>
      </c>
      <c r="L856" s="19">
        <v>0</v>
      </c>
      <c r="M856" s="19">
        <v>0</v>
      </c>
      <c r="N856" s="19">
        <v>1075716</v>
      </c>
      <c r="O856" s="19">
        <v>0</v>
      </c>
      <c r="P856" s="19">
        <v>0</v>
      </c>
      <c r="Q856" s="19">
        <v>0</v>
      </c>
    </row>
    <row r="857" spans="1:17" x14ac:dyDescent="0.25">
      <c r="A857" s="15" t="s">
        <v>945</v>
      </c>
      <c r="B857" s="15" t="s">
        <v>946</v>
      </c>
      <c r="C857" s="15" t="s">
        <v>1006</v>
      </c>
      <c r="D857" s="15" t="s">
        <v>266</v>
      </c>
      <c r="E857" s="16" t="str">
        <f t="shared" si="13"/>
        <v>16067</v>
      </c>
      <c r="F857" s="17">
        <v>2020</v>
      </c>
      <c r="G857" s="18" t="s">
        <v>42</v>
      </c>
      <c r="H857" s="18" t="s">
        <v>43</v>
      </c>
      <c r="I857" s="19">
        <v>0</v>
      </c>
      <c r="J857" s="19">
        <v>68447.25</v>
      </c>
      <c r="K857" s="19">
        <v>167152.24</v>
      </c>
      <c r="L857" s="19">
        <v>0</v>
      </c>
      <c r="M857" s="19">
        <v>451888.41</v>
      </c>
      <c r="N857" s="19">
        <v>7804694</v>
      </c>
      <c r="O857" s="19">
        <v>0</v>
      </c>
      <c r="P857" s="19">
        <v>0</v>
      </c>
      <c r="Q857" s="19">
        <v>0</v>
      </c>
    </row>
    <row r="858" spans="1:17" x14ac:dyDescent="0.25">
      <c r="A858" s="15" t="s">
        <v>945</v>
      </c>
      <c r="B858" s="15" t="s">
        <v>946</v>
      </c>
      <c r="C858" s="15" t="s">
        <v>1007</v>
      </c>
      <c r="D858" s="15" t="s">
        <v>268</v>
      </c>
      <c r="E858" s="16" t="str">
        <f t="shared" si="13"/>
        <v>16068</v>
      </c>
      <c r="F858" s="17">
        <v>2020</v>
      </c>
      <c r="G858" s="18" t="s">
        <v>42</v>
      </c>
      <c r="H858" s="18" t="s">
        <v>43</v>
      </c>
      <c r="I858" s="19">
        <v>0</v>
      </c>
      <c r="J858" s="19">
        <v>327094.37</v>
      </c>
      <c r="K858" s="19">
        <v>243653.6</v>
      </c>
      <c r="L858" s="19">
        <v>0</v>
      </c>
      <c r="M858" s="19">
        <v>0</v>
      </c>
      <c r="N858" s="19">
        <v>366894</v>
      </c>
      <c r="O858" s="19">
        <v>0</v>
      </c>
      <c r="P858" s="19">
        <v>0</v>
      </c>
      <c r="Q858" s="19">
        <v>0</v>
      </c>
    </row>
    <row r="859" spans="1:17" x14ac:dyDescent="0.25">
      <c r="A859" s="15" t="s">
        <v>945</v>
      </c>
      <c r="B859" s="15" t="s">
        <v>946</v>
      </c>
      <c r="C859" s="15" t="s">
        <v>1008</v>
      </c>
      <c r="D859" s="15" t="s">
        <v>270</v>
      </c>
      <c r="E859" s="16" t="str">
        <f t="shared" si="13"/>
        <v>16069</v>
      </c>
      <c r="F859" s="17">
        <v>2020</v>
      </c>
      <c r="G859" s="18" t="s">
        <v>42</v>
      </c>
      <c r="H859" s="18" t="s">
        <v>43</v>
      </c>
      <c r="I859" s="19">
        <v>0</v>
      </c>
      <c r="J859" s="19">
        <v>1341034.2</v>
      </c>
      <c r="K859" s="19">
        <v>22954.400000000001</v>
      </c>
      <c r="L859" s="19">
        <v>0</v>
      </c>
      <c r="M859" s="19">
        <v>734306.6</v>
      </c>
      <c r="N859" s="19">
        <v>2869238</v>
      </c>
      <c r="O859" s="19">
        <v>0</v>
      </c>
      <c r="P859" s="19">
        <v>0</v>
      </c>
      <c r="Q859" s="19">
        <v>0</v>
      </c>
    </row>
    <row r="860" spans="1:17" x14ac:dyDescent="0.25">
      <c r="A860" s="15" t="s">
        <v>945</v>
      </c>
      <c r="B860" s="15" t="s">
        <v>946</v>
      </c>
      <c r="C860" s="15" t="s">
        <v>1009</v>
      </c>
      <c r="D860" s="15" t="s">
        <v>272</v>
      </c>
      <c r="E860" s="16" t="str">
        <f t="shared" si="13"/>
        <v>16070</v>
      </c>
      <c r="F860" s="17">
        <v>2020</v>
      </c>
      <c r="G860" s="18" t="s">
        <v>42</v>
      </c>
      <c r="H860" s="18" t="s">
        <v>43</v>
      </c>
      <c r="I860" s="19">
        <v>0</v>
      </c>
      <c r="J860" s="19">
        <v>121922.48</v>
      </c>
      <c r="K860" s="19">
        <v>23109.599999999999</v>
      </c>
      <c r="L860" s="19">
        <v>0</v>
      </c>
      <c r="M860" s="19">
        <v>0</v>
      </c>
      <c r="N860" s="19">
        <v>329392</v>
      </c>
      <c r="O860" s="19">
        <v>0</v>
      </c>
      <c r="P860" s="19">
        <v>0</v>
      </c>
      <c r="Q860" s="19">
        <v>0</v>
      </c>
    </row>
    <row r="861" spans="1:17" x14ac:dyDescent="0.25">
      <c r="A861" s="15" t="s">
        <v>945</v>
      </c>
      <c r="B861" s="15" t="s">
        <v>946</v>
      </c>
      <c r="C861" s="15" t="s">
        <v>1010</v>
      </c>
      <c r="D861" s="15" t="s">
        <v>274</v>
      </c>
      <c r="E861" s="16" t="str">
        <f t="shared" si="13"/>
        <v>16071</v>
      </c>
      <c r="F861" s="17">
        <v>2020</v>
      </c>
      <c r="G861" s="18" t="s">
        <v>42</v>
      </c>
      <c r="H861" s="18" t="s">
        <v>43</v>
      </c>
      <c r="I861" s="19">
        <v>0</v>
      </c>
      <c r="J861" s="19">
        <v>513706.37</v>
      </c>
      <c r="K861" s="19">
        <v>407355.35</v>
      </c>
      <c r="L861" s="19">
        <v>0</v>
      </c>
      <c r="M861" s="19">
        <v>142286.35999999999</v>
      </c>
      <c r="N861" s="19">
        <v>14208224</v>
      </c>
      <c r="O861" s="19">
        <v>0</v>
      </c>
      <c r="P861" s="19">
        <v>0</v>
      </c>
      <c r="Q861" s="19">
        <v>0</v>
      </c>
    </row>
    <row r="862" spans="1:17" x14ac:dyDescent="0.25">
      <c r="A862" s="15" t="s">
        <v>945</v>
      </c>
      <c r="B862" s="15" t="s">
        <v>946</v>
      </c>
      <c r="C862" s="15" t="s">
        <v>1011</v>
      </c>
      <c r="D862" s="15" t="s">
        <v>276</v>
      </c>
      <c r="E862" s="16" t="str">
        <f t="shared" si="13"/>
        <v>16072</v>
      </c>
      <c r="F862" s="17">
        <v>2020</v>
      </c>
      <c r="G862" s="18" t="s">
        <v>42</v>
      </c>
      <c r="H862" s="18" t="s">
        <v>43</v>
      </c>
      <c r="I862" s="19">
        <v>0</v>
      </c>
      <c r="J862" s="19">
        <v>93715.67</v>
      </c>
      <c r="K862" s="19">
        <v>130616.6</v>
      </c>
      <c r="L862" s="19">
        <v>0</v>
      </c>
      <c r="M862" s="19">
        <v>12636780</v>
      </c>
      <c r="N862" s="19">
        <v>1897540</v>
      </c>
      <c r="O862" s="19">
        <v>0</v>
      </c>
      <c r="P862" s="19">
        <v>0</v>
      </c>
      <c r="Q862" s="19">
        <v>0</v>
      </c>
    </row>
    <row r="863" spans="1:17" x14ac:dyDescent="0.25">
      <c r="A863" s="15" t="s">
        <v>945</v>
      </c>
      <c r="B863" s="15" t="s">
        <v>946</v>
      </c>
      <c r="C863" s="15" t="s">
        <v>1012</v>
      </c>
      <c r="D863" s="15" t="s">
        <v>278</v>
      </c>
      <c r="E863" s="16" t="str">
        <f t="shared" si="13"/>
        <v>16073</v>
      </c>
      <c r="F863" s="17">
        <v>2020</v>
      </c>
      <c r="G863" s="18" t="s">
        <v>42</v>
      </c>
      <c r="H863" s="18" t="s">
        <v>43</v>
      </c>
      <c r="I863" s="19">
        <v>0</v>
      </c>
      <c r="J863" s="19">
        <v>106408.43</v>
      </c>
      <c r="K863" s="19">
        <v>335230.71999999997</v>
      </c>
      <c r="L863" s="19">
        <v>0</v>
      </c>
      <c r="M863" s="19">
        <v>0</v>
      </c>
      <c r="N863" s="19">
        <v>2108660</v>
      </c>
      <c r="O863" s="19">
        <v>0</v>
      </c>
      <c r="P863" s="19">
        <v>0</v>
      </c>
      <c r="Q863" s="19">
        <v>0</v>
      </c>
    </row>
    <row r="864" spans="1:17" x14ac:dyDescent="0.25">
      <c r="A864" s="15" t="s">
        <v>945</v>
      </c>
      <c r="B864" s="15" t="s">
        <v>946</v>
      </c>
      <c r="C864" s="15" t="s">
        <v>1013</v>
      </c>
      <c r="D864" s="15" t="s">
        <v>280</v>
      </c>
      <c r="E864" s="16" t="str">
        <f t="shared" si="13"/>
        <v>16074</v>
      </c>
      <c r="F864" s="17">
        <v>2020</v>
      </c>
      <c r="G864" s="18" t="s">
        <v>42</v>
      </c>
      <c r="H864" s="18" t="s">
        <v>43</v>
      </c>
      <c r="I864" s="19">
        <v>0</v>
      </c>
      <c r="J864" s="19">
        <v>96426.91</v>
      </c>
      <c r="K864" s="19">
        <v>0</v>
      </c>
      <c r="L864" s="19">
        <v>0</v>
      </c>
      <c r="M864" s="19">
        <v>0</v>
      </c>
      <c r="N864" s="19">
        <v>575494</v>
      </c>
      <c r="O864" s="19">
        <v>0</v>
      </c>
      <c r="P864" s="19">
        <v>0</v>
      </c>
      <c r="Q864" s="19">
        <v>0</v>
      </c>
    </row>
    <row r="865" spans="1:17" x14ac:dyDescent="0.25">
      <c r="A865" s="15" t="s">
        <v>945</v>
      </c>
      <c r="B865" s="15" t="s">
        <v>946</v>
      </c>
      <c r="C865" s="15" t="s">
        <v>1014</v>
      </c>
      <c r="D865" s="15" t="s">
        <v>282</v>
      </c>
      <c r="E865" s="16" t="str">
        <f t="shared" si="13"/>
        <v>16075</v>
      </c>
      <c r="F865" s="17">
        <v>2020</v>
      </c>
      <c r="G865" s="18" t="s">
        <v>42</v>
      </c>
      <c r="H865" s="18" t="s">
        <v>43</v>
      </c>
      <c r="I865" s="19">
        <v>0</v>
      </c>
      <c r="J865" s="19">
        <v>459101.77</v>
      </c>
      <c r="K865" s="19">
        <v>282916.65999999997</v>
      </c>
      <c r="L865" s="19">
        <v>0</v>
      </c>
      <c r="M865" s="19">
        <v>0</v>
      </c>
      <c r="N865" s="19">
        <v>4038620</v>
      </c>
      <c r="O865" s="19">
        <v>0</v>
      </c>
      <c r="P865" s="19">
        <v>0</v>
      </c>
      <c r="Q865" s="19">
        <v>0</v>
      </c>
    </row>
    <row r="866" spans="1:17" x14ac:dyDescent="0.25">
      <c r="A866" s="15" t="s">
        <v>945</v>
      </c>
      <c r="B866" s="15" t="s">
        <v>946</v>
      </c>
      <c r="C866" s="15" t="s">
        <v>1015</v>
      </c>
      <c r="D866" s="15" t="s">
        <v>284</v>
      </c>
      <c r="E866" s="16" t="str">
        <f t="shared" si="13"/>
        <v>16076</v>
      </c>
      <c r="F866" s="17">
        <v>2020</v>
      </c>
      <c r="G866" s="18" t="s">
        <v>42</v>
      </c>
      <c r="H866" s="18" t="s">
        <v>43</v>
      </c>
      <c r="I866" s="19">
        <v>0</v>
      </c>
      <c r="J866" s="19">
        <v>808808.68</v>
      </c>
      <c r="K866" s="19">
        <v>22882.21</v>
      </c>
      <c r="L866" s="19">
        <v>0</v>
      </c>
      <c r="M866" s="19">
        <v>0</v>
      </c>
      <c r="N866" s="19">
        <v>549064</v>
      </c>
      <c r="O866" s="19">
        <v>0</v>
      </c>
      <c r="P866" s="19">
        <v>0</v>
      </c>
      <c r="Q866" s="19">
        <v>0</v>
      </c>
    </row>
    <row r="867" spans="1:17" x14ac:dyDescent="0.25">
      <c r="A867" s="15" t="s">
        <v>945</v>
      </c>
      <c r="B867" s="15" t="s">
        <v>946</v>
      </c>
      <c r="C867" s="15" t="s">
        <v>349</v>
      </c>
      <c r="D867" s="15" t="s">
        <v>286</v>
      </c>
      <c r="E867" s="16" t="str">
        <f t="shared" si="13"/>
        <v>16077</v>
      </c>
      <c r="F867" s="17">
        <v>2020</v>
      </c>
      <c r="G867" s="18" t="s">
        <v>42</v>
      </c>
      <c r="H867" s="18" t="s">
        <v>43</v>
      </c>
      <c r="I867" s="19">
        <v>0</v>
      </c>
      <c r="J867" s="19">
        <v>87886.12</v>
      </c>
      <c r="K867" s="19">
        <v>1012797.7</v>
      </c>
      <c r="L867" s="19">
        <v>0</v>
      </c>
      <c r="M867" s="19">
        <v>0</v>
      </c>
      <c r="N867" s="19">
        <v>5394594</v>
      </c>
      <c r="O867" s="19">
        <v>0</v>
      </c>
      <c r="P867" s="19">
        <v>0</v>
      </c>
      <c r="Q867" s="19">
        <v>0</v>
      </c>
    </row>
    <row r="868" spans="1:17" x14ac:dyDescent="0.25">
      <c r="A868" s="15" t="s">
        <v>945</v>
      </c>
      <c r="B868" s="15" t="s">
        <v>946</v>
      </c>
      <c r="C868" s="15" t="s">
        <v>1016</v>
      </c>
      <c r="D868" s="15" t="s">
        <v>288</v>
      </c>
      <c r="E868" s="16" t="str">
        <f t="shared" si="13"/>
        <v>16078</v>
      </c>
      <c r="F868" s="17">
        <v>2020</v>
      </c>
      <c r="G868" s="18" t="s">
        <v>42</v>
      </c>
      <c r="H868" s="18" t="s">
        <v>43</v>
      </c>
      <c r="I868" s="19">
        <v>0</v>
      </c>
      <c r="J868" s="19">
        <v>93120.06</v>
      </c>
      <c r="K868" s="19">
        <v>335898.01</v>
      </c>
      <c r="L868" s="19">
        <v>0</v>
      </c>
      <c r="M868" s="19">
        <v>0</v>
      </c>
      <c r="N868" s="19">
        <v>446334</v>
      </c>
      <c r="O868" s="19">
        <v>0</v>
      </c>
      <c r="P868" s="19">
        <v>0</v>
      </c>
      <c r="Q868" s="19">
        <v>0</v>
      </c>
    </row>
    <row r="869" spans="1:17" x14ac:dyDescent="0.25">
      <c r="A869" s="15" t="s">
        <v>945</v>
      </c>
      <c r="B869" s="15" t="s">
        <v>946</v>
      </c>
      <c r="C869" s="15" t="s">
        <v>1017</v>
      </c>
      <c r="D869" s="15" t="s">
        <v>290</v>
      </c>
      <c r="E869" s="16" t="str">
        <f t="shared" si="13"/>
        <v>16079</v>
      </c>
      <c r="F869" s="17">
        <v>2020</v>
      </c>
      <c r="G869" s="18" t="s">
        <v>42</v>
      </c>
      <c r="H869" s="18" t="s">
        <v>43</v>
      </c>
      <c r="I869" s="19">
        <v>0</v>
      </c>
      <c r="J869" s="19">
        <v>351179.99</v>
      </c>
      <c r="K869" s="19">
        <v>678882.87</v>
      </c>
      <c r="L869" s="19">
        <v>0</v>
      </c>
      <c r="M869" s="19">
        <v>0</v>
      </c>
      <c r="N869" s="19">
        <v>2595302</v>
      </c>
      <c r="O869" s="19">
        <v>0</v>
      </c>
      <c r="P869" s="19">
        <v>0</v>
      </c>
      <c r="Q869" s="19">
        <v>0</v>
      </c>
    </row>
    <row r="870" spans="1:17" x14ac:dyDescent="0.25">
      <c r="A870" s="15" t="s">
        <v>945</v>
      </c>
      <c r="B870" s="15" t="s">
        <v>946</v>
      </c>
      <c r="C870" s="15" t="s">
        <v>1018</v>
      </c>
      <c r="D870" s="15" t="s">
        <v>292</v>
      </c>
      <c r="E870" s="16" t="str">
        <f t="shared" si="13"/>
        <v>16080</v>
      </c>
      <c r="F870" s="17">
        <v>2020</v>
      </c>
      <c r="G870" s="18" t="s">
        <v>42</v>
      </c>
      <c r="H870" s="18" t="s">
        <v>43</v>
      </c>
      <c r="I870" s="19">
        <v>0</v>
      </c>
      <c r="J870" s="19">
        <v>194092.42</v>
      </c>
      <c r="K870" s="19">
        <v>126608.56</v>
      </c>
      <c r="L870" s="19">
        <v>0</v>
      </c>
      <c r="M870" s="19">
        <v>0</v>
      </c>
      <c r="N870" s="19">
        <v>2115924</v>
      </c>
      <c r="O870" s="19">
        <v>0</v>
      </c>
      <c r="P870" s="19">
        <v>0</v>
      </c>
      <c r="Q870" s="19">
        <v>0</v>
      </c>
    </row>
    <row r="871" spans="1:17" x14ac:dyDescent="0.25">
      <c r="A871" s="15" t="s">
        <v>945</v>
      </c>
      <c r="B871" s="15" t="s">
        <v>946</v>
      </c>
      <c r="C871" s="15" t="s">
        <v>1019</v>
      </c>
      <c r="D871" s="15" t="s">
        <v>294</v>
      </c>
      <c r="E871" s="16" t="str">
        <f t="shared" si="13"/>
        <v>16081</v>
      </c>
      <c r="F871" s="17">
        <v>2020</v>
      </c>
      <c r="G871" s="18" t="s">
        <v>42</v>
      </c>
      <c r="H871" s="18" t="s">
        <v>43</v>
      </c>
      <c r="I871" s="19">
        <v>0</v>
      </c>
      <c r="J871" s="19">
        <v>308031.28999999998</v>
      </c>
      <c r="K871" s="19">
        <v>307762.39</v>
      </c>
      <c r="L871" s="19">
        <v>0</v>
      </c>
      <c r="M871" s="19">
        <v>0</v>
      </c>
      <c r="N871" s="19">
        <v>1649692</v>
      </c>
      <c r="O871" s="19">
        <v>0</v>
      </c>
      <c r="P871" s="19">
        <v>0</v>
      </c>
      <c r="Q871" s="19">
        <v>0</v>
      </c>
    </row>
    <row r="872" spans="1:17" x14ac:dyDescent="0.25">
      <c r="A872" s="15" t="s">
        <v>945</v>
      </c>
      <c r="B872" s="15" t="s">
        <v>946</v>
      </c>
      <c r="C872" s="15" t="s">
        <v>1020</v>
      </c>
      <c r="D872" s="15" t="s">
        <v>296</v>
      </c>
      <c r="E872" s="16" t="str">
        <f t="shared" si="13"/>
        <v>16082</v>
      </c>
      <c r="F872" s="17">
        <v>2020</v>
      </c>
      <c r="G872" s="18" t="s">
        <v>42</v>
      </c>
      <c r="H872" s="18" t="s">
        <v>43</v>
      </c>
      <c r="I872" s="19">
        <v>0</v>
      </c>
      <c r="J872" s="19">
        <v>251721.3</v>
      </c>
      <c r="K872" s="19">
        <v>689827.11</v>
      </c>
      <c r="L872" s="19">
        <v>0</v>
      </c>
      <c r="M872" s="19">
        <v>0</v>
      </c>
      <c r="N872" s="19">
        <v>4298954</v>
      </c>
      <c r="O872" s="19">
        <v>0</v>
      </c>
      <c r="P872" s="19">
        <v>0</v>
      </c>
      <c r="Q872" s="19">
        <v>0</v>
      </c>
    </row>
    <row r="873" spans="1:17" x14ac:dyDescent="0.25">
      <c r="A873" s="15" t="s">
        <v>945</v>
      </c>
      <c r="B873" s="15" t="s">
        <v>946</v>
      </c>
      <c r="C873" s="15" t="s">
        <v>1021</v>
      </c>
      <c r="D873" s="15" t="s">
        <v>298</v>
      </c>
      <c r="E873" s="16" t="str">
        <f t="shared" si="13"/>
        <v>16083</v>
      </c>
      <c r="F873" s="17">
        <v>2020</v>
      </c>
      <c r="G873" s="18" t="s">
        <v>42</v>
      </c>
      <c r="H873" s="18" t="s">
        <v>43</v>
      </c>
      <c r="I873" s="19">
        <v>0</v>
      </c>
      <c r="J873" s="19">
        <v>276579.43</v>
      </c>
      <c r="K873" s="19">
        <v>458391.57</v>
      </c>
      <c r="L873" s="19">
        <v>0</v>
      </c>
      <c r="M873" s="19">
        <v>0</v>
      </c>
      <c r="N873" s="19">
        <v>1586622</v>
      </c>
      <c r="O873" s="19">
        <v>0</v>
      </c>
      <c r="P873" s="19">
        <v>0</v>
      </c>
      <c r="Q873" s="19">
        <v>0</v>
      </c>
    </row>
    <row r="874" spans="1:17" x14ac:dyDescent="0.25">
      <c r="A874" s="15" t="s">
        <v>945</v>
      </c>
      <c r="B874" s="15" t="s">
        <v>946</v>
      </c>
      <c r="C874" s="15" t="s">
        <v>1022</v>
      </c>
      <c r="D874" s="15" t="s">
        <v>300</v>
      </c>
      <c r="E874" s="16" t="str">
        <f t="shared" si="13"/>
        <v>16084</v>
      </c>
      <c r="F874" s="17">
        <v>2020</v>
      </c>
      <c r="G874" s="18" t="s">
        <v>42</v>
      </c>
      <c r="H874" s="18" t="s">
        <v>43</v>
      </c>
      <c r="I874" s="19">
        <v>0</v>
      </c>
      <c r="J874" s="19">
        <v>162816.19</v>
      </c>
      <c r="K874" s="19">
        <v>49262.9</v>
      </c>
      <c r="L874" s="19">
        <v>0</v>
      </c>
      <c r="M874" s="19">
        <v>0</v>
      </c>
      <c r="N874" s="19">
        <v>3970120</v>
      </c>
      <c r="O874" s="19">
        <v>0</v>
      </c>
      <c r="P874" s="19">
        <v>0</v>
      </c>
      <c r="Q874" s="19">
        <v>0</v>
      </c>
    </row>
    <row r="875" spans="1:17" x14ac:dyDescent="0.25">
      <c r="A875" s="15" t="s">
        <v>945</v>
      </c>
      <c r="B875" s="15" t="s">
        <v>946</v>
      </c>
      <c r="C875" s="15" t="s">
        <v>1023</v>
      </c>
      <c r="D875" s="15" t="s">
        <v>302</v>
      </c>
      <c r="E875" s="16" t="str">
        <f t="shared" si="13"/>
        <v>16085</v>
      </c>
      <c r="F875" s="17">
        <v>2020</v>
      </c>
      <c r="G875" s="18" t="s">
        <v>42</v>
      </c>
      <c r="H875" s="18" t="s">
        <v>43</v>
      </c>
      <c r="I875" s="19">
        <v>0</v>
      </c>
      <c r="J875" s="19">
        <v>124717.32</v>
      </c>
      <c r="K875" s="19">
        <v>30891.09</v>
      </c>
      <c r="L875" s="19">
        <v>0</v>
      </c>
      <c r="M875" s="19">
        <v>68010.53</v>
      </c>
      <c r="N875" s="19">
        <v>1454560</v>
      </c>
      <c r="O875" s="19">
        <v>0</v>
      </c>
      <c r="P875" s="19">
        <v>0</v>
      </c>
      <c r="Q875" s="19">
        <v>0</v>
      </c>
    </row>
    <row r="876" spans="1:17" x14ac:dyDescent="0.25">
      <c r="A876" s="15" t="s">
        <v>945</v>
      </c>
      <c r="B876" s="15" t="s">
        <v>946</v>
      </c>
      <c r="C876" s="15" t="s">
        <v>1024</v>
      </c>
      <c r="D876" s="15" t="s">
        <v>304</v>
      </c>
      <c r="E876" s="16" t="str">
        <f t="shared" si="13"/>
        <v>16086</v>
      </c>
      <c r="F876" s="17">
        <v>2020</v>
      </c>
      <c r="G876" s="18" t="s">
        <v>42</v>
      </c>
      <c r="H876" s="18" t="s">
        <v>43</v>
      </c>
      <c r="I876" s="19">
        <v>0</v>
      </c>
      <c r="J876" s="19">
        <v>101089.58</v>
      </c>
      <c r="K876" s="19">
        <v>45527.51</v>
      </c>
      <c r="L876" s="19">
        <v>0</v>
      </c>
      <c r="M876" s="19">
        <v>684844.74</v>
      </c>
      <c r="N876" s="19">
        <v>4031304</v>
      </c>
      <c r="O876" s="19">
        <v>0</v>
      </c>
      <c r="P876" s="19">
        <v>0</v>
      </c>
      <c r="Q876" s="19">
        <v>0</v>
      </c>
    </row>
    <row r="877" spans="1:17" x14ac:dyDescent="0.25">
      <c r="A877" s="15" t="s">
        <v>945</v>
      </c>
      <c r="B877" s="15" t="s">
        <v>946</v>
      </c>
      <c r="C877" s="15" t="s">
        <v>1025</v>
      </c>
      <c r="D877" s="15" t="s">
        <v>306</v>
      </c>
      <c r="E877" s="16" t="str">
        <f t="shared" si="13"/>
        <v>16087</v>
      </c>
      <c r="F877" s="17">
        <v>2020</v>
      </c>
      <c r="G877" s="18" t="s">
        <v>42</v>
      </c>
      <c r="H877" s="18" t="s">
        <v>43</v>
      </c>
      <c r="I877" s="19">
        <v>0</v>
      </c>
      <c r="J877" s="19">
        <v>155116.12</v>
      </c>
      <c r="K877" s="19">
        <v>169063.3</v>
      </c>
      <c r="L877" s="19">
        <v>0</v>
      </c>
      <c r="M877" s="19">
        <v>0</v>
      </c>
      <c r="N877" s="19">
        <v>1016072</v>
      </c>
      <c r="O877" s="19">
        <v>0</v>
      </c>
      <c r="P877" s="19">
        <v>0</v>
      </c>
      <c r="Q877" s="19">
        <v>0</v>
      </c>
    </row>
    <row r="878" spans="1:17" x14ac:dyDescent="0.25">
      <c r="A878" s="15" t="s">
        <v>945</v>
      </c>
      <c r="B878" s="15" t="s">
        <v>946</v>
      </c>
      <c r="C878" s="15" t="s">
        <v>1026</v>
      </c>
      <c r="D878" s="15" t="s">
        <v>308</v>
      </c>
      <c r="E878" s="16" t="str">
        <f t="shared" si="13"/>
        <v>16088</v>
      </c>
      <c r="F878" s="17">
        <v>2020</v>
      </c>
      <c r="G878" s="18" t="s">
        <v>42</v>
      </c>
      <c r="H878" s="18" t="s">
        <v>43</v>
      </c>
      <c r="I878" s="19">
        <v>0</v>
      </c>
      <c r="J878" s="19">
        <v>527617.34</v>
      </c>
      <c r="K878" s="19">
        <v>54648.02</v>
      </c>
      <c r="L878" s="19">
        <v>0</v>
      </c>
      <c r="M878" s="19">
        <v>0</v>
      </c>
      <c r="N878" s="19">
        <v>1490250</v>
      </c>
      <c r="O878" s="19">
        <v>0</v>
      </c>
      <c r="P878" s="19">
        <v>0</v>
      </c>
      <c r="Q878" s="19">
        <v>0</v>
      </c>
    </row>
    <row r="879" spans="1:17" x14ac:dyDescent="0.25">
      <c r="A879" s="15" t="s">
        <v>945</v>
      </c>
      <c r="B879" s="15" t="s">
        <v>946</v>
      </c>
      <c r="C879" s="15" t="s">
        <v>1027</v>
      </c>
      <c r="D879" s="15" t="s">
        <v>310</v>
      </c>
      <c r="E879" s="16" t="str">
        <f t="shared" si="13"/>
        <v>16089</v>
      </c>
      <c r="F879" s="17">
        <v>2020</v>
      </c>
      <c r="G879" s="18" t="s">
        <v>42</v>
      </c>
      <c r="H879" s="18" t="s">
        <v>43</v>
      </c>
      <c r="I879" s="19">
        <v>0</v>
      </c>
      <c r="J879" s="19">
        <v>91252.160000000003</v>
      </c>
      <c r="K879" s="19">
        <v>609750.55000000005</v>
      </c>
      <c r="L879" s="19">
        <v>0</v>
      </c>
      <c r="M879" s="19">
        <v>565930.80000000005</v>
      </c>
      <c r="N879" s="19">
        <v>3701290</v>
      </c>
      <c r="O879" s="19">
        <v>0</v>
      </c>
      <c r="P879" s="19">
        <v>0</v>
      </c>
      <c r="Q879" s="19">
        <v>0</v>
      </c>
    </row>
    <row r="880" spans="1:17" x14ac:dyDescent="0.25">
      <c r="A880" s="15" t="s">
        <v>945</v>
      </c>
      <c r="B880" s="15" t="s">
        <v>946</v>
      </c>
      <c r="C880" s="15" t="s">
        <v>1028</v>
      </c>
      <c r="D880" s="15" t="s">
        <v>312</v>
      </c>
      <c r="E880" s="16" t="str">
        <f t="shared" si="13"/>
        <v>16090</v>
      </c>
      <c r="F880" s="17">
        <v>2020</v>
      </c>
      <c r="G880" s="18" t="s">
        <v>42</v>
      </c>
      <c r="H880" s="18" t="s">
        <v>43</v>
      </c>
      <c r="I880" s="19">
        <v>0</v>
      </c>
      <c r="J880" s="19">
        <v>58425.51</v>
      </c>
      <c r="K880" s="19">
        <v>99572.57</v>
      </c>
      <c r="L880" s="19">
        <v>0</v>
      </c>
      <c r="M880" s="19">
        <v>0</v>
      </c>
      <c r="N880" s="19">
        <v>1205504</v>
      </c>
      <c r="O880" s="19">
        <v>0</v>
      </c>
      <c r="P880" s="19">
        <v>0</v>
      </c>
      <c r="Q880" s="19">
        <v>0</v>
      </c>
    </row>
    <row r="881" spans="1:17" x14ac:dyDescent="0.25">
      <c r="A881" s="15" t="s">
        <v>945</v>
      </c>
      <c r="B881" s="15" t="s">
        <v>946</v>
      </c>
      <c r="C881" s="15" t="s">
        <v>1029</v>
      </c>
      <c r="D881" s="15" t="s">
        <v>314</v>
      </c>
      <c r="E881" s="16" t="str">
        <f t="shared" si="13"/>
        <v>16091</v>
      </c>
      <c r="F881" s="17">
        <v>2020</v>
      </c>
      <c r="G881" s="18" t="s">
        <v>42</v>
      </c>
      <c r="H881" s="18" t="s">
        <v>43</v>
      </c>
      <c r="I881" s="19">
        <v>0</v>
      </c>
      <c r="J881" s="19">
        <v>183153.79</v>
      </c>
      <c r="K881" s="19">
        <v>1406.75</v>
      </c>
      <c r="L881" s="19">
        <v>0</v>
      </c>
      <c r="M881" s="19">
        <v>0</v>
      </c>
      <c r="N881" s="19">
        <v>594642</v>
      </c>
      <c r="O881" s="19">
        <v>0</v>
      </c>
      <c r="P881" s="19">
        <v>0</v>
      </c>
      <c r="Q881" s="19">
        <v>0</v>
      </c>
    </row>
    <row r="882" spans="1:17" x14ac:dyDescent="0.25">
      <c r="A882" s="15" t="s">
        <v>945</v>
      </c>
      <c r="B882" s="15" t="s">
        <v>946</v>
      </c>
      <c r="C882" s="15" t="s">
        <v>1030</v>
      </c>
      <c r="D882" s="15" t="s">
        <v>316</v>
      </c>
      <c r="E882" s="16" t="str">
        <f t="shared" si="13"/>
        <v>16092</v>
      </c>
      <c r="F882" s="17">
        <v>2020</v>
      </c>
      <c r="G882" s="18" t="s">
        <v>42</v>
      </c>
      <c r="H882" s="18" t="s">
        <v>43</v>
      </c>
      <c r="I882" s="19">
        <v>0</v>
      </c>
      <c r="J882" s="19">
        <v>149946.35</v>
      </c>
      <c r="K882" s="19">
        <v>993206.68</v>
      </c>
      <c r="L882" s="19">
        <v>0</v>
      </c>
      <c r="M882" s="19">
        <v>312081.81</v>
      </c>
      <c r="N882" s="19">
        <v>2846804</v>
      </c>
      <c r="O882" s="19">
        <v>0</v>
      </c>
      <c r="P882" s="19">
        <v>0</v>
      </c>
      <c r="Q882" s="19">
        <v>0</v>
      </c>
    </row>
    <row r="883" spans="1:17" x14ac:dyDescent="0.25">
      <c r="A883" s="15" t="s">
        <v>945</v>
      </c>
      <c r="B883" s="15" t="s">
        <v>946</v>
      </c>
      <c r="C883" s="15" t="s">
        <v>1031</v>
      </c>
      <c r="D883" s="15" t="s">
        <v>318</v>
      </c>
      <c r="E883" s="16" t="str">
        <f t="shared" si="13"/>
        <v>16093</v>
      </c>
      <c r="F883" s="17">
        <v>2020</v>
      </c>
      <c r="G883" s="18" t="s">
        <v>42</v>
      </c>
      <c r="H883" s="18" t="s">
        <v>43</v>
      </c>
      <c r="I883" s="19">
        <v>0</v>
      </c>
      <c r="J883" s="19">
        <v>307431.17</v>
      </c>
      <c r="K883" s="19">
        <v>1789898.9</v>
      </c>
      <c r="L883" s="19">
        <v>0</v>
      </c>
      <c r="M883" s="19">
        <v>0</v>
      </c>
      <c r="N883" s="19">
        <v>1620530</v>
      </c>
      <c r="O883" s="19">
        <v>0</v>
      </c>
      <c r="P883" s="19">
        <v>0</v>
      </c>
      <c r="Q883" s="19">
        <v>0</v>
      </c>
    </row>
    <row r="884" spans="1:17" x14ac:dyDescent="0.25">
      <c r="A884" s="15" t="s">
        <v>945</v>
      </c>
      <c r="B884" s="15" t="s">
        <v>946</v>
      </c>
      <c r="C884" s="15" t="s">
        <v>1032</v>
      </c>
      <c r="D884" s="15" t="s">
        <v>320</v>
      </c>
      <c r="E884" s="16" t="str">
        <f t="shared" si="13"/>
        <v>16094</v>
      </c>
      <c r="F884" s="17">
        <v>2020</v>
      </c>
      <c r="G884" s="18" t="s">
        <v>42</v>
      </c>
      <c r="H884" s="18" t="s">
        <v>43</v>
      </c>
      <c r="I884" s="19">
        <v>0</v>
      </c>
      <c r="J884" s="19">
        <v>26348.32</v>
      </c>
      <c r="K884" s="19">
        <v>18220.02</v>
      </c>
      <c r="L884" s="19">
        <v>0</v>
      </c>
      <c r="M884" s="19">
        <v>0</v>
      </c>
      <c r="N884" s="19">
        <v>545424</v>
      </c>
      <c r="O884" s="19">
        <v>0</v>
      </c>
      <c r="P884" s="19">
        <v>0</v>
      </c>
      <c r="Q884" s="19">
        <v>0</v>
      </c>
    </row>
    <row r="885" spans="1:17" x14ac:dyDescent="0.25">
      <c r="A885" s="15" t="s">
        <v>945</v>
      </c>
      <c r="B885" s="15" t="s">
        <v>946</v>
      </c>
      <c r="C885" s="15" t="s">
        <v>1033</v>
      </c>
      <c r="D885" s="15" t="s">
        <v>794</v>
      </c>
      <c r="E885" s="16" t="str">
        <f t="shared" si="13"/>
        <v>16095</v>
      </c>
      <c r="F885" s="17">
        <v>2020</v>
      </c>
      <c r="G885" s="18" t="s">
        <v>42</v>
      </c>
      <c r="H885" s="18" t="s">
        <v>43</v>
      </c>
      <c r="I885" s="19">
        <v>0</v>
      </c>
      <c r="J885" s="19">
        <v>55862.3</v>
      </c>
      <c r="K885" s="19">
        <v>0</v>
      </c>
      <c r="L885" s="19">
        <v>0</v>
      </c>
      <c r="M885" s="19">
        <v>0</v>
      </c>
      <c r="N885" s="19">
        <v>405056</v>
      </c>
      <c r="O885" s="19">
        <v>0</v>
      </c>
      <c r="P885" s="19">
        <v>0</v>
      </c>
      <c r="Q885" s="19">
        <v>0</v>
      </c>
    </row>
    <row r="886" spans="1:17" x14ac:dyDescent="0.25">
      <c r="A886" s="15" t="s">
        <v>945</v>
      </c>
      <c r="B886" s="15" t="s">
        <v>946</v>
      </c>
      <c r="C886" s="15" t="s">
        <v>1034</v>
      </c>
      <c r="D886" s="15" t="s">
        <v>322</v>
      </c>
      <c r="E886" s="16" t="str">
        <f t="shared" si="13"/>
        <v>16096</v>
      </c>
      <c r="F886" s="17">
        <v>2020</v>
      </c>
      <c r="G886" s="18" t="s">
        <v>42</v>
      </c>
      <c r="H886" s="18" t="s">
        <v>43</v>
      </c>
      <c r="I886" s="19">
        <v>0</v>
      </c>
      <c r="J886" s="19">
        <v>19683.37</v>
      </c>
      <c r="K886" s="19">
        <v>349128.58</v>
      </c>
      <c r="L886" s="19">
        <v>0</v>
      </c>
      <c r="M886" s="19">
        <v>0</v>
      </c>
      <c r="N886" s="19">
        <v>5505836</v>
      </c>
      <c r="O886" s="19">
        <v>0</v>
      </c>
      <c r="P886" s="19">
        <v>0</v>
      </c>
      <c r="Q886" s="19">
        <v>0</v>
      </c>
    </row>
    <row r="887" spans="1:17" x14ac:dyDescent="0.25">
      <c r="A887" s="15" t="s">
        <v>945</v>
      </c>
      <c r="B887" s="15" t="s">
        <v>946</v>
      </c>
      <c r="C887" s="15" t="s">
        <v>1035</v>
      </c>
      <c r="D887" s="15" t="s">
        <v>324</v>
      </c>
      <c r="E887" s="16" t="str">
        <f t="shared" si="13"/>
        <v>16097</v>
      </c>
      <c r="F887" s="17">
        <v>2020</v>
      </c>
      <c r="G887" s="18" t="s">
        <v>42</v>
      </c>
      <c r="H887" s="18" t="s">
        <v>43</v>
      </c>
      <c r="I887" s="19">
        <v>0</v>
      </c>
      <c r="J887" s="19">
        <v>155918.74</v>
      </c>
      <c r="K887" s="19">
        <v>1743019.1</v>
      </c>
      <c r="L887" s="19">
        <v>0</v>
      </c>
      <c r="M887" s="19">
        <v>0</v>
      </c>
      <c r="N887" s="19">
        <v>7821290</v>
      </c>
      <c r="O887" s="19">
        <v>0</v>
      </c>
      <c r="P887" s="19">
        <v>0</v>
      </c>
      <c r="Q887" s="19">
        <v>0</v>
      </c>
    </row>
    <row r="888" spans="1:17" x14ac:dyDescent="0.25">
      <c r="A888" s="15" t="s">
        <v>945</v>
      </c>
      <c r="B888" s="15" t="s">
        <v>946</v>
      </c>
      <c r="C888" s="15" t="s">
        <v>806</v>
      </c>
      <c r="D888" s="15" t="s">
        <v>326</v>
      </c>
      <c r="E888" s="16" t="str">
        <f t="shared" si="13"/>
        <v>16098</v>
      </c>
      <c r="F888" s="17">
        <v>2020</v>
      </c>
      <c r="G888" s="18" t="s">
        <v>42</v>
      </c>
      <c r="H888" s="18" t="s">
        <v>43</v>
      </c>
      <c r="I888" s="19">
        <v>0</v>
      </c>
      <c r="J888" s="19">
        <v>130851.47</v>
      </c>
      <c r="K888" s="19">
        <v>686452.42</v>
      </c>
      <c r="L888" s="19">
        <v>0</v>
      </c>
      <c r="M888" s="19">
        <v>0</v>
      </c>
      <c r="N888" s="19">
        <v>637886</v>
      </c>
      <c r="O888" s="19">
        <v>0</v>
      </c>
      <c r="P888" s="19">
        <v>0</v>
      </c>
      <c r="Q888" s="19">
        <v>0</v>
      </c>
    </row>
    <row r="889" spans="1:17" x14ac:dyDescent="0.25">
      <c r="A889" s="15" t="s">
        <v>945</v>
      </c>
      <c r="B889" s="15" t="s">
        <v>946</v>
      </c>
      <c r="C889" s="15" t="s">
        <v>1036</v>
      </c>
      <c r="D889" s="15" t="s">
        <v>328</v>
      </c>
      <c r="E889" s="16" t="str">
        <f t="shared" si="13"/>
        <v>16099</v>
      </c>
      <c r="F889" s="17">
        <v>2020</v>
      </c>
      <c r="G889" s="18" t="s">
        <v>42</v>
      </c>
      <c r="H889" s="18" t="s">
        <v>43</v>
      </c>
      <c r="I889" s="19">
        <v>0</v>
      </c>
      <c r="J889" s="19">
        <v>213056.31</v>
      </c>
      <c r="K889" s="19">
        <v>457240.4</v>
      </c>
      <c r="L889" s="19">
        <v>0</v>
      </c>
      <c r="M889" s="19">
        <v>0</v>
      </c>
      <c r="N889" s="19">
        <v>5088022</v>
      </c>
      <c r="O889" s="19">
        <v>0</v>
      </c>
      <c r="P889" s="19">
        <v>0</v>
      </c>
      <c r="Q889" s="19">
        <v>0</v>
      </c>
    </row>
    <row r="890" spans="1:17" x14ac:dyDescent="0.25">
      <c r="A890" s="15" t="s">
        <v>945</v>
      </c>
      <c r="B890" s="15" t="s">
        <v>946</v>
      </c>
      <c r="C890" s="15" t="s">
        <v>1037</v>
      </c>
      <c r="D890" s="15" t="s">
        <v>330</v>
      </c>
      <c r="E890" s="16" t="str">
        <f t="shared" si="13"/>
        <v>16100</v>
      </c>
      <c r="F890" s="17">
        <v>2020</v>
      </c>
      <c r="G890" s="18" t="s">
        <v>42</v>
      </c>
      <c r="H890" s="18" t="s">
        <v>43</v>
      </c>
      <c r="I890" s="19">
        <v>0</v>
      </c>
      <c r="J890" s="19">
        <v>25132.05</v>
      </c>
      <c r="K890" s="19">
        <v>248052.67</v>
      </c>
      <c r="L890" s="19">
        <v>0</v>
      </c>
      <c r="M890" s="19">
        <v>218275.61</v>
      </c>
      <c r="N890" s="19">
        <v>809836</v>
      </c>
      <c r="O890" s="19">
        <v>0</v>
      </c>
      <c r="P890" s="19">
        <v>0</v>
      </c>
      <c r="Q890" s="19">
        <v>0</v>
      </c>
    </row>
    <row r="891" spans="1:17" x14ac:dyDescent="0.25">
      <c r="A891" s="15" t="s">
        <v>945</v>
      </c>
      <c r="B891" s="15" t="s">
        <v>946</v>
      </c>
      <c r="C891" s="15" t="s">
        <v>1038</v>
      </c>
      <c r="D891" s="15" t="s">
        <v>332</v>
      </c>
      <c r="E891" s="16" t="str">
        <f t="shared" si="13"/>
        <v>16101</v>
      </c>
      <c r="F891" s="17">
        <v>2020</v>
      </c>
      <c r="G891" s="18" t="s">
        <v>42</v>
      </c>
      <c r="H891" s="18" t="s">
        <v>43</v>
      </c>
      <c r="I891" s="19">
        <v>0</v>
      </c>
      <c r="J891" s="19">
        <v>173685.91</v>
      </c>
      <c r="K891" s="19">
        <v>665698.54</v>
      </c>
      <c r="L891" s="19">
        <v>0</v>
      </c>
      <c r="M891" s="19">
        <v>0</v>
      </c>
      <c r="N891" s="19">
        <v>2639342</v>
      </c>
      <c r="O891" s="19">
        <v>0</v>
      </c>
      <c r="P891" s="19">
        <v>0</v>
      </c>
      <c r="Q891" s="19">
        <v>0</v>
      </c>
    </row>
    <row r="892" spans="1:17" x14ac:dyDescent="0.25">
      <c r="A892" s="15" t="s">
        <v>945</v>
      </c>
      <c r="B892" s="15" t="s">
        <v>946</v>
      </c>
      <c r="C892" s="15" t="s">
        <v>1039</v>
      </c>
      <c r="D892" s="15" t="s">
        <v>334</v>
      </c>
      <c r="E892" s="16" t="str">
        <f t="shared" si="13"/>
        <v>16102</v>
      </c>
      <c r="F892" s="17">
        <v>2020</v>
      </c>
      <c r="G892" s="18" t="s">
        <v>42</v>
      </c>
      <c r="H892" s="18" t="s">
        <v>43</v>
      </c>
      <c r="I892" s="19">
        <v>0</v>
      </c>
      <c r="J892" s="19">
        <v>4416454.7</v>
      </c>
      <c r="K892" s="19">
        <v>176881.26</v>
      </c>
      <c r="L892" s="19">
        <v>0</v>
      </c>
      <c r="M892" s="19">
        <v>213820.13</v>
      </c>
      <c r="N892" s="19">
        <v>2254800</v>
      </c>
      <c r="O892" s="19">
        <v>0</v>
      </c>
      <c r="P892" s="19">
        <v>0</v>
      </c>
      <c r="Q892" s="19">
        <v>0</v>
      </c>
    </row>
    <row r="893" spans="1:17" x14ac:dyDescent="0.25">
      <c r="A893" s="15" t="s">
        <v>945</v>
      </c>
      <c r="B893" s="15" t="s">
        <v>946</v>
      </c>
      <c r="C893" s="15" t="s">
        <v>341</v>
      </c>
      <c r="D893" s="15" t="s">
        <v>336</v>
      </c>
      <c r="E893" s="16" t="str">
        <f t="shared" si="13"/>
        <v>16103</v>
      </c>
      <c r="F893" s="17">
        <v>2020</v>
      </c>
      <c r="G893" s="18" t="s">
        <v>42</v>
      </c>
      <c r="H893" s="18" t="s">
        <v>43</v>
      </c>
      <c r="I893" s="19">
        <v>0</v>
      </c>
      <c r="J893" s="19">
        <v>182568.63</v>
      </c>
      <c r="K893" s="19">
        <v>20672.37</v>
      </c>
      <c r="L893" s="19">
        <v>0</v>
      </c>
      <c r="M893" s="19">
        <v>0</v>
      </c>
      <c r="N893" s="19">
        <v>1102968</v>
      </c>
      <c r="O893" s="19">
        <v>0</v>
      </c>
      <c r="P893" s="19">
        <v>0</v>
      </c>
      <c r="Q893" s="19">
        <v>0</v>
      </c>
    </row>
    <row r="894" spans="1:17" x14ac:dyDescent="0.25">
      <c r="A894" s="15" t="s">
        <v>945</v>
      </c>
      <c r="B894" s="15" t="s">
        <v>946</v>
      </c>
      <c r="C894" s="15" t="s">
        <v>1040</v>
      </c>
      <c r="D894" s="15" t="s">
        <v>338</v>
      </c>
      <c r="E894" s="16" t="str">
        <f t="shared" si="13"/>
        <v>16104</v>
      </c>
      <c r="F894" s="17">
        <v>2020</v>
      </c>
      <c r="G894" s="18" t="s">
        <v>42</v>
      </c>
      <c r="H894" s="18" t="s">
        <v>43</v>
      </c>
      <c r="I894" s="19">
        <v>0</v>
      </c>
      <c r="J894" s="19">
        <v>26965.759999999998</v>
      </c>
      <c r="K894" s="19">
        <v>81779.27</v>
      </c>
      <c r="L894" s="19">
        <v>0</v>
      </c>
      <c r="M894" s="19">
        <v>0</v>
      </c>
      <c r="N894" s="19">
        <v>4066552</v>
      </c>
      <c r="O894" s="19">
        <v>0</v>
      </c>
      <c r="P894" s="19">
        <v>0</v>
      </c>
      <c r="Q894" s="19">
        <v>0</v>
      </c>
    </row>
    <row r="895" spans="1:17" x14ac:dyDescent="0.25">
      <c r="A895" s="15" t="s">
        <v>945</v>
      </c>
      <c r="B895" s="15" t="s">
        <v>946</v>
      </c>
      <c r="C895" s="15" t="s">
        <v>1041</v>
      </c>
      <c r="D895" s="15" t="s">
        <v>340</v>
      </c>
      <c r="E895" s="16" t="str">
        <f t="shared" si="13"/>
        <v>16105</v>
      </c>
      <c r="F895" s="17">
        <v>2020</v>
      </c>
      <c r="G895" s="18" t="s">
        <v>42</v>
      </c>
      <c r="H895" s="18" t="s">
        <v>43</v>
      </c>
      <c r="I895" s="19">
        <v>0</v>
      </c>
      <c r="J895" s="19">
        <v>112146.65</v>
      </c>
      <c r="K895" s="19">
        <v>3123.71</v>
      </c>
      <c r="L895" s="19">
        <v>0</v>
      </c>
      <c r="M895" s="19">
        <v>1847186.5</v>
      </c>
      <c r="N895" s="19">
        <v>1788488</v>
      </c>
      <c r="O895" s="19">
        <v>0</v>
      </c>
      <c r="P895" s="19">
        <v>0</v>
      </c>
      <c r="Q895" s="19">
        <v>0</v>
      </c>
    </row>
    <row r="896" spans="1:17" x14ac:dyDescent="0.25">
      <c r="A896" s="15" t="s">
        <v>945</v>
      </c>
      <c r="B896" s="15" t="s">
        <v>946</v>
      </c>
      <c r="C896" s="15" t="s">
        <v>1042</v>
      </c>
      <c r="D896" s="15" t="s">
        <v>342</v>
      </c>
      <c r="E896" s="16" t="str">
        <f t="shared" si="13"/>
        <v>16106</v>
      </c>
      <c r="F896" s="17">
        <v>2020</v>
      </c>
      <c r="G896" s="18" t="s">
        <v>42</v>
      </c>
      <c r="H896" s="18" t="s">
        <v>43</v>
      </c>
      <c r="I896" s="19">
        <v>0</v>
      </c>
      <c r="J896" s="19">
        <v>186380</v>
      </c>
      <c r="K896" s="19">
        <v>71151.710000000006</v>
      </c>
      <c r="L896" s="19">
        <v>0</v>
      </c>
      <c r="M896" s="19">
        <v>873899.04</v>
      </c>
      <c r="N896" s="19">
        <v>2292574</v>
      </c>
      <c r="O896" s="19">
        <v>0</v>
      </c>
      <c r="P896" s="19">
        <v>0</v>
      </c>
      <c r="Q896" s="19">
        <v>0</v>
      </c>
    </row>
    <row r="897" spans="1:17" x14ac:dyDescent="0.25">
      <c r="A897" s="15" t="s">
        <v>945</v>
      </c>
      <c r="B897" s="15" t="s">
        <v>946</v>
      </c>
      <c r="C897" s="15" t="s">
        <v>1043</v>
      </c>
      <c r="D897" s="15" t="s">
        <v>344</v>
      </c>
      <c r="E897" s="16" t="str">
        <f t="shared" si="13"/>
        <v>16107</v>
      </c>
      <c r="F897" s="17">
        <v>2020</v>
      </c>
      <c r="G897" s="18" t="s">
        <v>42</v>
      </c>
      <c r="H897" s="18" t="s">
        <v>43</v>
      </c>
      <c r="I897" s="19">
        <v>0</v>
      </c>
      <c r="J897" s="19">
        <v>805455.7</v>
      </c>
      <c r="K897" s="19">
        <v>240939.59</v>
      </c>
      <c r="L897" s="19">
        <v>0</v>
      </c>
      <c r="M897" s="19">
        <v>1211276.6000000001</v>
      </c>
      <c r="N897" s="19">
        <v>4126608</v>
      </c>
      <c r="O897" s="19">
        <v>0</v>
      </c>
      <c r="P897" s="19">
        <v>0</v>
      </c>
      <c r="Q897" s="19">
        <v>0</v>
      </c>
    </row>
    <row r="898" spans="1:17" x14ac:dyDescent="0.25">
      <c r="A898" s="15" t="s">
        <v>945</v>
      </c>
      <c r="B898" s="15" t="s">
        <v>946</v>
      </c>
      <c r="C898" s="15" t="s">
        <v>1044</v>
      </c>
      <c r="D898" s="15" t="s">
        <v>346</v>
      </c>
      <c r="E898" s="16" t="str">
        <f t="shared" ref="E898:E961" si="14">B898&amp;D898</f>
        <v>16108</v>
      </c>
      <c r="F898" s="17">
        <v>2020</v>
      </c>
      <c r="G898" s="18" t="s">
        <v>42</v>
      </c>
      <c r="H898" s="18" t="s">
        <v>43</v>
      </c>
      <c r="I898" s="19">
        <v>0</v>
      </c>
      <c r="J898" s="19">
        <v>2072061</v>
      </c>
      <c r="K898" s="19">
        <v>39786.39</v>
      </c>
      <c r="L898" s="19">
        <v>0</v>
      </c>
      <c r="M898" s="19">
        <v>934303.21</v>
      </c>
      <c r="N898" s="19">
        <v>4691454</v>
      </c>
      <c r="O898" s="19">
        <v>0</v>
      </c>
      <c r="P898" s="19">
        <v>0</v>
      </c>
      <c r="Q898" s="19">
        <v>0</v>
      </c>
    </row>
    <row r="899" spans="1:17" x14ac:dyDescent="0.25">
      <c r="A899" s="15" t="s">
        <v>945</v>
      </c>
      <c r="B899" s="15" t="s">
        <v>946</v>
      </c>
      <c r="C899" s="15" t="s">
        <v>1045</v>
      </c>
      <c r="D899" s="15" t="s">
        <v>348</v>
      </c>
      <c r="E899" s="16" t="str">
        <f t="shared" si="14"/>
        <v>16109</v>
      </c>
      <c r="F899" s="17">
        <v>2020</v>
      </c>
      <c r="G899" s="18" t="s">
        <v>42</v>
      </c>
      <c r="H899" s="18" t="s">
        <v>43</v>
      </c>
      <c r="I899" s="19">
        <v>0</v>
      </c>
      <c r="J899" s="19">
        <v>38521.599999999999</v>
      </c>
      <c r="K899" s="19">
        <v>0</v>
      </c>
      <c r="L899" s="19">
        <v>0</v>
      </c>
      <c r="M899" s="19">
        <v>0</v>
      </c>
      <c r="N899" s="19">
        <v>919254</v>
      </c>
      <c r="O899" s="19">
        <v>0</v>
      </c>
      <c r="P899" s="19">
        <v>0</v>
      </c>
      <c r="Q899" s="19">
        <v>0</v>
      </c>
    </row>
    <row r="900" spans="1:17" x14ac:dyDescent="0.25">
      <c r="A900" s="15" t="s">
        <v>945</v>
      </c>
      <c r="B900" s="15" t="s">
        <v>946</v>
      </c>
      <c r="C900" s="15" t="s">
        <v>1046</v>
      </c>
      <c r="D900" s="15" t="s">
        <v>350</v>
      </c>
      <c r="E900" s="16" t="str">
        <f t="shared" si="14"/>
        <v>16110</v>
      </c>
      <c r="F900" s="17">
        <v>2020</v>
      </c>
      <c r="G900" s="18" t="s">
        <v>42</v>
      </c>
      <c r="H900" s="18" t="s">
        <v>43</v>
      </c>
      <c r="I900" s="19">
        <v>0</v>
      </c>
      <c r="J900" s="19">
        <v>565124.85</v>
      </c>
      <c r="K900" s="19">
        <v>446684.96</v>
      </c>
      <c r="L900" s="19">
        <v>0</v>
      </c>
      <c r="M900" s="19">
        <v>1412107.5</v>
      </c>
      <c r="N900" s="19">
        <v>3571202</v>
      </c>
      <c r="O900" s="19">
        <v>0</v>
      </c>
      <c r="P900" s="19">
        <v>0</v>
      </c>
      <c r="Q900" s="19">
        <v>0</v>
      </c>
    </row>
    <row r="901" spans="1:17" x14ac:dyDescent="0.25">
      <c r="A901" s="15" t="s">
        <v>945</v>
      </c>
      <c r="B901" s="15" t="s">
        <v>946</v>
      </c>
      <c r="C901" s="15" t="s">
        <v>1047</v>
      </c>
      <c r="D901" s="15" t="s">
        <v>352</v>
      </c>
      <c r="E901" s="16" t="str">
        <f t="shared" si="14"/>
        <v>16111</v>
      </c>
      <c r="F901" s="17">
        <v>2020</v>
      </c>
      <c r="G901" s="18" t="s">
        <v>42</v>
      </c>
      <c r="H901" s="18" t="s">
        <v>43</v>
      </c>
      <c r="I901" s="19">
        <v>0</v>
      </c>
      <c r="J901" s="19">
        <v>118215.18</v>
      </c>
      <c r="K901" s="19">
        <v>89495.77</v>
      </c>
      <c r="L901" s="19">
        <v>0</v>
      </c>
      <c r="M901" s="19">
        <v>0</v>
      </c>
      <c r="N901" s="19">
        <v>107280</v>
      </c>
      <c r="O901" s="19">
        <v>0</v>
      </c>
      <c r="P901" s="19">
        <v>0</v>
      </c>
      <c r="Q901" s="19">
        <v>0</v>
      </c>
    </row>
    <row r="902" spans="1:17" x14ac:dyDescent="0.25">
      <c r="A902" s="15" t="s">
        <v>945</v>
      </c>
      <c r="B902" s="15" t="s">
        <v>946</v>
      </c>
      <c r="C902" s="15" t="s">
        <v>1048</v>
      </c>
      <c r="D902" s="15" t="s">
        <v>354</v>
      </c>
      <c r="E902" s="16" t="str">
        <f t="shared" si="14"/>
        <v>16112</v>
      </c>
      <c r="F902" s="17">
        <v>2020</v>
      </c>
      <c r="G902" s="18" t="s">
        <v>42</v>
      </c>
      <c r="H902" s="18" t="s">
        <v>43</v>
      </c>
      <c r="I902" s="19">
        <v>0</v>
      </c>
      <c r="J902" s="19">
        <v>914691.35</v>
      </c>
      <c r="K902" s="19">
        <v>629121.31000000006</v>
      </c>
      <c r="L902" s="19">
        <v>0</v>
      </c>
      <c r="M902" s="19">
        <v>780850.66</v>
      </c>
      <c r="N902" s="19">
        <v>3671408</v>
      </c>
      <c r="O902" s="19">
        <v>0</v>
      </c>
      <c r="P902" s="19">
        <v>0</v>
      </c>
      <c r="Q902" s="19">
        <v>0</v>
      </c>
    </row>
    <row r="903" spans="1:17" x14ac:dyDescent="0.25">
      <c r="A903" s="15" t="s">
        <v>945</v>
      </c>
      <c r="B903" s="15" t="s">
        <v>946</v>
      </c>
      <c r="C903" s="15" t="s">
        <v>1049</v>
      </c>
      <c r="D903" s="15" t="s">
        <v>356</v>
      </c>
      <c r="E903" s="16" t="str">
        <f t="shared" si="14"/>
        <v>16113</v>
      </c>
      <c r="F903" s="17">
        <v>2020</v>
      </c>
      <c r="G903" s="18" t="s">
        <v>42</v>
      </c>
      <c r="H903" s="18" t="s">
        <v>43</v>
      </c>
      <c r="I903" s="19">
        <v>0</v>
      </c>
      <c r="J903" s="19">
        <v>69361.33</v>
      </c>
      <c r="K903" s="19">
        <v>177136.46</v>
      </c>
      <c r="L903" s="19">
        <v>0</v>
      </c>
      <c r="M903" s="19">
        <v>1015459</v>
      </c>
      <c r="N903" s="19">
        <v>6009002</v>
      </c>
      <c r="O903" s="19">
        <v>0</v>
      </c>
      <c r="P903" s="19">
        <v>0</v>
      </c>
      <c r="Q903" s="19">
        <v>0</v>
      </c>
    </row>
    <row r="904" spans="1:17" x14ac:dyDescent="0.25">
      <c r="A904" s="15" t="s">
        <v>119</v>
      </c>
      <c r="B904" s="15" t="s">
        <v>1050</v>
      </c>
      <c r="C904" s="15" t="s">
        <v>1051</v>
      </c>
      <c r="D904" s="15" t="s">
        <v>41</v>
      </c>
      <c r="E904" s="16" t="str">
        <f t="shared" si="14"/>
        <v>17001</v>
      </c>
      <c r="F904" s="17">
        <v>2020</v>
      </c>
      <c r="G904" s="18" t="s">
        <v>42</v>
      </c>
      <c r="H904" s="18" t="s">
        <v>43</v>
      </c>
      <c r="I904" s="19">
        <v>0</v>
      </c>
      <c r="J904" s="19">
        <v>175707.84</v>
      </c>
      <c r="K904" s="19">
        <v>230398.45</v>
      </c>
      <c r="L904" s="19">
        <v>0</v>
      </c>
      <c r="M904" s="19">
        <v>19437646</v>
      </c>
      <c r="N904" s="19">
        <v>1056400</v>
      </c>
      <c r="O904" s="19">
        <v>0</v>
      </c>
      <c r="P904" s="19">
        <v>0</v>
      </c>
      <c r="Q904" s="19">
        <v>0</v>
      </c>
    </row>
    <row r="905" spans="1:17" x14ac:dyDescent="0.25">
      <c r="A905" s="15" t="s">
        <v>119</v>
      </c>
      <c r="B905" s="15" t="s">
        <v>1050</v>
      </c>
      <c r="C905" s="15" t="s">
        <v>1052</v>
      </c>
      <c r="D905" s="15" t="s">
        <v>45</v>
      </c>
      <c r="E905" s="16" t="str">
        <f t="shared" si="14"/>
        <v>17002</v>
      </c>
      <c r="F905" s="17">
        <v>2020</v>
      </c>
      <c r="G905" s="18" t="s">
        <v>42</v>
      </c>
      <c r="H905" s="18" t="s">
        <v>43</v>
      </c>
      <c r="I905" s="19">
        <v>0</v>
      </c>
      <c r="J905" s="19">
        <v>180622</v>
      </c>
      <c r="K905" s="19">
        <v>26997.9</v>
      </c>
      <c r="L905" s="19">
        <v>0</v>
      </c>
      <c r="M905" s="19">
        <v>0</v>
      </c>
      <c r="N905" s="19">
        <v>286194</v>
      </c>
      <c r="O905" s="19">
        <v>0</v>
      </c>
      <c r="P905" s="19">
        <v>0</v>
      </c>
      <c r="Q905" s="19">
        <v>0</v>
      </c>
    </row>
    <row r="906" spans="1:17" x14ac:dyDescent="0.25">
      <c r="A906" s="15" t="s">
        <v>119</v>
      </c>
      <c r="B906" s="15" t="s">
        <v>1050</v>
      </c>
      <c r="C906" s="15" t="s">
        <v>1053</v>
      </c>
      <c r="D906" s="15" t="s">
        <v>47</v>
      </c>
      <c r="E906" s="16" t="str">
        <f t="shared" si="14"/>
        <v>17003</v>
      </c>
      <c r="F906" s="17">
        <v>2020</v>
      </c>
      <c r="G906" s="18" t="s">
        <v>42</v>
      </c>
      <c r="H906" s="18" t="s">
        <v>43</v>
      </c>
      <c r="I906" s="19">
        <v>0</v>
      </c>
      <c r="J906" s="19">
        <v>24747.19</v>
      </c>
      <c r="K906" s="19">
        <v>262870.93</v>
      </c>
      <c r="L906" s="19">
        <v>0</v>
      </c>
      <c r="M906" s="19">
        <v>4720637.8</v>
      </c>
      <c r="N906" s="19">
        <v>1922334</v>
      </c>
      <c r="O906" s="19">
        <v>0</v>
      </c>
      <c r="P906" s="19">
        <v>0</v>
      </c>
      <c r="Q906" s="19">
        <v>0</v>
      </c>
    </row>
    <row r="907" spans="1:17" x14ac:dyDescent="0.25">
      <c r="A907" s="15" t="s">
        <v>119</v>
      </c>
      <c r="B907" s="15" t="s">
        <v>1050</v>
      </c>
      <c r="C907" s="15" t="s">
        <v>1054</v>
      </c>
      <c r="D907" s="15" t="s">
        <v>49</v>
      </c>
      <c r="E907" s="16" t="str">
        <f t="shared" si="14"/>
        <v>17004</v>
      </c>
      <c r="F907" s="17">
        <v>2020</v>
      </c>
      <c r="G907" s="18" t="s">
        <v>42</v>
      </c>
      <c r="H907" s="18" t="s">
        <v>43</v>
      </c>
      <c r="I907" s="19">
        <v>0</v>
      </c>
      <c r="J907" s="19">
        <v>700248.26</v>
      </c>
      <c r="K907" s="19">
        <v>809870.6</v>
      </c>
      <c r="L907" s="19">
        <v>0</v>
      </c>
      <c r="M907" s="19">
        <v>19766.400000000001</v>
      </c>
      <c r="N907" s="19">
        <v>2250662</v>
      </c>
      <c r="O907" s="19">
        <v>0</v>
      </c>
      <c r="P907" s="19">
        <v>0</v>
      </c>
      <c r="Q907" s="19">
        <v>0</v>
      </c>
    </row>
    <row r="908" spans="1:17" x14ac:dyDescent="0.25">
      <c r="A908" s="15" t="s">
        <v>119</v>
      </c>
      <c r="B908" s="15" t="s">
        <v>1050</v>
      </c>
      <c r="C908" s="15" t="s">
        <v>1055</v>
      </c>
      <c r="D908" s="15" t="s">
        <v>51</v>
      </c>
      <c r="E908" s="16" t="str">
        <f t="shared" si="14"/>
        <v>17005</v>
      </c>
      <c r="F908" s="17">
        <v>2020</v>
      </c>
      <c r="G908" s="18" t="s">
        <v>42</v>
      </c>
      <c r="H908" s="18" t="s">
        <v>43</v>
      </c>
      <c r="I908" s="19">
        <v>0</v>
      </c>
      <c r="J908" s="19">
        <v>132004.25</v>
      </c>
      <c r="K908" s="19">
        <v>25745.27</v>
      </c>
      <c r="L908" s="19">
        <v>0</v>
      </c>
      <c r="M908" s="19">
        <v>0</v>
      </c>
      <c r="N908" s="19">
        <v>921186</v>
      </c>
      <c r="O908" s="19">
        <v>0</v>
      </c>
      <c r="P908" s="19">
        <v>0</v>
      </c>
      <c r="Q908" s="19">
        <v>0</v>
      </c>
    </row>
    <row r="909" spans="1:17" x14ac:dyDescent="0.25">
      <c r="A909" s="15" t="s">
        <v>119</v>
      </c>
      <c r="B909" s="15" t="s">
        <v>1050</v>
      </c>
      <c r="C909" s="15" t="s">
        <v>729</v>
      </c>
      <c r="D909" s="15" t="s">
        <v>53</v>
      </c>
      <c r="E909" s="16" t="str">
        <f t="shared" si="14"/>
        <v>17006</v>
      </c>
      <c r="F909" s="17">
        <v>2020</v>
      </c>
      <c r="G909" s="18" t="s">
        <v>42</v>
      </c>
      <c r="H909" s="18" t="s">
        <v>43</v>
      </c>
      <c r="I909" s="19">
        <v>0</v>
      </c>
      <c r="J909" s="19">
        <v>1700100.8</v>
      </c>
      <c r="K909" s="19">
        <v>287581.3</v>
      </c>
      <c r="L909" s="19">
        <v>0</v>
      </c>
      <c r="M909" s="19">
        <v>56800</v>
      </c>
      <c r="N909" s="19">
        <v>548926</v>
      </c>
      <c r="O909" s="19">
        <v>0</v>
      </c>
      <c r="P909" s="19">
        <v>0</v>
      </c>
      <c r="Q909" s="19">
        <v>0</v>
      </c>
    </row>
    <row r="910" spans="1:17" x14ac:dyDescent="0.25">
      <c r="A910" s="15" t="s">
        <v>119</v>
      </c>
      <c r="B910" s="15" t="s">
        <v>1050</v>
      </c>
      <c r="C910" s="15" t="s">
        <v>1056</v>
      </c>
      <c r="D910" s="15" t="s">
        <v>55</v>
      </c>
      <c r="E910" s="16" t="str">
        <f t="shared" si="14"/>
        <v>17007</v>
      </c>
      <c r="F910" s="17">
        <v>2020</v>
      </c>
      <c r="G910" s="18" t="s">
        <v>42</v>
      </c>
      <c r="H910" s="18" t="s">
        <v>43</v>
      </c>
      <c r="I910" s="19">
        <v>0</v>
      </c>
      <c r="J910" s="19">
        <v>2505967.1</v>
      </c>
      <c r="K910" s="19">
        <v>574532.18000000005</v>
      </c>
      <c r="L910" s="19">
        <v>0</v>
      </c>
      <c r="M910" s="19">
        <v>0</v>
      </c>
      <c r="N910" s="19">
        <v>252370</v>
      </c>
      <c r="O910" s="19">
        <v>0</v>
      </c>
      <c r="P910" s="19">
        <v>0</v>
      </c>
      <c r="Q910" s="19">
        <v>0</v>
      </c>
    </row>
    <row r="911" spans="1:17" x14ac:dyDescent="0.25">
      <c r="A911" s="15" t="s">
        <v>119</v>
      </c>
      <c r="B911" s="15" t="s">
        <v>1050</v>
      </c>
      <c r="C911" s="15" t="s">
        <v>375</v>
      </c>
      <c r="D911" s="15" t="s">
        <v>57</v>
      </c>
      <c r="E911" s="16" t="str">
        <f t="shared" si="14"/>
        <v>17008</v>
      </c>
      <c r="F911" s="17">
        <v>2020</v>
      </c>
      <c r="G911" s="18" t="s">
        <v>42</v>
      </c>
      <c r="H911" s="18" t="s">
        <v>43</v>
      </c>
      <c r="I911" s="19">
        <v>0</v>
      </c>
      <c r="J911" s="19">
        <v>878939.29</v>
      </c>
      <c r="K911" s="19">
        <v>527581.89</v>
      </c>
      <c r="L911" s="19">
        <v>0</v>
      </c>
      <c r="M911" s="19">
        <v>0</v>
      </c>
      <c r="N911" s="19">
        <v>77028</v>
      </c>
      <c r="O911" s="19">
        <v>0</v>
      </c>
      <c r="P911" s="19">
        <v>0</v>
      </c>
      <c r="Q911" s="19">
        <v>0</v>
      </c>
    </row>
    <row r="912" spans="1:17" x14ac:dyDescent="0.25">
      <c r="A912" s="15" t="s">
        <v>119</v>
      </c>
      <c r="B912" s="15" t="s">
        <v>1050</v>
      </c>
      <c r="C912" s="15" t="s">
        <v>1057</v>
      </c>
      <c r="D912" s="15" t="s">
        <v>59</v>
      </c>
      <c r="E912" s="16" t="str">
        <f t="shared" si="14"/>
        <v>17009</v>
      </c>
      <c r="F912" s="17">
        <v>2020</v>
      </c>
      <c r="G912" s="18" t="s">
        <v>42</v>
      </c>
      <c r="H912" s="18" t="s">
        <v>43</v>
      </c>
      <c r="I912" s="19">
        <v>0</v>
      </c>
      <c r="J912" s="19">
        <v>178886.86</v>
      </c>
      <c r="K912" s="19">
        <v>1026.3499999999999</v>
      </c>
      <c r="L912" s="19">
        <v>0</v>
      </c>
      <c r="M912" s="19">
        <v>0</v>
      </c>
      <c r="N912" s="19">
        <v>330000</v>
      </c>
      <c r="O912" s="19">
        <v>0</v>
      </c>
      <c r="P912" s="19">
        <v>0</v>
      </c>
      <c r="Q912" s="19">
        <v>0</v>
      </c>
    </row>
    <row r="913" spans="1:17" x14ac:dyDescent="0.25">
      <c r="A913" s="15" t="s">
        <v>119</v>
      </c>
      <c r="B913" s="15" t="s">
        <v>1050</v>
      </c>
      <c r="C913" s="15" t="s">
        <v>1058</v>
      </c>
      <c r="D913" s="15" t="s">
        <v>61</v>
      </c>
      <c r="E913" s="16" t="str">
        <f t="shared" si="14"/>
        <v>17010</v>
      </c>
      <c r="F913" s="17">
        <v>2020</v>
      </c>
      <c r="G913" s="18" t="s">
        <v>42</v>
      </c>
      <c r="H913" s="18" t="s">
        <v>43</v>
      </c>
      <c r="I913" s="19">
        <v>0</v>
      </c>
      <c r="J913" s="19">
        <v>170239.41</v>
      </c>
      <c r="K913" s="19">
        <v>353535.86</v>
      </c>
      <c r="L913" s="19">
        <v>0</v>
      </c>
      <c r="M913" s="19">
        <v>0</v>
      </c>
      <c r="N913" s="19">
        <v>2095980</v>
      </c>
      <c r="O913" s="19">
        <v>0</v>
      </c>
      <c r="P913" s="19">
        <v>0</v>
      </c>
      <c r="Q913" s="19">
        <v>0</v>
      </c>
    </row>
    <row r="914" spans="1:17" x14ac:dyDescent="0.25">
      <c r="A914" s="15" t="s">
        <v>119</v>
      </c>
      <c r="B914" s="15" t="s">
        <v>1050</v>
      </c>
      <c r="C914" s="15" t="s">
        <v>1059</v>
      </c>
      <c r="D914" s="15" t="s">
        <v>63</v>
      </c>
      <c r="E914" s="16" t="str">
        <f t="shared" si="14"/>
        <v>17011</v>
      </c>
      <c r="F914" s="17">
        <v>2020</v>
      </c>
      <c r="G914" s="18" t="s">
        <v>42</v>
      </c>
      <c r="H914" s="18" t="s">
        <v>43</v>
      </c>
      <c r="I914" s="19">
        <v>0</v>
      </c>
      <c r="J914" s="19">
        <v>2713182.4</v>
      </c>
      <c r="K914" s="19">
        <v>66185.789999999994</v>
      </c>
      <c r="L914" s="19">
        <v>0</v>
      </c>
      <c r="M914" s="19">
        <v>0</v>
      </c>
      <c r="N914" s="19">
        <v>11720</v>
      </c>
      <c r="O914" s="19">
        <v>0</v>
      </c>
      <c r="P914" s="19">
        <v>0</v>
      </c>
      <c r="Q914" s="19">
        <v>0</v>
      </c>
    </row>
    <row r="915" spans="1:17" x14ac:dyDescent="0.25">
      <c r="A915" s="15" t="s">
        <v>119</v>
      </c>
      <c r="B915" s="15" t="s">
        <v>1050</v>
      </c>
      <c r="C915" s="15" t="s">
        <v>1060</v>
      </c>
      <c r="D915" s="15" t="s">
        <v>92</v>
      </c>
      <c r="E915" s="16" t="str">
        <f t="shared" si="14"/>
        <v>17012</v>
      </c>
      <c r="F915" s="17">
        <v>2020</v>
      </c>
      <c r="G915" s="18" t="s">
        <v>42</v>
      </c>
      <c r="H915" s="18" t="s">
        <v>43</v>
      </c>
      <c r="I915" s="19">
        <v>0</v>
      </c>
      <c r="J915" s="19">
        <v>690113.64</v>
      </c>
      <c r="K915" s="19">
        <v>94344</v>
      </c>
      <c r="L915" s="19">
        <v>0</v>
      </c>
      <c r="M915" s="19">
        <v>4185627.6</v>
      </c>
      <c r="N915" s="19">
        <v>915540</v>
      </c>
      <c r="O915" s="19">
        <v>0</v>
      </c>
      <c r="P915" s="19">
        <v>0</v>
      </c>
      <c r="Q915" s="19">
        <v>0</v>
      </c>
    </row>
    <row r="916" spans="1:17" x14ac:dyDescent="0.25">
      <c r="A916" s="15" t="s">
        <v>119</v>
      </c>
      <c r="B916" s="15" t="s">
        <v>1050</v>
      </c>
      <c r="C916" s="15" t="s">
        <v>1061</v>
      </c>
      <c r="D916" s="15" t="s">
        <v>108</v>
      </c>
      <c r="E916" s="16" t="str">
        <f t="shared" si="14"/>
        <v>17013</v>
      </c>
      <c r="F916" s="17">
        <v>2020</v>
      </c>
      <c r="G916" s="18" t="s">
        <v>42</v>
      </c>
      <c r="H916" s="18" t="s">
        <v>43</v>
      </c>
      <c r="I916" s="19">
        <v>0</v>
      </c>
      <c r="J916" s="19">
        <v>59772.71</v>
      </c>
      <c r="K916" s="19">
        <v>21229.86</v>
      </c>
      <c r="L916" s="19">
        <v>0</v>
      </c>
      <c r="M916" s="19">
        <v>4530.25</v>
      </c>
      <c r="N916" s="19">
        <v>2691628</v>
      </c>
      <c r="O916" s="19">
        <v>0</v>
      </c>
      <c r="P916" s="19">
        <v>0</v>
      </c>
      <c r="Q916" s="19">
        <v>0</v>
      </c>
    </row>
    <row r="917" spans="1:17" x14ac:dyDescent="0.25">
      <c r="A917" s="15" t="s">
        <v>119</v>
      </c>
      <c r="B917" s="15" t="s">
        <v>1050</v>
      </c>
      <c r="C917" s="15" t="s">
        <v>1062</v>
      </c>
      <c r="D917" s="15" t="s">
        <v>110</v>
      </c>
      <c r="E917" s="16" t="str">
        <f t="shared" si="14"/>
        <v>17014</v>
      </c>
      <c r="F917" s="17">
        <v>2020</v>
      </c>
      <c r="G917" s="18" t="s">
        <v>42</v>
      </c>
      <c r="H917" s="18" t="s">
        <v>43</v>
      </c>
      <c r="I917" s="19">
        <v>0</v>
      </c>
      <c r="J917" s="19">
        <v>64410.21</v>
      </c>
      <c r="K917" s="19">
        <v>73074.899999999994</v>
      </c>
      <c r="L917" s="19">
        <v>0</v>
      </c>
      <c r="M917" s="19">
        <v>0</v>
      </c>
      <c r="N917" s="19">
        <v>389130</v>
      </c>
      <c r="O917" s="19">
        <v>0</v>
      </c>
      <c r="P917" s="19">
        <v>0</v>
      </c>
      <c r="Q917" s="19">
        <v>0</v>
      </c>
    </row>
    <row r="918" spans="1:17" x14ac:dyDescent="0.25">
      <c r="A918" s="15" t="s">
        <v>119</v>
      </c>
      <c r="B918" s="15" t="s">
        <v>1050</v>
      </c>
      <c r="C918" s="15" t="s">
        <v>1063</v>
      </c>
      <c r="D918" s="15" t="s">
        <v>112</v>
      </c>
      <c r="E918" s="16" t="str">
        <f t="shared" si="14"/>
        <v>17015</v>
      </c>
      <c r="F918" s="17">
        <v>2020</v>
      </c>
      <c r="G918" s="18" t="s">
        <v>42</v>
      </c>
      <c r="H918" s="18" t="s">
        <v>43</v>
      </c>
      <c r="I918" s="19">
        <v>0</v>
      </c>
      <c r="J918" s="19">
        <v>264323.8</v>
      </c>
      <c r="K918" s="19">
        <v>175285.65</v>
      </c>
      <c r="L918" s="19">
        <v>0</v>
      </c>
      <c r="M918" s="19">
        <v>0</v>
      </c>
      <c r="N918" s="19">
        <v>660630</v>
      </c>
      <c r="O918" s="19">
        <v>0</v>
      </c>
      <c r="P918" s="19">
        <v>0</v>
      </c>
      <c r="Q918" s="19">
        <v>0</v>
      </c>
    </row>
    <row r="919" spans="1:17" x14ac:dyDescent="0.25">
      <c r="A919" s="15" t="s">
        <v>119</v>
      </c>
      <c r="B919" s="15" t="s">
        <v>1050</v>
      </c>
      <c r="C919" s="15" t="s">
        <v>1064</v>
      </c>
      <c r="D919" s="15" t="s">
        <v>114</v>
      </c>
      <c r="E919" s="16" t="str">
        <f t="shared" si="14"/>
        <v>17016</v>
      </c>
      <c r="F919" s="17">
        <v>2020</v>
      </c>
      <c r="G919" s="18" t="s">
        <v>42</v>
      </c>
      <c r="H919" s="18" t="s">
        <v>43</v>
      </c>
      <c r="I919" s="19">
        <v>0</v>
      </c>
      <c r="J919" s="19">
        <v>154862.89000000001</v>
      </c>
      <c r="K919" s="19">
        <v>116498.73</v>
      </c>
      <c r="L919" s="19">
        <v>0</v>
      </c>
      <c r="M919" s="19">
        <v>4981023</v>
      </c>
      <c r="N919" s="19">
        <v>891472</v>
      </c>
      <c r="O919" s="19">
        <v>0</v>
      </c>
      <c r="P919" s="19">
        <v>0</v>
      </c>
      <c r="Q919" s="19">
        <v>0</v>
      </c>
    </row>
    <row r="920" spans="1:17" x14ac:dyDescent="0.25">
      <c r="A920" s="15" t="s">
        <v>119</v>
      </c>
      <c r="B920" s="15" t="s">
        <v>1050</v>
      </c>
      <c r="C920" s="20" t="s">
        <v>1065</v>
      </c>
      <c r="D920" s="20" t="s">
        <v>116</v>
      </c>
      <c r="E920" s="16" t="str">
        <f t="shared" si="14"/>
        <v>17017</v>
      </c>
      <c r="F920" s="17">
        <v>2020</v>
      </c>
      <c r="G920" s="18" t="s">
        <v>42</v>
      </c>
      <c r="H920" s="18" t="s">
        <v>43</v>
      </c>
      <c r="I920" s="19">
        <v>0</v>
      </c>
      <c r="J920" s="19">
        <v>648405.38</v>
      </c>
      <c r="K920" s="19">
        <v>156903.92000000001</v>
      </c>
      <c r="L920" s="19">
        <v>0</v>
      </c>
      <c r="M920" s="19">
        <v>0</v>
      </c>
      <c r="N920" s="19">
        <v>1530004</v>
      </c>
      <c r="O920" s="19">
        <v>0</v>
      </c>
      <c r="P920" s="19">
        <v>0</v>
      </c>
      <c r="Q920" s="19">
        <v>0</v>
      </c>
    </row>
    <row r="921" spans="1:17" x14ac:dyDescent="0.25">
      <c r="A921" s="15" t="s">
        <v>119</v>
      </c>
      <c r="B921" s="15" t="s">
        <v>1050</v>
      </c>
      <c r="C921" s="15" t="s">
        <v>1066</v>
      </c>
      <c r="D921" s="15" t="s">
        <v>118</v>
      </c>
      <c r="E921" s="16" t="str">
        <f t="shared" si="14"/>
        <v>17018</v>
      </c>
      <c r="F921" s="17">
        <v>2020</v>
      </c>
      <c r="G921" s="18" t="s">
        <v>42</v>
      </c>
      <c r="H921" s="18" t="s">
        <v>43</v>
      </c>
      <c r="I921" s="19">
        <v>0</v>
      </c>
      <c r="J921" s="19">
        <v>1441355.6</v>
      </c>
      <c r="K921" s="19">
        <v>45423.82</v>
      </c>
      <c r="L921" s="19">
        <v>0</v>
      </c>
      <c r="M921" s="19">
        <v>0</v>
      </c>
      <c r="N921" s="19">
        <v>1095368</v>
      </c>
      <c r="O921" s="19">
        <v>0</v>
      </c>
      <c r="P921" s="19">
        <v>0</v>
      </c>
      <c r="Q921" s="19">
        <v>0</v>
      </c>
    </row>
    <row r="922" spans="1:17" x14ac:dyDescent="0.25">
      <c r="A922" s="15" t="s">
        <v>119</v>
      </c>
      <c r="B922" s="15" t="s">
        <v>1050</v>
      </c>
      <c r="C922" s="15" t="s">
        <v>1067</v>
      </c>
      <c r="D922" s="15" t="s">
        <v>120</v>
      </c>
      <c r="E922" s="16" t="str">
        <f t="shared" si="14"/>
        <v>17019</v>
      </c>
      <c r="F922" s="17">
        <v>2020</v>
      </c>
      <c r="G922" s="18" t="s">
        <v>42</v>
      </c>
      <c r="H922" s="18" t="s">
        <v>43</v>
      </c>
      <c r="I922" s="19">
        <v>0</v>
      </c>
      <c r="J922" s="19">
        <v>163567.57999999999</v>
      </c>
      <c r="K922" s="19">
        <v>341104.62</v>
      </c>
      <c r="L922" s="19">
        <v>0</v>
      </c>
      <c r="M922" s="19">
        <v>0</v>
      </c>
      <c r="N922" s="19">
        <v>4326052</v>
      </c>
      <c r="O922" s="19">
        <v>0</v>
      </c>
      <c r="P922" s="19">
        <v>0</v>
      </c>
      <c r="Q922" s="19">
        <v>0</v>
      </c>
    </row>
    <row r="923" spans="1:17" x14ac:dyDescent="0.25">
      <c r="A923" s="15" t="s">
        <v>119</v>
      </c>
      <c r="B923" s="15" t="s">
        <v>1050</v>
      </c>
      <c r="C923" s="15" t="s">
        <v>1068</v>
      </c>
      <c r="D923" s="15" t="s">
        <v>122</v>
      </c>
      <c r="E923" s="16" t="str">
        <f t="shared" si="14"/>
        <v>17020</v>
      </c>
      <c r="F923" s="17">
        <v>2020</v>
      </c>
      <c r="G923" s="18" t="s">
        <v>42</v>
      </c>
      <c r="H923" s="18" t="s">
        <v>43</v>
      </c>
      <c r="I923" s="19">
        <v>0</v>
      </c>
      <c r="J923" s="19">
        <v>161167.07999999999</v>
      </c>
      <c r="K923" s="19">
        <v>96442.09</v>
      </c>
      <c r="L923" s="19">
        <v>0</v>
      </c>
      <c r="M923" s="19">
        <v>0</v>
      </c>
      <c r="N923" s="19">
        <v>745936</v>
      </c>
      <c r="O923" s="19">
        <v>0</v>
      </c>
      <c r="P923" s="19">
        <v>0</v>
      </c>
      <c r="Q923" s="19">
        <v>0</v>
      </c>
    </row>
    <row r="924" spans="1:17" x14ac:dyDescent="0.25">
      <c r="A924" s="15" t="s">
        <v>119</v>
      </c>
      <c r="B924" s="15" t="s">
        <v>1050</v>
      </c>
      <c r="C924" s="15" t="s">
        <v>1069</v>
      </c>
      <c r="D924" s="15" t="s">
        <v>124</v>
      </c>
      <c r="E924" s="16" t="str">
        <f t="shared" si="14"/>
        <v>17021</v>
      </c>
      <c r="F924" s="17">
        <v>2020</v>
      </c>
      <c r="G924" s="18" t="s">
        <v>42</v>
      </c>
      <c r="H924" s="18" t="s">
        <v>43</v>
      </c>
      <c r="I924" s="19">
        <v>0</v>
      </c>
      <c r="J924" s="19">
        <v>70316.56</v>
      </c>
      <c r="K924" s="19">
        <v>17791.78</v>
      </c>
      <c r="L924" s="19">
        <v>0</v>
      </c>
      <c r="M924" s="19">
        <v>0</v>
      </c>
      <c r="N924" s="19">
        <v>279216</v>
      </c>
      <c r="O924" s="19">
        <v>0</v>
      </c>
      <c r="P924" s="19">
        <v>0</v>
      </c>
      <c r="Q924" s="19">
        <v>0</v>
      </c>
    </row>
    <row r="925" spans="1:17" x14ac:dyDescent="0.25">
      <c r="A925" s="15" t="s">
        <v>119</v>
      </c>
      <c r="B925" s="15" t="s">
        <v>1050</v>
      </c>
      <c r="C925" s="15" t="s">
        <v>1070</v>
      </c>
      <c r="D925" s="15" t="s">
        <v>126</v>
      </c>
      <c r="E925" s="16" t="str">
        <f t="shared" si="14"/>
        <v>17022</v>
      </c>
      <c r="F925" s="17">
        <v>2020</v>
      </c>
      <c r="G925" s="18" t="s">
        <v>42</v>
      </c>
      <c r="H925" s="18" t="s">
        <v>43</v>
      </c>
      <c r="I925" s="19">
        <v>0</v>
      </c>
      <c r="J925" s="19">
        <v>205901.34</v>
      </c>
      <c r="K925" s="19">
        <v>65247.31</v>
      </c>
      <c r="L925" s="19">
        <v>0</v>
      </c>
      <c r="M925" s="19">
        <v>0</v>
      </c>
      <c r="N925" s="19">
        <v>154848</v>
      </c>
      <c r="O925" s="19">
        <v>0</v>
      </c>
      <c r="P925" s="19">
        <v>0</v>
      </c>
      <c r="Q925" s="19">
        <v>0</v>
      </c>
    </row>
    <row r="926" spans="1:17" x14ac:dyDescent="0.25">
      <c r="A926" s="15" t="s">
        <v>119</v>
      </c>
      <c r="B926" s="15" t="s">
        <v>1050</v>
      </c>
      <c r="C926" s="15" t="s">
        <v>1071</v>
      </c>
      <c r="D926" s="15" t="s">
        <v>128</v>
      </c>
      <c r="E926" s="16" t="str">
        <f t="shared" si="14"/>
        <v>17023</v>
      </c>
      <c r="F926" s="17">
        <v>2020</v>
      </c>
      <c r="G926" s="18" t="s">
        <v>42</v>
      </c>
      <c r="H926" s="18" t="s">
        <v>43</v>
      </c>
      <c r="I926" s="19">
        <v>0</v>
      </c>
      <c r="J926" s="19">
        <v>34201.31</v>
      </c>
      <c r="K926" s="19">
        <v>26527.66</v>
      </c>
      <c r="L926" s="19">
        <v>0</v>
      </c>
      <c r="M926" s="19">
        <v>0</v>
      </c>
      <c r="N926" s="19">
        <v>466938</v>
      </c>
      <c r="O926" s="19">
        <v>0</v>
      </c>
      <c r="P926" s="19">
        <v>0</v>
      </c>
      <c r="Q926" s="19">
        <v>0</v>
      </c>
    </row>
    <row r="927" spans="1:17" x14ac:dyDescent="0.25">
      <c r="A927" s="15" t="s">
        <v>119</v>
      </c>
      <c r="B927" s="15" t="s">
        <v>1050</v>
      </c>
      <c r="C927" s="15" t="s">
        <v>1072</v>
      </c>
      <c r="D927" s="15" t="s">
        <v>130</v>
      </c>
      <c r="E927" s="16" t="str">
        <f t="shared" si="14"/>
        <v>17024</v>
      </c>
      <c r="F927" s="17">
        <v>2020</v>
      </c>
      <c r="G927" s="18" t="s">
        <v>42</v>
      </c>
      <c r="H927" s="18" t="s">
        <v>43</v>
      </c>
      <c r="I927" s="19">
        <v>0</v>
      </c>
      <c r="J927" s="19">
        <v>674051.05</v>
      </c>
      <c r="K927" s="19">
        <v>88837.49</v>
      </c>
      <c r="L927" s="19">
        <v>0</v>
      </c>
      <c r="M927" s="19">
        <v>0</v>
      </c>
      <c r="N927" s="19">
        <v>765096</v>
      </c>
      <c r="O927" s="19">
        <v>0</v>
      </c>
      <c r="P927" s="19">
        <v>0</v>
      </c>
      <c r="Q927" s="19">
        <v>0</v>
      </c>
    </row>
    <row r="928" spans="1:17" x14ac:dyDescent="0.25">
      <c r="A928" s="15" t="s">
        <v>119</v>
      </c>
      <c r="B928" s="15" t="s">
        <v>1050</v>
      </c>
      <c r="C928" s="15" t="s">
        <v>1073</v>
      </c>
      <c r="D928" s="15" t="s">
        <v>132</v>
      </c>
      <c r="E928" s="16" t="str">
        <f t="shared" si="14"/>
        <v>17025</v>
      </c>
      <c r="F928" s="17">
        <v>2020</v>
      </c>
      <c r="G928" s="18" t="s">
        <v>42</v>
      </c>
      <c r="H928" s="18" t="s">
        <v>43</v>
      </c>
      <c r="I928" s="19">
        <v>0</v>
      </c>
      <c r="J928" s="19">
        <v>299063.62</v>
      </c>
      <c r="K928" s="19">
        <v>494433.12</v>
      </c>
      <c r="L928" s="19">
        <v>0</v>
      </c>
      <c r="M928" s="19">
        <v>0</v>
      </c>
      <c r="N928" s="19">
        <v>3242440</v>
      </c>
      <c r="O928" s="19">
        <v>0</v>
      </c>
      <c r="P928" s="19">
        <v>0</v>
      </c>
      <c r="Q928" s="19">
        <v>0</v>
      </c>
    </row>
    <row r="929" spans="1:17" x14ac:dyDescent="0.25">
      <c r="A929" s="15" t="s">
        <v>119</v>
      </c>
      <c r="B929" s="15" t="s">
        <v>1050</v>
      </c>
      <c r="C929" s="15" t="s">
        <v>1074</v>
      </c>
      <c r="D929" s="15" t="s">
        <v>134</v>
      </c>
      <c r="E929" s="16" t="str">
        <f t="shared" si="14"/>
        <v>17026</v>
      </c>
      <c r="F929" s="17">
        <v>2020</v>
      </c>
      <c r="G929" s="18" t="s">
        <v>42</v>
      </c>
      <c r="H929" s="18" t="s">
        <v>43</v>
      </c>
      <c r="I929" s="19">
        <v>0</v>
      </c>
      <c r="J929" s="19">
        <v>133753.67000000001</v>
      </c>
      <c r="K929" s="19">
        <v>51186.03</v>
      </c>
      <c r="L929" s="19">
        <v>0</v>
      </c>
      <c r="M929" s="19">
        <v>2288410.5</v>
      </c>
      <c r="N929" s="19">
        <v>205152</v>
      </c>
      <c r="O929" s="19">
        <v>0</v>
      </c>
      <c r="P929" s="19">
        <v>0</v>
      </c>
      <c r="Q929" s="19">
        <v>0</v>
      </c>
    </row>
    <row r="930" spans="1:17" x14ac:dyDescent="0.25">
      <c r="A930" s="15" t="s">
        <v>119</v>
      </c>
      <c r="B930" s="15" t="s">
        <v>1050</v>
      </c>
      <c r="C930" s="15" t="s">
        <v>1075</v>
      </c>
      <c r="D930" s="15" t="s">
        <v>136</v>
      </c>
      <c r="E930" s="16" t="str">
        <f t="shared" si="14"/>
        <v>17027</v>
      </c>
      <c r="F930" s="17">
        <v>2020</v>
      </c>
      <c r="G930" s="18" t="s">
        <v>42</v>
      </c>
      <c r="H930" s="18" t="s">
        <v>43</v>
      </c>
      <c r="I930" s="19">
        <v>0</v>
      </c>
      <c r="J930" s="19">
        <v>94060.34</v>
      </c>
      <c r="K930" s="19">
        <v>5774.78</v>
      </c>
      <c r="L930" s="19">
        <v>0</v>
      </c>
      <c r="M930" s="19">
        <v>0</v>
      </c>
      <c r="N930" s="19">
        <v>936810</v>
      </c>
      <c r="O930" s="19">
        <v>0</v>
      </c>
      <c r="P930" s="19">
        <v>0</v>
      </c>
      <c r="Q930" s="19">
        <v>0</v>
      </c>
    </row>
    <row r="931" spans="1:17" x14ac:dyDescent="0.25">
      <c r="A931" s="15" t="s">
        <v>119</v>
      </c>
      <c r="B931" s="15" t="s">
        <v>1050</v>
      </c>
      <c r="C931" s="15" t="s">
        <v>1076</v>
      </c>
      <c r="D931" s="15" t="s">
        <v>138</v>
      </c>
      <c r="E931" s="16" t="str">
        <f t="shared" si="14"/>
        <v>17028</v>
      </c>
      <c r="F931" s="17">
        <v>2020</v>
      </c>
      <c r="G931" s="18" t="s">
        <v>42</v>
      </c>
      <c r="H931" s="18" t="s">
        <v>43</v>
      </c>
      <c r="I931" s="19">
        <v>0</v>
      </c>
      <c r="J931" s="19">
        <v>1141258.3999999999</v>
      </c>
      <c r="K931" s="19">
        <v>167399.67999999999</v>
      </c>
      <c r="L931" s="19">
        <v>0</v>
      </c>
      <c r="M931" s="19">
        <v>0</v>
      </c>
      <c r="N931" s="19">
        <v>401750</v>
      </c>
      <c r="O931" s="19">
        <v>0</v>
      </c>
      <c r="P931" s="19">
        <v>0</v>
      </c>
      <c r="Q931" s="19">
        <v>0</v>
      </c>
    </row>
    <row r="932" spans="1:17" x14ac:dyDescent="0.25">
      <c r="A932" s="15" t="s">
        <v>119</v>
      </c>
      <c r="B932" s="15" t="s">
        <v>1050</v>
      </c>
      <c r="C932" s="15" t="s">
        <v>1077</v>
      </c>
      <c r="D932" s="15" t="s">
        <v>140</v>
      </c>
      <c r="E932" s="16" t="str">
        <f t="shared" si="14"/>
        <v>17029</v>
      </c>
      <c r="F932" s="17">
        <v>2020</v>
      </c>
      <c r="G932" s="18" t="s">
        <v>42</v>
      </c>
      <c r="H932" s="18" t="s">
        <v>43</v>
      </c>
      <c r="I932" s="19">
        <v>0</v>
      </c>
      <c r="J932" s="19">
        <v>1474632.4</v>
      </c>
      <c r="K932" s="19">
        <v>386750.87</v>
      </c>
      <c r="L932" s="19">
        <v>0</v>
      </c>
      <c r="M932" s="19">
        <v>0</v>
      </c>
      <c r="N932" s="19">
        <v>1539534</v>
      </c>
      <c r="O932" s="19">
        <v>0</v>
      </c>
      <c r="P932" s="19">
        <v>0</v>
      </c>
      <c r="Q932" s="19">
        <v>0</v>
      </c>
    </row>
    <row r="933" spans="1:17" x14ac:dyDescent="0.25">
      <c r="A933" s="15" t="s">
        <v>119</v>
      </c>
      <c r="B933" s="15" t="s">
        <v>1050</v>
      </c>
      <c r="C933" s="15" t="s">
        <v>1078</v>
      </c>
      <c r="D933" s="15" t="s">
        <v>142</v>
      </c>
      <c r="E933" s="16" t="str">
        <f t="shared" si="14"/>
        <v>17030</v>
      </c>
      <c r="F933" s="17">
        <v>2020</v>
      </c>
      <c r="G933" s="18" t="s">
        <v>42</v>
      </c>
      <c r="H933" s="18" t="s">
        <v>43</v>
      </c>
      <c r="I933" s="19">
        <v>0</v>
      </c>
      <c r="J933" s="19">
        <v>347778.2</v>
      </c>
      <c r="K933" s="19">
        <v>144152.29999999999</v>
      </c>
      <c r="L933" s="19">
        <v>0</v>
      </c>
      <c r="M933" s="19">
        <v>0</v>
      </c>
      <c r="N933" s="19">
        <v>3378928</v>
      </c>
      <c r="O933" s="19">
        <v>0</v>
      </c>
      <c r="P933" s="19">
        <v>0</v>
      </c>
      <c r="Q933" s="19">
        <v>0</v>
      </c>
    </row>
    <row r="934" spans="1:17" x14ac:dyDescent="0.25">
      <c r="A934" s="15" t="s">
        <v>119</v>
      </c>
      <c r="B934" s="15" t="s">
        <v>1050</v>
      </c>
      <c r="C934" s="15" t="s">
        <v>1079</v>
      </c>
      <c r="D934" s="15" t="s">
        <v>144</v>
      </c>
      <c r="E934" s="16" t="str">
        <f t="shared" si="14"/>
        <v>17031</v>
      </c>
      <c r="F934" s="17">
        <v>2020</v>
      </c>
      <c r="G934" s="18" t="s">
        <v>42</v>
      </c>
      <c r="H934" s="18" t="s">
        <v>43</v>
      </c>
      <c r="I934" s="19">
        <v>0</v>
      </c>
      <c r="J934" s="19">
        <v>427877.31</v>
      </c>
      <c r="K934" s="19">
        <v>15906.48</v>
      </c>
      <c r="L934" s="19">
        <v>0</v>
      </c>
      <c r="M934" s="19">
        <v>0</v>
      </c>
      <c r="N934" s="19">
        <v>49760</v>
      </c>
      <c r="O934" s="19">
        <v>0</v>
      </c>
      <c r="P934" s="19">
        <v>0</v>
      </c>
      <c r="Q934" s="19">
        <v>0</v>
      </c>
    </row>
    <row r="935" spans="1:17" x14ac:dyDescent="0.25">
      <c r="A935" s="15" t="s">
        <v>119</v>
      </c>
      <c r="B935" s="15" t="s">
        <v>1050</v>
      </c>
      <c r="C935" s="15" t="s">
        <v>1080</v>
      </c>
      <c r="D935" s="15" t="s">
        <v>146</v>
      </c>
      <c r="E935" s="16" t="str">
        <f t="shared" si="14"/>
        <v>17032</v>
      </c>
      <c r="F935" s="17">
        <v>2020</v>
      </c>
      <c r="G935" s="18" t="s">
        <v>42</v>
      </c>
      <c r="H935" s="18" t="s">
        <v>43</v>
      </c>
      <c r="I935" s="19">
        <v>0</v>
      </c>
      <c r="J935" s="19">
        <v>128313.62</v>
      </c>
      <c r="K935" s="19">
        <v>52576.49</v>
      </c>
      <c r="L935" s="19">
        <v>0</v>
      </c>
      <c r="M935" s="19">
        <v>0</v>
      </c>
      <c r="N935" s="19">
        <v>988958</v>
      </c>
      <c r="O935" s="19">
        <v>0</v>
      </c>
      <c r="P935" s="19">
        <v>0</v>
      </c>
      <c r="Q935" s="19">
        <v>0</v>
      </c>
    </row>
    <row r="936" spans="1:17" x14ac:dyDescent="0.25">
      <c r="A936" s="15" t="s">
        <v>119</v>
      </c>
      <c r="B936" s="15" t="s">
        <v>1050</v>
      </c>
      <c r="C936" s="15" t="s">
        <v>1081</v>
      </c>
      <c r="D936" s="15" t="s">
        <v>148</v>
      </c>
      <c r="E936" s="16" t="str">
        <f t="shared" si="14"/>
        <v>17033</v>
      </c>
      <c r="F936" s="17">
        <v>2020</v>
      </c>
      <c r="G936" s="18" t="s">
        <v>42</v>
      </c>
      <c r="H936" s="18" t="s">
        <v>43</v>
      </c>
      <c r="I936" s="19">
        <v>0</v>
      </c>
      <c r="J936" s="19">
        <v>72113.27</v>
      </c>
      <c r="K936" s="19">
        <v>306918.21000000002</v>
      </c>
      <c r="L936" s="19">
        <v>0</v>
      </c>
      <c r="M936" s="19">
        <v>0</v>
      </c>
      <c r="N936" s="19">
        <v>2075730</v>
      </c>
      <c r="O936" s="19">
        <v>0</v>
      </c>
      <c r="P936" s="19">
        <v>0</v>
      </c>
      <c r="Q936" s="19">
        <v>0</v>
      </c>
    </row>
    <row r="937" spans="1:17" x14ac:dyDescent="0.25">
      <c r="A937" s="15" t="s">
        <v>119</v>
      </c>
      <c r="B937" s="15" t="s">
        <v>1050</v>
      </c>
      <c r="C937" t="s">
        <v>1082</v>
      </c>
      <c r="D937" s="15" t="s">
        <v>150</v>
      </c>
      <c r="E937" s="16" t="str">
        <f t="shared" si="14"/>
        <v>17034</v>
      </c>
      <c r="F937" s="17">
        <v>2020</v>
      </c>
      <c r="G937" s="18" t="s">
        <v>42</v>
      </c>
      <c r="H937" s="18" t="s">
        <v>43</v>
      </c>
      <c r="I937" s="19">
        <v>0</v>
      </c>
      <c r="J937" s="19">
        <v>36.14</v>
      </c>
      <c r="K937" s="19">
        <v>0</v>
      </c>
      <c r="L937" s="19">
        <v>0</v>
      </c>
      <c r="M937" s="19">
        <v>0</v>
      </c>
      <c r="N937" s="19">
        <v>0</v>
      </c>
      <c r="O937" s="19">
        <v>0</v>
      </c>
      <c r="P937" s="19">
        <v>0</v>
      </c>
      <c r="Q937" s="19">
        <v>0</v>
      </c>
    </row>
    <row r="938" spans="1:17" x14ac:dyDescent="0.25">
      <c r="A938" s="15" t="s">
        <v>119</v>
      </c>
      <c r="B938" s="15" t="s">
        <v>1050</v>
      </c>
      <c r="C938" t="s">
        <v>1083</v>
      </c>
      <c r="D938" s="15" t="s">
        <v>152</v>
      </c>
      <c r="E938" s="16" t="str">
        <f t="shared" si="14"/>
        <v>17035</v>
      </c>
      <c r="F938" s="17">
        <v>2020</v>
      </c>
      <c r="G938" s="18" t="s">
        <v>42</v>
      </c>
      <c r="H938" s="18" t="s">
        <v>43</v>
      </c>
      <c r="I938" s="19">
        <v>0</v>
      </c>
      <c r="J938" s="19">
        <v>2206.77</v>
      </c>
      <c r="K938" s="19">
        <v>0</v>
      </c>
      <c r="L938" s="19">
        <v>0</v>
      </c>
      <c r="M938" s="19">
        <v>0</v>
      </c>
      <c r="N938" s="19">
        <v>0</v>
      </c>
      <c r="O938" s="19">
        <v>0</v>
      </c>
      <c r="P938" s="19">
        <v>0</v>
      </c>
      <c r="Q938" s="19">
        <v>0</v>
      </c>
    </row>
    <row r="939" spans="1:17" x14ac:dyDescent="0.25">
      <c r="A939" s="15" t="s">
        <v>119</v>
      </c>
      <c r="B939" s="15" t="s">
        <v>1050</v>
      </c>
      <c r="C939" t="s">
        <v>1084</v>
      </c>
      <c r="D939" s="21" t="s">
        <v>154</v>
      </c>
      <c r="E939" s="16" t="str">
        <f t="shared" si="14"/>
        <v>17036</v>
      </c>
      <c r="F939" s="17">
        <v>2020</v>
      </c>
      <c r="G939" s="18" t="s">
        <v>42</v>
      </c>
      <c r="H939" s="18" t="s">
        <v>43</v>
      </c>
    </row>
    <row r="940" spans="1:17" x14ac:dyDescent="0.25">
      <c r="A940" s="15" t="s">
        <v>1085</v>
      </c>
      <c r="B940" s="15" t="s">
        <v>1086</v>
      </c>
      <c r="C940" s="15" t="s">
        <v>1087</v>
      </c>
      <c r="D940" s="15" t="s">
        <v>41</v>
      </c>
      <c r="E940" s="16" t="str">
        <f t="shared" si="14"/>
        <v>18001</v>
      </c>
      <c r="F940" s="17">
        <v>2020</v>
      </c>
      <c r="G940" s="18" t="s">
        <v>42</v>
      </c>
      <c r="H940" s="18" t="s">
        <v>43</v>
      </c>
      <c r="I940" s="19">
        <v>0</v>
      </c>
      <c r="J940" s="19">
        <v>562424.81999999995</v>
      </c>
      <c r="K940" s="19">
        <v>2141738</v>
      </c>
      <c r="L940" s="19">
        <v>0</v>
      </c>
      <c r="M940" s="19">
        <v>49074058</v>
      </c>
      <c r="N940" s="19">
        <v>8125722</v>
      </c>
      <c r="O940" s="19">
        <v>0</v>
      </c>
      <c r="P940" s="19">
        <v>0</v>
      </c>
      <c r="Q940" s="19">
        <v>0</v>
      </c>
    </row>
    <row r="941" spans="1:17" x14ac:dyDescent="0.25">
      <c r="A941" s="15" t="s">
        <v>1085</v>
      </c>
      <c r="B941" s="15" t="s">
        <v>1086</v>
      </c>
      <c r="C941" s="15" t="s">
        <v>1088</v>
      </c>
      <c r="D941" s="15" t="s">
        <v>45</v>
      </c>
      <c r="E941" s="16" t="str">
        <f t="shared" si="14"/>
        <v>18002</v>
      </c>
      <c r="F941" s="17">
        <v>2020</v>
      </c>
      <c r="G941" s="18" t="s">
        <v>42</v>
      </c>
      <c r="H941" s="18" t="s">
        <v>43</v>
      </c>
      <c r="I941" s="19">
        <v>0</v>
      </c>
      <c r="J941" s="19">
        <v>337272</v>
      </c>
      <c r="K941" s="19">
        <v>246920.73</v>
      </c>
      <c r="L941" s="19">
        <v>0</v>
      </c>
      <c r="M941" s="19">
        <v>0</v>
      </c>
      <c r="N941" s="19">
        <v>2991338</v>
      </c>
      <c r="O941" s="19">
        <v>0</v>
      </c>
      <c r="P941" s="19">
        <v>0</v>
      </c>
      <c r="Q941" s="19">
        <v>0</v>
      </c>
    </row>
    <row r="942" spans="1:17" x14ac:dyDescent="0.25">
      <c r="A942" s="15" t="s">
        <v>1085</v>
      </c>
      <c r="B942" s="15" t="s">
        <v>1086</v>
      </c>
      <c r="C942" s="15" t="s">
        <v>1089</v>
      </c>
      <c r="D942" s="15" t="s">
        <v>47</v>
      </c>
      <c r="E942" s="16" t="str">
        <f t="shared" si="14"/>
        <v>18003</v>
      </c>
      <c r="F942" s="17">
        <v>2020</v>
      </c>
      <c r="G942" s="18" t="s">
        <v>42</v>
      </c>
      <c r="H942" s="18" t="s">
        <v>43</v>
      </c>
      <c r="I942" s="19">
        <v>0</v>
      </c>
      <c r="J942" s="19">
        <v>121152.14</v>
      </c>
      <c r="K942" s="19">
        <v>2311838.4</v>
      </c>
      <c r="L942" s="19">
        <v>0</v>
      </c>
      <c r="M942" s="19">
        <v>5303201.8</v>
      </c>
      <c r="N942" s="19">
        <v>4130022</v>
      </c>
      <c r="O942" s="19">
        <v>0</v>
      </c>
      <c r="P942" s="19">
        <v>0</v>
      </c>
      <c r="Q942" s="19">
        <v>0</v>
      </c>
    </row>
    <row r="943" spans="1:17" x14ac:dyDescent="0.25">
      <c r="A943" s="15" t="s">
        <v>1085</v>
      </c>
      <c r="B943" s="15" t="s">
        <v>1086</v>
      </c>
      <c r="C943" s="15" t="s">
        <v>1090</v>
      </c>
      <c r="D943" s="15" t="s">
        <v>49</v>
      </c>
      <c r="E943" s="16" t="str">
        <f t="shared" si="14"/>
        <v>18004</v>
      </c>
      <c r="F943" s="17">
        <v>2020</v>
      </c>
      <c r="G943" s="18" t="s">
        <v>42</v>
      </c>
      <c r="H943" s="18" t="s">
        <v>43</v>
      </c>
      <c r="I943" s="19">
        <v>0</v>
      </c>
      <c r="J943" s="19">
        <v>837432.55</v>
      </c>
      <c r="K943" s="19">
        <v>2292134.2999999998</v>
      </c>
      <c r="L943" s="19">
        <v>0</v>
      </c>
      <c r="M943" s="19">
        <v>24724488</v>
      </c>
      <c r="N943" s="19">
        <v>3919904</v>
      </c>
      <c r="O943" s="19">
        <v>0</v>
      </c>
      <c r="P943" s="19">
        <v>0</v>
      </c>
      <c r="Q943" s="19">
        <v>0</v>
      </c>
    </row>
    <row r="944" spans="1:17" x14ac:dyDescent="0.25">
      <c r="A944" s="15" t="s">
        <v>1085</v>
      </c>
      <c r="B944" s="15" t="s">
        <v>1086</v>
      </c>
      <c r="C944" s="15" t="s">
        <v>1091</v>
      </c>
      <c r="D944" s="15" t="s">
        <v>51</v>
      </c>
      <c r="E944" s="16" t="str">
        <f t="shared" si="14"/>
        <v>18005</v>
      </c>
      <c r="F944" s="17">
        <v>2020</v>
      </c>
      <c r="G944" s="18" t="s">
        <v>42</v>
      </c>
      <c r="H944" s="18" t="s">
        <v>43</v>
      </c>
      <c r="I944" s="19">
        <v>0</v>
      </c>
      <c r="J944" s="19">
        <v>85317.33</v>
      </c>
      <c r="K944" s="19">
        <v>2680569.7000000002</v>
      </c>
      <c r="L944" s="19">
        <v>0</v>
      </c>
      <c r="M944" s="19">
        <v>0</v>
      </c>
      <c r="N944" s="19">
        <v>2817260</v>
      </c>
      <c r="O944" s="19">
        <v>0</v>
      </c>
      <c r="P944" s="19">
        <v>0</v>
      </c>
      <c r="Q944" s="19">
        <v>0</v>
      </c>
    </row>
    <row r="945" spans="1:17" x14ac:dyDescent="0.25">
      <c r="A945" s="15" t="s">
        <v>1085</v>
      </c>
      <c r="B945" s="15" t="s">
        <v>1086</v>
      </c>
      <c r="C945" s="15" t="s">
        <v>1092</v>
      </c>
      <c r="D945" s="15" t="s">
        <v>53</v>
      </c>
      <c r="E945" s="16" t="str">
        <f t="shared" si="14"/>
        <v>18006</v>
      </c>
      <c r="F945" s="17">
        <v>2020</v>
      </c>
      <c r="G945" s="18" t="s">
        <v>42</v>
      </c>
      <c r="H945" s="18" t="s">
        <v>43</v>
      </c>
      <c r="I945" s="19">
        <v>0</v>
      </c>
      <c r="J945" s="19">
        <v>422879.39</v>
      </c>
      <c r="K945" s="19">
        <v>189127.52</v>
      </c>
      <c r="L945" s="19">
        <v>0</v>
      </c>
      <c r="M945" s="19">
        <v>4955703.0999999996</v>
      </c>
      <c r="N945" s="19">
        <v>2396176</v>
      </c>
      <c r="O945" s="19">
        <v>0</v>
      </c>
      <c r="P945" s="19">
        <v>0</v>
      </c>
      <c r="Q945" s="19">
        <v>0</v>
      </c>
    </row>
    <row r="946" spans="1:17" x14ac:dyDescent="0.25">
      <c r="A946" s="15" t="s">
        <v>1085</v>
      </c>
      <c r="B946" s="15" t="s">
        <v>1086</v>
      </c>
      <c r="C946" s="15" t="s">
        <v>1093</v>
      </c>
      <c r="D946" s="15" t="s">
        <v>55</v>
      </c>
      <c r="E946" s="16" t="str">
        <f t="shared" si="14"/>
        <v>18007</v>
      </c>
      <c r="F946" s="17">
        <v>2020</v>
      </c>
      <c r="G946" s="18" t="s">
        <v>42</v>
      </c>
      <c r="H946" s="18" t="s">
        <v>43</v>
      </c>
      <c r="I946" s="19">
        <v>0</v>
      </c>
      <c r="J946" s="19">
        <v>262469.78999999998</v>
      </c>
      <c r="K946" s="19">
        <v>1111297.3999999999</v>
      </c>
      <c r="L946" s="19">
        <v>0</v>
      </c>
      <c r="M946" s="19">
        <v>6756161.7000000002</v>
      </c>
      <c r="N946" s="19">
        <v>3363792</v>
      </c>
      <c r="O946" s="19">
        <v>0</v>
      </c>
      <c r="P946" s="19">
        <v>0</v>
      </c>
      <c r="Q946" s="19">
        <v>0</v>
      </c>
    </row>
    <row r="947" spans="1:17" x14ac:dyDescent="0.25">
      <c r="A947" s="15" t="s">
        <v>1085</v>
      </c>
      <c r="B947" s="15" t="s">
        <v>1086</v>
      </c>
      <c r="C947" s="15" t="s">
        <v>1094</v>
      </c>
      <c r="D947" s="15" t="s">
        <v>57</v>
      </c>
      <c r="E947" s="16" t="str">
        <f t="shared" si="14"/>
        <v>18008</v>
      </c>
      <c r="F947" s="17">
        <v>2020</v>
      </c>
      <c r="G947" s="18" t="s">
        <v>42</v>
      </c>
      <c r="H947" s="18" t="s">
        <v>43</v>
      </c>
      <c r="I947" s="19">
        <v>0</v>
      </c>
      <c r="J947" s="19">
        <v>794796.85</v>
      </c>
      <c r="K947" s="19">
        <v>706112.14</v>
      </c>
      <c r="L947" s="19">
        <v>0</v>
      </c>
      <c r="M947" s="19">
        <v>0</v>
      </c>
      <c r="N947" s="19">
        <v>369560</v>
      </c>
      <c r="O947" s="19">
        <v>0</v>
      </c>
      <c r="P947" s="19">
        <v>0</v>
      </c>
      <c r="Q947" s="19">
        <v>0</v>
      </c>
    </row>
    <row r="948" spans="1:17" x14ac:dyDescent="0.25">
      <c r="A948" s="15" t="s">
        <v>1085</v>
      </c>
      <c r="B948" s="15" t="s">
        <v>1086</v>
      </c>
      <c r="C948" s="15" t="s">
        <v>1095</v>
      </c>
      <c r="D948" s="15" t="s">
        <v>59</v>
      </c>
      <c r="E948" s="16" t="str">
        <f t="shared" si="14"/>
        <v>18009</v>
      </c>
      <c r="F948" s="17">
        <v>2020</v>
      </c>
      <c r="G948" s="18" t="s">
        <v>42</v>
      </c>
      <c r="H948" s="18" t="s">
        <v>43</v>
      </c>
      <c r="I948" s="19">
        <v>0</v>
      </c>
      <c r="J948" s="19">
        <v>302956.63</v>
      </c>
      <c r="K948" s="19">
        <v>7062840.2000000002</v>
      </c>
      <c r="L948" s="19">
        <v>0</v>
      </c>
      <c r="M948" s="19">
        <v>0</v>
      </c>
      <c r="N948" s="19">
        <v>6243880</v>
      </c>
      <c r="O948" s="19">
        <v>0</v>
      </c>
      <c r="P948" s="19">
        <v>0</v>
      </c>
      <c r="Q948" s="19">
        <v>0</v>
      </c>
    </row>
    <row r="949" spans="1:17" x14ac:dyDescent="0.25">
      <c r="A949" s="15" t="s">
        <v>1085</v>
      </c>
      <c r="B949" s="15" t="s">
        <v>1086</v>
      </c>
      <c r="C949" s="15" t="s">
        <v>1096</v>
      </c>
      <c r="D949" s="15" t="s">
        <v>61</v>
      </c>
      <c r="E949" s="16" t="str">
        <f t="shared" si="14"/>
        <v>18010</v>
      </c>
      <c r="F949" s="17">
        <v>2020</v>
      </c>
      <c r="G949" s="18" t="s">
        <v>42</v>
      </c>
      <c r="H949" s="18" t="s">
        <v>43</v>
      </c>
      <c r="I949" s="19">
        <v>0</v>
      </c>
      <c r="J949" s="19">
        <v>586852.76</v>
      </c>
      <c r="K949" s="19">
        <v>2343016.7000000002</v>
      </c>
      <c r="L949" s="19">
        <v>0</v>
      </c>
      <c r="M949" s="19">
        <v>4494170.5</v>
      </c>
      <c r="N949" s="19">
        <v>6965068</v>
      </c>
      <c r="O949" s="19">
        <v>0</v>
      </c>
      <c r="P949" s="19">
        <v>0</v>
      </c>
      <c r="Q949" s="19">
        <v>0</v>
      </c>
    </row>
    <row r="950" spans="1:17" x14ac:dyDescent="0.25">
      <c r="A950" s="15" t="s">
        <v>1085</v>
      </c>
      <c r="B950" s="15" t="s">
        <v>1086</v>
      </c>
      <c r="C950" s="15" t="s">
        <v>1097</v>
      </c>
      <c r="D950" s="15" t="s">
        <v>63</v>
      </c>
      <c r="E950" s="16" t="str">
        <f t="shared" si="14"/>
        <v>18011</v>
      </c>
      <c r="F950" s="17">
        <v>2020</v>
      </c>
      <c r="G950" s="18" t="s">
        <v>42</v>
      </c>
      <c r="H950" s="18" t="s">
        <v>43</v>
      </c>
      <c r="I950" s="19">
        <v>0</v>
      </c>
      <c r="J950" s="19">
        <v>284618.62</v>
      </c>
      <c r="K950" s="19">
        <v>1466728.6</v>
      </c>
      <c r="L950" s="19">
        <v>0</v>
      </c>
      <c r="M950" s="19">
        <v>20277.599999999999</v>
      </c>
      <c r="N950" s="19">
        <v>2374248</v>
      </c>
      <c r="O950" s="19">
        <v>0</v>
      </c>
      <c r="P950" s="19">
        <v>0</v>
      </c>
      <c r="Q950" s="19">
        <v>0</v>
      </c>
    </row>
    <row r="951" spans="1:17" x14ac:dyDescent="0.25">
      <c r="A951" s="15" t="s">
        <v>1085</v>
      </c>
      <c r="B951" s="15" t="s">
        <v>1086</v>
      </c>
      <c r="C951" s="15" t="s">
        <v>1098</v>
      </c>
      <c r="D951" s="15" t="s">
        <v>92</v>
      </c>
      <c r="E951" s="16" t="str">
        <f t="shared" si="14"/>
        <v>18012</v>
      </c>
      <c r="F951" s="17">
        <v>2020</v>
      </c>
      <c r="G951" s="18" t="s">
        <v>42</v>
      </c>
      <c r="H951" s="18" t="s">
        <v>43</v>
      </c>
      <c r="I951" s="19">
        <v>0</v>
      </c>
      <c r="J951" s="19">
        <v>757942.69</v>
      </c>
      <c r="K951" s="19">
        <v>1260856.3999999999</v>
      </c>
      <c r="L951" s="19">
        <v>0</v>
      </c>
      <c r="M951" s="19">
        <v>815073.63</v>
      </c>
      <c r="N951" s="19">
        <v>4262464</v>
      </c>
      <c r="O951" s="19">
        <v>0</v>
      </c>
      <c r="P951" s="19">
        <v>0</v>
      </c>
      <c r="Q951" s="19">
        <v>0</v>
      </c>
    </row>
    <row r="952" spans="1:17" x14ac:dyDescent="0.25">
      <c r="A952" s="15" t="s">
        <v>1085</v>
      </c>
      <c r="B952" s="15" t="s">
        <v>1086</v>
      </c>
      <c r="C952" s="15" t="s">
        <v>1099</v>
      </c>
      <c r="D952" s="15" t="s">
        <v>108</v>
      </c>
      <c r="E952" s="16" t="str">
        <f t="shared" si="14"/>
        <v>18013</v>
      </c>
      <c r="F952" s="17">
        <v>2020</v>
      </c>
      <c r="G952" s="18" t="s">
        <v>42</v>
      </c>
      <c r="H952" s="18" t="s">
        <v>43</v>
      </c>
      <c r="I952" s="19">
        <v>0</v>
      </c>
      <c r="J952" s="19">
        <v>8768.2999999999993</v>
      </c>
      <c r="K952" s="19">
        <v>184096.93</v>
      </c>
      <c r="L952" s="19">
        <v>0</v>
      </c>
      <c r="M952" s="19">
        <v>29275833</v>
      </c>
      <c r="N952" s="19">
        <v>2243536</v>
      </c>
      <c r="O952" s="19">
        <v>0</v>
      </c>
      <c r="P952" s="19">
        <v>0</v>
      </c>
      <c r="Q952" s="19">
        <v>0</v>
      </c>
    </row>
    <row r="953" spans="1:17" x14ac:dyDescent="0.25">
      <c r="A953" s="15" t="s">
        <v>1085</v>
      </c>
      <c r="B953" s="15" t="s">
        <v>1086</v>
      </c>
      <c r="C953" s="15" t="s">
        <v>756</v>
      </c>
      <c r="D953" s="15" t="s">
        <v>110</v>
      </c>
      <c r="E953" s="16" t="str">
        <f t="shared" si="14"/>
        <v>18014</v>
      </c>
      <c r="F953" s="17">
        <v>2020</v>
      </c>
      <c r="G953" s="18" t="s">
        <v>42</v>
      </c>
      <c r="H953" s="18" t="s">
        <v>43</v>
      </c>
      <c r="I953" s="19">
        <v>0</v>
      </c>
      <c r="J953" s="19">
        <v>161878.31</v>
      </c>
      <c r="K953" s="19">
        <v>1395522.2</v>
      </c>
      <c r="L953" s="19">
        <v>0</v>
      </c>
      <c r="M953" s="19">
        <v>636448.44999999995</v>
      </c>
      <c r="N953" s="19">
        <v>3001994</v>
      </c>
      <c r="O953" s="19">
        <v>0</v>
      </c>
      <c r="P953" s="19">
        <v>0</v>
      </c>
      <c r="Q953" s="19">
        <v>0</v>
      </c>
    </row>
    <row r="954" spans="1:17" x14ac:dyDescent="0.25">
      <c r="A954" s="15" t="s">
        <v>1085</v>
      </c>
      <c r="B954" s="15" t="s">
        <v>1086</v>
      </c>
      <c r="C954" s="15" t="s">
        <v>1100</v>
      </c>
      <c r="D954" s="15" t="s">
        <v>112</v>
      </c>
      <c r="E954" s="16" t="str">
        <f t="shared" si="14"/>
        <v>18015</v>
      </c>
      <c r="F954" s="17">
        <v>2020</v>
      </c>
      <c r="G954" s="18" t="s">
        <v>42</v>
      </c>
      <c r="H954" s="18" t="s">
        <v>43</v>
      </c>
      <c r="I954" s="19">
        <v>0</v>
      </c>
      <c r="J954" s="19">
        <v>1135212.2</v>
      </c>
      <c r="K954" s="19">
        <v>4493797.5999999996</v>
      </c>
      <c r="L954" s="19">
        <v>0</v>
      </c>
      <c r="M954" s="19">
        <v>10855731</v>
      </c>
      <c r="N954" s="19">
        <v>5763502</v>
      </c>
      <c r="O954" s="19">
        <v>0</v>
      </c>
      <c r="P954" s="19">
        <v>0</v>
      </c>
      <c r="Q954" s="19">
        <v>0</v>
      </c>
    </row>
    <row r="955" spans="1:17" x14ac:dyDescent="0.25">
      <c r="A955" s="15" t="s">
        <v>1085</v>
      </c>
      <c r="B955" s="15" t="s">
        <v>1086</v>
      </c>
      <c r="C955" s="15" t="s">
        <v>1101</v>
      </c>
      <c r="D955" s="15" t="s">
        <v>114</v>
      </c>
      <c r="E955" s="16" t="str">
        <f t="shared" si="14"/>
        <v>18016</v>
      </c>
      <c r="F955" s="17">
        <v>2020</v>
      </c>
      <c r="G955" s="18" t="s">
        <v>42</v>
      </c>
      <c r="H955" s="18" t="s">
        <v>43</v>
      </c>
      <c r="I955" s="19">
        <v>0</v>
      </c>
      <c r="J955" s="19">
        <v>543127.89</v>
      </c>
      <c r="K955" s="19">
        <v>1920317.5</v>
      </c>
      <c r="L955" s="19">
        <v>0</v>
      </c>
      <c r="M955" s="19">
        <v>595726.99</v>
      </c>
      <c r="N955" s="19">
        <v>20819734</v>
      </c>
      <c r="O955" s="19">
        <v>0</v>
      </c>
      <c r="P955" s="19">
        <v>0</v>
      </c>
      <c r="Q955" s="19">
        <v>0</v>
      </c>
    </row>
    <row r="956" spans="1:17" x14ac:dyDescent="0.25">
      <c r="A956" s="15" t="s">
        <v>1085</v>
      </c>
      <c r="B956" s="15" t="s">
        <v>1086</v>
      </c>
      <c r="C956" s="15" t="s">
        <v>1102</v>
      </c>
      <c r="D956" s="15" t="s">
        <v>116</v>
      </c>
      <c r="E956" s="16" t="str">
        <f t="shared" si="14"/>
        <v>18017</v>
      </c>
      <c r="F956" s="17">
        <v>2020</v>
      </c>
      <c r="G956" s="18" t="s">
        <v>42</v>
      </c>
      <c r="H956" s="18" t="s">
        <v>43</v>
      </c>
      <c r="I956" s="19">
        <v>0</v>
      </c>
      <c r="J956" s="19">
        <v>5474877.7999999998</v>
      </c>
      <c r="K956" s="19">
        <v>1960431.7</v>
      </c>
      <c r="L956" s="19">
        <v>0</v>
      </c>
      <c r="M956" s="19">
        <v>611983.80000000005</v>
      </c>
      <c r="N956" s="19">
        <v>788432</v>
      </c>
      <c r="O956" s="19">
        <v>0</v>
      </c>
      <c r="P956" s="19">
        <v>0</v>
      </c>
      <c r="Q956" s="19">
        <v>0</v>
      </c>
    </row>
    <row r="957" spans="1:17" x14ac:dyDescent="0.25">
      <c r="A957" s="15" t="s">
        <v>1085</v>
      </c>
      <c r="B957" s="15" t="s">
        <v>1086</v>
      </c>
      <c r="C957" s="20" t="s">
        <v>806</v>
      </c>
      <c r="D957" s="20" t="s">
        <v>118</v>
      </c>
      <c r="E957" s="16" t="str">
        <f t="shared" si="14"/>
        <v>18018</v>
      </c>
      <c r="F957" s="17">
        <v>2020</v>
      </c>
      <c r="G957" s="18" t="s">
        <v>42</v>
      </c>
      <c r="H957" s="18" t="s">
        <v>43</v>
      </c>
      <c r="I957" s="19">
        <v>0</v>
      </c>
      <c r="J957" s="19">
        <v>480567.18</v>
      </c>
      <c r="K957" s="19">
        <v>188333.88</v>
      </c>
      <c r="L957" s="19">
        <v>0</v>
      </c>
      <c r="M957" s="19">
        <v>902451.52</v>
      </c>
      <c r="N957" s="19">
        <v>6353244</v>
      </c>
      <c r="O957" s="19">
        <v>0</v>
      </c>
      <c r="P957" s="19">
        <v>0</v>
      </c>
      <c r="Q957" s="19">
        <v>0</v>
      </c>
    </row>
    <row r="958" spans="1:17" x14ac:dyDescent="0.25">
      <c r="A958" s="15" t="s">
        <v>1085</v>
      </c>
      <c r="B958" s="15" t="s">
        <v>1086</v>
      </c>
      <c r="C958" s="15" t="s">
        <v>1103</v>
      </c>
      <c r="D958" s="15" t="s">
        <v>120</v>
      </c>
      <c r="E958" s="16" t="str">
        <f t="shared" si="14"/>
        <v>18019</v>
      </c>
      <c r="F958" s="17">
        <v>2020</v>
      </c>
      <c r="G958" s="18" t="s">
        <v>42</v>
      </c>
      <c r="H958" s="18" t="s">
        <v>43</v>
      </c>
      <c r="I958" s="19">
        <v>0</v>
      </c>
      <c r="J958" s="19">
        <v>69529.84</v>
      </c>
      <c r="K958" s="19">
        <v>3839525.2</v>
      </c>
      <c r="L958" s="19">
        <v>0</v>
      </c>
      <c r="M958" s="19">
        <v>0</v>
      </c>
      <c r="N958" s="19">
        <v>2001180</v>
      </c>
      <c r="O958" s="19">
        <v>0</v>
      </c>
      <c r="P958" s="19">
        <v>0</v>
      </c>
      <c r="Q958" s="19">
        <v>0</v>
      </c>
    </row>
    <row r="959" spans="1:17" x14ac:dyDescent="0.25">
      <c r="A959" s="15" t="s">
        <v>1085</v>
      </c>
      <c r="B959" s="15" t="s">
        <v>1086</v>
      </c>
      <c r="C959" s="15" t="s">
        <v>1104</v>
      </c>
      <c r="D959" s="15" t="s">
        <v>122</v>
      </c>
      <c r="E959" s="16" t="str">
        <f t="shared" si="14"/>
        <v>18020</v>
      </c>
      <c r="F959" s="17">
        <v>2020</v>
      </c>
      <c r="G959" s="18" t="s">
        <v>42</v>
      </c>
      <c r="H959" s="18" t="s">
        <v>43</v>
      </c>
      <c r="I959" s="19">
        <v>0</v>
      </c>
      <c r="J959" s="19">
        <v>1907027.8</v>
      </c>
      <c r="K959" s="19">
        <v>1098927.3999999999</v>
      </c>
      <c r="L959" s="19">
        <v>0</v>
      </c>
      <c r="M959" s="19">
        <v>185808.09</v>
      </c>
      <c r="N959" s="19">
        <v>1253738</v>
      </c>
      <c r="O959" s="19">
        <v>0</v>
      </c>
      <c r="P959" s="19">
        <v>0</v>
      </c>
      <c r="Q959" s="19">
        <v>0</v>
      </c>
    </row>
    <row r="960" spans="1:17" x14ac:dyDescent="0.25">
      <c r="A960" s="15" t="s">
        <v>1105</v>
      </c>
      <c r="B960" s="15" t="s">
        <v>1106</v>
      </c>
      <c r="C960" s="15" t="s">
        <v>95</v>
      </c>
      <c r="D960" s="15" t="s">
        <v>41</v>
      </c>
      <c r="E960" s="16" t="str">
        <f t="shared" si="14"/>
        <v>19001</v>
      </c>
      <c r="F960" s="17">
        <v>2020</v>
      </c>
      <c r="G960" s="18" t="s">
        <v>42</v>
      </c>
      <c r="H960" s="18" t="s">
        <v>43</v>
      </c>
      <c r="I960" s="19">
        <v>0</v>
      </c>
      <c r="J960" s="19">
        <v>2876.26</v>
      </c>
      <c r="K960" s="19">
        <v>0</v>
      </c>
      <c r="L960" s="19">
        <v>0</v>
      </c>
      <c r="M960" s="19">
        <v>1653816.9</v>
      </c>
      <c r="N960" s="19">
        <v>0</v>
      </c>
      <c r="O960" s="19">
        <v>0</v>
      </c>
      <c r="P960" s="19">
        <v>0</v>
      </c>
      <c r="Q960" s="19">
        <v>0</v>
      </c>
    </row>
    <row r="961" spans="1:17" x14ac:dyDescent="0.25">
      <c r="A961" s="15" t="s">
        <v>1105</v>
      </c>
      <c r="B961" s="15" t="s">
        <v>1106</v>
      </c>
      <c r="C961" s="15" t="s">
        <v>1107</v>
      </c>
      <c r="D961" s="15" t="s">
        <v>45</v>
      </c>
      <c r="E961" s="16" t="str">
        <f t="shared" si="14"/>
        <v>19002</v>
      </c>
      <c r="F961" s="17">
        <v>2020</v>
      </c>
      <c r="G961" s="18" t="s">
        <v>42</v>
      </c>
      <c r="H961" s="18" t="s">
        <v>43</v>
      </c>
      <c r="I961" s="19">
        <v>0</v>
      </c>
      <c r="J961" s="19">
        <v>4573.16</v>
      </c>
      <c r="K961" s="19">
        <v>117818.75</v>
      </c>
      <c r="L961" s="19">
        <v>0</v>
      </c>
      <c r="M961" s="19">
        <v>0</v>
      </c>
      <c r="N961" s="19">
        <v>15000</v>
      </c>
      <c r="O961" s="19">
        <v>0</v>
      </c>
      <c r="P961" s="19">
        <v>0</v>
      </c>
      <c r="Q961" s="19">
        <v>0</v>
      </c>
    </row>
    <row r="962" spans="1:17" x14ac:dyDescent="0.25">
      <c r="A962" s="15" t="s">
        <v>1105</v>
      </c>
      <c r="B962" s="15" t="s">
        <v>1106</v>
      </c>
      <c r="C962" s="15" t="s">
        <v>1108</v>
      </c>
      <c r="D962" s="15" t="s">
        <v>47</v>
      </c>
      <c r="E962" s="16" t="str">
        <f t="shared" ref="E962:E1025" si="15">B962&amp;D962</f>
        <v>19003</v>
      </c>
      <c r="F962" s="17">
        <v>2020</v>
      </c>
      <c r="G962" s="18" t="s">
        <v>42</v>
      </c>
      <c r="H962" s="18" t="s">
        <v>43</v>
      </c>
      <c r="I962" s="19">
        <v>0</v>
      </c>
      <c r="J962" s="19">
        <v>0</v>
      </c>
      <c r="K962" s="19">
        <v>213250.25</v>
      </c>
      <c r="L962" s="19">
        <v>0</v>
      </c>
      <c r="M962" s="19">
        <v>0</v>
      </c>
      <c r="N962" s="19">
        <v>0</v>
      </c>
      <c r="O962" s="19">
        <v>0</v>
      </c>
      <c r="P962" s="19">
        <v>0</v>
      </c>
      <c r="Q962" s="19">
        <v>0</v>
      </c>
    </row>
    <row r="963" spans="1:17" x14ac:dyDescent="0.25">
      <c r="A963" s="15" t="s">
        <v>1105</v>
      </c>
      <c r="B963" s="15" t="s">
        <v>1106</v>
      </c>
      <c r="C963" s="15" t="s">
        <v>97</v>
      </c>
      <c r="D963" s="15" t="s">
        <v>49</v>
      </c>
      <c r="E963" s="16" t="str">
        <f t="shared" si="15"/>
        <v>19004</v>
      </c>
      <c r="F963" s="17">
        <v>2020</v>
      </c>
      <c r="G963" s="18" t="s">
        <v>42</v>
      </c>
      <c r="H963" s="18" t="s">
        <v>43</v>
      </c>
      <c r="I963" s="19">
        <v>0</v>
      </c>
      <c r="J963" s="19">
        <v>9830.67</v>
      </c>
      <c r="K963" s="19">
        <v>1115.04</v>
      </c>
      <c r="L963" s="19">
        <v>0</v>
      </c>
      <c r="M963" s="19">
        <v>0</v>
      </c>
      <c r="N963" s="19">
        <v>0</v>
      </c>
      <c r="O963" s="19">
        <v>0</v>
      </c>
      <c r="P963" s="19">
        <v>0</v>
      </c>
      <c r="Q963" s="19">
        <v>0</v>
      </c>
    </row>
    <row r="964" spans="1:17" x14ac:dyDescent="0.25">
      <c r="A964" s="15" t="s">
        <v>1105</v>
      </c>
      <c r="B964" s="15" t="s">
        <v>1106</v>
      </c>
      <c r="C964" s="15" t="s">
        <v>1109</v>
      </c>
      <c r="D964" s="15" t="s">
        <v>51</v>
      </c>
      <c r="E964" s="16" t="str">
        <f t="shared" si="15"/>
        <v>19005</v>
      </c>
      <c r="F964" s="17">
        <v>2020</v>
      </c>
      <c r="G964" s="18" t="s">
        <v>42</v>
      </c>
      <c r="H964" s="18" t="s">
        <v>43</v>
      </c>
      <c r="I964" s="19">
        <v>0</v>
      </c>
      <c r="J964" s="19">
        <v>5864.88</v>
      </c>
      <c r="K964" s="19">
        <v>260862.45</v>
      </c>
      <c r="L964" s="19">
        <v>0</v>
      </c>
      <c r="M964" s="19">
        <v>0</v>
      </c>
      <c r="N964" s="19">
        <v>10800</v>
      </c>
      <c r="O964" s="19">
        <v>0</v>
      </c>
      <c r="P964" s="19">
        <v>0</v>
      </c>
      <c r="Q964" s="19">
        <v>0</v>
      </c>
    </row>
    <row r="965" spans="1:17" x14ac:dyDescent="0.25">
      <c r="A965" s="15" t="s">
        <v>1105</v>
      </c>
      <c r="B965" s="15" t="s">
        <v>1106</v>
      </c>
      <c r="C965" s="15" t="s">
        <v>1110</v>
      </c>
      <c r="D965" s="15" t="s">
        <v>53</v>
      </c>
      <c r="E965" s="16" t="str">
        <f t="shared" si="15"/>
        <v>19006</v>
      </c>
      <c r="F965" s="17">
        <v>2020</v>
      </c>
      <c r="G965" s="18" t="s">
        <v>42</v>
      </c>
      <c r="H965" s="18" t="s">
        <v>43</v>
      </c>
      <c r="I965" s="19">
        <v>0</v>
      </c>
      <c r="J965" s="19">
        <v>379502.25</v>
      </c>
      <c r="K965" s="19">
        <v>133850.92000000001</v>
      </c>
      <c r="L965" s="19">
        <v>0</v>
      </c>
      <c r="M965" s="19">
        <v>0</v>
      </c>
      <c r="N965" s="19">
        <v>0</v>
      </c>
      <c r="O965" s="19">
        <v>0</v>
      </c>
      <c r="P965" s="19">
        <v>0</v>
      </c>
      <c r="Q965" s="19">
        <v>0</v>
      </c>
    </row>
    <row r="966" spans="1:17" x14ac:dyDescent="0.25">
      <c r="A966" s="15" t="s">
        <v>1105</v>
      </c>
      <c r="B966" s="15" t="s">
        <v>1106</v>
      </c>
      <c r="C966" s="15" t="s">
        <v>1111</v>
      </c>
      <c r="D966" s="15" t="s">
        <v>55</v>
      </c>
      <c r="E966" s="16" t="str">
        <f t="shared" si="15"/>
        <v>19007</v>
      </c>
      <c r="F966" s="17">
        <v>2020</v>
      </c>
      <c r="G966" s="18" t="s">
        <v>42</v>
      </c>
      <c r="H966" s="18" t="s">
        <v>43</v>
      </c>
      <c r="I966" s="19">
        <v>0</v>
      </c>
      <c r="J966" s="19">
        <v>20780.05</v>
      </c>
      <c r="K966" s="19">
        <v>1555711</v>
      </c>
      <c r="L966" s="19">
        <v>0</v>
      </c>
      <c r="M966" s="19">
        <v>0</v>
      </c>
      <c r="N966" s="19">
        <v>4646070</v>
      </c>
      <c r="O966" s="19">
        <v>0</v>
      </c>
      <c r="P966" s="19">
        <v>0</v>
      </c>
      <c r="Q966" s="19">
        <v>0</v>
      </c>
    </row>
    <row r="967" spans="1:17" x14ac:dyDescent="0.25">
      <c r="A967" s="15" t="s">
        <v>1105</v>
      </c>
      <c r="B967" s="15" t="s">
        <v>1106</v>
      </c>
      <c r="C967" s="15" t="s">
        <v>1112</v>
      </c>
      <c r="D967" s="15" t="s">
        <v>57</v>
      </c>
      <c r="E967" s="16" t="str">
        <f t="shared" si="15"/>
        <v>19008</v>
      </c>
      <c r="F967" s="17">
        <v>2020</v>
      </c>
      <c r="G967" s="18" t="s">
        <v>42</v>
      </c>
      <c r="H967" s="18" t="s">
        <v>43</v>
      </c>
      <c r="I967" s="19">
        <v>0</v>
      </c>
      <c r="J967" s="19">
        <v>1708.47</v>
      </c>
      <c r="K967" s="19">
        <v>300941.3</v>
      </c>
      <c r="L967" s="19">
        <v>0</v>
      </c>
      <c r="M967" s="19">
        <v>0</v>
      </c>
      <c r="N967" s="19">
        <v>77880</v>
      </c>
      <c r="O967" s="19">
        <v>0</v>
      </c>
      <c r="P967" s="19">
        <v>0</v>
      </c>
      <c r="Q967" s="19">
        <v>0</v>
      </c>
    </row>
    <row r="968" spans="1:17" x14ac:dyDescent="0.25">
      <c r="A968" s="15" t="s">
        <v>1105</v>
      </c>
      <c r="B968" s="15" t="s">
        <v>1106</v>
      </c>
      <c r="C968" s="15" t="s">
        <v>1113</v>
      </c>
      <c r="D968" s="15" t="s">
        <v>59</v>
      </c>
      <c r="E968" s="16" t="str">
        <f t="shared" si="15"/>
        <v>19009</v>
      </c>
      <c r="F968" s="17">
        <v>2020</v>
      </c>
      <c r="G968" s="18" t="s">
        <v>42</v>
      </c>
      <c r="H968" s="18" t="s">
        <v>43</v>
      </c>
      <c r="I968" s="19">
        <v>0</v>
      </c>
      <c r="J968" s="19">
        <v>27189.26</v>
      </c>
      <c r="K968" s="19">
        <v>1366459.4</v>
      </c>
      <c r="L968" s="19">
        <v>0</v>
      </c>
      <c r="M968" s="19">
        <v>70204.899999999994</v>
      </c>
      <c r="N968" s="19">
        <v>970880</v>
      </c>
      <c r="O968" s="19">
        <v>0</v>
      </c>
      <c r="P968" s="19">
        <v>0</v>
      </c>
      <c r="Q968" s="19">
        <v>0</v>
      </c>
    </row>
    <row r="969" spans="1:17" x14ac:dyDescent="0.25">
      <c r="A969" s="15" t="s">
        <v>1105</v>
      </c>
      <c r="B969" s="15" t="s">
        <v>1106</v>
      </c>
      <c r="C969" s="15" t="s">
        <v>1114</v>
      </c>
      <c r="D969" s="15" t="s">
        <v>61</v>
      </c>
      <c r="E969" s="16" t="str">
        <f t="shared" si="15"/>
        <v>19010</v>
      </c>
      <c r="F969" s="17">
        <v>2020</v>
      </c>
      <c r="G969" s="18" t="s">
        <v>42</v>
      </c>
      <c r="H969" s="18" t="s">
        <v>43</v>
      </c>
      <c r="I969" s="19">
        <v>0</v>
      </c>
      <c r="J969" s="19">
        <v>45936.3</v>
      </c>
      <c r="K969" s="19">
        <v>45806.52</v>
      </c>
      <c r="L969" s="19">
        <v>0</v>
      </c>
      <c r="M969" s="19">
        <v>0</v>
      </c>
      <c r="N969" s="19">
        <v>0</v>
      </c>
      <c r="O969" s="19">
        <v>0</v>
      </c>
      <c r="P969" s="19">
        <v>0</v>
      </c>
      <c r="Q969" s="19">
        <v>0</v>
      </c>
    </row>
    <row r="970" spans="1:17" x14ac:dyDescent="0.25">
      <c r="A970" s="15" t="s">
        <v>1105</v>
      </c>
      <c r="B970" s="15" t="s">
        <v>1106</v>
      </c>
      <c r="C970" s="15" t="s">
        <v>1115</v>
      </c>
      <c r="D970" s="15" t="s">
        <v>63</v>
      </c>
      <c r="E970" s="16" t="str">
        <f t="shared" si="15"/>
        <v>19011</v>
      </c>
      <c r="F970" s="17">
        <v>2020</v>
      </c>
      <c r="G970" s="18" t="s">
        <v>42</v>
      </c>
      <c r="H970" s="18" t="s">
        <v>43</v>
      </c>
      <c r="I970" s="19">
        <v>0</v>
      </c>
      <c r="J970" s="19">
        <v>0</v>
      </c>
      <c r="K970" s="19">
        <v>106506.71</v>
      </c>
      <c r="L970" s="19">
        <v>0</v>
      </c>
      <c r="M970" s="19">
        <v>0</v>
      </c>
      <c r="N970" s="19">
        <v>31592</v>
      </c>
      <c r="O970" s="19">
        <v>0</v>
      </c>
      <c r="P970" s="19">
        <v>0</v>
      </c>
      <c r="Q970" s="19">
        <v>0</v>
      </c>
    </row>
    <row r="971" spans="1:17" x14ac:dyDescent="0.25">
      <c r="A971" s="15" t="s">
        <v>1105</v>
      </c>
      <c r="B971" s="15" t="s">
        <v>1106</v>
      </c>
      <c r="C971" s="15" t="s">
        <v>1116</v>
      </c>
      <c r="D971" s="15" t="s">
        <v>92</v>
      </c>
      <c r="E971" s="16" t="str">
        <f t="shared" si="15"/>
        <v>19012</v>
      </c>
      <c r="F971" s="17">
        <v>2020</v>
      </c>
      <c r="G971" s="18" t="s">
        <v>42</v>
      </c>
      <c r="H971" s="18" t="s">
        <v>43</v>
      </c>
      <c r="I971" s="19">
        <v>0</v>
      </c>
      <c r="J971" s="19">
        <v>35433.74</v>
      </c>
      <c r="K971" s="19">
        <v>15515.82</v>
      </c>
      <c r="L971" s="19">
        <v>0</v>
      </c>
      <c r="M971" s="19">
        <v>0</v>
      </c>
      <c r="N971" s="19">
        <v>1600</v>
      </c>
      <c r="O971" s="19">
        <v>0</v>
      </c>
      <c r="P971" s="19">
        <v>0</v>
      </c>
      <c r="Q971" s="19">
        <v>0</v>
      </c>
    </row>
    <row r="972" spans="1:17" x14ac:dyDescent="0.25">
      <c r="A972" s="15" t="s">
        <v>1105</v>
      </c>
      <c r="B972" s="15" t="s">
        <v>1106</v>
      </c>
      <c r="C972" s="15" t="s">
        <v>1117</v>
      </c>
      <c r="D972" s="15" t="s">
        <v>108</v>
      </c>
      <c r="E972" s="16" t="str">
        <f t="shared" si="15"/>
        <v>19013</v>
      </c>
      <c r="F972" s="17">
        <v>2020</v>
      </c>
      <c r="G972" s="18" t="s">
        <v>42</v>
      </c>
      <c r="H972" s="18" t="s">
        <v>43</v>
      </c>
      <c r="I972" s="19">
        <v>0</v>
      </c>
      <c r="J972" s="19">
        <v>5420.03</v>
      </c>
      <c r="K972" s="19">
        <v>760856.4</v>
      </c>
      <c r="L972" s="19">
        <v>0</v>
      </c>
      <c r="M972" s="19">
        <v>397429.07</v>
      </c>
      <c r="N972" s="19">
        <v>43000</v>
      </c>
      <c r="O972" s="19">
        <v>0</v>
      </c>
      <c r="P972" s="19">
        <v>0</v>
      </c>
      <c r="Q972" s="19">
        <v>0</v>
      </c>
    </row>
    <row r="973" spans="1:17" x14ac:dyDescent="0.25">
      <c r="A973" s="15" t="s">
        <v>1105</v>
      </c>
      <c r="B973" s="15" t="s">
        <v>1106</v>
      </c>
      <c r="C973" s="15" t="s">
        <v>1118</v>
      </c>
      <c r="D973" s="15" t="s">
        <v>110</v>
      </c>
      <c r="E973" s="16" t="str">
        <f t="shared" si="15"/>
        <v>19014</v>
      </c>
      <c r="F973" s="17">
        <v>2020</v>
      </c>
      <c r="G973" s="18" t="s">
        <v>42</v>
      </c>
      <c r="H973" s="18" t="s">
        <v>43</v>
      </c>
      <c r="I973" s="19">
        <v>0</v>
      </c>
      <c r="J973" s="19">
        <v>47440.69</v>
      </c>
      <c r="K973" s="19">
        <v>3347457.7</v>
      </c>
      <c r="L973" s="19">
        <v>0</v>
      </c>
      <c r="M973" s="19">
        <v>11386.37</v>
      </c>
      <c r="N973" s="19">
        <v>21311666</v>
      </c>
      <c r="O973" s="19">
        <v>0</v>
      </c>
      <c r="P973" s="19">
        <v>0</v>
      </c>
      <c r="Q973" s="19">
        <v>0</v>
      </c>
    </row>
    <row r="974" spans="1:17" x14ac:dyDescent="0.25">
      <c r="A974" s="15" t="s">
        <v>1105</v>
      </c>
      <c r="B974" s="15" t="s">
        <v>1106</v>
      </c>
      <c r="C974" s="15" t="s">
        <v>1119</v>
      </c>
      <c r="D974" s="15" t="s">
        <v>112</v>
      </c>
      <c r="E974" s="16" t="str">
        <f t="shared" si="15"/>
        <v>19015</v>
      </c>
      <c r="F974" s="17">
        <v>2020</v>
      </c>
      <c r="G974" s="18" t="s">
        <v>42</v>
      </c>
      <c r="H974" s="18" t="s">
        <v>43</v>
      </c>
      <c r="I974" s="19">
        <v>0</v>
      </c>
      <c r="J974" s="19">
        <v>285.69</v>
      </c>
      <c r="K974" s="19">
        <v>104085.15</v>
      </c>
      <c r="L974" s="19">
        <v>0</v>
      </c>
      <c r="M974" s="19">
        <v>0</v>
      </c>
      <c r="N974" s="19">
        <v>42500</v>
      </c>
      <c r="O974" s="19">
        <v>0</v>
      </c>
      <c r="P974" s="19">
        <v>0</v>
      </c>
      <c r="Q974" s="19">
        <v>0</v>
      </c>
    </row>
    <row r="975" spans="1:17" x14ac:dyDescent="0.25">
      <c r="A975" s="15" t="s">
        <v>1105</v>
      </c>
      <c r="B975" s="15" t="s">
        <v>1106</v>
      </c>
      <c r="C975" s="15" t="s">
        <v>1120</v>
      </c>
      <c r="D975" s="15" t="s">
        <v>114</v>
      </c>
      <c r="E975" s="16" t="str">
        <f t="shared" si="15"/>
        <v>19016</v>
      </c>
      <c r="F975" s="17">
        <v>2020</v>
      </c>
      <c r="G975" s="18" t="s">
        <v>42</v>
      </c>
      <c r="H975" s="18" t="s">
        <v>43</v>
      </c>
      <c r="I975" s="19">
        <v>0</v>
      </c>
      <c r="J975" s="19">
        <v>0</v>
      </c>
      <c r="K975" s="19">
        <v>163035.22</v>
      </c>
      <c r="L975" s="19">
        <v>0</v>
      </c>
      <c r="M975" s="19">
        <v>27588.73</v>
      </c>
      <c r="N975" s="19">
        <v>70824</v>
      </c>
      <c r="O975" s="19">
        <v>0</v>
      </c>
      <c r="P975" s="19">
        <v>0</v>
      </c>
      <c r="Q975" s="19">
        <v>0</v>
      </c>
    </row>
    <row r="976" spans="1:17" x14ac:dyDescent="0.25">
      <c r="A976" s="15" t="s">
        <v>1105</v>
      </c>
      <c r="B976" s="15" t="s">
        <v>1106</v>
      </c>
      <c r="C976" s="15" t="s">
        <v>401</v>
      </c>
      <c r="D976" s="15" t="s">
        <v>116</v>
      </c>
      <c r="E976" s="16" t="str">
        <f t="shared" si="15"/>
        <v>19017</v>
      </c>
      <c r="F976" s="17">
        <v>2020</v>
      </c>
      <c r="G976" s="18" t="s">
        <v>42</v>
      </c>
      <c r="H976" s="18" t="s">
        <v>43</v>
      </c>
      <c r="I976" s="19">
        <v>0</v>
      </c>
      <c r="J976" s="19">
        <v>22273.11</v>
      </c>
      <c r="K976" s="19">
        <v>3767838.2</v>
      </c>
      <c r="L976" s="19">
        <v>0</v>
      </c>
      <c r="M976" s="19">
        <v>0</v>
      </c>
      <c r="N976" s="19">
        <v>20117064</v>
      </c>
      <c r="O976" s="19">
        <v>0</v>
      </c>
      <c r="P976" s="19">
        <v>0</v>
      </c>
      <c r="Q976" s="19">
        <v>0</v>
      </c>
    </row>
    <row r="977" spans="1:17" x14ac:dyDescent="0.25">
      <c r="A977" s="15" t="s">
        <v>1105</v>
      </c>
      <c r="B977" s="15" t="s">
        <v>1106</v>
      </c>
      <c r="C977" s="15" t="s">
        <v>1121</v>
      </c>
      <c r="D977" s="15" t="s">
        <v>118</v>
      </c>
      <c r="E977" s="16" t="str">
        <f t="shared" si="15"/>
        <v>19018</v>
      </c>
      <c r="F977" s="17">
        <v>2020</v>
      </c>
      <c r="G977" s="18" t="s">
        <v>42</v>
      </c>
      <c r="H977" s="18" t="s">
        <v>43</v>
      </c>
      <c r="I977" s="19">
        <v>0</v>
      </c>
      <c r="J977" s="19">
        <v>261384.43</v>
      </c>
      <c r="K977" s="19">
        <v>199789.14</v>
      </c>
      <c r="L977" s="19">
        <v>0</v>
      </c>
      <c r="M977" s="19">
        <v>0</v>
      </c>
      <c r="N977" s="19">
        <v>54640</v>
      </c>
      <c r="O977" s="19">
        <v>0</v>
      </c>
      <c r="P977" s="19">
        <v>0</v>
      </c>
      <c r="Q977" s="19">
        <v>0</v>
      </c>
    </row>
    <row r="978" spans="1:17" x14ac:dyDescent="0.25">
      <c r="A978" s="15" t="s">
        <v>1105</v>
      </c>
      <c r="B978" s="15" t="s">
        <v>1106</v>
      </c>
      <c r="C978" s="20" t="s">
        <v>1122</v>
      </c>
      <c r="D978" s="20" t="s">
        <v>120</v>
      </c>
      <c r="E978" s="16" t="str">
        <f t="shared" si="15"/>
        <v>19019</v>
      </c>
      <c r="F978" s="17">
        <v>2020</v>
      </c>
      <c r="G978" s="18" t="s">
        <v>42</v>
      </c>
      <c r="H978" s="18" t="s">
        <v>43</v>
      </c>
      <c r="I978" s="19">
        <v>0</v>
      </c>
      <c r="J978" s="19">
        <v>28565.78</v>
      </c>
      <c r="K978" s="19">
        <v>0</v>
      </c>
      <c r="L978" s="19">
        <v>0</v>
      </c>
      <c r="M978" s="19">
        <v>145369.26999999999</v>
      </c>
      <c r="N978" s="19">
        <v>0</v>
      </c>
      <c r="O978" s="19">
        <v>0</v>
      </c>
      <c r="P978" s="19">
        <v>0</v>
      </c>
      <c r="Q978" s="19">
        <v>0</v>
      </c>
    </row>
    <row r="979" spans="1:17" x14ac:dyDescent="0.25">
      <c r="A979" s="15" t="s">
        <v>1105</v>
      </c>
      <c r="B979" s="15" t="s">
        <v>1106</v>
      </c>
      <c r="C979" s="15" t="s">
        <v>1123</v>
      </c>
      <c r="D979" s="15" t="s">
        <v>122</v>
      </c>
      <c r="E979" s="16" t="str">
        <f t="shared" si="15"/>
        <v>19020</v>
      </c>
      <c r="F979" s="17">
        <v>2020</v>
      </c>
      <c r="G979" s="18" t="s">
        <v>42</v>
      </c>
      <c r="H979" s="18" t="s">
        <v>43</v>
      </c>
      <c r="I979" s="19">
        <v>0</v>
      </c>
      <c r="J979" s="19">
        <v>5090.0600000000004</v>
      </c>
      <c r="K979" s="19">
        <v>207270.33</v>
      </c>
      <c r="L979" s="19">
        <v>0</v>
      </c>
      <c r="M979" s="19">
        <v>0</v>
      </c>
      <c r="N979" s="19">
        <v>35260</v>
      </c>
      <c r="O979" s="19">
        <v>0</v>
      </c>
      <c r="P979" s="19">
        <v>0</v>
      </c>
      <c r="Q979" s="19">
        <v>0</v>
      </c>
    </row>
    <row r="980" spans="1:17" x14ac:dyDescent="0.25">
      <c r="A980" s="15" t="s">
        <v>1105</v>
      </c>
      <c r="B980" s="15" t="s">
        <v>1106</v>
      </c>
      <c r="C980" s="15" t="s">
        <v>1124</v>
      </c>
      <c r="D980" s="15" t="s">
        <v>124</v>
      </c>
      <c r="E980" s="16" t="str">
        <f t="shared" si="15"/>
        <v>19021</v>
      </c>
      <c r="F980" s="17">
        <v>2020</v>
      </c>
      <c r="G980" s="18" t="s">
        <v>42</v>
      </c>
      <c r="H980" s="18" t="s">
        <v>43</v>
      </c>
      <c r="I980" s="19">
        <v>0</v>
      </c>
      <c r="J980" s="19">
        <v>361703.9</v>
      </c>
      <c r="K980" s="19">
        <v>46735.4</v>
      </c>
      <c r="L980" s="19">
        <v>0</v>
      </c>
      <c r="M980" s="19">
        <v>0</v>
      </c>
      <c r="N980" s="19">
        <v>16980</v>
      </c>
      <c r="O980" s="19">
        <v>0</v>
      </c>
      <c r="P980" s="19">
        <v>0</v>
      </c>
      <c r="Q980" s="19">
        <v>0</v>
      </c>
    </row>
    <row r="981" spans="1:17" x14ac:dyDescent="0.25">
      <c r="A981" s="15" t="s">
        <v>1105</v>
      </c>
      <c r="B981" s="15" t="s">
        <v>1106</v>
      </c>
      <c r="C981" s="15" t="s">
        <v>1125</v>
      </c>
      <c r="D981" s="15" t="s">
        <v>126</v>
      </c>
      <c r="E981" s="16" t="str">
        <f t="shared" si="15"/>
        <v>19022</v>
      </c>
      <c r="F981" s="17">
        <v>2020</v>
      </c>
      <c r="G981" s="18" t="s">
        <v>42</v>
      </c>
      <c r="H981" s="18" t="s">
        <v>43</v>
      </c>
      <c r="I981" s="19">
        <v>0</v>
      </c>
      <c r="J981" s="19">
        <v>1044.45</v>
      </c>
      <c r="K981" s="19">
        <v>608046.38</v>
      </c>
      <c r="L981" s="19">
        <v>0</v>
      </c>
      <c r="M981" s="19">
        <v>692698.29</v>
      </c>
      <c r="N981" s="19">
        <v>1046004</v>
      </c>
      <c r="O981" s="19">
        <v>0</v>
      </c>
      <c r="P981" s="19">
        <v>0</v>
      </c>
      <c r="Q981" s="19">
        <v>0</v>
      </c>
    </row>
    <row r="982" spans="1:17" x14ac:dyDescent="0.25">
      <c r="A982" s="15" t="s">
        <v>1105</v>
      </c>
      <c r="B982" s="15" t="s">
        <v>1106</v>
      </c>
      <c r="C982" s="15" t="s">
        <v>1126</v>
      </c>
      <c r="D982" s="15" t="s">
        <v>128</v>
      </c>
      <c r="E982" s="16" t="str">
        <f t="shared" si="15"/>
        <v>19023</v>
      </c>
      <c r="F982" s="17">
        <v>2020</v>
      </c>
      <c r="G982" s="18" t="s">
        <v>42</v>
      </c>
      <c r="H982" s="18" t="s">
        <v>43</v>
      </c>
      <c r="I982" s="19">
        <v>0</v>
      </c>
      <c r="J982" s="19">
        <v>0</v>
      </c>
      <c r="K982" s="19">
        <v>59365.59</v>
      </c>
      <c r="L982" s="19">
        <v>0</v>
      </c>
      <c r="M982" s="19">
        <v>23257.1</v>
      </c>
      <c r="N982" s="19">
        <v>0</v>
      </c>
      <c r="O982" s="19">
        <v>0</v>
      </c>
      <c r="P982" s="19">
        <v>0</v>
      </c>
      <c r="Q982" s="19">
        <v>0</v>
      </c>
    </row>
    <row r="983" spans="1:17" x14ac:dyDescent="0.25">
      <c r="A983" s="15" t="s">
        <v>1105</v>
      </c>
      <c r="B983" s="15" t="s">
        <v>1106</v>
      </c>
      <c r="C983" s="15" t="s">
        <v>1127</v>
      </c>
      <c r="D983" s="15" t="s">
        <v>130</v>
      </c>
      <c r="E983" s="16" t="str">
        <f t="shared" si="15"/>
        <v>19024</v>
      </c>
      <c r="F983" s="17">
        <v>2020</v>
      </c>
      <c r="G983" s="18" t="s">
        <v>42</v>
      </c>
      <c r="H983" s="18" t="s">
        <v>43</v>
      </c>
      <c r="I983" s="19">
        <v>0</v>
      </c>
      <c r="J983" s="19">
        <v>11985.76</v>
      </c>
      <c r="K983" s="19">
        <v>1067836.5</v>
      </c>
      <c r="L983" s="19">
        <v>0</v>
      </c>
      <c r="M983" s="19">
        <v>0</v>
      </c>
      <c r="N983" s="19">
        <v>1436852</v>
      </c>
      <c r="O983" s="19">
        <v>0</v>
      </c>
      <c r="P983" s="19">
        <v>0</v>
      </c>
      <c r="Q983" s="19">
        <v>0</v>
      </c>
    </row>
    <row r="984" spans="1:17" x14ac:dyDescent="0.25">
      <c r="A984" s="15" t="s">
        <v>1105</v>
      </c>
      <c r="B984" s="15" t="s">
        <v>1106</v>
      </c>
      <c r="C984" s="15" t="s">
        <v>1128</v>
      </c>
      <c r="D984" s="15" t="s">
        <v>132</v>
      </c>
      <c r="E984" s="16" t="str">
        <f t="shared" si="15"/>
        <v>19025</v>
      </c>
      <c r="F984" s="17">
        <v>2020</v>
      </c>
      <c r="G984" s="18" t="s">
        <v>42</v>
      </c>
      <c r="H984" s="18" t="s">
        <v>43</v>
      </c>
      <c r="I984" s="19">
        <v>0</v>
      </c>
      <c r="J984" s="19">
        <v>48299.77</v>
      </c>
      <c r="K984" s="19">
        <v>52814.69</v>
      </c>
      <c r="L984" s="19">
        <v>0</v>
      </c>
      <c r="M984" s="19">
        <v>0</v>
      </c>
      <c r="N984" s="19">
        <v>0</v>
      </c>
      <c r="O984" s="19">
        <v>0</v>
      </c>
      <c r="P984" s="19">
        <v>0</v>
      </c>
      <c r="Q984" s="19">
        <v>0</v>
      </c>
    </row>
    <row r="985" spans="1:17" x14ac:dyDescent="0.25">
      <c r="A985" s="15" t="s">
        <v>1105</v>
      </c>
      <c r="B985" s="15" t="s">
        <v>1106</v>
      </c>
      <c r="C985" s="15" t="s">
        <v>406</v>
      </c>
      <c r="D985" s="15" t="s">
        <v>134</v>
      </c>
      <c r="E985" s="16" t="str">
        <f t="shared" si="15"/>
        <v>19026</v>
      </c>
      <c r="F985" s="17">
        <v>2020</v>
      </c>
      <c r="G985" s="18" t="s">
        <v>42</v>
      </c>
      <c r="H985" s="18" t="s">
        <v>43</v>
      </c>
      <c r="I985" s="19">
        <v>0</v>
      </c>
      <c r="J985" s="19">
        <v>691973.45</v>
      </c>
      <c r="K985" s="19">
        <v>38246.910000000003</v>
      </c>
      <c r="L985" s="19">
        <v>0</v>
      </c>
      <c r="M985" s="19">
        <v>0</v>
      </c>
      <c r="N985" s="19">
        <v>0</v>
      </c>
      <c r="O985" s="19">
        <v>0</v>
      </c>
      <c r="P985" s="19">
        <v>0</v>
      </c>
      <c r="Q985" s="19">
        <v>0</v>
      </c>
    </row>
    <row r="986" spans="1:17" x14ac:dyDescent="0.25">
      <c r="A986" s="15" t="s">
        <v>1105</v>
      </c>
      <c r="B986" s="15" t="s">
        <v>1106</v>
      </c>
      <c r="C986" s="15" t="s">
        <v>1129</v>
      </c>
      <c r="D986" s="15" t="s">
        <v>136</v>
      </c>
      <c r="E986" s="16" t="str">
        <f t="shared" si="15"/>
        <v>19027</v>
      </c>
      <c r="F986" s="17">
        <v>2020</v>
      </c>
      <c r="G986" s="18" t="s">
        <v>42</v>
      </c>
      <c r="H986" s="18" t="s">
        <v>43</v>
      </c>
      <c r="I986" s="19">
        <v>0</v>
      </c>
      <c r="J986" s="19">
        <v>0</v>
      </c>
      <c r="K986" s="19">
        <v>210142.25</v>
      </c>
      <c r="L986" s="19">
        <v>0</v>
      </c>
      <c r="M986" s="19">
        <v>0</v>
      </c>
      <c r="N986" s="19">
        <v>20000</v>
      </c>
      <c r="O986" s="19">
        <v>0</v>
      </c>
      <c r="P986" s="19">
        <v>0</v>
      </c>
      <c r="Q986" s="19">
        <v>0</v>
      </c>
    </row>
    <row r="987" spans="1:17" x14ac:dyDescent="0.25">
      <c r="A987" s="15" t="s">
        <v>1105</v>
      </c>
      <c r="B987" s="15" t="s">
        <v>1106</v>
      </c>
      <c r="C987" s="15" t="s">
        <v>1130</v>
      </c>
      <c r="D987" s="15" t="s">
        <v>138</v>
      </c>
      <c r="E987" s="16" t="str">
        <f t="shared" si="15"/>
        <v>19028</v>
      </c>
      <c r="F987" s="17">
        <v>2020</v>
      </c>
      <c r="G987" s="18" t="s">
        <v>42</v>
      </c>
      <c r="H987" s="18" t="s">
        <v>43</v>
      </c>
    </row>
    <row r="988" spans="1:17" x14ac:dyDescent="0.25">
      <c r="A988" s="15" t="s">
        <v>1105</v>
      </c>
      <c r="B988" s="15" t="s">
        <v>1106</v>
      </c>
      <c r="C988" s="15" t="s">
        <v>1131</v>
      </c>
      <c r="D988" s="15" t="s">
        <v>140</v>
      </c>
      <c r="E988" s="16" t="str">
        <f t="shared" si="15"/>
        <v>19029</v>
      </c>
      <c r="F988" s="17">
        <v>2020</v>
      </c>
      <c r="G988" s="18" t="s">
        <v>42</v>
      </c>
      <c r="H988" s="18" t="s">
        <v>43</v>
      </c>
      <c r="I988" s="19">
        <v>0</v>
      </c>
      <c r="J988" s="19">
        <v>7364.55</v>
      </c>
      <c r="K988" s="19">
        <v>132243.46</v>
      </c>
      <c r="L988" s="19">
        <v>0</v>
      </c>
      <c r="M988" s="19">
        <v>0</v>
      </c>
      <c r="N988" s="19">
        <v>10400</v>
      </c>
      <c r="O988" s="19">
        <v>0</v>
      </c>
      <c r="P988" s="19">
        <v>0</v>
      </c>
      <c r="Q988" s="19">
        <v>0</v>
      </c>
    </row>
    <row r="989" spans="1:17" x14ac:dyDescent="0.25">
      <c r="A989" s="15" t="s">
        <v>1105</v>
      </c>
      <c r="B989" s="15" t="s">
        <v>1106</v>
      </c>
      <c r="C989" s="15" t="s">
        <v>1132</v>
      </c>
      <c r="D989" s="15" t="s">
        <v>142</v>
      </c>
      <c r="E989" s="16" t="str">
        <f t="shared" si="15"/>
        <v>19030</v>
      </c>
      <c r="F989" s="17">
        <v>2020</v>
      </c>
      <c r="G989" s="18" t="s">
        <v>42</v>
      </c>
      <c r="H989" s="18" t="s">
        <v>43</v>
      </c>
      <c r="I989" s="19">
        <v>0</v>
      </c>
      <c r="J989" s="19">
        <v>3214.65</v>
      </c>
      <c r="K989" s="19">
        <v>537829.79</v>
      </c>
      <c r="L989" s="19">
        <v>0</v>
      </c>
      <c r="M989" s="19">
        <v>0</v>
      </c>
      <c r="N989" s="19">
        <v>527142</v>
      </c>
      <c r="O989" s="19">
        <v>0</v>
      </c>
      <c r="P989" s="19">
        <v>0</v>
      </c>
      <c r="Q989" s="19">
        <v>0</v>
      </c>
    </row>
    <row r="990" spans="1:17" x14ac:dyDescent="0.25">
      <c r="A990" s="15" t="s">
        <v>1105</v>
      </c>
      <c r="B990" s="15" t="s">
        <v>1106</v>
      </c>
      <c r="C990" s="15" t="s">
        <v>111</v>
      </c>
      <c r="D990" s="15" t="s">
        <v>144</v>
      </c>
      <c r="E990" s="16" t="str">
        <f t="shared" si="15"/>
        <v>19031</v>
      </c>
      <c r="F990" s="17">
        <v>2020</v>
      </c>
      <c r="G990" s="18" t="s">
        <v>42</v>
      </c>
      <c r="H990" s="18" t="s">
        <v>43</v>
      </c>
      <c r="I990" s="19">
        <v>0</v>
      </c>
      <c r="J990" s="19">
        <v>312944.17</v>
      </c>
      <c r="K990" s="19">
        <v>209284.73</v>
      </c>
      <c r="L990" s="19">
        <v>0</v>
      </c>
      <c r="M990" s="19">
        <v>0</v>
      </c>
      <c r="N990" s="19">
        <v>0</v>
      </c>
      <c r="O990" s="19">
        <v>0</v>
      </c>
      <c r="P990" s="19">
        <v>0</v>
      </c>
      <c r="Q990" s="19">
        <v>0</v>
      </c>
    </row>
    <row r="991" spans="1:17" x14ac:dyDescent="0.25">
      <c r="A991" s="15" t="s">
        <v>1105</v>
      </c>
      <c r="B991" s="15" t="s">
        <v>1106</v>
      </c>
      <c r="C991" s="15" t="s">
        <v>1133</v>
      </c>
      <c r="D991" s="15" t="s">
        <v>146</v>
      </c>
      <c r="E991" s="16" t="str">
        <f t="shared" si="15"/>
        <v>19032</v>
      </c>
      <c r="F991" s="17">
        <v>2020</v>
      </c>
      <c r="G991" s="18" t="s">
        <v>42</v>
      </c>
      <c r="H991" s="18" t="s">
        <v>43</v>
      </c>
      <c r="I991" s="19">
        <v>0</v>
      </c>
      <c r="J991" s="19">
        <v>1310.05</v>
      </c>
      <c r="K991" s="19">
        <v>309379.3</v>
      </c>
      <c r="L991" s="19">
        <v>0</v>
      </c>
      <c r="M991" s="19">
        <v>0</v>
      </c>
      <c r="N991" s="19">
        <v>29600</v>
      </c>
      <c r="O991" s="19">
        <v>0</v>
      </c>
      <c r="P991" s="19">
        <v>0</v>
      </c>
      <c r="Q991" s="19">
        <v>0</v>
      </c>
    </row>
    <row r="992" spans="1:17" x14ac:dyDescent="0.25">
      <c r="A992" s="15" t="s">
        <v>1105</v>
      </c>
      <c r="B992" s="15" t="s">
        <v>1106</v>
      </c>
      <c r="C992" s="15" t="s">
        <v>1134</v>
      </c>
      <c r="D992" s="15" t="s">
        <v>148</v>
      </c>
      <c r="E992" s="16" t="str">
        <f t="shared" si="15"/>
        <v>19033</v>
      </c>
      <c r="F992" s="17">
        <v>2020</v>
      </c>
      <c r="G992" s="18" t="s">
        <v>42</v>
      </c>
      <c r="H992" s="18" t="s">
        <v>43</v>
      </c>
      <c r="I992" s="19">
        <v>0</v>
      </c>
      <c r="J992" s="19">
        <v>47066.67</v>
      </c>
      <c r="K992" s="19">
        <v>1866824.9</v>
      </c>
      <c r="L992" s="19">
        <v>0</v>
      </c>
      <c r="M992" s="19">
        <v>0</v>
      </c>
      <c r="N992" s="19">
        <v>3348502</v>
      </c>
      <c r="O992" s="19">
        <v>0</v>
      </c>
      <c r="P992" s="19">
        <v>0</v>
      </c>
      <c r="Q992" s="19">
        <v>0</v>
      </c>
    </row>
    <row r="993" spans="1:17" x14ac:dyDescent="0.25">
      <c r="A993" s="15" t="s">
        <v>1105</v>
      </c>
      <c r="B993" s="15" t="s">
        <v>1106</v>
      </c>
      <c r="C993" s="15" t="s">
        <v>1135</v>
      </c>
      <c r="D993" s="15" t="s">
        <v>150</v>
      </c>
      <c r="E993" s="16" t="str">
        <f t="shared" si="15"/>
        <v>19034</v>
      </c>
      <c r="F993" s="17">
        <v>2020</v>
      </c>
      <c r="G993" s="18" t="s">
        <v>42</v>
      </c>
      <c r="H993" s="18" t="s">
        <v>43</v>
      </c>
      <c r="I993" s="19">
        <v>0</v>
      </c>
      <c r="J993" s="19">
        <v>0</v>
      </c>
      <c r="K993" s="19">
        <v>24375.26</v>
      </c>
      <c r="L993" s="19">
        <v>0</v>
      </c>
      <c r="M993" s="19">
        <v>0</v>
      </c>
      <c r="N993" s="19">
        <v>0</v>
      </c>
      <c r="O993" s="19">
        <v>0</v>
      </c>
      <c r="P993" s="19">
        <v>0</v>
      </c>
      <c r="Q993" s="19">
        <v>0</v>
      </c>
    </row>
    <row r="994" spans="1:17" x14ac:dyDescent="0.25">
      <c r="A994" s="15" t="s">
        <v>1105</v>
      </c>
      <c r="B994" s="15" t="s">
        <v>1106</v>
      </c>
      <c r="C994" s="15" t="s">
        <v>878</v>
      </c>
      <c r="D994" s="15" t="s">
        <v>152</v>
      </c>
      <c r="E994" s="16" t="str">
        <f t="shared" si="15"/>
        <v>19035</v>
      </c>
      <c r="F994" s="17">
        <v>2020</v>
      </c>
      <c r="G994" s="18" t="s">
        <v>42</v>
      </c>
      <c r="H994" s="18" t="s">
        <v>43</v>
      </c>
      <c r="I994" s="19">
        <v>0</v>
      </c>
      <c r="J994" s="19">
        <v>587.6</v>
      </c>
      <c r="K994" s="19">
        <v>76900.58</v>
      </c>
      <c r="L994" s="19">
        <v>0</v>
      </c>
      <c r="M994" s="19">
        <v>0</v>
      </c>
      <c r="N994" s="19">
        <v>16000</v>
      </c>
      <c r="O994" s="19">
        <v>0</v>
      </c>
      <c r="P994" s="19">
        <v>0</v>
      </c>
      <c r="Q994" s="19">
        <v>0</v>
      </c>
    </row>
    <row r="995" spans="1:17" x14ac:dyDescent="0.25">
      <c r="A995" s="15" t="s">
        <v>1105</v>
      </c>
      <c r="B995" s="15" t="s">
        <v>1106</v>
      </c>
      <c r="C995" s="15" t="s">
        <v>1136</v>
      </c>
      <c r="D995" s="15" t="s">
        <v>154</v>
      </c>
      <c r="E995" s="16" t="str">
        <f t="shared" si="15"/>
        <v>19036</v>
      </c>
      <c r="F995" s="17">
        <v>2020</v>
      </c>
      <c r="G995" s="18" t="s">
        <v>42</v>
      </c>
      <c r="H995" s="18" t="s">
        <v>43</v>
      </c>
      <c r="I995" s="19">
        <v>0</v>
      </c>
      <c r="J995" s="19">
        <v>22049.42</v>
      </c>
      <c r="K995" s="19">
        <v>589135.53</v>
      </c>
      <c r="L995" s="19">
        <v>0</v>
      </c>
      <c r="M995" s="19">
        <v>0</v>
      </c>
      <c r="N995" s="19">
        <v>3836684</v>
      </c>
      <c r="O995" s="19">
        <v>0</v>
      </c>
      <c r="P995" s="19">
        <v>0</v>
      </c>
      <c r="Q995" s="19">
        <v>0</v>
      </c>
    </row>
    <row r="996" spans="1:17" x14ac:dyDescent="0.25">
      <c r="A996" s="15" t="s">
        <v>1105</v>
      </c>
      <c r="B996" s="15" t="s">
        <v>1106</v>
      </c>
      <c r="C996" s="15" t="s">
        <v>1137</v>
      </c>
      <c r="D996" s="15" t="s">
        <v>156</v>
      </c>
      <c r="E996" s="16" t="str">
        <f t="shared" si="15"/>
        <v>19037</v>
      </c>
      <c r="F996" s="17">
        <v>2020</v>
      </c>
      <c r="G996" s="18" t="s">
        <v>42</v>
      </c>
      <c r="H996" s="18" t="s">
        <v>43</v>
      </c>
      <c r="I996" s="19">
        <v>0</v>
      </c>
      <c r="J996" s="19">
        <v>443.49</v>
      </c>
      <c r="K996" s="19">
        <v>390718.86</v>
      </c>
      <c r="L996" s="19">
        <v>0</v>
      </c>
      <c r="M996" s="19">
        <v>0</v>
      </c>
      <c r="N996" s="19">
        <v>150912</v>
      </c>
      <c r="O996" s="19">
        <v>0</v>
      </c>
      <c r="P996" s="19">
        <v>0</v>
      </c>
      <c r="Q996" s="19">
        <v>0</v>
      </c>
    </row>
    <row r="997" spans="1:17" x14ac:dyDescent="0.25">
      <c r="A997" s="15" t="s">
        <v>1105</v>
      </c>
      <c r="B997" s="15" t="s">
        <v>1106</v>
      </c>
      <c r="C997" s="15" t="s">
        <v>1138</v>
      </c>
      <c r="D997" s="15" t="s">
        <v>158</v>
      </c>
      <c r="E997" s="16" t="str">
        <f t="shared" si="15"/>
        <v>19038</v>
      </c>
      <c r="F997" s="17">
        <v>2020</v>
      </c>
      <c r="G997" s="18" t="s">
        <v>42</v>
      </c>
      <c r="H997" s="18" t="s">
        <v>43</v>
      </c>
      <c r="I997" s="19">
        <v>0</v>
      </c>
      <c r="J997" s="19">
        <v>37187.65</v>
      </c>
      <c r="K997" s="19">
        <v>962431.21</v>
      </c>
      <c r="L997" s="19">
        <v>0</v>
      </c>
      <c r="M997" s="19">
        <v>0</v>
      </c>
      <c r="N997" s="19">
        <v>465764</v>
      </c>
      <c r="O997" s="19">
        <v>0</v>
      </c>
      <c r="P997" s="19">
        <v>0</v>
      </c>
      <c r="Q997" s="19">
        <v>0</v>
      </c>
    </row>
    <row r="998" spans="1:17" x14ac:dyDescent="0.25">
      <c r="A998" s="15" t="s">
        <v>1105</v>
      </c>
      <c r="B998" s="15" t="s">
        <v>1106</v>
      </c>
      <c r="C998" s="15" t="s">
        <v>1139</v>
      </c>
      <c r="D998" s="15" t="s">
        <v>211</v>
      </c>
      <c r="E998" s="16" t="str">
        <f t="shared" si="15"/>
        <v>19039</v>
      </c>
      <c r="F998" s="17">
        <v>2020</v>
      </c>
      <c r="G998" s="18" t="s">
        <v>42</v>
      </c>
      <c r="H998" s="18" t="s">
        <v>43</v>
      </c>
      <c r="I998" s="19">
        <v>0</v>
      </c>
      <c r="J998" s="19">
        <v>1165694.6000000001</v>
      </c>
      <c r="K998" s="19">
        <v>44019.8</v>
      </c>
      <c r="L998" s="19">
        <v>0</v>
      </c>
      <c r="M998" s="19">
        <v>0</v>
      </c>
      <c r="N998" s="19">
        <v>0</v>
      </c>
      <c r="O998" s="19">
        <v>0</v>
      </c>
      <c r="P998" s="19">
        <v>0</v>
      </c>
      <c r="Q998" s="19">
        <v>0</v>
      </c>
    </row>
    <row r="999" spans="1:17" x14ac:dyDescent="0.25">
      <c r="A999" s="15" t="s">
        <v>1105</v>
      </c>
      <c r="B999" s="15" t="s">
        <v>1106</v>
      </c>
      <c r="C999" s="15" t="s">
        <v>1140</v>
      </c>
      <c r="D999" s="15" t="s">
        <v>213</v>
      </c>
      <c r="E999" s="16" t="str">
        <f t="shared" si="15"/>
        <v>19040</v>
      </c>
      <c r="F999" s="17">
        <v>2020</v>
      </c>
      <c r="G999" s="18" t="s">
        <v>42</v>
      </c>
      <c r="H999" s="18" t="s">
        <v>43</v>
      </c>
      <c r="I999" s="19">
        <v>0</v>
      </c>
      <c r="J999" s="19">
        <v>95.73</v>
      </c>
      <c r="K999" s="19">
        <v>21048.25</v>
      </c>
      <c r="L999" s="19">
        <v>0</v>
      </c>
      <c r="M999" s="19">
        <v>95518.3</v>
      </c>
      <c r="N999" s="19">
        <v>0</v>
      </c>
      <c r="O999" s="19">
        <v>0</v>
      </c>
      <c r="P999" s="19">
        <v>0</v>
      </c>
      <c r="Q999" s="19">
        <v>0</v>
      </c>
    </row>
    <row r="1000" spans="1:17" x14ac:dyDescent="0.25">
      <c r="A1000" s="15" t="s">
        <v>1105</v>
      </c>
      <c r="B1000" s="15" t="s">
        <v>1106</v>
      </c>
      <c r="C1000" s="15" t="s">
        <v>1141</v>
      </c>
      <c r="D1000" s="15" t="s">
        <v>215</v>
      </c>
      <c r="E1000" s="16" t="str">
        <f t="shared" si="15"/>
        <v>19041</v>
      </c>
      <c r="F1000" s="17">
        <v>2020</v>
      </c>
      <c r="G1000" s="18" t="s">
        <v>42</v>
      </c>
      <c r="H1000" s="18" t="s">
        <v>43</v>
      </c>
      <c r="I1000" s="19">
        <v>0</v>
      </c>
      <c r="J1000" s="19">
        <v>72775.679999999993</v>
      </c>
      <c r="K1000" s="19">
        <v>360776.16</v>
      </c>
      <c r="L1000" s="19">
        <v>0</v>
      </c>
      <c r="M1000" s="19">
        <v>0</v>
      </c>
      <c r="N1000" s="19">
        <v>128220</v>
      </c>
      <c r="O1000" s="19">
        <v>0</v>
      </c>
      <c r="P1000" s="19">
        <v>0</v>
      </c>
      <c r="Q1000" s="19">
        <v>0</v>
      </c>
    </row>
    <row r="1001" spans="1:17" x14ac:dyDescent="0.25">
      <c r="A1001" s="15" t="s">
        <v>1105</v>
      </c>
      <c r="B1001" s="15" t="s">
        <v>1106</v>
      </c>
      <c r="C1001" s="15" t="s">
        <v>1142</v>
      </c>
      <c r="D1001" s="15" t="s">
        <v>217</v>
      </c>
      <c r="E1001" s="16" t="str">
        <f t="shared" si="15"/>
        <v>19042</v>
      </c>
      <c r="F1001" s="17">
        <v>2020</v>
      </c>
      <c r="G1001" s="18" t="s">
        <v>42</v>
      </c>
      <c r="H1001" s="18" t="s">
        <v>43</v>
      </c>
      <c r="I1001" s="19">
        <v>0</v>
      </c>
      <c r="J1001" s="19">
        <v>1586.52</v>
      </c>
      <c r="K1001" s="19">
        <v>844971.29</v>
      </c>
      <c r="L1001" s="19">
        <v>0</v>
      </c>
      <c r="M1001" s="19">
        <v>329176.31</v>
      </c>
      <c r="N1001" s="19">
        <v>263250</v>
      </c>
      <c r="O1001" s="19">
        <v>0</v>
      </c>
      <c r="P1001" s="19">
        <v>0</v>
      </c>
      <c r="Q1001" s="19">
        <v>0</v>
      </c>
    </row>
    <row r="1002" spans="1:17" x14ac:dyDescent="0.25">
      <c r="A1002" s="15" t="s">
        <v>1105</v>
      </c>
      <c r="B1002" s="15" t="s">
        <v>1106</v>
      </c>
      <c r="C1002" s="15" t="s">
        <v>1143</v>
      </c>
      <c r="D1002" s="15" t="s">
        <v>219</v>
      </c>
      <c r="E1002" s="16" t="str">
        <f t="shared" si="15"/>
        <v>19043</v>
      </c>
      <c r="F1002" s="17">
        <v>2020</v>
      </c>
      <c r="G1002" s="18" t="s">
        <v>42</v>
      </c>
      <c r="H1002" s="18" t="s">
        <v>43</v>
      </c>
      <c r="I1002" s="19">
        <v>0</v>
      </c>
      <c r="J1002" s="19">
        <v>3598.54</v>
      </c>
      <c r="K1002" s="19">
        <v>615176.13</v>
      </c>
      <c r="L1002" s="19">
        <v>0</v>
      </c>
      <c r="M1002" s="19">
        <v>0</v>
      </c>
      <c r="N1002" s="19">
        <v>105106</v>
      </c>
      <c r="O1002" s="19">
        <v>0</v>
      </c>
      <c r="P1002" s="19">
        <v>0</v>
      </c>
      <c r="Q1002" s="19">
        <v>0</v>
      </c>
    </row>
    <row r="1003" spans="1:17" x14ac:dyDescent="0.25">
      <c r="A1003" s="15" t="s">
        <v>1105</v>
      </c>
      <c r="B1003" s="15" t="s">
        <v>1106</v>
      </c>
      <c r="C1003" s="15" t="s">
        <v>1144</v>
      </c>
      <c r="D1003" s="15" t="s">
        <v>221</v>
      </c>
      <c r="E1003" s="16" t="str">
        <f t="shared" si="15"/>
        <v>19044</v>
      </c>
      <c r="F1003" s="17">
        <v>2020</v>
      </c>
      <c r="G1003" s="18" t="s">
        <v>42</v>
      </c>
      <c r="H1003" s="18" t="s">
        <v>43</v>
      </c>
      <c r="I1003" s="19">
        <v>0</v>
      </c>
      <c r="J1003" s="19">
        <v>4111.1499999999996</v>
      </c>
      <c r="K1003" s="19">
        <v>316178.21999999997</v>
      </c>
      <c r="L1003" s="19">
        <v>0</v>
      </c>
      <c r="M1003" s="19">
        <v>0</v>
      </c>
      <c r="N1003" s="19">
        <v>0</v>
      </c>
      <c r="O1003" s="19">
        <v>0</v>
      </c>
      <c r="P1003" s="19">
        <v>0</v>
      </c>
      <c r="Q1003" s="19">
        <v>0</v>
      </c>
    </row>
    <row r="1004" spans="1:17" x14ac:dyDescent="0.25">
      <c r="A1004" s="15" t="s">
        <v>1105</v>
      </c>
      <c r="B1004" s="15" t="s">
        <v>1106</v>
      </c>
      <c r="C1004" s="15" t="s">
        <v>1145</v>
      </c>
      <c r="D1004" s="15" t="s">
        <v>223</v>
      </c>
      <c r="E1004" s="16" t="str">
        <f t="shared" si="15"/>
        <v>19045</v>
      </c>
      <c r="F1004" s="17">
        <v>2020</v>
      </c>
      <c r="G1004" s="18" t="s">
        <v>42</v>
      </c>
      <c r="H1004" s="18" t="s">
        <v>43</v>
      </c>
      <c r="I1004" s="19">
        <v>0</v>
      </c>
      <c r="J1004" s="19">
        <v>32159.61</v>
      </c>
      <c r="K1004" s="19">
        <v>94513.36</v>
      </c>
      <c r="L1004" s="19">
        <v>0</v>
      </c>
      <c r="M1004" s="19">
        <v>0</v>
      </c>
      <c r="N1004" s="19">
        <v>62200</v>
      </c>
      <c r="O1004" s="19">
        <v>0</v>
      </c>
      <c r="P1004" s="19">
        <v>0</v>
      </c>
      <c r="Q1004" s="19">
        <v>0</v>
      </c>
    </row>
    <row r="1005" spans="1:17" x14ac:dyDescent="0.25">
      <c r="A1005" s="15" t="s">
        <v>1105</v>
      </c>
      <c r="B1005" s="15" t="s">
        <v>1106</v>
      </c>
      <c r="C1005" s="15" t="s">
        <v>1146</v>
      </c>
      <c r="D1005" s="15" t="s">
        <v>225</v>
      </c>
      <c r="E1005" s="16" t="str">
        <f t="shared" si="15"/>
        <v>19046</v>
      </c>
      <c r="F1005" s="17">
        <v>2020</v>
      </c>
      <c r="G1005" s="18" t="s">
        <v>42</v>
      </c>
      <c r="H1005" s="18" t="s">
        <v>43</v>
      </c>
      <c r="I1005" s="19">
        <v>0</v>
      </c>
      <c r="J1005" s="19">
        <v>270054.93</v>
      </c>
      <c r="K1005" s="19">
        <v>0</v>
      </c>
      <c r="L1005" s="19">
        <v>0</v>
      </c>
      <c r="M1005" s="19">
        <v>0</v>
      </c>
      <c r="N1005" s="19">
        <v>0</v>
      </c>
      <c r="O1005" s="19">
        <v>0</v>
      </c>
      <c r="P1005" s="19">
        <v>0</v>
      </c>
      <c r="Q1005" s="19">
        <v>0</v>
      </c>
    </row>
    <row r="1006" spans="1:17" x14ac:dyDescent="0.25">
      <c r="A1006" s="15" t="s">
        <v>1105</v>
      </c>
      <c r="B1006" s="15" t="s">
        <v>1106</v>
      </c>
      <c r="C1006" s="15" t="s">
        <v>107</v>
      </c>
      <c r="D1006" s="15" t="s">
        <v>227</v>
      </c>
      <c r="E1006" s="16" t="str">
        <f t="shared" si="15"/>
        <v>19047</v>
      </c>
      <c r="F1006" s="17">
        <v>2020</v>
      </c>
      <c r="G1006" s="18" t="s">
        <v>42</v>
      </c>
      <c r="H1006" s="18" t="s">
        <v>43</v>
      </c>
      <c r="I1006" s="19">
        <v>0</v>
      </c>
      <c r="J1006" s="19">
        <v>2112.46</v>
      </c>
      <c r="K1006" s="19">
        <v>251872.03</v>
      </c>
      <c r="L1006" s="19">
        <v>0</v>
      </c>
      <c r="M1006" s="19">
        <v>0</v>
      </c>
      <c r="N1006" s="19">
        <v>0</v>
      </c>
      <c r="O1006" s="19">
        <v>0</v>
      </c>
      <c r="P1006" s="19">
        <v>0</v>
      </c>
      <c r="Q1006" s="19">
        <v>0</v>
      </c>
    </row>
    <row r="1007" spans="1:17" x14ac:dyDescent="0.25">
      <c r="A1007" s="15" t="s">
        <v>1105</v>
      </c>
      <c r="B1007" s="15" t="s">
        <v>1106</v>
      </c>
      <c r="C1007" s="15" t="s">
        <v>525</v>
      </c>
      <c r="D1007" s="15" t="s">
        <v>228</v>
      </c>
      <c r="E1007" s="16" t="str">
        <f t="shared" si="15"/>
        <v>19048</v>
      </c>
      <c r="F1007" s="17">
        <v>2020</v>
      </c>
      <c r="G1007" s="18" t="s">
        <v>42</v>
      </c>
      <c r="H1007" s="18" t="s">
        <v>43</v>
      </c>
      <c r="I1007" s="19">
        <v>0</v>
      </c>
      <c r="J1007" s="19">
        <v>275965.28000000003</v>
      </c>
      <c r="K1007" s="19">
        <v>29479.54</v>
      </c>
      <c r="L1007" s="19">
        <v>0</v>
      </c>
      <c r="M1007" s="19">
        <v>0</v>
      </c>
      <c r="N1007" s="19">
        <v>52368</v>
      </c>
      <c r="O1007" s="19">
        <v>0</v>
      </c>
      <c r="P1007" s="19">
        <v>0</v>
      </c>
      <c r="Q1007" s="19">
        <v>0</v>
      </c>
    </row>
    <row r="1008" spans="1:17" x14ac:dyDescent="0.25">
      <c r="A1008" s="15" t="s">
        <v>1105</v>
      </c>
      <c r="B1008" s="15" t="s">
        <v>1106</v>
      </c>
      <c r="C1008" s="15" t="s">
        <v>1147</v>
      </c>
      <c r="D1008" s="15" t="s">
        <v>230</v>
      </c>
      <c r="E1008" s="16" t="str">
        <f t="shared" si="15"/>
        <v>19049</v>
      </c>
      <c r="F1008" s="17">
        <v>2020</v>
      </c>
      <c r="G1008" s="18" t="s">
        <v>42</v>
      </c>
      <c r="H1008" s="18" t="s">
        <v>43</v>
      </c>
      <c r="I1008" s="19">
        <v>0</v>
      </c>
      <c r="J1008" s="19">
        <v>32453.599999999999</v>
      </c>
      <c r="K1008" s="19">
        <v>197923.41</v>
      </c>
      <c r="L1008" s="19">
        <v>0</v>
      </c>
      <c r="M1008" s="19">
        <v>0</v>
      </c>
      <c r="N1008" s="19">
        <v>0</v>
      </c>
      <c r="O1008" s="19">
        <v>0</v>
      </c>
      <c r="P1008" s="19">
        <v>0</v>
      </c>
      <c r="Q1008" s="19">
        <v>0</v>
      </c>
    </row>
    <row r="1009" spans="1:17" x14ac:dyDescent="0.25">
      <c r="A1009" s="15" t="s">
        <v>1105</v>
      </c>
      <c r="B1009" s="15" t="s">
        <v>1106</v>
      </c>
      <c r="C1009" s="15" t="s">
        <v>1148</v>
      </c>
      <c r="D1009" s="15" t="s">
        <v>232</v>
      </c>
      <c r="E1009" s="16" t="str">
        <f t="shared" si="15"/>
        <v>19050</v>
      </c>
      <c r="F1009" s="17">
        <v>2020</v>
      </c>
      <c r="G1009" s="18" t="s">
        <v>42</v>
      </c>
      <c r="H1009" s="18" t="s">
        <v>43</v>
      </c>
      <c r="I1009" s="19">
        <v>0</v>
      </c>
      <c r="J1009" s="19">
        <v>0</v>
      </c>
      <c r="K1009" s="19">
        <v>138050.01</v>
      </c>
      <c r="L1009" s="19">
        <v>0</v>
      </c>
      <c r="M1009" s="19">
        <v>0</v>
      </c>
      <c r="N1009" s="19">
        <v>0</v>
      </c>
      <c r="O1009" s="19">
        <v>0</v>
      </c>
      <c r="P1009" s="19">
        <v>0</v>
      </c>
      <c r="Q1009" s="19">
        <v>0</v>
      </c>
    </row>
    <row r="1010" spans="1:17" x14ac:dyDescent="0.25">
      <c r="A1010" s="15" t="s">
        <v>1105</v>
      </c>
      <c r="B1010" s="15" t="s">
        <v>1106</v>
      </c>
      <c r="C1010" s="15" t="s">
        <v>1149</v>
      </c>
      <c r="D1010" s="15" t="s">
        <v>234</v>
      </c>
      <c r="E1010" s="16" t="str">
        <f t="shared" si="15"/>
        <v>19051</v>
      </c>
      <c r="F1010" s="17">
        <v>2020</v>
      </c>
      <c r="G1010" s="18" t="s">
        <v>42</v>
      </c>
      <c r="H1010" s="18" t="s">
        <v>43</v>
      </c>
      <c r="I1010" s="19">
        <v>0</v>
      </c>
      <c r="J1010" s="19">
        <v>1673.87</v>
      </c>
      <c r="K1010" s="19">
        <v>139302.57999999999</v>
      </c>
      <c r="L1010" s="19">
        <v>0</v>
      </c>
      <c r="M1010" s="19">
        <v>0</v>
      </c>
      <c r="N1010" s="19">
        <v>151008</v>
      </c>
      <c r="O1010" s="19">
        <v>0</v>
      </c>
      <c r="P1010" s="19">
        <v>0</v>
      </c>
      <c r="Q1010" s="19">
        <v>0</v>
      </c>
    </row>
    <row r="1011" spans="1:17" x14ac:dyDescent="0.25">
      <c r="A1011" s="15" t="s">
        <v>1150</v>
      </c>
      <c r="B1011" s="15" t="s">
        <v>1151</v>
      </c>
      <c r="C1011" s="15" t="s">
        <v>1152</v>
      </c>
      <c r="D1011" s="15" t="s">
        <v>41</v>
      </c>
      <c r="E1011" s="16" t="str">
        <f t="shared" si="15"/>
        <v>20001</v>
      </c>
      <c r="F1011" s="17">
        <v>2020</v>
      </c>
      <c r="G1011" s="18" t="s">
        <v>42</v>
      </c>
      <c r="H1011" s="18" t="s">
        <v>43</v>
      </c>
      <c r="I1011" s="19">
        <v>0</v>
      </c>
      <c r="J1011" s="19">
        <v>6560.12</v>
      </c>
      <c r="K1011" s="19">
        <v>36849.230000000003</v>
      </c>
      <c r="L1011" s="19">
        <v>0</v>
      </c>
      <c r="M1011" s="19">
        <v>39893.370000000003</v>
      </c>
      <c r="N1011" s="19">
        <v>101200</v>
      </c>
      <c r="O1011" s="19">
        <v>0</v>
      </c>
      <c r="P1011" s="19">
        <v>0</v>
      </c>
      <c r="Q1011" s="19">
        <v>0</v>
      </c>
    </row>
    <row r="1012" spans="1:17" x14ac:dyDescent="0.25">
      <c r="A1012" s="15" t="s">
        <v>1150</v>
      </c>
      <c r="B1012" s="15" t="s">
        <v>1151</v>
      </c>
      <c r="C1012" s="15" t="s">
        <v>1153</v>
      </c>
      <c r="D1012" s="15" t="s">
        <v>45</v>
      </c>
      <c r="E1012" s="16" t="str">
        <f t="shared" si="15"/>
        <v>20002</v>
      </c>
      <c r="F1012" s="17">
        <v>2020</v>
      </c>
      <c r="G1012" s="18" t="s">
        <v>42</v>
      </c>
      <c r="H1012" s="18" t="s">
        <v>43</v>
      </c>
      <c r="I1012" s="19">
        <v>0</v>
      </c>
      <c r="J1012" s="19">
        <v>87826.03</v>
      </c>
      <c r="K1012" s="19">
        <v>437172.1</v>
      </c>
      <c r="L1012" s="19">
        <v>0</v>
      </c>
      <c r="M1012" s="19">
        <v>3638.03</v>
      </c>
      <c r="N1012" s="19">
        <v>355784</v>
      </c>
      <c r="O1012" s="19">
        <v>0</v>
      </c>
      <c r="P1012" s="19">
        <v>0</v>
      </c>
      <c r="Q1012" s="19">
        <v>0</v>
      </c>
    </row>
    <row r="1013" spans="1:17" x14ac:dyDescent="0.25">
      <c r="A1013" s="15" t="s">
        <v>1150</v>
      </c>
      <c r="B1013" s="15" t="s">
        <v>1151</v>
      </c>
      <c r="C1013" s="15" t="s">
        <v>1154</v>
      </c>
      <c r="D1013" s="15" t="s">
        <v>47</v>
      </c>
      <c r="E1013" s="16" t="str">
        <f t="shared" si="15"/>
        <v>20003</v>
      </c>
      <c r="F1013" s="17">
        <v>2020</v>
      </c>
      <c r="G1013" s="18" t="s">
        <v>42</v>
      </c>
      <c r="H1013" s="18" t="s">
        <v>43</v>
      </c>
      <c r="I1013" s="19">
        <v>0</v>
      </c>
      <c r="J1013" s="19">
        <v>25923.19</v>
      </c>
      <c r="K1013" s="19">
        <v>339169.53</v>
      </c>
      <c r="L1013" s="19">
        <v>0</v>
      </c>
      <c r="M1013" s="19">
        <v>0</v>
      </c>
      <c r="N1013" s="19">
        <v>680200</v>
      </c>
      <c r="O1013" s="19">
        <v>0</v>
      </c>
      <c r="P1013" s="19">
        <v>0</v>
      </c>
      <c r="Q1013" s="19">
        <v>0</v>
      </c>
    </row>
    <row r="1014" spans="1:17" x14ac:dyDescent="0.25">
      <c r="A1014" s="15" t="s">
        <v>1150</v>
      </c>
      <c r="B1014" s="15" t="s">
        <v>1151</v>
      </c>
      <c r="C1014" s="15" t="s">
        <v>1155</v>
      </c>
      <c r="D1014" s="15" t="s">
        <v>49</v>
      </c>
      <c r="E1014" s="16" t="str">
        <f t="shared" si="15"/>
        <v>20004</v>
      </c>
      <c r="F1014" s="17">
        <v>2020</v>
      </c>
      <c r="G1014" s="18" t="s">
        <v>42</v>
      </c>
      <c r="H1014" s="18" t="s">
        <v>43</v>
      </c>
      <c r="I1014" s="19">
        <v>0</v>
      </c>
      <c r="J1014" s="19">
        <v>694.52</v>
      </c>
      <c r="K1014" s="19">
        <v>48684.89</v>
      </c>
      <c r="L1014" s="19">
        <v>0</v>
      </c>
      <c r="M1014" s="19">
        <v>0</v>
      </c>
      <c r="N1014" s="19">
        <v>161530</v>
      </c>
      <c r="O1014" s="19">
        <v>0</v>
      </c>
      <c r="P1014" s="19">
        <v>0</v>
      </c>
      <c r="Q1014" s="19">
        <v>0</v>
      </c>
    </row>
    <row r="1015" spans="1:17" x14ac:dyDescent="0.25">
      <c r="A1015" s="15" t="s">
        <v>1150</v>
      </c>
      <c r="B1015" s="15" t="s">
        <v>1151</v>
      </c>
      <c r="C1015" s="15" t="s">
        <v>1156</v>
      </c>
      <c r="D1015" s="15" t="s">
        <v>51</v>
      </c>
      <c r="E1015" s="16" t="str">
        <f t="shared" si="15"/>
        <v>20005</v>
      </c>
      <c r="F1015" s="17">
        <v>2020</v>
      </c>
      <c r="G1015" s="18" t="s">
        <v>42</v>
      </c>
      <c r="H1015" s="18" t="s">
        <v>43</v>
      </c>
      <c r="I1015" s="19">
        <v>0</v>
      </c>
      <c r="J1015" s="19">
        <v>18459</v>
      </c>
      <c r="K1015" s="19">
        <v>243546.09</v>
      </c>
      <c r="L1015" s="19">
        <v>0</v>
      </c>
      <c r="M1015" s="19">
        <v>0</v>
      </c>
      <c r="N1015" s="19">
        <v>2005524</v>
      </c>
      <c r="O1015" s="19">
        <v>0</v>
      </c>
      <c r="P1015" s="19">
        <v>0</v>
      </c>
      <c r="Q1015" s="19">
        <v>0</v>
      </c>
    </row>
    <row r="1016" spans="1:17" x14ac:dyDescent="0.25">
      <c r="A1016" s="15" t="s">
        <v>1150</v>
      </c>
      <c r="B1016" s="15" t="s">
        <v>1151</v>
      </c>
      <c r="C1016" s="15" t="s">
        <v>1157</v>
      </c>
      <c r="D1016" s="15" t="s">
        <v>53</v>
      </c>
      <c r="E1016" s="16" t="str">
        <f t="shared" si="15"/>
        <v>20006</v>
      </c>
      <c r="F1016" s="17">
        <v>2020</v>
      </c>
      <c r="G1016" s="18" t="s">
        <v>42</v>
      </c>
      <c r="H1016" s="18" t="s">
        <v>43</v>
      </c>
      <c r="I1016" s="19">
        <v>0</v>
      </c>
      <c r="J1016" s="19">
        <v>102327.84</v>
      </c>
      <c r="K1016" s="19">
        <v>217129.07</v>
      </c>
      <c r="L1016" s="19">
        <v>0</v>
      </c>
      <c r="M1016" s="19">
        <v>0</v>
      </c>
      <c r="N1016" s="19">
        <v>1709146</v>
      </c>
      <c r="O1016" s="19">
        <v>0</v>
      </c>
      <c r="P1016" s="19">
        <v>0</v>
      </c>
      <c r="Q1016" s="19">
        <v>0</v>
      </c>
    </row>
    <row r="1017" spans="1:17" x14ac:dyDescent="0.25">
      <c r="A1017" s="15" t="s">
        <v>1150</v>
      </c>
      <c r="B1017" s="15" t="s">
        <v>1151</v>
      </c>
      <c r="C1017" s="15" t="s">
        <v>1158</v>
      </c>
      <c r="D1017" s="15" t="s">
        <v>55</v>
      </c>
      <c r="E1017" s="16" t="str">
        <f t="shared" si="15"/>
        <v>20007</v>
      </c>
      <c r="F1017" s="17">
        <v>2020</v>
      </c>
      <c r="G1017" s="18" t="s">
        <v>42</v>
      </c>
      <c r="H1017" s="18" t="s">
        <v>43</v>
      </c>
      <c r="I1017" s="19">
        <v>0</v>
      </c>
      <c r="J1017" s="19">
        <v>8975.85</v>
      </c>
      <c r="K1017" s="19">
        <v>0</v>
      </c>
      <c r="L1017" s="19">
        <v>0</v>
      </c>
      <c r="M1017" s="19">
        <v>0</v>
      </c>
      <c r="N1017" s="19">
        <v>39648</v>
      </c>
      <c r="O1017" s="19">
        <v>0</v>
      </c>
      <c r="P1017" s="19">
        <v>0</v>
      </c>
      <c r="Q1017" s="19">
        <v>0</v>
      </c>
    </row>
    <row r="1018" spans="1:17" x14ac:dyDescent="0.25">
      <c r="A1018" s="15" t="s">
        <v>1150</v>
      </c>
      <c r="B1018" s="15" t="s">
        <v>1151</v>
      </c>
      <c r="C1018" s="15" t="s">
        <v>1159</v>
      </c>
      <c r="D1018" s="15" t="s">
        <v>57</v>
      </c>
      <c r="E1018" s="16" t="str">
        <f t="shared" si="15"/>
        <v>20008</v>
      </c>
      <c r="F1018" s="17">
        <v>2020</v>
      </c>
      <c r="G1018" s="18" t="s">
        <v>42</v>
      </c>
      <c r="H1018" s="18" t="s">
        <v>43</v>
      </c>
      <c r="I1018" s="19">
        <v>0</v>
      </c>
      <c r="J1018" s="19">
        <v>8497.2199999999993</v>
      </c>
      <c r="K1018" s="19">
        <v>182437.96</v>
      </c>
      <c r="L1018" s="19">
        <v>0</v>
      </c>
      <c r="M1018" s="19">
        <v>0</v>
      </c>
      <c r="N1018" s="19">
        <v>410300</v>
      </c>
      <c r="O1018" s="19">
        <v>0</v>
      </c>
      <c r="P1018" s="19">
        <v>0</v>
      </c>
      <c r="Q1018" s="19">
        <v>0</v>
      </c>
    </row>
    <row r="1019" spans="1:17" x14ac:dyDescent="0.25">
      <c r="A1019" s="15" t="s">
        <v>1150</v>
      </c>
      <c r="B1019" s="15" t="s">
        <v>1151</v>
      </c>
      <c r="C1019" s="15" t="s">
        <v>1160</v>
      </c>
      <c r="D1019" s="15" t="s">
        <v>59</v>
      </c>
      <c r="E1019" s="16" t="str">
        <f t="shared" si="15"/>
        <v>20009</v>
      </c>
      <c r="F1019" s="17">
        <v>2020</v>
      </c>
      <c r="G1019" s="18" t="s">
        <v>42</v>
      </c>
      <c r="H1019" s="18" t="s">
        <v>43</v>
      </c>
      <c r="I1019" s="19">
        <v>0</v>
      </c>
      <c r="J1019" s="19">
        <v>0</v>
      </c>
      <c r="K1019" s="19">
        <v>86736.08</v>
      </c>
      <c r="L1019" s="19">
        <v>0</v>
      </c>
      <c r="M1019" s="19">
        <v>797535.64</v>
      </c>
      <c r="N1019" s="19">
        <v>2227590</v>
      </c>
      <c r="O1019" s="19">
        <v>0</v>
      </c>
      <c r="P1019" s="19">
        <v>0</v>
      </c>
      <c r="Q1019" s="19">
        <v>0</v>
      </c>
    </row>
    <row r="1020" spans="1:17" x14ac:dyDescent="0.25">
      <c r="A1020" s="15" t="s">
        <v>1150</v>
      </c>
      <c r="B1020" s="15" t="s">
        <v>1151</v>
      </c>
      <c r="C1020" s="15" t="s">
        <v>1161</v>
      </c>
      <c r="D1020" s="15" t="s">
        <v>61</v>
      </c>
      <c r="E1020" s="16" t="str">
        <f t="shared" si="15"/>
        <v>20010</v>
      </c>
      <c r="F1020" s="17">
        <v>2020</v>
      </c>
      <c r="G1020" s="18" t="s">
        <v>42</v>
      </c>
      <c r="H1020" s="18" t="s">
        <v>43</v>
      </c>
      <c r="I1020" s="19">
        <v>0</v>
      </c>
      <c r="J1020" s="19">
        <v>17783.57</v>
      </c>
      <c r="K1020" s="19">
        <v>25960.89</v>
      </c>
      <c r="L1020" s="19">
        <v>0</v>
      </c>
      <c r="M1020" s="19">
        <v>0</v>
      </c>
      <c r="N1020" s="19">
        <v>1284268</v>
      </c>
      <c r="O1020" s="19">
        <v>0</v>
      </c>
      <c r="P1020" s="19">
        <v>0</v>
      </c>
      <c r="Q1020" s="19">
        <v>0</v>
      </c>
    </row>
    <row r="1021" spans="1:17" x14ac:dyDescent="0.25">
      <c r="A1021" s="15" t="s">
        <v>1150</v>
      </c>
      <c r="B1021" s="15" t="s">
        <v>1151</v>
      </c>
      <c r="C1021" s="15" t="s">
        <v>1162</v>
      </c>
      <c r="D1021" s="15" t="s">
        <v>63</v>
      </c>
      <c r="E1021" s="16" t="str">
        <f t="shared" si="15"/>
        <v>20011</v>
      </c>
      <c r="F1021" s="17">
        <v>2020</v>
      </c>
      <c r="G1021" s="18" t="s">
        <v>42</v>
      </c>
      <c r="H1021" s="18" t="s">
        <v>43</v>
      </c>
      <c r="I1021" s="19">
        <v>0</v>
      </c>
      <c r="J1021" s="19">
        <v>30383.200000000001</v>
      </c>
      <c r="K1021" s="19">
        <v>31953.38</v>
      </c>
      <c r="L1021" s="19">
        <v>0</v>
      </c>
      <c r="M1021" s="19">
        <v>0</v>
      </c>
      <c r="N1021" s="19">
        <v>1850540</v>
      </c>
      <c r="O1021" s="19">
        <v>0</v>
      </c>
      <c r="P1021" s="19">
        <v>0</v>
      </c>
      <c r="Q1021" s="19">
        <v>0</v>
      </c>
    </row>
    <row r="1022" spans="1:17" x14ac:dyDescent="0.25">
      <c r="A1022" s="15" t="s">
        <v>1150</v>
      </c>
      <c r="B1022" s="15" t="s">
        <v>1151</v>
      </c>
      <c r="C1022" s="15" t="s">
        <v>1163</v>
      </c>
      <c r="D1022" s="15" t="s">
        <v>92</v>
      </c>
      <c r="E1022" s="16" t="str">
        <f t="shared" si="15"/>
        <v>20012</v>
      </c>
      <c r="F1022" s="17">
        <v>2020</v>
      </c>
      <c r="G1022" s="18" t="s">
        <v>42</v>
      </c>
      <c r="H1022" s="18" t="s">
        <v>43</v>
      </c>
      <c r="I1022" s="19">
        <v>0</v>
      </c>
      <c r="J1022" s="19">
        <v>106559.03999999999</v>
      </c>
      <c r="K1022" s="19">
        <v>1466940.7</v>
      </c>
      <c r="L1022" s="19">
        <v>0</v>
      </c>
      <c r="M1022" s="19">
        <v>0</v>
      </c>
      <c r="N1022" s="19">
        <v>1571200</v>
      </c>
      <c r="O1022" s="19">
        <v>0</v>
      </c>
      <c r="P1022" s="19">
        <v>0</v>
      </c>
      <c r="Q1022" s="19">
        <v>0</v>
      </c>
    </row>
    <row r="1023" spans="1:17" x14ac:dyDescent="0.25">
      <c r="A1023" s="15" t="s">
        <v>1150</v>
      </c>
      <c r="B1023" s="15" t="s">
        <v>1151</v>
      </c>
      <c r="C1023" s="15" t="s">
        <v>1164</v>
      </c>
      <c r="D1023" s="15" t="s">
        <v>108</v>
      </c>
      <c r="E1023" s="16" t="str">
        <f t="shared" si="15"/>
        <v>20013</v>
      </c>
      <c r="F1023" s="17">
        <v>2020</v>
      </c>
      <c r="G1023" s="18" t="s">
        <v>42</v>
      </c>
      <c r="H1023" s="18" t="s">
        <v>43</v>
      </c>
      <c r="I1023" s="19">
        <v>0</v>
      </c>
      <c r="J1023" s="19">
        <v>30721.81</v>
      </c>
      <c r="K1023" s="19">
        <v>0</v>
      </c>
      <c r="L1023" s="19">
        <v>0</v>
      </c>
      <c r="M1023" s="19">
        <v>0</v>
      </c>
      <c r="N1023" s="19">
        <v>280002</v>
      </c>
      <c r="O1023" s="19">
        <v>0</v>
      </c>
      <c r="P1023" s="19">
        <v>0</v>
      </c>
      <c r="Q1023" s="19">
        <v>0</v>
      </c>
    </row>
    <row r="1024" spans="1:17" x14ac:dyDescent="0.25">
      <c r="A1024" s="15" t="s">
        <v>1150</v>
      </c>
      <c r="B1024" s="15" t="s">
        <v>1151</v>
      </c>
      <c r="C1024" s="15" t="s">
        <v>1165</v>
      </c>
      <c r="D1024" s="15" t="s">
        <v>110</v>
      </c>
      <c r="E1024" s="16" t="str">
        <f t="shared" si="15"/>
        <v>20014</v>
      </c>
      <c r="F1024" s="17">
        <v>2020</v>
      </c>
      <c r="G1024" s="18" t="s">
        <v>42</v>
      </c>
      <c r="H1024" s="18" t="s">
        <v>43</v>
      </c>
      <c r="I1024" s="19">
        <v>0</v>
      </c>
      <c r="J1024" s="19">
        <v>76249.210000000006</v>
      </c>
      <c r="K1024" s="19">
        <v>0</v>
      </c>
      <c r="L1024" s="19">
        <v>0</v>
      </c>
      <c r="M1024" s="19">
        <v>0</v>
      </c>
      <c r="N1024" s="19">
        <v>2491474</v>
      </c>
      <c r="O1024" s="19">
        <v>0</v>
      </c>
      <c r="P1024" s="19">
        <v>0</v>
      </c>
      <c r="Q1024" s="19">
        <v>0</v>
      </c>
    </row>
    <row r="1025" spans="1:17" x14ac:dyDescent="0.25">
      <c r="A1025" s="15" t="s">
        <v>1150</v>
      </c>
      <c r="B1025" s="15" t="s">
        <v>1151</v>
      </c>
      <c r="C1025" s="15" t="s">
        <v>1166</v>
      </c>
      <c r="D1025" s="15" t="s">
        <v>112</v>
      </c>
      <c r="E1025" s="16" t="str">
        <f t="shared" si="15"/>
        <v>20015</v>
      </c>
      <c r="F1025" s="17">
        <v>2020</v>
      </c>
      <c r="G1025" s="18" t="s">
        <v>42</v>
      </c>
      <c r="H1025" s="18" t="s">
        <v>43</v>
      </c>
      <c r="I1025" s="19">
        <v>0</v>
      </c>
      <c r="J1025" s="19">
        <v>6151.82</v>
      </c>
      <c r="K1025" s="19">
        <v>256554.23999999999</v>
      </c>
      <c r="L1025" s="19">
        <v>0</v>
      </c>
      <c r="M1025" s="19">
        <v>0</v>
      </c>
      <c r="N1025" s="19">
        <v>1311870</v>
      </c>
      <c r="O1025" s="19">
        <v>0</v>
      </c>
      <c r="P1025" s="19">
        <v>0</v>
      </c>
      <c r="Q1025" s="19">
        <v>0</v>
      </c>
    </row>
    <row r="1026" spans="1:17" x14ac:dyDescent="0.25">
      <c r="A1026" s="15" t="s">
        <v>1150</v>
      </c>
      <c r="B1026" s="15" t="s">
        <v>1151</v>
      </c>
      <c r="C1026" s="15" t="s">
        <v>1167</v>
      </c>
      <c r="D1026" s="15" t="s">
        <v>114</v>
      </c>
      <c r="E1026" s="16" t="str">
        <f t="shared" ref="E1026:E1089" si="16">B1026&amp;D1026</f>
        <v>20016</v>
      </c>
      <c r="F1026" s="17">
        <v>2020</v>
      </c>
      <c r="G1026" s="18" t="s">
        <v>42</v>
      </c>
      <c r="H1026" s="18" t="s">
        <v>43</v>
      </c>
      <c r="I1026" s="19">
        <v>0</v>
      </c>
      <c r="J1026" s="19">
        <v>32756.49</v>
      </c>
      <c r="K1026" s="19">
        <v>1218151.1000000001</v>
      </c>
      <c r="L1026" s="19">
        <v>0</v>
      </c>
      <c r="M1026" s="19">
        <v>0</v>
      </c>
      <c r="N1026" s="19">
        <v>10280990</v>
      </c>
      <c r="O1026" s="19">
        <v>0</v>
      </c>
      <c r="P1026" s="19">
        <v>0</v>
      </c>
      <c r="Q1026" s="19">
        <v>0</v>
      </c>
    </row>
    <row r="1027" spans="1:17" x14ac:dyDescent="0.25">
      <c r="A1027" s="15" t="s">
        <v>1150</v>
      </c>
      <c r="B1027" s="15" t="s">
        <v>1151</v>
      </c>
      <c r="C1027" s="15" t="s">
        <v>1168</v>
      </c>
      <c r="D1027" s="15" t="s">
        <v>116</v>
      </c>
      <c r="E1027" s="16" t="str">
        <f t="shared" si="16"/>
        <v>20017</v>
      </c>
      <c r="F1027" s="17">
        <v>2020</v>
      </c>
      <c r="G1027" s="18" t="s">
        <v>42</v>
      </c>
      <c r="H1027" s="18" t="s">
        <v>43</v>
      </c>
      <c r="I1027" s="19">
        <v>0</v>
      </c>
      <c r="J1027" s="19">
        <v>884.84</v>
      </c>
      <c r="K1027" s="19">
        <v>199126.51</v>
      </c>
      <c r="L1027" s="19">
        <v>0</v>
      </c>
      <c r="M1027" s="19">
        <v>0</v>
      </c>
      <c r="N1027" s="19">
        <v>2088256</v>
      </c>
      <c r="O1027" s="19">
        <v>0</v>
      </c>
      <c r="P1027" s="19">
        <v>0</v>
      </c>
      <c r="Q1027" s="19">
        <v>0</v>
      </c>
    </row>
    <row r="1028" spans="1:17" x14ac:dyDescent="0.25">
      <c r="A1028" s="15" t="s">
        <v>1150</v>
      </c>
      <c r="B1028" s="15" t="s">
        <v>1151</v>
      </c>
      <c r="C1028" s="15" t="s">
        <v>1169</v>
      </c>
      <c r="D1028" s="15" t="s">
        <v>118</v>
      </c>
      <c r="E1028" s="16" t="str">
        <f t="shared" si="16"/>
        <v>20018</v>
      </c>
      <c r="F1028" s="17">
        <v>2020</v>
      </c>
      <c r="G1028" s="18" t="s">
        <v>42</v>
      </c>
      <c r="H1028" s="18" t="s">
        <v>43</v>
      </c>
      <c r="I1028" s="19">
        <v>0</v>
      </c>
      <c r="J1028" s="19">
        <v>14871.62</v>
      </c>
      <c r="K1028" s="19">
        <v>177550.48</v>
      </c>
      <c r="L1028" s="19">
        <v>0</v>
      </c>
      <c r="M1028" s="19">
        <v>0</v>
      </c>
      <c r="N1028" s="19">
        <v>279698</v>
      </c>
      <c r="O1028" s="19">
        <v>0</v>
      </c>
      <c r="P1028" s="19">
        <v>0</v>
      </c>
      <c r="Q1028" s="19">
        <v>0</v>
      </c>
    </row>
    <row r="1029" spans="1:17" x14ac:dyDescent="0.25">
      <c r="A1029" s="15" t="s">
        <v>1150</v>
      </c>
      <c r="B1029" s="15" t="s">
        <v>1151</v>
      </c>
      <c r="C1029" s="15" t="s">
        <v>1170</v>
      </c>
      <c r="D1029" s="15" t="s">
        <v>120</v>
      </c>
      <c r="E1029" s="16" t="str">
        <f t="shared" si="16"/>
        <v>20019</v>
      </c>
      <c r="F1029" s="17">
        <v>2020</v>
      </c>
      <c r="G1029" s="18" t="s">
        <v>42</v>
      </c>
      <c r="H1029" s="18" t="s">
        <v>43</v>
      </c>
      <c r="I1029" s="19">
        <v>0</v>
      </c>
      <c r="J1029" s="19">
        <v>19119.939999999999</v>
      </c>
      <c r="K1029" s="19">
        <v>256027.09</v>
      </c>
      <c r="L1029" s="19">
        <v>0</v>
      </c>
      <c r="M1029" s="19">
        <v>0</v>
      </c>
      <c r="N1029" s="19">
        <v>1628574</v>
      </c>
      <c r="O1029" s="19">
        <v>0</v>
      </c>
      <c r="P1029" s="19">
        <v>0</v>
      </c>
      <c r="Q1029" s="19">
        <v>0</v>
      </c>
    </row>
    <row r="1030" spans="1:17" x14ac:dyDescent="0.25">
      <c r="A1030" s="15" t="s">
        <v>1150</v>
      </c>
      <c r="B1030" s="15" t="s">
        <v>1151</v>
      </c>
      <c r="C1030" s="20" t="s">
        <v>1171</v>
      </c>
      <c r="D1030" s="20" t="s">
        <v>122</v>
      </c>
      <c r="E1030" s="16" t="str">
        <f t="shared" si="16"/>
        <v>20020</v>
      </c>
      <c r="F1030" s="17">
        <v>2020</v>
      </c>
      <c r="G1030" s="18" t="s">
        <v>42</v>
      </c>
      <c r="H1030" s="18" t="s">
        <v>43</v>
      </c>
      <c r="I1030" s="19">
        <v>0</v>
      </c>
      <c r="J1030" s="19">
        <v>26523.62</v>
      </c>
      <c r="K1030" s="19">
        <v>304352.2</v>
      </c>
      <c r="L1030" s="19">
        <v>0</v>
      </c>
      <c r="M1030" s="19">
        <v>0</v>
      </c>
      <c r="N1030" s="19">
        <v>56800</v>
      </c>
      <c r="O1030" s="19">
        <v>0</v>
      </c>
      <c r="P1030" s="19">
        <v>0</v>
      </c>
      <c r="Q1030" s="19">
        <v>0</v>
      </c>
    </row>
    <row r="1031" spans="1:17" x14ac:dyDescent="0.25">
      <c r="A1031" s="15" t="s">
        <v>1150</v>
      </c>
      <c r="B1031" s="15" t="s">
        <v>1151</v>
      </c>
      <c r="C1031" s="15" t="s">
        <v>1172</v>
      </c>
      <c r="D1031" s="15" t="s">
        <v>124</v>
      </c>
      <c r="E1031" s="16" t="str">
        <f t="shared" si="16"/>
        <v>20021</v>
      </c>
      <c r="F1031" s="17">
        <v>2020</v>
      </c>
      <c r="G1031" s="18" t="s">
        <v>42</v>
      </c>
      <c r="H1031" s="18" t="s">
        <v>43</v>
      </c>
      <c r="I1031" s="19">
        <v>0</v>
      </c>
      <c r="J1031" s="19">
        <v>6461.42</v>
      </c>
      <c r="K1031" s="19">
        <v>253609.98</v>
      </c>
      <c r="L1031" s="19">
        <v>0</v>
      </c>
      <c r="M1031" s="19">
        <v>0</v>
      </c>
      <c r="N1031" s="19">
        <v>101900</v>
      </c>
      <c r="O1031" s="19">
        <v>0</v>
      </c>
      <c r="P1031" s="19">
        <v>0</v>
      </c>
      <c r="Q1031" s="19">
        <v>0</v>
      </c>
    </row>
    <row r="1032" spans="1:17" x14ac:dyDescent="0.25">
      <c r="A1032" s="15" t="s">
        <v>1150</v>
      </c>
      <c r="B1032" s="15" t="s">
        <v>1151</v>
      </c>
      <c r="C1032" s="15" t="s">
        <v>1173</v>
      </c>
      <c r="D1032" s="15" t="s">
        <v>126</v>
      </c>
      <c r="E1032" s="16" t="str">
        <f t="shared" si="16"/>
        <v>20022</v>
      </c>
      <c r="F1032" s="17">
        <v>2020</v>
      </c>
      <c r="G1032" s="18" t="s">
        <v>42</v>
      </c>
      <c r="H1032" s="18" t="s">
        <v>43</v>
      </c>
      <c r="I1032" s="19">
        <v>0</v>
      </c>
      <c r="J1032" s="19">
        <v>0</v>
      </c>
      <c r="K1032" s="19">
        <v>30930.31</v>
      </c>
      <c r="L1032" s="19">
        <v>0</v>
      </c>
      <c r="M1032" s="19">
        <v>0</v>
      </c>
      <c r="N1032" s="19">
        <v>353896</v>
      </c>
      <c r="O1032" s="19">
        <v>0</v>
      </c>
      <c r="P1032" s="19">
        <v>0</v>
      </c>
      <c r="Q1032" s="19">
        <v>0</v>
      </c>
    </row>
    <row r="1033" spans="1:17" x14ac:dyDescent="0.25">
      <c r="A1033" s="15" t="s">
        <v>1150</v>
      </c>
      <c r="B1033" s="15" t="s">
        <v>1151</v>
      </c>
      <c r="C1033" s="15" t="s">
        <v>1174</v>
      </c>
      <c r="D1033" s="15" t="s">
        <v>128</v>
      </c>
      <c r="E1033" s="16" t="str">
        <f t="shared" si="16"/>
        <v>20023</v>
      </c>
      <c r="F1033" s="17">
        <v>2020</v>
      </c>
      <c r="G1033" s="18" t="s">
        <v>42</v>
      </c>
      <c r="H1033" s="18" t="s">
        <v>43</v>
      </c>
      <c r="I1033" s="19">
        <v>0</v>
      </c>
      <c r="J1033" s="19">
        <v>188439.73</v>
      </c>
      <c r="K1033" s="19">
        <v>39869.06</v>
      </c>
      <c r="L1033" s="19">
        <v>0</v>
      </c>
      <c r="M1033" s="19">
        <v>0</v>
      </c>
      <c r="N1033" s="19">
        <v>778538</v>
      </c>
      <c r="O1033" s="19">
        <v>0</v>
      </c>
      <c r="P1033" s="19">
        <v>0</v>
      </c>
      <c r="Q1033" s="19">
        <v>0</v>
      </c>
    </row>
    <row r="1034" spans="1:17" x14ac:dyDescent="0.25">
      <c r="A1034" s="15" t="s">
        <v>1150</v>
      </c>
      <c r="B1034" s="15" t="s">
        <v>1151</v>
      </c>
      <c r="C1034" s="15" t="s">
        <v>1175</v>
      </c>
      <c r="D1034" s="15" t="s">
        <v>130</v>
      </c>
      <c r="E1034" s="16" t="str">
        <f t="shared" si="16"/>
        <v>20024</v>
      </c>
      <c r="F1034" s="17">
        <v>2020</v>
      </c>
      <c r="G1034" s="18" t="s">
        <v>42</v>
      </c>
      <c r="H1034" s="18" t="s">
        <v>43</v>
      </c>
      <c r="I1034" s="19">
        <v>0</v>
      </c>
      <c r="J1034" s="19">
        <v>25313.5</v>
      </c>
      <c r="K1034" s="19">
        <v>194094.13</v>
      </c>
      <c r="L1034" s="19">
        <v>0</v>
      </c>
      <c r="M1034" s="19">
        <v>0</v>
      </c>
      <c r="N1034" s="19">
        <v>144464</v>
      </c>
      <c r="O1034" s="19">
        <v>0</v>
      </c>
      <c r="P1034" s="19">
        <v>0</v>
      </c>
      <c r="Q1034" s="19">
        <v>0</v>
      </c>
    </row>
    <row r="1035" spans="1:17" x14ac:dyDescent="0.25">
      <c r="A1035" s="15" t="s">
        <v>1150</v>
      </c>
      <c r="B1035" s="15" t="s">
        <v>1151</v>
      </c>
      <c r="C1035" s="15" t="s">
        <v>1176</v>
      </c>
      <c r="D1035" s="15" t="s">
        <v>132</v>
      </c>
      <c r="E1035" s="16" t="str">
        <f t="shared" si="16"/>
        <v>20025</v>
      </c>
      <c r="F1035" s="17">
        <v>2020</v>
      </c>
      <c r="G1035" s="18" t="s">
        <v>42</v>
      </c>
      <c r="H1035" s="18" t="s">
        <v>43</v>
      </c>
      <c r="I1035" s="19">
        <v>0</v>
      </c>
      <c r="J1035" s="19">
        <v>8541.5300000000007</v>
      </c>
      <c r="K1035" s="19">
        <v>108321.48</v>
      </c>
      <c r="L1035" s="19">
        <v>0</v>
      </c>
      <c r="M1035" s="19">
        <v>0</v>
      </c>
      <c r="N1035" s="19">
        <v>174800</v>
      </c>
      <c r="O1035" s="19">
        <v>0</v>
      </c>
      <c r="P1035" s="19">
        <v>0</v>
      </c>
      <c r="Q1035" s="19">
        <v>0</v>
      </c>
    </row>
    <row r="1036" spans="1:17" x14ac:dyDescent="0.25">
      <c r="A1036" s="15" t="s">
        <v>1150</v>
      </c>
      <c r="B1036" s="15" t="s">
        <v>1151</v>
      </c>
      <c r="C1036" s="15" t="s">
        <v>1177</v>
      </c>
      <c r="D1036" s="15" t="s">
        <v>134</v>
      </c>
      <c r="E1036" s="16" t="str">
        <f t="shared" si="16"/>
        <v>20026</v>
      </c>
      <c r="F1036" s="17">
        <v>2020</v>
      </c>
      <c r="G1036" s="18" t="s">
        <v>42</v>
      </c>
      <c r="H1036" s="18" t="s">
        <v>43</v>
      </c>
      <c r="I1036" s="19">
        <v>0</v>
      </c>
      <c r="J1036" s="19">
        <v>20478.900000000001</v>
      </c>
      <c r="K1036" s="19">
        <v>514781.25</v>
      </c>
      <c r="L1036" s="19">
        <v>0</v>
      </c>
      <c r="M1036" s="19">
        <v>0</v>
      </c>
      <c r="N1036" s="19">
        <v>3159770</v>
      </c>
      <c r="O1036" s="19">
        <v>0</v>
      </c>
      <c r="P1036" s="19">
        <v>0</v>
      </c>
      <c r="Q1036" s="19">
        <v>0</v>
      </c>
    </row>
    <row r="1037" spans="1:17" x14ac:dyDescent="0.25">
      <c r="A1037" s="15" t="s">
        <v>1150</v>
      </c>
      <c r="B1037" s="15" t="s">
        <v>1151</v>
      </c>
      <c r="C1037" s="15" t="s">
        <v>1178</v>
      </c>
      <c r="D1037" s="15" t="s">
        <v>136</v>
      </c>
      <c r="E1037" s="16" t="str">
        <f t="shared" si="16"/>
        <v>20027</v>
      </c>
      <c r="F1037" s="17">
        <v>2020</v>
      </c>
      <c r="G1037" s="18" t="s">
        <v>42</v>
      </c>
      <c r="H1037" s="18" t="s">
        <v>43</v>
      </c>
      <c r="I1037" s="19">
        <v>0</v>
      </c>
      <c r="J1037" s="19">
        <v>43370.52</v>
      </c>
      <c r="K1037" s="19">
        <v>99589.93</v>
      </c>
      <c r="L1037" s="19">
        <v>0</v>
      </c>
      <c r="M1037" s="19">
        <v>0</v>
      </c>
      <c r="N1037" s="19">
        <v>128000</v>
      </c>
      <c r="O1037" s="19">
        <v>0</v>
      </c>
      <c r="P1037" s="19">
        <v>0</v>
      </c>
      <c r="Q1037" s="19">
        <v>0</v>
      </c>
    </row>
    <row r="1038" spans="1:17" x14ac:dyDescent="0.25">
      <c r="A1038" s="15" t="s">
        <v>1150</v>
      </c>
      <c r="B1038" s="15" t="s">
        <v>1151</v>
      </c>
      <c r="C1038" s="15" t="s">
        <v>1179</v>
      </c>
      <c r="D1038" s="15" t="s">
        <v>138</v>
      </c>
      <c r="E1038" s="16" t="str">
        <f t="shared" si="16"/>
        <v>20028</v>
      </c>
      <c r="F1038" s="17">
        <v>2020</v>
      </c>
      <c r="G1038" s="18" t="s">
        <v>42</v>
      </c>
      <c r="H1038" s="18" t="s">
        <v>43</v>
      </c>
      <c r="I1038" s="19">
        <v>0</v>
      </c>
      <c r="J1038" s="19">
        <v>252748.18</v>
      </c>
      <c r="K1038" s="19">
        <v>394779.86</v>
      </c>
      <c r="L1038" s="19">
        <v>0</v>
      </c>
      <c r="M1038" s="19">
        <v>0</v>
      </c>
      <c r="N1038" s="19">
        <v>3155392</v>
      </c>
      <c r="O1038" s="19">
        <v>0</v>
      </c>
      <c r="P1038" s="19">
        <v>0</v>
      </c>
      <c r="Q1038" s="19">
        <v>0</v>
      </c>
    </row>
    <row r="1039" spans="1:17" x14ac:dyDescent="0.25">
      <c r="A1039" s="15" t="s">
        <v>1150</v>
      </c>
      <c r="B1039" s="15" t="s">
        <v>1151</v>
      </c>
      <c r="C1039" s="15" t="s">
        <v>1180</v>
      </c>
      <c r="D1039" s="15" t="s">
        <v>140</v>
      </c>
      <c r="E1039" s="16" t="str">
        <f t="shared" si="16"/>
        <v>20029</v>
      </c>
      <c r="F1039" s="17">
        <v>2020</v>
      </c>
      <c r="G1039" s="18" t="s">
        <v>42</v>
      </c>
      <c r="H1039" s="18" t="s">
        <v>43</v>
      </c>
      <c r="I1039" s="19">
        <v>0</v>
      </c>
      <c r="J1039" s="19">
        <v>60357.279999999999</v>
      </c>
      <c r="K1039" s="19">
        <v>284267.90000000002</v>
      </c>
      <c r="L1039" s="19">
        <v>0</v>
      </c>
      <c r="M1039" s="19">
        <v>0</v>
      </c>
      <c r="N1039" s="19">
        <v>304800</v>
      </c>
      <c r="O1039" s="19">
        <v>0</v>
      </c>
      <c r="P1039" s="19">
        <v>0</v>
      </c>
      <c r="Q1039" s="19">
        <v>0</v>
      </c>
    </row>
    <row r="1040" spans="1:17" x14ac:dyDescent="0.25">
      <c r="A1040" s="15" t="s">
        <v>1150</v>
      </c>
      <c r="B1040" s="15" t="s">
        <v>1151</v>
      </c>
      <c r="C1040" s="15" t="s">
        <v>1181</v>
      </c>
      <c r="D1040" s="15" t="s">
        <v>142</v>
      </c>
      <c r="E1040" s="16" t="str">
        <f t="shared" si="16"/>
        <v>20030</v>
      </c>
      <c r="F1040" s="17">
        <v>2020</v>
      </c>
      <c r="G1040" s="18" t="s">
        <v>42</v>
      </c>
      <c r="H1040" s="18" t="s">
        <v>43</v>
      </c>
      <c r="I1040" s="19">
        <v>0</v>
      </c>
      <c r="J1040" s="19">
        <v>22884.9</v>
      </c>
      <c r="K1040" s="19">
        <v>0</v>
      </c>
      <c r="L1040" s="19">
        <v>0</v>
      </c>
      <c r="M1040" s="19">
        <v>0</v>
      </c>
      <c r="N1040" s="19">
        <v>439930</v>
      </c>
      <c r="O1040" s="19">
        <v>0</v>
      </c>
      <c r="P1040" s="19">
        <v>0</v>
      </c>
      <c r="Q1040" s="19">
        <v>0</v>
      </c>
    </row>
    <row r="1041" spans="1:17" x14ac:dyDescent="0.25">
      <c r="A1041" s="15" t="s">
        <v>1150</v>
      </c>
      <c r="B1041" s="15" t="s">
        <v>1151</v>
      </c>
      <c r="C1041" s="15" t="s">
        <v>1182</v>
      </c>
      <c r="D1041" s="15" t="s">
        <v>144</v>
      </c>
      <c r="E1041" s="16" t="str">
        <f t="shared" si="16"/>
        <v>20031</v>
      </c>
      <c r="F1041" s="17">
        <v>2020</v>
      </c>
      <c r="G1041" s="18" t="s">
        <v>42</v>
      </c>
      <c r="H1041" s="18" t="s">
        <v>43</v>
      </c>
      <c r="I1041" s="19">
        <v>0</v>
      </c>
      <c r="J1041" s="19">
        <v>17147.150000000001</v>
      </c>
      <c r="K1041" s="19">
        <v>253973.78</v>
      </c>
      <c r="L1041" s="19">
        <v>0</v>
      </c>
      <c r="M1041" s="19">
        <v>0</v>
      </c>
      <c r="N1041" s="19">
        <v>1074000</v>
      </c>
      <c r="O1041" s="19">
        <v>0</v>
      </c>
      <c r="P1041" s="19">
        <v>0</v>
      </c>
      <c r="Q1041" s="19">
        <v>0</v>
      </c>
    </row>
    <row r="1042" spans="1:17" x14ac:dyDescent="0.25">
      <c r="A1042" s="15" t="s">
        <v>1150</v>
      </c>
      <c r="B1042" s="15" t="s">
        <v>1151</v>
      </c>
      <c r="C1042" s="15" t="s">
        <v>1183</v>
      </c>
      <c r="D1042" s="15" t="s">
        <v>146</v>
      </c>
      <c r="E1042" s="16" t="str">
        <f t="shared" si="16"/>
        <v>20032</v>
      </c>
      <c r="F1042" s="17">
        <v>2020</v>
      </c>
      <c r="G1042" s="18" t="s">
        <v>42</v>
      </c>
      <c r="H1042" s="18" t="s">
        <v>43</v>
      </c>
      <c r="I1042" s="19">
        <v>0</v>
      </c>
      <c r="J1042" s="19">
        <v>18593.490000000002</v>
      </c>
      <c r="K1042" s="19">
        <v>87565.02</v>
      </c>
      <c r="L1042" s="19">
        <v>0</v>
      </c>
      <c r="M1042" s="19">
        <v>0</v>
      </c>
      <c r="N1042" s="19">
        <v>310700</v>
      </c>
      <c r="O1042" s="19">
        <v>0</v>
      </c>
      <c r="P1042" s="19">
        <v>0</v>
      </c>
      <c r="Q1042" s="19">
        <v>0</v>
      </c>
    </row>
    <row r="1043" spans="1:17" x14ac:dyDescent="0.25">
      <c r="A1043" s="15" t="s">
        <v>1150</v>
      </c>
      <c r="B1043" s="15" t="s">
        <v>1151</v>
      </c>
      <c r="C1043" s="15" t="s">
        <v>1184</v>
      </c>
      <c r="D1043" s="15" t="s">
        <v>148</v>
      </c>
      <c r="E1043" s="16" t="str">
        <f t="shared" si="16"/>
        <v>20033</v>
      </c>
      <c r="F1043" s="17">
        <v>2020</v>
      </c>
      <c r="G1043" s="18" t="s">
        <v>42</v>
      </c>
      <c r="H1043" s="18" t="s">
        <v>43</v>
      </c>
      <c r="I1043" s="19">
        <v>0</v>
      </c>
      <c r="J1043" s="19">
        <v>47238.75</v>
      </c>
      <c r="K1043" s="19">
        <v>0</v>
      </c>
      <c r="L1043" s="19">
        <v>0</v>
      </c>
      <c r="M1043" s="19">
        <v>0</v>
      </c>
      <c r="N1043" s="19">
        <v>50784</v>
      </c>
      <c r="O1043" s="19">
        <v>0</v>
      </c>
      <c r="P1043" s="19">
        <v>0</v>
      </c>
      <c r="Q1043" s="19">
        <v>0</v>
      </c>
    </row>
    <row r="1044" spans="1:17" x14ac:dyDescent="0.25">
      <c r="A1044" s="15" t="s">
        <v>1150</v>
      </c>
      <c r="B1044" s="15" t="s">
        <v>1151</v>
      </c>
      <c r="C1044" s="15" t="s">
        <v>1185</v>
      </c>
      <c r="D1044" s="15" t="s">
        <v>150</v>
      </c>
      <c r="E1044" s="16" t="str">
        <f t="shared" si="16"/>
        <v>20034</v>
      </c>
      <c r="F1044" s="17">
        <v>2020</v>
      </c>
      <c r="G1044" s="18" t="s">
        <v>42</v>
      </c>
      <c r="H1044" s="18" t="s">
        <v>43</v>
      </c>
      <c r="I1044" s="19">
        <v>0</v>
      </c>
      <c r="J1044" s="19">
        <v>1567.97</v>
      </c>
      <c r="K1044" s="19">
        <v>80313.42</v>
      </c>
      <c r="L1044" s="19">
        <v>0</v>
      </c>
      <c r="M1044" s="19">
        <v>0</v>
      </c>
      <c r="N1044" s="19">
        <v>705448</v>
      </c>
      <c r="O1044" s="19">
        <v>0</v>
      </c>
      <c r="P1044" s="19">
        <v>0</v>
      </c>
      <c r="Q1044" s="19">
        <v>0</v>
      </c>
    </row>
    <row r="1045" spans="1:17" x14ac:dyDescent="0.25">
      <c r="A1045" s="15" t="s">
        <v>1150</v>
      </c>
      <c r="B1045" s="15" t="s">
        <v>1151</v>
      </c>
      <c r="C1045" s="15" t="s">
        <v>1186</v>
      </c>
      <c r="D1045" s="15" t="s">
        <v>152</v>
      </c>
      <c r="E1045" s="16" t="str">
        <f t="shared" si="16"/>
        <v>20035</v>
      </c>
      <c r="F1045" s="17">
        <v>2020</v>
      </c>
      <c r="G1045" s="18" t="s">
        <v>42</v>
      </c>
      <c r="H1045" s="18" t="s">
        <v>43</v>
      </c>
      <c r="I1045" s="19">
        <v>0</v>
      </c>
      <c r="J1045" s="19">
        <v>482.01</v>
      </c>
      <c r="K1045" s="19">
        <v>0</v>
      </c>
      <c r="L1045" s="19">
        <v>0</v>
      </c>
      <c r="M1045" s="19">
        <v>0</v>
      </c>
      <c r="N1045" s="19">
        <v>30400</v>
      </c>
      <c r="O1045" s="19">
        <v>0</v>
      </c>
      <c r="P1045" s="19">
        <v>0</v>
      </c>
      <c r="Q1045" s="19">
        <v>0</v>
      </c>
    </row>
    <row r="1046" spans="1:17" x14ac:dyDescent="0.25">
      <c r="A1046" s="15" t="s">
        <v>1150</v>
      </c>
      <c r="B1046" s="15" t="s">
        <v>1151</v>
      </c>
      <c r="C1046" s="15" t="s">
        <v>1187</v>
      </c>
      <c r="D1046" s="15" t="s">
        <v>154</v>
      </c>
      <c r="E1046" s="16" t="str">
        <f t="shared" si="16"/>
        <v>20036</v>
      </c>
      <c r="F1046" s="17">
        <v>2020</v>
      </c>
      <c r="G1046" s="18" t="s">
        <v>42</v>
      </c>
      <c r="H1046" s="18" t="s">
        <v>43</v>
      </c>
      <c r="I1046" s="19">
        <v>0</v>
      </c>
      <c r="J1046" s="19">
        <v>158554.46</v>
      </c>
      <c r="K1046" s="19">
        <v>1275419</v>
      </c>
      <c r="L1046" s="19">
        <v>0</v>
      </c>
      <c r="M1046" s="19">
        <v>0</v>
      </c>
      <c r="N1046" s="19">
        <v>1750800</v>
      </c>
      <c r="O1046" s="19">
        <v>0</v>
      </c>
      <c r="P1046" s="19">
        <v>0</v>
      </c>
      <c r="Q1046" s="19">
        <v>0</v>
      </c>
    </row>
    <row r="1047" spans="1:17" x14ac:dyDescent="0.25">
      <c r="A1047" s="15" t="s">
        <v>1150</v>
      </c>
      <c r="B1047" s="15" t="s">
        <v>1151</v>
      </c>
      <c r="C1047" s="15" t="s">
        <v>1188</v>
      </c>
      <c r="D1047" s="15" t="s">
        <v>156</v>
      </c>
      <c r="E1047" s="16" t="str">
        <f t="shared" si="16"/>
        <v>20037</v>
      </c>
      <c r="F1047" s="17">
        <v>2020</v>
      </c>
      <c r="G1047" s="18" t="s">
        <v>42</v>
      </c>
      <c r="H1047" s="18" t="s">
        <v>43</v>
      </c>
      <c r="I1047" s="19">
        <v>0</v>
      </c>
      <c r="J1047" s="19">
        <v>51883.53</v>
      </c>
      <c r="K1047" s="19">
        <v>75347.02</v>
      </c>
      <c r="L1047" s="19">
        <v>0</v>
      </c>
      <c r="M1047" s="19">
        <v>0</v>
      </c>
      <c r="N1047" s="19">
        <v>2093610</v>
      </c>
      <c r="O1047" s="19">
        <v>0</v>
      </c>
      <c r="P1047" s="19">
        <v>0</v>
      </c>
      <c r="Q1047" s="19">
        <v>0</v>
      </c>
    </row>
    <row r="1048" spans="1:17" x14ac:dyDescent="0.25">
      <c r="A1048" s="15" t="s">
        <v>1150</v>
      </c>
      <c r="B1048" s="15" t="s">
        <v>1151</v>
      </c>
      <c r="C1048" s="15" t="s">
        <v>814</v>
      </c>
      <c r="D1048" s="15" t="s">
        <v>158</v>
      </c>
      <c r="E1048" s="16" t="str">
        <f t="shared" si="16"/>
        <v>20038</v>
      </c>
      <c r="F1048" s="17">
        <v>2020</v>
      </c>
      <c r="G1048" s="18" t="s">
        <v>42</v>
      </c>
      <c r="H1048" s="18" t="s">
        <v>43</v>
      </c>
      <c r="I1048" s="19">
        <v>0</v>
      </c>
      <c r="J1048" s="19">
        <v>8228.16</v>
      </c>
      <c r="K1048" s="19">
        <v>193292.39</v>
      </c>
      <c r="L1048" s="19">
        <v>0</v>
      </c>
      <c r="M1048" s="19">
        <v>0</v>
      </c>
      <c r="N1048" s="19">
        <v>0</v>
      </c>
      <c r="O1048" s="19">
        <v>0</v>
      </c>
      <c r="P1048" s="19">
        <v>0</v>
      </c>
      <c r="Q1048" s="19">
        <v>0</v>
      </c>
    </row>
    <row r="1049" spans="1:17" x14ac:dyDescent="0.25">
      <c r="A1049" s="15" t="s">
        <v>1150</v>
      </c>
      <c r="B1049" s="15" t="s">
        <v>1151</v>
      </c>
      <c r="C1049" s="15" t="s">
        <v>1189</v>
      </c>
      <c r="D1049" s="15" t="s">
        <v>211</v>
      </c>
      <c r="E1049" s="16" t="str">
        <f t="shared" si="16"/>
        <v>20039</v>
      </c>
      <c r="F1049" s="17">
        <v>2020</v>
      </c>
      <c r="G1049" s="18" t="s">
        <v>42</v>
      </c>
      <c r="H1049" s="18" t="s">
        <v>43</v>
      </c>
      <c r="I1049" s="19">
        <v>0</v>
      </c>
      <c r="J1049" s="19">
        <v>349184.78</v>
      </c>
      <c r="K1049" s="19">
        <v>269707.98</v>
      </c>
      <c r="L1049" s="19">
        <v>0</v>
      </c>
      <c r="M1049" s="19">
        <v>306823.39</v>
      </c>
      <c r="N1049" s="19">
        <v>1317818</v>
      </c>
      <c r="O1049" s="19">
        <v>0</v>
      </c>
      <c r="P1049" s="19">
        <v>0</v>
      </c>
      <c r="Q1049" s="19">
        <v>0</v>
      </c>
    </row>
    <row r="1050" spans="1:17" x14ac:dyDescent="0.25">
      <c r="A1050" s="15" t="s">
        <v>1150</v>
      </c>
      <c r="B1050" s="15" t="s">
        <v>1151</v>
      </c>
      <c r="C1050" s="15" t="s">
        <v>1190</v>
      </c>
      <c r="D1050" s="15" t="s">
        <v>213</v>
      </c>
      <c r="E1050" s="16" t="str">
        <f t="shared" si="16"/>
        <v>20040</v>
      </c>
      <c r="F1050" s="17">
        <v>2020</v>
      </c>
      <c r="G1050" s="18" t="s">
        <v>42</v>
      </c>
      <c r="H1050" s="18" t="s">
        <v>43</v>
      </c>
      <c r="I1050" s="19">
        <v>0</v>
      </c>
      <c r="J1050" s="19">
        <v>80533.649999999994</v>
      </c>
      <c r="K1050" s="19">
        <v>245955</v>
      </c>
      <c r="L1050" s="19">
        <v>0</v>
      </c>
      <c r="M1050" s="19">
        <v>0</v>
      </c>
      <c r="N1050" s="19">
        <v>1643200</v>
      </c>
      <c r="O1050" s="19">
        <v>0</v>
      </c>
      <c r="P1050" s="19">
        <v>0</v>
      </c>
      <c r="Q1050" s="19">
        <v>0</v>
      </c>
    </row>
    <row r="1051" spans="1:17" x14ac:dyDescent="0.25">
      <c r="A1051" s="15" t="s">
        <v>1150</v>
      </c>
      <c r="B1051" s="15" t="s">
        <v>1151</v>
      </c>
      <c r="C1051" s="15" t="s">
        <v>1191</v>
      </c>
      <c r="D1051" s="15" t="s">
        <v>215</v>
      </c>
      <c r="E1051" s="16" t="str">
        <f t="shared" si="16"/>
        <v>20041</v>
      </c>
      <c r="F1051" s="17">
        <v>2020</v>
      </c>
      <c r="G1051" s="18" t="s">
        <v>42</v>
      </c>
      <c r="H1051" s="18" t="s">
        <v>43</v>
      </c>
      <c r="I1051" s="19">
        <v>0</v>
      </c>
      <c r="J1051" s="19">
        <v>41815.980000000003</v>
      </c>
      <c r="K1051" s="19">
        <v>1454149.4</v>
      </c>
      <c r="L1051" s="19">
        <v>0</v>
      </c>
      <c r="M1051" s="19">
        <v>0</v>
      </c>
      <c r="N1051" s="19">
        <v>1075744</v>
      </c>
      <c r="O1051" s="19">
        <v>0</v>
      </c>
      <c r="P1051" s="19">
        <v>0</v>
      </c>
      <c r="Q1051" s="19">
        <v>0</v>
      </c>
    </row>
    <row r="1052" spans="1:17" x14ac:dyDescent="0.25">
      <c r="A1052" s="15" t="s">
        <v>1150</v>
      </c>
      <c r="B1052" s="15" t="s">
        <v>1151</v>
      </c>
      <c r="C1052" s="15" t="s">
        <v>1192</v>
      </c>
      <c r="D1052" s="15" t="s">
        <v>217</v>
      </c>
      <c r="E1052" s="16" t="str">
        <f t="shared" si="16"/>
        <v>20042</v>
      </c>
      <c r="F1052" s="17">
        <v>2020</v>
      </c>
      <c r="G1052" s="18" t="s">
        <v>42</v>
      </c>
      <c r="H1052" s="18" t="s">
        <v>43</v>
      </c>
      <c r="I1052" s="19">
        <v>0</v>
      </c>
      <c r="J1052" s="19">
        <v>27059</v>
      </c>
      <c r="K1052" s="19">
        <v>535555.31000000006</v>
      </c>
      <c r="L1052" s="19">
        <v>0</v>
      </c>
      <c r="M1052" s="19">
        <v>0</v>
      </c>
      <c r="N1052" s="19">
        <v>1775552</v>
      </c>
      <c r="O1052" s="19">
        <v>0</v>
      </c>
      <c r="P1052" s="19">
        <v>0</v>
      </c>
      <c r="Q1052" s="19">
        <v>0</v>
      </c>
    </row>
    <row r="1053" spans="1:17" x14ac:dyDescent="0.25">
      <c r="A1053" s="15" t="s">
        <v>1150</v>
      </c>
      <c r="B1053" s="15" t="s">
        <v>1151</v>
      </c>
      <c r="C1053" s="15" t="s">
        <v>1193</v>
      </c>
      <c r="D1053" s="15" t="s">
        <v>219</v>
      </c>
      <c r="E1053" s="16" t="str">
        <f t="shared" si="16"/>
        <v>20043</v>
      </c>
      <c r="F1053" s="17">
        <v>2020</v>
      </c>
      <c r="G1053" s="18" t="s">
        <v>42</v>
      </c>
      <c r="H1053" s="18" t="s">
        <v>43</v>
      </c>
      <c r="I1053" s="19">
        <v>0</v>
      </c>
      <c r="J1053" s="19">
        <v>62158.58</v>
      </c>
      <c r="K1053" s="19">
        <v>342659.98</v>
      </c>
      <c r="L1053" s="19">
        <v>0</v>
      </c>
      <c r="M1053" s="19">
        <v>0</v>
      </c>
      <c r="N1053" s="19">
        <v>6304818</v>
      </c>
      <c r="O1053" s="19">
        <v>0</v>
      </c>
      <c r="P1053" s="19">
        <v>0</v>
      </c>
      <c r="Q1053" s="19">
        <v>0</v>
      </c>
    </row>
    <row r="1054" spans="1:17" x14ac:dyDescent="0.25">
      <c r="A1054" s="15" t="s">
        <v>1150</v>
      </c>
      <c r="B1054" s="15" t="s">
        <v>1151</v>
      </c>
      <c r="C1054" s="15" t="s">
        <v>1194</v>
      </c>
      <c r="D1054" s="15" t="s">
        <v>221</v>
      </c>
      <c r="E1054" s="16" t="str">
        <f t="shared" si="16"/>
        <v>20044</v>
      </c>
      <c r="F1054" s="17">
        <v>2020</v>
      </c>
      <c r="G1054" s="18" t="s">
        <v>42</v>
      </c>
      <c r="H1054" s="18" t="s">
        <v>43</v>
      </c>
      <c r="I1054" s="19">
        <v>0</v>
      </c>
      <c r="J1054" s="19">
        <v>269677.76</v>
      </c>
      <c r="K1054" s="19">
        <v>283969.55</v>
      </c>
      <c r="L1054" s="19">
        <v>0</v>
      </c>
      <c r="M1054" s="19">
        <v>0</v>
      </c>
      <c r="N1054" s="19">
        <v>1180240</v>
      </c>
      <c r="O1054" s="19">
        <v>0</v>
      </c>
      <c r="P1054" s="19">
        <v>0</v>
      </c>
      <c r="Q1054" s="19">
        <v>0</v>
      </c>
    </row>
    <row r="1055" spans="1:17" x14ac:dyDescent="0.25">
      <c r="A1055" s="15" t="s">
        <v>1150</v>
      </c>
      <c r="B1055" s="15" t="s">
        <v>1151</v>
      </c>
      <c r="C1055" s="15" t="s">
        <v>1195</v>
      </c>
      <c r="D1055" s="15" t="s">
        <v>223</v>
      </c>
      <c r="E1055" s="16" t="str">
        <f t="shared" si="16"/>
        <v>20045</v>
      </c>
      <c r="F1055" s="17">
        <v>2020</v>
      </c>
      <c r="G1055" s="18" t="s">
        <v>42</v>
      </c>
      <c r="H1055" s="18" t="s">
        <v>43</v>
      </c>
      <c r="I1055" s="19">
        <v>0</v>
      </c>
      <c r="J1055" s="19">
        <v>105035.03</v>
      </c>
      <c r="K1055" s="19">
        <v>64150.85</v>
      </c>
      <c r="L1055" s="19">
        <v>0</v>
      </c>
      <c r="M1055" s="19">
        <v>0</v>
      </c>
      <c r="N1055" s="19">
        <v>450654</v>
      </c>
      <c r="O1055" s="19">
        <v>0</v>
      </c>
      <c r="P1055" s="19">
        <v>0</v>
      </c>
      <c r="Q1055" s="19">
        <v>0</v>
      </c>
    </row>
    <row r="1056" spans="1:17" x14ac:dyDescent="0.25">
      <c r="A1056" s="15" t="s">
        <v>1150</v>
      </c>
      <c r="B1056" s="15" t="s">
        <v>1151</v>
      </c>
      <c r="C1056" s="15" t="s">
        <v>1196</v>
      </c>
      <c r="D1056" s="15" t="s">
        <v>225</v>
      </c>
      <c r="E1056" s="16" t="str">
        <f t="shared" si="16"/>
        <v>20046</v>
      </c>
      <c r="F1056" s="17">
        <v>2020</v>
      </c>
      <c r="G1056" s="18" t="s">
        <v>42</v>
      </c>
      <c r="H1056" s="18" t="s">
        <v>43</v>
      </c>
      <c r="I1056" s="19">
        <v>0</v>
      </c>
      <c r="J1056" s="19">
        <v>49112.18</v>
      </c>
      <c r="K1056" s="19">
        <v>212936.65</v>
      </c>
      <c r="L1056" s="19">
        <v>0</v>
      </c>
      <c r="M1056" s="19">
        <v>513430.07</v>
      </c>
      <c r="N1056" s="19">
        <v>1346924</v>
      </c>
      <c r="O1056" s="19">
        <v>0</v>
      </c>
      <c r="P1056" s="19">
        <v>0</v>
      </c>
      <c r="Q1056" s="19">
        <v>0</v>
      </c>
    </row>
    <row r="1057" spans="1:17" x14ac:dyDescent="0.25">
      <c r="A1057" s="15" t="s">
        <v>1150</v>
      </c>
      <c r="B1057" s="15" t="s">
        <v>1151</v>
      </c>
      <c r="C1057" s="15" t="s">
        <v>1197</v>
      </c>
      <c r="D1057" s="15" t="s">
        <v>227</v>
      </c>
      <c r="E1057" s="16" t="str">
        <f t="shared" si="16"/>
        <v>20047</v>
      </c>
      <c r="F1057" s="17">
        <v>2020</v>
      </c>
      <c r="G1057" s="18" t="s">
        <v>42</v>
      </c>
      <c r="H1057" s="18" t="s">
        <v>43</v>
      </c>
      <c r="I1057" s="19">
        <v>0</v>
      </c>
      <c r="J1057" s="19">
        <v>0</v>
      </c>
      <c r="K1057" s="19">
        <v>0</v>
      </c>
      <c r="L1057" s="19">
        <v>0</v>
      </c>
      <c r="M1057" s="19">
        <v>0</v>
      </c>
      <c r="N1057" s="19">
        <v>110020</v>
      </c>
      <c r="O1057" s="19">
        <v>0</v>
      </c>
      <c r="P1057" s="19">
        <v>0</v>
      </c>
      <c r="Q1057" s="19">
        <v>0</v>
      </c>
    </row>
    <row r="1058" spans="1:17" x14ac:dyDescent="0.25">
      <c r="A1058" s="15" t="s">
        <v>1150</v>
      </c>
      <c r="B1058" s="15" t="s">
        <v>1151</v>
      </c>
      <c r="C1058" s="15" t="s">
        <v>1198</v>
      </c>
      <c r="D1058" s="15" t="s">
        <v>228</v>
      </c>
      <c r="E1058" s="16" t="str">
        <f t="shared" si="16"/>
        <v>20048</v>
      </c>
      <c r="F1058" s="17">
        <v>2020</v>
      </c>
      <c r="G1058" s="18" t="s">
        <v>42</v>
      </c>
      <c r="H1058" s="18" t="s">
        <v>43</v>
      </c>
      <c r="I1058" s="19">
        <v>0</v>
      </c>
      <c r="J1058" s="19">
        <v>0</v>
      </c>
      <c r="K1058" s="19">
        <v>30282.6</v>
      </c>
      <c r="L1058" s="19">
        <v>0</v>
      </c>
      <c r="M1058" s="19">
        <v>0</v>
      </c>
      <c r="N1058" s="19">
        <v>685990</v>
      </c>
      <c r="O1058" s="19">
        <v>0</v>
      </c>
      <c r="P1058" s="19">
        <v>0</v>
      </c>
      <c r="Q1058" s="19">
        <v>0</v>
      </c>
    </row>
    <row r="1059" spans="1:17" x14ac:dyDescent="0.25">
      <c r="A1059" s="15" t="s">
        <v>1150</v>
      </c>
      <c r="B1059" s="15" t="s">
        <v>1151</v>
      </c>
      <c r="C1059" s="15" t="s">
        <v>1199</v>
      </c>
      <c r="D1059" s="15" t="s">
        <v>230</v>
      </c>
      <c r="E1059" s="16" t="str">
        <f t="shared" si="16"/>
        <v>20049</v>
      </c>
      <c r="F1059" s="17">
        <v>2020</v>
      </c>
      <c r="G1059" s="18" t="s">
        <v>42</v>
      </c>
      <c r="H1059" s="18" t="s">
        <v>43</v>
      </c>
      <c r="I1059" s="19">
        <v>0</v>
      </c>
      <c r="J1059" s="19">
        <v>877.28</v>
      </c>
      <c r="K1059" s="19">
        <v>18434.63</v>
      </c>
      <c r="L1059" s="19">
        <v>0</v>
      </c>
      <c r="M1059" s="19">
        <v>213422.41</v>
      </c>
      <c r="N1059" s="19">
        <v>6400</v>
      </c>
      <c r="O1059" s="19">
        <v>0</v>
      </c>
      <c r="P1059" s="19">
        <v>0</v>
      </c>
      <c r="Q1059" s="19">
        <v>0</v>
      </c>
    </row>
    <row r="1060" spans="1:17" x14ac:dyDescent="0.25">
      <c r="A1060" s="15" t="s">
        <v>1150</v>
      </c>
      <c r="B1060" s="15" t="s">
        <v>1151</v>
      </c>
      <c r="C1060" s="15" t="s">
        <v>1200</v>
      </c>
      <c r="D1060" s="15" t="s">
        <v>232</v>
      </c>
      <c r="E1060" s="16" t="str">
        <f t="shared" si="16"/>
        <v>20050</v>
      </c>
      <c r="F1060" s="17">
        <v>2020</v>
      </c>
      <c r="G1060" s="18" t="s">
        <v>42</v>
      </c>
      <c r="H1060" s="18" t="s">
        <v>43</v>
      </c>
      <c r="I1060" s="19">
        <v>0</v>
      </c>
      <c r="J1060" s="19">
        <v>37590.53</v>
      </c>
      <c r="K1060" s="19">
        <v>356321.19</v>
      </c>
      <c r="L1060" s="19">
        <v>0</v>
      </c>
      <c r="M1060" s="19">
        <v>0</v>
      </c>
      <c r="N1060" s="19">
        <v>1041840</v>
      </c>
      <c r="O1060" s="19">
        <v>0</v>
      </c>
      <c r="P1060" s="19">
        <v>0</v>
      </c>
      <c r="Q1060" s="19">
        <v>0</v>
      </c>
    </row>
    <row r="1061" spans="1:17" x14ac:dyDescent="0.25">
      <c r="A1061" s="15" t="s">
        <v>1150</v>
      </c>
      <c r="B1061" s="15" t="s">
        <v>1151</v>
      </c>
      <c r="C1061" s="15" t="s">
        <v>1201</v>
      </c>
      <c r="D1061" s="15" t="s">
        <v>234</v>
      </c>
      <c r="E1061" s="16" t="str">
        <f t="shared" si="16"/>
        <v>20051</v>
      </c>
      <c r="F1061" s="17">
        <v>2020</v>
      </c>
      <c r="G1061" s="18" t="s">
        <v>42</v>
      </c>
      <c r="H1061" s="18" t="s">
        <v>43</v>
      </c>
      <c r="I1061" s="19">
        <v>0</v>
      </c>
      <c r="J1061" s="19">
        <v>7289.49</v>
      </c>
      <c r="K1061" s="19">
        <v>436700.14</v>
      </c>
      <c r="L1061" s="19">
        <v>0</v>
      </c>
      <c r="M1061" s="19">
        <v>0</v>
      </c>
      <c r="N1061" s="19">
        <v>898360</v>
      </c>
      <c r="O1061" s="19">
        <v>0</v>
      </c>
      <c r="P1061" s="19">
        <v>0</v>
      </c>
      <c r="Q1061" s="19">
        <v>0</v>
      </c>
    </row>
    <row r="1062" spans="1:17" x14ac:dyDescent="0.25">
      <c r="A1062" s="15" t="s">
        <v>1150</v>
      </c>
      <c r="B1062" s="15" t="s">
        <v>1151</v>
      </c>
      <c r="C1062" s="15" t="s">
        <v>1202</v>
      </c>
      <c r="D1062" s="15" t="s">
        <v>236</v>
      </c>
      <c r="E1062" s="16" t="str">
        <f t="shared" si="16"/>
        <v>20052</v>
      </c>
      <c r="F1062" s="17">
        <v>2020</v>
      </c>
      <c r="G1062" s="18" t="s">
        <v>42</v>
      </c>
      <c r="H1062" s="18" t="s">
        <v>43</v>
      </c>
      <c r="I1062" s="19">
        <v>0</v>
      </c>
      <c r="J1062" s="19">
        <v>115368.33</v>
      </c>
      <c r="K1062" s="19">
        <v>542852.89</v>
      </c>
      <c r="L1062" s="19">
        <v>0</v>
      </c>
      <c r="M1062" s="19">
        <v>0</v>
      </c>
      <c r="N1062" s="19">
        <v>2183880</v>
      </c>
      <c r="O1062" s="19">
        <v>0</v>
      </c>
      <c r="P1062" s="19">
        <v>0</v>
      </c>
      <c r="Q1062" s="19">
        <v>0</v>
      </c>
    </row>
    <row r="1063" spans="1:17" x14ac:dyDescent="0.25">
      <c r="A1063" s="15" t="s">
        <v>1150</v>
      </c>
      <c r="B1063" s="15" t="s">
        <v>1151</v>
      </c>
      <c r="C1063" s="15" t="s">
        <v>1203</v>
      </c>
      <c r="D1063" s="15" t="s">
        <v>238</v>
      </c>
      <c r="E1063" s="16" t="str">
        <f t="shared" si="16"/>
        <v>20053</v>
      </c>
      <c r="F1063" s="17">
        <v>2020</v>
      </c>
      <c r="G1063" s="18" t="s">
        <v>42</v>
      </c>
      <c r="H1063" s="18" t="s">
        <v>43</v>
      </c>
      <c r="I1063" s="19">
        <v>0</v>
      </c>
      <c r="J1063" s="19">
        <v>0</v>
      </c>
      <c r="K1063" s="19">
        <v>0</v>
      </c>
      <c r="L1063" s="19">
        <v>0</v>
      </c>
      <c r="M1063" s="19">
        <v>0</v>
      </c>
      <c r="N1063" s="19">
        <v>460834</v>
      </c>
      <c r="O1063" s="19">
        <v>0</v>
      </c>
      <c r="P1063" s="19">
        <v>0</v>
      </c>
      <c r="Q1063" s="19">
        <v>0</v>
      </c>
    </row>
    <row r="1064" spans="1:17" x14ac:dyDescent="0.25">
      <c r="A1064" s="15" t="s">
        <v>1150</v>
      </c>
      <c r="B1064" s="15" t="s">
        <v>1151</v>
      </c>
      <c r="C1064" s="15" t="s">
        <v>1204</v>
      </c>
      <c r="D1064" s="15" t="s">
        <v>240</v>
      </c>
      <c r="E1064" s="16" t="str">
        <f t="shared" si="16"/>
        <v>20054</v>
      </c>
      <c r="F1064" s="17">
        <v>2020</v>
      </c>
      <c r="G1064" s="18" t="s">
        <v>42</v>
      </c>
      <c r="H1064" s="18" t="s">
        <v>43</v>
      </c>
      <c r="I1064" s="19">
        <v>0</v>
      </c>
      <c r="J1064" s="19">
        <v>304.14</v>
      </c>
      <c r="K1064" s="19">
        <v>0</v>
      </c>
      <c r="L1064" s="19">
        <v>0</v>
      </c>
      <c r="M1064" s="19">
        <v>0</v>
      </c>
      <c r="N1064" s="19">
        <v>3200</v>
      </c>
      <c r="O1064" s="19">
        <v>0</v>
      </c>
      <c r="P1064" s="19">
        <v>0</v>
      </c>
      <c r="Q1064" s="19">
        <v>0</v>
      </c>
    </row>
    <row r="1065" spans="1:17" x14ac:dyDescent="0.25">
      <c r="A1065" s="15" t="s">
        <v>1150</v>
      </c>
      <c r="B1065" s="15" t="s">
        <v>1151</v>
      </c>
      <c r="C1065" s="15" t="s">
        <v>1205</v>
      </c>
      <c r="D1065" s="15" t="s">
        <v>242</v>
      </c>
      <c r="E1065" s="16" t="str">
        <f t="shared" si="16"/>
        <v>20055</v>
      </c>
      <c r="F1065" s="17">
        <v>2020</v>
      </c>
      <c r="G1065" s="18" t="s">
        <v>42</v>
      </c>
      <c r="H1065" s="18" t="s">
        <v>43</v>
      </c>
      <c r="I1065" s="19">
        <v>0</v>
      </c>
      <c r="J1065" s="19">
        <v>43194.5</v>
      </c>
      <c r="K1065" s="19">
        <v>77304.02</v>
      </c>
      <c r="L1065" s="19">
        <v>0</v>
      </c>
      <c r="M1065" s="19">
        <v>0</v>
      </c>
      <c r="N1065" s="19">
        <v>738488</v>
      </c>
      <c r="O1065" s="19">
        <v>0</v>
      </c>
      <c r="P1065" s="19">
        <v>0</v>
      </c>
      <c r="Q1065" s="19">
        <v>0</v>
      </c>
    </row>
    <row r="1066" spans="1:17" x14ac:dyDescent="0.25">
      <c r="A1066" s="15" t="s">
        <v>1150</v>
      </c>
      <c r="B1066" s="15" t="s">
        <v>1151</v>
      </c>
      <c r="C1066" s="15" t="s">
        <v>1206</v>
      </c>
      <c r="D1066" s="15" t="s">
        <v>244</v>
      </c>
      <c r="E1066" s="16" t="str">
        <f t="shared" si="16"/>
        <v>20056</v>
      </c>
      <c r="F1066" s="17">
        <v>2020</v>
      </c>
      <c r="G1066" s="18" t="s">
        <v>42</v>
      </c>
      <c r="H1066" s="18" t="s">
        <v>43</v>
      </c>
      <c r="I1066" s="19">
        <v>0</v>
      </c>
      <c r="J1066" s="19">
        <v>0</v>
      </c>
      <c r="K1066" s="19">
        <v>0</v>
      </c>
      <c r="L1066" s="19">
        <v>0</v>
      </c>
      <c r="M1066" s="19">
        <v>0</v>
      </c>
      <c r="N1066" s="19">
        <v>764304</v>
      </c>
      <c r="O1066" s="19">
        <v>0</v>
      </c>
      <c r="P1066" s="19">
        <v>0</v>
      </c>
      <c r="Q1066" s="19">
        <v>0</v>
      </c>
    </row>
    <row r="1067" spans="1:17" x14ac:dyDescent="0.25">
      <c r="A1067" s="15" t="s">
        <v>1150</v>
      </c>
      <c r="B1067" s="15" t="s">
        <v>1151</v>
      </c>
      <c r="C1067" s="15" t="s">
        <v>1207</v>
      </c>
      <c r="D1067" s="15" t="s">
        <v>246</v>
      </c>
      <c r="E1067" s="16" t="str">
        <f t="shared" si="16"/>
        <v>20057</v>
      </c>
      <c r="F1067" s="17">
        <v>2020</v>
      </c>
      <c r="G1067" s="18" t="s">
        <v>42</v>
      </c>
      <c r="H1067" s="18" t="s">
        <v>43</v>
      </c>
      <c r="I1067" s="19">
        <v>0</v>
      </c>
      <c r="J1067" s="19">
        <v>154517.76999999999</v>
      </c>
      <c r="K1067" s="19">
        <v>1036995.3</v>
      </c>
      <c r="L1067" s="19">
        <v>0</v>
      </c>
      <c r="M1067" s="19">
        <v>375770.32</v>
      </c>
      <c r="N1067" s="19">
        <v>2243074</v>
      </c>
      <c r="O1067" s="19">
        <v>0</v>
      </c>
      <c r="P1067" s="19">
        <v>0</v>
      </c>
      <c r="Q1067" s="19">
        <v>0</v>
      </c>
    </row>
    <row r="1068" spans="1:17" x14ac:dyDescent="0.25">
      <c r="A1068" s="15" t="s">
        <v>1150</v>
      </c>
      <c r="B1068" s="15" t="s">
        <v>1151</v>
      </c>
      <c r="C1068" s="15" t="s">
        <v>1208</v>
      </c>
      <c r="D1068" s="15" t="s">
        <v>248</v>
      </c>
      <c r="E1068" s="16" t="str">
        <f t="shared" si="16"/>
        <v>20058</v>
      </c>
      <c r="F1068" s="17">
        <v>2020</v>
      </c>
      <c r="G1068" s="18" t="s">
        <v>42</v>
      </c>
      <c r="H1068" s="18" t="s">
        <v>43</v>
      </c>
      <c r="I1068" s="19">
        <v>0</v>
      </c>
      <c r="J1068" s="19">
        <v>40312.5</v>
      </c>
      <c r="K1068" s="19">
        <v>1725385.6</v>
      </c>
      <c r="L1068" s="19">
        <v>0</v>
      </c>
      <c r="M1068" s="19">
        <v>0</v>
      </c>
      <c r="N1068" s="19">
        <v>1086864</v>
      </c>
      <c r="O1068" s="19">
        <v>0</v>
      </c>
      <c r="P1068" s="19">
        <v>0</v>
      </c>
      <c r="Q1068" s="19">
        <v>0</v>
      </c>
    </row>
    <row r="1069" spans="1:17" x14ac:dyDescent="0.25">
      <c r="A1069" s="15" t="s">
        <v>1150</v>
      </c>
      <c r="B1069" s="15" t="s">
        <v>1151</v>
      </c>
      <c r="C1069" s="15" t="s">
        <v>1209</v>
      </c>
      <c r="D1069" s="15" t="s">
        <v>250</v>
      </c>
      <c r="E1069" s="16" t="str">
        <f t="shared" si="16"/>
        <v>20059</v>
      </c>
      <c r="F1069" s="17">
        <v>2020</v>
      </c>
      <c r="G1069" s="18" t="s">
        <v>42</v>
      </c>
      <c r="H1069" s="18" t="s">
        <v>43</v>
      </c>
      <c r="I1069" s="19">
        <v>0</v>
      </c>
      <c r="J1069" s="19">
        <v>183064.35</v>
      </c>
      <c r="K1069" s="19">
        <v>1170015.3999999999</v>
      </c>
      <c r="L1069" s="19">
        <v>0</v>
      </c>
      <c r="M1069" s="19">
        <v>0</v>
      </c>
      <c r="N1069" s="19">
        <v>6170870</v>
      </c>
      <c r="O1069" s="19">
        <v>0</v>
      </c>
      <c r="P1069" s="19">
        <v>0</v>
      </c>
      <c r="Q1069" s="19">
        <v>0</v>
      </c>
    </row>
    <row r="1070" spans="1:17" x14ac:dyDescent="0.25">
      <c r="A1070" s="15" t="s">
        <v>1150</v>
      </c>
      <c r="B1070" s="15" t="s">
        <v>1151</v>
      </c>
      <c r="C1070" s="15" t="s">
        <v>1210</v>
      </c>
      <c r="D1070" s="15" t="s">
        <v>252</v>
      </c>
      <c r="E1070" s="16" t="str">
        <f t="shared" si="16"/>
        <v>20060</v>
      </c>
      <c r="F1070" s="17">
        <v>2020</v>
      </c>
      <c r="G1070" s="18" t="s">
        <v>42</v>
      </c>
      <c r="H1070" s="18" t="s">
        <v>43</v>
      </c>
      <c r="I1070" s="19">
        <v>0</v>
      </c>
      <c r="J1070" s="19">
        <v>0</v>
      </c>
      <c r="K1070" s="19">
        <v>164207.88</v>
      </c>
      <c r="L1070" s="19">
        <v>0</v>
      </c>
      <c r="M1070" s="19">
        <v>0</v>
      </c>
      <c r="N1070" s="19">
        <v>526400</v>
      </c>
      <c r="O1070" s="19">
        <v>0</v>
      </c>
      <c r="P1070" s="19">
        <v>0</v>
      </c>
      <c r="Q1070" s="19">
        <v>0</v>
      </c>
    </row>
    <row r="1071" spans="1:17" x14ac:dyDescent="0.25">
      <c r="A1071" s="15" t="s">
        <v>1150</v>
      </c>
      <c r="B1071" s="15" t="s">
        <v>1151</v>
      </c>
      <c r="C1071" s="15" t="s">
        <v>1211</v>
      </c>
      <c r="D1071" s="15" t="s">
        <v>254</v>
      </c>
      <c r="E1071" s="16" t="str">
        <f t="shared" si="16"/>
        <v>20061</v>
      </c>
      <c r="F1071" s="17">
        <v>2020</v>
      </c>
      <c r="G1071" s="18" t="s">
        <v>42</v>
      </c>
      <c r="H1071" s="18" t="s">
        <v>43</v>
      </c>
      <c r="I1071" s="19">
        <v>0</v>
      </c>
      <c r="J1071" s="19">
        <v>42744.27</v>
      </c>
      <c r="K1071" s="19">
        <v>144780.42000000001</v>
      </c>
      <c r="L1071" s="19">
        <v>0</v>
      </c>
      <c r="M1071" s="19">
        <v>0</v>
      </c>
      <c r="N1071" s="19">
        <v>741228</v>
      </c>
      <c r="O1071" s="19">
        <v>0</v>
      </c>
      <c r="P1071" s="19">
        <v>0</v>
      </c>
      <c r="Q1071" s="19">
        <v>0</v>
      </c>
    </row>
    <row r="1072" spans="1:17" x14ac:dyDescent="0.25">
      <c r="A1072" s="15" t="s">
        <v>1150</v>
      </c>
      <c r="B1072" s="15" t="s">
        <v>1151</v>
      </c>
      <c r="C1072" s="15" t="s">
        <v>1212</v>
      </c>
      <c r="D1072" s="15" t="s">
        <v>256</v>
      </c>
      <c r="E1072" s="16" t="str">
        <f t="shared" si="16"/>
        <v>20062</v>
      </c>
      <c r="F1072" s="17">
        <v>2020</v>
      </c>
      <c r="G1072" s="18" t="s">
        <v>42</v>
      </c>
      <c r="H1072" s="18" t="s">
        <v>43</v>
      </c>
      <c r="I1072" s="19">
        <v>0</v>
      </c>
      <c r="J1072" s="19">
        <v>352.04</v>
      </c>
      <c r="K1072" s="19">
        <v>23341.02</v>
      </c>
      <c r="L1072" s="19">
        <v>0</v>
      </c>
      <c r="M1072" s="19">
        <v>0</v>
      </c>
      <c r="N1072" s="19">
        <v>0</v>
      </c>
      <c r="O1072" s="19">
        <v>0</v>
      </c>
      <c r="P1072" s="19">
        <v>0</v>
      </c>
      <c r="Q1072" s="19">
        <v>0</v>
      </c>
    </row>
    <row r="1073" spans="1:17" x14ac:dyDescent="0.25">
      <c r="A1073" s="15" t="s">
        <v>1150</v>
      </c>
      <c r="B1073" s="15" t="s">
        <v>1151</v>
      </c>
      <c r="C1073" s="15" t="s">
        <v>1213</v>
      </c>
      <c r="D1073" s="15" t="s">
        <v>258</v>
      </c>
      <c r="E1073" s="16" t="str">
        <f t="shared" si="16"/>
        <v>20063</v>
      </c>
      <c r="F1073" s="17">
        <v>2020</v>
      </c>
      <c r="G1073" s="18" t="s">
        <v>42</v>
      </c>
      <c r="H1073" s="18" t="s">
        <v>43</v>
      </c>
      <c r="I1073" s="19">
        <v>0</v>
      </c>
      <c r="J1073" s="19">
        <v>52778.71</v>
      </c>
      <c r="K1073" s="19">
        <v>0</v>
      </c>
      <c r="L1073" s="19">
        <v>0</v>
      </c>
      <c r="M1073" s="19">
        <v>0</v>
      </c>
      <c r="N1073" s="19">
        <v>38180</v>
      </c>
      <c r="O1073" s="19">
        <v>0</v>
      </c>
      <c r="P1073" s="19">
        <v>0</v>
      </c>
      <c r="Q1073" s="19">
        <v>0</v>
      </c>
    </row>
    <row r="1074" spans="1:17" x14ac:dyDescent="0.25">
      <c r="A1074" s="15" t="s">
        <v>1150</v>
      </c>
      <c r="B1074" s="15" t="s">
        <v>1151</v>
      </c>
      <c r="C1074" s="15" t="s">
        <v>1214</v>
      </c>
      <c r="D1074" s="15" t="s">
        <v>260</v>
      </c>
      <c r="E1074" s="16" t="str">
        <f t="shared" si="16"/>
        <v>20064</v>
      </c>
      <c r="F1074" s="17">
        <v>2020</v>
      </c>
      <c r="G1074" s="18" t="s">
        <v>42</v>
      </c>
      <c r="H1074" s="18" t="s">
        <v>43</v>
      </c>
      <c r="I1074" s="19">
        <v>0</v>
      </c>
      <c r="J1074" s="19">
        <v>6450.1</v>
      </c>
      <c r="K1074" s="19">
        <v>318221.63</v>
      </c>
      <c r="L1074" s="19">
        <v>0</v>
      </c>
      <c r="M1074" s="19">
        <v>0</v>
      </c>
      <c r="N1074" s="19">
        <v>2332256</v>
      </c>
      <c r="O1074" s="19">
        <v>0</v>
      </c>
      <c r="P1074" s="19">
        <v>0</v>
      </c>
      <c r="Q1074" s="19">
        <v>0</v>
      </c>
    </row>
    <row r="1075" spans="1:17" x14ac:dyDescent="0.25">
      <c r="A1075" s="15" t="s">
        <v>1150</v>
      </c>
      <c r="B1075" s="15" t="s">
        <v>1151</v>
      </c>
      <c r="C1075" s="15" t="s">
        <v>1215</v>
      </c>
      <c r="D1075" s="15" t="s">
        <v>262</v>
      </c>
      <c r="E1075" s="16" t="str">
        <f t="shared" si="16"/>
        <v>20065</v>
      </c>
      <c r="F1075" s="17">
        <v>2020</v>
      </c>
      <c r="G1075" s="18" t="s">
        <v>42</v>
      </c>
      <c r="H1075" s="18" t="s">
        <v>43</v>
      </c>
      <c r="I1075" s="19">
        <v>0</v>
      </c>
      <c r="J1075" s="19">
        <v>16830.900000000001</v>
      </c>
      <c r="K1075" s="19">
        <v>51266.38</v>
      </c>
      <c r="L1075" s="19">
        <v>0</v>
      </c>
      <c r="M1075" s="19">
        <v>0</v>
      </c>
      <c r="N1075" s="19">
        <v>325300</v>
      </c>
      <c r="O1075" s="19">
        <v>0</v>
      </c>
      <c r="P1075" s="19">
        <v>0</v>
      </c>
      <c r="Q1075" s="19">
        <v>0</v>
      </c>
    </row>
    <row r="1076" spans="1:17" x14ac:dyDescent="0.25">
      <c r="A1076" s="15" t="s">
        <v>1150</v>
      </c>
      <c r="B1076" s="15" t="s">
        <v>1151</v>
      </c>
      <c r="C1076" s="15" t="s">
        <v>1216</v>
      </c>
      <c r="D1076" s="15" t="s">
        <v>264</v>
      </c>
      <c r="E1076" s="16" t="str">
        <f t="shared" si="16"/>
        <v>20066</v>
      </c>
      <c r="F1076" s="17">
        <v>2020</v>
      </c>
      <c r="G1076" s="18" t="s">
        <v>42</v>
      </c>
      <c r="H1076" s="18" t="s">
        <v>43</v>
      </c>
      <c r="I1076" s="19">
        <v>0</v>
      </c>
      <c r="J1076" s="19">
        <v>43706.73</v>
      </c>
      <c r="K1076" s="19">
        <v>901007.92</v>
      </c>
      <c r="L1076" s="19">
        <v>0</v>
      </c>
      <c r="M1076" s="19">
        <v>0</v>
      </c>
      <c r="N1076" s="19">
        <v>6455636</v>
      </c>
      <c r="O1076" s="19">
        <v>0</v>
      </c>
      <c r="P1076" s="19">
        <v>0</v>
      </c>
      <c r="Q1076" s="19">
        <v>0</v>
      </c>
    </row>
    <row r="1077" spans="1:17" x14ac:dyDescent="0.25">
      <c r="A1077" s="15" t="s">
        <v>1150</v>
      </c>
      <c r="B1077" s="15" t="s">
        <v>1151</v>
      </c>
      <c r="C1077" s="15" t="s">
        <v>1217</v>
      </c>
      <c r="D1077" s="15" t="s">
        <v>266</v>
      </c>
      <c r="E1077" s="16" t="str">
        <f t="shared" si="16"/>
        <v>20067</v>
      </c>
      <c r="F1077" s="17">
        <v>2020</v>
      </c>
      <c r="G1077" s="18" t="s">
        <v>42</v>
      </c>
      <c r="H1077" s="18" t="s">
        <v>43</v>
      </c>
      <c r="I1077" s="19">
        <v>0</v>
      </c>
      <c r="J1077" s="19">
        <v>2050405.1</v>
      </c>
      <c r="K1077" s="19">
        <v>181384.41</v>
      </c>
      <c r="L1077" s="19">
        <v>0</v>
      </c>
      <c r="M1077" s="19">
        <v>0</v>
      </c>
      <c r="N1077" s="19">
        <v>261600</v>
      </c>
      <c r="O1077" s="19">
        <v>0</v>
      </c>
      <c r="P1077" s="19">
        <v>0</v>
      </c>
      <c r="Q1077" s="19">
        <v>0</v>
      </c>
    </row>
    <row r="1078" spans="1:17" x14ac:dyDescent="0.25">
      <c r="A1078" s="15" t="s">
        <v>1150</v>
      </c>
      <c r="B1078" s="15" t="s">
        <v>1151</v>
      </c>
      <c r="C1078" s="15" t="s">
        <v>1218</v>
      </c>
      <c r="D1078" s="15" t="s">
        <v>268</v>
      </c>
      <c r="E1078" s="16" t="str">
        <f t="shared" si="16"/>
        <v>20068</v>
      </c>
      <c r="F1078" s="17">
        <v>2020</v>
      </c>
      <c r="G1078" s="18" t="s">
        <v>42</v>
      </c>
      <c r="H1078" s="18" t="s">
        <v>43</v>
      </c>
      <c r="I1078" s="19">
        <v>0</v>
      </c>
      <c r="J1078" s="19">
        <v>201754.39</v>
      </c>
      <c r="K1078" s="19">
        <v>46749.04</v>
      </c>
      <c r="L1078" s="19">
        <v>0</v>
      </c>
      <c r="M1078" s="19">
        <v>0</v>
      </c>
      <c r="N1078" s="19">
        <v>2044642</v>
      </c>
      <c r="O1078" s="19">
        <v>0</v>
      </c>
      <c r="P1078" s="19">
        <v>0</v>
      </c>
      <c r="Q1078" s="19">
        <v>0</v>
      </c>
    </row>
    <row r="1079" spans="1:17" x14ac:dyDescent="0.25">
      <c r="A1079" s="15" t="s">
        <v>1150</v>
      </c>
      <c r="B1079" s="15" t="s">
        <v>1151</v>
      </c>
      <c r="C1079" s="15" t="s">
        <v>1219</v>
      </c>
      <c r="D1079" s="15" t="s">
        <v>270</v>
      </c>
      <c r="E1079" s="16" t="str">
        <f t="shared" si="16"/>
        <v>20069</v>
      </c>
      <c r="F1079" s="17">
        <v>2020</v>
      </c>
      <c r="G1079" s="18" t="s">
        <v>42</v>
      </c>
      <c r="H1079" s="18" t="s">
        <v>43</v>
      </c>
      <c r="I1079" s="19">
        <v>0</v>
      </c>
      <c r="J1079" s="19">
        <v>34015.300000000003</v>
      </c>
      <c r="K1079" s="19">
        <v>50986.79</v>
      </c>
      <c r="L1079" s="19">
        <v>0</v>
      </c>
      <c r="M1079" s="19">
        <v>0</v>
      </c>
      <c r="N1079" s="19">
        <v>950186</v>
      </c>
      <c r="O1079" s="19">
        <v>0</v>
      </c>
      <c r="P1079" s="19">
        <v>0</v>
      </c>
      <c r="Q1079" s="19">
        <v>0</v>
      </c>
    </row>
    <row r="1080" spans="1:17" x14ac:dyDescent="0.25">
      <c r="A1080" s="15" t="s">
        <v>1150</v>
      </c>
      <c r="B1080" s="15" t="s">
        <v>1151</v>
      </c>
      <c r="C1080" s="15" t="s">
        <v>1220</v>
      </c>
      <c r="D1080" s="15" t="s">
        <v>272</v>
      </c>
      <c r="E1080" s="16" t="str">
        <f t="shared" si="16"/>
        <v>20070</v>
      </c>
      <c r="F1080" s="17">
        <v>2020</v>
      </c>
      <c r="G1080" s="18" t="s">
        <v>42</v>
      </c>
      <c r="H1080" s="18" t="s">
        <v>43</v>
      </c>
      <c r="I1080" s="19">
        <v>0</v>
      </c>
      <c r="J1080" s="19">
        <v>7538.89</v>
      </c>
      <c r="K1080" s="19">
        <v>402893.25</v>
      </c>
      <c r="L1080" s="19">
        <v>0</v>
      </c>
      <c r="M1080" s="19">
        <v>0</v>
      </c>
      <c r="N1080" s="19">
        <v>965728</v>
      </c>
      <c r="O1080" s="19">
        <v>0</v>
      </c>
      <c r="P1080" s="19">
        <v>0</v>
      </c>
      <c r="Q1080" s="19">
        <v>0</v>
      </c>
    </row>
    <row r="1081" spans="1:17" x14ac:dyDescent="0.25">
      <c r="A1081" s="15" t="s">
        <v>1150</v>
      </c>
      <c r="B1081" s="15" t="s">
        <v>1151</v>
      </c>
      <c r="C1081" s="15" t="s">
        <v>1221</v>
      </c>
      <c r="D1081" s="15" t="s">
        <v>274</v>
      </c>
      <c r="E1081" s="16" t="str">
        <f t="shared" si="16"/>
        <v>20071</v>
      </c>
      <c r="F1081" s="17">
        <v>2020</v>
      </c>
      <c r="G1081" s="18" t="s">
        <v>42</v>
      </c>
      <c r="H1081" s="18" t="s">
        <v>43</v>
      </c>
      <c r="I1081" s="19">
        <v>0</v>
      </c>
      <c r="J1081" s="19">
        <v>70723.95</v>
      </c>
      <c r="K1081" s="19">
        <v>546348.17000000004</v>
      </c>
      <c r="L1081" s="19">
        <v>0</v>
      </c>
      <c r="M1081" s="19">
        <v>0</v>
      </c>
      <c r="N1081" s="19">
        <v>73600</v>
      </c>
      <c r="O1081" s="19">
        <v>0</v>
      </c>
      <c r="P1081" s="19">
        <v>0</v>
      </c>
      <c r="Q1081" s="19">
        <v>0</v>
      </c>
    </row>
    <row r="1082" spans="1:17" x14ac:dyDescent="0.25">
      <c r="A1082" s="15" t="s">
        <v>1150</v>
      </c>
      <c r="B1082" s="15" t="s">
        <v>1151</v>
      </c>
      <c r="C1082" s="15" t="s">
        <v>1222</v>
      </c>
      <c r="D1082" s="15" t="s">
        <v>276</v>
      </c>
      <c r="E1082" s="16" t="str">
        <f t="shared" si="16"/>
        <v>20072</v>
      </c>
      <c r="F1082" s="17">
        <v>2020</v>
      </c>
      <c r="G1082" s="18" t="s">
        <v>42</v>
      </c>
      <c r="H1082" s="18" t="s">
        <v>43</v>
      </c>
      <c r="I1082" s="19">
        <v>0</v>
      </c>
      <c r="J1082" s="19">
        <v>4321.38</v>
      </c>
      <c r="K1082" s="19">
        <v>200472.61</v>
      </c>
      <c r="L1082" s="19">
        <v>0</v>
      </c>
      <c r="M1082" s="19">
        <v>0</v>
      </c>
      <c r="N1082" s="19">
        <v>1284056</v>
      </c>
      <c r="O1082" s="19">
        <v>0</v>
      </c>
      <c r="P1082" s="19">
        <v>0</v>
      </c>
      <c r="Q1082" s="19">
        <v>0</v>
      </c>
    </row>
    <row r="1083" spans="1:17" x14ac:dyDescent="0.25">
      <c r="A1083" s="15" t="s">
        <v>1150</v>
      </c>
      <c r="B1083" s="15" t="s">
        <v>1151</v>
      </c>
      <c r="C1083" s="15" t="s">
        <v>1223</v>
      </c>
      <c r="D1083" s="15" t="s">
        <v>278</v>
      </c>
      <c r="E1083" s="16" t="str">
        <f t="shared" si="16"/>
        <v>20073</v>
      </c>
      <c r="F1083" s="17">
        <v>2020</v>
      </c>
      <c r="G1083" s="18" t="s">
        <v>42</v>
      </c>
      <c r="H1083" s="18" t="s">
        <v>43</v>
      </c>
      <c r="I1083" s="19">
        <v>0</v>
      </c>
      <c r="J1083" s="19">
        <v>89133.69</v>
      </c>
      <c r="K1083" s="19">
        <v>1392967.4</v>
      </c>
      <c r="L1083" s="19">
        <v>0</v>
      </c>
      <c r="M1083" s="19">
        <v>0</v>
      </c>
      <c r="N1083" s="19">
        <v>1957014</v>
      </c>
      <c r="O1083" s="19">
        <v>0</v>
      </c>
      <c r="P1083" s="19">
        <v>0</v>
      </c>
      <c r="Q1083" s="19">
        <v>0</v>
      </c>
    </row>
    <row r="1084" spans="1:17" x14ac:dyDescent="0.25">
      <c r="A1084" s="15" t="s">
        <v>1150</v>
      </c>
      <c r="B1084" s="15" t="s">
        <v>1151</v>
      </c>
      <c r="C1084" s="15" t="s">
        <v>1224</v>
      </c>
      <c r="D1084" s="15" t="s">
        <v>280</v>
      </c>
      <c r="E1084" s="16" t="str">
        <f t="shared" si="16"/>
        <v>20074</v>
      </c>
      <c r="F1084" s="17">
        <v>2020</v>
      </c>
      <c r="G1084" s="18" t="s">
        <v>42</v>
      </c>
      <c r="H1084" s="18" t="s">
        <v>43</v>
      </c>
      <c r="I1084" s="19">
        <v>0</v>
      </c>
      <c r="J1084" s="19">
        <v>11693.81</v>
      </c>
      <c r="K1084" s="19">
        <v>54125.04</v>
      </c>
      <c r="L1084" s="19">
        <v>0</v>
      </c>
      <c r="M1084" s="19">
        <v>0</v>
      </c>
      <c r="N1084" s="19">
        <v>355600</v>
      </c>
      <c r="O1084" s="19">
        <v>0</v>
      </c>
      <c r="P1084" s="19">
        <v>0</v>
      </c>
      <c r="Q1084" s="19">
        <v>0</v>
      </c>
    </row>
    <row r="1085" spans="1:17" x14ac:dyDescent="0.25">
      <c r="A1085" s="15" t="s">
        <v>1150</v>
      </c>
      <c r="B1085" s="15" t="s">
        <v>1151</v>
      </c>
      <c r="C1085" s="15" t="s">
        <v>1225</v>
      </c>
      <c r="D1085" s="15" t="s">
        <v>282</v>
      </c>
      <c r="E1085" s="16" t="str">
        <f t="shared" si="16"/>
        <v>20075</v>
      </c>
      <c r="F1085" s="17">
        <v>2020</v>
      </c>
      <c r="G1085" s="18" t="s">
        <v>42</v>
      </c>
      <c r="H1085" s="18" t="s">
        <v>43</v>
      </c>
      <c r="I1085" s="19">
        <v>0</v>
      </c>
      <c r="J1085" s="19">
        <v>0</v>
      </c>
      <c r="K1085" s="19">
        <v>52972.88</v>
      </c>
      <c r="L1085" s="19">
        <v>0</v>
      </c>
      <c r="M1085" s="19">
        <v>0</v>
      </c>
      <c r="N1085" s="19">
        <v>987630</v>
      </c>
      <c r="O1085" s="19">
        <v>0</v>
      </c>
      <c r="P1085" s="19">
        <v>0</v>
      </c>
      <c r="Q1085" s="19">
        <v>0</v>
      </c>
    </row>
    <row r="1086" spans="1:17" x14ac:dyDescent="0.25">
      <c r="A1086" s="15" t="s">
        <v>1150</v>
      </c>
      <c r="B1086" s="15" t="s">
        <v>1151</v>
      </c>
      <c r="C1086" s="15" t="s">
        <v>1226</v>
      </c>
      <c r="D1086" s="15" t="s">
        <v>284</v>
      </c>
      <c r="E1086" s="16" t="str">
        <f t="shared" si="16"/>
        <v>20076</v>
      </c>
      <c r="F1086" s="17">
        <v>2020</v>
      </c>
      <c r="G1086" s="18" t="s">
        <v>42</v>
      </c>
      <c r="H1086" s="18" t="s">
        <v>43</v>
      </c>
      <c r="I1086" s="19">
        <v>0</v>
      </c>
      <c r="J1086" s="19">
        <v>35201.74</v>
      </c>
      <c r="K1086" s="19">
        <v>207653.16</v>
      </c>
      <c r="L1086" s="19">
        <v>0</v>
      </c>
      <c r="M1086" s="19">
        <v>0</v>
      </c>
      <c r="N1086" s="19">
        <v>91680</v>
      </c>
      <c r="O1086" s="19">
        <v>0</v>
      </c>
      <c r="P1086" s="19">
        <v>0</v>
      </c>
      <c r="Q1086" s="19">
        <v>0</v>
      </c>
    </row>
    <row r="1087" spans="1:17" x14ac:dyDescent="0.25">
      <c r="A1087" s="15" t="s">
        <v>1150</v>
      </c>
      <c r="B1087" s="15" t="s">
        <v>1151</v>
      </c>
      <c r="C1087" s="15" t="s">
        <v>1227</v>
      </c>
      <c r="D1087" s="15" t="s">
        <v>286</v>
      </c>
      <c r="E1087" s="16" t="str">
        <f t="shared" si="16"/>
        <v>20077</v>
      </c>
      <c r="F1087" s="17">
        <v>2020</v>
      </c>
      <c r="G1087" s="18" t="s">
        <v>42</v>
      </c>
      <c r="H1087" s="18" t="s">
        <v>43</v>
      </c>
      <c r="I1087" s="19">
        <v>0</v>
      </c>
      <c r="J1087" s="19">
        <v>39553</v>
      </c>
      <c r="K1087" s="19">
        <v>94166.01</v>
      </c>
      <c r="L1087" s="19">
        <v>0</v>
      </c>
      <c r="M1087" s="19">
        <v>0</v>
      </c>
      <c r="N1087" s="19">
        <v>208150</v>
      </c>
      <c r="O1087" s="19">
        <v>0</v>
      </c>
      <c r="P1087" s="19">
        <v>0</v>
      </c>
      <c r="Q1087" s="19">
        <v>0</v>
      </c>
    </row>
    <row r="1088" spans="1:17" x14ac:dyDescent="0.25">
      <c r="A1088" s="15" t="s">
        <v>1150</v>
      </c>
      <c r="B1088" s="15" t="s">
        <v>1151</v>
      </c>
      <c r="C1088" s="15" t="s">
        <v>1228</v>
      </c>
      <c r="D1088" s="15" t="s">
        <v>288</v>
      </c>
      <c r="E1088" s="16" t="str">
        <f t="shared" si="16"/>
        <v>20078</v>
      </c>
      <c r="F1088" s="17">
        <v>2020</v>
      </c>
      <c r="G1088" s="18" t="s">
        <v>42</v>
      </c>
      <c r="H1088" s="18" t="s">
        <v>43</v>
      </c>
      <c r="I1088" s="19">
        <v>0</v>
      </c>
      <c r="J1088" s="19">
        <v>0</v>
      </c>
      <c r="K1088" s="19">
        <v>15516.4</v>
      </c>
      <c r="L1088" s="19">
        <v>0</v>
      </c>
      <c r="M1088" s="19">
        <v>0</v>
      </c>
      <c r="N1088" s="19">
        <v>36886</v>
      </c>
      <c r="O1088" s="19">
        <v>0</v>
      </c>
      <c r="P1088" s="19">
        <v>0</v>
      </c>
      <c r="Q1088" s="19">
        <v>0</v>
      </c>
    </row>
    <row r="1089" spans="1:17" x14ac:dyDescent="0.25">
      <c r="A1089" s="15" t="s">
        <v>1150</v>
      </c>
      <c r="B1089" s="15" t="s">
        <v>1151</v>
      </c>
      <c r="C1089" s="15" t="s">
        <v>1229</v>
      </c>
      <c r="D1089" s="15" t="s">
        <v>290</v>
      </c>
      <c r="E1089" s="16" t="str">
        <f t="shared" si="16"/>
        <v>20079</v>
      </c>
      <c r="F1089" s="17">
        <v>2020</v>
      </c>
      <c r="G1089" s="18" t="s">
        <v>42</v>
      </c>
      <c r="H1089" s="18" t="s">
        <v>43</v>
      </c>
      <c r="I1089" s="19">
        <v>0</v>
      </c>
      <c r="J1089" s="19">
        <v>195831.39</v>
      </c>
      <c r="K1089" s="19">
        <v>37496.26</v>
      </c>
      <c r="L1089" s="19">
        <v>0</v>
      </c>
      <c r="M1089" s="19">
        <v>0</v>
      </c>
      <c r="N1089" s="19">
        <v>730380</v>
      </c>
      <c r="O1089" s="19">
        <v>0</v>
      </c>
      <c r="P1089" s="19">
        <v>0</v>
      </c>
      <c r="Q1089" s="19">
        <v>0</v>
      </c>
    </row>
    <row r="1090" spans="1:17" x14ac:dyDescent="0.25">
      <c r="A1090" s="15" t="s">
        <v>1150</v>
      </c>
      <c r="B1090" s="15" t="s">
        <v>1151</v>
      </c>
      <c r="C1090" s="15" t="s">
        <v>1230</v>
      </c>
      <c r="D1090" s="15" t="s">
        <v>292</v>
      </c>
      <c r="E1090" s="16" t="str">
        <f t="shared" ref="E1090:E1153" si="17">B1090&amp;D1090</f>
        <v>20080</v>
      </c>
      <c r="F1090" s="17">
        <v>2020</v>
      </c>
      <c r="G1090" s="18" t="s">
        <v>42</v>
      </c>
      <c r="H1090" s="18" t="s">
        <v>43</v>
      </c>
      <c r="I1090" s="19">
        <v>0</v>
      </c>
      <c r="J1090" s="19">
        <v>29660.13</v>
      </c>
      <c r="K1090" s="19">
        <v>87084.51</v>
      </c>
      <c r="L1090" s="19">
        <v>0</v>
      </c>
      <c r="M1090" s="19">
        <v>0</v>
      </c>
      <c r="N1090" s="19">
        <v>385220</v>
      </c>
      <c r="O1090" s="19">
        <v>0</v>
      </c>
      <c r="P1090" s="19">
        <v>0</v>
      </c>
      <c r="Q1090" s="19">
        <v>0</v>
      </c>
    </row>
    <row r="1091" spans="1:17" x14ac:dyDescent="0.25">
      <c r="A1091" s="15" t="s">
        <v>1150</v>
      </c>
      <c r="B1091" s="15" t="s">
        <v>1151</v>
      </c>
      <c r="C1091" s="15" t="s">
        <v>1231</v>
      </c>
      <c r="D1091" s="15" t="s">
        <v>294</v>
      </c>
      <c r="E1091" s="16" t="str">
        <f t="shared" si="17"/>
        <v>20081</v>
      </c>
      <c r="F1091" s="17">
        <v>2020</v>
      </c>
      <c r="G1091" s="18" t="s">
        <v>42</v>
      </c>
      <c r="H1091" s="18" t="s">
        <v>43</v>
      </c>
      <c r="I1091" s="19">
        <v>0</v>
      </c>
      <c r="J1091" s="19">
        <v>12702.7</v>
      </c>
      <c r="K1091" s="19">
        <v>71782.62</v>
      </c>
      <c r="L1091" s="19">
        <v>0</v>
      </c>
      <c r="M1091" s="19">
        <v>0</v>
      </c>
      <c r="N1091" s="19">
        <v>497894</v>
      </c>
      <c r="O1091" s="19">
        <v>0</v>
      </c>
      <c r="P1091" s="19">
        <v>0</v>
      </c>
      <c r="Q1091" s="19">
        <v>0</v>
      </c>
    </row>
    <row r="1092" spans="1:17" x14ac:dyDescent="0.25">
      <c r="A1092" s="15" t="s">
        <v>1150</v>
      </c>
      <c r="B1092" s="15" t="s">
        <v>1151</v>
      </c>
      <c r="C1092" s="15" t="s">
        <v>1232</v>
      </c>
      <c r="D1092" s="15" t="s">
        <v>296</v>
      </c>
      <c r="E1092" s="16" t="str">
        <f t="shared" si="17"/>
        <v>20082</v>
      </c>
      <c r="F1092" s="17">
        <v>2020</v>
      </c>
      <c r="G1092" s="18" t="s">
        <v>42</v>
      </c>
      <c r="H1092" s="18" t="s">
        <v>43</v>
      </c>
      <c r="I1092" s="19">
        <v>0</v>
      </c>
      <c r="J1092" s="19">
        <v>15978.48</v>
      </c>
      <c r="K1092" s="19">
        <v>94763.6</v>
      </c>
      <c r="L1092" s="19">
        <v>0</v>
      </c>
      <c r="M1092" s="19">
        <v>0</v>
      </c>
      <c r="N1092" s="19">
        <v>1818894</v>
      </c>
      <c r="O1092" s="19">
        <v>0</v>
      </c>
      <c r="P1092" s="19">
        <v>0</v>
      </c>
      <c r="Q1092" s="19">
        <v>0</v>
      </c>
    </row>
    <row r="1093" spans="1:17" x14ac:dyDescent="0.25">
      <c r="A1093" s="15" t="s">
        <v>1150</v>
      </c>
      <c r="B1093" s="15" t="s">
        <v>1151</v>
      </c>
      <c r="C1093" s="15" t="s">
        <v>1233</v>
      </c>
      <c r="D1093" s="15" t="s">
        <v>298</v>
      </c>
      <c r="E1093" s="16" t="str">
        <f t="shared" si="17"/>
        <v>20083</v>
      </c>
      <c r="F1093" s="17">
        <v>2020</v>
      </c>
      <c r="G1093" s="18" t="s">
        <v>42</v>
      </c>
      <c r="H1093" s="18" t="s">
        <v>43</v>
      </c>
      <c r="I1093" s="19">
        <v>0</v>
      </c>
      <c r="J1093" s="19">
        <v>74900.58</v>
      </c>
      <c r="K1093" s="19">
        <v>0</v>
      </c>
      <c r="L1093" s="19">
        <v>0</v>
      </c>
      <c r="M1093" s="19">
        <v>0</v>
      </c>
      <c r="N1093" s="19">
        <v>90208</v>
      </c>
      <c r="O1093" s="19">
        <v>0</v>
      </c>
      <c r="P1093" s="19">
        <v>0</v>
      </c>
      <c r="Q1093" s="19">
        <v>0</v>
      </c>
    </row>
    <row r="1094" spans="1:17" x14ac:dyDescent="0.25">
      <c r="A1094" s="15" t="s">
        <v>1150</v>
      </c>
      <c r="B1094" s="15" t="s">
        <v>1151</v>
      </c>
      <c r="C1094" s="15" t="s">
        <v>1234</v>
      </c>
      <c r="D1094" s="15" t="s">
        <v>300</v>
      </c>
      <c r="E1094" s="16" t="str">
        <f t="shared" si="17"/>
        <v>20084</v>
      </c>
      <c r="F1094" s="17">
        <v>2020</v>
      </c>
      <c r="G1094" s="18" t="s">
        <v>42</v>
      </c>
      <c r="H1094" s="18" t="s">
        <v>43</v>
      </c>
      <c r="I1094" s="19">
        <v>0</v>
      </c>
      <c r="J1094" s="19">
        <v>38824.639999999999</v>
      </c>
      <c r="K1094" s="19">
        <v>0</v>
      </c>
      <c r="L1094" s="19">
        <v>0</v>
      </c>
      <c r="M1094" s="19">
        <v>0</v>
      </c>
      <c r="N1094" s="19">
        <v>8000</v>
      </c>
      <c r="O1094" s="19">
        <v>0</v>
      </c>
      <c r="P1094" s="19">
        <v>0</v>
      </c>
      <c r="Q1094" s="19">
        <v>0</v>
      </c>
    </row>
    <row r="1095" spans="1:17" x14ac:dyDescent="0.25">
      <c r="A1095" s="15" t="s">
        <v>1150</v>
      </c>
      <c r="B1095" s="15" t="s">
        <v>1151</v>
      </c>
      <c r="C1095" s="15" t="s">
        <v>1235</v>
      </c>
      <c r="D1095" s="15" t="s">
        <v>302</v>
      </c>
      <c r="E1095" s="16" t="str">
        <f t="shared" si="17"/>
        <v>20085</v>
      </c>
      <c r="F1095" s="17">
        <v>2020</v>
      </c>
      <c r="G1095" s="18" t="s">
        <v>42</v>
      </c>
      <c r="H1095" s="18" t="s">
        <v>43</v>
      </c>
      <c r="I1095" s="19">
        <v>0</v>
      </c>
      <c r="J1095" s="19">
        <v>100298.74</v>
      </c>
      <c r="K1095" s="19">
        <v>2612411.6</v>
      </c>
      <c r="L1095" s="19">
        <v>0</v>
      </c>
      <c r="M1095" s="19">
        <v>0</v>
      </c>
      <c r="N1095" s="19">
        <v>10312100</v>
      </c>
      <c r="O1095" s="19">
        <v>0</v>
      </c>
      <c r="P1095" s="19">
        <v>0</v>
      </c>
      <c r="Q1095" s="19">
        <v>0</v>
      </c>
    </row>
    <row r="1096" spans="1:17" x14ac:dyDescent="0.25">
      <c r="A1096" s="15" t="s">
        <v>1150</v>
      </c>
      <c r="B1096" s="15" t="s">
        <v>1151</v>
      </c>
      <c r="C1096" s="15" t="s">
        <v>1236</v>
      </c>
      <c r="D1096" s="15" t="s">
        <v>304</v>
      </c>
      <c r="E1096" s="16" t="str">
        <f t="shared" si="17"/>
        <v>20086</v>
      </c>
      <c r="F1096" s="17">
        <v>2020</v>
      </c>
      <c r="G1096" s="18" t="s">
        <v>42</v>
      </c>
      <c r="H1096" s="18" t="s">
        <v>43</v>
      </c>
      <c r="I1096" s="19">
        <v>0</v>
      </c>
      <c r="J1096" s="19">
        <v>4783.04</v>
      </c>
      <c r="K1096" s="19">
        <v>0</v>
      </c>
      <c r="L1096" s="19">
        <v>0</v>
      </c>
      <c r="M1096" s="19">
        <v>0</v>
      </c>
      <c r="N1096" s="19">
        <v>274800</v>
      </c>
      <c r="O1096" s="19">
        <v>0</v>
      </c>
      <c r="P1096" s="19">
        <v>0</v>
      </c>
      <c r="Q1096" s="19">
        <v>0</v>
      </c>
    </row>
    <row r="1097" spans="1:17" x14ac:dyDescent="0.25">
      <c r="A1097" s="15" t="s">
        <v>1150</v>
      </c>
      <c r="B1097" s="15" t="s">
        <v>1151</v>
      </c>
      <c r="C1097" s="15" t="s">
        <v>1237</v>
      </c>
      <c r="D1097" s="15" t="s">
        <v>306</v>
      </c>
      <c r="E1097" s="16" t="str">
        <f t="shared" si="17"/>
        <v>20087</v>
      </c>
      <c r="F1097" s="17">
        <v>2020</v>
      </c>
      <c r="G1097" s="18" t="s">
        <v>42</v>
      </c>
      <c r="H1097" s="18" t="s">
        <v>43</v>
      </c>
      <c r="I1097" s="19">
        <v>0</v>
      </c>
      <c r="J1097" s="19">
        <v>1450.88</v>
      </c>
      <c r="K1097" s="19">
        <v>0</v>
      </c>
      <c r="L1097" s="19">
        <v>0</v>
      </c>
      <c r="M1097" s="19">
        <v>0</v>
      </c>
      <c r="N1097" s="19">
        <v>122176</v>
      </c>
      <c r="O1097" s="19">
        <v>0</v>
      </c>
      <c r="P1097" s="19">
        <v>0</v>
      </c>
      <c r="Q1097" s="19">
        <v>0</v>
      </c>
    </row>
    <row r="1098" spans="1:17" x14ac:dyDescent="0.25">
      <c r="A1098" s="15" t="s">
        <v>1150</v>
      </c>
      <c r="B1098" s="15" t="s">
        <v>1151</v>
      </c>
      <c r="C1098" s="15" t="s">
        <v>1238</v>
      </c>
      <c r="D1098" s="15" t="s">
        <v>308</v>
      </c>
      <c r="E1098" s="16" t="str">
        <f t="shared" si="17"/>
        <v>20088</v>
      </c>
      <c r="F1098" s="17">
        <v>2020</v>
      </c>
      <c r="G1098" s="18" t="s">
        <v>42</v>
      </c>
      <c r="H1098" s="18" t="s">
        <v>43</v>
      </c>
      <c r="I1098" s="19">
        <v>0</v>
      </c>
      <c r="J1098" s="19">
        <v>19761.36</v>
      </c>
      <c r="K1098" s="19">
        <v>330353.58</v>
      </c>
      <c r="L1098" s="19">
        <v>0</v>
      </c>
      <c r="M1098" s="19">
        <v>0</v>
      </c>
      <c r="N1098" s="19">
        <v>460000</v>
      </c>
      <c r="O1098" s="19">
        <v>0</v>
      </c>
      <c r="P1098" s="19">
        <v>0</v>
      </c>
      <c r="Q1098" s="19">
        <v>0</v>
      </c>
    </row>
    <row r="1099" spans="1:17" x14ac:dyDescent="0.25">
      <c r="A1099" s="15" t="s">
        <v>1150</v>
      </c>
      <c r="B1099" s="15" t="s">
        <v>1151</v>
      </c>
      <c r="C1099" s="15" t="s">
        <v>1239</v>
      </c>
      <c r="D1099" s="15" t="s">
        <v>310</v>
      </c>
      <c r="E1099" s="16" t="str">
        <f t="shared" si="17"/>
        <v>20089</v>
      </c>
      <c r="F1099" s="17">
        <v>2020</v>
      </c>
      <c r="G1099" s="18" t="s">
        <v>42</v>
      </c>
      <c r="H1099" s="18" t="s">
        <v>43</v>
      </c>
      <c r="I1099" s="19">
        <v>0</v>
      </c>
      <c r="J1099" s="19">
        <v>3785.28</v>
      </c>
      <c r="K1099" s="19">
        <v>180131.23</v>
      </c>
      <c r="L1099" s="19">
        <v>0</v>
      </c>
      <c r="M1099" s="19">
        <v>0</v>
      </c>
      <c r="N1099" s="19">
        <v>545974</v>
      </c>
      <c r="O1099" s="19">
        <v>0</v>
      </c>
      <c r="P1099" s="19">
        <v>0</v>
      </c>
      <c r="Q1099" s="19">
        <v>0</v>
      </c>
    </row>
    <row r="1100" spans="1:17" x14ac:dyDescent="0.25">
      <c r="A1100" s="15" t="s">
        <v>1150</v>
      </c>
      <c r="B1100" s="15" t="s">
        <v>1151</v>
      </c>
      <c r="C1100" s="15" t="s">
        <v>1240</v>
      </c>
      <c r="D1100" s="15" t="s">
        <v>312</v>
      </c>
      <c r="E1100" s="16" t="str">
        <f t="shared" si="17"/>
        <v>20090</v>
      </c>
      <c r="F1100" s="17">
        <v>2020</v>
      </c>
      <c r="G1100" s="18" t="s">
        <v>42</v>
      </c>
      <c r="H1100" s="18" t="s">
        <v>43</v>
      </c>
      <c r="I1100" s="19">
        <v>0</v>
      </c>
      <c r="J1100" s="19">
        <v>23795.119999999999</v>
      </c>
      <c r="K1100" s="19">
        <v>190810.53</v>
      </c>
      <c r="L1100" s="19">
        <v>0</v>
      </c>
      <c r="M1100" s="19">
        <v>106043.34</v>
      </c>
      <c r="N1100" s="19">
        <v>1376750</v>
      </c>
      <c r="O1100" s="19">
        <v>0</v>
      </c>
      <c r="P1100" s="19">
        <v>0</v>
      </c>
      <c r="Q1100" s="19">
        <v>0</v>
      </c>
    </row>
    <row r="1101" spans="1:17" x14ac:dyDescent="0.25">
      <c r="A1101" s="15" t="s">
        <v>1150</v>
      </c>
      <c r="B1101" s="15" t="s">
        <v>1151</v>
      </c>
      <c r="C1101" s="15" t="s">
        <v>1241</v>
      </c>
      <c r="D1101" s="15" t="s">
        <v>314</v>
      </c>
      <c r="E1101" s="16" t="str">
        <f t="shared" si="17"/>
        <v>20091</v>
      </c>
      <c r="F1101" s="17">
        <v>2020</v>
      </c>
      <c r="G1101" s="18" t="s">
        <v>42</v>
      </c>
      <c r="H1101" s="18" t="s">
        <v>43</v>
      </c>
      <c r="I1101" s="19">
        <v>0</v>
      </c>
      <c r="J1101" s="19">
        <v>1460.25</v>
      </c>
      <c r="K1101" s="19">
        <v>14967.2</v>
      </c>
      <c r="L1101" s="19">
        <v>0</v>
      </c>
      <c r="M1101" s="19">
        <v>0</v>
      </c>
      <c r="N1101" s="19">
        <v>158800</v>
      </c>
      <c r="O1101" s="19">
        <v>0</v>
      </c>
      <c r="P1101" s="19">
        <v>0</v>
      </c>
      <c r="Q1101" s="19">
        <v>0</v>
      </c>
    </row>
    <row r="1102" spans="1:17" x14ac:dyDescent="0.25">
      <c r="A1102" s="15" t="s">
        <v>1150</v>
      </c>
      <c r="B1102" s="15" t="s">
        <v>1151</v>
      </c>
      <c r="C1102" s="15" t="s">
        <v>1242</v>
      </c>
      <c r="D1102" s="15" t="s">
        <v>316</v>
      </c>
      <c r="E1102" s="16" t="str">
        <f t="shared" si="17"/>
        <v>20092</v>
      </c>
      <c r="F1102" s="17">
        <v>2020</v>
      </c>
      <c r="G1102" s="18" t="s">
        <v>42</v>
      </c>
      <c r="H1102" s="18" t="s">
        <v>43</v>
      </c>
      <c r="I1102" s="19">
        <v>0</v>
      </c>
      <c r="J1102" s="19">
        <v>0</v>
      </c>
      <c r="K1102" s="19">
        <v>17761.91</v>
      </c>
      <c r="L1102" s="19">
        <v>0</v>
      </c>
      <c r="M1102" s="19">
        <v>0</v>
      </c>
      <c r="N1102" s="19">
        <v>307908</v>
      </c>
      <c r="O1102" s="19">
        <v>0</v>
      </c>
      <c r="P1102" s="19">
        <v>0</v>
      </c>
      <c r="Q1102" s="19">
        <v>0</v>
      </c>
    </row>
    <row r="1103" spans="1:17" x14ac:dyDescent="0.25">
      <c r="A1103" s="15" t="s">
        <v>1150</v>
      </c>
      <c r="B1103" s="15" t="s">
        <v>1151</v>
      </c>
      <c r="C1103" s="15" t="s">
        <v>1243</v>
      </c>
      <c r="D1103" s="15" t="s">
        <v>318</v>
      </c>
      <c r="E1103" s="16" t="str">
        <f t="shared" si="17"/>
        <v>20093</v>
      </c>
      <c r="F1103" s="17">
        <v>2020</v>
      </c>
      <c r="G1103" s="18" t="s">
        <v>42</v>
      </c>
      <c r="H1103" s="18" t="s">
        <v>43</v>
      </c>
      <c r="I1103" s="19">
        <v>0</v>
      </c>
      <c r="J1103" s="19">
        <v>952.32</v>
      </c>
      <c r="K1103" s="19">
        <v>32005.75</v>
      </c>
      <c r="L1103" s="19">
        <v>0</v>
      </c>
      <c r="M1103" s="19">
        <v>0</v>
      </c>
      <c r="N1103" s="19">
        <v>144384</v>
      </c>
      <c r="O1103" s="19">
        <v>0</v>
      </c>
      <c r="P1103" s="19">
        <v>0</v>
      </c>
      <c r="Q1103" s="19">
        <v>0</v>
      </c>
    </row>
    <row r="1104" spans="1:17" x14ac:dyDescent="0.25">
      <c r="A1104" s="15" t="s">
        <v>1150</v>
      </c>
      <c r="B1104" s="15" t="s">
        <v>1151</v>
      </c>
      <c r="C1104" s="15" t="s">
        <v>1244</v>
      </c>
      <c r="D1104" s="15" t="s">
        <v>320</v>
      </c>
      <c r="E1104" s="16" t="str">
        <f t="shared" si="17"/>
        <v>20094</v>
      </c>
      <c r="F1104" s="17">
        <v>2020</v>
      </c>
      <c r="G1104" s="18" t="s">
        <v>42</v>
      </c>
      <c r="H1104" s="18" t="s">
        <v>43</v>
      </c>
      <c r="I1104" s="19">
        <v>0</v>
      </c>
      <c r="J1104" s="19">
        <v>28921.1</v>
      </c>
      <c r="K1104" s="19">
        <v>196899.58</v>
      </c>
      <c r="L1104" s="19">
        <v>0</v>
      </c>
      <c r="M1104" s="19">
        <v>0</v>
      </c>
      <c r="N1104" s="19">
        <v>839772</v>
      </c>
      <c r="O1104" s="19">
        <v>0</v>
      </c>
      <c r="P1104" s="19">
        <v>0</v>
      </c>
      <c r="Q1104" s="19">
        <v>0</v>
      </c>
    </row>
    <row r="1105" spans="1:17" x14ac:dyDescent="0.25">
      <c r="A1105" s="15" t="s">
        <v>1150</v>
      </c>
      <c r="B1105" s="15" t="s">
        <v>1151</v>
      </c>
      <c r="C1105" s="15" t="s">
        <v>1245</v>
      </c>
      <c r="D1105" s="15" t="s">
        <v>794</v>
      </c>
      <c r="E1105" s="16" t="str">
        <f t="shared" si="17"/>
        <v>20095</v>
      </c>
      <c r="F1105" s="17">
        <v>2020</v>
      </c>
      <c r="G1105" s="18" t="s">
        <v>42</v>
      </c>
      <c r="H1105" s="18" t="s">
        <v>43</v>
      </c>
      <c r="I1105" s="19">
        <v>0</v>
      </c>
      <c r="J1105" s="19">
        <v>4639.72</v>
      </c>
      <c r="K1105" s="19">
        <v>127280.87</v>
      </c>
      <c r="L1105" s="19">
        <v>0</v>
      </c>
      <c r="M1105" s="19">
        <v>0</v>
      </c>
      <c r="N1105" s="19">
        <v>172600</v>
      </c>
      <c r="O1105" s="19">
        <v>0</v>
      </c>
      <c r="P1105" s="19">
        <v>0</v>
      </c>
      <c r="Q1105" s="19">
        <v>0</v>
      </c>
    </row>
    <row r="1106" spans="1:17" x14ac:dyDescent="0.25">
      <c r="A1106" s="15" t="s">
        <v>1150</v>
      </c>
      <c r="B1106" s="15" t="s">
        <v>1151</v>
      </c>
      <c r="C1106" s="15" t="s">
        <v>1246</v>
      </c>
      <c r="D1106" s="15" t="s">
        <v>322</v>
      </c>
      <c r="E1106" s="16" t="str">
        <f t="shared" si="17"/>
        <v>20096</v>
      </c>
      <c r="F1106" s="17">
        <v>2020</v>
      </c>
      <c r="G1106" s="18" t="s">
        <v>42</v>
      </c>
      <c r="H1106" s="18" t="s">
        <v>43</v>
      </c>
      <c r="I1106" s="19">
        <v>0</v>
      </c>
      <c r="J1106" s="19">
        <v>36536.32</v>
      </c>
      <c r="K1106" s="19">
        <v>0</v>
      </c>
      <c r="L1106" s="19">
        <v>0</v>
      </c>
      <c r="M1106" s="19">
        <v>0</v>
      </c>
      <c r="N1106" s="19">
        <v>650892</v>
      </c>
      <c r="O1106" s="19">
        <v>0</v>
      </c>
      <c r="P1106" s="19">
        <v>0</v>
      </c>
      <c r="Q1106" s="19">
        <v>0</v>
      </c>
    </row>
    <row r="1107" spans="1:17" x14ac:dyDescent="0.25">
      <c r="A1107" s="15" t="s">
        <v>1150</v>
      </c>
      <c r="B1107" s="15" t="s">
        <v>1151</v>
      </c>
      <c r="C1107" s="15" t="s">
        <v>1247</v>
      </c>
      <c r="D1107" s="15" t="s">
        <v>324</v>
      </c>
      <c r="E1107" s="16" t="str">
        <f t="shared" si="17"/>
        <v>20097</v>
      </c>
      <c r="F1107" s="17">
        <v>2020</v>
      </c>
      <c r="G1107" s="18" t="s">
        <v>42</v>
      </c>
      <c r="H1107" s="18" t="s">
        <v>43</v>
      </c>
      <c r="I1107" s="19">
        <v>0</v>
      </c>
      <c r="J1107" s="19">
        <v>0</v>
      </c>
      <c r="K1107" s="19">
        <v>88218.880000000005</v>
      </c>
      <c r="L1107" s="19">
        <v>0</v>
      </c>
      <c r="M1107" s="19">
        <v>0</v>
      </c>
      <c r="N1107" s="19">
        <v>68200</v>
      </c>
      <c r="O1107" s="19">
        <v>0</v>
      </c>
      <c r="P1107" s="19">
        <v>0</v>
      </c>
      <c r="Q1107" s="19">
        <v>0</v>
      </c>
    </row>
    <row r="1108" spans="1:17" x14ac:dyDescent="0.25">
      <c r="A1108" s="15" t="s">
        <v>1150</v>
      </c>
      <c r="B1108" s="15" t="s">
        <v>1151</v>
      </c>
      <c r="C1108" s="15" t="s">
        <v>1248</v>
      </c>
      <c r="D1108" s="15" t="s">
        <v>326</v>
      </c>
      <c r="E1108" s="16" t="str">
        <f t="shared" si="17"/>
        <v>20098</v>
      </c>
      <c r="F1108" s="17">
        <v>2020</v>
      </c>
      <c r="G1108" s="18" t="s">
        <v>42</v>
      </c>
      <c r="H1108" s="18" t="s">
        <v>43</v>
      </c>
      <c r="I1108" s="19">
        <v>0</v>
      </c>
      <c r="J1108" s="19">
        <v>54014.76</v>
      </c>
      <c r="K1108" s="19">
        <v>269675.49</v>
      </c>
      <c r="L1108" s="19">
        <v>0</v>
      </c>
      <c r="M1108" s="19">
        <v>0</v>
      </c>
      <c r="N1108" s="19">
        <v>2305012</v>
      </c>
      <c r="O1108" s="19">
        <v>0</v>
      </c>
      <c r="P1108" s="19">
        <v>0</v>
      </c>
      <c r="Q1108" s="19">
        <v>0</v>
      </c>
    </row>
    <row r="1109" spans="1:17" x14ac:dyDescent="0.25">
      <c r="A1109" s="15" t="s">
        <v>1150</v>
      </c>
      <c r="B1109" s="15" t="s">
        <v>1151</v>
      </c>
      <c r="C1109" s="15" t="s">
        <v>1249</v>
      </c>
      <c r="D1109" s="15" t="s">
        <v>328</v>
      </c>
      <c r="E1109" s="16" t="str">
        <f t="shared" si="17"/>
        <v>20099</v>
      </c>
      <c r="F1109" s="17">
        <v>2020</v>
      </c>
      <c r="G1109" s="18" t="s">
        <v>42</v>
      </c>
      <c r="H1109" s="18" t="s">
        <v>43</v>
      </c>
      <c r="I1109" s="19">
        <v>0</v>
      </c>
      <c r="J1109" s="19">
        <v>11487.46</v>
      </c>
      <c r="K1109" s="19">
        <v>23545.8</v>
      </c>
      <c r="L1109" s="19">
        <v>0</v>
      </c>
      <c r="M1109" s="19">
        <v>0</v>
      </c>
      <c r="N1109" s="19">
        <v>4800</v>
      </c>
      <c r="O1109" s="19">
        <v>0</v>
      </c>
      <c r="P1109" s="19">
        <v>0</v>
      </c>
      <c r="Q1109" s="19">
        <v>0</v>
      </c>
    </row>
    <row r="1110" spans="1:17" x14ac:dyDescent="0.25">
      <c r="A1110" s="15" t="s">
        <v>1150</v>
      </c>
      <c r="B1110" s="15" t="s">
        <v>1151</v>
      </c>
      <c r="C1110" s="15" t="s">
        <v>1250</v>
      </c>
      <c r="D1110" s="15" t="s">
        <v>330</v>
      </c>
      <c r="E1110" s="16" t="str">
        <f t="shared" si="17"/>
        <v>20100</v>
      </c>
      <c r="F1110" s="17">
        <v>2020</v>
      </c>
      <c r="G1110" s="18" t="s">
        <v>42</v>
      </c>
      <c r="H1110" s="18" t="s">
        <v>43</v>
      </c>
      <c r="I1110" s="19">
        <v>0</v>
      </c>
      <c r="J1110" s="19">
        <v>0</v>
      </c>
      <c r="K1110" s="19">
        <v>70885.009999999995</v>
      </c>
      <c r="L1110" s="19">
        <v>0</v>
      </c>
      <c r="M1110" s="19">
        <v>0</v>
      </c>
      <c r="N1110" s="19">
        <v>115200</v>
      </c>
      <c r="O1110" s="19">
        <v>0</v>
      </c>
      <c r="P1110" s="19">
        <v>0</v>
      </c>
      <c r="Q1110" s="19">
        <v>0</v>
      </c>
    </row>
    <row r="1111" spans="1:17" x14ac:dyDescent="0.25">
      <c r="A1111" s="15" t="s">
        <v>1150</v>
      </c>
      <c r="B1111" s="15" t="s">
        <v>1151</v>
      </c>
      <c r="C1111" s="15" t="s">
        <v>1251</v>
      </c>
      <c r="D1111" s="15" t="s">
        <v>332</v>
      </c>
      <c r="E1111" s="16" t="str">
        <f t="shared" si="17"/>
        <v>20101</v>
      </c>
      <c r="F1111" s="17">
        <v>2020</v>
      </c>
      <c r="G1111" s="18" t="s">
        <v>42</v>
      </c>
      <c r="H1111" s="18" t="s">
        <v>43</v>
      </c>
      <c r="I1111" s="19">
        <v>0</v>
      </c>
      <c r="J1111" s="19">
        <v>8995.9</v>
      </c>
      <c r="K1111" s="19">
        <v>24317.81</v>
      </c>
      <c r="L1111" s="19">
        <v>0</v>
      </c>
      <c r="M1111" s="19">
        <v>0</v>
      </c>
      <c r="N1111" s="19">
        <v>79470</v>
      </c>
      <c r="O1111" s="19">
        <v>0</v>
      </c>
      <c r="P1111" s="19">
        <v>0</v>
      </c>
      <c r="Q1111" s="19">
        <v>0</v>
      </c>
    </row>
    <row r="1112" spans="1:17" x14ac:dyDescent="0.25">
      <c r="A1112" s="15" t="s">
        <v>1150</v>
      </c>
      <c r="B1112" s="15" t="s">
        <v>1151</v>
      </c>
      <c r="C1112" s="15" t="s">
        <v>1252</v>
      </c>
      <c r="D1112" s="15" t="s">
        <v>334</v>
      </c>
      <c r="E1112" s="16" t="str">
        <f t="shared" si="17"/>
        <v>20102</v>
      </c>
      <c r="F1112" s="17">
        <v>2020</v>
      </c>
      <c r="G1112" s="18" t="s">
        <v>42</v>
      </c>
      <c r="H1112" s="18" t="s">
        <v>43</v>
      </c>
      <c r="I1112" s="19">
        <v>0</v>
      </c>
      <c r="J1112" s="19">
        <v>71246.13</v>
      </c>
      <c r="K1112" s="19">
        <v>0</v>
      </c>
      <c r="L1112" s="19">
        <v>0</v>
      </c>
      <c r="M1112" s="19">
        <v>0</v>
      </c>
      <c r="N1112" s="19">
        <v>736204</v>
      </c>
      <c r="O1112" s="19">
        <v>0</v>
      </c>
      <c r="P1112" s="19">
        <v>0</v>
      </c>
      <c r="Q1112" s="19">
        <v>0</v>
      </c>
    </row>
    <row r="1113" spans="1:17" x14ac:dyDescent="0.25">
      <c r="A1113" s="15" t="s">
        <v>1150</v>
      </c>
      <c r="B1113" s="15" t="s">
        <v>1151</v>
      </c>
      <c r="C1113" s="15" t="s">
        <v>1253</v>
      </c>
      <c r="D1113" s="15" t="s">
        <v>336</v>
      </c>
      <c r="E1113" s="16" t="str">
        <f t="shared" si="17"/>
        <v>20103</v>
      </c>
      <c r="F1113" s="17">
        <v>2020</v>
      </c>
      <c r="G1113" s="18" t="s">
        <v>42</v>
      </c>
      <c r="H1113" s="18" t="s">
        <v>43</v>
      </c>
      <c r="I1113" s="19">
        <v>0</v>
      </c>
      <c r="J1113" s="19">
        <v>5381.92</v>
      </c>
      <c r="K1113" s="19">
        <v>0</v>
      </c>
      <c r="L1113" s="19">
        <v>0</v>
      </c>
      <c r="M1113" s="19">
        <v>0</v>
      </c>
      <c r="N1113" s="19">
        <v>119458</v>
      </c>
      <c r="O1113" s="19">
        <v>0</v>
      </c>
      <c r="P1113" s="19">
        <v>0</v>
      </c>
      <c r="Q1113" s="19">
        <v>0</v>
      </c>
    </row>
    <row r="1114" spans="1:17" x14ac:dyDescent="0.25">
      <c r="A1114" s="15" t="s">
        <v>1150</v>
      </c>
      <c r="B1114" s="15" t="s">
        <v>1151</v>
      </c>
      <c r="C1114" s="15" t="s">
        <v>1254</v>
      </c>
      <c r="D1114" s="15" t="s">
        <v>338</v>
      </c>
      <c r="E1114" s="16" t="str">
        <f t="shared" si="17"/>
        <v>20104</v>
      </c>
      <c r="F1114" s="17">
        <v>2020</v>
      </c>
      <c r="G1114" s="18" t="s">
        <v>42</v>
      </c>
      <c r="H1114" s="18" t="s">
        <v>43</v>
      </c>
      <c r="I1114" s="19">
        <v>0</v>
      </c>
      <c r="J1114" s="19">
        <v>24573.5</v>
      </c>
      <c r="K1114" s="19">
        <v>353621.4</v>
      </c>
      <c r="L1114" s="19">
        <v>0</v>
      </c>
      <c r="M1114" s="19">
        <v>0</v>
      </c>
      <c r="N1114" s="19">
        <v>512802</v>
      </c>
      <c r="O1114" s="19">
        <v>0</v>
      </c>
      <c r="P1114" s="19">
        <v>0</v>
      </c>
      <c r="Q1114" s="19">
        <v>0</v>
      </c>
    </row>
    <row r="1115" spans="1:17" x14ac:dyDescent="0.25">
      <c r="A1115" s="15" t="s">
        <v>1150</v>
      </c>
      <c r="B1115" s="15" t="s">
        <v>1151</v>
      </c>
      <c r="C1115" s="15" t="s">
        <v>1255</v>
      </c>
      <c r="D1115" s="15" t="s">
        <v>340</v>
      </c>
      <c r="E1115" s="16" t="str">
        <f t="shared" si="17"/>
        <v>20105</v>
      </c>
      <c r="F1115" s="17">
        <v>2020</v>
      </c>
      <c r="G1115" s="18" t="s">
        <v>42</v>
      </c>
      <c r="H1115" s="18" t="s">
        <v>43</v>
      </c>
      <c r="I1115" s="19">
        <v>0</v>
      </c>
      <c r="J1115" s="19">
        <v>89083.26</v>
      </c>
      <c r="K1115" s="19">
        <v>515576.25</v>
      </c>
      <c r="L1115" s="19">
        <v>0</v>
      </c>
      <c r="M1115" s="19">
        <v>0</v>
      </c>
      <c r="N1115" s="19">
        <v>4218192</v>
      </c>
      <c r="O1115" s="19">
        <v>0</v>
      </c>
      <c r="P1115" s="19">
        <v>0</v>
      </c>
      <c r="Q1115" s="19">
        <v>0</v>
      </c>
    </row>
    <row r="1116" spans="1:17" x14ac:dyDescent="0.25">
      <c r="A1116" s="15" t="s">
        <v>1150</v>
      </c>
      <c r="B1116" s="15" t="s">
        <v>1151</v>
      </c>
      <c r="C1116" s="15" t="s">
        <v>1256</v>
      </c>
      <c r="D1116" s="15" t="s">
        <v>342</v>
      </c>
      <c r="E1116" s="16" t="str">
        <f t="shared" si="17"/>
        <v>20106</v>
      </c>
      <c r="F1116" s="17">
        <v>2020</v>
      </c>
      <c r="G1116" s="18" t="s">
        <v>42</v>
      </c>
      <c r="H1116" s="18" t="s">
        <v>43</v>
      </c>
      <c r="I1116" s="19">
        <v>0</v>
      </c>
      <c r="J1116" s="19">
        <v>286.14</v>
      </c>
      <c r="K1116" s="19">
        <v>14151.03</v>
      </c>
      <c r="L1116" s="19">
        <v>0</v>
      </c>
      <c r="M1116" s="19">
        <v>0</v>
      </c>
      <c r="N1116" s="19">
        <v>117168</v>
      </c>
      <c r="O1116" s="19">
        <v>0</v>
      </c>
      <c r="P1116" s="19">
        <v>0</v>
      </c>
      <c r="Q1116" s="19">
        <v>0</v>
      </c>
    </row>
    <row r="1117" spans="1:17" x14ac:dyDescent="0.25">
      <c r="A1117" s="15" t="s">
        <v>1150</v>
      </c>
      <c r="B1117" s="15" t="s">
        <v>1151</v>
      </c>
      <c r="C1117" s="15" t="s">
        <v>1257</v>
      </c>
      <c r="D1117" s="15" t="s">
        <v>344</v>
      </c>
      <c r="E1117" s="16" t="str">
        <f t="shared" si="17"/>
        <v>20107</v>
      </c>
      <c r="F1117" s="17">
        <v>2020</v>
      </c>
      <c r="G1117" s="18" t="s">
        <v>42</v>
      </c>
      <c r="H1117" s="18" t="s">
        <v>43</v>
      </c>
      <c r="I1117" s="19">
        <v>0</v>
      </c>
      <c r="J1117" s="19">
        <v>205658.46</v>
      </c>
      <c r="K1117" s="19">
        <v>0</v>
      </c>
      <c r="L1117" s="19">
        <v>0</v>
      </c>
      <c r="M1117" s="19">
        <v>0</v>
      </c>
      <c r="N1117" s="19">
        <v>26000</v>
      </c>
      <c r="O1117" s="19">
        <v>0</v>
      </c>
      <c r="P1117" s="19">
        <v>0</v>
      </c>
      <c r="Q1117" s="19">
        <v>0</v>
      </c>
    </row>
    <row r="1118" spans="1:17" x14ac:dyDescent="0.25">
      <c r="A1118" s="15" t="s">
        <v>1150</v>
      </c>
      <c r="B1118" s="15" t="s">
        <v>1151</v>
      </c>
      <c r="C1118" s="15" t="s">
        <v>1258</v>
      </c>
      <c r="D1118" s="15" t="s">
        <v>346</v>
      </c>
      <c r="E1118" s="16" t="str">
        <f t="shared" si="17"/>
        <v>20108</v>
      </c>
      <c r="F1118" s="17">
        <v>2020</v>
      </c>
      <c r="G1118" s="18" t="s">
        <v>42</v>
      </c>
      <c r="H1118" s="18" t="s">
        <v>43</v>
      </c>
      <c r="I1118" s="19">
        <v>0</v>
      </c>
      <c r="J1118" s="19">
        <v>44085.38</v>
      </c>
      <c r="K1118" s="19">
        <v>208029.09</v>
      </c>
      <c r="L1118" s="19">
        <v>0</v>
      </c>
      <c r="M1118" s="19">
        <v>0</v>
      </c>
      <c r="N1118" s="19">
        <v>2277734</v>
      </c>
      <c r="O1118" s="19">
        <v>0</v>
      </c>
      <c r="P1118" s="19">
        <v>0</v>
      </c>
      <c r="Q1118" s="19">
        <v>0</v>
      </c>
    </row>
    <row r="1119" spans="1:17" x14ac:dyDescent="0.25">
      <c r="A1119" s="15" t="s">
        <v>1150</v>
      </c>
      <c r="B1119" s="15" t="s">
        <v>1151</v>
      </c>
      <c r="C1119" s="15" t="s">
        <v>1259</v>
      </c>
      <c r="D1119" s="15" t="s">
        <v>348</v>
      </c>
      <c r="E1119" s="16" t="str">
        <f t="shared" si="17"/>
        <v>20109</v>
      </c>
      <c r="F1119" s="17">
        <v>2020</v>
      </c>
      <c r="G1119" s="18" t="s">
        <v>42</v>
      </c>
      <c r="H1119" s="18" t="s">
        <v>43</v>
      </c>
      <c r="I1119" s="19">
        <v>0</v>
      </c>
      <c r="J1119" s="19">
        <v>1159.51</v>
      </c>
      <c r="K1119" s="19">
        <v>0</v>
      </c>
      <c r="L1119" s="19">
        <v>0</v>
      </c>
      <c r="M1119" s="19">
        <v>0</v>
      </c>
      <c r="N1119" s="19">
        <v>37740</v>
      </c>
      <c r="O1119" s="19">
        <v>0</v>
      </c>
      <c r="P1119" s="19">
        <v>0</v>
      </c>
      <c r="Q1119" s="19">
        <v>0</v>
      </c>
    </row>
    <row r="1120" spans="1:17" x14ac:dyDescent="0.25">
      <c r="A1120" s="15" t="s">
        <v>1150</v>
      </c>
      <c r="B1120" s="15" t="s">
        <v>1151</v>
      </c>
      <c r="C1120" s="15" t="s">
        <v>1260</v>
      </c>
      <c r="D1120" s="15" t="s">
        <v>350</v>
      </c>
      <c r="E1120" s="16" t="str">
        <f t="shared" si="17"/>
        <v>20110</v>
      </c>
      <c r="F1120" s="17">
        <v>2020</v>
      </c>
      <c r="G1120" s="18" t="s">
        <v>42</v>
      </c>
      <c r="H1120" s="18" t="s">
        <v>43</v>
      </c>
      <c r="I1120" s="19">
        <v>0</v>
      </c>
      <c r="J1120" s="19">
        <v>27259.61</v>
      </c>
      <c r="K1120" s="19">
        <v>88968.59</v>
      </c>
      <c r="L1120" s="19">
        <v>0</v>
      </c>
      <c r="M1120" s="19">
        <v>0</v>
      </c>
      <c r="N1120" s="19">
        <v>894864</v>
      </c>
      <c r="O1120" s="19">
        <v>0</v>
      </c>
      <c r="P1120" s="19">
        <v>0</v>
      </c>
      <c r="Q1120" s="19">
        <v>0</v>
      </c>
    </row>
    <row r="1121" spans="1:17" x14ac:dyDescent="0.25">
      <c r="A1121" s="15" t="s">
        <v>1150</v>
      </c>
      <c r="B1121" s="15" t="s">
        <v>1151</v>
      </c>
      <c r="C1121" s="15" t="s">
        <v>1261</v>
      </c>
      <c r="D1121" s="15" t="s">
        <v>352</v>
      </c>
      <c r="E1121" s="16" t="str">
        <f t="shared" si="17"/>
        <v>20111</v>
      </c>
      <c r="F1121" s="17">
        <v>2020</v>
      </c>
      <c r="G1121" s="18" t="s">
        <v>42</v>
      </c>
      <c r="H1121" s="18" t="s">
        <v>43</v>
      </c>
      <c r="I1121" s="19">
        <v>0</v>
      </c>
      <c r="J1121" s="19">
        <v>0</v>
      </c>
      <c r="K1121" s="19">
        <v>35086.93</v>
      </c>
      <c r="L1121" s="19">
        <v>0</v>
      </c>
      <c r="M1121" s="19">
        <v>0</v>
      </c>
      <c r="N1121" s="19">
        <v>2067200</v>
      </c>
      <c r="O1121" s="19">
        <v>0</v>
      </c>
      <c r="P1121" s="19">
        <v>0</v>
      </c>
      <c r="Q1121" s="19">
        <v>0</v>
      </c>
    </row>
    <row r="1122" spans="1:17" x14ac:dyDescent="0.25">
      <c r="A1122" s="15" t="s">
        <v>1150</v>
      </c>
      <c r="B1122" s="15" t="s">
        <v>1151</v>
      </c>
      <c r="C1122" s="15" t="s">
        <v>1262</v>
      </c>
      <c r="D1122" s="15" t="s">
        <v>354</v>
      </c>
      <c r="E1122" s="16" t="str">
        <f t="shared" si="17"/>
        <v>20112</v>
      </c>
      <c r="F1122" s="17">
        <v>2020</v>
      </c>
      <c r="G1122" s="18" t="s">
        <v>42</v>
      </c>
      <c r="H1122" s="18" t="s">
        <v>43</v>
      </c>
      <c r="I1122" s="19">
        <v>0</v>
      </c>
      <c r="J1122" s="19">
        <v>70</v>
      </c>
      <c r="K1122" s="19">
        <v>196238.51</v>
      </c>
      <c r="L1122" s="19">
        <v>0</v>
      </c>
      <c r="M1122" s="19">
        <v>0</v>
      </c>
      <c r="N1122" s="19">
        <v>885088</v>
      </c>
      <c r="O1122" s="19">
        <v>0</v>
      </c>
      <c r="P1122" s="19">
        <v>0</v>
      </c>
      <c r="Q1122" s="19">
        <v>0</v>
      </c>
    </row>
    <row r="1123" spans="1:17" x14ac:dyDescent="0.25">
      <c r="A1123" s="15" t="s">
        <v>1150</v>
      </c>
      <c r="B1123" s="15" t="s">
        <v>1151</v>
      </c>
      <c r="C1123" s="15" t="s">
        <v>1263</v>
      </c>
      <c r="D1123" s="15" t="s">
        <v>356</v>
      </c>
      <c r="E1123" s="16" t="str">
        <f t="shared" si="17"/>
        <v>20113</v>
      </c>
      <c r="F1123" s="17">
        <v>2020</v>
      </c>
      <c r="G1123" s="18" t="s">
        <v>42</v>
      </c>
      <c r="H1123" s="18" t="s">
        <v>43</v>
      </c>
      <c r="I1123" s="19">
        <v>0</v>
      </c>
      <c r="J1123" s="19">
        <v>54054.04</v>
      </c>
      <c r="K1123" s="19">
        <v>130211.31</v>
      </c>
      <c r="L1123" s="19">
        <v>0</v>
      </c>
      <c r="M1123" s="19">
        <v>0</v>
      </c>
      <c r="N1123" s="19">
        <v>840200</v>
      </c>
      <c r="O1123" s="19">
        <v>0</v>
      </c>
      <c r="P1123" s="19">
        <v>0</v>
      </c>
      <c r="Q1123" s="19">
        <v>0</v>
      </c>
    </row>
    <row r="1124" spans="1:17" x14ac:dyDescent="0.25">
      <c r="A1124" s="15" t="s">
        <v>1150</v>
      </c>
      <c r="B1124" s="15" t="s">
        <v>1151</v>
      </c>
      <c r="C1124" s="15" t="s">
        <v>1264</v>
      </c>
      <c r="D1124" s="15" t="s">
        <v>358</v>
      </c>
      <c r="E1124" s="16" t="str">
        <f t="shared" si="17"/>
        <v>20114</v>
      </c>
      <c r="F1124" s="17">
        <v>2020</v>
      </c>
      <c r="G1124" s="18" t="s">
        <v>42</v>
      </c>
      <c r="H1124" s="18" t="s">
        <v>43</v>
      </c>
      <c r="I1124" s="19">
        <v>0</v>
      </c>
      <c r="J1124" s="19">
        <v>0</v>
      </c>
      <c r="K1124" s="19">
        <v>10103.44</v>
      </c>
      <c r="L1124" s="19">
        <v>0</v>
      </c>
      <c r="M1124" s="19">
        <v>0</v>
      </c>
      <c r="N1124" s="19">
        <v>12800</v>
      </c>
      <c r="O1124" s="19">
        <v>0</v>
      </c>
      <c r="P1124" s="19">
        <v>0</v>
      </c>
      <c r="Q1124" s="19">
        <v>0</v>
      </c>
    </row>
    <row r="1125" spans="1:17" x14ac:dyDescent="0.25">
      <c r="A1125" s="15" t="s">
        <v>1150</v>
      </c>
      <c r="B1125" s="15" t="s">
        <v>1151</v>
      </c>
      <c r="C1125" s="15" t="s">
        <v>1265</v>
      </c>
      <c r="D1125" s="15" t="s">
        <v>360</v>
      </c>
      <c r="E1125" s="16" t="str">
        <f t="shared" si="17"/>
        <v>20115</v>
      </c>
      <c r="F1125" s="17">
        <v>2020</v>
      </c>
      <c r="G1125" s="18" t="s">
        <v>42</v>
      </c>
      <c r="H1125" s="18" t="s">
        <v>43</v>
      </c>
      <c r="I1125" s="19">
        <v>0</v>
      </c>
      <c r="J1125" s="19">
        <v>55276.77</v>
      </c>
      <c r="K1125" s="19">
        <v>0</v>
      </c>
      <c r="L1125" s="19">
        <v>0</v>
      </c>
      <c r="M1125" s="19">
        <v>0</v>
      </c>
      <c r="N1125" s="19">
        <v>332342</v>
      </c>
      <c r="O1125" s="19">
        <v>0</v>
      </c>
      <c r="P1125" s="19">
        <v>0</v>
      </c>
      <c r="Q1125" s="19">
        <v>0</v>
      </c>
    </row>
    <row r="1126" spans="1:17" x14ac:dyDescent="0.25">
      <c r="A1126" s="15" t="s">
        <v>1150</v>
      </c>
      <c r="B1126" s="15" t="s">
        <v>1151</v>
      </c>
      <c r="C1126" s="15" t="s">
        <v>1266</v>
      </c>
      <c r="D1126" s="15" t="s">
        <v>362</v>
      </c>
      <c r="E1126" s="16" t="str">
        <f t="shared" si="17"/>
        <v>20116</v>
      </c>
      <c r="F1126" s="17">
        <v>2020</v>
      </c>
      <c r="G1126" s="18" t="s">
        <v>42</v>
      </c>
      <c r="H1126" s="18" t="s">
        <v>43</v>
      </c>
      <c r="I1126" s="19">
        <v>0</v>
      </c>
      <c r="J1126" s="19">
        <v>0</v>
      </c>
      <c r="K1126" s="19">
        <v>54760</v>
      </c>
      <c r="L1126" s="19">
        <v>0</v>
      </c>
      <c r="M1126" s="19">
        <v>0</v>
      </c>
      <c r="N1126" s="19">
        <v>685200</v>
      </c>
      <c r="O1126" s="19">
        <v>0</v>
      </c>
      <c r="P1126" s="19">
        <v>0</v>
      </c>
      <c r="Q1126" s="19">
        <v>0</v>
      </c>
    </row>
    <row r="1127" spans="1:17" x14ac:dyDescent="0.25">
      <c r="A1127" s="15" t="s">
        <v>1150</v>
      </c>
      <c r="B1127" s="15" t="s">
        <v>1151</v>
      </c>
      <c r="C1127" s="15" t="s">
        <v>1267</v>
      </c>
      <c r="D1127" s="15" t="s">
        <v>364</v>
      </c>
      <c r="E1127" s="16" t="str">
        <f t="shared" si="17"/>
        <v>20117</v>
      </c>
      <c r="F1127" s="17">
        <v>2020</v>
      </c>
      <c r="G1127" s="18" t="s">
        <v>42</v>
      </c>
      <c r="H1127" s="18" t="s">
        <v>43</v>
      </c>
      <c r="I1127" s="19">
        <v>0</v>
      </c>
      <c r="J1127" s="19">
        <v>33069.599999999999</v>
      </c>
      <c r="K1127" s="19">
        <v>169224.01</v>
      </c>
      <c r="L1127" s="19">
        <v>0</v>
      </c>
      <c r="M1127" s="19">
        <v>0</v>
      </c>
      <c r="N1127" s="19">
        <v>630800</v>
      </c>
      <c r="O1127" s="19">
        <v>0</v>
      </c>
      <c r="P1127" s="19">
        <v>0</v>
      </c>
      <c r="Q1127" s="19">
        <v>0</v>
      </c>
    </row>
    <row r="1128" spans="1:17" x14ac:dyDescent="0.25">
      <c r="A1128" s="15" t="s">
        <v>1150</v>
      </c>
      <c r="B1128" s="15" t="s">
        <v>1151</v>
      </c>
      <c r="C1128" s="15" t="s">
        <v>1268</v>
      </c>
      <c r="D1128" s="15" t="s">
        <v>366</v>
      </c>
      <c r="E1128" s="16" t="str">
        <f t="shared" si="17"/>
        <v>20118</v>
      </c>
      <c r="F1128" s="17">
        <v>2020</v>
      </c>
      <c r="G1128" s="18" t="s">
        <v>42</v>
      </c>
      <c r="H1128" s="18" t="s">
        <v>43</v>
      </c>
      <c r="I1128" s="19">
        <v>0</v>
      </c>
      <c r="J1128" s="19">
        <v>1261.02</v>
      </c>
      <c r="K1128" s="19">
        <v>111060.47</v>
      </c>
      <c r="L1128" s="19">
        <v>0</v>
      </c>
      <c r="M1128" s="19">
        <v>0</v>
      </c>
      <c r="N1128" s="19">
        <v>198542</v>
      </c>
      <c r="O1128" s="19">
        <v>0</v>
      </c>
      <c r="P1128" s="19">
        <v>0</v>
      </c>
      <c r="Q1128" s="19">
        <v>0</v>
      </c>
    </row>
    <row r="1129" spans="1:17" x14ac:dyDescent="0.25">
      <c r="A1129" s="15" t="s">
        <v>1150</v>
      </c>
      <c r="B1129" s="15" t="s">
        <v>1151</v>
      </c>
      <c r="C1129" s="15" t="s">
        <v>1269</v>
      </c>
      <c r="D1129" s="15" t="s">
        <v>368</v>
      </c>
      <c r="E1129" s="16" t="str">
        <f t="shared" si="17"/>
        <v>20119</v>
      </c>
      <c r="F1129" s="17">
        <v>2020</v>
      </c>
      <c r="G1129" s="18" t="s">
        <v>42</v>
      </c>
      <c r="H1129" s="18" t="s">
        <v>43</v>
      </c>
      <c r="I1129" s="19">
        <v>0</v>
      </c>
      <c r="J1129" s="19">
        <v>13380.1</v>
      </c>
      <c r="K1129" s="19">
        <v>40314.58</v>
      </c>
      <c r="L1129" s="19">
        <v>0</v>
      </c>
      <c r="M1129" s="19">
        <v>0</v>
      </c>
      <c r="N1129" s="19">
        <v>99600</v>
      </c>
      <c r="O1129" s="19">
        <v>0</v>
      </c>
      <c r="P1129" s="19">
        <v>0</v>
      </c>
      <c r="Q1129" s="19">
        <v>0</v>
      </c>
    </row>
    <row r="1130" spans="1:17" x14ac:dyDescent="0.25">
      <c r="A1130" s="15" t="s">
        <v>1150</v>
      </c>
      <c r="B1130" s="15" t="s">
        <v>1151</v>
      </c>
      <c r="C1130" s="15" t="s">
        <v>1270</v>
      </c>
      <c r="D1130" s="15" t="s">
        <v>370</v>
      </c>
      <c r="E1130" s="16" t="str">
        <f t="shared" si="17"/>
        <v>20120</v>
      </c>
      <c r="F1130" s="17">
        <v>2020</v>
      </c>
      <c r="G1130" s="18" t="s">
        <v>42</v>
      </c>
      <c r="H1130" s="18" t="s">
        <v>43</v>
      </c>
      <c r="I1130" s="19">
        <v>0</v>
      </c>
      <c r="J1130" s="19">
        <v>1984</v>
      </c>
      <c r="K1130" s="19">
        <v>153911.18</v>
      </c>
      <c r="L1130" s="19">
        <v>0</v>
      </c>
      <c r="M1130" s="19">
        <v>0</v>
      </c>
      <c r="N1130" s="19">
        <v>0</v>
      </c>
      <c r="O1130" s="19">
        <v>0</v>
      </c>
      <c r="P1130" s="19">
        <v>0</v>
      </c>
      <c r="Q1130" s="19">
        <v>0</v>
      </c>
    </row>
    <row r="1131" spans="1:17" x14ac:dyDescent="0.25">
      <c r="A1131" s="15" t="s">
        <v>1150</v>
      </c>
      <c r="B1131" s="15" t="s">
        <v>1151</v>
      </c>
      <c r="C1131" s="15" t="s">
        <v>1271</v>
      </c>
      <c r="D1131" s="15" t="s">
        <v>372</v>
      </c>
      <c r="E1131" s="16" t="str">
        <f t="shared" si="17"/>
        <v>20121</v>
      </c>
      <c r="F1131" s="17">
        <v>2020</v>
      </c>
      <c r="G1131" s="18" t="s">
        <v>42</v>
      </c>
      <c r="H1131" s="18" t="s">
        <v>43</v>
      </c>
      <c r="I1131" s="19">
        <v>0</v>
      </c>
      <c r="J1131" s="19">
        <v>23011.88</v>
      </c>
      <c r="K1131" s="19">
        <v>91434.92</v>
      </c>
      <c r="L1131" s="19">
        <v>0</v>
      </c>
      <c r="M1131" s="19">
        <v>0</v>
      </c>
      <c r="N1131" s="19">
        <v>507614</v>
      </c>
      <c r="O1131" s="19">
        <v>0</v>
      </c>
      <c r="P1131" s="19">
        <v>0</v>
      </c>
      <c r="Q1131" s="19">
        <v>0</v>
      </c>
    </row>
    <row r="1132" spans="1:17" x14ac:dyDescent="0.25">
      <c r="A1132" s="15" t="s">
        <v>1150</v>
      </c>
      <c r="B1132" s="15" t="s">
        <v>1151</v>
      </c>
      <c r="C1132" s="15" t="s">
        <v>1272</v>
      </c>
      <c r="D1132" s="15" t="s">
        <v>374</v>
      </c>
      <c r="E1132" s="16" t="str">
        <f t="shared" si="17"/>
        <v>20122</v>
      </c>
      <c r="F1132" s="17">
        <v>2020</v>
      </c>
      <c r="G1132" s="18" t="s">
        <v>42</v>
      </c>
      <c r="H1132" s="18" t="s">
        <v>43</v>
      </c>
      <c r="I1132" s="19">
        <v>0</v>
      </c>
      <c r="J1132" s="19">
        <v>0</v>
      </c>
      <c r="K1132" s="19">
        <v>0</v>
      </c>
      <c r="L1132" s="19">
        <v>0</v>
      </c>
      <c r="M1132" s="19">
        <v>0</v>
      </c>
      <c r="N1132" s="19">
        <v>348000</v>
      </c>
      <c r="O1132" s="19">
        <v>0</v>
      </c>
      <c r="P1132" s="19">
        <v>0</v>
      </c>
      <c r="Q1132" s="19">
        <v>0</v>
      </c>
    </row>
    <row r="1133" spans="1:17" x14ac:dyDescent="0.25">
      <c r="A1133" s="15" t="s">
        <v>1150</v>
      </c>
      <c r="B1133" s="15" t="s">
        <v>1151</v>
      </c>
      <c r="C1133" s="15" t="s">
        <v>1273</v>
      </c>
      <c r="D1133" s="15" t="s">
        <v>376</v>
      </c>
      <c r="E1133" s="16" t="str">
        <f t="shared" si="17"/>
        <v>20123</v>
      </c>
      <c r="F1133" s="17">
        <v>2020</v>
      </c>
      <c r="G1133" s="18" t="s">
        <v>42</v>
      </c>
      <c r="H1133" s="18" t="s">
        <v>43</v>
      </c>
      <c r="I1133" s="19">
        <v>0</v>
      </c>
      <c r="J1133" s="19">
        <v>49438.16</v>
      </c>
      <c r="K1133" s="19">
        <v>26051.4</v>
      </c>
      <c r="L1133" s="19">
        <v>0</v>
      </c>
      <c r="M1133" s="19">
        <v>0</v>
      </c>
      <c r="N1133" s="19">
        <v>1710566</v>
      </c>
      <c r="O1133" s="19">
        <v>0</v>
      </c>
      <c r="P1133" s="19">
        <v>0</v>
      </c>
      <c r="Q1133" s="19">
        <v>0</v>
      </c>
    </row>
    <row r="1134" spans="1:17" x14ac:dyDescent="0.25">
      <c r="A1134" s="15" t="s">
        <v>1150</v>
      </c>
      <c r="B1134" s="15" t="s">
        <v>1151</v>
      </c>
      <c r="C1134" s="15" t="s">
        <v>1274</v>
      </c>
      <c r="D1134" s="15" t="s">
        <v>378</v>
      </c>
      <c r="E1134" s="16" t="str">
        <f t="shared" si="17"/>
        <v>20124</v>
      </c>
      <c r="F1134" s="17">
        <v>2020</v>
      </c>
      <c r="G1134" s="18" t="s">
        <v>42</v>
      </c>
      <c r="H1134" s="18" t="s">
        <v>43</v>
      </c>
      <c r="I1134" s="19">
        <v>0</v>
      </c>
      <c r="J1134" s="19">
        <v>198352.23</v>
      </c>
      <c r="K1134" s="19">
        <v>1371075.3</v>
      </c>
      <c r="L1134" s="19">
        <v>0</v>
      </c>
      <c r="M1134" s="19">
        <v>0</v>
      </c>
      <c r="N1134" s="19">
        <v>3121300</v>
      </c>
      <c r="O1134" s="19">
        <v>0</v>
      </c>
      <c r="P1134" s="19">
        <v>0</v>
      </c>
      <c r="Q1134" s="19">
        <v>0</v>
      </c>
    </row>
    <row r="1135" spans="1:17" x14ac:dyDescent="0.25">
      <c r="A1135" s="15" t="s">
        <v>1150</v>
      </c>
      <c r="B1135" s="15" t="s">
        <v>1151</v>
      </c>
      <c r="C1135" s="15" t="s">
        <v>1275</v>
      </c>
      <c r="D1135" s="15" t="s">
        <v>380</v>
      </c>
      <c r="E1135" s="16" t="str">
        <f t="shared" si="17"/>
        <v>20125</v>
      </c>
      <c r="F1135" s="17">
        <v>2020</v>
      </c>
      <c r="G1135" s="18" t="s">
        <v>42</v>
      </c>
      <c r="H1135" s="18" t="s">
        <v>43</v>
      </c>
      <c r="I1135" s="19">
        <v>0</v>
      </c>
      <c r="J1135" s="19">
        <v>75216.710000000006</v>
      </c>
      <c r="K1135" s="19">
        <v>1052012.3</v>
      </c>
      <c r="L1135" s="19">
        <v>0</v>
      </c>
      <c r="M1135" s="19">
        <v>0</v>
      </c>
      <c r="N1135" s="19">
        <v>6214172</v>
      </c>
      <c r="O1135" s="19">
        <v>0</v>
      </c>
      <c r="P1135" s="19">
        <v>0</v>
      </c>
      <c r="Q1135" s="19">
        <v>0</v>
      </c>
    </row>
    <row r="1136" spans="1:17" x14ac:dyDescent="0.25">
      <c r="A1136" s="15" t="s">
        <v>1150</v>
      </c>
      <c r="B1136" s="15" t="s">
        <v>1151</v>
      </c>
      <c r="C1136" s="15" t="s">
        <v>1276</v>
      </c>
      <c r="D1136" s="15" t="s">
        <v>1277</v>
      </c>
      <c r="E1136" s="16" t="str">
        <f t="shared" si="17"/>
        <v>20126</v>
      </c>
      <c r="F1136" s="17">
        <v>2020</v>
      </c>
      <c r="G1136" s="18" t="s">
        <v>42</v>
      </c>
      <c r="H1136" s="18" t="s">
        <v>43</v>
      </c>
      <c r="I1136" s="19">
        <v>0</v>
      </c>
      <c r="J1136" s="19">
        <v>26564.560000000001</v>
      </c>
      <c r="K1136" s="19">
        <v>580424.81000000006</v>
      </c>
      <c r="L1136" s="19">
        <v>0</v>
      </c>
      <c r="M1136" s="19">
        <v>0</v>
      </c>
      <c r="N1136" s="19">
        <v>2495406</v>
      </c>
      <c r="O1136" s="19">
        <v>0</v>
      </c>
      <c r="P1136" s="19">
        <v>0</v>
      </c>
      <c r="Q1136" s="19">
        <v>0</v>
      </c>
    </row>
    <row r="1137" spans="1:17" x14ac:dyDescent="0.25">
      <c r="A1137" s="15" t="s">
        <v>1150</v>
      </c>
      <c r="B1137" s="15" t="s">
        <v>1151</v>
      </c>
      <c r="C1137" s="15" t="s">
        <v>1278</v>
      </c>
      <c r="D1137" s="15" t="s">
        <v>1279</v>
      </c>
      <c r="E1137" s="16" t="str">
        <f t="shared" si="17"/>
        <v>20127</v>
      </c>
      <c r="F1137" s="17">
        <v>2020</v>
      </c>
      <c r="G1137" s="18" t="s">
        <v>42</v>
      </c>
      <c r="H1137" s="18" t="s">
        <v>43</v>
      </c>
      <c r="I1137" s="19">
        <v>0</v>
      </c>
      <c r="J1137" s="19">
        <v>27585.64</v>
      </c>
      <c r="K1137" s="19">
        <v>170454.35</v>
      </c>
      <c r="L1137" s="19">
        <v>0</v>
      </c>
      <c r="M1137" s="19">
        <v>0</v>
      </c>
      <c r="N1137" s="19">
        <v>288944</v>
      </c>
      <c r="O1137" s="19">
        <v>0</v>
      </c>
      <c r="P1137" s="19">
        <v>0</v>
      </c>
      <c r="Q1137" s="19">
        <v>0</v>
      </c>
    </row>
    <row r="1138" spans="1:17" x14ac:dyDescent="0.25">
      <c r="A1138" s="15" t="s">
        <v>1150</v>
      </c>
      <c r="B1138" s="15" t="s">
        <v>1151</v>
      </c>
      <c r="C1138" s="15" t="s">
        <v>1280</v>
      </c>
      <c r="D1138" s="15" t="s">
        <v>1281</v>
      </c>
      <c r="E1138" s="16" t="str">
        <f t="shared" si="17"/>
        <v>20128</v>
      </c>
      <c r="F1138" s="17">
        <v>2020</v>
      </c>
      <c r="G1138" s="18" t="s">
        <v>42</v>
      </c>
      <c r="H1138" s="18" t="s">
        <v>43</v>
      </c>
      <c r="I1138" s="19">
        <v>0</v>
      </c>
      <c r="J1138" s="19">
        <v>13110.95</v>
      </c>
      <c r="K1138" s="19">
        <v>199573.53</v>
      </c>
      <c r="L1138" s="19">
        <v>0</v>
      </c>
      <c r="M1138" s="19">
        <v>0</v>
      </c>
      <c r="N1138" s="19">
        <v>4800</v>
      </c>
      <c r="O1138" s="19">
        <v>0</v>
      </c>
      <c r="P1138" s="19">
        <v>0</v>
      </c>
      <c r="Q1138" s="19">
        <v>0</v>
      </c>
    </row>
    <row r="1139" spans="1:17" x14ac:dyDescent="0.25">
      <c r="A1139" s="15" t="s">
        <v>1150</v>
      </c>
      <c r="B1139" s="15" t="s">
        <v>1151</v>
      </c>
      <c r="C1139" s="15" t="s">
        <v>1282</v>
      </c>
      <c r="D1139" s="15" t="s">
        <v>1283</v>
      </c>
      <c r="E1139" s="16" t="str">
        <f t="shared" si="17"/>
        <v>20129</v>
      </c>
      <c r="F1139" s="17">
        <v>2020</v>
      </c>
      <c r="G1139" s="18" t="s">
        <v>42</v>
      </c>
      <c r="H1139" s="18" t="s">
        <v>43</v>
      </c>
      <c r="I1139" s="19">
        <v>0</v>
      </c>
      <c r="J1139" s="19">
        <v>7410.97</v>
      </c>
      <c r="K1139" s="19">
        <v>0</v>
      </c>
      <c r="L1139" s="19">
        <v>0</v>
      </c>
      <c r="M1139" s="19">
        <v>0</v>
      </c>
      <c r="N1139" s="19">
        <v>198350</v>
      </c>
      <c r="O1139" s="19">
        <v>0</v>
      </c>
      <c r="P1139" s="19">
        <v>0</v>
      </c>
      <c r="Q1139" s="19">
        <v>0</v>
      </c>
    </row>
    <row r="1140" spans="1:17" x14ac:dyDescent="0.25">
      <c r="A1140" s="15" t="s">
        <v>1150</v>
      </c>
      <c r="B1140" s="15" t="s">
        <v>1151</v>
      </c>
      <c r="C1140" s="15" t="s">
        <v>1284</v>
      </c>
      <c r="D1140" s="15" t="s">
        <v>1285</v>
      </c>
      <c r="E1140" s="16" t="str">
        <f t="shared" si="17"/>
        <v>20130</v>
      </c>
      <c r="F1140" s="17">
        <v>2020</v>
      </c>
      <c r="G1140" s="18" t="s">
        <v>42</v>
      </c>
      <c r="H1140" s="18" t="s">
        <v>43</v>
      </c>
      <c r="I1140" s="19">
        <v>0</v>
      </c>
      <c r="J1140" s="19">
        <v>0</v>
      </c>
      <c r="K1140" s="19">
        <v>470163.84</v>
      </c>
      <c r="L1140" s="19">
        <v>0</v>
      </c>
      <c r="M1140" s="19">
        <v>0</v>
      </c>
      <c r="N1140" s="19">
        <v>1552090</v>
      </c>
      <c r="O1140" s="19">
        <v>0</v>
      </c>
      <c r="P1140" s="19">
        <v>0</v>
      </c>
      <c r="Q1140" s="19">
        <v>0</v>
      </c>
    </row>
    <row r="1141" spans="1:17" x14ac:dyDescent="0.25">
      <c r="A1141" s="15" t="s">
        <v>1150</v>
      </c>
      <c r="B1141" s="15" t="s">
        <v>1151</v>
      </c>
      <c r="C1141" s="15" t="s">
        <v>1286</v>
      </c>
      <c r="D1141" s="15" t="s">
        <v>1287</v>
      </c>
      <c r="E1141" s="16" t="str">
        <f t="shared" si="17"/>
        <v>20131</v>
      </c>
      <c r="F1141" s="17">
        <v>2020</v>
      </c>
      <c r="G1141" s="18" t="s">
        <v>42</v>
      </c>
      <c r="H1141" s="18" t="s">
        <v>43</v>
      </c>
      <c r="I1141" s="19">
        <v>0</v>
      </c>
      <c r="J1141" s="19">
        <v>0</v>
      </c>
      <c r="K1141" s="19">
        <v>620741.84</v>
      </c>
      <c r="L1141" s="19">
        <v>0</v>
      </c>
      <c r="M1141" s="19">
        <v>0</v>
      </c>
      <c r="N1141" s="19">
        <v>2244646</v>
      </c>
      <c r="O1141" s="19">
        <v>0</v>
      </c>
      <c r="P1141" s="19">
        <v>0</v>
      </c>
      <c r="Q1141" s="19">
        <v>0</v>
      </c>
    </row>
    <row r="1142" spans="1:17" x14ac:dyDescent="0.25">
      <c r="A1142" s="15" t="s">
        <v>1150</v>
      </c>
      <c r="B1142" s="15" t="s">
        <v>1151</v>
      </c>
      <c r="C1142" s="15" t="s">
        <v>1288</v>
      </c>
      <c r="D1142" s="15" t="s">
        <v>1289</v>
      </c>
      <c r="E1142" s="16" t="str">
        <f t="shared" si="17"/>
        <v>20132</v>
      </c>
      <c r="F1142" s="17">
        <v>2020</v>
      </c>
      <c r="G1142" s="18" t="s">
        <v>42</v>
      </c>
      <c r="H1142" s="18" t="s">
        <v>43</v>
      </c>
      <c r="I1142" s="19">
        <v>0</v>
      </c>
      <c r="J1142" s="19">
        <v>1046.68</v>
      </c>
      <c r="K1142" s="19">
        <v>0</v>
      </c>
      <c r="L1142" s="19">
        <v>0</v>
      </c>
      <c r="M1142" s="19">
        <v>0</v>
      </c>
      <c r="N1142" s="19">
        <v>341416</v>
      </c>
      <c r="O1142" s="19">
        <v>0</v>
      </c>
      <c r="P1142" s="19">
        <v>0</v>
      </c>
      <c r="Q1142" s="19">
        <v>0</v>
      </c>
    </row>
    <row r="1143" spans="1:17" x14ac:dyDescent="0.25">
      <c r="A1143" s="15" t="s">
        <v>1150</v>
      </c>
      <c r="B1143" s="15" t="s">
        <v>1151</v>
      </c>
      <c r="C1143" s="15" t="s">
        <v>1290</v>
      </c>
      <c r="D1143" s="15" t="s">
        <v>1291</v>
      </c>
      <c r="E1143" s="16" t="str">
        <f t="shared" si="17"/>
        <v>20133</v>
      </c>
      <c r="F1143" s="17">
        <v>2020</v>
      </c>
      <c r="G1143" s="18" t="s">
        <v>42</v>
      </c>
      <c r="H1143" s="18" t="s">
        <v>43</v>
      </c>
      <c r="I1143" s="19">
        <v>0</v>
      </c>
      <c r="J1143" s="19">
        <v>0</v>
      </c>
      <c r="K1143" s="19">
        <v>316691.14</v>
      </c>
      <c r="L1143" s="19">
        <v>0</v>
      </c>
      <c r="M1143" s="19">
        <v>0</v>
      </c>
      <c r="N1143" s="19">
        <v>815400</v>
      </c>
      <c r="O1143" s="19">
        <v>0</v>
      </c>
      <c r="P1143" s="19">
        <v>0</v>
      </c>
      <c r="Q1143" s="19">
        <v>0</v>
      </c>
    </row>
    <row r="1144" spans="1:17" x14ac:dyDescent="0.25">
      <c r="A1144" s="15" t="s">
        <v>1150</v>
      </c>
      <c r="B1144" s="15" t="s">
        <v>1151</v>
      </c>
      <c r="C1144" s="15" t="s">
        <v>1292</v>
      </c>
      <c r="D1144" s="15" t="s">
        <v>1293</v>
      </c>
      <c r="E1144" s="16" t="str">
        <f t="shared" si="17"/>
        <v>20134</v>
      </c>
      <c r="F1144" s="17">
        <v>2020</v>
      </c>
      <c r="G1144" s="18" t="s">
        <v>42</v>
      </c>
      <c r="H1144" s="18" t="s">
        <v>43</v>
      </c>
      <c r="I1144" s="19">
        <v>0</v>
      </c>
      <c r="J1144" s="19">
        <v>11284.92</v>
      </c>
      <c r="K1144" s="19">
        <v>259471.91</v>
      </c>
      <c r="L1144" s="19">
        <v>0</v>
      </c>
      <c r="M1144" s="19">
        <v>1180.22</v>
      </c>
      <c r="N1144" s="19">
        <v>3458194</v>
      </c>
      <c r="O1144" s="19">
        <v>0</v>
      </c>
      <c r="P1144" s="19">
        <v>0</v>
      </c>
      <c r="Q1144" s="19">
        <v>0</v>
      </c>
    </row>
    <row r="1145" spans="1:17" x14ac:dyDescent="0.25">
      <c r="A1145" s="15" t="s">
        <v>1150</v>
      </c>
      <c r="B1145" s="15" t="s">
        <v>1151</v>
      </c>
      <c r="C1145" s="15" t="s">
        <v>1294</v>
      </c>
      <c r="D1145" s="15" t="s">
        <v>1295</v>
      </c>
      <c r="E1145" s="16" t="str">
        <f t="shared" si="17"/>
        <v>20135</v>
      </c>
      <c r="F1145" s="17">
        <v>2020</v>
      </c>
      <c r="G1145" s="18" t="s">
        <v>42</v>
      </c>
      <c r="H1145" s="18" t="s">
        <v>43</v>
      </c>
      <c r="I1145" s="19">
        <v>0</v>
      </c>
      <c r="J1145" s="19">
        <v>126.52</v>
      </c>
      <c r="K1145" s="19">
        <v>651698.64</v>
      </c>
      <c r="L1145" s="19">
        <v>0</v>
      </c>
      <c r="M1145" s="19">
        <v>0</v>
      </c>
      <c r="N1145" s="19">
        <v>1273114</v>
      </c>
      <c r="O1145" s="19">
        <v>0</v>
      </c>
      <c r="P1145" s="19">
        <v>0</v>
      </c>
      <c r="Q1145" s="19">
        <v>0</v>
      </c>
    </row>
    <row r="1146" spans="1:17" x14ac:dyDescent="0.25">
      <c r="A1146" s="15" t="s">
        <v>1150</v>
      </c>
      <c r="B1146" s="15" t="s">
        <v>1151</v>
      </c>
      <c r="C1146" s="15" t="s">
        <v>1296</v>
      </c>
      <c r="D1146" s="15" t="s">
        <v>1297</v>
      </c>
      <c r="E1146" s="16" t="str">
        <f t="shared" si="17"/>
        <v>20136</v>
      </c>
      <c r="F1146" s="17">
        <v>2020</v>
      </c>
      <c r="G1146" s="18" t="s">
        <v>42</v>
      </c>
      <c r="H1146" s="18" t="s">
        <v>43</v>
      </c>
      <c r="I1146" s="19">
        <v>0</v>
      </c>
      <c r="J1146" s="19">
        <v>0</v>
      </c>
      <c r="K1146" s="19">
        <v>290503.49</v>
      </c>
      <c r="L1146" s="19">
        <v>0</v>
      </c>
      <c r="M1146" s="19">
        <v>0</v>
      </c>
      <c r="N1146" s="19">
        <v>5486916</v>
      </c>
      <c r="O1146" s="19">
        <v>0</v>
      </c>
      <c r="P1146" s="19">
        <v>0</v>
      </c>
      <c r="Q1146" s="19">
        <v>0</v>
      </c>
    </row>
    <row r="1147" spans="1:17" x14ac:dyDescent="0.25">
      <c r="A1147" s="15" t="s">
        <v>1150</v>
      </c>
      <c r="B1147" s="15" t="s">
        <v>1151</v>
      </c>
      <c r="C1147" s="15" t="s">
        <v>1298</v>
      </c>
      <c r="D1147" s="15" t="s">
        <v>1299</v>
      </c>
      <c r="E1147" s="16" t="str">
        <f t="shared" si="17"/>
        <v>20137</v>
      </c>
      <c r="F1147" s="17">
        <v>2020</v>
      </c>
      <c r="G1147" s="18" t="s">
        <v>42</v>
      </c>
      <c r="H1147" s="18" t="s">
        <v>43</v>
      </c>
      <c r="I1147" s="19">
        <v>0</v>
      </c>
      <c r="J1147" s="19">
        <v>48613.73</v>
      </c>
      <c r="K1147" s="19">
        <v>189215.71</v>
      </c>
      <c r="L1147" s="19">
        <v>0</v>
      </c>
      <c r="M1147" s="19">
        <v>0</v>
      </c>
      <c r="N1147" s="19">
        <v>2256030</v>
      </c>
      <c r="O1147" s="19">
        <v>0</v>
      </c>
      <c r="P1147" s="19">
        <v>0</v>
      </c>
      <c r="Q1147" s="19">
        <v>0</v>
      </c>
    </row>
    <row r="1148" spans="1:17" x14ac:dyDescent="0.25">
      <c r="A1148" s="15" t="s">
        <v>1150</v>
      </c>
      <c r="B1148" s="15" t="s">
        <v>1151</v>
      </c>
      <c r="C1148" s="15" t="s">
        <v>1300</v>
      </c>
      <c r="D1148" s="15" t="s">
        <v>1301</v>
      </c>
      <c r="E1148" s="16" t="str">
        <f t="shared" si="17"/>
        <v>20138</v>
      </c>
      <c r="F1148" s="17">
        <v>2020</v>
      </c>
      <c r="G1148" s="18" t="s">
        <v>42</v>
      </c>
      <c r="H1148" s="18" t="s">
        <v>43</v>
      </c>
      <c r="I1148" s="19">
        <v>0</v>
      </c>
      <c r="J1148" s="19">
        <v>0</v>
      </c>
      <c r="K1148" s="19">
        <v>53283.15</v>
      </c>
      <c r="L1148" s="19">
        <v>0</v>
      </c>
      <c r="M1148" s="19">
        <v>0</v>
      </c>
      <c r="N1148" s="19">
        <v>49600</v>
      </c>
      <c r="O1148" s="19">
        <v>0</v>
      </c>
      <c r="P1148" s="19">
        <v>0</v>
      </c>
      <c r="Q1148" s="19">
        <v>0</v>
      </c>
    </row>
    <row r="1149" spans="1:17" x14ac:dyDescent="0.25">
      <c r="A1149" s="15" t="s">
        <v>1150</v>
      </c>
      <c r="B1149" s="15" t="s">
        <v>1151</v>
      </c>
      <c r="C1149" s="15" t="s">
        <v>1302</v>
      </c>
      <c r="D1149" s="15" t="s">
        <v>1303</v>
      </c>
      <c r="E1149" s="16" t="str">
        <f t="shared" si="17"/>
        <v>20139</v>
      </c>
      <c r="F1149" s="17">
        <v>2020</v>
      </c>
      <c r="G1149" s="18" t="s">
        <v>42</v>
      </c>
      <c r="H1149" s="18" t="s">
        <v>43</v>
      </c>
      <c r="I1149" s="19">
        <v>0</v>
      </c>
      <c r="J1149" s="19">
        <v>30896.91</v>
      </c>
      <c r="K1149" s="19">
        <v>158351.13</v>
      </c>
      <c r="L1149" s="19">
        <v>0</v>
      </c>
      <c r="M1149" s="19">
        <v>0</v>
      </c>
      <c r="N1149" s="19">
        <v>438296</v>
      </c>
      <c r="O1149" s="19">
        <v>0</v>
      </c>
      <c r="P1149" s="19">
        <v>0</v>
      </c>
      <c r="Q1149" s="19">
        <v>0</v>
      </c>
    </row>
    <row r="1150" spans="1:17" x14ac:dyDescent="0.25">
      <c r="A1150" s="15" t="s">
        <v>1150</v>
      </c>
      <c r="B1150" s="15" t="s">
        <v>1151</v>
      </c>
      <c r="C1150" s="15" t="s">
        <v>1304</v>
      </c>
      <c r="D1150" s="15" t="s">
        <v>1305</v>
      </c>
      <c r="E1150" s="16" t="str">
        <f t="shared" si="17"/>
        <v>20140</v>
      </c>
      <c r="F1150" s="17">
        <v>2020</v>
      </c>
      <c r="G1150" s="18" t="s">
        <v>42</v>
      </c>
      <c r="H1150" s="18" t="s">
        <v>43</v>
      </c>
      <c r="I1150" s="19">
        <v>0</v>
      </c>
      <c r="J1150" s="19">
        <v>1215.8900000000001</v>
      </c>
      <c r="K1150" s="19">
        <v>37868.04</v>
      </c>
      <c r="L1150" s="19">
        <v>0</v>
      </c>
      <c r="M1150" s="19">
        <v>0</v>
      </c>
      <c r="N1150" s="19">
        <v>241368</v>
      </c>
      <c r="O1150" s="19">
        <v>0</v>
      </c>
      <c r="P1150" s="19">
        <v>0</v>
      </c>
      <c r="Q1150" s="19">
        <v>0</v>
      </c>
    </row>
    <row r="1151" spans="1:17" x14ac:dyDescent="0.25">
      <c r="A1151" s="15" t="s">
        <v>1150</v>
      </c>
      <c r="B1151" s="15" t="s">
        <v>1151</v>
      </c>
      <c r="C1151" s="15" t="s">
        <v>1306</v>
      </c>
      <c r="D1151" s="15" t="s">
        <v>1307</v>
      </c>
      <c r="E1151" s="16" t="str">
        <f t="shared" si="17"/>
        <v>20141</v>
      </c>
      <c r="F1151" s="17">
        <v>2020</v>
      </c>
      <c r="G1151" s="18" t="s">
        <v>42</v>
      </c>
      <c r="H1151" s="18" t="s">
        <v>43</v>
      </c>
      <c r="I1151" s="19">
        <v>0</v>
      </c>
      <c r="J1151" s="19">
        <v>0</v>
      </c>
      <c r="K1151" s="19">
        <v>255837.79</v>
      </c>
      <c r="L1151" s="19">
        <v>0</v>
      </c>
      <c r="M1151" s="19">
        <v>0</v>
      </c>
      <c r="N1151" s="19">
        <v>5642642</v>
      </c>
      <c r="O1151" s="19">
        <v>0</v>
      </c>
      <c r="P1151" s="19">
        <v>0</v>
      </c>
      <c r="Q1151" s="19">
        <v>0</v>
      </c>
    </row>
    <row r="1152" spans="1:17" x14ac:dyDescent="0.25">
      <c r="A1152" s="15" t="s">
        <v>1150</v>
      </c>
      <c r="B1152" s="15" t="s">
        <v>1151</v>
      </c>
      <c r="C1152" s="15" t="s">
        <v>1308</v>
      </c>
      <c r="D1152" s="15" t="s">
        <v>1309</v>
      </c>
      <c r="E1152" s="16" t="str">
        <f t="shared" si="17"/>
        <v>20142</v>
      </c>
      <c r="F1152" s="17">
        <v>2020</v>
      </c>
      <c r="G1152" s="18" t="s">
        <v>42</v>
      </c>
      <c r="H1152" s="18" t="s">
        <v>43</v>
      </c>
      <c r="I1152" s="19">
        <v>0</v>
      </c>
      <c r="J1152" s="19">
        <v>23349.62</v>
      </c>
      <c r="K1152" s="19">
        <v>68870.23</v>
      </c>
      <c r="L1152" s="19">
        <v>0</v>
      </c>
      <c r="M1152" s="19">
        <v>0</v>
      </c>
      <c r="N1152" s="19">
        <v>666308</v>
      </c>
      <c r="O1152" s="19">
        <v>0</v>
      </c>
      <c r="P1152" s="19">
        <v>0</v>
      </c>
      <c r="Q1152" s="19">
        <v>0</v>
      </c>
    </row>
    <row r="1153" spans="1:17" x14ac:dyDescent="0.25">
      <c r="A1153" s="15" t="s">
        <v>1150</v>
      </c>
      <c r="B1153" s="15" t="s">
        <v>1151</v>
      </c>
      <c r="C1153" s="15" t="s">
        <v>1310</v>
      </c>
      <c r="D1153" s="15" t="s">
        <v>1311</v>
      </c>
      <c r="E1153" s="16" t="str">
        <f t="shared" si="17"/>
        <v>20143</v>
      </c>
      <c r="F1153" s="17">
        <v>2020</v>
      </c>
      <c r="G1153" s="18" t="s">
        <v>42</v>
      </c>
      <c r="H1153" s="18" t="s">
        <v>43</v>
      </c>
      <c r="I1153" s="19">
        <v>0</v>
      </c>
      <c r="J1153" s="19">
        <v>361.26</v>
      </c>
      <c r="K1153" s="19">
        <v>369492.75</v>
      </c>
      <c r="L1153" s="19">
        <v>0</v>
      </c>
      <c r="M1153" s="19">
        <v>0</v>
      </c>
      <c r="N1153" s="19">
        <v>1708606</v>
      </c>
      <c r="O1153" s="19">
        <v>0</v>
      </c>
      <c r="P1153" s="19">
        <v>0</v>
      </c>
      <c r="Q1153" s="19">
        <v>0</v>
      </c>
    </row>
    <row r="1154" spans="1:17" x14ac:dyDescent="0.25">
      <c r="A1154" s="15" t="s">
        <v>1150</v>
      </c>
      <c r="B1154" s="15" t="s">
        <v>1151</v>
      </c>
      <c r="C1154" s="15" t="s">
        <v>1312</v>
      </c>
      <c r="D1154" s="15" t="s">
        <v>1313</v>
      </c>
      <c r="E1154" s="16" t="str">
        <f t="shared" ref="E1154:E1217" si="18">B1154&amp;D1154</f>
        <v>20144</v>
      </c>
      <c r="F1154" s="17">
        <v>2020</v>
      </c>
      <c r="G1154" s="18" t="s">
        <v>42</v>
      </c>
      <c r="H1154" s="18" t="s">
        <v>43</v>
      </c>
      <c r="I1154" s="19">
        <v>0</v>
      </c>
      <c r="J1154" s="19">
        <v>3541.26</v>
      </c>
      <c r="K1154" s="19">
        <v>67434.16</v>
      </c>
      <c r="L1154" s="19">
        <v>0</v>
      </c>
      <c r="M1154" s="19">
        <v>0</v>
      </c>
      <c r="N1154" s="19">
        <v>560058</v>
      </c>
      <c r="O1154" s="19">
        <v>0</v>
      </c>
      <c r="P1154" s="19">
        <v>0</v>
      </c>
      <c r="Q1154" s="19">
        <v>0</v>
      </c>
    </row>
    <row r="1155" spans="1:17" x14ac:dyDescent="0.25">
      <c r="A1155" s="15" t="s">
        <v>1150</v>
      </c>
      <c r="B1155" s="15" t="s">
        <v>1151</v>
      </c>
      <c r="C1155" s="15" t="s">
        <v>1314</v>
      </c>
      <c r="D1155" s="15" t="s">
        <v>1315</v>
      </c>
      <c r="E1155" s="16" t="str">
        <f t="shared" si="18"/>
        <v>20145</v>
      </c>
      <c r="F1155" s="17">
        <v>2020</v>
      </c>
      <c r="G1155" s="18" t="s">
        <v>42</v>
      </c>
      <c r="H1155" s="18" t="s">
        <v>43</v>
      </c>
      <c r="I1155" s="19">
        <v>0</v>
      </c>
      <c r="J1155" s="19">
        <v>35656.79</v>
      </c>
      <c r="K1155" s="19">
        <v>0</v>
      </c>
      <c r="L1155" s="19">
        <v>0</v>
      </c>
      <c r="M1155" s="19">
        <v>0</v>
      </c>
      <c r="N1155" s="19">
        <v>63760</v>
      </c>
      <c r="O1155" s="19">
        <v>0</v>
      </c>
      <c r="P1155" s="19">
        <v>0</v>
      </c>
      <c r="Q1155" s="19">
        <v>0</v>
      </c>
    </row>
    <row r="1156" spans="1:17" x14ac:dyDescent="0.25">
      <c r="A1156" s="15" t="s">
        <v>1150</v>
      </c>
      <c r="B1156" s="15" t="s">
        <v>1151</v>
      </c>
      <c r="C1156" s="15" t="s">
        <v>1316</v>
      </c>
      <c r="D1156" s="15" t="s">
        <v>1317</v>
      </c>
      <c r="E1156" s="16" t="str">
        <f t="shared" si="18"/>
        <v>20146</v>
      </c>
      <c r="F1156" s="17">
        <v>2020</v>
      </c>
      <c r="G1156" s="18" t="s">
        <v>42</v>
      </c>
      <c r="H1156" s="18" t="s">
        <v>43</v>
      </c>
      <c r="I1156" s="19">
        <v>0</v>
      </c>
      <c r="J1156" s="19">
        <v>16980.080000000002</v>
      </c>
      <c r="K1156" s="19">
        <v>296669.58</v>
      </c>
      <c r="L1156" s="19">
        <v>0</v>
      </c>
      <c r="M1156" s="19">
        <v>0</v>
      </c>
      <c r="N1156" s="19">
        <v>180848</v>
      </c>
      <c r="O1156" s="19">
        <v>0</v>
      </c>
      <c r="P1156" s="19">
        <v>0</v>
      </c>
      <c r="Q1156" s="19">
        <v>0</v>
      </c>
    </row>
    <row r="1157" spans="1:17" x14ac:dyDescent="0.25">
      <c r="A1157" s="15" t="s">
        <v>1150</v>
      </c>
      <c r="B1157" s="15" t="s">
        <v>1151</v>
      </c>
      <c r="C1157" s="15" t="s">
        <v>1318</v>
      </c>
      <c r="D1157" s="15" t="s">
        <v>1319</v>
      </c>
      <c r="E1157" s="16" t="str">
        <f t="shared" si="18"/>
        <v>20147</v>
      </c>
      <c r="F1157" s="17">
        <v>2020</v>
      </c>
      <c r="G1157" s="18" t="s">
        <v>42</v>
      </c>
      <c r="H1157" s="18" t="s">
        <v>43</v>
      </c>
      <c r="I1157" s="19">
        <v>0</v>
      </c>
      <c r="J1157" s="19">
        <v>20851.849999999999</v>
      </c>
      <c r="K1157" s="19">
        <v>64633.2</v>
      </c>
      <c r="L1157" s="19">
        <v>0</v>
      </c>
      <c r="M1157" s="19">
        <v>0</v>
      </c>
      <c r="N1157" s="19">
        <v>191690</v>
      </c>
      <c r="O1157" s="19">
        <v>0</v>
      </c>
      <c r="P1157" s="19">
        <v>0</v>
      </c>
      <c r="Q1157" s="19">
        <v>0</v>
      </c>
    </row>
    <row r="1158" spans="1:17" x14ac:dyDescent="0.25">
      <c r="A1158" s="15" t="s">
        <v>1150</v>
      </c>
      <c r="B1158" s="15" t="s">
        <v>1151</v>
      </c>
      <c r="C1158" s="15" t="s">
        <v>1320</v>
      </c>
      <c r="D1158" s="15" t="s">
        <v>1321</v>
      </c>
      <c r="E1158" s="16" t="str">
        <f t="shared" si="18"/>
        <v>20148</v>
      </c>
      <c r="F1158" s="17">
        <v>2020</v>
      </c>
      <c r="G1158" s="18" t="s">
        <v>42</v>
      </c>
      <c r="H1158" s="18" t="s">
        <v>43</v>
      </c>
      <c r="I1158" s="19">
        <v>0</v>
      </c>
      <c r="J1158" s="19">
        <v>14426.92</v>
      </c>
      <c r="K1158" s="19">
        <v>239920.84</v>
      </c>
      <c r="L1158" s="19">
        <v>0</v>
      </c>
      <c r="M1158" s="19">
        <v>0</v>
      </c>
      <c r="N1158" s="19">
        <v>842400</v>
      </c>
      <c r="O1158" s="19">
        <v>0</v>
      </c>
      <c r="P1158" s="19">
        <v>0</v>
      </c>
      <c r="Q1158" s="19">
        <v>0</v>
      </c>
    </row>
    <row r="1159" spans="1:17" x14ac:dyDescent="0.25">
      <c r="A1159" s="15" t="s">
        <v>1150</v>
      </c>
      <c r="B1159" s="15" t="s">
        <v>1151</v>
      </c>
      <c r="C1159" s="15" t="s">
        <v>1322</v>
      </c>
      <c r="D1159" s="15" t="s">
        <v>1323</v>
      </c>
      <c r="E1159" s="16" t="str">
        <f t="shared" si="18"/>
        <v>20149</v>
      </c>
      <c r="F1159" s="17">
        <v>2020</v>
      </c>
      <c r="G1159" s="18" t="s">
        <v>42</v>
      </c>
      <c r="H1159" s="18" t="s">
        <v>43</v>
      </c>
      <c r="I1159" s="19">
        <v>0</v>
      </c>
      <c r="J1159" s="19">
        <v>27162.19</v>
      </c>
      <c r="K1159" s="19">
        <v>71720.67</v>
      </c>
      <c r="L1159" s="19">
        <v>0</v>
      </c>
      <c r="M1159" s="19">
        <v>1145914.8</v>
      </c>
      <c r="N1159" s="19">
        <v>508800</v>
      </c>
      <c r="O1159" s="19">
        <v>0</v>
      </c>
      <c r="P1159" s="19">
        <v>0</v>
      </c>
      <c r="Q1159" s="19">
        <v>0</v>
      </c>
    </row>
    <row r="1160" spans="1:17" x14ac:dyDescent="0.25">
      <c r="A1160" s="15" t="s">
        <v>1150</v>
      </c>
      <c r="B1160" s="15" t="s">
        <v>1151</v>
      </c>
      <c r="C1160" s="15" t="s">
        <v>1324</v>
      </c>
      <c r="D1160" s="15" t="s">
        <v>1325</v>
      </c>
      <c r="E1160" s="16" t="str">
        <f t="shared" si="18"/>
        <v>20150</v>
      </c>
      <c r="F1160" s="17">
        <v>2020</v>
      </c>
      <c r="G1160" s="18" t="s">
        <v>42</v>
      </c>
      <c r="H1160" s="18" t="s">
        <v>43</v>
      </c>
      <c r="I1160" s="19">
        <v>0</v>
      </c>
      <c r="J1160" s="19">
        <v>202708.22</v>
      </c>
      <c r="K1160" s="19">
        <v>8405.3700000000008</v>
      </c>
      <c r="L1160" s="19">
        <v>0</v>
      </c>
      <c r="M1160" s="19">
        <v>0</v>
      </c>
      <c r="N1160" s="19">
        <v>1038994</v>
      </c>
      <c r="O1160" s="19">
        <v>0</v>
      </c>
      <c r="P1160" s="19">
        <v>0</v>
      </c>
      <c r="Q1160" s="19">
        <v>0</v>
      </c>
    </row>
    <row r="1161" spans="1:17" x14ac:dyDescent="0.25">
      <c r="A1161" s="15" t="s">
        <v>1150</v>
      </c>
      <c r="B1161" s="15" t="s">
        <v>1151</v>
      </c>
      <c r="C1161" s="15" t="s">
        <v>1326</v>
      </c>
      <c r="D1161" s="15" t="s">
        <v>1327</v>
      </c>
      <c r="E1161" s="16" t="str">
        <f t="shared" si="18"/>
        <v>20151</v>
      </c>
      <c r="F1161" s="17">
        <v>2020</v>
      </c>
      <c r="G1161" s="18" t="s">
        <v>42</v>
      </c>
      <c r="H1161" s="18" t="s">
        <v>43</v>
      </c>
      <c r="I1161" s="19">
        <v>0</v>
      </c>
      <c r="J1161" s="19">
        <v>10950.2</v>
      </c>
      <c r="K1161" s="19">
        <v>49477.19</v>
      </c>
      <c r="L1161" s="19">
        <v>0</v>
      </c>
      <c r="M1161" s="19">
        <v>0</v>
      </c>
      <c r="N1161" s="19">
        <v>425500</v>
      </c>
      <c r="O1161" s="19">
        <v>0</v>
      </c>
      <c r="P1161" s="19">
        <v>0</v>
      </c>
      <c r="Q1161" s="19">
        <v>0</v>
      </c>
    </row>
    <row r="1162" spans="1:17" x14ac:dyDescent="0.25">
      <c r="A1162" s="15" t="s">
        <v>1150</v>
      </c>
      <c r="B1162" s="15" t="s">
        <v>1151</v>
      </c>
      <c r="C1162" s="15" t="s">
        <v>1328</v>
      </c>
      <c r="D1162" s="15" t="s">
        <v>1329</v>
      </c>
      <c r="E1162" s="16" t="str">
        <f t="shared" si="18"/>
        <v>20152</v>
      </c>
      <c r="F1162" s="17">
        <v>2020</v>
      </c>
      <c r="G1162" s="18" t="s">
        <v>42</v>
      </c>
      <c r="H1162" s="18" t="s">
        <v>43</v>
      </c>
      <c r="I1162" s="19">
        <v>0</v>
      </c>
      <c r="J1162" s="19">
        <v>12682.25</v>
      </c>
      <c r="K1162" s="19">
        <v>74235.3</v>
      </c>
      <c r="L1162" s="19">
        <v>0</v>
      </c>
      <c r="M1162" s="19">
        <v>0</v>
      </c>
      <c r="N1162" s="19">
        <v>2963050</v>
      </c>
      <c r="O1162" s="19">
        <v>0</v>
      </c>
      <c r="P1162" s="19">
        <v>0</v>
      </c>
      <c r="Q1162" s="19">
        <v>0</v>
      </c>
    </row>
    <row r="1163" spans="1:17" x14ac:dyDescent="0.25">
      <c r="A1163" s="15" t="s">
        <v>1150</v>
      </c>
      <c r="B1163" s="15" t="s">
        <v>1151</v>
      </c>
      <c r="C1163" s="15" t="s">
        <v>1330</v>
      </c>
      <c r="D1163" s="15" t="s">
        <v>1331</v>
      </c>
      <c r="E1163" s="16" t="str">
        <f t="shared" si="18"/>
        <v>20153</v>
      </c>
      <c r="F1163" s="17">
        <v>2020</v>
      </c>
      <c r="G1163" s="18" t="s">
        <v>42</v>
      </c>
      <c r="H1163" s="18" t="s">
        <v>43</v>
      </c>
      <c r="I1163" s="19">
        <v>0</v>
      </c>
      <c r="J1163" s="19">
        <v>79971.740000000005</v>
      </c>
      <c r="K1163" s="19">
        <v>398096.52</v>
      </c>
      <c r="L1163" s="19">
        <v>0</v>
      </c>
      <c r="M1163" s="19">
        <v>0</v>
      </c>
      <c r="N1163" s="19">
        <v>2669852</v>
      </c>
      <c r="O1163" s="19">
        <v>0</v>
      </c>
      <c r="P1163" s="19">
        <v>0</v>
      </c>
      <c r="Q1163" s="19">
        <v>0</v>
      </c>
    </row>
    <row r="1164" spans="1:17" x14ac:dyDescent="0.25">
      <c r="A1164" s="15" t="s">
        <v>1150</v>
      </c>
      <c r="B1164" s="15" t="s">
        <v>1151</v>
      </c>
      <c r="C1164" s="15" t="s">
        <v>1332</v>
      </c>
      <c r="D1164" s="15" t="s">
        <v>1333</v>
      </c>
      <c r="E1164" s="16" t="str">
        <f t="shared" si="18"/>
        <v>20154</v>
      </c>
      <c r="F1164" s="17">
        <v>2020</v>
      </c>
      <c r="G1164" s="18" t="s">
        <v>42</v>
      </c>
      <c r="H1164" s="18" t="s">
        <v>43</v>
      </c>
      <c r="I1164" s="19">
        <v>0</v>
      </c>
      <c r="J1164" s="19">
        <v>7526.32</v>
      </c>
      <c r="K1164" s="19">
        <v>161772.68</v>
      </c>
      <c r="L1164" s="19">
        <v>0</v>
      </c>
      <c r="M1164" s="19">
        <v>0</v>
      </c>
      <c r="N1164" s="19">
        <v>704374</v>
      </c>
      <c r="O1164" s="19">
        <v>0</v>
      </c>
      <c r="P1164" s="19">
        <v>0</v>
      </c>
      <c r="Q1164" s="19">
        <v>0</v>
      </c>
    </row>
    <row r="1165" spans="1:17" x14ac:dyDescent="0.25">
      <c r="A1165" s="15" t="s">
        <v>1150</v>
      </c>
      <c r="B1165" s="15" t="s">
        <v>1151</v>
      </c>
      <c r="C1165" s="15" t="s">
        <v>1334</v>
      </c>
      <c r="D1165" s="15" t="s">
        <v>1335</v>
      </c>
      <c r="E1165" s="16" t="str">
        <f t="shared" si="18"/>
        <v>20155</v>
      </c>
      <c r="F1165" s="17">
        <v>2020</v>
      </c>
      <c r="G1165" s="18" t="s">
        <v>42</v>
      </c>
      <c r="H1165" s="18" t="s">
        <v>43</v>
      </c>
      <c r="I1165" s="19">
        <v>0</v>
      </c>
      <c r="J1165" s="19">
        <v>29177.040000000001</v>
      </c>
      <c r="K1165" s="19">
        <v>48850.75</v>
      </c>
      <c r="L1165" s="19">
        <v>0</v>
      </c>
      <c r="M1165" s="19">
        <v>0</v>
      </c>
      <c r="N1165" s="19">
        <v>477200</v>
      </c>
      <c r="O1165" s="19">
        <v>0</v>
      </c>
      <c r="P1165" s="19">
        <v>0</v>
      </c>
      <c r="Q1165" s="19">
        <v>0</v>
      </c>
    </row>
    <row r="1166" spans="1:17" x14ac:dyDescent="0.25">
      <c r="A1166" s="15" t="s">
        <v>1150</v>
      </c>
      <c r="B1166" s="15" t="s">
        <v>1151</v>
      </c>
      <c r="C1166" s="15" t="s">
        <v>1336</v>
      </c>
      <c r="D1166" s="15" t="s">
        <v>1337</v>
      </c>
      <c r="E1166" s="16" t="str">
        <f t="shared" si="18"/>
        <v>20156</v>
      </c>
      <c r="F1166" s="17">
        <v>2020</v>
      </c>
      <c r="G1166" s="18" t="s">
        <v>42</v>
      </c>
      <c r="H1166" s="18" t="s">
        <v>43</v>
      </c>
      <c r="I1166" s="19">
        <v>0</v>
      </c>
      <c r="J1166" s="19">
        <v>6539.62</v>
      </c>
      <c r="K1166" s="19">
        <v>794960.09</v>
      </c>
      <c r="L1166" s="19">
        <v>0</v>
      </c>
      <c r="M1166" s="19">
        <v>0</v>
      </c>
      <c r="N1166" s="19">
        <v>478800</v>
      </c>
      <c r="O1166" s="19">
        <v>0</v>
      </c>
      <c r="P1166" s="19">
        <v>0</v>
      </c>
      <c r="Q1166" s="19">
        <v>0</v>
      </c>
    </row>
    <row r="1167" spans="1:17" x14ac:dyDescent="0.25">
      <c r="A1167" s="15" t="s">
        <v>1150</v>
      </c>
      <c r="B1167" s="15" t="s">
        <v>1151</v>
      </c>
      <c r="C1167" s="15" t="s">
        <v>1338</v>
      </c>
      <c r="D1167" s="15" t="s">
        <v>1339</v>
      </c>
      <c r="E1167" s="16" t="str">
        <f t="shared" si="18"/>
        <v>20157</v>
      </c>
      <c r="F1167" s="17">
        <v>2020</v>
      </c>
      <c r="G1167" s="18" t="s">
        <v>42</v>
      </c>
      <c r="H1167" s="18" t="s">
        <v>43</v>
      </c>
      <c r="I1167" s="19">
        <v>0</v>
      </c>
      <c r="J1167" s="19">
        <v>101940.05</v>
      </c>
      <c r="K1167" s="19">
        <v>0</v>
      </c>
      <c r="L1167" s="19">
        <v>0</v>
      </c>
      <c r="M1167" s="19">
        <v>0</v>
      </c>
      <c r="N1167" s="19">
        <v>42800</v>
      </c>
      <c r="O1167" s="19">
        <v>0</v>
      </c>
      <c r="P1167" s="19">
        <v>0</v>
      </c>
      <c r="Q1167" s="19">
        <v>0</v>
      </c>
    </row>
    <row r="1168" spans="1:17" x14ac:dyDescent="0.25">
      <c r="A1168" s="15" t="s">
        <v>1150</v>
      </c>
      <c r="B1168" s="15" t="s">
        <v>1151</v>
      </c>
      <c r="C1168" s="15" t="s">
        <v>1340</v>
      </c>
      <c r="D1168" s="15" t="s">
        <v>1341</v>
      </c>
      <c r="E1168" s="16" t="str">
        <f t="shared" si="18"/>
        <v>20158</v>
      </c>
      <c r="F1168" s="17">
        <v>2020</v>
      </c>
      <c r="G1168" s="18" t="s">
        <v>42</v>
      </c>
      <c r="H1168" s="18" t="s">
        <v>43</v>
      </c>
      <c r="I1168" s="19">
        <v>0</v>
      </c>
      <c r="J1168" s="19">
        <v>44342.43</v>
      </c>
      <c r="K1168" s="19">
        <v>114521.39</v>
      </c>
      <c r="L1168" s="19">
        <v>0</v>
      </c>
      <c r="M1168" s="19">
        <v>0</v>
      </c>
      <c r="N1168" s="19">
        <v>682800</v>
      </c>
      <c r="O1168" s="19">
        <v>0</v>
      </c>
      <c r="P1168" s="19">
        <v>0</v>
      </c>
      <c r="Q1168" s="19">
        <v>0</v>
      </c>
    </row>
    <row r="1169" spans="1:17" x14ac:dyDescent="0.25">
      <c r="A1169" s="15" t="s">
        <v>1150</v>
      </c>
      <c r="B1169" s="15" t="s">
        <v>1151</v>
      </c>
      <c r="C1169" s="15" t="s">
        <v>1342</v>
      </c>
      <c r="D1169" s="15" t="s">
        <v>1343</v>
      </c>
      <c r="E1169" s="16" t="str">
        <f t="shared" si="18"/>
        <v>20159</v>
      </c>
      <c r="F1169" s="17">
        <v>2020</v>
      </c>
      <c r="G1169" s="18" t="s">
        <v>42</v>
      </c>
      <c r="H1169" s="18" t="s">
        <v>43</v>
      </c>
      <c r="I1169" s="19">
        <v>0</v>
      </c>
      <c r="J1169" s="19">
        <v>136812.76</v>
      </c>
      <c r="K1169" s="19">
        <v>372169.07</v>
      </c>
      <c r="L1169" s="19">
        <v>0</v>
      </c>
      <c r="M1169" s="19">
        <v>0</v>
      </c>
      <c r="N1169" s="19">
        <v>2605900</v>
      </c>
      <c r="O1169" s="19">
        <v>0</v>
      </c>
      <c r="P1169" s="19">
        <v>0</v>
      </c>
      <c r="Q1169" s="19">
        <v>0</v>
      </c>
    </row>
    <row r="1170" spans="1:17" x14ac:dyDescent="0.25">
      <c r="A1170" s="15" t="s">
        <v>1150</v>
      </c>
      <c r="B1170" s="15" t="s">
        <v>1151</v>
      </c>
      <c r="C1170" s="15" t="s">
        <v>1344</v>
      </c>
      <c r="D1170" s="15" t="s">
        <v>1345</v>
      </c>
      <c r="E1170" s="16" t="str">
        <f t="shared" si="18"/>
        <v>20160</v>
      </c>
      <c r="F1170" s="17">
        <v>2020</v>
      </c>
      <c r="G1170" s="18" t="s">
        <v>42</v>
      </c>
      <c r="H1170" s="18" t="s">
        <v>43</v>
      </c>
      <c r="I1170" s="19">
        <v>0</v>
      </c>
      <c r="J1170" s="19">
        <v>42868.9</v>
      </c>
      <c r="K1170" s="19">
        <v>127120.04</v>
      </c>
      <c r="L1170" s="19">
        <v>0</v>
      </c>
      <c r="M1170" s="19">
        <v>0</v>
      </c>
      <c r="N1170" s="19">
        <v>138272</v>
      </c>
      <c r="O1170" s="19">
        <v>0</v>
      </c>
      <c r="P1170" s="19">
        <v>0</v>
      </c>
      <c r="Q1170" s="19">
        <v>0</v>
      </c>
    </row>
    <row r="1171" spans="1:17" x14ac:dyDescent="0.25">
      <c r="A1171" s="15" t="s">
        <v>1150</v>
      </c>
      <c r="B1171" s="15" t="s">
        <v>1151</v>
      </c>
      <c r="C1171" s="15" t="s">
        <v>1346</v>
      </c>
      <c r="D1171" s="15" t="s">
        <v>1347</v>
      </c>
      <c r="E1171" s="16" t="str">
        <f t="shared" si="18"/>
        <v>20161</v>
      </c>
      <c r="F1171" s="17">
        <v>2020</v>
      </c>
      <c r="G1171" s="18" t="s">
        <v>42</v>
      </c>
      <c r="H1171" s="18" t="s">
        <v>43</v>
      </c>
      <c r="I1171" s="19">
        <v>0</v>
      </c>
      <c r="J1171" s="19">
        <v>1284.8699999999999</v>
      </c>
      <c r="K1171" s="19">
        <v>368150.55</v>
      </c>
      <c r="L1171" s="19">
        <v>0</v>
      </c>
      <c r="M1171" s="19">
        <v>0</v>
      </c>
      <c r="N1171" s="19">
        <v>1275916</v>
      </c>
      <c r="O1171" s="19">
        <v>0</v>
      </c>
      <c r="P1171" s="19">
        <v>0</v>
      </c>
      <c r="Q1171" s="19">
        <v>0</v>
      </c>
    </row>
    <row r="1172" spans="1:17" x14ac:dyDescent="0.25">
      <c r="A1172" s="15" t="s">
        <v>1150</v>
      </c>
      <c r="B1172" s="15" t="s">
        <v>1151</v>
      </c>
      <c r="C1172" s="15" t="s">
        <v>1348</v>
      </c>
      <c r="D1172" s="15" t="s">
        <v>1349</v>
      </c>
      <c r="E1172" s="16" t="str">
        <f t="shared" si="18"/>
        <v>20162</v>
      </c>
      <c r="F1172" s="17">
        <v>2020</v>
      </c>
      <c r="G1172" s="18" t="s">
        <v>42</v>
      </c>
      <c r="H1172" s="18" t="s">
        <v>43</v>
      </c>
      <c r="I1172" s="19">
        <v>0</v>
      </c>
      <c r="J1172" s="19">
        <v>11267.94</v>
      </c>
      <c r="K1172" s="19">
        <v>98101.61</v>
      </c>
      <c r="L1172" s="19">
        <v>0</v>
      </c>
      <c r="M1172" s="19">
        <v>0</v>
      </c>
      <c r="N1172" s="19">
        <v>490600</v>
      </c>
      <c r="O1172" s="19">
        <v>0</v>
      </c>
      <c r="P1172" s="19">
        <v>0</v>
      </c>
      <c r="Q1172" s="19">
        <v>0</v>
      </c>
    </row>
    <row r="1173" spans="1:17" x14ac:dyDescent="0.25">
      <c r="A1173" s="15" t="s">
        <v>1150</v>
      </c>
      <c r="B1173" s="15" t="s">
        <v>1151</v>
      </c>
      <c r="C1173" s="15" t="s">
        <v>1350</v>
      </c>
      <c r="D1173" s="15" t="s">
        <v>1351</v>
      </c>
      <c r="E1173" s="16" t="str">
        <f t="shared" si="18"/>
        <v>20163</v>
      </c>
      <c r="F1173" s="17">
        <v>2020</v>
      </c>
      <c r="G1173" s="18" t="s">
        <v>42</v>
      </c>
      <c r="H1173" s="18" t="s">
        <v>43</v>
      </c>
      <c r="I1173" s="19">
        <v>0</v>
      </c>
      <c r="J1173" s="19">
        <v>10649.42</v>
      </c>
      <c r="K1173" s="19">
        <v>169382.14</v>
      </c>
      <c r="L1173" s="19">
        <v>0</v>
      </c>
      <c r="M1173" s="19">
        <v>0</v>
      </c>
      <c r="N1173" s="19">
        <v>296016</v>
      </c>
      <c r="O1173" s="19">
        <v>0</v>
      </c>
      <c r="P1173" s="19">
        <v>0</v>
      </c>
      <c r="Q1173" s="19">
        <v>0</v>
      </c>
    </row>
    <row r="1174" spans="1:17" x14ac:dyDescent="0.25">
      <c r="A1174" s="15" t="s">
        <v>1150</v>
      </c>
      <c r="B1174" s="15" t="s">
        <v>1151</v>
      </c>
      <c r="C1174" s="15" t="s">
        <v>1352</v>
      </c>
      <c r="D1174" s="15" t="s">
        <v>1353</v>
      </c>
      <c r="E1174" s="16" t="str">
        <f t="shared" si="18"/>
        <v>20164</v>
      </c>
      <c r="F1174" s="17">
        <v>2020</v>
      </c>
      <c r="G1174" s="18" t="s">
        <v>42</v>
      </c>
      <c r="H1174" s="18" t="s">
        <v>43</v>
      </c>
      <c r="I1174" s="19">
        <v>0</v>
      </c>
      <c r="J1174" s="19">
        <v>0</v>
      </c>
      <c r="K1174" s="19">
        <v>0</v>
      </c>
      <c r="L1174" s="19">
        <v>0</v>
      </c>
      <c r="M1174" s="19">
        <v>0</v>
      </c>
      <c r="N1174" s="19">
        <v>610496</v>
      </c>
      <c r="O1174" s="19">
        <v>0</v>
      </c>
      <c r="P1174" s="19">
        <v>0</v>
      </c>
      <c r="Q1174" s="19">
        <v>0</v>
      </c>
    </row>
    <row r="1175" spans="1:17" x14ac:dyDescent="0.25">
      <c r="A1175" s="15" t="s">
        <v>1150</v>
      </c>
      <c r="B1175" s="15" t="s">
        <v>1151</v>
      </c>
      <c r="C1175" s="15" t="s">
        <v>1354</v>
      </c>
      <c r="D1175" s="15" t="s">
        <v>1355</v>
      </c>
      <c r="E1175" s="16" t="str">
        <f t="shared" si="18"/>
        <v>20165</v>
      </c>
      <c r="F1175" s="17">
        <v>2020</v>
      </c>
      <c r="G1175" s="18" t="s">
        <v>42</v>
      </c>
      <c r="H1175" s="18" t="s">
        <v>43</v>
      </c>
      <c r="I1175" s="19">
        <v>0</v>
      </c>
      <c r="J1175" s="19">
        <v>14341.56</v>
      </c>
      <c r="K1175" s="19">
        <v>117303.28</v>
      </c>
      <c r="L1175" s="19">
        <v>0</v>
      </c>
      <c r="M1175" s="19">
        <v>0</v>
      </c>
      <c r="N1175" s="19">
        <v>215760</v>
      </c>
      <c r="O1175" s="19">
        <v>0</v>
      </c>
      <c r="P1175" s="19">
        <v>0</v>
      </c>
      <c r="Q1175" s="19">
        <v>0</v>
      </c>
    </row>
    <row r="1176" spans="1:17" x14ac:dyDescent="0.25">
      <c r="A1176" s="15" t="s">
        <v>1150</v>
      </c>
      <c r="B1176" s="15" t="s">
        <v>1151</v>
      </c>
      <c r="C1176" s="15" t="s">
        <v>1356</v>
      </c>
      <c r="D1176" s="15" t="s">
        <v>1357</v>
      </c>
      <c r="E1176" s="16" t="str">
        <f t="shared" si="18"/>
        <v>20166</v>
      </c>
      <c r="F1176" s="17">
        <v>2020</v>
      </c>
      <c r="G1176" s="18" t="s">
        <v>42</v>
      </c>
      <c r="H1176" s="18" t="s">
        <v>43</v>
      </c>
      <c r="I1176" s="19">
        <v>0</v>
      </c>
      <c r="J1176" s="19">
        <v>58555.26</v>
      </c>
      <c r="K1176" s="19">
        <v>249475.51</v>
      </c>
      <c r="L1176" s="19">
        <v>0</v>
      </c>
      <c r="M1176" s="19">
        <v>0</v>
      </c>
      <c r="N1176" s="19">
        <v>981272</v>
      </c>
      <c r="O1176" s="19">
        <v>0</v>
      </c>
      <c r="P1176" s="19">
        <v>0</v>
      </c>
      <c r="Q1176" s="19">
        <v>0</v>
      </c>
    </row>
    <row r="1177" spans="1:17" x14ac:dyDescent="0.25">
      <c r="A1177" s="15" t="s">
        <v>1150</v>
      </c>
      <c r="B1177" s="15" t="s">
        <v>1151</v>
      </c>
      <c r="C1177" s="15" t="s">
        <v>1358</v>
      </c>
      <c r="D1177" s="15" t="s">
        <v>1359</v>
      </c>
      <c r="E1177" s="16" t="str">
        <f t="shared" si="18"/>
        <v>20167</v>
      </c>
      <c r="F1177" s="17">
        <v>2020</v>
      </c>
      <c r="G1177" s="18" t="s">
        <v>42</v>
      </c>
      <c r="H1177" s="18" t="s">
        <v>43</v>
      </c>
      <c r="I1177" s="19">
        <v>0</v>
      </c>
      <c r="J1177" s="19">
        <v>12399.02</v>
      </c>
      <c r="K1177" s="19">
        <v>202921.15</v>
      </c>
      <c r="L1177" s="19">
        <v>0</v>
      </c>
      <c r="M1177" s="19">
        <v>0</v>
      </c>
      <c r="N1177" s="19">
        <v>222764</v>
      </c>
      <c r="O1177" s="19">
        <v>0</v>
      </c>
      <c r="P1177" s="19">
        <v>0</v>
      </c>
      <c r="Q1177" s="19">
        <v>0</v>
      </c>
    </row>
    <row r="1178" spans="1:17" x14ac:dyDescent="0.25">
      <c r="A1178" s="15" t="s">
        <v>1150</v>
      </c>
      <c r="B1178" s="15" t="s">
        <v>1151</v>
      </c>
      <c r="C1178" s="15" t="s">
        <v>1360</v>
      </c>
      <c r="D1178" s="15" t="s">
        <v>1361</v>
      </c>
      <c r="E1178" s="16" t="str">
        <f t="shared" si="18"/>
        <v>20168</v>
      </c>
      <c r="F1178" s="17">
        <v>2020</v>
      </c>
      <c r="G1178" s="18" t="s">
        <v>42</v>
      </c>
      <c r="H1178" s="18" t="s">
        <v>43</v>
      </c>
      <c r="I1178" s="19">
        <v>0</v>
      </c>
      <c r="J1178" s="19">
        <v>20936.52</v>
      </c>
      <c r="K1178" s="19">
        <v>52720.56</v>
      </c>
      <c r="L1178" s="19">
        <v>0</v>
      </c>
      <c r="M1178" s="19">
        <v>0</v>
      </c>
      <c r="N1178" s="19">
        <v>226200</v>
      </c>
      <c r="O1178" s="19">
        <v>0</v>
      </c>
      <c r="P1178" s="19">
        <v>0</v>
      </c>
      <c r="Q1178" s="19">
        <v>0</v>
      </c>
    </row>
    <row r="1179" spans="1:17" x14ac:dyDescent="0.25">
      <c r="A1179" s="15" t="s">
        <v>1150</v>
      </c>
      <c r="B1179" s="15" t="s">
        <v>1151</v>
      </c>
      <c r="C1179" s="15" t="s">
        <v>1362</v>
      </c>
      <c r="D1179" s="15" t="s">
        <v>1363</v>
      </c>
      <c r="E1179" s="16" t="str">
        <f t="shared" si="18"/>
        <v>20169</v>
      </c>
      <c r="F1179" s="17">
        <v>2020</v>
      </c>
      <c r="G1179" s="18" t="s">
        <v>42</v>
      </c>
      <c r="H1179" s="18" t="s">
        <v>43</v>
      </c>
      <c r="I1179" s="19">
        <v>0</v>
      </c>
      <c r="J1179" s="19">
        <v>75090.87</v>
      </c>
      <c r="K1179" s="19">
        <v>500382.96</v>
      </c>
      <c r="L1179" s="19">
        <v>0</v>
      </c>
      <c r="M1179" s="19">
        <v>0</v>
      </c>
      <c r="N1179" s="19">
        <v>166100</v>
      </c>
      <c r="O1179" s="19">
        <v>0</v>
      </c>
      <c r="P1179" s="19">
        <v>0</v>
      </c>
      <c r="Q1179" s="19">
        <v>0</v>
      </c>
    </row>
    <row r="1180" spans="1:17" x14ac:dyDescent="0.25">
      <c r="A1180" s="15" t="s">
        <v>1150</v>
      </c>
      <c r="B1180" s="15" t="s">
        <v>1151</v>
      </c>
      <c r="C1180" s="15" t="s">
        <v>1364</v>
      </c>
      <c r="D1180" s="15" t="s">
        <v>1365</v>
      </c>
      <c r="E1180" s="16" t="str">
        <f t="shared" si="18"/>
        <v>20170</v>
      </c>
      <c r="F1180" s="17">
        <v>2020</v>
      </c>
      <c r="G1180" s="18" t="s">
        <v>42</v>
      </c>
      <c r="H1180" s="18" t="s">
        <v>43</v>
      </c>
      <c r="I1180" s="19">
        <v>0</v>
      </c>
      <c r="J1180" s="19">
        <v>7923.45</v>
      </c>
      <c r="K1180" s="19">
        <v>331089.93</v>
      </c>
      <c r="L1180" s="19">
        <v>0</v>
      </c>
      <c r="M1180" s="19">
        <v>0</v>
      </c>
      <c r="N1180" s="19">
        <v>5600</v>
      </c>
      <c r="O1180" s="19">
        <v>0</v>
      </c>
      <c r="P1180" s="19">
        <v>0</v>
      </c>
      <c r="Q1180" s="19">
        <v>0</v>
      </c>
    </row>
    <row r="1181" spans="1:17" x14ac:dyDescent="0.25">
      <c r="A1181" s="15" t="s">
        <v>1150</v>
      </c>
      <c r="B1181" s="15" t="s">
        <v>1151</v>
      </c>
      <c r="C1181" s="15" t="s">
        <v>1366</v>
      </c>
      <c r="D1181" s="15" t="s">
        <v>1367</v>
      </c>
      <c r="E1181" s="16" t="str">
        <f t="shared" si="18"/>
        <v>20171</v>
      </c>
      <c r="F1181" s="17">
        <v>2020</v>
      </c>
      <c r="G1181" s="18" t="s">
        <v>42</v>
      </c>
      <c r="H1181" s="18" t="s">
        <v>43</v>
      </c>
      <c r="I1181" s="19">
        <v>0</v>
      </c>
      <c r="J1181" s="19">
        <v>215554.2</v>
      </c>
      <c r="K1181" s="19">
        <v>512273.06</v>
      </c>
      <c r="L1181" s="19">
        <v>0</v>
      </c>
      <c r="M1181" s="19">
        <v>0</v>
      </c>
      <c r="N1181" s="19">
        <v>4826640</v>
      </c>
      <c r="O1181" s="19">
        <v>0</v>
      </c>
      <c r="P1181" s="19">
        <v>0</v>
      </c>
      <c r="Q1181" s="19">
        <v>0</v>
      </c>
    </row>
    <row r="1182" spans="1:17" x14ac:dyDescent="0.25">
      <c r="A1182" s="15" t="s">
        <v>1150</v>
      </c>
      <c r="B1182" s="15" t="s">
        <v>1151</v>
      </c>
      <c r="C1182" s="15" t="s">
        <v>1368</v>
      </c>
      <c r="D1182" s="15" t="s">
        <v>1369</v>
      </c>
      <c r="E1182" s="16" t="str">
        <f t="shared" si="18"/>
        <v>20172</v>
      </c>
      <c r="F1182" s="17">
        <v>2020</v>
      </c>
      <c r="G1182" s="18" t="s">
        <v>42</v>
      </c>
      <c r="H1182" s="18" t="s">
        <v>43</v>
      </c>
      <c r="I1182" s="19">
        <v>0</v>
      </c>
      <c r="J1182" s="19">
        <v>351.18</v>
      </c>
      <c r="K1182" s="19">
        <v>49764.05</v>
      </c>
      <c r="L1182" s="19">
        <v>0</v>
      </c>
      <c r="M1182" s="19">
        <v>0</v>
      </c>
      <c r="N1182" s="19">
        <v>47168</v>
      </c>
      <c r="O1182" s="19">
        <v>0</v>
      </c>
      <c r="P1182" s="19">
        <v>0</v>
      </c>
      <c r="Q1182" s="19">
        <v>0</v>
      </c>
    </row>
    <row r="1183" spans="1:17" x14ac:dyDescent="0.25">
      <c r="A1183" s="15" t="s">
        <v>1150</v>
      </c>
      <c r="B1183" s="15" t="s">
        <v>1151</v>
      </c>
      <c r="C1183" s="15" t="s">
        <v>1370</v>
      </c>
      <c r="D1183" s="15" t="s">
        <v>1371</v>
      </c>
      <c r="E1183" s="16" t="str">
        <f t="shared" si="18"/>
        <v>20173</v>
      </c>
      <c r="F1183" s="17">
        <v>2020</v>
      </c>
      <c r="G1183" s="18" t="s">
        <v>42</v>
      </c>
      <c r="H1183" s="18" t="s">
        <v>43</v>
      </c>
      <c r="I1183" s="19">
        <v>0</v>
      </c>
      <c r="J1183" s="19">
        <v>452.4</v>
      </c>
      <c r="K1183" s="19">
        <v>75940.06</v>
      </c>
      <c r="L1183" s="19">
        <v>0</v>
      </c>
      <c r="M1183" s="19">
        <v>0</v>
      </c>
      <c r="N1183" s="19">
        <v>117200</v>
      </c>
      <c r="O1183" s="19">
        <v>0</v>
      </c>
      <c r="P1183" s="19">
        <v>0</v>
      </c>
      <c r="Q1183" s="19">
        <v>0</v>
      </c>
    </row>
    <row r="1184" spans="1:17" x14ac:dyDescent="0.25">
      <c r="A1184" s="15" t="s">
        <v>1150</v>
      </c>
      <c r="B1184" s="15" t="s">
        <v>1151</v>
      </c>
      <c r="C1184" s="15" t="s">
        <v>1372</v>
      </c>
      <c r="D1184" s="15" t="s">
        <v>1373</v>
      </c>
      <c r="E1184" s="16" t="str">
        <f t="shared" si="18"/>
        <v>20174</v>
      </c>
      <c r="F1184" s="17">
        <v>2020</v>
      </c>
      <c r="G1184" s="18" t="s">
        <v>42</v>
      </c>
      <c r="H1184" s="18" t="s">
        <v>43</v>
      </c>
      <c r="I1184" s="19">
        <v>0</v>
      </c>
      <c r="J1184" s="19">
        <v>62560.05</v>
      </c>
      <c r="K1184" s="19">
        <v>0</v>
      </c>
      <c r="L1184" s="19">
        <v>0</v>
      </c>
      <c r="M1184" s="19">
        <v>0</v>
      </c>
      <c r="N1184" s="19">
        <v>567308</v>
      </c>
      <c r="O1184" s="19">
        <v>0</v>
      </c>
      <c r="P1184" s="19">
        <v>0</v>
      </c>
      <c r="Q1184" s="19">
        <v>0</v>
      </c>
    </row>
    <row r="1185" spans="1:17" x14ac:dyDescent="0.25">
      <c r="A1185" s="15" t="s">
        <v>1150</v>
      </c>
      <c r="B1185" s="15" t="s">
        <v>1151</v>
      </c>
      <c r="C1185" s="15" t="s">
        <v>1374</v>
      </c>
      <c r="D1185" s="15" t="s">
        <v>1375</v>
      </c>
      <c r="E1185" s="16" t="str">
        <f t="shared" si="18"/>
        <v>20175</v>
      </c>
      <c r="F1185" s="17">
        <v>2020</v>
      </c>
      <c r="G1185" s="18" t="s">
        <v>42</v>
      </c>
      <c r="H1185" s="18" t="s">
        <v>43</v>
      </c>
      <c r="I1185" s="19">
        <v>0</v>
      </c>
      <c r="J1185" s="19">
        <v>12918.92</v>
      </c>
      <c r="K1185" s="19">
        <v>173007.18</v>
      </c>
      <c r="L1185" s="19">
        <v>0</v>
      </c>
      <c r="M1185" s="19">
        <v>0</v>
      </c>
      <c r="N1185" s="19">
        <v>825134</v>
      </c>
      <c r="O1185" s="19">
        <v>0</v>
      </c>
      <c r="P1185" s="19">
        <v>0</v>
      </c>
      <c r="Q1185" s="19">
        <v>0</v>
      </c>
    </row>
    <row r="1186" spans="1:17" x14ac:dyDescent="0.25">
      <c r="A1186" s="15" t="s">
        <v>1150</v>
      </c>
      <c r="B1186" s="15" t="s">
        <v>1151</v>
      </c>
      <c r="C1186" s="15" t="s">
        <v>1376</v>
      </c>
      <c r="D1186" s="15" t="s">
        <v>1377</v>
      </c>
      <c r="E1186" s="16" t="str">
        <f t="shared" si="18"/>
        <v>20176</v>
      </c>
      <c r="F1186" s="17">
        <v>2020</v>
      </c>
      <c r="G1186" s="18" t="s">
        <v>42</v>
      </c>
      <c r="H1186" s="18" t="s">
        <v>43</v>
      </c>
      <c r="I1186" s="19">
        <v>0</v>
      </c>
      <c r="J1186" s="19">
        <v>52737.52</v>
      </c>
      <c r="K1186" s="19">
        <v>480618.31</v>
      </c>
      <c r="L1186" s="19">
        <v>0</v>
      </c>
      <c r="M1186" s="19">
        <v>0</v>
      </c>
      <c r="N1186" s="19">
        <v>1074148</v>
      </c>
      <c r="O1186" s="19">
        <v>0</v>
      </c>
      <c r="P1186" s="19">
        <v>0</v>
      </c>
      <c r="Q1186" s="19">
        <v>0</v>
      </c>
    </row>
    <row r="1187" spans="1:17" x14ac:dyDescent="0.25">
      <c r="A1187" s="15" t="s">
        <v>1150</v>
      </c>
      <c r="B1187" s="15" t="s">
        <v>1151</v>
      </c>
      <c r="C1187" s="15" t="s">
        <v>1378</v>
      </c>
      <c r="D1187" s="15" t="s">
        <v>1379</v>
      </c>
      <c r="E1187" s="16" t="str">
        <f t="shared" si="18"/>
        <v>20177</v>
      </c>
      <c r="F1187" s="17">
        <v>2020</v>
      </c>
      <c r="G1187" s="18" t="s">
        <v>42</v>
      </c>
      <c r="H1187" s="18" t="s">
        <v>43</v>
      </c>
      <c r="I1187" s="19">
        <v>0</v>
      </c>
      <c r="J1187" s="19">
        <v>63139.41</v>
      </c>
      <c r="K1187" s="19">
        <v>519187.69</v>
      </c>
      <c r="L1187" s="19">
        <v>0</v>
      </c>
      <c r="M1187" s="19">
        <v>225768.22</v>
      </c>
      <c r="N1187" s="19">
        <v>1119950</v>
      </c>
      <c r="O1187" s="19">
        <v>0</v>
      </c>
      <c r="P1187" s="19">
        <v>0</v>
      </c>
      <c r="Q1187" s="19">
        <v>0</v>
      </c>
    </row>
    <row r="1188" spans="1:17" x14ac:dyDescent="0.25">
      <c r="A1188" s="15" t="s">
        <v>1150</v>
      </c>
      <c r="B1188" s="15" t="s">
        <v>1151</v>
      </c>
      <c r="C1188" s="15" t="s">
        <v>1380</v>
      </c>
      <c r="D1188" s="15" t="s">
        <v>1381</v>
      </c>
      <c r="E1188" s="16" t="str">
        <f t="shared" si="18"/>
        <v>20178</v>
      </c>
      <c r="F1188" s="17">
        <v>2020</v>
      </c>
      <c r="G1188" s="18" t="s">
        <v>42</v>
      </c>
      <c r="H1188" s="18" t="s">
        <v>43</v>
      </c>
      <c r="I1188" s="19">
        <v>0</v>
      </c>
      <c r="J1188" s="19">
        <v>33041.5</v>
      </c>
      <c r="K1188" s="19">
        <v>0</v>
      </c>
      <c r="L1188" s="19">
        <v>0</v>
      </c>
      <c r="M1188" s="19">
        <v>0</v>
      </c>
      <c r="N1188" s="19">
        <v>222288</v>
      </c>
      <c r="O1188" s="19">
        <v>0</v>
      </c>
      <c r="P1188" s="19">
        <v>0</v>
      </c>
      <c r="Q1188" s="19">
        <v>0</v>
      </c>
    </row>
    <row r="1189" spans="1:17" x14ac:dyDescent="0.25">
      <c r="A1189" s="15" t="s">
        <v>1150</v>
      </c>
      <c r="B1189" s="15" t="s">
        <v>1151</v>
      </c>
      <c r="C1189" s="15" t="s">
        <v>1382</v>
      </c>
      <c r="D1189" s="15" t="s">
        <v>1383</v>
      </c>
      <c r="E1189" s="16" t="str">
        <f t="shared" si="18"/>
        <v>20179</v>
      </c>
      <c r="F1189" s="17">
        <v>2020</v>
      </c>
      <c r="G1189" s="18" t="s">
        <v>42</v>
      </c>
      <c r="H1189" s="18" t="s">
        <v>43</v>
      </c>
      <c r="I1189" s="19">
        <v>0</v>
      </c>
      <c r="J1189" s="19">
        <v>14954.66</v>
      </c>
      <c r="K1189" s="19">
        <v>147502.44</v>
      </c>
      <c r="L1189" s="19">
        <v>0</v>
      </c>
      <c r="M1189" s="19">
        <v>0</v>
      </c>
      <c r="N1189" s="19">
        <v>1027000</v>
      </c>
      <c r="O1189" s="19">
        <v>0</v>
      </c>
      <c r="P1189" s="19">
        <v>0</v>
      </c>
      <c r="Q1189" s="19">
        <v>0</v>
      </c>
    </row>
    <row r="1190" spans="1:17" x14ac:dyDescent="0.25">
      <c r="A1190" s="15" t="s">
        <v>1150</v>
      </c>
      <c r="B1190" s="15" t="s">
        <v>1151</v>
      </c>
      <c r="C1190" s="15" t="s">
        <v>1384</v>
      </c>
      <c r="D1190" s="15" t="s">
        <v>1385</v>
      </c>
      <c r="E1190" s="16" t="str">
        <f t="shared" si="18"/>
        <v>20180</v>
      </c>
      <c r="F1190" s="17">
        <v>2020</v>
      </c>
      <c r="G1190" s="18" t="s">
        <v>42</v>
      </c>
      <c r="H1190" s="18" t="s">
        <v>43</v>
      </c>
      <c r="I1190" s="19">
        <v>0</v>
      </c>
      <c r="J1190" s="19">
        <v>0</v>
      </c>
      <c r="K1190" s="19">
        <v>44385.16</v>
      </c>
      <c r="L1190" s="19">
        <v>0</v>
      </c>
      <c r="M1190" s="19">
        <v>0</v>
      </c>
      <c r="N1190" s="19">
        <v>905396</v>
      </c>
      <c r="O1190" s="19">
        <v>0</v>
      </c>
      <c r="P1190" s="19">
        <v>0</v>
      </c>
      <c r="Q1190" s="19">
        <v>0</v>
      </c>
    </row>
    <row r="1191" spans="1:17" x14ac:dyDescent="0.25">
      <c r="A1191" s="15" t="s">
        <v>1150</v>
      </c>
      <c r="B1191" s="15" t="s">
        <v>1151</v>
      </c>
      <c r="C1191" s="15" t="s">
        <v>1386</v>
      </c>
      <c r="D1191" s="15" t="s">
        <v>1387</v>
      </c>
      <c r="E1191" s="16" t="str">
        <f t="shared" si="18"/>
        <v>20181</v>
      </c>
      <c r="F1191" s="17">
        <v>2020</v>
      </c>
      <c r="G1191" s="18" t="s">
        <v>42</v>
      </c>
      <c r="H1191" s="18" t="s">
        <v>43</v>
      </c>
      <c r="I1191" s="19">
        <v>0</v>
      </c>
      <c r="J1191" s="19">
        <v>23506.73</v>
      </c>
      <c r="K1191" s="19">
        <v>40009.26</v>
      </c>
      <c r="L1191" s="19">
        <v>0</v>
      </c>
      <c r="M1191" s="19">
        <v>0</v>
      </c>
      <c r="N1191" s="19">
        <v>69884</v>
      </c>
      <c r="O1191" s="19">
        <v>0</v>
      </c>
      <c r="P1191" s="19">
        <v>0</v>
      </c>
      <c r="Q1191" s="19">
        <v>0</v>
      </c>
    </row>
    <row r="1192" spans="1:17" x14ac:dyDescent="0.25">
      <c r="A1192" s="15" t="s">
        <v>1150</v>
      </c>
      <c r="B1192" s="15" t="s">
        <v>1151</v>
      </c>
      <c r="C1192" s="15" t="s">
        <v>1388</v>
      </c>
      <c r="D1192" s="15" t="s">
        <v>1389</v>
      </c>
      <c r="E1192" s="16" t="str">
        <f t="shared" si="18"/>
        <v>20182</v>
      </c>
      <c r="F1192" s="17">
        <v>2020</v>
      </c>
      <c r="G1192" s="18" t="s">
        <v>42</v>
      </c>
      <c r="H1192" s="18" t="s">
        <v>43</v>
      </c>
      <c r="I1192" s="19">
        <v>0</v>
      </c>
      <c r="J1192" s="19">
        <v>8047.66</v>
      </c>
      <c r="K1192" s="19">
        <v>75847.39</v>
      </c>
      <c r="L1192" s="19">
        <v>0</v>
      </c>
      <c r="M1192" s="19">
        <v>0</v>
      </c>
      <c r="N1192" s="19">
        <v>756100</v>
      </c>
      <c r="O1192" s="19">
        <v>0</v>
      </c>
      <c r="P1192" s="19">
        <v>0</v>
      </c>
      <c r="Q1192" s="19">
        <v>0</v>
      </c>
    </row>
    <row r="1193" spans="1:17" x14ac:dyDescent="0.25">
      <c r="A1193" s="15" t="s">
        <v>1150</v>
      </c>
      <c r="B1193" s="15" t="s">
        <v>1151</v>
      </c>
      <c r="C1193" s="15" t="s">
        <v>1390</v>
      </c>
      <c r="D1193" s="15" t="s">
        <v>1391</v>
      </c>
      <c r="E1193" s="16" t="str">
        <f t="shared" si="18"/>
        <v>20183</v>
      </c>
      <c r="F1193" s="17">
        <v>2020</v>
      </c>
      <c r="G1193" s="18" t="s">
        <v>42</v>
      </c>
      <c r="H1193" s="18" t="s">
        <v>43</v>
      </c>
      <c r="I1193" s="19">
        <v>0</v>
      </c>
      <c r="J1193" s="19">
        <v>17756.89</v>
      </c>
      <c r="K1193" s="19">
        <v>27387.51</v>
      </c>
      <c r="L1193" s="19">
        <v>0</v>
      </c>
      <c r="M1193" s="19">
        <v>0</v>
      </c>
      <c r="N1193" s="19">
        <v>728550</v>
      </c>
      <c r="O1193" s="19">
        <v>0</v>
      </c>
      <c r="P1193" s="19">
        <v>0</v>
      </c>
      <c r="Q1193" s="19">
        <v>0</v>
      </c>
    </row>
    <row r="1194" spans="1:17" x14ac:dyDescent="0.25">
      <c r="A1194" s="15" t="s">
        <v>1150</v>
      </c>
      <c r="B1194" s="15" t="s">
        <v>1151</v>
      </c>
      <c r="C1194" s="15" t="s">
        <v>1392</v>
      </c>
      <c r="D1194" s="15" t="s">
        <v>1393</v>
      </c>
      <c r="E1194" s="16" t="str">
        <f t="shared" si="18"/>
        <v>20184</v>
      </c>
      <c r="F1194" s="17">
        <v>2020</v>
      </c>
      <c r="G1194" s="18" t="s">
        <v>42</v>
      </c>
      <c r="H1194" s="18" t="s">
        <v>43</v>
      </c>
      <c r="I1194" s="19">
        <v>0</v>
      </c>
      <c r="J1194" s="19">
        <v>578595.85</v>
      </c>
      <c r="K1194" s="19">
        <v>1435261</v>
      </c>
      <c r="L1194" s="19">
        <v>0</v>
      </c>
      <c r="M1194" s="19">
        <v>0</v>
      </c>
      <c r="N1194" s="19">
        <v>3151418</v>
      </c>
      <c r="O1194" s="19">
        <v>0</v>
      </c>
      <c r="P1194" s="19">
        <v>0</v>
      </c>
      <c r="Q1194" s="19">
        <v>0</v>
      </c>
    </row>
    <row r="1195" spans="1:17" x14ac:dyDescent="0.25">
      <c r="A1195" s="15" t="s">
        <v>1150</v>
      </c>
      <c r="B1195" s="15" t="s">
        <v>1151</v>
      </c>
      <c r="C1195" s="15" t="s">
        <v>1394</v>
      </c>
      <c r="D1195" s="15" t="s">
        <v>1395</v>
      </c>
      <c r="E1195" s="16" t="str">
        <f t="shared" si="18"/>
        <v>20185</v>
      </c>
      <c r="F1195" s="17">
        <v>2020</v>
      </c>
      <c r="G1195" s="18" t="s">
        <v>42</v>
      </c>
      <c r="H1195" s="18" t="s">
        <v>43</v>
      </c>
      <c r="I1195" s="19">
        <v>0</v>
      </c>
      <c r="J1195" s="19">
        <v>45235.89</v>
      </c>
      <c r="K1195" s="19">
        <v>47688.99</v>
      </c>
      <c r="L1195" s="19">
        <v>0</v>
      </c>
      <c r="M1195" s="19">
        <v>0</v>
      </c>
      <c r="N1195" s="19">
        <v>1925664</v>
      </c>
      <c r="O1195" s="19">
        <v>0</v>
      </c>
      <c r="P1195" s="19">
        <v>0</v>
      </c>
      <c r="Q1195" s="19">
        <v>0</v>
      </c>
    </row>
    <row r="1196" spans="1:17" x14ac:dyDescent="0.25">
      <c r="A1196" s="15" t="s">
        <v>1150</v>
      </c>
      <c r="B1196" s="15" t="s">
        <v>1151</v>
      </c>
      <c r="C1196" s="15" t="s">
        <v>1396</v>
      </c>
      <c r="D1196" s="15" t="s">
        <v>1397</v>
      </c>
      <c r="E1196" s="16" t="str">
        <f t="shared" si="18"/>
        <v>20186</v>
      </c>
      <c r="F1196" s="17">
        <v>2020</v>
      </c>
      <c r="G1196" s="18" t="s">
        <v>42</v>
      </c>
      <c r="H1196" s="18" t="s">
        <v>43</v>
      </c>
      <c r="I1196" s="19">
        <v>0</v>
      </c>
      <c r="J1196" s="19">
        <v>0</v>
      </c>
      <c r="K1196" s="19">
        <v>0</v>
      </c>
      <c r="L1196" s="19">
        <v>0</v>
      </c>
      <c r="M1196" s="19">
        <v>0</v>
      </c>
      <c r="N1196" s="19">
        <v>574500</v>
      </c>
      <c r="O1196" s="19">
        <v>0</v>
      </c>
      <c r="P1196" s="19">
        <v>0</v>
      </c>
      <c r="Q1196" s="19">
        <v>0</v>
      </c>
    </row>
    <row r="1197" spans="1:17" x14ac:dyDescent="0.25">
      <c r="A1197" s="15" t="s">
        <v>1150</v>
      </c>
      <c r="B1197" s="15" t="s">
        <v>1151</v>
      </c>
      <c r="C1197" s="15" t="s">
        <v>1398</v>
      </c>
      <c r="D1197" s="15" t="s">
        <v>1399</v>
      </c>
      <c r="E1197" s="16" t="str">
        <f t="shared" si="18"/>
        <v>20187</v>
      </c>
      <c r="F1197" s="17">
        <v>2020</v>
      </c>
      <c r="G1197" s="18" t="s">
        <v>42</v>
      </c>
      <c r="H1197" s="18" t="s">
        <v>43</v>
      </c>
      <c r="I1197" s="19">
        <v>0</v>
      </c>
      <c r="J1197" s="19">
        <v>27231.360000000001</v>
      </c>
      <c r="K1197" s="19">
        <v>80528.179999999993</v>
      </c>
      <c r="L1197" s="19">
        <v>0</v>
      </c>
      <c r="M1197" s="19">
        <v>0</v>
      </c>
      <c r="N1197" s="19">
        <v>703280</v>
      </c>
      <c r="O1197" s="19">
        <v>0</v>
      </c>
      <c r="P1197" s="19">
        <v>0</v>
      </c>
      <c r="Q1197" s="19">
        <v>0</v>
      </c>
    </row>
    <row r="1198" spans="1:17" x14ac:dyDescent="0.25">
      <c r="A1198" s="15" t="s">
        <v>1150</v>
      </c>
      <c r="B1198" s="15" t="s">
        <v>1151</v>
      </c>
      <c r="C1198" s="15" t="s">
        <v>1400</v>
      </c>
      <c r="D1198" s="15" t="s">
        <v>1401</v>
      </c>
      <c r="E1198" s="16" t="str">
        <f t="shared" si="18"/>
        <v>20188</v>
      </c>
      <c r="F1198" s="17">
        <v>2020</v>
      </c>
      <c r="G1198" s="18" t="s">
        <v>42</v>
      </c>
      <c r="H1198" s="18" t="s">
        <v>43</v>
      </c>
      <c r="I1198" s="19">
        <v>0</v>
      </c>
      <c r="J1198" s="19">
        <v>27883.24</v>
      </c>
      <c r="K1198" s="19">
        <v>428211.65</v>
      </c>
      <c r="L1198" s="19">
        <v>0</v>
      </c>
      <c r="M1198" s="19">
        <v>0</v>
      </c>
      <c r="N1198" s="19">
        <v>1636540</v>
      </c>
      <c r="O1198" s="19">
        <v>0</v>
      </c>
      <c r="P1198" s="19">
        <v>0</v>
      </c>
      <c r="Q1198" s="19">
        <v>0</v>
      </c>
    </row>
    <row r="1199" spans="1:17" x14ac:dyDescent="0.25">
      <c r="A1199" s="15" t="s">
        <v>1150</v>
      </c>
      <c r="B1199" s="15" t="s">
        <v>1151</v>
      </c>
      <c r="C1199" s="15" t="s">
        <v>1402</v>
      </c>
      <c r="D1199" s="15" t="s">
        <v>1403</v>
      </c>
      <c r="E1199" s="16" t="str">
        <f t="shared" si="18"/>
        <v>20189</v>
      </c>
      <c r="F1199" s="17">
        <v>2020</v>
      </c>
      <c r="G1199" s="18" t="s">
        <v>42</v>
      </c>
      <c r="H1199" s="18" t="s">
        <v>43</v>
      </c>
      <c r="I1199" s="19">
        <v>0</v>
      </c>
      <c r="J1199" s="19">
        <v>21468.1</v>
      </c>
      <c r="K1199" s="19">
        <v>350702.75</v>
      </c>
      <c r="L1199" s="19">
        <v>0</v>
      </c>
      <c r="M1199" s="19">
        <v>0</v>
      </c>
      <c r="N1199" s="19">
        <v>1234000</v>
      </c>
      <c r="O1199" s="19">
        <v>0</v>
      </c>
      <c r="P1199" s="19">
        <v>0</v>
      </c>
      <c r="Q1199" s="19">
        <v>0</v>
      </c>
    </row>
    <row r="1200" spans="1:17" x14ac:dyDescent="0.25">
      <c r="A1200" s="15" t="s">
        <v>1150</v>
      </c>
      <c r="B1200" s="15" t="s">
        <v>1151</v>
      </c>
      <c r="C1200" s="15" t="s">
        <v>1404</v>
      </c>
      <c r="D1200" s="15" t="s">
        <v>1405</v>
      </c>
      <c r="E1200" s="16" t="str">
        <f t="shared" si="18"/>
        <v>20190</v>
      </c>
      <c r="F1200" s="17">
        <v>2020</v>
      </c>
      <c r="G1200" s="18" t="s">
        <v>42</v>
      </c>
      <c r="H1200" s="18" t="s">
        <v>43</v>
      </c>
      <c r="I1200" s="19">
        <v>0</v>
      </c>
      <c r="J1200" s="19">
        <v>6888.88</v>
      </c>
      <c r="K1200" s="19">
        <v>963289.97</v>
      </c>
      <c r="L1200" s="19">
        <v>0</v>
      </c>
      <c r="M1200" s="19">
        <v>1522089.1</v>
      </c>
      <c r="N1200" s="19">
        <v>7471210</v>
      </c>
      <c r="O1200" s="19">
        <v>0</v>
      </c>
      <c r="P1200" s="19">
        <v>0</v>
      </c>
      <c r="Q1200" s="19">
        <v>0</v>
      </c>
    </row>
    <row r="1201" spans="1:17" x14ac:dyDescent="0.25">
      <c r="A1201" s="15" t="s">
        <v>1150</v>
      </c>
      <c r="B1201" s="15" t="s">
        <v>1151</v>
      </c>
      <c r="C1201" s="15" t="s">
        <v>1406</v>
      </c>
      <c r="D1201" s="15" t="s">
        <v>1407</v>
      </c>
      <c r="E1201" s="16" t="str">
        <f t="shared" si="18"/>
        <v>20191</v>
      </c>
      <c r="F1201" s="17">
        <v>2020</v>
      </c>
      <c r="G1201" s="18" t="s">
        <v>42</v>
      </c>
      <c r="H1201" s="18" t="s">
        <v>43</v>
      </c>
      <c r="I1201" s="19">
        <v>0</v>
      </c>
      <c r="J1201" s="19">
        <v>0</v>
      </c>
      <c r="K1201" s="19">
        <v>38393.74</v>
      </c>
      <c r="L1201" s="19">
        <v>0</v>
      </c>
      <c r="M1201" s="19">
        <v>0</v>
      </c>
      <c r="N1201" s="19">
        <v>40064</v>
      </c>
      <c r="O1201" s="19">
        <v>0</v>
      </c>
      <c r="P1201" s="19">
        <v>0</v>
      </c>
      <c r="Q1201" s="19">
        <v>0</v>
      </c>
    </row>
    <row r="1202" spans="1:17" x14ac:dyDescent="0.25">
      <c r="A1202" s="15" t="s">
        <v>1150</v>
      </c>
      <c r="B1202" s="15" t="s">
        <v>1151</v>
      </c>
      <c r="C1202" s="15" t="s">
        <v>1408</v>
      </c>
      <c r="D1202" s="15" t="s">
        <v>1409</v>
      </c>
      <c r="E1202" s="16" t="str">
        <f t="shared" si="18"/>
        <v>20192</v>
      </c>
      <c r="F1202" s="17">
        <v>2020</v>
      </c>
      <c r="G1202" s="18" t="s">
        <v>42</v>
      </c>
      <c r="H1202" s="18" t="s">
        <v>43</v>
      </c>
      <c r="I1202" s="19">
        <v>0</v>
      </c>
      <c r="J1202" s="19">
        <v>29508.65</v>
      </c>
      <c r="K1202" s="19">
        <v>0</v>
      </c>
      <c r="L1202" s="19">
        <v>0</v>
      </c>
      <c r="M1202" s="19">
        <v>0</v>
      </c>
      <c r="N1202" s="19">
        <v>398112</v>
      </c>
      <c r="O1202" s="19">
        <v>0</v>
      </c>
      <c r="P1202" s="19">
        <v>0</v>
      </c>
      <c r="Q1202" s="19">
        <v>0</v>
      </c>
    </row>
    <row r="1203" spans="1:17" x14ac:dyDescent="0.25">
      <c r="A1203" s="15" t="s">
        <v>1150</v>
      </c>
      <c r="B1203" s="15" t="s">
        <v>1151</v>
      </c>
      <c r="C1203" s="15" t="s">
        <v>1410</v>
      </c>
      <c r="D1203" s="15" t="s">
        <v>1411</v>
      </c>
      <c r="E1203" s="16" t="str">
        <f t="shared" si="18"/>
        <v>20193</v>
      </c>
      <c r="F1203" s="17">
        <v>2020</v>
      </c>
      <c r="G1203" s="18" t="s">
        <v>42</v>
      </c>
      <c r="H1203" s="18" t="s">
        <v>43</v>
      </c>
      <c r="I1203" s="19">
        <v>0</v>
      </c>
      <c r="J1203" s="19">
        <v>58225.37</v>
      </c>
      <c r="K1203" s="19">
        <v>0</v>
      </c>
      <c r="L1203" s="19">
        <v>0</v>
      </c>
      <c r="M1203" s="19">
        <v>0</v>
      </c>
      <c r="N1203" s="19">
        <v>241800</v>
      </c>
      <c r="O1203" s="19">
        <v>0</v>
      </c>
      <c r="P1203" s="19">
        <v>0</v>
      </c>
      <c r="Q1203" s="19">
        <v>0</v>
      </c>
    </row>
    <row r="1204" spans="1:17" x14ac:dyDescent="0.25">
      <c r="A1204" s="15" t="s">
        <v>1150</v>
      </c>
      <c r="B1204" s="15" t="s">
        <v>1151</v>
      </c>
      <c r="C1204" s="15" t="s">
        <v>482</v>
      </c>
      <c r="D1204" s="15" t="s">
        <v>1412</v>
      </c>
      <c r="E1204" s="16" t="str">
        <f t="shared" si="18"/>
        <v>20194</v>
      </c>
      <c r="F1204" s="17">
        <v>2020</v>
      </c>
      <c r="G1204" s="18" t="s">
        <v>42</v>
      </c>
      <c r="H1204" s="18" t="s">
        <v>43</v>
      </c>
      <c r="I1204" s="19">
        <v>0</v>
      </c>
      <c r="J1204" s="19">
        <v>7837.3</v>
      </c>
      <c r="K1204" s="19">
        <v>32075.45</v>
      </c>
      <c r="L1204" s="19">
        <v>0</v>
      </c>
      <c r="M1204" s="19">
        <v>0</v>
      </c>
      <c r="N1204" s="19">
        <v>403824</v>
      </c>
      <c r="O1204" s="19">
        <v>0</v>
      </c>
      <c r="P1204" s="19">
        <v>0</v>
      </c>
      <c r="Q1204" s="19">
        <v>0</v>
      </c>
    </row>
    <row r="1205" spans="1:17" x14ac:dyDescent="0.25">
      <c r="A1205" s="15" t="s">
        <v>1150</v>
      </c>
      <c r="B1205" s="15" t="s">
        <v>1151</v>
      </c>
      <c r="C1205" s="15" t="s">
        <v>1413</v>
      </c>
      <c r="D1205" s="15" t="s">
        <v>1414</v>
      </c>
      <c r="E1205" s="16" t="str">
        <f t="shared" si="18"/>
        <v>20195</v>
      </c>
      <c r="F1205" s="17">
        <v>2020</v>
      </c>
      <c r="G1205" s="18" t="s">
        <v>42</v>
      </c>
      <c r="H1205" s="18" t="s">
        <v>43</v>
      </c>
      <c r="I1205" s="19">
        <v>0</v>
      </c>
      <c r="J1205" s="19">
        <v>43752.7</v>
      </c>
      <c r="K1205" s="19">
        <v>117459.71</v>
      </c>
      <c r="L1205" s="19">
        <v>0</v>
      </c>
      <c r="M1205" s="19">
        <v>0</v>
      </c>
      <c r="N1205" s="19">
        <v>268608</v>
      </c>
      <c r="O1205" s="19">
        <v>0</v>
      </c>
      <c r="P1205" s="19">
        <v>0</v>
      </c>
      <c r="Q1205" s="19">
        <v>0</v>
      </c>
    </row>
    <row r="1206" spans="1:17" x14ac:dyDescent="0.25">
      <c r="A1206" s="15" t="s">
        <v>1150</v>
      </c>
      <c r="B1206" s="15" t="s">
        <v>1151</v>
      </c>
      <c r="C1206" s="15" t="s">
        <v>1415</v>
      </c>
      <c r="D1206" s="15" t="s">
        <v>1416</v>
      </c>
      <c r="E1206" s="16" t="str">
        <f t="shared" si="18"/>
        <v>20196</v>
      </c>
      <c r="F1206" s="17">
        <v>2020</v>
      </c>
      <c r="G1206" s="18" t="s">
        <v>42</v>
      </c>
      <c r="H1206" s="18" t="s">
        <v>43</v>
      </c>
      <c r="I1206" s="19">
        <v>0</v>
      </c>
      <c r="J1206" s="19">
        <v>0</v>
      </c>
      <c r="K1206" s="19">
        <v>0</v>
      </c>
      <c r="L1206" s="19">
        <v>0</v>
      </c>
      <c r="M1206" s="19">
        <v>0</v>
      </c>
      <c r="N1206" s="19">
        <v>54400</v>
      </c>
      <c r="O1206" s="19">
        <v>0</v>
      </c>
      <c r="P1206" s="19">
        <v>0</v>
      </c>
      <c r="Q1206" s="19">
        <v>0</v>
      </c>
    </row>
    <row r="1207" spans="1:17" x14ac:dyDescent="0.25">
      <c r="A1207" s="15" t="s">
        <v>1150</v>
      </c>
      <c r="B1207" s="15" t="s">
        <v>1151</v>
      </c>
      <c r="C1207" s="15" t="s">
        <v>1417</v>
      </c>
      <c r="D1207" s="15" t="s">
        <v>1418</v>
      </c>
      <c r="E1207" s="16" t="str">
        <f t="shared" si="18"/>
        <v>20197</v>
      </c>
      <c r="F1207" s="17">
        <v>2020</v>
      </c>
      <c r="G1207" s="18" t="s">
        <v>42</v>
      </c>
      <c r="H1207" s="18" t="s">
        <v>43</v>
      </c>
      <c r="I1207" s="19">
        <v>0</v>
      </c>
      <c r="J1207" s="19">
        <v>43976.22</v>
      </c>
      <c r="K1207" s="19">
        <v>64973.66</v>
      </c>
      <c r="L1207" s="19">
        <v>0</v>
      </c>
      <c r="M1207" s="19">
        <v>0</v>
      </c>
      <c r="N1207" s="19">
        <v>130938</v>
      </c>
      <c r="O1207" s="19">
        <v>0</v>
      </c>
      <c r="P1207" s="19">
        <v>0</v>
      </c>
      <c r="Q1207" s="19">
        <v>0</v>
      </c>
    </row>
    <row r="1208" spans="1:17" x14ac:dyDescent="0.25">
      <c r="A1208" s="15" t="s">
        <v>1150</v>
      </c>
      <c r="B1208" s="15" t="s">
        <v>1151</v>
      </c>
      <c r="C1208" s="15" t="s">
        <v>1419</v>
      </c>
      <c r="D1208" s="15" t="s">
        <v>1420</v>
      </c>
      <c r="E1208" s="16" t="str">
        <f t="shared" si="18"/>
        <v>20198</v>
      </c>
      <c r="F1208" s="17">
        <v>2020</v>
      </c>
      <c r="G1208" s="18" t="s">
        <v>42</v>
      </c>
      <c r="H1208" s="18" t="s">
        <v>43</v>
      </c>
      <c r="I1208" s="19">
        <v>0</v>
      </c>
      <c r="J1208" s="19">
        <v>19344.580000000002</v>
      </c>
      <c r="K1208" s="19">
        <v>1087002.1000000001</v>
      </c>
      <c r="L1208" s="19">
        <v>0</v>
      </c>
      <c r="M1208" s="19">
        <v>110245.75999999999</v>
      </c>
      <c r="N1208" s="19">
        <v>6099076</v>
      </c>
      <c r="O1208" s="19">
        <v>0</v>
      </c>
      <c r="P1208" s="19">
        <v>0</v>
      </c>
      <c r="Q1208" s="19">
        <v>0</v>
      </c>
    </row>
    <row r="1209" spans="1:17" x14ac:dyDescent="0.25">
      <c r="A1209" s="15" t="s">
        <v>1150</v>
      </c>
      <c r="B1209" s="15" t="s">
        <v>1151</v>
      </c>
      <c r="C1209" s="15" t="s">
        <v>1421</v>
      </c>
      <c r="D1209" s="15" t="s">
        <v>1422</v>
      </c>
      <c r="E1209" s="16" t="str">
        <f t="shared" si="18"/>
        <v>20199</v>
      </c>
      <c r="F1209" s="17">
        <v>2020</v>
      </c>
      <c r="G1209" s="18" t="s">
        <v>42</v>
      </c>
      <c r="H1209" s="18" t="s">
        <v>43</v>
      </c>
      <c r="I1209" s="19">
        <v>0</v>
      </c>
      <c r="J1209" s="19">
        <v>11507</v>
      </c>
      <c r="K1209" s="19">
        <v>50960.89</v>
      </c>
      <c r="L1209" s="19">
        <v>0</v>
      </c>
      <c r="M1209" s="19">
        <v>0</v>
      </c>
      <c r="N1209" s="19">
        <v>552400</v>
      </c>
      <c r="O1209" s="19">
        <v>0</v>
      </c>
      <c r="P1209" s="19">
        <v>0</v>
      </c>
      <c r="Q1209" s="19">
        <v>0</v>
      </c>
    </row>
    <row r="1210" spans="1:17" x14ac:dyDescent="0.25">
      <c r="A1210" s="15" t="s">
        <v>1150</v>
      </c>
      <c r="B1210" s="15" t="s">
        <v>1151</v>
      </c>
      <c r="C1210" s="15" t="s">
        <v>1423</v>
      </c>
      <c r="D1210" s="15" t="s">
        <v>1424</v>
      </c>
      <c r="E1210" s="16" t="str">
        <f t="shared" si="18"/>
        <v>20200</v>
      </c>
      <c r="F1210" s="17">
        <v>2020</v>
      </c>
      <c r="G1210" s="18" t="s">
        <v>42</v>
      </c>
      <c r="H1210" s="18" t="s">
        <v>43</v>
      </c>
      <c r="I1210" s="19">
        <v>0</v>
      </c>
      <c r="J1210" s="19">
        <v>22816.17</v>
      </c>
      <c r="K1210" s="19">
        <v>207731.66</v>
      </c>
      <c r="L1210" s="19">
        <v>0</v>
      </c>
      <c r="M1210" s="19">
        <v>29842.51</v>
      </c>
      <c r="N1210" s="19">
        <v>943600</v>
      </c>
      <c r="O1210" s="19">
        <v>0</v>
      </c>
      <c r="P1210" s="19">
        <v>0</v>
      </c>
      <c r="Q1210" s="19">
        <v>0</v>
      </c>
    </row>
    <row r="1211" spans="1:17" x14ac:dyDescent="0.25">
      <c r="A1211" s="15" t="s">
        <v>1150</v>
      </c>
      <c r="B1211" s="15" t="s">
        <v>1151</v>
      </c>
      <c r="C1211" s="15" t="s">
        <v>1425</v>
      </c>
      <c r="D1211" s="15" t="s">
        <v>1426</v>
      </c>
      <c r="E1211" s="16" t="str">
        <f t="shared" si="18"/>
        <v>20201</v>
      </c>
      <c r="F1211" s="17">
        <v>2020</v>
      </c>
      <c r="G1211" s="18" t="s">
        <v>42</v>
      </c>
      <c r="H1211" s="18" t="s">
        <v>43</v>
      </c>
      <c r="I1211" s="19">
        <v>0</v>
      </c>
      <c r="J1211" s="19">
        <v>0</v>
      </c>
      <c r="K1211" s="19">
        <v>182824.38</v>
      </c>
      <c r="L1211" s="19">
        <v>0</v>
      </c>
      <c r="M1211" s="19">
        <v>83214.679999999993</v>
      </c>
      <c r="N1211" s="19">
        <v>391800</v>
      </c>
      <c r="O1211" s="19">
        <v>0</v>
      </c>
      <c r="P1211" s="19">
        <v>0</v>
      </c>
      <c r="Q1211" s="19">
        <v>0</v>
      </c>
    </row>
    <row r="1212" spans="1:17" x14ac:dyDescent="0.25">
      <c r="A1212" s="15" t="s">
        <v>1150</v>
      </c>
      <c r="B1212" s="15" t="s">
        <v>1151</v>
      </c>
      <c r="C1212" s="15" t="s">
        <v>1427</v>
      </c>
      <c r="D1212" s="15" t="s">
        <v>1428</v>
      </c>
      <c r="E1212" s="16" t="str">
        <f t="shared" si="18"/>
        <v>20202</v>
      </c>
      <c r="F1212" s="17">
        <v>2020</v>
      </c>
      <c r="G1212" s="18" t="s">
        <v>42</v>
      </c>
      <c r="H1212" s="18" t="s">
        <v>43</v>
      </c>
      <c r="I1212" s="19">
        <v>0</v>
      </c>
      <c r="J1212" s="19">
        <v>105528.62</v>
      </c>
      <c r="K1212" s="19">
        <v>572812.37</v>
      </c>
      <c r="L1212" s="19">
        <v>0</v>
      </c>
      <c r="M1212" s="19">
        <v>0</v>
      </c>
      <c r="N1212" s="19">
        <v>2132280</v>
      </c>
      <c r="O1212" s="19">
        <v>0</v>
      </c>
      <c r="P1212" s="19">
        <v>0</v>
      </c>
      <c r="Q1212" s="19">
        <v>0</v>
      </c>
    </row>
    <row r="1213" spans="1:17" x14ac:dyDescent="0.25">
      <c r="A1213" s="15" t="s">
        <v>1150</v>
      </c>
      <c r="B1213" s="15" t="s">
        <v>1151</v>
      </c>
      <c r="C1213" s="15" t="s">
        <v>1429</v>
      </c>
      <c r="D1213" s="15" t="s">
        <v>1430</v>
      </c>
      <c r="E1213" s="16" t="str">
        <f t="shared" si="18"/>
        <v>20203</v>
      </c>
      <c r="F1213" s="17">
        <v>2020</v>
      </c>
      <c r="G1213" s="18" t="s">
        <v>42</v>
      </c>
      <c r="H1213" s="18" t="s">
        <v>43</v>
      </c>
      <c r="I1213" s="19">
        <v>5000</v>
      </c>
      <c r="J1213" s="19">
        <v>30748.82</v>
      </c>
      <c r="K1213" s="19">
        <v>380788.16</v>
      </c>
      <c r="L1213" s="19">
        <v>0</v>
      </c>
      <c r="M1213" s="19">
        <v>0</v>
      </c>
      <c r="N1213" s="19">
        <v>656078</v>
      </c>
      <c r="O1213" s="19">
        <v>0</v>
      </c>
      <c r="P1213" s="19">
        <v>0</v>
      </c>
      <c r="Q1213" s="19">
        <v>0</v>
      </c>
    </row>
    <row r="1214" spans="1:17" x14ac:dyDescent="0.25">
      <c r="A1214" s="15" t="s">
        <v>1150</v>
      </c>
      <c r="B1214" s="15" t="s">
        <v>1151</v>
      </c>
      <c r="C1214" s="15" t="s">
        <v>1431</v>
      </c>
      <c r="D1214" s="15" t="s">
        <v>1432</v>
      </c>
      <c r="E1214" s="16" t="str">
        <f t="shared" si="18"/>
        <v>20204</v>
      </c>
      <c r="F1214" s="17">
        <v>2020</v>
      </c>
      <c r="G1214" s="18" t="s">
        <v>42</v>
      </c>
      <c r="H1214" s="18" t="s">
        <v>43</v>
      </c>
      <c r="I1214" s="19">
        <v>0</v>
      </c>
      <c r="J1214" s="19">
        <v>0</v>
      </c>
      <c r="K1214" s="19">
        <v>67256.62</v>
      </c>
      <c r="L1214" s="19">
        <v>0</v>
      </c>
      <c r="M1214" s="19">
        <v>27546.93</v>
      </c>
      <c r="N1214" s="19">
        <v>676800</v>
      </c>
      <c r="O1214" s="19">
        <v>0</v>
      </c>
      <c r="P1214" s="19">
        <v>0</v>
      </c>
      <c r="Q1214" s="19">
        <v>0</v>
      </c>
    </row>
    <row r="1215" spans="1:17" x14ac:dyDescent="0.25">
      <c r="A1215" s="15" t="s">
        <v>1150</v>
      </c>
      <c r="B1215" s="15" t="s">
        <v>1151</v>
      </c>
      <c r="C1215" s="15" t="s">
        <v>1433</v>
      </c>
      <c r="D1215" s="15" t="s">
        <v>1434</v>
      </c>
      <c r="E1215" s="16" t="str">
        <f t="shared" si="18"/>
        <v>20205</v>
      </c>
      <c r="F1215" s="17">
        <v>2020</v>
      </c>
      <c r="G1215" s="18" t="s">
        <v>42</v>
      </c>
      <c r="H1215" s="18" t="s">
        <v>43</v>
      </c>
      <c r="I1215" s="19">
        <v>0</v>
      </c>
      <c r="J1215" s="19">
        <v>12901.34</v>
      </c>
      <c r="K1215" s="19">
        <v>1659546.1</v>
      </c>
      <c r="L1215" s="19">
        <v>0</v>
      </c>
      <c r="M1215" s="19">
        <v>0</v>
      </c>
      <c r="N1215" s="19">
        <v>9074200</v>
      </c>
      <c r="O1215" s="19">
        <v>0</v>
      </c>
      <c r="P1215" s="19">
        <v>0</v>
      </c>
      <c r="Q1215" s="19">
        <v>0</v>
      </c>
    </row>
    <row r="1216" spans="1:17" x14ac:dyDescent="0.25">
      <c r="A1216" s="15" t="s">
        <v>1150</v>
      </c>
      <c r="B1216" s="15" t="s">
        <v>1151</v>
      </c>
      <c r="C1216" s="15" t="s">
        <v>1435</v>
      </c>
      <c r="D1216" s="15" t="s">
        <v>1436</v>
      </c>
      <c r="E1216" s="16" t="str">
        <f t="shared" si="18"/>
        <v>20206</v>
      </c>
      <c r="F1216" s="17">
        <v>2020</v>
      </c>
      <c r="G1216" s="18" t="s">
        <v>42</v>
      </c>
      <c r="H1216" s="18" t="s">
        <v>43</v>
      </c>
      <c r="I1216" s="19">
        <v>0</v>
      </c>
      <c r="J1216" s="19">
        <v>34635.93</v>
      </c>
      <c r="K1216" s="19">
        <v>80992.460000000006</v>
      </c>
      <c r="L1216" s="19">
        <v>0</v>
      </c>
      <c r="M1216" s="19">
        <v>0</v>
      </c>
      <c r="N1216" s="19">
        <v>590554</v>
      </c>
      <c r="O1216" s="19">
        <v>0</v>
      </c>
      <c r="P1216" s="19">
        <v>0</v>
      </c>
      <c r="Q1216" s="19">
        <v>0</v>
      </c>
    </row>
    <row r="1217" spans="1:17" x14ac:dyDescent="0.25">
      <c r="A1217" s="15" t="s">
        <v>1150</v>
      </c>
      <c r="B1217" s="15" t="s">
        <v>1151</v>
      </c>
      <c r="C1217" s="15" t="s">
        <v>1437</v>
      </c>
      <c r="D1217" s="15" t="s">
        <v>1438</v>
      </c>
      <c r="E1217" s="16" t="str">
        <f t="shared" si="18"/>
        <v>20207</v>
      </c>
      <c r="F1217" s="17">
        <v>2020</v>
      </c>
      <c r="G1217" s="18" t="s">
        <v>42</v>
      </c>
      <c r="H1217" s="18" t="s">
        <v>43</v>
      </c>
      <c r="I1217" s="19">
        <v>0</v>
      </c>
      <c r="J1217" s="19">
        <v>29497.78</v>
      </c>
      <c r="K1217" s="19">
        <v>573326.44999999995</v>
      </c>
      <c r="L1217" s="19">
        <v>0</v>
      </c>
      <c r="M1217" s="19">
        <v>0</v>
      </c>
      <c r="N1217" s="19">
        <v>6470622</v>
      </c>
      <c r="O1217" s="19">
        <v>0</v>
      </c>
      <c r="P1217" s="19">
        <v>0</v>
      </c>
      <c r="Q1217" s="19">
        <v>0</v>
      </c>
    </row>
    <row r="1218" spans="1:17" x14ac:dyDescent="0.25">
      <c r="A1218" s="15" t="s">
        <v>1150</v>
      </c>
      <c r="B1218" s="15" t="s">
        <v>1151</v>
      </c>
      <c r="C1218" s="15" t="s">
        <v>1439</v>
      </c>
      <c r="D1218" s="15" t="s">
        <v>1440</v>
      </c>
      <c r="E1218" s="16" t="str">
        <f t="shared" ref="E1218:E1281" si="19">B1218&amp;D1218</f>
        <v>20208</v>
      </c>
      <c r="F1218" s="17">
        <v>2020</v>
      </c>
      <c r="G1218" s="18" t="s">
        <v>42</v>
      </c>
      <c r="H1218" s="18" t="s">
        <v>43</v>
      </c>
      <c r="I1218" s="19">
        <v>0</v>
      </c>
      <c r="J1218" s="19">
        <v>27614.25</v>
      </c>
      <c r="K1218" s="19">
        <v>1253868.8</v>
      </c>
      <c r="L1218" s="19">
        <v>0</v>
      </c>
      <c r="M1218" s="19">
        <v>0</v>
      </c>
      <c r="N1218" s="19">
        <v>5948268</v>
      </c>
      <c r="O1218" s="19">
        <v>0</v>
      </c>
      <c r="P1218" s="19">
        <v>0</v>
      </c>
      <c r="Q1218" s="19">
        <v>0</v>
      </c>
    </row>
    <row r="1219" spans="1:17" x14ac:dyDescent="0.25">
      <c r="A1219" s="15" t="s">
        <v>1150</v>
      </c>
      <c r="B1219" s="15" t="s">
        <v>1151</v>
      </c>
      <c r="C1219" s="15" t="s">
        <v>1439</v>
      </c>
      <c r="D1219" s="15" t="s">
        <v>1441</v>
      </c>
      <c r="E1219" s="16" t="str">
        <f t="shared" si="19"/>
        <v>20209</v>
      </c>
      <c r="F1219" s="17">
        <v>2020</v>
      </c>
      <c r="G1219" s="18" t="s">
        <v>42</v>
      </c>
      <c r="H1219" s="18" t="s">
        <v>43</v>
      </c>
      <c r="I1219" s="19">
        <v>0</v>
      </c>
      <c r="J1219" s="19">
        <v>5954.54</v>
      </c>
      <c r="K1219" s="19">
        <v>78944.39</v>
      </c>
      <c r="L1219" s="19">
        <v>0</v>
      </c>
      <c r="M1219" s="19">
        <v>0</v>
      </c>
      <c r="N1219" s="19">
        <v>366000</v>
      </c>
      <c r="O1219" s="19">
        <v>0</v>
      </c>
      <c r="P1219" s="19">
        <v>0</v>
      </c>
      <c r="Q1219" s="19">
        <v>0</v>
      </c>
    </row>
    <row r="1220" spans="1:17" x14ac:dyDescent="0.25">
      <c r="A1220" s="15" t="s">
        <v>1150</v>
      </c>
      <c r="B1220" s="15" t="s">
        <v>1151</v>
      </c>
      <c r="C1220" s="15" t="s">
        <v>1442</v>
      </c>
      <c r="D1220" s="15" t="s">
        <v>1443</v>
      </c>
      <c r="E1220" s="16" t="str">
        <f t="shared" si="19"/>
        <v>20210</v>
      </c>
      <c r="F1220" s="17">
        <v>2020</v>
      </c>
      <c r="G1220" s="18" t="s">
        <v>42</v>
      </c>
      <c r="H1220" s="18" t="s">
        <v>43</v>
      </c>
      <c r="I1220" s="19">
        <v>0</v>
      </c>
      <c r="J1220" s="19">
        <v>68132.929999999993</v>
      </c>
      <c r="K1220" s="19">
        <v>533312.31999999995</v>
      </c>
      <c r="L1220" s="19">
        <v>0</v>
      </c>
      <c r="M1220" s="19">
        <v>0</v>
      </c>
      <c r="N1220" s="19">
        <v>3354520</v>
      </c>
      <c r="O1220" s="19">
        <v>0</v>
      </c>
      <c r="P1220" s="19">
        <v>0</v>
      </c>
      <c r="Q1220" s="19">
        <v>0</v>
      </c>
    </row>
    <row r="1221" spans="1:17" x14ac:dyDescent="0.25">
      <c r="A1221" s="15" t="s">
        <v>1150</v>
      </c>
      <c r="B1221" s="15" t="s">
        <v>1151</v>
      </c>
      <c r="C1221" s="15" t="s">
        <v>1444</v>
      </c>
      <c r="D1221" s="15" t="s">
        <v>1445</v>
      </c>
      <c r="E1221" s="16" t="str">
        <f t="shared" si="19"/>
        <v>20211</v>
      </c>
      <c r="F1221" s="17">
        <v>2020</v>
      </c>
      <c r="G1221" s="18" t="s">
        <v>42</v>
      </c>
      <c r="H1221" s="18" t="s">
        <v>43</v>
      </c>
      <c r="I1221" s="19">
        <v>0</v>
      </c>
      <c r="J1221" s="19">
        <v>14527.35</v>
      </c>
      <c r="K1221" s="19">
        <v>245274.65</v>
      </c>
      <c r="L1221" s="19">
        <v>0</v>
      </c>
      <c r="M1221" s="19">
        <v>0</v>
      </c>
      <c r="N1221" s="19">
        <v>1803420</v>
      </c>
      <c r="O1221" s="19">
        <v>0</v>
      </c>
      <c r="P1221" s="19">
        <v>0</v>
      </c>
      <c r="Q1221" s="19">
        <v>0</v>
      </c>
    </row>
    <row r="1222" spans="1:17" x14ac:dyDescent="0.25">
      <c r="A1222" s="15" t="s">
        <v>1150</v>
      </c>
      <c r="B1222" s="15" t="s">
        <v>1151</v>
      </c>
      <c r="C1222" s="15" t="s">
        <v>1446</v>
      </c>
      <c r="D1222" s="15" t="s">
        <v>1447</v>
      </c>
      <c r="E1222" s="16" t="str">
        <f t="shared" si="19"/>
        <v>20212</v>
      </c>
      <c r="F1222" s="17">
        <v>2020</v>
      </c>
      <c r="G1222" s="18" t="s">
        <v>42</v>
      </c>
      <c r="H1222" s="18" t="s">
        <v>43</v>
      </c>
      <c r="I1222" s="19">
        <v>0</v>
      </c>
      <c r="J1222" s="19">
        <v>0</v>
      </c>
      <c r="K1222" s="19">
        <v>304433.25</v>
      </c>
      <c r="L1222" s="19">
        <v>0</v>
      </c>
      <c r="M1222" s="19">
        <v>0</v>
      </c>
      <c r="N1222" s="19">
        <v>1486000</v>
      </c>
      <c r="O1222" s="19">
        <v>0</v>
      </c>
      <c r="P1222" s="19">
        <v>0</v>
      </c>
      <c r="Q1222" s="19">
        <v>0</v>
      </c>
    </row>
    <row r="1223" spans="1:17" x14ac:dyDescent="0.25">
      <c r="A1223" s="15" t="s">
        <v>1150</v>
      </c>
      <c r="B1223" s="15" t="s">
        <v>1151</v>
      </c>
      <c r="C1223" s="15" t="s">
        <v>1448</v>
      </c>
      <c r="D1223" s="15" t="s">
        <v>1449</v>
      </c>
      <c r="E1223" s="16" t="str">
        <f t="shared" si="19"/>
        <v>20213</v>
      </c>
      <c r="F1223" s="17">
        <v>2020</v>
      </c>
      <c r="G1223" s="18" t="s">
        <v>42</v>
      </c>
      <c r="H1223" s="18" t="s">
        <v>43</v>
      </c>
      <c r="I1223" s="19">
        <v>0</v>
      </c>
      <c r="J1223" s="19">
        <v>41940.949999999997</v>
      </c>
      <c r="K1223" s="19">
        <v>226169.92</v>
      </c>
      <c r="L1223" s="19">
        <v>0</v>
      </c>
      <c r="M1223" s="19">
        <v>0</v>
      </c>
      <c r="N1223" s="19">
        <v>1484472</v>
      </c>
      <c r="O1223" s="19">
        <v>0</v>
      </c>
      <c r="P1223" s="19">
        <v>0</v>
      </c>
      <c r="Q1223" s="19">
        <v>0</v>
      </c>
    </row>
    <row r="1224" spans="1:17" x14ac:dyDescent="0.25">
      <c r="A1224" s="15" t="s">
        <v>1150</v>
      </c>
      <c r="B1224" s="15" t="s">
        <v>1151</v>
      </c>
      <c r="C1224" s="15" t="s">
        <v>1450</v>
      </c>
      <c r="D1224" s="15" t="s">
        <v>1451</v>
      </c>
      <c r="E1224" s="16" t="str">
        <f t="shared" si="19"/>
        <v>20214</v>
      </c>
      <c r="F1224" s="17">
        <v>2020</v>
      </c>
      <c r="G1224" s="18" t="s">
        <v>42</v>
      </c>
      <c r="H1224" s="18" t="s">
        <v>43</v>
      </c>
      <c r="I1224" s="19">
        <v>0</v>
      </c>
      <c r="J1224" s="19">
        <v>0</v>
      </c>
      <c r="K1224" s="19">
        <v>364445.46</v>
      </c>
      <c r="L1224" s="19">
        <v>0</v>
      </c>
      <c r="M1224" s="19">
        <v>0</v>
      </c>
      <c r="N1224" s="19">
        <v>321600</v>
      </c>
      <c r="O1224" s="19">
        <v>0</v>
      </c>
      <c r="P1224" s="19">
        <v>0</v>
      </c>
      <c r="Q1224" s="19">
        <v>0</v>
      </c>
    </row>
    <row r="1225" spans="1:17" x14ac:dyDescent="0.25">
      <c r="A1225" s="15" t="s">
        <v>1150</v>
      </c>
      <c r="B1225" s="15" t="s">
        <v>1151</v>
      </c>
      <c r="C1225" s="15" t="s">
        <v>1452</v>
      </c>
      <c r="D1225" s="15" t="s">
        <v>1453</v>
      </c>
      <c r="E1225" s="16" t="str">
        <f t="shared" si="19"/>
        <v>20215</v>
      </c>
      <c r="F1225" s="17">
        <v>2020</v>
      </c>
      <c r="G1225" s="18" t="s">
        <v>42</v>
      </c>
      <c r="H1225" s="18" t="s">
        <v>43</v>
      </c>
      <c r="I1225" s="19">
        <v>0</v>
      </c>
      <c r="J1225" s="19">
        <v>4010.31</v>
      </c>
      <c r="K1225" s="19">
        <v>32039.119999999999</v>
      </c>
      <c r="L1225" s="19">
        <v>0</v>
      </c>
      <c r="M1225" s="19">
        <v>0</v>
      </c>
      <c r="N1225" s="19">
        <v>421474</v>
      </c>
      <c r="O1225" s="19">
        <v>0</v>
      </c>
      <c r="P1225" s="19">
        <v>0</v>
      </c>
      <c r="Q1225" s="19">
        <v>0</v>
      </c>
    </row>
    <row r="1226" spans="1:17" x14ac:dyDescent="0.25">
      <c r="A1226" s="15" t="s">
        <v>1150</v>
      </c>
      <c r="B1226" s="15" t="s">
        <v>1151</v>
      </c>
      <c r="C1226" s="15" t="s">
        <v>1454</v>
      </c>
      <c r="D1226" s="15" t="s">
        <v>1455</v>
      </c>
      <c r="E1226" s="16" t="str">
        <f t="shared" si="19"/>
        <v>20216</v>
      </c>
      <c r="F1226" s="17">
        <v>2020</v>
      </c>
      <c r="G1226" s="18" t="s">
        <v>42</v>
      </c>
      <c r="H1226" s="18" t="s">
        <v>43</v>
      </c>
      <c r="I1226" s="19">
        <v>0</v>
      </c>
      <c r="J1226" s="19">
        <v>0</v>
      </c>
      <c r="K1226" s="19">
        <v>89881.91</v>
      </c>
      <c r="L1226" s="19">
        <v>0</v>
      </c>
      <c r="M1226" s="19">
        <v>0</v>
      </c>
      <c r="N1226" s="19">
        <v>21200</v>
      </c>
      <c r="O1226" s="19">
        <v>0</v>
      </c>
      <c r="P1226" s="19">
        <v>0</v>
      </c>
      <c r="Q1226" s="19">
        <v>0</v>
      </c>
    </row>
    <row r="1227" spans="1:17" x14ac:dyDescent="0.25">
      <c r="A1227" s="15" t="s">
        <v>1150</v>
      </c>
      <c r="B1227" s="15" t="s">
        <v>1151</v>
      </c>
      <c r="C1227" s="15" t="s">
        <v>1456</v>
      </c>
      <c r="D1227" s="15" t="s">
        <v>1457</v>
      </c>
      <c r="E1227" s="16" t="str">
        <f t="shared" si="19"/>
        <v>20217</v>
      </c>
      <c r="F1227" s="17">
        <v>2020</v>
      </c>
      <c r="G1227" s="18" t="s">
        <v>42</v>
      </c>
      <c r="H1227" s="18" t="s">
        <v>43</v>
      </c>
      <c r="I1227" s="19">
        <v>0</v>
      </c>
      <c r="J1227" s="19">
        <v>27566.9</v>
      </c>
      <c r="K1227" s="19">
        <v>195291.16</v>
      </c>
      <c r="L1227" s="19">
        <v>0</v>
      </c>
      <c r="M1227" s="19">
        <v>0</v>
      </c>
      <c r="N1227" s="19">
        <v>2389342</v>
      </c>
      <c r="O1227" s="19">
        <v>0</v>
      </c>
      <c r="P1227" s="19">
        <v>0</v>
      </c>
      <c r="Q1227" s="19">
        <v>0</v>
      </c>
    </row>
    <row r="1228" spans="1:17" x14ac:dyDescent="0.25">
      <c r="A1228" s="15" t="s">
        <v>1150</v>
      </c>
      <c r="B1228" s="15" t="s">
        <v>1151</v>
      </c>
      <c r="C1228" s="15" t="s">
        <v>1458</v>
      </c>
      <c r="D1228" s="15" t="s">
        <v>1459</v>
      </c>
      <c r="E1228" s="16" t="str">
        <f t="shared" si="19"/>
        <v>20218</v>
      </c>
      <c r="F1228" s="17">
        <v>2020</v>
      </c>
      <c r="G1228" s="18" t="s">
        <v>42</v>
      </c>
      <c r="H1228" s="18" t="s">
        <v>43</v>
      </c>
      <c r="I1228" s="19">
        <v>0</v>
      </c>
      <c r="J1228" s="19">
        <v>0</v>
      </c>
      <c r="K1228" s="19">
        <v>66718.679999999993</v>
      </c>
      <c r="L1228" s="19">
        <v>0</v>
      </c>
      <c r="M1228" s="19">
        <v>0</v>
      </c>
      <c r="N1228" s="19">
        <v>357440</v>
      </c>
      <c r="O1228" s="19">
        <v>0</v>
      </c>
      <c r="P1228" s="19">
        <v>0</v>
      </c>
      <c r="Q1228" s="19">
        <v>0</v>
      </c>
    </row>
    <row r="1229" spans="1:17" x14ac:dyDescent="0.25">
      <c r="A1229" s="15" t="s">
        <v>1150</v>
      </c>
      <c r="B1229" s="15" t="s">
        <v>1151</v>
      </c>
      <c r="C1229" s="15" t="s">
        <v>1460</v>
      </c>
      <c r="D1229" s="15" t="s">
        <v>1461</v>
      </c>
      <c r="E1229" s="16" t="str">
        <f t="shared" si="19"/>
        <v>20219</v>
      </c>
      <c r="F1229" s="17">
        <v>2020</v>
      </c>
      <c r="G1229" s="18" t="s">
        <v>42</v>
      </c>
      <c r="H1229" s="18" t="s">
        <v>43</v>
      </c>
      <c r="I1229" s="19">
        <v>0</v>
      </c>
      <c r="J1229" s="19">
        <v>38454.559999999998</v>
      </c>
      <c r="K1229" s="19">
        <v>313713.7</v>
      </c>
      <c r="L1229" s="19">
        <v>0</v>
      </c>
      <c r="M1229" s="19">
        <v>0</v>
      </c>
      <c r="N1229" s="19">
        <v>123106</v>
      </c>
      <c r="O1229" s="19">
        <v>0</v>
      </c>
      <c r="P1229" s="19">
        <v>0</v>
      </c>
      <c r="Q1229" s="19">
        <v>0</v>
      </c>
    </row>
    <row r="1230" spans="1:17" x14ac:dyDescent="0.25">
      <c r="A1230" s="15" t="s">
        <v>1150</v>
      </c>
      <c r="B1230" s="15" t="s">
        <v>1151</v>
      </c>
      <c r="C1230" s="15" t="s">
        <v>1462</v>
      </c>
      <c r="D1230" s="15" t="s">
        <v>1463</v>
      </c>
      <c r="E1230" s="16" t="str">
        <f t="shared" si="19"/>
        <v>20220</v>
      </c>
      <c r="F1230" s="17">
        <v>2020</v>
      </c>
      <c r="G1230" s="18" t="s">
        <v>42</v>
      </c>
      <c r="H1230" s="18" t="s">
        <v>43</v>
      </c>
      <c r="I1230" s="19">
        <v>0</v>
      </c>
      <c r="J1230" s="19">
        <v>13667.25</v>
      </c>
      <c r="K1230" s="19">
        <v>277454.31</v>
      </c>
      <c r="L1230" s="19">
        <v>0</v>
      </c>
      <c r="M1230" s="19">
        <v>0</v>
      </c>
      <c r="N1230" s="19">
        <v>675556</v>
      </c>
      <c r="O1230" s="19">
        <v>0</v>
      </c>
      <c r="P1230" s="19">
        <v>0</v>
      </c>
      <c r="Q1230" s="19">
        <v>0</v>
      </c>
    </row>
    <row r="1231" spans="1:17" x14ac:dyDescent="0.25">
      <c r="A1231" s="15" t="s">
        <v>1150</v>
      </c>
      <c r="B1231" s="15" t="s">
        <v>1151</v>
      </c>
      <c r="C1231" s="15" t="s">
        <v>1464</v>
      </c>
      <c r="D1231" s="15" t="s">
        <v>1465</v>
      </c>
      <c r="E1231" s="16" t="str">
        <f t="shared" si="19"/>
        <v>20221</v>
      </c>
      <c r="F1231" s="17">
        <v>2020</v>
      </c>
      <c r="G1231" s="18" t="s">
        <v>42</v>
      </c>
      <c r="H1231" s="18" t="s">
        <v>43</v>
      </c>
      <c r="I1231" s="19">
        <v>0</v>
      </c>
      <c r="J1231" s="19">
        <v>17074.77</v>
      </c>
      <c r="K1231" s="19">
        <v>111119.57</v>
      </c>
      <c r="L1231" s="19">
        <v>0</v>
      </c>
      <c r="M1231" s="19">
        <v>0</v>
      </c>
      <c r="N1231" s="19">
        <v>406142</v>
      </c>
      <c r="O1231" s="19">
        <v>0</v>
      </c>
      <c r="P1231" s="19">
        <v>0</v>
      </c>
      <c r="Q1231" s="19">
        <v>0</v>
      </c>
    </row>
    <row r="1232" spans="1:17" x14ac:dyDescent="0.25">
      <c r="A1232" s="15" t="s">
        <v>1150</v>
      </c>
      <c r="B1232" s="15" t="s">
        <v>1151</v>
      </c>
      <c r="C1232" s="15" t="s">
        <v>1466</v>
      </c>
      <c r="D1232" s="15" t="s">
        <v>1467</v>
      </c>
      <c r="E1232" s="16" t="str">
        <f t="shared" si="19"/>
        <v>20222</v>
      </c>
      <c r="F1232" s="17">
        <v>2020</v>
      </c>
      <c r="G1232" s="18" t="s">
        <v>42</v>
      </c>
      <c r="H1232" s="18" t="s">
        <v>43</v>
      </c>
      <c r="I1232" s="19">
        <v>0</v>
      </c>
      <c r="J1232" s="19">
        <v>0</v>
      </c>
      <c r="K1232" s="19">
        <v>166325.54999999999</v>
      </c>
      <c r="L1232" s="19">
        <v>0</v>
      </c>
      <c r="M1232" s="19">
        <v>0</v>
      </c>
      <c r="N1232" s="19">
        <v>140800</v>
      </c>
      <c r="O1232" s="19">
        <v>0</v>
      </c>
      <c r="P1232" s="19">
        <v>0</v>
      </c>
      <c r="Q1232" s="19">
        <v>0</v>
      </c>
    </row>
    <row r="1233" spans="1:17" x14ac:dyDescent="0.25">
      <c r="A1233" s="15" t="s">
        <v>1150</v>
      </c>
      <c r="B1233" s="15" t="s">
        <v>1151</v>
      </c>
      <c r="C1233" s="15" t="s">
        <v>1468</v>
      </c>
      <c r="D1233" s="15" t="s">
        <v>1469</v>
      </c>
      <c r="E1233" s="16" t="str">
        <f t="shared" si="19"/>
        <v>20223</v>
      </c>
      <c r="F1233" s="17">
        <v>2020</v>
      </c>
      <c r="G1233" s="18" t="s">
        <v>42</v>
      </c>
      <c r="H1233" s="18" t="s">
        <v>43</v>
      </c>
      <c r="I1233" s="19">
        <v>0</v>
      </c>
      <c r="J1233" s="19">
        <v>0</v>
      </c>
      <c r="K1233" s="19">
        <v>114522.5</v>
      </c>
      <c r="L1233" s="19">
        <v>0</v>
      </c>
      <c r="M1233" s="19">
        <v>0</v>
      </c>
      <c r="N1233" s="19">
        <v>171200</v>
      </c>
      <c r="O1233" s="19">
        <v>0</v>
      </c>
      <c r="P1233" s="19">
        <v>0</v>
      </c>
      <c r="Q1233" s="19">
        <v>0</v>
      </c>
    </row>
    <row r="1234" spans="1:17" x14ac:dyDescent="0.25">
      <c r="A1234" s="15" t="s">
        <v>1150</v>
      </c>
      <c r="B1234" s="15" t="s">
        <v>1151</v>
      </c>
      <c r="C1234" s="15" t="s">
        <v>1470</v>
      </c>
      <c r="D1234" s="15" t="s">
        <v>1471</v>
      </c>
      <c r="E1234" s="16" t="str">
        <f t="shared" si="19"/>
        <v>20224</v>
      </c>
      <c r="F1234" s="17">
        <v>2020</v>
      </c>
      <c r="G1234" s="18" t="s">
        <v>42</v>
      </c>
      <c r="H1234" s="18" t="s">
        <v>43</v>
      </c>
      <c r="I1234" s="19">
        <v>0</v>
      </c>
      <c r="J1234" s="19">
        <v>6086.7</v>
      </c>
      <c r="K1234" s="19">
        <v>0</v>
      </c>
      <c r="L1234" s="19">
        <v>0</v>
      </c>
      <c r="M1234" s="19">
        <v>0</v>
      </c>
      <c r="N1234" s="19">
        <v>535644</v>
      </c>
      <c r="O1234" s="19">
        <v>0</v>
      </c>
      <c r="P1234" s="19">
        <v>0</v>
      </c>
      <c r="Q1234" s="19">
        <v>0</v>
      </c>
    </row>
    <row r="1235" spans="1:17" x14ac:dyDescent="0.25">
      <c r="A1235" s="15" t="s">
        <v>1150</v>
      </c>
      <c r="B1235" s="15" t="s">
        <v>1151</v>
      </c>
      <c r="C1235" s="15" t="s">
        <v>1472</v>
      </c>
      <c r="D1235" s="15" t="s">
        <v>1473</v>
      </c>
      <c r="E1235" s="16" t="str">
        <f t="shared" si="19"/>
        <v>20225</v>
      </c>
      <c r="F1235" s="17">
        <v>2020</v>
      </c>
      <c r="G1235" s="18" t="s">
        <v>42</v>
      </c>
      <c r="H1235" s="18" t="s">
        <v>43</v>
      </c>
      <c r="I1235" s="19">
        <v>0</v>
      </c>
      <c r="J1235" s="19">
        <v>116.42</v>
      </c>
      <c r="K1235" s="19">
        <v>159373.63</v>
      </c>
      <c r="L1235" s="19">
        <v>0</v>
      </c>
      <c r="M1235" s="19">
        <v>0</v>
      </c>
      <c r="N1235" s="19">
        <v>1562680</v>
      </c>
      <c r="O1235" s="19">
        <v>0</v>
      </c>
      <c r="P1235" s="19">
        <v>0</v>
      </c>
      <c r="Q1235" s="19">
        <v>0</v>
      </c>
    </row>
    <row r="1236" spans="1:17" x14ac:dyDescent="0.25">
      <c r="A1236" s="15" t="s">
        <v>1150</v>
      </c>
      <c r="B1236" s="15" t="s">
        <v>1151</v>
      </c>
      <c r="C1236" s="15" t="s">
        <v>1474</v>
      </c>
      <c r="D1236" s="15" t="s">
        <v>1475</v>
      </c>
      <c r="E1236" s="16" t="str">
        <f t="shared" si="19"/>
        <v>20226</v>
      </c>
      <c r="F1236" s="17">
        <v>2020</v>
      </c>
      <c r="G1236" s="18" t="s">
        <v>42</v>
      </c>
      <c r="H1236" s="18" t="s">
        <v>43</v>
      </c>
      <c r="I1236" s="19">
        <v>0</v>
      </c>
      <c r="J1236" s="19">
        <v>19576.080000000002</v>
      </c>
      <c r="K1236" s="19">
        <v>238686.14</v>
      </c>
      <c r="L1236" s="19">
        <v>0</v>
      </c>
      <c r="M1236" s="19">
        <v>0</v>
      </c>
      <c r="N1236" s="19">
        <v>814718</v>
      </c>
      <c r="O1236" s="19">
        <v>0</v>
      </c>
      <c r="P1236" s="19">
        <v>0</v>
      </c>
      <c r="Q1236" s="19">
        <v>0</v>
      </c>
    </row>
    <row r="1237" spans="1:17" x14ac:dyDescent="0.25">
      <c r="A1237" s="15" t="s">
        <v>1150</v>
      </c>
      <c r="B1237" s="15" t="s">
        <v>1151</v>
      </c>
      <c r="C1237" s="15" t="s">
        <v>1476</v>
      </c>
      <c r="D1237" s="15" t="s">
        <v>1477</v>
      </c>
      <c r="E1237" s="16" t="str">
        <f t="shared" si="19"/>
        <v>20227</v>
      </c>
      <c r="F1237" s="17">
        <v>2020</v>
      </c>
      <c r="G1237" s="18" t="s">
        <v>42</v>
      </c>
      <c r="H1237" s="18" t="s">
        <v>43</v>
      </c>
      <c r="I1237" s="19">
        <v>0</v>
      </c>
      <c r="J1237" s="19">
        <v>203975.36</v>
      </c>
      <c r="K1237" s="19">
        <v>0</v>
      </c>
      <c r="L1237" s="19">
        <v>0</v>
      </c>
      <c r="M1237" s="19">
        <v>0</v>
      </c>
      <c r="N1237" s="19">
        <v>139062</v>
      </c>
      <c r="O1237" s="19">
        <v>0</v>
      </c>
      <c r="P1237" s="19">
        <v>0</v>
      </c>
      <c r="Q1237" s="19">
        <v>0</v>
      </c>
    </row>
    <row r="1238" spans="1:17" x14ac:dyDescent="0.25">
      <c r="A1238" s="15" t="s">
        <v>1150</v>
      </c>
      <c r="B1238" s="15" t="s">
        <v>1151</v>
      </c>
      <c r="C1238" s="15" t="s">
        <v>1478</v>
      </c>
      <c r="D1238" s="15" t="s">
        <v>1479</v>
      </c>
      <c r="E1238" s="16" t="str">
        <f t="shared" si="19"/>
        <v>20228</v>
      </c>
      <c r="F1238" s="17">
        <v>2020</v>
      </c>
      <c r="G1238" s="18" t="s">
        <v>42</v>
      </c>
      <c r="H1238" s="18" t="s">
        <v>43</v>
      </c>
      <c r="I1238" s="19">
        <v>0</v>
      </c>
      <c r="J1238" s="19">
        <v>11360.56</v>
      </c>
      <c r="K1238" s="19">
        <v>53497.56</v>
      </c>
      <c r="L1238" s="19">
        <v>0</v>
      </c>
      <c r="M1238" s="19">
        <v>0</v>
      </c>
      <c r="N1238" s="19">
        <v>88560</v>
      </c>
      <c r="O1238" s="19">
        <v>0</v>
      </c>
      <c r="P1238" s="19">
        <v>0</v>
      </c>
      <c r="Q1238" s="19">
        <v>0</v>
      </c>
    </row>
    <row r="1239" spans="1:17" x14ac:dyDescent="0.25">
      <c r="A1239" s="15" t="s">
        <v>1150</v>
      </c>
      <c r="B1239" s="15" t="s">
        <v>1151</v>
      </c>
      <c r="C1239" s="15" t="s">
        <v>1480</v>
      </c>
      <c r="D1239" s="15" t="s">
        <v>1481</v>
      </c>
      <c r="E1239" s="16" t="str">
        <f t="shared" si="19"/>
        <v>20229</v>
      </c>
      <c r="F1239" s="17">
        <v>2020</v>
      </c>
      <c r="G1239" s="18" t="s">
        <v>42</v>
      </c>
      <c r="H1239" s="18" t="s">
        <v>43</v>
      </c>
      <c r="I1239" s="19">
        <v>0</v>
      </c>
      <c r="J1239" s="19">
        <v>9841.15</v>
      </c>
      <c r="K1239" s="19">
        <v>586331.74</v>
      </c>
      <c r="L1239" s="19">
        <v>0</v>
      </c>
      <c r="M1239" s="19">
        <v>0</v>
      </c>
      <c r="N1239" s="19">
        <v>1889400</v>
      </c>
      <c r="O1239" s="19">
        <v>0</v>
      </c>
      <c r="P1239" s="19">
        <v>0</v>
      </c>
      <c r="Q1239" s="19">
        <v>0</v>
      </c>
    </row>
    <row r="1240" spans="1:17" x14ac:dyDescent="0.25">
      <c r="A1240" s="15" t="s">
        <v>1150</v>
      </c>
      <c r="B1240" s="15" t="s">
        <v>1151</v>
      </c>
      <c r="C1240" s="15" t="s">
        <v>1482</v>
      </c>
      <c r="D1240" s="15" t="s">
        <v>1483</v>
      </c>
      <c r="E1240" s="16" t="str">
        <f t="shared" si="19"/>
        <v>20230</v>
      </c>
      <c r="F1240" s="17">
        <v>2020</v>
      </c>
      <c r="G1240" s="18" t="s">
        <v>42</v>
      </c>
      <c r="H1240" s="18" t="s">
        <v>43</v>
      </c>
      <c r="I1240" s="19">
        <v>0</v>
      </c>
      <c r="J1240" s="19">
        <v>9364.7999999999993</v>
      </c>
      <c r="K1240" s="19">
        <v>47208.11</v>
      </c>
      <c r="L1240" s="19">
        <v>0</v>
      </c>
      <c r="M1240" s="19">
        <v>0</v>
      </c>
      <c r="N1240" s="19">
        <v>250250</v>
      </c>
      <c r="O1240" s="19">
        <v>0</v>
      </c>
      <c r="P1240" s="19">
        <v>0</v>
      </c>
      <c r="Q1240" s="19">
        <v>0</v>
      </c>
    </row>
    <row r="1241" spans="1:17" x14ac:dyDescent="0.25">
      <c r="A1241" s="15" t="s">
        <v>1150</v>
      </c>
      <c r="B1241" s="15" t="s">
        <v>1151</v>
      </c>
      <c r="C1241" s="15" t="s">
        <v>1484</v>
      </c>
      <c r="D1241" s="15" t="s">
        <v>1485</v>
      </c>
      <c r="E1241" s="16" t="str">
        <f t="shared" si="19"/>
        <v>20231</v>
      </c>
      <c r="F1241" s="17">
        <v>2020</v>
      </c>
      <c r="G1241" s="18" t="s">
        <v>42</v>
      </c>
      <c r="H1241" s="18" t="s">
        <v>43</v>
      </c>
      <c r="I1241" s="19">
        <v>0</v>
      </c>
      <c r="J1241" s="19">
        <v>18950.88</v>
      </c>
      <c r="K1241" s="19">
        <v>362202.52</v>
      </c>
      <c r="L1241" s="19">
        <v>0</v>
      </c>
      <c r="M1241" s="19">
        <v>0</v>
      </c>
      <c r="N1241" s="19">
        <v>167200</v>
      </c>
      <c r="O1241" s="19">
        <v>0</v>
      </c>
      <c r="P1241" s="19">
        <v>0</v>
      </c>
      <c r="Q1241" s="19">
        <v>0</v>
      </c>
    </row>
    <row r="1242" spans="1:17" x14ac:dyDescent="0.25">
      <c r="A1242" s="15" t="s">
        <v>1150</v>
      </c>
      <c r="B1242" s="15" t="s">
        <v>1151</v>
      </c>
      <c r="C1242" s="15" t="s">
        <v>1486</v>
      </c>
      <c r="D1242" s="15" t="s">
        <v>1487</v>
      </c>
      <c r="E1242" s="16" t="str">
        <f t="shared" si="19"/>
        <v>20232</v>
      </c>
      <c r="F1242" s="17">
        <v>2020</v>
      </c>
      <c r="G1242" s="18" t="s">
        <v>42</v>
      </c>
      <c r="H1242" s="18" t="s">
        <v>43</v>
      </c>
      <c r="I1242" s="19">
        <v>0</v>
      </c>
      <c r="J1242" s="19">
        <v>29141.21</v>
      </c>
      <c r="K1242" s="19">
        <v>756262.47</v>
      </c>
      <c r="L1242" s="19">
        <v>0</v>
      </c>
      <c r="M1242" s="19">
        <v>3678.94</v>
      </c>
      <c r="N1242" s="19">
        <v>3649614</v>
      </c>
      <c r="O1242" s="19">
        <v>0</v>
      </c>
      <c r="P1242" s="19">
        <v>0</v>
      </c>
      <c r="Q1242" s="19">
        <v>0</v>
      </c>
    </row>
    <row r="1243" spans="1:17" x14ac:dyDescent="0.25">
      <c r="A1243" s="15" t="s">
        <v>1150</v>
      </c>
      <c r="B1243" s="15" t="s">
        <v>1151</v>
      </c>
      <c r="C1243" s="15" t="s">
        <v>1488</v>
      </c>
      <c r="D1243" s="15" t="s">
        <v>1489</v>
      </c>
      <c r="E1243" s="16" t="str">
        <f t="shared" si="19"/>
        <v>20233</v>
      </c>
      <c r="F1243" s="17">
        <v>2020</v>
      </c>
      <c r="G1243" s="18" t="s">
        <v>42</v>
      </c>
      <c r="H1243" s="18" t="s">
        <v>43</v>
      </c>
      <c r="I1243" s="19">
        <v>0</v>
      </c>
      <c r="J1243" s="19">
        <v>7417.75</v>
      </c>
      <c r="K1243" s="19">
        <v>16288.07</v>
      </c>
      <c r="L1243" s="19">
        <v>0</v>
      </c>
      <c r="M1243" s="19">
        <v>0</v>
      </c>
      <c r="N1243" s="19">
        <v>160518</v>
      </c>
      <c r="O1243" s="19">
        <v>0</v>
      </c>
      <c r="P1243" s="19">
        <v>0</v>
      </c>
      <c r="Q1243" s="19">
        <v>0</v>
      </c>
    </row>
    <row r="1244" spans="1:17" x14ac:dyDescent="0.25">
      <c r="A1244" s="15" t="s">
        <v>1150</v>
      </c>
      <c r="B1244" s="15" t="s">
        <v>1151</v>
      </c>
      <c r="C1244" s="15" t="s">
        <v>1490</v>
      </c>
      <c r="D1244" s="15" t="s">
        <v>1491</v>
      </c>
      <c r="E1244" s="16" t="str">
        <f t="shared" si="19"/>
        <v>20234</v>
      </c>
      <c r="F1244" s="17">
        <v>2020</v>
      </c>
      <c r="G1244" s="18" t="s">
        <v>42</v>
      </c>
      <c r="H1244" s="18" t="s">
        <v>43</v>
      </c>
      <c r="I1244" s="19">
        <v>0</v>
      </c>
      <c r="J1244" s="19">
        <v>18562</v>
      </c>
      <c r="K1244" s="19">
        <v>892305.55</v>
      </c>
      <c r="L1244" s="19">
        <v>0</v>
      </c>
      <c r="M1244" s="19">
        <v>0</v>
      </c>
      <c r="N1244" s="19">
        <v>933672</v>
      </c>
      <c r="O1244" s="19">
        <v>0</v>
      </c>
      <c r="P1244" s="19">
        <v>0</v>
      </c>
      <c r="Q1244" s="19">
        <v>0</v>
      </c>
    </row>
    <row r="1245" spans="1:17" x14ac:dyDescent="0.25">
      <c r="A1245" s="15" t="s">
        <v>1150</v>
      </c>
      <c r="B1245" s="15" t="s">
        <v>1151</v>
      </c>
      <c r="C1245" s="15" t="s">
        <v>1492</v>
      </c>
      <c r="D1245" s="15" t="s">
        <v>1493</v>
      </c>
      <c r="E1245" s="16" t="str">
        <f t="shared" si="19"/>
        <v>20235</v>
      </c>
      <c r="F1245" s="17">
        <v>2020</v>
      </c>
      <c r="G1245" s="18" t="s">
        <v>42</v>
      </c>
      <c r="H1245" s="18" t="s">
        <v>43</v>
      </c>
      <c r="I1245" s="19">
        <v>0</v>
      </c>
      <c r="J1245" s="19">
        <v>16531.18</v>
      </c>
      <c r="K1245" s="19">
        <v>288771.48</v>
      </c>
      <c r="L1245" s="19">
        <v>0</v>
      </c>
      <c r="M1245" s="19">
        <v>0</v>
      </c>
      <c r="N1245" s="19">
        <v>1824384</v>
      </c>
      <c r="O1245" s="19">
        <v>0</v>
      </c>
      <c r="P1245" s="19">
        <v>0</v>
      </c>
      <c r="Q1245" s="19">
        <v>0</v>
      </c>
    </row>
    <row r="1246" spans="1:17" x14ac:dyDescent="0.25">
      <c r="A1246" s="15" t="s">
        <v>1150</v>
      </c>
      <c r="B1246" s="15" t="s">
        <v>1151</v>
      </c>
      <c r="C1246" s="15" t="s">
        <v>1494</v>
      </c>
      <c r="D1246" s="15" t="s">
        <v>1495</v>
      </c>
      <c r="E1246" s="16" t="str">
        <f t="shared" si="19"/>
        <v>20236</v>
      </c>
      <c r="F1246" s="17">
        <v>2020</v>
      </c>
      <c r="G1246" s="18" t="s">
        <v>42</v>
      </c>
      <c r="H1246" s="18" t="s">
        <v>43</v>
      </c>
      <c r="I1246" s="19">
        <v>0</v>
      </c>
      <c r="J1246" s="19">
        <v>10516.96</v>
      </c>
      <c r="K1246" s="19">
        <v>82554.23</v>
      </c>
      <c r="L1246" s="19">
        <v>0</v>
      </c>
      <c r="M1246" s="19">
        <v>0</v>
      </c>
      <c r="N1246" s="19">
        <v>13600</v>
      </c>
      <c r="O1246" s="19">
        <v>0</v>
      </c>
      <c r="P1246" s="19">
        <v>0</v>
      </c>
      <c r="Q1246" s="19">
        <v>0</v>
      </c>
    </row>
    <row r="1247" spans="1:17" x14ac:dyDescent="0.25">
      <c r="A1247" s="15" t="s">
        <v>1150</v>
      </c>
      <c r="B1247" s="15" t="s">
        <v>1151</v>
      </c>
      <c r="C1247" s="15" t="s">
        <v>1496</v>
      </c>
      <c r="D1247" s="15" t="s">
        <v>1497</v>
      </c>
      <c r="E1247" s="16" t="str">
        <f t="shared" si="19"/>
        <v>20237</v>
      </c>
      <c r="F1247" s="17">
        <v>2020</v>
      </c>
      <c r="G1247" s="18" t="s">
        <v>42</v>
      </c>
      <c r="H1247" s="18" t="s">
        <v>43</v>
      </c>
      <c r="I1247" s="19">
        <v>0</v>
      </c>
      <c r="J1247" s="19">
        <v>17794.37</v>
      </c>
      <c r="K1247" s="19">
        <v>105385.74</v>
      </c>
      <c r="L1247" s="19">
        <v>0</v>
      </c>
      <c r="M1247" s="19">
        <v>0</v>
      </c>
      <c r="N1247" s="19">
        <v>321080</v>
      </c>
      <c r="O1247" s="19">
        <v>0</v>
      </c>
      <c r="P1247" s="19">
        <v>0</v>
      </c>
      <c r="Q1247" s="19">
        <v>0</v>
      </c>
    </row>
    <row r="1248" spans="1:17" x14ac:dyDescent="0.25">
      <c r="A1248" s="15" t="s">
        <v>1150</v>
      </c>
      <c r="B1248" s="15" t="s">
        <v>1151</v>
      </c>
      <c r="C1248" s="15" t="s">
        <v>1498</v>
      </c>
      <c r="D1248" s="15" t="s">
        <v>1499</v>
      </c>
      <c r="E1248" s="16" t="str">
        <f t="shared" si="19"/>
        <v>20238</v>
      </c>
      <c r="F1248" s="17">
        <v>2020</v>
      </c>
      <c r="G1248" s="18" t="s">
        <v>42</v>
      </c>
      <c r="H1248" s="18" t="s">
        <v>43</v>
      </c>
      <c r="I1248" s="19">
        <v>0</v>
      </c>
      <c r="J1248" s="19">
        <v>15357.26</v>
      </c>
      <c r="K1248" s="19">
        <v>19399.189999999999</v>
      </c>
      <c r="L1248" s="19">
        <v>0</v>
      </c>
      <c r="M1248" s="19">
        <v>0</v>
      </c>
      <c r="N1248" s="19">
        <v>365382</v>
      </c>
      <c r="O1248" s="19">
        <v>0</v>
      </c>
      <c r="P1248" s="19">
        <v>0</v>
      </c>
      <c r="Q1248" s="19">
        <v>0</v>
      </c>
    </row>
    <row r="1249" spans="1:17" x14ac:dyDescent="0.25">
      <c r="A1249" s="15" t="s">
        <v>1150</v>
      </c>
      <c r="B1249" s="15" t="s">
        <v>1151</v>
      </c>
      <c r="C1249" s="15" t="s">
        <v>1500</v>
      </c>
      <c r="D1249" s="15" t="s">
        <v>1501</v>
      </c>
      <c r="E1249" s="16" t="str">
        <f t="shared" si="19"/>
        <v>20239</v>
      </c>
      <c r="F1249" s="17">
        <v>2020</v>
      </c>
      <c r="G1249" s="18" t="s">
        <v>42</v>
      </c>
      <c r="H1249" s="18" t="s">
        <v>43</v>
      </c>
      <c r="I1249" s="19">
        <v>0</v>
      </c>
      <c r="J1249" s="19">
        <v>240.62</v>
      </c>
      <c r="K1249" s="19">
        <v>160125.39000000001</v>
      </c>
      <c r="L1249" s="19">
        <v>0</v>
      </c>
      <c r="M1249" s="19">
        <v>0</v>
      </c>
      <c r="N1249" s="19">
        <v>485570</v>
      </c>
      <c r="O1249" s="19">
        <v>0</v>
      </c>
      <c r="P1249" s="19">
        <v>0</v>
      </c>
      <c r="Q1249" s="19">
        <v>0</v>
      </c>
    </row>
    <row r="1250" spans="1:17" x14ac:dyDescent="0.25">
      <c r="A1250" s="15" t="s">
        <v>1150</v>
      </c>
      <c r="B1250" s="15" t="s">
        <v>1151</v>
      </c>
      <c r="C1250" s="15" t="s">
        <v>1502</v>
      </c>
      <c r="D1250" s="15" t="s">
        <v>1503</v>
      </c>
      <c r="E1250" s="16" t="str">
        <f t="shared" si="19"/>
        <v>20240</v>
      </c>
      <c r="F1250" s="17">
        <v>2020</v>
      </c>
      <c r="G1250" s="18" t="s">
        <v>42</v>
      </c>
      <c r="H1250" s="18" t="s">
        <v>43</v>
      </c>
      <c r="I1250" s="19">
        <v>0</v>
      </c>
      <c r="J1250" s="19">
        <v>22541.38</v>
      </c>
      <c r="K1250" s="19">
        <v>181811.64</v>
      </c>
      <c r="L1250" s="19">
        <v>0</v>
      </c>
      <c r="M1250" s="19">
        <v>0</v>
      </c>
      <c r="N1250" s="19">
        <v>882400</v>
      </c>
      <c r="O1250" s="19">
        <v>0</v>
      </c>
      <c r="P1250" s="19">
        <v>0</v>
      </c>
      <c r="Q1250" s="19">
        <v>0</v>
      </c>
    </row>
    <row r="1251" spans="1:17" x14ac:dyDescent="0.25">
      <c r="A1251" s="15" t="s">
        <v>1150</v>
      </c>
      <c r="B1251" s="15" t="s">
        <v>1151</v>
      </c>
      <c r="C1251" s="15" t="s">
        <v>1504</v>
      </c>
      <c r="D1251" s="15" t="s">
        <v>1505</v>
      </c>
      <c r="E1251" s="16" t="str">
        <f t="shared" si="19"/>
        <v>20241</v>
      </c>
      <c r="F1251" s="17">
        <v>2020</v>
      </c>
      <c r="G1251" s="18" t="s">
        <v>42</v>
      </c>
      <c r="H1251" s="18" t="s">
        <v>43</v>
      </c>
      <c r="I1251" s="19">
        <v>0</v>
      </c>
      <c r="J1251" s="19">
        <v>0</v>
      </c>
      <c r="K1251" s="19">
        <v>89293.27</v>
      </c>
      <c r="L1251" s="19">
        <v>0</v>
      </c>
      <c r="M1251" s="19">
        <v>0</v>
      </c>
      <c r="N1251" s="19">
        <v>363252</v>
      </c>
      <c r="O1251" s="19">
        <v>0</v>
      </c>
      <c r="P1251" s="19">
        <v>0</v>
      </c>
      <c r="Q1251" s="19">
        <v>0</v>
      </c>
    </row>
    <row r="1252" spans="1:17" x14ac:dyDescent="0.25">
      <c r="A1252" s="15" t="s">
        <v>1150</v>
      </c>
      <c r="B1252" s="15" t="s">
        <v>1151</v>
      </c>
      <c r="C1252" s="15" t="s">
        <v>1506</v>
      </c>
      <c r="D1252" s="15" t="s">
        <v>1507</v>
      </c>
      <c r="E1252" s="16" t="str">
        <f t="shared" si="19"/>
        <v>20242</v>
      </c>
      <c r="F1252" s="17">
        <v>2020</v>
      </c>
      <c r="G1252" s="18" t="s">
        <v>42</v>
      </c>
      <c r="H1252" s="18" t="s">
        <v>43</v>
      </c>
      <c r="I1252" s="19">
        <v>0</v>
      </c>
      <c r="J1252" s="19">
        <v>22839.45</v>
      </c>
      <c r="K1252" s="19">
        <v>386912.22</v>
      </c>
      <c r="L1252" s="19">
        <v>0</v>
      </c>
      <c r="M1252" s="19">
        <v>0</v>
      </c>
      <c r="N1252" s="19">
        <v>10037646</v>
      </c>
      <c r="O1252" s="19">
        <v>0</v>
      </c>
      <c r="P1252" s="19">
        <v>0</v>
      </c>
      <c r="Q1252" s="19">
        <v>0</v>
      </c>
    </row>
    <row r="1253" spans="1:17" x14ac:dyDescent="0.25">
      <c r="A1253" s="15" t="s">
        <v>1150</v>
      </c>
      <c r="B1253" s="15" t="s">
        <v>1151</v>
      </c>
      <c r="C1253" s="15" t="s">
        <v>1508</v>
      </c>
      <c r="D1253" s="15" t="s">
        <v>1509</v>
      </c>
      <c r="E1253" s="16" t="str">
        <f t="shared" si="19"/>
        <v>20243</v>
      </c>
      <c r="F1253" s="17">
        <v>2020</v>
      </c>
      <c r="G1253" s="18" t="s">
        <v>42</v>
      </c>
      <c r="H1253" s="18" t="s">
        <v>43</v>
      </c>
      <c r="I1253" s="19">
        <v>0</v>
      </c>
      <c r="J1253" s="19">
        <v>875.38</v>
      </c>
      <c r="K1253" s="19">
        <v>0</v>
      </c>
      <c r="L1253" s="19">
        <v>0</v>
      </c>
      <c r="M1253" s="19">
        <v>0</v>
      </c>
      <c r="N1253" s="19">
        <v>221298</v>
      </c>
      <c r="O1253" s="19">
        <v>0</v>
      </c>
      <c r="P1253" s="19">
        <v>0</v>
      </c>
      <c r="Q1253" s="19">
        <v>0</v>
      </c>
    </row>
    <row r="1254" spans="1:17" x14ac:dyDescent="0.25">
      <c r="A1254" s="15" t="s">
        <v>1150</v>
      </c>
      <c r="B1254" s="15" t="s">
        <v>1151</v>
      </c>
      <c r="C1254" s="15" t="s">
        <v>1510</v>
      </c>
      <c r="D1254" s="15" t="s">
        <v>1511</v>
      </c>
      <c r="E1254" s="16" t="str">
        <f t="shared" si="19"/>
        <v>20244</v>
      </c>
      <c r="F1254" s="17">
        <v>2020</v>
      </c>
      <c r="G1254" s="18" t="s">
        <v>42</v>
      </c>
      <c r="H1254" s="18" t="s">
        <v>43</v>
      </c>
      <c r="I1254" s="19">
        <v>0</v>
      </c>
      <c r="J1254" s="19">
        <v>4091.6</v>
      </c>
      <c r="K1254" s="19">
        <v>27034.89</v>
      </c>
      <c r="L1254" s="19">
        <v>0</v>
      </c>
      <c r="M1254" s="19">
        <v>0</v>
      </c>
      <c r="N1254" s="19">
        <v>769584</v>
      </c>
      <c r="O1254" s="19">
        <v>0</v>
      </c>
      <c r="P1254" s="19">
        <v>0</v>
      </c>
      <c r="Q1254" s="19">
        <v>0</v>
      </c>
    </row>
    <row r="1255" spans="1:17" x14ac:dyDescent="0.25">
      <c r="A1255" s="15" t="s">
        <v>1150</v>
      </c>
      <c r="B1255" s="15" t="s">
        <v>1151</v>
      </c>
      <c r="C1255" s="15" t="s">
        <v>1512</v>
      </c>
      <c r="D1255" s="15" t="s">
        <v>1513</v>
      </c>
      <c r="E1255" s="16" t="str">
        <f t="shared" si="19"/>
        <v>20245</v>
      </c>
      <c r="F1255" s="17">
        <v>2020</v>
      </c>
      <c r="G1255" s="18" t="s">
        <v>42</v>
      </c>
      <c r="H1255" s="18" t="s">
        <v>43</v>
      </c>
      <c r="I1255" s="19">
        <v>0</v>
      </c>
      <c r="J1255" s="19">
        <v>23023.66</v>
      </c>
      <c r="K1255" s="19">
        <v>57340.17</v>
      </c>
      <c r="L1255" s="19">
        <v>0</v>
      </c>
      <c r="M1255" s="19">
        <v>0</v>
      </c>
      <c r="N1255" s="19">
        <v>827990</v>
      </c>
      <c r="O1255" s="19">
        <v>0</v>
      </c>
      <c r="P1255" s="19">
        <v>0</v>
      </c>
      <c r="Q1255" s="19">
        <v>0</v>
      </c>
    </row>
    <row r="1256" spans="1:17" x14ac:dyDescent="0.25">
      <c r="A1256" s="15" t="s">
        <v>1150</v>
      </c>
      <c r="B1256" s="15" t="s">
        <v>1151</v>
      </c>
      <c r="C1256" s="15" t="s">
        <v>1514</v>
      </c>
      <c r="D1256" s="15" t="s">
        <v>1515</v>
      </c>
      <c r="E1256" s="16" t="str">
        <f t="shared" si="19"/>
        <v>20246</v>
      </c>
      <c r="F1256" s="17">
        <v>2020</v>
      </c>
      <c r="G1256" s="18" t="s">
        <v>42</v>
      </c>
      <c r="H1256" s="18" t="s">
        <v>43</v>
      </c>
      <c r="I1256" s="19">
        <v>0</v>
      </c>
      <c r="J1256" s="19">
        <v>0</v>
      </c>
      <c r="K1256" s="19">
        <v>80924</v>
      </c>
      <c r="L1256" s="19">
        <v>0</v>
      </c>
      <c r="M1256" s="19">
        <v>0</v>
      </c>
      <c r="N1256" s="19">
        <v>98400</v>
      </c>
      <c r="O1256" s="19">
        <v>0</v>
      </c>
      <c r="P1256" s="19">
        <v>0</v>
      </c>
      <c r="Q1256" s="19">
        <v>0</v>
      </c>
    </row>
    <row r="1257" spans="1:17" x14ac:dyDescent="0.25">
      <c r="A1257" s="15" t="s">
        <v>1150</v>
      </c>
      <c r="B1257" s="15" t="s">
        <v>1151</v>
      </c>
      <c r="C1257" s="15" t="s">
        <v>1516</v>
      </c>
      <c r="D1257" s="15" t="s">
        <v>1517</v>
      </c>
      <c r="E1257" s="16" t="str">
        <f t="shared" si="19"/>
        <v>20247</v>
      </c>
      <c r="F1257" s="17">
        <v>2020</v>
      </c>
      <c r="G1257" s="18" t="s">
        <v>42</v>
      </c>
      <c r="H1257" s="18" t="s">
        <v>43</v>
      </c>
      <c r="I1257" s="19">
        <v>0</v>
      </c>
      <c r="J1257" s="19">
        <v>195.6</v>
      </c>
      <c r="K1257" s="19">
        <v>105176.26</v>
      </c>
      <c r="L1257" s="19">
        <v>0</v>
      </c>
      <c r="M1257" s="19">
        <v>0</v>
      </c>
      <c r="N1257" s="19">
        <v>82400</v>
      </c>
      <c r="O1257" s="19">
        <v>0</v>
      </c>
      <c r="P1257" s="19">
        <v>0</v>
      </c>
      <c r="Q1257" s="19">
        <v>0</v>
      </c>
    </row>
    <row r="1258" spans="1:17" x14ac:dyDescent="0.25">
      <c r="A1258" s="15" t="s">
        <v>1150</v>
      </c>
      <c r="B1258" s="15" t="s">
        <v>1151</v>
      </c>
      <c r="C1258" s="15" t="s">
        <v>1518</v>
      </c>
      <c r="D1258" s="15" t="s">
        <v>1519</v>
      </c>
      <c r="E1258" s="16" t="str">
        <f t="shared" si="19"/>
        <v>20248</v>
      </c>
      <c r="F1258" s="17">
        <v>2020</v>
      </c>
      <c r="G1258" s="18" t="s">
        <v>42</v>
      </c>
      <c r="H1258" s="18" t="s">
        <v>43</v>
      </c>
      <c r="I1258" s="19">
        <v>0</v>
      </c>
      <c r="J1258" s="19">
        <v>45501.48</v>
      </c>
      <c r="K1258" s="19">
        <v>1006174.2</v>
      </c>
      <c r="L1258" s="19">
        <v>0</v>
      </c>
      <c r="M1258" s="19">
        <v>0</v>
      </c>
      <c r="N1258" s="19">
        <v>1206200</v>
      </c>
      <c r="O1258" s="19">
        <v>0</v>
      </c>
      <c r="P1258" s="19">
        <v>0</v>
      </c>
      <c r="Q1258" s="19">
        <v>0</v>
      </c>
    </row>
    <row r="1259" spans="1:17" x14ac:dyDescent="0.25">
      <c r="A1259" s="15" t="s">
        <v>1150</v>
      </c>
      <c r="B1259" s="15" t="s">
        <v>1151</v>
      </c>
      <c r="C1259" s="15" t="s">
        <v>1520</v>
      </c>
      <c r="D1259" s="15" t="s">
        <v>1521</v>
      </c>
      <c r="E1259" s="16" t="str">
        <f t="shared" si="19"/>
        <v>20249</v>
      </c>
      <c r="F1259" s="17">
        <v>2020</v>
      </c>
      <c r="G1259" s="18" t="s">
        <v>42</v>
      </c>
      <c r="H1259" s="18" t="s">
        <v>43</v>
      </c>
      <c r="I1259" s="19">
        <v>0</v>
      </c>
      <c r="J1259" s="19">
        <v>17778.43</v>
      </c>
      <c r="K1259" s="19">
        <v>396976.19</v>
      </c>
      <c r="L1259" s="19">
        <v>0</v>
      </c>
      <c r="M1259" s="19">
        <v>0</v>
      </c>
      <c r="N1259" s="19">
        <v>86400</v>
      </c>
      <c r="O1259" s="19">
        <v>0</v>
      </c>
      <c r="P1259" s="19">
        <v>0</v>
      </c>
      <c r="Q1259" s="19">
        <v>0</v>
      </c>
    </row>
    <row r="1260" spans="1:17" x14ac:dyDescent="0.25">
      <c r="A1260" s="15" t="s">
        <v>1150</v>
      </c>
      <c r="B1260" s="15" t="s">
        <v>1151</v>
      </c>
      <c r="C1260" s="15" t="s">
        <v>1522</v>
      </c>
      <c r="D1260" s="15" t="s">
        <v>1523</v>
      </c>
      <c r="E1260" s="16" t="str">
        <f t="shared" si="19"/>
        <v>20250</v>
      </c>
      <c r="F1260" s="17">
        <v>2020</v>
      </c>
      <c r="G1260" s="18" t="s">
        <v>42</v>
      </c>
      <c r="H1260" s="18" t="s">
        <v>43</v>
      </c>
      <c r="I1260" s="19">
        <v>0</v>
      </c>
      <c r="J1260" s="19">
        <v>4453.66</v>
      </c>
      <c r="K1260" s="19">
        <v>9667.0300000000007</v>
      </c>
      <c r="L1260" s="19">
        <v>0</v>
      </c>
      <c r="M1260" s="19">
        <v>0</v>
      </c>
      <c r="N1260" s="19">
        <v>406282</v>
      </c>
      <c r="O1260" s="19">
        <v>0</v>
      </c>
      <c r="P1260" s="19">
        <v>0</v>
      </c>
      <c r="Q1260" s="19">
        <v>0</v>
      </c>
    </row>
    <row r="1261" spans="1:17" x14ac:dyDescent="0.25">
      <c r="A1261" s="15" t="s">
        <v>1150</v>
      </c>
      <c r="B1261" s="15" t="s">
        <v>1151</v>
      </c>
      <c r="C1261" s="15" t="s">
        <v>1524</v>
      </c>
      <c r="D1261" s="15" t="s">
        <v>1525</v>
      </c>
      <c r="E1261" s="16" t="str">
        <f t="shared" si="19"/>
        <v>20251</v>
      </c>
      <c r="F1261" s="17">
        <v>2020</v>
      </c>
      <c r="G1261" s="18" t="s">
        <v>42</v>
      </c>
      <c r="H1261" s="18" t="s">
        <v>43</v>
      </c>
      <c r="I1261" s="19">
        <v>0</v>
      </c>
      <c r="J1261" s="19">
        <v>11359.05</v>
      </c>
      <c r="K1261" s="19">
        <v>40839.54</v>
      </c>
      <c r="L1261" s="19">
        <v>0</v>
      </c>
      <c r="M1261" s="19">
        <v>0</v>
      </c>
      <c r="N1261" s="19">
        <v>277600</v>
      </c>
      <c r="O1261" s="19">
        <v>0</v>
      </c>
      <c r="P1261" s="19">
        <v>0</v>
      </c>
      <c r="Q1261" s="19">
        <v>0</v>
      </c>
    </row>
    <row r="1262" spans="1:17" x14ac:dyDescent="0.25">
      <c r="A1262" s="15" t="s">
        <v>1150</v>
      </c>
      <c r="B1262" s="15" t="s">
        <v>1151</v>
      </c>
      <c r="C1262" s="15" t="s">
        <v>1526</v>
      </c>
      <c r="D1262" s="15" t="s">
        <v>1527</v>
      </c>
      <c r="E1262" s="16" t="str">
        <f t="shared" si="19"/>
        <v>20252</v>
      </c>
      <c r="F1262" s="17">
        <v>2020</v>
      </c>
      <c r="G1262" s="18" t="s">
        <v>42</v>
      </c>
      <c r="H1262" s="18" t="s">
        <v>43</v>
      </c>
      <c r="I1262" s="19">
        <v>0</v>
      </c>
      <c r="J1262" s="19">
        <v>13444.18</v>
      </c>
      <c r="K1262" s="19">
        <v>324232.63</v>
      </c>
      <c r="L1262" s="19">
        <v>0</v>
      </c>
      <c r="M1262" s="19">
        <v>0</v>
      </c>
      <c r="N1262" s="19">
        <v>859600</v>
      </c>
      <c r="O1262" s="19">
        <v>0</v>
      </c>
      <c r="P1262" s="19">
        <v>0</v>
      </c>
      <c r="Q1262" s="19">
        <v>0</v>
      </c>
    </row>
    <row r="1263" spans="1:17" x14ac:dyDescent="0.25">
      <c r="A1263" s="15" t="s">
        <v>1150</v>
      </c>
      <c r="B1263" s="15" t="s">
        <v>1151</v>
      </c>
      <c r="C1263" s="15" t="s">
        <v>1528</v>
      </c>
      <c r="D1263" s="15" t="s">
        <v>1529</v>
      </c>
      <c r="E1263" s="16" t="str">
        <f t="shared" si="19"/>
        <v>20253</v>
      </c>
      <c r="F1263" s="17">
        <v>2020</v>
      </c>
      <c r="G1263" s="18" t="s">
        <v>42</v>
      </c>
      <c r="H1263" s="18" t="s">
        <v>43</v>
      </c>
      <c r="I1263" s="19">
        <v>0</v>
      </c>
      <c r="J1263" s="19">
        <v>26176.959999999999</v>
      </c>
      <c r="K1263" s="19">
        <v>348130.8</v>
      </c>
      <c r="L1263" s="19">
        <v>0</v>
      </c>
      <c r="M1263" s="19">
        <v>0</v>
      </c>
      <c r="N1263" s="19">
        <v>15000</v>
      </c>
      <c r="O1263" s="19">
        <v>0</v>
      </c>
      <c r="P1263" s="19">
        <v>0</v>
      </c>
      <c r="Q1263" s="19">
        <v>0</v>
      </c>
    </row>
    <row r="1264" spans="1:17" x14ac:dyDescent="0.25">
      <c r="A1264" s="15" t="s">
        <v>1150</v>
      </c>
      <c r="B1264" s="15" t="s">
        <v>1151</v>
      </c>
      <c r="C1264" s="15" t="s">
        <v>1530</v>
      </c>
      <c r="D1264" s="15" t="s">
        <v>1531</v>
      </c>
      <c r="E1264" s="16" t="str">
        <f t="shared" si="19"/>
        <v>20254</v>
      </c>
      <c r="F1264" s="17">
        <v>2020</v>
      </c>
      <c r="G1264" s="18" t="s">
        <v>42</v>
      </c>
      <c r="H1264" s="18" t="s">
        <v>43</v>
      </c>
      <c r="I1264" s="19">
        <v>0</v>
      </c>
      <c r="J1264" s="19">
        <v>0</v>
      </c>
      <c r="K1264" s="19">
        <v>310264.42</v>
      </c>
      <c r="L1264" s="19">
        <v>0</v>
      </c>
      <c r="M1264" s="19">
        <v>0</v>
      </c>
      <c r="N1264" s="19">
        <v>183320</v>
      </c>
      <c r="O1264" s="19">
        <v>0</v>
      </c>
      <c r="P1264" s="19">
        <v>0</v>
      </c>
      <c r="Q1264" s="19">
        <v>0</v>
      </c>
    </row>
    <row r="1265" spans="1:17" x14ac:dyDescent="0.25">
      <c r="A1265" s="15" t="s">
        <v>1150</v>
      </c>
      <c r="B1265" s="15" t="s">
        <v>1151</v>
      </c>
      <c r="C1265" s="15" t="s">
        <v>1532</v>
      </c>
      <c r="D1265" s="15" t="s">
        <v>1533</v>
      </c>
      <c r="E1265" s="16" t="str">
        <f t="shared" si="19"/>
        <v>20255</v>
      </c>
      <c r="F1265" s="17">
        <v>2020</v>
      </c>
      <c r="G1265" s="18" t="s">
        <v>42</v>
      </c>
      <c r="H1265" s="18" t="s">
        <v>43</v>
      </c>
      <c r="I1265" s="19">
        <v>0</v>
      </c>
      <c r="J1265" s="19">
        <v>23052.51</v>
      </c>
      <c r="K1265" s="19">
        <v>201335.36</v>
      </c>
      <c r="L1265" s="19">
        <v>0</v>
      </c>
      <c r="M1265" s="19">
        <v>0</v>
      </c>
      <c r="N1265" s="19">
        <v>873200</v>
      </c>
      <c r="O1265" s="19">
        <v>0</v>
      </c>
      <c r="P1265" s="19">
        <v>0</v>
      </c>
      <c r="Q1265" s="19">
        <v>0</v>
      </c>
    </row>
    <row r="1266" spans="1:17" x14ac:dyDescent="0.25">
      <c r="A1266" s="15" t="s">
        <v>1150</v>
      </c>
      <c r="B1266" s="15" t="s">
        <v>1151</v>
      </c>
      <c r="C1266" s="15" t="s">
        <v>1534</v>
      </c>
      <c r="D1266" s="15" t="s">
        <v>1535</v>
      </c>
      <c r="E1266" s="16" t="str">
        <f t="shared" si="19"/>
        <v>20256</v>
      </c>
      <c r="F1266" s="17">
        <v>2020</v>
      </c>
      <c r="G1266" s="18" t="s">
        <v>42</v>
      </c>
      <c r="H1266" s="18" t="s">
        <v>43</v>
      </c>
      <c r="I1266" s="19">
        <v>0</v>
      </c>
      <c r="J1266" s="19">
        <v>0</v>
      </c>
      <c r="K1266" s="19">
        <v>22801.360000000001</v>
      </c>
      <c r="L1266" s="19">
        <v>0</v>
      </c>
      <c r="M1266" s="19">
        <v>0</v>
      </c>
      <c r="N1266" s="19">
        <v>113016</v>
      </c>
      <c r="O1266" s="19">
        <v>0</v>
      </c>
      <c r="P1266" s="19">
        <v>0</v>
      </c>
      <c r="Q1266" s="19">
        <v>0</v>
      </c>
    </row>
    <row r="1267" spans="1:17" x14ac:dyDescent="0.25">
      <c r="A1267" s="15" t="s">
        <v>1150</v>
      </c>
      <c r="B1267" s="15" t="s">
        <v>1151</v>
      </c>
      <c r="C1267" s="15" t="s">
        <v>1536</v>
      </c>
      <c r="D1267" s="15" t="s">
        <v>1537</v>
      </c>
      <c r="E1267" s="16" t="str">
        <f t="shared" si="19"/>
        <v>20257</v>
      </c>
      <c r="F1267" s="17">
        <v>2020</v>
      </c>
      <c r="G1267" s="18" t="s">
        <v>42</v>
      </c>
      <c r="H1267" s="18" t="s">
        <v>43</v>
      </c>
      <c r="I1267" s="19">
        <v>0</v>
      </c>
      <c r="J1267" s="19">
        <v>0</v>
      </c>
      <c r="K1267" s="19">
        <v>133045.29</v>
      </c>
      <c r="L1267" s="19">
        <v>0</v>
      </c>
      <c r="M1267" s="19">
        <v>0</v>
      </c>
      <c r="N1267" s="19">
        <v>248400</v>
      </c>
      <c r="O1267" s="19">
        <v>0</v>
      </c>
      <c r="P1267" s="19">
        <v>0</v>
      </c>
      <c r="Q1267" s="19">
        <v>0</v>
      </c>
    </row>
    <row r="1268" spans="1:17" x14ac:dyDescent="0.25">
      <c r="A1268" s="15" t="s">
        <v>1150</v>
      </c>
      <c r="B1268" s="15" t="s">
        <v>1151</v>
      </c>
      <c r="C1268" s="15" t="s">
        <v>1538</v>
      </c>
      <c r="D1268" s="15" t="s">
        <v>1539</v>
      </c>
      <c r="E1268" s="16" t="str">
        <f t="shared" si="19"/>
        <v>20258</v>
      </c>
      <c r="F1268" s="17">
        <v>2020</v>
      </c>
      <c r="G1268" s="18" t="s">
        <v>42</v>
      </c>
      <c r="H1268" s="18" t="s">
        <v>43</v>
      </c>
      <c r="I1268" s="19">
        <v>0</v>
      </c>
      <c r="J1268" s="19">
        <v>0</v>
      </c>
      <c r="K1268" s="19">
        <v>107793.43</v>
      </c>
      <c r="L1268" s="19">
        <v>0</v>
      </c>
      <c r="M1268" s="19">
        <v>0</v>
      </c>
      <c r="N1268" s="19">
        <v>173488</v>
      </c>
      <c r="O1268" s="19">
        <v>0</v>
      </c>
      <c r="P1268" s="19">
        <v>0</v>
      </c>
      <c r="Q1268" s="19">
        <v>0</v>
      </c>
    </row>
    <row r="1269" spans="1:17" x14ac:dyDescent="0.25">
      <c r="A1269" s="15" t="s">
        <v>1150</v>
      </c>
      <c r="B1269" s="15" t="s">
        <v>1151</v>
      </c>
      <c r="C1269" s="15" t="s">
        <v>1540</v>
      </c>
      <c r="D1269" s="15" t="s">
        <v>1541</v>
      </c>
      <c r="E1269" s="16" t="str">
        <f t="shared" si="19"/>
        <v>20259</v>
      </c>
      <c r="F1269" s="17">
        <v>2020</v>
      </c>
      <c r="G1269" s="18" t="s">
        <v>42</v>
      </c>
      <c r="H1269" s="18" t="s">
        <v>43</v>
      </c>
      <c r="I1269" s="19">
        <v>0</v>
      </c>
      <c r="J1269" s="19">
        <v>20158.55</v>
      </c>
      <c r="K1269" s="19">
        <v>130435.93</v>
      </c>
      <c r="L1269" s="19">
        <v>0</v>
      </c>
      <c r="M1269" s="19">
        <v>0</v>
      </c>
      <c r="N1269" s="19">
        <v>0</v>
      </c>
      <c r="O1269" s="19">
        <v>0</v>
      </c>
      <c r="P1269" s="19">
        <v>0</v>
      </c>
      <c r="Q1269" s="19">
        <v>0</v>
      </c>
    </row>
    <row r="1270" spans="1:17" x14ac:dyDescent="0.25">
      <c r="A1270" s="15" t="s">
        <v>1150</v>
      </c>
      <c r="B1270" s="15" t="s">
        <v>1151</v>
      </c>
      <c r="C1270" s="15" t="s">
        <v>1542</v>
      </c>
      <c r="D1270" s="15" t="s">
        <v>1543</v>
      </c>
      <c r="E1270" s="16" t="str">
        <f t="shared" si="19"/>
        <v>20260</v>
      </c>
      <c r="F1270" s="17">
        <v>2020</v>
      </c>
      <c r="G1270" s="18" t="s">
        <v>42</v>
      </c>
      <c r="H1270" s="18" t="s">
        <v>43</v>
      </c>
      <c r="I1270" s="19">
        <v>0</v>
      </c>
      <c r="J1270" s="19">
        <v>0</v>
      </c>
      <c r="K1270" s="19">
        <v>38931.620000000003</v>
      </c>
      <c r="L1270" s="19">
        <v>0</v>
      </c>
      <c r="M1270" s="19">
        <v>0</v>
      </c>
      <c r="N1270" s="19">
        <v>684800</v>
      </c>
      <c r="O1270" s="19">
        <v>0</v>
      </c>
      <c r="P1270" s="19">
        <v>0</v>
      </c>
      <c r="Q1270" s="19">
        <v>0</v>
      </c>
    </row>
    <row r="1271" spans="1:17" x14ac:dyDescent="0.25">
      <c r="A1271" s="15" t="s">
        <v>1150</v>
      </c>
      <c r="B1271" s="15" t="s">
        <v>1151</v>
      </c>
      <c r="C1271" s="15" t="s">
        <v>1544</v>
      </c>
      <c r="D1271" s="15" t="s">
        <v>1545</v>
      </c>
      <c r="E1271" s="16" t="str">
        <f t="shared" si="19"/>
        <v>20261</v>
      </c>
      <c r="F1271" s="17">
        <v>2020</v>
      </c>
      <c r="G1271" s="18" t="s">
        <v>42</v>
      </c>
      <c r="H1271" s="18" t="s">
        <v>43</v>
      </c>
      <c r="I1271" s="19">
        <v>0</v>
      </c>
      <c r="J1271" s="19">
        <v>69967.77</v>
      </c>
      <c r="K1271" s="19">
        <v>511293.66</v>
      </c>
      <c r="L1271" s="19">
        <v>0</v>
      </c>
      <c r="M1271" s="19">
        <v>0</v>
      </c>
      <c r="N1271" s="19">
        <v>3674266</v>
      </c>
      <c r="O1271" s="19">
        <v>0</v>
      </c>
      <c r="P1271" s="19">
        <v>0</v>
      </c>
      <c r="Q1271" s="19">
        <v>0</v>
      </c>
    </row>
    <row r="1272" spans="1:17" x14ac:dyDescent="0.25">
      <c r="A1272" s="15" t="s">
        <v>1150</v>
      </c>
      <c r="B1272" s="15" t="s">
        <v>1151</v>
      </c>
      <c r="C1272" s="15" t="s">
        <v>1546</v>
      </c>
      <c r="D1272" s="15" t="s">
        <v>1547</v>
      </c>
      <c r="E1272" s="16" t="str">
        <f t="shared" si="19"/>
        <v>20262</v>
      </c>
      <c r="F1272" s="17">
        <v>2020</v>
      </c>
      <c r="G1272" s="18" t="s">
        <v>42</v>
      </c>
      <c r="H1272" s="18" t="s">
        <v>43</v>
      </c>
      <c r="I1272" s="19">
        <v>0</v>
      </c>
      <c r="J1272" s="19">
        <v>11508.69</v>
      </c>
      <c r="K1272" s="19">
        <v>124187.33</v>
      </c>
      <c r="L1272" s="19">
        <v>0</v>
      </c>
      <c r="M1272" s="19">
        <v>0</v>
      </c>
      <c r="N1272" s="19">
        <v>144000</v>
      </c>
      <c r="O1272" s="19">
        <v>0</v>
      </c>
      <c r="P1272" s="19">
        <v>0</v>
      </c>
      <c r="Q1272" s="19">
        <v>0</v>
      </c>
    </row>
    <row r="1273" spans="1:17" x14ac:dyDescent="0.25">
      <c r="A1273" s="15" t="s">
        <v>1150</v>
      </c>
      <c r="B1273" s="15" t="s">
        <v>1151</v>
      </c>
      <c r="C1273" s="15" t="s">
        <v>1548</v>
      </c>
      <c r="D1273" s="15" t="s">
        <v>1549</v>
      </c>
      <c r="E1273" s="16" t="str">
        <f t="shared" si="19"/>
        <v>20263</v>
      </c>
      <c r="F1273" s="17">
        <v>2020</v>
      </c>
      <c r="G1273" s="18" t="s">
        <v>42</v>
      </c>
      <c r="H1273" s="18" t="s">
        <v>43</v>
      </c>
      <c r="I1273" s="19">
        <v>0</v>
      </c>
      <c r="J1273" s="19">
        <v>39194.89</v>
      </c>
      <c r="K1273" s="19">
        <v>393206.2</v>
      </c>
      <c r="L1273" s="19">
        <v>0</v>
      </c>
      <c r="M1273" s="19">
        <v>0</v>
      </c>
      <c r="N1273" s="19">
        <v>1711100</v>
      </c>
      <c r="O1273" s="19">
        <v>0</v>
      </c>
      <c r="P1273" s="19">
        <v>0</v>
      </c>
      <c r="Q1273" s="19">
        <v>0</v>
      </c>
    </row>
    <row r="1274" spans="1:17" x14ac:dyDescent="0.25">
      <c r="A1274" s="15" t="s">
        <v>1150</v>
      </c>
      <c r="B1274" s="15" t="s">
        <v>1151</v>
      </c>
      <c r="C1274" s="15" t="s">
        <v>1550</v>
      </c>
      <c r="D1274" s="15" t="s">
        <v>1551</v>
      </c>
      <c r="E1274" s="16" t="str">
        <f t="shared" si="19"/>
        <v>20264</v>
      </c>
      <c r="F1274" s="17">
        <v>2020</v>
      </c>
      <c r="G1274" s="18" t="s">
        <v>42</v>
      </c>
      <c r="H1274" s="18" t="s">
        <v>43</v>
      </c>
      <c r="I1274" s="19">
        <v>0</v>
      </c>
      <c r="J1274" s="19">
        <v>6748</v>
      </c>
      <c r="K1274" s="19">
        <v>131010.26</v>
      </c>
      <c r="L1274" s="19">
        <v>0</v>
      </c>
      <c r="M1274" s="19">
        <v>0</v>
      </c>
      <c r="N1274" s="19">
        <v>616242</v>
      </c>
      <c r="O1274" s="19">
        <v>0</v>
      </c>
      <c r="P1274" s="19">
        <v>0</v>
      </c>
      <c r="Q1274" s="19">
        <v>0</v>
      </c>
    </row>
    <row r="1275" spans="1:17" x14ac:dyDescent="0.25">
      <c r="A1275" s="15" t="s">
        <v>1150</v>
      </c>
      <c r="B1275" s="15" t="s">
        <v>1151</v>
      </c>
      <c r="C1275" s="15" t="s">
        <v>1552</v>
      </c>
      <c r="D1275" s="15" t="s">
        <v>1553</v>
      </c>
      <c r="E1275" s="16" t="str">
        <f t="shared" si="19"/>
        <v>20265</v>
      </c>
      <c r="F1275" s="17">
        <v>2020</v>
      </c>
      <c r="G1275" s="18" t="s">
        <v>42</v>
      </c>
      <c r="H1275" s="18" t="s">
        <v>43</v>
      </c>
      <c r="I1275" s="19">
        <v>0</v>
      </c>
      <c r="J1275" s="19">
        <v>0</v>
      </c>
      <c r="K1275" s="19">
        <v>701421.89</v>
      </c>
      <c r="L1275" s="19">
        <v>0</v>
      </c>
      <c r="M1275" s="19">
        <v>0</v>
      </c>
      <c r="N1275" s="19">
        <v>12235206</v>
      </c>
      <c r="O1275" s="19">
        <v>0</v>
      </c>
      <c r="P1275" s="19">
        <v>0</v>
      </c>
      <c r="Q1275" s="19">
        <v>0</v>
      </c>
    </row>
    <row r="1276" spans="1:17" x14ac:dyDescent="0.25">
      <c r="A1276" s="15" t="s">
        <v>1150</v>
      </c>
      <c r="B1276" s="15" t="s">
        <v>1151</v>
      </c>
      <c r="C1276" s="15" t="s">
        <v>1554</v>
      </c>
      <c r="D1276" s="15" t="s">
        <v>1555</v>
      </c>
      <c r="E1276" s="16" t="str">
        <f t="shared" si="19"/>
        <v>20266</v>
      </c>
      <c r="F1276" s="17">
        <v>2020</v>
      </c>
      <c r="G1276" s="18" t="s">
        <v>42</v>
      </c>
      <c r="H1276" s="18" t="s">
        <v>43</v>
      </c>
      <c r="I1276" s="19">
        <v>0</v>
      </c>
      <c r="J1276" s="19">
        <v>18711.84</v>
      </c>
      <c r="K1276" s="19">
        <v>796066.85</v>
      </c>
      <c r="L1276" s="19">
        <v>0</v>
      </c>
      <c r="M1276" s="19">
        <v>0</v>
      </c>
      <c r="N1276" s="19">
        <v>3264800</v>
      </c>
      <c r="O1276" s="19">
        <v>0</v>
      </c>
      <c r="P1276" s="19">
        <v>0</v>
      </c>
      <c r="Q1276" s="19">
        <v>0</v>
      </c>
    </row>
    <row r="1277" spans="1:17" x14ac:dyDescent="0.25">
      <c r="A1277" s="15" t="s">
        <v>1150</v>
      </c>
      <c r="B1277" s="15" t="s">
        <v>1151</v>
      </c>
      <c r="C1277" s="15" t="s">
        <v>1556</v>
      </c>
      <c r="D1277" s="15" t="s">
        <v>1557</v>
      </c>
      <c r="E1277" s="16" t="str">
        <f t="shared" si="19"/>
        <v>20267</v>
      </c>
      <c r="F1277" s="17">
        <v>2020</v>
      </c>
      <c r="G1277" s="18" t="s">
        <v>42</v>
      </c>
      <c r="H1277" s="18" t="s">
        <v>43</v>
      </c>
      <c r="I1277" s="19">
        <v>0</v>
      </c>
      <c r="J1277" s="19">
        <v>0</v>
      </c>
      <c r="K1277" s="19">
        <v>46472.18</v>
      </c>
      <c r="L1277" s="19">
        <v>0</v>
      </c>
      <c r="M1277" s="19">
        <v>0</v>
      </c>
      <c r="N1277" s="19">
        <v>5200</v>
      </c>
      <c r="O1277" s="19">
        <v>0</v>
      </c>
      <c r="P1277" s="19">
        <v>0</v>
      </c>
      <c r="Q1277" s="19">
        <v>0</v>
      </c>
    </row>
    <row r="1278" spans="1:17" x14ac:dyDescent="0.25">
      <c r="A1278" s="15" t="s">
        <v>1150</v>
      </c>
      <c r="B1278" s="15" t="s">
        <v>1151</v>
      </c>
      <c r="C1278" s="15" t="s">
        <v>1558</v>
      </c>
      <c r="D1278" s="15" t="s">
        <v>1559</v>
      </c>
      <c r="E1278" s="16" t="str">
        <f t="shared" si="19"/>
        <v>20268</v>
      </c>
      <c r="F1278" s="17">
        <v>2020</v>
      </c>
      <c r="G1278" s="18" t="s">
        <v>42</v>
      </c>
      <c r="H1278" s="18" t="s">
        <v>43</v>
      </c>
      <c r="I1278" s="19">
        <v>0</v>
      </c>
      <c r="J1278" s="19">
        <v>2259.29</v>
      </c>
      <c r="K1278" s="19">
        <v>17703.52</v>
      </c>
      <c r="L1278" s="19">
        <v>0</v>
      </c>
      <c r="M1278" s="19">
        <v>0</v>
      </c>
      <c r="N1278" s="19">
        <v>243704</v>
      </c>
      <c r="O1278" s="19">
        <v>0</v>
      </c>
      <c r="P1278" s="19">
        <v>0</v>
      </c>
      <c r="Q1278" s="19">
        <v>0</v>
      </c>
    </row>
    <row r="1279" spans="1:17" x14ac:dyDescent="0.25">
      <c r="A1279" s="15" t="s">
        <v>1150</v>
      </c>
      <c r="B1279" s="15" t="s">
        <v>1151</v>
      </c>
      <c r="C1279" s="15" t="s">
        <v>1560</v>
      </c>
      <c r="D1279" s="15" t="s">
        <v>1561</v>
      </c>
      <c r="E1279" s="16" t="str">
        <f t="shared" si="19"/>
        <v>20269</v>
      </c>
      <c r="F1279" s="17">
        <v>2020</v>
      </c>
      <c r="G1279" s="18" t="s">
        <v>42</v>
      </c>
      <c r="H1279" s="18" t="s">
        <v>43</v>
      </c>
      <c r="I1279" s="19">
        <v>0</v>
      </c>
      <c r="J1279" s="19">
        <v>0</v>
      </c>
      <c r="K1279" s="19">
        <v>326685.09999999998</v>
      </c>
      <c r="L1279" s="19">
        <v>0</v>
      </c>
      <c r="M1279" s="19">
        <v>0</v>
      </c>
      <c r="N1279" s="19">
        <v>1475600</v>
      </c>
      <c r="O1279" s="19">
        <v>0</v>
      </c>
      <c r="P1279" s="19">
        <v>0</v>
      </c>
      <c r="Q1279" s="19">
        <v>0</v>
      </c>
    </row>
    <row r="1280" spans="1:17" x14ac:dyDescent="0.25">
      <c r="A1280" s="15" t="s">
        <v>1150</v>
      </c>
      <c r="B1280" s="15" t="s">
        <v>1151</v>
      </c>
      <c r="C1280" s="15" t="s">
        <v>1562</v>
      </c>
      <c r="D1280" s="15" t="s">
        <v>1563</v>
      </c>
      <c r="E1280" s="16" t="str">
        <f t="shared" si="19"/>
        <v>20270</v>
      </c>
      <c r="F1280" s="17">
        <v>2020</v>
      </c>
      <c r="G1280" s="18" t="s">
        <v>42</v>
      </c>
      <c r="H1280" s="18" t="s">
        <v>43</v>
      </c>
      <c r="I1280" s="19">
        <v>0</v>
      </c>
      <c r="J1280" s="19">
        <v>15536.74</v>
      </c>
      <c r="K1280" s="19">
        <v>181363.25</v>
      </c>
      <c r="L1280" s="19">
        <v>0</v>
      </c>
      <c r="M1280" s="19">
        <v>0</v>
      </c>
      <c r="N1280" s="19">
        <v>522354</v>
      </c>
      <c r="O1280" s="19">
        <v>0</v>
      </c>
      <c r="P1280" s="19">
        <v>0</v>
      </c>
      <c r="Q1280" s="19">
        <v>0</v>
      </c>
    </row>
    <row r="1281" spans="1:17" x14ac:dyDescent="0.25">
      <c r="A1281" s="15" t="s">
        <v>1150</v>
      </c>
      <c r="B1281" s="15" t="s">
        <v>1151</v>
      </c>
      <c r="C1281" s="15" t="s">
        <v>1564</v>
      </c>
      <c r="D1281" s="15" t="s">
        <v>1565</v>
      </c>
      <c r="E1281" s="16" t="str">
        <f t="shared" si="19"/>
        <v>20271</v>
      </c>
      <c r="F1281" s="17">
        <v>2020</v>
      </c>
      <c r="G1281" s="18" t="s">
        <v>42</v>
      </c>
      <c r="H1281" s="18" t="s">
        <v>43</v>
      </c>
      <c r="I1281" s="19">
        <v>0</v>
      </c>
      <c r="J1281" s="19">
        <v>9696.5400000000009</v>
      </c>
      <c r="K1281" s="19">
        <v>70926.03</v>
      </c>
      <c r="L1281" s="19">
        <v>0</v>
      </c>
      <c r="M1281" s="19">
        <v>0</v>
      </c>
      <c r="N1281" s="19">
        <v>2387400</v>
      </c>
      <c r="O1281" s="19">
        <v>0</v>
      </c>
      <c r="P1281" s="19">
        <v>0</v>
      </c>
      <c r="Q1281" s="19">
        <v>0</v>
      </c>
    </row>
    <row r="1282" spans="1:17" x14ac:dyDescent="0.25">
      <c r="A1282" s="15" t="s">
        <v>1150</v>
      </c>
      <c r="B1282" s="15" t="s">
        <v>1151</v>
      </c>
      <c r="C1282" s="15" t="s">
        <v>1566</v>
      </c>
      <c r="D1282" s="15" t="s">
        <v>1567</v>
      </c>
      <c r="E1282" s="16" t="str">
        <f t="shared" ref="E1282:E1345" si="20">B1282&amp;D1282</f>
        <v>20272</v>
      </c>
      <c r="F1282" s="17">
        <v>2020</v>
      </c>
      <c r="G1282" s="18" t="s">
        <v>42</v>
      </c>
      <c r="H1282" s="18" t="s">
        <v>43</v>
      </c>
      <c r="I1282" s="19">
        <v>0</v>
      </c>
      <c r="J1282" s="19">
        <v>65785.06</v>
      </c>
      <c r="K1282" s="19">
        <v>0</v>
      </c>
      <c r="L1282" s="19">
        <v>0</v>
      </c>
      <c r="M1282" s="19">
        <v>0</v>
      </c>
      <c r="N1282" s="19">
        <v>2684504</v>
      </c>
      <c r="O1282" s="19">
        <v>0</v>
      </c>
      <c r="P1282" s="19">
        <v>0</v>
      </c>
      <c r="Q1282" s="19">
        <v>0</v>
      </c>
    </row>
    <row r="1283" spans="1:17" x14ac:dyDescent="0.25">
      <c r="A1283" s="15" t="s">
        <v>1150</v>
      </c>
      <c r="B1283" s="15" t="s">
        <v>1151</v>
      </c>
      <c r="C1283" s="15" t="s">
        <v>1568</v>
      </c>
      <c r="D1283" s="15" t="s">
        <v>1569</v>
      </c>
      <c r="E1283" s="16" t="str">
        <f t="shared" si="20"/>
        <v>20273</v>
      </c>
      <c r="F1283" s="17">
        <v>2020</v>
      </c>
      <c r="G1283" s="18" t="s">
        <v>42</v>
      </c>
      <c r="H1283" s="18" t="s">
        <v>43</v>
      </c>
      <c r="I1283" s="19">
        <v>0</v>
      </c>
      <c r="J1283" s="19">
        <v>54973.21</v>
      </c>
      <c r="K1283" s="19">
        <v>164870.38</v>
      </c>
      <c r="L1283" s="19">
        <v>0</v>
      </c>
      <c r="M1283" s="19">
        <v>0</v>
      </c>
      <c r="N1283" s="19">
        <v>1054350</v>
      </c>
      <c r="O1283" s="19">
        <v>0</v>
      </c>
      <c r="P1283" s="19">
        <v>0</v>
      </c>
      <c r="Q1283" s="19">
        <v>0</v>
      </c>
    </row>
    <row r="1284" spans="1:17" x14ac:dyDescent="0.25">
      <c r="A1284" s="15" t="s">
        <v>1150</v>
      </c>
      <c r="B1284" s="15" t="s">
        <v>1151</v>
      </c>
      <c r="C1284" s="15" t="s">
        <v>1570</v>
      </c>
      <c r="D1284" s="15" t="s">
        <v>1571</v>
      </c>
      <c r="E1284" s="16" t="str">
        <f t="shared" si="20"/>
        <v>20274</v>
      </c>
      <c r="F1284" s="17">
        <v>2020</v>
      </c>
      <c r="G1284" s="18" t="s">
        <v>42</v>
      </c>
      <c r="H1284" s="18" t="s">
        <v>43</v>
      </c>
      <c r="I1284" s="19">
        <v>0</v>
      </c>
      <c r="J1284" s="19">
        <v>0</v>
      </c>
      <c r="K1284" s="19">
        <v>30444.1</v>
      </c>
      <c r="L1284" s="19">
        <v>0</v>
      </c>
      <c r="M1284" s="19">
        <v>0</v>
      </c>
      <c r="N1284" s="19">
        <v>482350</v>
      </c>
      <c r="O1284" s="19">
        <v>0</v>
      </c>
      <c r="P1284" s="19">
        <v>0</v>
      </c>
      <c r="Q1284" s="19">
        <v>0</v>
      </c>
    </row>
    <row r="1285" spans="1:17" x14ac:dyDescent="0.25">
      <c r="A1285" s="15" t="s">
        <v>1150</v>
      </c>
      <c r="B1285" s="15" t="s">
        <v>1151</v>
      </c>
      <c r="C1285" s="15" t="s">
        <v>1572</v>
      </c>
      <c r="D1285" s="15" t="s">
        <v>1573</v>
      </c>
      <c r="E1285" s="16" t="str">
        <f t="shared" si="20"/>
        <v>20275</v>
      </c>
      <c r="F1285" s="17">
        <v>2020</v>
      </c>
      <c r="G1285" s="18" t="s">
        <v>42</v>
      </c>
      <c r="H1285" s="18" t="s">
        <v>43</v>
      </c>
      <c r="I1285" s="19">
        <v>0</v>
      </c>
      <c r="J1285" s="19">
        <v>14145.35</v>
      </c>
      <c r="K1285" s="19">
        <v>746593.93</v>
      </c>
      <c r="L1285" s="19">
        <v>0</v>
      </c>
      <c r="M1285" s="19">
        <v>0</v>
      </c>
      <c r="N1285" s="19">
        <v>571800</v>
      </c>
      <c r="O1285" s="19">
        <v>0</v>
      </c>
      <c r="P1285" s="19">
        <v>0</v>
      </c>
      <c r="Q1285" s="19">
        <v>0</v>
      </c>
    </row>
    <row r="1286" spans="1:17" x14ac:dyDescent="0.25">
      <c r="A1286" s="15" t="s">
        <v>1150</v>
      </c>
      <c r="B1286" s="15" t="s">
        <v>1151</v>
      </c>
      <c r="C1286" s="15" t="s">
        <v>1574</v>
      </c>
      <c r="D1286" s="15" t="s">
        <v>1575</v>
      </c>
      <c r="E1286" s="16" t="str">
        <f t="shared" si="20"/>
        <v>20276</v>
      </c>
      <c r="F1286" s="17">
        <v>2020</v>
      </c>
      <c r="G1286" s="18" t="s">
        <v>42</v>
      </c>
      <c r="H1286" s="18" t="s">
        <v>43</v>
      </c>
      <c r="I1286" s="19">
        <v>0</v>
      </c>
      <c r="J1286" s="19">
        <v>11053.58</v>
      </c>
      <c r="K1286" s="19">
        <v>44557.38</v>
      </c>
      <c r="L1286" s="19">
        <v>0</v>
      </c>
      <c r="M1286" s="19">
        <v>0</v>
      </c>
      <c r="N1286" s="19">
        <v>213416</v>
      </c>
      <c r="O1286" s="19">
        <v>0</v>
      </c>
      <c r="P1286" s="19">
        <v>0</v>
      </c>
      <c r="Q1286" s="19">
        <v>0</v>
      </c>
    </row>
    <row r="1287" spans="1:17" x14ac:dyDescent="0.25">
      <c r="A1287" s="15" t="s">
        <v>1150</v>
      </c>
      <c r="B1287" s="15" t="s">
        <v>1151</v>
      </c>
      <c r="C1287" s="15" t="s">
        <v>1576</v>
      </c>
      <c r="D1287" s="15" t="s">
        <v>1577</v>
      </c>
      <c r="E1287" s="16" t="str">
        <f t="shared" si="20"/>
        <v>20277</v>
      </c>
      <c r="F1287" s="17">
        <v>2020</v>
      </c>
      <c r="G1287" s="18" t="s">
        <v>42</v>
      </c>
      <c r="H1287" s="18" t="s">
        <v>43</v>
      </c>
      <c r="I1287" s="19">
        <v>0</v>
      </c>
      <c r="J1287" s="19">
        <v>121036.93</v>
      </c>
      <c r="K1287" s="19">
        <v>452555.44</v>
      </c>
      <c r="L1287" s="19">
        <v>0</v>
      </c>
      <c r="M1287" s="19">
        <v>0</v>
      </c>
      <c r="N1287" s="19">
        <v>6624200</v>
      </c>
      <c r="O1287" s="19">
        <v>0</v>
      </c>
      <c r="P1287" s="19">
        <v>0</v>
      </c>
      <c r="Q1287" s="19">
        <v>0</v>
      </c>
    </row>
    <row r="1288" spans="1:17" x14ac:dyDescent="0.25">
      <c r="A1288" s="15" t="s">
        <v>1150</v>
      </c>
      <c r="B1288" s="15" t="s">
        <v>1151</v>
      </c>
      <c r="C1288" s="15" t="s">
        <v>1578</v>
      </c>
      <c r="D1288" s="15" t="s">
        <v>1579</v>
      </c>
      <c r="E1288" s="16" t="str">
        <f t="shared" si="20"/>
        <v>20278</v>
      </c>
      <c r="F1288" s="17">
        <v>2020</v>
      </c>
      <c r="G1288" s="18" t="s">
        <v>42</v>
      </c>
      <c r="H1288" s="18" t="s">
        <v>43</v>
      </c>
      <c r="I1288" s="19">
        <v>0</v>
      </c>
      <c r="J1288" s="19">
        <v>76920.94</v>
      </c>
      <c r="K1288" s="19">
        <v>1009739.2</v>
      </c>
      <c r="L1288" s="19">
        <v>0</v>
      </c>
      <c r="M1288" s="19">
        <v>108004.95</v>
      </c>
      <c r="N1288" s="19">
        <v>1561788</v>
      </c>
      <c r="O1288" s="19">
        <v>0</v>
      </c>
      <c r="P1288" s="19">
        <v>0</v>
      </c>
      <c r="Q1288" s="19">
        <v>0</v>
      </c>
    </row>
    <row r="1289" spans="1:17" x14ac:dyDescent="0.25">
      <c r="A1289" s="15" t="s">
        <v>1150</v>
      </c>
      <c r="B1289" s="15" t="s">
        <v>1151</v>
      </c>
      <c r="C1289" s="15" t="s">
        <v>1580</v>
      </c>
      <c r="D1289" s="15" t="s">
        <v>1581</v>
      </c>
      <c r="E1289" s="16" t="str">
        <f t="shared" si="20"/>
        <v>20279</v>
      </c>
      <c r="F1289" s="17">
        <v>2020</v>
      </c>
      <c r="G1289" s="18" t="s">
        <v>42</v>
      </c>
      <c r="H1289" s="18" t="s">
        <v>43</v>
      </c>
      <c r="I1289" s="19">
        <v>0</v>
      </c>
      <c r="J1289" s="19">
        <v>0</v>
      </c>
      <c r="K1289" s="19">
        <v>147721.60999999999</v>
      </c>
      <c r="L1289" s="19">
        <v>0</v>
      </c>
      <c r="M1289" s="19">
        <v>0</v>
      </c>
      <c r="N1289" s="19">
        <v>311680</v>
      </c>
      <c r="O1289" s="19">
        <v>0</v>
      </c>
      <c r="P1289" s="19">
        <v>0</v>
      </c>
      <c r="Q1289" s="19">
        <v>0</v>
      </c>
    </row>
    <row r="1290" spans="1:17" x14ac:dyDescent="0.25">
      <c r="A1290" s="15" t="s">
        <v>1150</v>
      </c>
      <c r="B1290" s="15" t="s">
        <v>1151</v>
      </c>
      <c r="C1290" s="15" t="s">
        <v>1582</v>
      </c>
      <c r="D1290" s="15" t="s">
        <v>1583</v>
      </c>
      <c r="E1290" s="16" t="str">
        <f t="shared" si="20"/>
        <v>20280</v>
      </c>
      <c r="F1290" s="17">
        <v>2020</v>
      </c>
      <c r="G1290" s="18" t="s">
        <v>42</v>
      </c>
      <c r="H1290" s="18" t="s">
        <v>43</v>
      </c>
      <c r="I1290" s="19">
        <v>0</v>
      </c>
      <c r="J1290" s="19">
        <v>14775.58</v>
      </c>
      <c r="K1290" s="19">
        <v>239008.54</v>
      </c>
      <c r="L1290" s="19">
        <v>0</v>
      </c>
      <c r="M1290" s="19">
        <v>0</v>
      </c>
      <c r="N1290" s="19">
        <v>129296</v>
      </c>
      <c r="O1290" s="19">
        <v>0</v>
      </c>
      <c r="P1290" s="19">
        <v>0</v>
      </c>
      <c r="Q1290" s="19">
        <v>0</v>
      </c>
    </row>
    <row r="1291" spans="1:17" x14ac:dyDescent="0.25">
      <c r="A1291" s="15" t="s">
        <v>1150</v>
      </c>
      <c r="B1291" s="15" t="s">
        <v>1151</v>
      </c>
      <c r="C1291" s="15" t="s">
        <v>1584</v>
      </c>
      <c r="D1291" s="15" t="s">
        <v>1585</v>
      </c>
      <c r="E1291" s="16" t="str">
        <f t="shared" si="20"/>
        <v>20281</v>
      </c>
      <c r="F1291" s="17">
        <v>2020</v>
      </c>
      <c r="G1291" s="18" t="s">
        <v>42</v>
      </c>
      <c r="H1291" s="18" t="s">
        <v>43</v>
      </c>
      <c r="I1291" s="19">
        <v>0</v>
      </c>
      <c r="J1291" s="19">
        <v>0</v>
      </c>
      <c r="K1291" s="19">
        <v>0</v>
      </c>
      <c r="L1291" s="19">
        <v>0</v>
      </c>
      <c r="M1291" s="19">
        <v>0</v>
      </c>
      <c r="N1291" s="19">
        <v>86960</v>
      </c>
      <c r="O1291" s="19">
        <v>0</v>
      </c>
      <c r="P1291" s="19">
        <v>0</v>
      </c>
      <c r="Q1291" s="19">
        <v>0</v>
      </c>
    </row>
    <row r="1292" spans="1:17" x14ac:dyDescent="0.25">
      <c r="A1292" s="15" t="s">
        <v>1150</v>
      </c>
      <c r="B1292" s="15" t="s">
        <v>1151</v>
      </c>
      <c r="C1292" s="15" t="s">
        <v>1586</v>
      </c>
      <c r="D1292" s="15" t="s">
        <v>1587</v>
      </c>
      <c r="E1292" s="16" t="str">
        <f t="shared" si="20"/>
        <v>20282</v>
      </c>
      <c r="F1292" s="17">
        <v>2020</v>
      </c>
      <c r="G1292" s="18" t="s">
        <v>42</v>
      </c>
      <c r="H1292" s="18" t="s">
        <v>43</v>
      </c>
      <c r="I1292" s="19">
        <v>0</v>
      </c>
      <c r="J1292" s="19">
        <v>825.51</v>
      </c>
      <c r="K1292" s="19">
        <v>76076.42</v>
      </c>
      <c r="L1292" s="19">
        <v>0</v>
      </c>
      <c r="M1292" s="19">
        <v>0</v>
      </c>
      <c r="N1292" s="19">
        <v>716300</v>
      </c>
      <c r="O1292" s="19">
        <v>0</v>
      </c>
      <c r="P1292" s="19">
        <v>0</v>
      </c>
      <c r="Q1292" s="19">
        <v>0</v>
      </c>
    </row>
    <row r="1293" spans="1:17" x14ac:dyDescent="0.25">
      <c r="A1293" s="15" t="s">
        <v>1150</v>
      </c>
      <c r="B1293" s="15" t="s">
        <v>1151</v>
      </c>
      <c r="C1293" s="15" t="s">
        <v>1588</v>
      </c>
      <c r="D1293" s="15" t="s">
        <v>1589</v>
      </c>
      <c r="E1293" s="16" t="str">
        <f t="shared" si="20"/>
        <v>20283</v>
      </c>
      <c r="F1293" s="17">
        <v>2020</v>
      </c>
      <c r="G1293" s="18" t="s">
        <v>42</v>
      </c>
      <c r="H1293" s="18" t="s">
        <v>43</v>
      </c>
      <c r="I1293" s="19">
        <v>0</v>
      </c>
      <c r="J1293" s="19">
        <v>1836.73</v>
      </c>
      <c r="K1293" s="19">
        <v>191064.75</v>
      </c>
      <c r="L1293" s="19">
        <v>0</v>
      </c>
      <c r="M1293" s="19">
        <v>0</v>
      </c>
      <c r="N1293" s="19">
        <v>707132</v>
      </c>
      <c r="O1293" s="19">
        <v>0</v>
      </c>
      <c r="P1293" s="19">
        <v>0</v>
      </c>
      <c r="Q1293" s="19">
        <v>0</v>
      </c>
    </row>
    <row r="1294" spans="1:17" x14ac:dyDescent="0.25">
      <c r="A1294" s="15" t="s">
        <v>1150</v>
      </c>
      <c r="B1294" s="15" t="s">
        <v>1151</v>
      </c>
      <c r="C1294" s="15" t="s">
        <v>1590</v>
      </c>
      <c r="D1294" s="15" t="s">
        <v>1591</v>
      </c>
      <c r="E1294" s="16" t="str">
        <f t="shared" si="20"/>
        <v>20284</v>
      </c>
      <c r="F1294" s="17">
        <v>2020</v>
      </c>
      <c r="G1294" s="18" t="s">
        <v>42</v>
      </c>
      <c r="H1294" s="18" t="s">
        <v>43</v>
      </c>
      <c r="I1294" s="19">
        <v>0</v>
      </c>
      <c r="J1294" s="19">
        <v>10192.84</v>
      </c>
      <c r="K1294" s="19">
        <v>35044.019999999997</v>
      </c>
      <c r="L1294" s="19">
        <v>0</v>
      </c>
      <c r="M1294" s="19">
        <v>0</v>
      </c>
      <c r="N1294" s="19">
        <v>191400</v>
      </c>
      <c r="O1294" s="19">
        <v>0</v>
      </c>
      <c r="P1294" s="19">
        <v>0</v>
      </c>
      <c r="Q1294" s="19">
        <v>0</v>
      </c>
    </row>
    <row r="1295" spans="1:17" x14ac:dyDescent="0.25">
      <c r="A1295" s="15" t="s">
        <v>1150</v>
      </c>
      <c r="B1295" s="15" t="s">
        <v>1151</v>
      </c>
      <c r="C1295" s="15" t="s">
        <v>1592</v>
      </c>
      <c r="D1295" s="15" t="s">
        <v>1593</v>
      </c>
      <c r="E1295" s="16" t="str">
        <f t="shared" si="20"/>
        <v>20285</v>
      </c>
      <c r="F1295" s="17">
        <v>2020</v>
      </c>
      <c r="G1295" s="18" t="s">
        <v>42</v>
      </c>
      <c r="H1295" s="18" t="s">
        <v>43</v>
      </c>
      <c r="I1295" s="19">
        <v>0</v>
      </c>
      <c r="J1295" s="19">
        <v>11050.73</v>
      </c>
      <c r="K1295" s="19">
        <v>9522.9699999999993</v>
      </c>
      <c r="L1295" s="19">
        <v>0</v>
      </c>
      <c r="M1295" s="19">
        <v>0</v>
      </c>
      <c r="N1295" s="19">
        <v>947536</v>
      </c>
      <c r="O1295" s="19">
        <v>0</v>
      </c>
      <c r="P1295" s="19">
        <v>0</v>
      </c>
      <c r="Q1295" s="19">
        <v>0</v>
      </c>
    </row>
    <row r="1296" spans="1:17" x14ac:dyDescent="0.25">
      <c r="A1296" s="15" t="s">
        <v>1150</v>
      </c>
      <c r="B1296" s="15" t="s">
        <v>1151</v>
      </c>
      <c r="C1296" s="15" t="s">
        <v>1594</v>
      </c>
      <c r="D1296" s="15" t="s">
        <v>1595</v>
      </c>
      <c r="E1296" s="16" t="str">
        <f t="shared" si="20"/>
        <v>20286</v>
      </c>
      <c r="F1296" s="17">
        <v>2020</v>
      </c>
      <c r="G1296" s="18" t="s">
        <v>42</v>
      </c>
      <c r="H1296" s="18" t="s">
        <v>43</v>
      </c>
      <c r="I1296" s="19">
        <v>0</v>
      </c>
      <c r="J1296" s="19">
        <v>46070.96</v>
      </c>
      <c r="K1296" s="19">
        <v>160767.32</v>
      </c>
      <c r="L1296" s="19">
        <v>0</v>
      </c>
      <c r="M1296" s="19">
        <v>0</v>
      </c>
      <c r="N1296" s="19">
        <v>1132750</v>
      </c>
      <c r="O1296" s="19">
        <v>0</v>
      </c>
      <c r="P1296" s="19">
        <v>0</v>
      </c>
      <c r="Q1296" s="19">
        <v>0</v>
      </c>
    </row>
    <row r="1297" spans="1:17" x14ac:dyDescent="0.25">
      <c r="A1297" s="15" t="s">
        <v>1150</v>
      </c>
      <c r="B1297" s="15" t="s">
        <v>1151</v>
      </c>
      <c r="C1297" s="15" t="s">
        <v>1596</v>
      </c>
      <c r="D1297" s="15" t="s">
        <v>1597</v>
      </c>
      <c r="E1297" s="16" t="str">
        <f t="shared" si="20"/>
        <v>20287</v>
      </c>
      <c r="F1297" s="17">
        <v>2020</v>
      </c>
      <c r="G1297" s="18" t="s">
        <v>42</v>
      </c>
      <c r="H1297" s="18" t="s">
        <v>43</v>
      </c>
      <c r="I1297" s="19">
        <v>0</v>
      </c>
      <c r="J1297" s="19">
        <v>3420.7</v>
      </c>
      <c r="K1297" s="19">
        <v>50644.37</v>
      </c>
      <c r="L1297" s="19">
        <v>0</v>
      </c>
      <c r="M1297" s="19">
        <v>0</v>
      </c>
      <c r="N1297" s="19">
        <v>111024</v>
      </c>
      <c r="O1297" s="19">
        <v>0</v>
      </c>
      <c r="P1297" s="19">
        <v>0</v>
      </c>
      <c r="Q1297" s="19">
        <v>0</v>
      </c>
    </row>
    <row r="1298" spans="1:17" x14ac:dyDescent="0.25">
      <c r="A1298" s="15" t="s">
        <v>1150</v>
      </c>
      <c r="B1298" s="15" t="s">
        <v>1151</v>
      </c>
      <c r="C1298" s="15" t="s">
        <v>1598</v>
      </c>
      <c r="D1298" s="15" t="s">
        <v>1599</v>
      </c>
      <c r="E1298" s="16" t="str">
        <f t="shared" si="20"/>
        <v>20288</v>
      </c>
      <c r="F1298" s="17">
        <v>2020</v>
      </c>
      <c r="G1298" s="18" t="s">
        <v>42</v>
      </c>
      <c r="H1298" s="18" t="s">
        <v>43</v>
      </c>
      <c r="I1298" s="19">
        <v>0</v>
      </c>
      <c r="J1298" s="19">
        <v>0</v>
      </c>
      <c r="K1298" s="19">
        <v>102814.99</v>
      </c>
      <c r="L1298" s="19">
        <v>0</v>
      </c>
      <c r="M1298" s="19">
        <v>0</v>
      </c>
      <c r="N1298" s="19">
        <v>69400</v>
      </c>
      <c r="O1298" s="19">
        <v>0</v>
      </c>
      <c r="P1298" s="19">
        <v>0</v>
      </c>
      <c r="Q1298" s="19">
        <v>0</v>
      </c>
    </row>
    <row r="1299" spans="1:17" x14ac:dyDescent="0.25">
      <c r="A1299" s="15" t="s">
        <v>1150</v>
      </c>
      <c r="B1299" s="15" t="s">
        <v>1151</v>
      </c>
      <c r="C1299" s="15" t="s">
        <v>1600</v>
      </c>
      <c r="D1299" s="15" t="s">
        <v>1601</v>
      </c>
      <c r="E1299" s="16" t="str">
        <f t="shared" si="20"/>
        <v>20289</v>
      </c>
      <c r="F1299" s="17">
        <v>2020</v>
      </c>
      <c r="G1299" s="18" t="s">
        <v>42</v>
      </c>
      <c r="H1299" s="18" t="s">
        <v>43</v>
      </c>
      <c r="I1299" s="19">
        <v>0</v>
      </c>
      <c r="J1299" s="19">
        <v>8546</v>
      </c>
      <c r="K1299" s="19">
        <v>47286.12</v>
      </c>
      <c r="L1299" s="19">
        <v>0</v>
      </c>
      <c r="M1299" s="19">
        <v>0</v>
      </c>
      <c r="N1299" s="19">
        <v>229808</v>
      </c>
      <c r="O1299" s="19">
        <v>0</v>
      </c>
      <c r="P1299" s="19">
        <v>0</v>
      </c>
      <c r="Q1299" s="19">
        <v>0</v>
      </c>
    </row>
    <row r="1300" spans="1:17" x14ac:dyDescent="0.25">
      <c r="A1300" s="15" t="s">
        <v>1150</v>
      </c>
      <c r="B1300" s="15" t="s">
        <v>1151</v>
      </c>
      <c r="C1300" s="15" t="s">
        <v>1602</v>
      </c>
      <c r="D1300" s="15" t="s">
        <v>1603</v>
      </c>
      <c r="E1300" s="16" t="str">
        <f t="shared" si="20"/>
        <v>20290</v>
      </c>
      <c r="F1300" s="17">
        <v>2020</v>
      </c>
      <c r="G1300" s="18" t="s">
        <v>42</v>
      </c>
      <c r="H1300" s="18" t="s">
        <v>43</v>
      </c>
      <c r="I1300" s="19">
        <v>0</v>
      </c>
      <c r="J1300" s="19">
        <v>0</v>
      </c>
      <c r="K1300" s="19">
        <v>3847.3</v>
      </c>
      <c r="L1300" s="19">
        <v>0</v>
      </c>
      <c r="M1300" s="19">
        <v>0</v>
      </c>
      <c r="N1300" s="19">
        <v>94016</v>
      </c>
      <c r="O1300" s="19">
        <v>0</v>
      </c>
      <c r="P1300" s="19">
        <v>0</v>
      </c>
      <c r="Q1300" s="19">
        <v>0</v>
      </c>
    </row>
    <row r="1301" spans="1:17" x14ac:dyDescent="0.25">
      <c r="A1301" s="15" t="s">
        <v>1150</v>
      </c>
      <c r="B1301" s="15" t="s">
        <v>1151</v>
      </c>
      <c r="C1301" s="15" t="s">
        <v>1604</v>
      </c>
      <c r="D1301" s="15" t="s">
        <v>1605</v>
      </c>
      <c r="E1301" s="16" t="str">
        <f t="shared" si="20"/>
        <v>20291</v>
      </c>
      <c r="F1301" s="17">
        <v>2020</v>
      </c>
      <c r="G1301" s="18" t="s">
        <v>42</v>
      </c>
      <c r="H1301" s="18" t="s">
        <v>43</v>
      </c>
      <c r="I1301" s="19">
        <v>0</v>
      </c>
      <c r="J1301" s="19">
        <v>67547.98</v>
      </c>
      <c r="K1301" s="19">
        <v>143764.47</v>
      </c>
      <c r="L1301" s="19">
        <v>0</v>
      </c>
      <c r="M1301" s="19">
        <v>0</v>
      </c>
      <c r="N1301" s="19">
        <v>1708312</v>
      </c>
      <c r="O1301" s="19">
        <v>0</v>
      </c>
      <c r="P1301" s="19">
        <v>0</v>
      </c>
      <c r="Q1301" s="19">
        <v>0</v>
      </c>
    </row>
    <row r="1302" spans="1:17" x14ac:dyDescent="0.25">
      <c r="A1302" s="15" t="s">
        <v>1150</v>
      </c>
      <c r="B1302" s="15" t="s">
        <v>1151</v>
      </c>
      <c r="C1302" s="15" t="s">
        <v>1606</v>
      </c>
      <c r="D1302" s="15" t="s">
        <v>1607</v>
      </c>
      <c r="E1302" s="16" t="str">
        <f t="shared" si="20"/>
        <v>20292</v>
      </c>
      <c r="F1302" s="17">
        <v>2020</v>
      </c>
      <c r="G1302" s="18" t="s">
        <v>42</v>
      </c>
      <c r="H1302" s="18" t="s">
        <v>43</v>
      </c>
      <c r="I1302" s="19">
        <v>0</v>
      </c>
      <c r="J1302" s="19">
        <v>5176.92</v>
      </c>
      <c r="K1302" s="19">
        <v>62939.040000000001</v>
      </c>
      <c r="L1302" s="19">
        <v>0</v>
      </c>
      <c r="M1302" s="19">
        <v>0</v>
      </c>
      <c r="N1302" s="19">
        <v>895500</v>
      </c>
      <c r="O1302" s="19">
        <v>0</v>
      </c>
      <c r="P1302" s="19">
        <v>0</v>
      </c>
      <c r="Q1302" s="19">
        <v>0</v>
      </c>
    </row>
    <row r="1303" spans="1:17" x14ac:dyDescent="0.25">
      <c r="A1303" s="15" t="s">
        <v>1150</v>
      </c>
      <c r="B1303" s="15" t="s">
        <v>1151</v>
      </c>
      <c r="C1303" s="15" t="s">
        <v>1608</v>
      </c>
      <c r="D1303" s="15" t="s">
        <v>1609</v>
      </c>
      <c r="E1303" s="16" t="str">
        <f t="shared" si="20"/>
        <v>20293</v>
      </c>
      <c r="F1303" s="17">
        <v>2020</v>
      </c>
      <c r="G1303" s="18" t="s">
        <v>42</v>
      </c>
      <c r="H1303" s="18" t="s">
        <v>43</v>
      </c>
      <c r="I1303" s="19">
        <v>0</v>
      </c>
      <c r="J1303" s="19">
        <v>154993.85</v>
      </c>
      <c r="K1303" s="19">
        <v>57521.2</v>
      </c>
      <c r="L1303" s="19">
        <v>0</v>
      </c>
      <c r="M1303" s="19">
        <v>0</v>
      </c>
      <c r="N1303" s="19">
        <v>170200</v>
      </c>
      <c r="O1303" s="19">
        <v>0</v>
      </c>
      <c r="P1303" s="19">
        <v>0</v>
      </c>
      <c r="Q1303" s="19">
        <v>0</v>
      </c>
    </row>
    <row r="1304" spans="1:17" x14ac:dyDescent="0.25">
      <c r="A1304" s="15" t="s">
        <v>1150</v>
      </c>
      <c r="B1304" s="15" t="s">
        <v>1151</v>
      </c>
      <c r="C1304" s="15" t="s">
        <v>1610</v>
      </c>
      <c r="D1304" s="15" t="s">
        <v>1611</v>
      </c>
      <c r="E1304" s="16" t="str">
        <f t="shared" si="20"/>
        <v>20294</v>
      </c>
      <c r="F1304" s="17">
        <v>2020</v>
      </c>
      <c r="G1304" s="18" t="s">
        <v>42</v>
      </c>
      <c r="H1304" s="18" t="s">
        <v>43</v>
      </c>
      <c r="I1304" s="19">
        <v>0</v>
      </c>
      <c r="J1304" s="19">
        <v>114406.77</v>
      </c>
      <c r="K1304" s="19">
        <v>30272.18</v>
      </c>
      <c r="L1304" s="19">
        <v>0</v>
      </c>
      <c r="M1304" s="19">
        <v>0</v>
      </c>
      <c r="N1304" s="19">
        <v>601802</v>
      </c>
      <c r="O1304" s="19">
        <v>0</v>
      </c>
      <c r="P1304" s="19">
        <v>0</v>
      </c>
      <c r="Q1304" s="19">
        <v>0</v>
      </c>
    </row>
    <row r="1305" spans="1:17" x14ac:dyDescent="0.25">
      <c r="A1305" s="15" t="s">
        <v>1150</v>
      </c>
      <c r="B1305" s="15" t="s">
        <v>1151</v>
      </c>
      <c r="C1305" s="15" t="s">
        <v>1612</v>
      </c>
      <c r="D1305" s="15" t="s">
        <v>1613</v>
      </c>
      <c r="E1305" s="16" t="str">
        <f t="shared" si="20"/>
        <v>20295</v>
      </c>
      <c r="F1305" s="17">
        <v>2020</v>
      </c>
      <c r="G1305" s="18" t="s">
        <v>42</v>
      </c>
      <c r="H1305" s="18" t="s">
        <v>43</v>
      </c>
      <c r="I1305" s="19">
        <v>0</v>
      </c>
      <c r="J1305" s="19">
        <v>49636.98</v>
      </c>
      <c r="K1305" s="19">
        <v>21924.02</v>
      </c>
      <c r="L1305" s="19">
        <v>0</v>
      </c>
      <c r="M1305" s="19">
        <v>0</v>
      </c>
      <c r="N1305" s="19">
        <v>1085120</v>
      </c>
      <c r="O1305" s="19">
        <v>0</v>
      </c>
      <c r="P1305" s="19">
        <v>0</v>
      </c>
      <c r="Q1305" s="19">
        <v>0</v>
      </c>
    </row>
    <row r="1306" spans="1:17" x14ac:dyDescent="0.25">
      <c r="A1306" s="15" t="s">
        <v>1150</v>
      </c>
      <c r="B1306" s="15" t="s">
        <v>1151</v>
      </c>
      <c r="C1306" s="15" t="s">
        <v>1614</v>
      </c>
      <c r="D1306" s="15" t="s">
        <v>1615</v>
      </c>
      <c r="E1306" s="16" t="str">
        <f t="shared" si="20"/>
        <v>20296</v>
      </c>
      <c r="F1306" s="17">
        <v>2020</v>
      </c>
      <c r="G1306" s="18" t="s">
        <v>42</v>
      </c>
      <c r="H1306" s="18" t="s">
        <v>43</v>
      </c>
      <c r="I1306" s="19">
        <v>0</v>
      </c>
      <c r="J1306" s="19">
        <v>7950.6</v>
      </c>
      <c r="K1306" s="19">
        <v>163070.54</v>
      </c>
      <c r="L1306" s="19">
        <v>0</v>
      </c>
      <c r="M1306" s="19">
        <v>0</v>
      </c>
      <c r="N1306" s="19">
        <v>145472</v>
      </c>
      <c r="O1306" s="19">
        <v>0</v>
      </c>
      <c r="P1306" s="19">
        <v>0</v>
      </c>
      <c r="Q1306" s="19">
        <v>0</v>
      </c>
    </row>
    <row r="1307" spans="1:17" x14ac:dyDescent="0.25">
      <c r="A1307" s="15" t="s">
        <v>1150</v>
      </c>
      <c r="B1307" s="15" t="s">
        <v>1151</v>
      </c>
      <c r="C1307" s="15" t="s">
        <v>1616</v>
      </c>
      <c r="D1307" s="15" t="s">
        <v>1617</v>
      </c>
      <c r="E1307" s="16" t="str">
        <f t="shared" si="20"/>
        <v>20297</v>
      </c>
      <c r="F1307" s="17">
        <v>2020</v>
      </c>
      <c r="G1307" s="18" t="s">
        <v>42</v>
      </c>
      <c r="H1307" s="18" t="s">
        <v>43</v>
      </c>
      <c r="I1307" s="19">
        <v>0</v>
      </c>
      <c r="J1307" s="19">
        <v>15552.14</v>
      </c>
      <c r="K1307" s="19">
        <v>72621.81</v>
      </c>
      <c r="L1307" s="19">
        <v>0</v>
      </c>
      <c r="M1307" s="19">
        <v>0</v>
      </c>
      <c r="N1307" s="19">
        <v>199152</v>
      </c>
      <c r="O1307" s="19">
        <v>0</v>
      </c>
      <c r="P1307" s="19">
        <v>0</v>
      </c>
      <c r="Q1307" s="19">
        <v>0</v>
      </c>
    </row>
    <row r="1308" spans="1:17" x14ac:dyDescent="0.25">
      <c r="A1308" s="15" t="s">
        <v>1150</v>
      </c>
      <c r="B1308" s="15" t="s">
        <v>1151</v>
      </c>
      <c r="C1308" s="15" t="s">
        <v>1618</v>
      </c>
      <c r="D1308" s="15" t="s">
        <v>1619</v>
      </c>
      <c r="E1308" s="16" t="str">
        <f t="shared" si="20"/>
        <v>20298</v>
      </c>
      <c r="F1308" s="17">
        <v>2020</v>
      </c>
      <c r="G1308" s="18" t="s">
        <v>42</v>
      </c>
      <c r="H1308" s="18" t="s">
        <v>43</v>
      </c>
      <c r="I1308" s="19">
        <v>0</v>
      </c>
      <c r="J1308" s="19">
        <v>52790.400000000001</v>
      </c>
      <c r="K1308" s="19">
        <v>456164.78</v>
      </c>
      <c r="L1308" s="19">
        <v>0</v>
      </c>
      <c r="M1308" s="19">
        <v>0</v>
      </c>
      <c r="N1308" s="19">
        <v>1195898</v>
      </c>
      <c r="O1308" s="19">
        <v>0</v>
      </c>
      <c r="P1308" s="19">
        <v>0</v>
      </c>
      <c r="Q1308" s="19">
        <v>0</v>
      </c>
    </row>
    <row r="1309" spans="1:17" x14ac:dyDescent="0.25">
      <c r="A1309" s="15" t="s">
        <v>1150</v>
      </c>
      <c r="B1309" s="15" t="s">
        <v>1151</v>
      </c>
      <c r="C1309" s="15" t="s">
        <v>1620</v>
      </c>
      <c r="D1309" s="15" t="s">
        <v>1621</v>
      </c>
      <c r="E1309" s="16" t="str">
        <f t="shared" si="20"/>
        <v>20299</v>
      </c>
      <c r="F1309" s="17">
        <v>2020</v>
      </c>
      <c r="G1309" s="18" t="s">
        <v>42</v>
      </c>
      <c r="H1309" s="18" t="s">
        <v>43</v>
      </c>
      <c r="I1309" s="19">
        <v>0</v>
      </c>
      <c r="J1309" s="19">
        <v>8522</v>
      </c>
      <c r="K1309" s="19">
        <v>106276.9</v>
      </c>
      <c r="L1309" s="19">
        <v>0</v>
      </c>
      <c r="M1309" s="19">
        <v>0</v>
      </c>
      <c r="N1309" s="19">
        <v>102000</v>
      </c>
      <c r="O1309" s="19">
        <v>0</v>
      </c>
      <c r="P1309" s="19">
        <v>0</v>
      </c>
      <c r="Q1309" s="19">
        <v>0</v>
      </c>
    </row>
    <row r="1310" spans="1:17" x14ac:dyDescent="0.25">
      <c r="A1310" s="15" t="s">
        <v>1150</v>
      </c>
      <c r="B1310" s="15" t="s">
        <v>1151</v>
      </c>
      <c r="C1310" s="15" t="s">
        <v>1622</v>
      </c>
      <c r="D1310" s="15" t="s">
        <v>1623</v>
      </c>
      <c r="E1310" s="16" t="str">
        <f t="shared" si="20"/>
        <v>20300</v>
      </c>
      <c r="F1310" s="17">
        <v>2020</v>
      </c>
      <c r="G1310" s="18" t="s">
        <v>42</v>
      </c>
      <c r="H1310" s="18" t="s">
        <v>43</v>
      </c>
      <c r="I1310" s="19">
        <v>0</v>
      </c>
      <c r="J1310" s="19">
        <v>78383.53</v>
      </c>
      <c r="K1310" s="19">
        <v>40344.86</v>
      </c>
      <c r="L1310" s="19">
        <v>0</v>
      </c>
      <c r="M1310" s="19">
        <v>0</v>
      </c>
      <c r="N1310" s="19">
        <v>628880</v>
      </c>
      <c r="O1310" s="19">
        <v>0</v>
      </c>
      <c r="P1310" s="19">
        <v>0</v>
      </c>
      <c r="Q1310" s="19">
        <v>0</v>
      </c>
    </row>
    <row r="1311" spans="1:17" x14ac:dyDescent="0.25">
      <c r="A1311" s="15" t="s">
        <v>1150</v>
      </c>
      <c r="B1311" s="15" t="s">
        <v>1151</v>
      </c>
      <c r="C1311" s="15" t="s">
        <v>1624</v>
      </c>
      <c r="D1311" s="15" t="s">
        <v>1625</v>
      </c>
      <c r="E1311" s="16" t="str">
        <f t="shared" si="20"/>
        <v>20301</v>
      </c>
      <c r="F1311" s="17">
        <v>2020</v>
      </c>
      <c r="G1311" s="18" t="s">
        <v>42</v>
      </c>
      <c r="H1311" s="18" t="s">
        <v>43</v>
      </c>
      <c r="I1311" s="19">
        <v>0</v>
      </c>
      <c r="J1311" s="19">
        <v>45468.77</v>
      </c>
      <c r="K1311" s="19">
        <v>74133.16</v>
      </c>
      <c r="L1311" s="19">
        <v>0</v>
      </c>
      <c r="M1311" s="19">
        <v>0</v>
      </c>
      <c r="N1311" s="19">
        <v>288578</v>
      </c>
      <c r="O1311" s="19">
        <v>0</v>
      </c>
      <c r="P1311" s="19">
        <v>0</v>
      </c>
      <c r="Q1311" s="19">
        <v>0</v>
      </c>
    </row>
    <row r="1312" spans="1:17" x14ac:dyDescent="0.25">
      <c r="A1312" s="15" t="s">
        <v>1150</v>
      </c>
      <c r="B1312" s="15" t="s">
        <v>1151</v>
      </c>
      <c r="C1312" s="15" t="s">
        <v>1626</v>
      </c>
      <c r="D1312" s="15" t="s">
        <v>1627</v>
      </c>
      <c r="E1312" s="16" t="str">
        <f t="shared" si="20"/>
        <v>20302</v>
      </c>
      <c r="F1312" s="17">
        <v>2020</v>
      </c>
      <c r="G1312" s="18" t="s">
        <v>42</v>
      </c>
      <c r="H1312" s="18" t="s">
        <v>43</v>
      </c>
      <c r="I1312" s="19">
        <v>0</v>
      </c>
      <c r="J1312" s="19">
        <v>33314.120000000003</v>
      </c>
      <c r="K1312" s="19">
        <v>31415.82</v>
      </c>
      <c r="L1312" s="19">
        <v>0</v>
      </c>
      <c r="M1312" s="19">
        <v>0</v>
      </c>
      <c r="N1312" s="19">
        <v>1294400</v>
      </c>
      <c r="O1312" s="19">
        <v>0</v>
      </c>
      <c r="P1312" s="19">
        <v>0</v>
      </c>
      <c r="Q1312" s="19">
        <v>0</v>
      </c>
    </row>
    <row r="1313" spans="1:17" x14ac:dyDescent="0.25">
      <c r="A1313" s="15" t="s">
        <v>1150</v>
      </c>
      <c r="B1313" s="15" t="s">
        <v>1151</v>
      </c>
      <c r="C1313" s="15" t="s">
        <v>1628</v>
      </c>
      <c r="D1313" s="15" t="s">
        <v>1629</v>
      </c>
      <c r="E1313" s="16" t="str">
        <f t="shared" si="20"/>
        <v>20303</v>
      </c>
      <c r="F1313" s="17">
        <v>2020</v>
      </c>
      <c r="G1313" s="18" t="s">
        <v>42</v>
      </c>
      <c r="H1313" s="18" t="s">
        <v>43</v>
      </c>
      <c r="I1313" s="19">
        <v>0</v>
      </c>
      <c r="J1313" s="19">
        <v>0</v>
      </c>
      <c r="K1313" s="19">
        <v>53600.01</v>
      </c>
      <c r="L1313" s="19">
        <v>0</v>
      </c>
      <c r="M1313" s="19">
        <v>0</v>
      </c>
      <c r="N1313" s="19">
        <v>97200</v>
      </c>
      <c r="O1313" s="19">
        <v>0</v>
      </c>
      <c r="P1313" s="19">
        <v>0</v>
      </c>
      <c r="Q1313" s="19">
        <v>0</v>
      </c>
    </row>
    <row r="1314" spans="1:17" x14ac:dyDescent="0.25">
      <c r="A1314" s="15" t="s">
        <v>1150</v>
      </c>
      <c r="B1314" s="15" t="s">
        <v>1151</v>
      </c>
      <c r="C1314" s="15" t="s">
        <v>1630</v>
      </c>
      <c r="D1314" s="15" t="s">
        <v>1631</v>
      </c>
      <c r="E1314" s="16" t="str">
        <f t="shared" si="20"/>
        <v>20304</v>
      </c>
      <c r="F1314" s="17">
        <v>2020</v>
      </c>
      <c r="G1314" s="18" t="s">
        <v>42</v>
      </c>
      <c r="H1314" s="18" t="s">
        <v>43</v>
      </c>
      <c r="I1314" s="19">
        <v>0</v>
      </c>
      <c r="J1314" s="19">
        <v>5750.31</v>
      </c>
      <c r="K1314" s="19">
        <v>88211.199999999997</v>
      </c>
      <c r="L1314" s="19">
        <v>0</v>
      </c>
      <c r="M1314" s="19">
        <v>0</v>
      </c>
      <c r="N1314" s="19">
        <v>429064</v>
      </c>
      <c r="O1314" s="19">
        <v>0</v>
      </c>
      <c r="P1314" s="19">
        <v>0</v>
      </c>
      <c r="Q1314" s="19">
        <v>0</v>
      </c>
    </row>
    <row r="1315" spans="1:17" x14ac:dyDescent="0.25">
      <c r="A1315" s="15" t="s">
        <v>1150</v>
      </c>
      <c r="B1315" s="15" t="s">
        <v>1151</v>
      </c>
      <c r="C1315" s="15" t="s">
        <v>1632</v>
      </c>
      <c r="D1315" s="15" t="s">
        <v>1633</v>
      </c>
      <c r="E1315" s="16" t="str">
        <f t="shared" si="20"/>
        <v>20305</v>
      </c>
      <c r="F1315" s="17">
        <v>2020</v>
      </c>
      <c r="G1315" s="18" t="s">
        <v>42</v>
      </c>
      <c r="H1315" s="18" t="s">
        <v>43</v>
      </c>
      <c r="I1315" s="19">
        <v>0</v>
      </c>
      <c r="J1315" s="19">
        <v>12879.86</v>
      </c>
      <c r="K1315" s="19">
        <v>0</v>
      </c>
      <c r="L1315" s="19">
        <v>0</v>
      </c>
      <c r="M1315" s="19">
        <v>0</v>
      </c>
      <c r="N1315" s="19">
        <v>1248676</v>
      </c>
      <c r="O1315" s="19">
        <v>0</v>
      </c>
      <c r="P1315" s="19">
        <v>0</v>
      </c>
      <c r="Q1315" s="19">
        <v>0</v>
      </c>
    </row>
    <row r="1316" spans="1:17" x14ac:dyDescent="0.25">
      <c r="A1316" s="15" t="s">
        <v>1150</v>
      </c>
      <c r="B1316" s="15" t="s">
        <v>1151</v>
      </c>
      <c r="C1316" s="15" t="s">
        <v>1634</v>
      </c>
      <c r="D1316" s="15" t="s">
        <v>1635</v>
      </c>
      <c r="E1316" s="16" t="str">
        <f t="shared" si="20"/>
        <v>20306</v>
      </c>
      <c r="F1316" s="17">
        <v>2020</v>
      </c>
      <c r="G1316" s="18" t="s">
        <v>42</v>
      </c>
      <c r="H1316" s="18" t="s">
        <v>43</v>
      </c>
      <c r="I1316" s="19">
        <v>0</v>
      </c>
      <c r="J1316" s="19">
        <v>25466.080000000002</v>
      </c>
      <c r="K1316" s="19">
        <v>441352.76</v>
      </c>
      <c r="L1316" s="19">
        <v>0</v>
      </c>
      <c r="M1316" s="19">
        <v>0</v>
      </c>
      <c r="N1316" s="19">
        <v>1834800</v>
      </c>
      <c r="O1316" s="19">
        <v>0</v>
      </c>
      <c r="P1316" s="19">
        <v>0</v>
      </c>
      <c r="Q1316" s="19">
        <v>0</v>
      </c>
    </row>
    <row r="1317" spans="1:17" x14ac:dyDescent="0.25">
      <c r="A1317" s="15" t="s">
        <v>1150</v>
      </c>
      <c r="B1317" s="15" t="s">
        <v>1151</v>
      </c>
      <c r="C1317" s="15" t="s">
        <v>1636</v>
      </c>
      <c r="D1317" s="15" t="s">
        <v>1637</v>
      </c>
      <c r="E1317" s="16" t="str">
        <f t="shared" si="20"/>
        <v>20307</v>
      </c>
      <c r="F1317" s="17">
        <v>2020</v>
      </c>
      <c r="G1317" s="18" t="s">
        <v>42</v>
      </c>
      <c r="H1317" s="18" t="s">
        <v>43</v>
      </c>
      <c r="I1317" s="19">
        <v>0</v>
      </c>
      <c r="J1317" s="19">
        <v>26477.31</v>
      </c>
      <c r="K1317" s="19">
        <v>853610.9</v>
      </c>
      <c r="L1317" s="19">
        <v>0</v>
      </c>
      <c r="M1317" s="19">
        <v>0</v>
      </c>
      <c r="N1317" s="19">
        <v>2825190</v>
      </c>
      <c r="O1317" s="19">
        <v>0</v>
      </c>
      <c r="P1317" s="19">
        <v>0</v>
      </c>
      <c r="Q1317" s="19">
        <v>0</v>
      </c>
    </row>
    <row r="1318" spans="1:17" x14ac:dyDescent="0.25">
      <c r="A1318" s="15" t="s">
        <v>1150</v>
      </c>
      <c r="B1318" s="15" t="s">
        <v>1151</v>
      </c>
      <c r="C1318" s="15" t="s">
        <v>1638</v>
      </c>
      <c r="D1318" s="15" t="s">
        <v>1639</v>
      </c>
      <c r="E1318" s="16" t="str">
        <f t="shared" si="20"/>
        <v>20308</v>
      </c>
      <c r="F1318" s="17">
        <v>2020</v>
      </c>
      <c r="G1318" s="18" t="s">
        <v>42</v>
      </c>
      <c r="H1318" s="18" t="s">
        <v>43</v>
      </c>
      <c r="I1318" s="19">
        <v>0</v>
      </c>
      <c r="J1318" s="19">
        <v>27545.68</v>
      </c>
      <c r="K1318" s="19">
        <v>11546.81</v>
      </c>
      <c r="L1318" s="19">
        <v>0</v>
      </c>
      <c r="M1318" s="19">
        <v>0</v>
      </c>
      <c r="N1318" s="19">
        <v>282868</v>
      </c>
      <c r="O1318" s="19">
        <v>0</v>
      </c>
      <c r="P1318" s="19">
        <v>0</v>
      </c>
      <c r="Q1318" s="19">
        <v>0</v>
      </c>
    </row>
    <row r="1319" spans="1:17" x14ac:dyDescent="0.25">
      <c r="A1319" s="15" t="s">
        <v>1150</v>
      </c>
      <c r="B1319" s="15" t="s">
        <v>1151</v>
      </c>
      <c r="C1319" s="15" t="s">
        <v>1640</v>
      </c>
      <c r="D1319" s="15" t="s">
        <v>1641</v>
      </c>
      <c r="E1319" s="16" t="str">
        <f t="shared" si="20"/>
        <v>20309</v>
      </c>
      <c r="F1319" s="17">
        <v>2020</v>
      </c>
      <c r="G1319" s="18" t="s">
        <v>42</v>
      </c>
      <c r="H1319" s="18" t="s">
        <v>43</v>
      </c>
      <c r="I1319" s="19">
        <v>0</v>
      </c>
      <c r="J1319" s="19">
        <v>91412.26</v>
      </c>
      <c r="K1319" s="19">
        <v>1242863.3999999999</v>
      </c>
      <c r="L1319" s="19">
        <v>0</v>
      </c>
      <c r="M1319" s="19">
        <v>0</v>
      </c>
      <c r="N1319" s="19">
        <v>534448</v>
      </c>
      <c r="O1319" s="19">
        <v>0</v>
      </c>
      <c r="P1319" s="19">
        <v>0</v>
      </c>
      <c r="Q1319" s="19">
        <v>0</v>
      </c>
    </row>
    <row r="1320" spans="1:17" x14ac:dyDescent="0.25">
      <c r="A1320" s="15" t="s">
        <v>1150</v>
      </c>
      <c r="B1320" s="15" t="s">
        <v>1151</v>
      </c>
      <c r="C1320" s="15" t="s">
        <v>1642</v>
      </c>
      <c r="D1320" s="15" t="s">
        <v>1643</v>
      </c>
      <c r="E1320" s="16" t="str">
        <f t="shared" si="20"/>
        <v>20310</v>
      </c>
      <c r="F1320" s="17">
        <v>2020</v>
      </c>
      <c r="G1320" s="18" t="s">
        <v>42</v>
      </c>
      <c r="H1320" s="18" t="s">
        <v>43</v>
      </c>
      <c r="I1320" s="19">
        <v>0</v>
      </c>
      <c r="J1320" s="19">
        <v>80003.02</v>
      </c>
      <c r="K1320" s="19">
        <v>180376.26</v>
      </c>
      <c r="L1320" s="19">
        <v>0</v>
      </c>
      <c r="M1320" s="19">
        <v>0</v>
      </c>
      <c r="N1320" s="19">
        <v>160672</v>
      </c>
      <c r="O1320" s="19">
        <v>0</v>
      </c>
      <c r="P1320" s="19">
        <v>0</v>
      </c>
      <c r="Q1320" s="19">
        <v>0</v>
      </c>
    </row>
    <row r="1321" spans="1:17" x14ac:dyDescent="0.25">
      <c r="A1321" s="15" t="s">
        <v>1150</v>
      </c>
      <c r="B1321" s="15" t="s">
        <v>1151</v>
      </c>
      <c r="C1321" s="15" t="s">
        <v>1644</v>
      </c>
      <c r="D1321" s="15" t="s">
        <v>1645</v>
      </c>
      <c r="E1321" s="16" t="str">
        <f t="shared" si="20"/>
        <v>20311</v>
      </c>
      <c r="F1321" s="17">
        <v>2020</v>
      </c>
      <c r="G1321" s="18" t="s">
        <v>42</v>
      </c>
      <c r="H1321" s="18" t="s">
        <v>43</v>
      </c>
      <c r="I1321" s="19">
        <v>0</v>
      </c>
      <c r="J1321" s="19">
        <v>16500.990000000002</v>
      </c>
      <c r="K1321" s="19">
        <v>90468.69</v>
      </c>
      <c r="L1321" s="19">
        <v>0</v>
      </c>
      <c r="M1321" s="19">
        <v>0</v>
      </c>
      <c r="N1321" s="19">
        <v>331810</v>
      </c>
      <c r="O1321" s="19">
        <v>0</v>
      </c>
      <c r="P1321" s="19">
        <v>0</v>
      </c>
      <c r="Q1321" s="19">
        <v>0</v>
      </c>
    </row>
    <row r="1322" spans="1:17" x14ac:dyDescent="0.25">
      <c r="A1322" s="15" t="s">
        <v>1150</v>
      </c>
      <c r="B1322" s="15" t="s">
        <v>1151</v>
      </c>
      <c r="C1322" s="15" t="s">
        <v>1646</v>
      </c>
      <c r="D1322" s="15" t="s">
        <v>1647</v>
      </c>
      <c r="E1322" s="16" t="str">
        <f t="shared" si="20"/>
        <v>20312</v>
      </c>
      <c r="F1322" s="17">
        <v>2020</v>
      </c>
      <c r="G1322" s="18" t="s">
        <v>42</v>
      </c>
      <c r="H1322" s="18" t="s">
        <v>43</v>
      </c>
      <c r="I1322" s="19">
        <v>0</v>
      </c>
      <c r="J1322" s="19">
        <v>16674.54</v>
      </c>
      <c r="K1322" s="19">
        <v>327561.23</v>
      </c>
      <c r="L1322" s="19">
        <v>0</v>
      </c>
      <c r="M1322" s="19">
        <v>0</v>
      </c>
      <c r="N1322" s="19">
        <v>1468642</v>
      </c>
      <c r="O1322" s="19">
        <v>0</v>
      </c>
      <c r="P1322" s="19">
        <v>0</v>
      </c>
      <c r="Q1322" s="19">
        <v>0</v>
      </c>
    </row>
    <row r="1323" spans="1:17" x14ac:dyDescent="0.25">
      <c r="A1323" s="15" t="s">
        <v>1150</v>
      </c>
      <c r="B1323" s="15" t="s">
        <v>1151</v>
      </c>
      <c r="C1323" s="15" t="s">
        <v>1648</v>
      </c>
      <c r="D1323" s="15" t="s">
        <v>1649</v>
      </c>
      <c r="E1323" s="16" t="str">
        <f t="shared" si="20"/>
        <v>20313</v>
      </c>
      <c r="F1323" s="17">
        <v>2020</v>
      </c>
      <c r="G1323" s="18" t="s">
        <v>42</v>
      </c>
      <c r="H1323" s="18" t="s">
        <v>43</v>
      </c>
      <c r="I1323" s="19">
        <v>0</v>
      </c>
      <c r="J1323" s="19">
        <v>10241</v>
      </c>
      <c r="K1323" s="19">
        <v>48239.28</v>
      </c>
      <c r="L1323" s="19">
        <v>0</v>
      </c>
      <c r="M1323" s="19">
        <v>0</v>
      </c>
      <c r="N1323" s="19">
        <v>301432</v>
      </c>
      <c r="O1323" s="19">
        <v>0</v>
      </c>
      <c r="P1323" s="19">
        <v>0</v>
      </c>
      <c r="Q1323" s="19">
        <v>0</v>
      </c>
    </row>
    <row r="1324" spans="1:17" x14ac:dyDescent="0.25">
      <c r="A1324" s="15" t="s">
        <v>1150</v>
      </c>
      <c r="B1324" s="15" t="s">
        <v>1151</v>
      </c>
      <c r="C1324" s="15" t="s">
        <v>1650</v>
      </c>
      <c r="D1324" s="15" t="s">
        <v>1651</v>
      </c>
      <c r="E1324" s="16" t="str">
        <f t="shared" si="20"/>
        <v>20314</v>
      </c>
      <c r="F1324" s="17">
        <v>2020</v>
      </c>
      <c r="G1324" s="18" t="s">
        <v>42</v>
      </c>
      <c r="H1324" s="18" t="s">
        <v>43</v>
      </c>
      <c r="I1324" s="19">
        <v>0</v>
      </c>
      <c r="J1324" s="19">
        <v>46920.44</v>
      </c>
      <c r="K1324" s="19">
        <v>273137.84999999998</v>
      </c>
      <c r="L1324" s="19">
        <v>0</v>
      </c>
      <c r="M1324" s="19">
        <v>45355.48</v>
      </c>
      <c r="N1324" s="19">
        <v>562326</v>
      </c>
      <c r="O1324" s="19">
        <v>0</v>
      </c>
      <c r="P1324" s="19">
        <v>0</v>
      </c>
      <c r="Q1324" s="19">
        <v>0</v>
      </c>
    </row>
    <row r="1325" spans="1:17" x14ac:dyDescent="0.25">
      <c r="A1325" s="15" t="s">
        <v>1150</v>
      </c>
      <c r="B1325" s="15" t="s">
        <v>1151</v>
      </c>
      <c r="C1325" s="15" t="s">
        <v>1652</v>
      </c>
      <c r="D1325" s="15" t="s">
        <v>1653</v>
      </c>
      <c r="E1325" s="16" t="str">
        <f t="shared" si="20"/>
        <v>20315</v>
      </c>
      <c r="F1325" s="17">
        <v>2020</v>
      </c>
      <c r="G1325" s="18" t="s">
        <v>42</v>
      </c>
      <c r="H1325" s="18" t="s">
        <v>43</v>
      </c>
      <c r="I1325" s="19">
        <v>0</v>
      </c>
      <c r="J1325" s="19">
        <v>0</v>
      </c>
      <c r="K1325" s="19">
        <v>8706.6299999999992</v>
      </c>
      <c r="L1325" s="19">
        <v>0</v>
      </c>
      <c r="M1325" s="19">
        <v>0</v>
      </c>
      <c r="N1325" s="19">
        <v>147818</v>
      </c>
      <c r="O1325" s="19">
        <v>0</v>
      </c>
      <c r="P1325" s="19">
        <v>0</v>
      </c>
      <c r="Q1325" s="19">
        <v>0</v>
      </c>
    </row>
    <row r="1326" spans="1:17" x14ac:dyDescent="0.25">
      <c r="A1326" s="15" t="s">
        <v>1150</v>
      </c>
      <c r="B1326" s="15" t="s">
        <v>1151</v>
      </c>
      <c r="C1326" s="15" t="s">
        <v>1654</v>
      </c>
      <c r="D1326" s="15" t="s">
        <v>1655</v>
      </c>
      <c r="E1326" s="16" t="str">
        <f t="shared" si="20"/>
        <v>20316</v>
      </c>
      <c r="F1326" s="17">
        <v>2020</v>
      </c>
      <c r="G1326" s="18" t="s">
        <v>42</v>
      </c>
      <c r="H1326" s="18" t="s">
        <v>43</v>
      </c>
      <c r="I1326" s="19">
        <v>0</v>
      </c>
      <c r="J1326" s="19">
        <v>0</v>
      </c>
      <c r="K1326" s="19">
        <v>121335.95</v>
      </c>
      <c r="L1326" s="19">
        <v>0</v>
      </c>
      <c r="M1326" s="19">
        <v>0</v>
      </c>
      <c r="N1326" s="19">
        <v>665440</v>
      </c>
      <c r="O1326" s="19">
        <v>0</v>
      </c>
      <c r="P1326" s="19">
        <v>0</v>
      </c>
      <c r="Q1326" s="19">
        <v>0</v>
      </c>
    </row>
    <row r="1327" spans="1:17" x14ac:dyDescent="0.25">
      <c r="A1327" s="15" t="s">
        <v>1150</v>
      </c>
      <c r="B1327" s="15" t="s">
        <v>1151</v>
      </c>
      <c r="C1327" s="15" t="s">
        <v>1656</v>
      </c>
      <c r="D1327" s="15" t="s">
        <v>1657</v>
      </c>
      <c r="E1327" s="16" t="str">
        <f t="shared" si="20"/>
        <v>20317</v>
      </c>
      <c r="F1327" s="17">
        <v>2020</v>
      </c>
      <c r="G1327" s="18" t="s">
        <v>42</v>
      </c>
      <c r="H1327" s="18" t="s">
        <v>43</v>
      </c>
      <c r="I1327" s="19">
        <v>0</v>
      </c>
      <c r="J1327" s="19">
        <v>156.12</v>
      </c>
      <c r="K1327" s="19">
        <v>158113.47</v>
      </c>
      <c r="L1327" s="19">
        <v>0</v>
      </c>
      <c r="M1327" s="19">
        <v>0</v>
      </c>
      <c r="N1327" s="19">
        <v>212400</v>
      </c>
      <c r="O1327" s="19">
        <v>0</v>
      </c>
      <c r="P1327" s="19">
        <v>0</v>
      </c>
      <c r="Q1327" s="19">
        <v>0</v>
      </c>
    </row>
    <row r="1328" spans="1:17" x14ac:dyDescent="0.25">
      <c r="A1328" s="15" t="s">
        <v>1150</v>
      </c>
      <c r="B1328" s="15" t="s">
        <v>1151</v>
      </c>
      <c r="C1328" s="15" t="s">
        <v>1658</v>
      </c>
      <c r="D1328" s="15" t="s">
        <v>1659</v>
      </c>
      <c r="E1328" s="16" t="str">
        <f t="shared" si="20"/>
        <v>20318</v>
      </c>
      <c r="F1328" s="17">
        <v>2020</v>
      </c>
      <c r="G1328" s="18" t="s">
        <v>42</v>
      </c>
      <c r="H1328" s="18" t="s">
        <v>43</v>
      </c>
      <c r="I1328" s="19">
        <v>0</v>
      </c>
      <c r="J1328" s="19">
        <v>160367.94</v>
      </c>
      <c r="K1328" s="19">
        <v>889817.96</v>
      </c>
      <c r="L1328" s="19">
        <v>0</v>
      </c>
      <c r="M1328" s="19">
        <v>0</v>
      </c>
      <c r="N1328" s="19">
        <v>7644000</v>
      </c>
      <c r="O1328" s="19">
        <v>0</v>
      </c>
      <c r="P1328" s="19">
        <v>0</v>
      </c>
      <c r="Q1328" s="19">
        <v>0</v>
      </c>
    </row>
    <row r="1329" spans="1:17" x14ac:dyDescent="0.25">
      <c r="A1329" s="15" t="s">
        <v>1150</v>
      </c>
      <c r="B1329" s="15" t="s">
        <v>1151</v>
      </c>
      <c r="C1329" s="15" t="s">
        <v>1658</v>
      </c>
      <c r="D1329" s="15" t="s">
        <v>1660</v>
      </c>
      <c r="E1329" s="16" t="str">
        <f t="shared" si="20"/>
        <v>20319</v>
      </c>
      <c r="F1329" s="17">
        <v>2020</v>
      </c>
      <c r="G1329" s="18" t="s">
        <v>42</v>
      </c>
      <c r="H1329" s="18" t="s">
        <v>43</v>
      </c>
      <c r="I1329" s="19">
        <v>0</v>
      </c>
      <c r="J1329" s="19">
        <v>10972.96</v>
      </c>
      <c r="K1329" s="19">
        <v>89789.26</v>
      </c>
      <c r="L1329" s="19">
        <v>0</v>
      </c>
      <c r="M1329" s="19">
        <v>0</v>
      </c>
      <c r="N1329" s="19">
        <v>19600</v>
      </c>
      <c r="O1329" s="19">
        <v>0</v>
      </c>
      <c r="P1329" s="19">
        <v>0</v>
      </c>
      <c r="Q1329" s="19">
        <v>0</v>
      </c>
    </row>
    <row r="1330" spans="1:17" x14ac:dyDescent="0.25">
      <c r="A1330" s="15" t="s">
        <v>1150</v>
      </c>
      <c r="B1330" s="15" t="s">
        <v>1151</v>
      </c>
      <c r="C1330" s="15" t="s">
        <v>1661</v>
      </c>
      <c r="D1330" s="15" t="s">
        <v>1662</v>
      </c>
      <c r="E1330" s="16" t="str">
        <f t="shared" si="20"/>
        <v>20320</v>
      </c>
      <c r="F1330" s="17">
        <v>2020</v>
      </c>
      <c r="G1330" s="18" t="s">
        <v>42</v>
      </c>
      <c r="H1330" s="18" t="s">
        <v>43</v>
      </c>
      <c r="I1330" s="19">
        <v>0</v>
      </c>
      <c r="J1330" s="19">
        <v>15549.5</v>
      </c>
      <c r="K1330" s="19">
        <v>50971.61</v>
      </c>
      <c r="L1330" s="19">
        <v>0</v>
      </c>
      <c r="M1330" s="19">
        <v>0</v>
      </c>
      <c r="N1330" s="19">
        <v>501044</v>
      </c>
      <c r="O1330" s="19">
        <v>0</v>
      </c>
      <c r="P1330" s="19">
        <v>0</v>
      </c>
      <c r="Q1330" s="19">
        <v>0</v>
      </c>
    </row>
    <row r="1331" spans="1:17" x14ac:dyDescent="0.25">
      <c r="A1331" s="15" t="s">
        <v>1150</v>
      </c>
      <c r="B1331" s="15" t="s">
        <v>1151</v>
      </c>
      <c r="C1331" s="15" t="s">
        <v>1663</v>
      </c>
      <c r="D1331" s="15" t="s">
        <v>1664</v>
      </c>
      <c r="E1331" s="16" t="str">
        <f t="shared" si="20"/>
        <v>20321</v>
      </c>
      <c r="F1331" s="17">
        <v>2020</v>
      </c>
      <c r="G1331" s="18" t="s">
        <v>42</v>
      </c>
      <c r="H1331" s="18" t="s">
        <v>43</v>
      </c>
      <c r="I1331" s="19">
        <v>0</v>
      </c>
      <c r="J1331" s="19">
        <v>21324.05</v>
      </c>
      <c r="K1331" s="19">
        <v>109272.3</v>
      </c>
      <c r="L1331" s="19">
        <v>0</v>
      </c>
      <c r="M1331" s="19">
        <v>0</v>
      </c>
      <c r="N1331" s="19">
        <v>289856</v>
      </c>
      <c r="O1331" s="19">
        <v>0</v>
      </c>
      <c r="P1331" s="19">
        <v>0</v>
      </c>
      <c r="Q1331" s="19">
        <v>0</v>
      </c>
    </row>
    <row r="1332" spans="1:17" x14ac:dyDescent="0.25">
      <c r="A1332" s="15" t="s">
        <v>1150</v>
      </c>
      <c r="B1332" s="15" t="s">
        <v>1151</v>
      </c>
      <c r="C1332" s="15" t="s">
        <v>1665</v>
      </c>
      <c r="D1332" s="15" t="s">
        <v>1666</v>
      </c>
      <c r="E1332" s="16" t="str">
        <f t="shared" si="20"/>
        <v>20322</v>
      </c>
      <c r="F1332" s="17">
        <v>2020</v>
      </c>
      <c r="G1332" s="18" t="s">
        <v>42</v>
      </c>
      <c r="H1332" s="18" t="s">
        <v>43</v>
      </c>
      <c r="I1332" s="19">
        <v>0</v>
      </c>
      <c r="J1332" s="19">
        <v>18095.2</v>
      </c>
      <c r="K1332" s="19">
        <v>51216.49</v>
      </c>
      <c r="L1332" s="19">
        <v>0</v>
      </c>
      <c r="M1332" s="19">
        <v>0</v>
      </c>
      <c r="N1332" s="19">
        <v>358464</v>
      </c>
      <c r="O1332" s="19">
        <v>0</v>
      </c>
      <c r="P1332" s="19">
        <v>0</v>
      </c>
      <c r="Q1332" s="19">
        <v>0</v>
      </c>
    </row>
    <row r="1333" spans="1:17" x14ac:dyDescent="0.25">
      <c r="A1333" s="15" t="s">
        <v>1150</v>
      </c>
      <c r="B1333" s="15" t="s">
        <v>1151</v>
      </c>
      <c r="C1333" s="15" t="s">
        <v>1667</v>
      </c>
      <c r="D1333" s="15" t="s">
        <v>1668</v>
      </c>
      <c r="E1333" s="16" t="str">
        <f t="shared" si="20"/>
        <v>20323</v>
      </c>
      <c r="F1333" s="17">
        <v>2020</v>
      </c>
      <c r="G1333" s="18" t="s">
        <v>42</v>
      </c>
      <c r="H1333" s="18" t="s">
        <v>43</v>
      </c>
      <c r="I1333" s="19">
        <v>0</v>
      </c>
      <c r="J1333" s="19">
        <v>0</v>
      </c>
      <c r="K1333" s="19">
        <v>216916.34</v>
      </c>
      <c r="L1333" s="19">
        <v>0</v>
      </c>
      <c r="M1333" s="19">
        <v>0</v>
      </c>
      <c r="N1333" s="19">
        <v>340160</v>
      </c>
      <c r="O1333" s="19">
        <v>0</v>
      </c>
      <c r="P1333" s="19">
        <v>0</v>
      </c>
      <c r="Q1333" s="19">
        <v>0</v>
      </c>
    </row>
    <row r="1334" spans="1:17" x14ac:dyDescent="0.25">
      <c r="A1334" s="15" t="s">
        <v>1150</v>
      </c>
      <c r="B1334" s="15" t="s">
        <v>1151</v>
      </c>
      <c r="C1334" s="15" t="s">
        <v>1669</v>
      </c>
      <c r="D1334" s="15" t="s">
        <v>1670</v>
      </c>
      <c r="E1334" s="16" t="str">
        <f t="shared" si="20"/>
        <v>20324</v>
      </c>
      <c r="F1334" s="17">
        <v>2020</v>
      </c>
      <c r="G1334" s="18" t="s">
        <v>42</v>
      </c>
      <c r="H1334" s="18" t="s">
        <v>43</v>
      </c>
      <c r="I1334" s="19">
        <v>0</v>
      </c>
      <c r="J1334" s="19">
        <v>136708.62</v>
      </c>
      <c r="K1334" s="19">
        <v>1738919.7</v>
      </c>
      <c r="L1334" s="19">
        <v>0</v>
      </c>
      <c r="M1334" s="19">
        <v>0</v>
      </c>
      <c r="N1334" s="19">
        <v>3416800</v>
      </c>
      <c r="O1334" s="19">
        <v>0</v>
      </c>
      <c r="P1334" s="19">
        <v>0</v>
      </c>
      <c r="Q1334" s="19">
        <v>0</v>
      </c>
    </row>
    <row r="1335" spans="1:17" x14ac:dyDescent="0.25">
      <c r="A1335" s="15" t="s">
        <v>1150</v>
      </c>
      <c r="B1335" s="15" t="s">
        <v>1151</v>
      </c>
      <c r="C1335" s="15" t="s">
        <v>1671</v>
      </c>
      <c r="D1335" s="15" t="s">
        <v>1672</v>
      </c>
      <c r="E1335" s="16" t="str">
        <f t="shared" si="20"/>
        <v>20325</v>
      </c>
      <c r="F1335" s="17">
        <v>2020</v>
      </c>
      <c r="G1335" s="18" t="s">
        <v>42</v>
      </c>
      <c r="H1335" s="18" t="s">
        <v>43</v>
      </c>
      <c r="I1335" s="19">
        <v>0</v>
      </c>
      <c r="J1335" s="19">
        <v>18861.13</v>
      </c>
      <c r="K1335" s="19">
        <v>676663.92</v>
      </c>
      <c r="L1335" s="19">
        <v>0</v>
      </c>
      <c r="M1335" s="19">
        <v>0</v>
      </c>
      <c r="N1335" s="19">
        <v>1418418</v>
      </c>
      <c r="O1335" s="19">
        <v>0</v>
      </c>
      <c r="P1335" s="19">
        <v>0</v>
      </c>
      <c r="Q1335" s="19">
        <v>0</v>
      </c>
    </row>
    <row r="1336" spans="1:17" x14ac:dyDescent="0.25">
      <c r="A1336" s="15" t="s">
        <v>1150</v>
      </c>
      <c r="B1336" s="15" t="s">
        <v>1151</v>
      </c>
      <c r="C1336" s="15" t="s">
        <v>1673</v>
      </c>
      <c r="D1336" s="15" t="s">
        <v>1674</v>
      </c>
      <c r="E1336" s="16" t="str">
        <f t="shared" si="20"/>
        <v>20326</v>
      </c>
      <c r="F1336" s="17">
        <v>2020</v>
      </c>
      <c r="G1336" s="18" t="s">
        <v>42</v>
      </c>
      <c r="H1336" s="18" t="s">
        <v>43</v>
      </c>
      <c r="I1336" s="19">
        <v>0</v>
      </c>
      <c r="J1336" s="19">
        <v>24008</v>
      </c>
      <c r="K1336" s="19">
        <v>601950.32999999996</v>
      </c>
      <c r="L1336" s="19">
        <v>0</v>
      </c>
      <c r="M1336" s="19">
        <v>0</v>
      </c>
      <c r="N1336" s="19">
        <v>1891092</v>
      </c>
      <c r="O1336" s="19">
        <v>0</v>
      </c>
      <c r="P1336" s="19">
        <v>0</v>
      </c>
      <c r="Q1336" s="19">
        <v>0</v>
      </c>
    </row>
    <row r="1337" spans="1:17" x14ac:dyDescent="0.25">
      <c r="A1337" s="15" t="s">
        <v>1150</v>
      </c>
      <c r="B1337" s="15" t="s">
        <v>1151</v>
      </c>
      <c r="C1337" s="15" t="s">
        <v>1675</v>
      </c>
      <c r="D1337" s="15" t="s">
        <v>1676</v>
      </c>
      <c r="E1337" s="16" t="str">
        <f t="shared" si="20"/>
        <v>20327</v>
      </c>
      <c r="F1337" s="17">
        <v>2020</v>
      </c>
      <c r="G1337" s="18" t="s">
        <v>42</v>
      </c>
      <c r="H1337" s="18" t="s">
        <v>43</v>
      </c>
      <c r="I1337" s="19">
        <v>0</v>
      </c>
      <c r="J1337" s="19">
        <v>15267.04</v>
      </c>
      <c r="K1337" s="19">
        <v>178574.83</v>
      </c>
      <c r="L1337" s="19">
        <v>0</v>
      </c>
      <c r="M1337" s="19">
        <v>0</v>
      </c>
      <c r="N1337" s="19">
        <v>1900590</v>
      </c>
      <c r="O1337" s="19">
        <v>0</v>
      </c>
      <c r="P1337" s="19">
        <v>0</v>
      </c>
      <c r="Q1337" s="19">
        <v>0</v>
      </c>
    </row>
    <row r="1338" spans="1:17" x14ac:dyDescent="0.25">
      <c r="A1338" s="15" t="s">
        <v>1150</v>
      </c>
      <c r="B1338" s="15" t="s">
        <v>1151</v>
      </c>
      <c r="C1338" s="15" t="s">
        <v>1677</v>
      </c>
      <c r="D1338" s="15" t="s">
        <v>1678</v>
      </c>
      <c r="E1338" s="16" t="str">
        <f t="shared" si="20"/>
        <v>20328</v>
      </c>
      <c r="F1338" s="17">
        <v>2020</v>
      </c>
      <c r="G1338" s="18" t="s">
        <v>42</v>
      </c>
      <c r="H1338" s="18" t="s">
        <v>43</v>
      </c>
      <c r="I1338" s="19">
        <v>0</v>
      </c>
      <c r="J1338" s="19">
        <v>2117.66</v>
      </c>
      <c r="K1338" s="19">
        <v>168955.87</v>
      </c>
      <c r="L1338" s="19">
        <v>0</v>
      </c>
      <c r="M1338" s="19">
        <v>0</v>
      </c>
      <c r="N1338" s="19">
        <v>430462</v>
      </c>
      <c r="O1338" s="19">
        <v>0</v>
      </c>
      <c r="P1338" s="19">
        <v>0</v>
      </c>
      <c r="Q1338" s="19">
        <v>0</v>
      </c>
    </row>
    <row r="1339" spans="1:17" x14ac:dyDescent="0.25">
      <c r="A1339" s="15" t="s">
        <v>1150</v>
      </c>
      <c r="B1339" s="15" t="s">
        <v>1151</v>
      </c>
      <c r="C1339" s="15" t="s">
        <v>1679</v>
      </c>
      <c r="D1339" s="15" t="s">
        <v>1680</v>
      </c>
      <c r="E1339" s="16" t="str">
        <f t="shared" si="20"/>
        <v>20329</v>
      </c>
      <c r="F1339" s="17">
        <v>2020</v>
      </c>
      <c r="G1339" s="18" t="s">
        <v>42</v>
      </c>
      <c r="H1339" s="18" t="s">
        <v>43</v>
      </c>
      <c r="I1339" s="19">
        <v>0</v>
      </c>
      <c r="J1339" s="19">
        <v>0</v>
      </c>
      <c r="K1339" s="19">
        <v>225097.02</v>
      </c>
      <c r="L1339" s="19">
        <v>0</v>
      </c>
      <c r="M1339" s="19">
        <v>0</v>
      </c>
      <c r="N1339" s="19">
        <v>909050</v>
      </c>
      <c r="O1339" s="19">
        <v>0</v>
      </c>
      <c r="P1339" s="19">
        <v>0</v>
      </c>
      <c r="Q1339" s="19">
        <v>0</v>
      </c>
    </row>
    <row r="1340" spans="1:17" x14ac:dyDescent="0.25">
      <c r="A1340" s="15" t="s">
        <v>1150</v>
      </c>
      <c r="B1340" s="15" t="s">
        <v>1151</v>
      </c>
      <c r="C1340" s="15" t="s">
        <v>1681</v>
      </c>
      <c r="D1340" s="15" t="s">
        <v>1682</v>
      </c>
      <c r="E1340" s="16" t="str">
        <f t="shared" si="20"/>
        <v>20330</v>
      </c>
      <c r="F1340" s="17">
        <v>2020</v>
      </c>
      <c r="G1340" s="18" t="s">
        <v>42</v>
      </c>
      <c r="H1340" s="18" t="s">
        <v>43</v>
      </c>
      <c r="I1340" s="19">
        <v>0</v>
      </c>
      <c r="J1340" s="19">
        <v>59888.800000000003</v>
      </c>
      <c r="K1340" s="19">
        <v>121854.64</v>
      </c>
      <c r="L1340" s="19">
        <v>0</v>
      </c>
      <c r="M1340" s="19">
        <v>36218.92</v>
      </c>
      <c r="N1340" s="19">
        <v>689556</v>
      </c>
      <c r="O1340" s="19">
        <v>0</v>
      </c>
      <c r="P1340" s="19">
        <v>0</v>
      </c>
      <c r="Q1340" s="19">
        <v>0</v>
      </c>
    </row>
    <row r="1341" spans="1:17" x14ac:dyDescent="0.25">
      <c r="A1341" s="15" t="s">
        <v>1150</v>
      </c>
      <c r="B1341" s="15" t="s">
        <v>1151</v>
      </c>
      <c r="C1341" s="15" t="s">
        <v>1683</v>
      </c>
      <c r="D1341" s="15" t="s">
        <v>1684</v>
      </c>
      <c r="E1341" s="16" t="str">
        <f t="shared" si="20"/>
        <v>20331</v>
      </c>
      <c r="F1341" s="17">
        <v>2020</v>
      </c>
      <c r="G1341" s="18" t="s">
        <v>42</v>
      </c>
      <c r="H1341" s="18" t="s">
        <v>43</v>
      </c>
      <c r="I1341" s="19">
        <v>0</v>
      </c>
      <c r="J1341" s="19">
        <v>13461.2</v>
      </c>
      <c r="K1341" s="19">
        <v>22265.119999999999</v>
      </c>
      <c r="L1341" s="19">
        <v>0</v>
      </c>
      <c r="M1341" s="19">
        <v>0</v>
      </c>
      <c r="N1341" s="19">
        <v>75888</v>
      </c>
      <c r="O1341" s="19">
        <v>0</v>
      </c>
      <c r="P1341" s="19">
        <v>0</v>
      </c>
      <c r="Q1341" s="19">
        <v>0</v>
      </c>
    </row>
    <row r="1342" spans="1:17" x14ac:dyDescent="0.25">
      <c r="A1342" s="15" t="s">
        <v>1150</v>
      </c>
      <c r="B1342" s="15" t="s">
        <v>1151</v>
      </c>
      <c r="C1342" s="15" t="s">
        <v>1685</v>
      </c>
      <c r="D1342" s="15" t="s">
        <v>1686</v>
      </c>
      <c r="E1342" s="16" t="str">
        <f t="shared" si="20"/>
        <v>20332</v>
      </c>
      <c r="F1342" s="17">
        <v>2020</v>
      </c>
      <c r="G1342" s="18" t="s">
        <v>42</v>
      </c>
      <c r="H1342" s="18" t="s">
        <v>43</v>
      </c>
      <c r="I1342" s="19">
        <v>0</v>
      </c>
      <c r="J1342" s="19">
        <v>809.76</v>
      </c>
      <c r="K1342" s="19">
        <v>29817.759999999998</v>
      </c>
      <c r="L1342" s="19">
        <v>0</v>
      </c>
      <c r="M1342" s="19">
        <v>0</v>
      </c>
      <c r="N1342" s="19">
        <v>234018</v>
      </c>
      <c r="O1342" s="19">
        <v>0</v>
      </c>
      <c r="P1342" s="19">
        <v>0</v>
      </c>
      <c r="Q1342" s="19">
        <v>0</v>
      </c>
    </row>
    <row r="1343" spans="1:17" x14ac:dyDescent="0.25">
      <c r="A1343" s="15" t="s">
        <v>1150</v>
      </c>
      <c r="B1343" s="15" t="s">
        <v>1151</v>
      </c>
      <c r="C1343" s="15" t="s">
        <v>1687</v>
      </c>
      <c r="D1343" s="15" t="s">
        <v>1688</v>
      </c>
      <c r="E1343" s="16" t="str">
        <f t="shared" si="20"/>
        <v>20333</v>
      </c>
      <c r="F1343" s="17">
        <v>2020</v>
      </c>
      <c r="G1343" s="18" t="s">
        <v>42</v>
      </c>
      <c r="H1343" s="18" t="s">
        <v>43</v>
      </c>
      <c r="I1343" s="19">
        <v>0</v>
      </c>
      <c r="J1343" s="19">
        <v>19201.87</v>
      </c>
      <c r="K1343" s="19">
        <v>133961.54</v>
      </c>
      <c r="L1343" s="19">
        <v>0</v>
      </c>
      <c r="M1343" s="19">
        <v>0</v>
      </c>
      <c r="N1343" s="19">
        <v>222550</v>
      </c>
      <c r="O1343" s="19">
        <v>0</v>
      </c>
      <c r="P1343" s="19">
        <v>0</v>
      </c>
      <c r="Q1343" s="19">
        <v>0</v>
      </c>
    </row>
    <row r="1344" spans="1:17" x14ac:dyDescent="0.25">
      <c r="A1344" s="15" t="s">
        <v>1150</v>
      </c>
      <c r="B1344" s="15" t="s">
        <v>1151</v>
      </c>
      <c r="C1344" s="15" t="s">
        <v>1689</v>
      </c>
      <c r="D1344" s="15" t="s">
        <v>1690</v>
      </c>
      <c r="E1344" s="16" t="str">
        <f t="shared" si="20"/>
        <v>20334</v>
      </c>
      <c r="F1344" s="17">
        <v>2020</v>
      </c>
      <c r="G1344" s="18" t="s">
        <v>42</v>
      </c>
      <c r="H1344" s="18" t="s">
        <v>43</v>
      </c>
      <c r="I1344" s="19">
        <v>0</v>
      </c>
      <c r="J1344" s="19">
        <v>180590.42</v>
      </c>
      <c r="K1344" s="19">
        <v>2278951</v>
      </c>
      <c r="L1344" s="19">
        <v>0</v>
      </c>
      <c r="M1344" s="19">
        <v>0</v>
      </c>
      <c r="N1344" s="19">
        <v>4299150</v>
      </c>
      <c r="O1344" s="19">
        <v>0</v>
      </c>
      <c r="P1344" s="19">
        <v>0</v>
      </c>
      <c r="Q1344" s="19">
        <v>0</v>
      </c>
    </row>
    <row r="1345" spans="1:17" x14ac:dyDescent="0.25">
      <c r="A1345" s="15" t="s">
        <v>1150</v>
      </c>
      <c r="B1345" s="15" t="s">
        <v>1151</v>
      </c>
      <c r="C1345" s="15" t="s">
        <v>1691</v>
      </c>
      <c r="D1345" s="15" t="s">
        <v>1692</v>
      </c>
      <c r="E1345" s="16" t="str">
        <f t="shared" si="20"/>
        <v>20335</v>
      </c>
      <c r="F1345" s="17">
        <v>2020</v>
      </c>
      <c r="G1345" s="18" t="s">
        <v>42</v>
      </c>
      <c r="H1345" s="18" t="s">
        <v>43</v>
      </c>
      <c r="I1345" s="19">
        <v>0</v>
      </c>
      <c r="J1345" s="19">
        <v>0</v>
      </c>
      <c r="K1345" s="19">
        <v>148574.85</v>
      </c>
      <c r="L1345" s="19">
        <v>0</v>
      </c>
      <c r="M1345" s="19">
        <v>0</v>
      </c>
      <c r="N1345" s="19">
        <v>228680</v>
      </c>
      <c r="O1345" s="19">
        <v>0</v>
      </c>
      <c r="P1345" s="19">
        <v>0</v>
      </c>
      <c r="Q1345" s="19">
        <v>0</v>
      </c>
    </row>
    <row r="1346" spans="1:17" x14ac:dyDescent="0.25">
      <c r="A1346" s="15" t="s">
        <v>1150</v>
      </c>
      <c r="B1346" s="15" t="s">
        <v>1151</v>
      </c>
      <c r="C1346" s="15" t="s">
        <v>1693</v>
      </c>
      <c r="D1346" s="15" t="s">
        <v>1694</v>
      </c>
      <c r="E1346" s="16" t="str">
        <f t="shared" ref="E1346:E1409" si="21">B1346&amp;D1346</f>
        <v>20336</v>
      </c>
      <c r="F1346" s="17">
        <v>2020</v>
      </c>
      <c r="G1346" s="18" t="s">
        <v>42</v>
      </c>
      <c r="H1346" s="18" t="s">
        <v>43</v>
      </c>
      <c r="I1346" s="19">
        <v>0</v>
      </c>
      <c r="J1346" s="19">
        <v>8324.3700000000008</v>
      </c>
      <c r="K1346" s="19">
        <v>234672.58</v>
      </c>
      <c r="L1346" s="19">
        <v>0</v>
      </c>
      <c r="M1346" s="19">
        <v>0</v>
      </c>
      <c r="N1346" s="19">
        <v>277200</v>
      </c>
      <c r="O1346" s="19">
        <v>0</v>
      </c>
      <c r="P1346" s="19">
        <v>0</v>
      </c>
      <c r="Q1346" s="19">
        <v>0</v>
      </c>
    </row>
    <row r="1347" spans="1:17" x14ac:dyDescent="0.25">
      <c r="A1347" s="15" t="s">
        <v>1150</v>
      </c>
      <c r="B1347" s="15" t="s">
        <v>1151</v>
      </c>
      <c r="C1347" s="15" t="s">
        <v>1695</v>
      </c>
      <c r="D1347" s="15" t="s">
        <v>1696</v>
      </c>
      <c r="E1347" s="16" t="str">
        <f t="shared" si="21"/>
        <v>20337</v>
      </c>
      <c r="F1347" s="17">
        <v>2020</v>
      </c>
      <c r="G1347" s="18" t="s">
        <v>42</v>
      </c>
      <c r="H1347" s="18" t="s">
        <v>43</v>
      </c>
      <c r="I1347" s="19">
        <v>0</v>
      </c>
      <c r="J1347" s="19">
        <v>48669.56</v>
      </c>
      <c r="K1347" s="19">
        <v>864962.2</v>
      </c>
      <c r="L1347" s="19">
        <v>0</v>
      </c>
      <c r="M1347" s="19">
        <v>16659.07</v>
      </c>
      <c r="N1347" s="19">
        <v>799200</v>
      </c>
      <c r="O1347" s="19">
        <v>0</v>
      </c>
      <c r="P1347" s="19">
        <v>0</v>
      </c>
      <c r="Q1347" s="19">
        <v>0</v>
      </c>
    </row>
    <row r="1348" spans="1:17" x14ac:dyDescent="0.25">
      <c r="A1348" s="15" t="s">
        <v>1150</v>
      </c>
      <c r="B1348" s="15" t="s">
        <v>1151</v>
      </c>
      <c r="C1348" s="15" t="s">
        <v>1697</v>
      </c>
      <c r="D1348" s="15" t="s">
        <v>1698</v>
      </c>
      <c r="E1348" s="16" t="str">
        <f t="shared" si="21"/>
        <v>20338</v>
      </c>
      <c r="F1348" s="17">
        <v>2020</v>
      </c>
      <c r="G1348" s="18" t="s">
        <v>42</v>
      </c>
      <c r="H1348" s="18" t="s">
        <v>43</v>
      </c>
      <c r="I1348" s="19">
        <v>0</v>
      </c>
      <c r="J1348" s="19">
        <v>126071.77</v>
      </c>
      <c r="K1348" s="19">
        <v>0</v>
      </c>
      <c r="L1348" s="19">
        <v>0</v>
      </c>
      <c r="M1348" s="19">
        <v>0</v>
      </c>
      <c r="N1348" s="19">
        <v>44448</v>
      </c>
      <c r="O1348" s="19">
        <v>0</v>
      </c>
      <c r="P1348" s="19">
        <v>0</v>
      </c>
      <c r="Q1348" s="19">
        <v>0</v>
      </c>
    </row>
    <row r="1349" spans="1:17" x14ac:dyDescent="0.25">
      <c r="A1349" s="15" t="s">
        <v>1150</v>
      </c>
      <c r="B1349" s="15" t="s">
        <v>1151</v>
      </c>
      <c r="C1349" s="15" t="s">
        <v>1699</v>
      </c>
      <c r="D1349" s="15" t="s">
        <v>1700</v>
      </c>
      <c r="E1349" s="16" t="str">
        <f t="shared" si="21"/>
        <v>20339</v>
      </c>
      <c r="F1349" s="17">
        <v>2020</v>
      </c>
      <c r="G1349" s="18" t="s">
        <v>42</v>
      </c>
      <c r="H1349" s="18" t="s">
        <v>43</v>
      </c>
      <c r="I1349" s="19">
        <v>0</v>
      </c>
      <c r="J1349" s="19">
        <v>25139.66</v>
      </c>
      <c r="K1349" s="19">
        <v>357991.9</v>
      </c>
      <c r="L1349" s="19">
        <v>0</v>
      </c>
      <c r="M1349" s="19">
        <v>0</v>
      </c>
      <c r="N1349" s="19">
        <v>716792</v>
      </c>
      <c r="O1349" s="19">
        <v>0</v>
      </c>
      <c r="P1349" s="19">
        <v>0</v>
      </c>
      <c r="Q1349" s="19">
        <v>0</v>
      </c>
    </row>
    <row r="1350" spans="1:17" x14ac:dyDescent="0.25">
      <c r="A1350" s="15" t="s">
        <v>1150</v>
      </c>
      <c r="B1350" s="15" t="s">
        <v>1151</v>
      </c>
      <c r="C1350" s="15" t="s">
        <v>1701</v>
      </c>
      <c r="D1350" s="15" t="s">
        <v>1702</v>
      </c>
      <c r="E1350" s="16" t="str">
        <f t="shared" si="21"/>
        <v>20340</v>
      </c>
      <c r="F1350" s="17">
        <v>2020</v>
      </c>
      <c r="G1350" s="18" t="s">
        <v>42</v>
      </c>
      <c r="H1350" s="18" t="s">
        <v>43</v>
      </c>
      <c r="I1350" s="19">
        <v>0</v>
      </c>
      <c r="J1350" s="19">
        <v>2299.96</v>
      </c>
      <c r="K1350" s="19">
        <v>107353.73</v>
      </c>
      <c r="L1350" s="19">
        <v>0</v>
      </c>
      <c r="M1350" s="19">
        <v>0</v>
      </c>
      <c r="N1350" s="19">
        <v>1283766</v>
      </c>
      <c r="O1350" s="19">
        <v>0</v>
      </c>
      <c r="P1350" s="19">
        <v>0</v>
      </c>
      <c r="Q1350" s="19">
        <v>0</v>
      </c>
    </row>
    <row r="1351" spans="1:17" x14ac:dyDescent="0.25">
      <c r="A1351" s="15" t="s">
        <v>1150</v>
      </c>
      <c r="B1351" s="15" t="s">
        <v>1151</v>
      </c>
      <c r="C1351" s="15" t="s">
        <v>1703</v>
      </c>
      <c r="D1351" s="15" t="s">
        <v>1704</v>
      </c>
      <c r="E1351" s="16" t="str">
        <f t="shared" si="21"/>
        <v>20341</v>
      </c>
      <c r="F1351" s="17">
        <v>2020</v>
      </c>
      <c r="G1351" s="18" t="s">
        <v>42</v>
      </c>
      <c r="H1351" s="18" t="s">
        <v>43</v>
      </c>
      <c r="I1351" s="19">
        <v>0</v>
      </c>
      <c r="J1351" s="19">
        <v>572.54</v>
      </c>
      <c r="K1351" s="19">
        <v>15140.13</v>
      </c>
      <c r="L1351" s="19">
        <v>0</v>
      </c>
      <c r="M1351" s="19">
        <v>0</v>
      </c>
      <c r="N1351" s="19">
        <v>71242</v>
      </c>
      <c r="O1351" s="19">
        <v>0</v>
      </c>
      <c r="P1351" s="19">
        <v>0</v>
      </c>
      <c r="Q1351" s="19">
        <v>0</v>
      </c>
    </row>
    <row r="1352" spans="1:17" x14ac:dyDescent="0.25">
      <c r="A1352" s="15" t="s">
        <v>1150</v>
      </c>
      <c r="B1352" s="15" t="s">
        <v>1151</v>
      </c>
      <c r="C1352" s="15" t="s">
        <v>1705</v>
      </c>
      <c r="D1352" s="15" t="s">
        <v>1706</v>
      </c>
      <c r="E1352" s="16" t="str">
        <f t="shared" si="21"/>
        <v>20342</v>
      </c>
      <c r="F1352" s="17">
        <v>2020</v>
      </c>
      <c r="G1352" s="18" t="s">
        <v>42</v>
      </c>
      <c r="H1352" s="18" t="s">
        <v>43</v>
      </c>
      <c r="I1352" s="19">
        <v>0</v>
      </c>
      <c r="J1352" s="19">
        <v>219.78</v>
      </c>
      <c r="K1352" s="19">
        <v>0</v>
      </c>
      <c r="L1352" s="19">
        <v>0</v>
      </c>
      <c r="M1352" s="19">
        <v>0</v>
      </c>
      <c r="N1352" s="19">
        <v>103152</v>
      </c>
      <c r="O1352" s="19">
        <v>0</v>
      </c>
      <c r="P1352" s="19">
        <v>0</v>
      </c>
      <c r="Q1352" s="19">
        <v>0</v>
      </c>
    </row>
    <row r="1353" spans="1:17" x14ac:dyDescent="0.25">
      <c r="A1353" s="15" t="s">
        <v>1150</v>
      </c>
      <c r="B1353" s="15" t="s">
        <v>1151</v>
      </c>
      <c r="C1353" s="15" t="s">
        <v>1707</v>
      </c>
      <c r="D1353" s="15" t="s">
        <v>1708</v>
      </c>
      <c r="E1353" s="16" t="str">
        <f t="shared" si="21"/>
        <v>20343</v>
      </c>
      <c r="F1353" s="17">
        <v>2020</v>
      </c>
      <c r="G1353" s="18" t="s">
        <v>42</v>
      </c>
      <c r="H1353" s="18" t="s">
        <v>43</v>
      </c>
      <c r="I1353" s="19">
        <v>0</v>
      </c>
      <c r="J1353" s="19">
        <v>0</v>
      </c>
      <c r="K1353" s="19">
        <v>16606.990000000002</v>
      </c>
      <c r="L1353" s="19">
        <v>0</v>
      </c>
      <c r="M1353" s="19">
        <v>0</v>
      </c>
      <c r="N1353" s="19">
        <v>71008</v>
      </c>
      <c r="O1353" s="19">
        <v>0</v>
      </c>
      <c r="P1353" s="19">
        <v>0</v>
      </c>
      <c r="Q1353" s="19">
        <v>0</v>
      </c>
    </row>
    <row r="1354" spans="1:17" x14ac:dyDescent="0.25">
      <c r="A1354" s="15" t="s">
        <v>1150</v>
      </c>
      <c r="B1354" s="15" t="s">
        <v>1151</v>
      </c>
      <c r="C1354" s="15" t="s">
        <v>1709</v>
      </c>
      <c r="D1354" s="15" t="s">
        <v>1710</v>
      </c>
      <c r="E1354" s="16" t="str">
        <f t="shared" si="21"/>
        <v>20344</v>
      </c>
      <c r="F1354" s="17">
        <v>2020</v>
      </c>
      <c r="G1354" s="18" t="s">
        <v>42</v>
      </c>
      <c r="H1354" s="18" t="s">
        <v>43</v>
      </c>
      <c r="I1354" s="19">
        <v>0</v>
      </c>
      <c r="J1354" s="19">
        <v>45340.14</v>
      </c>
      <c r="K1354" s="19">
        <v>114580.94</v>
      </c>
      <c r="L1354" s="19">
        <v>0</v>
      </c>
      <c r="M1354" s="19">
        <v>0</v>
      </c>
      <c r="N1354" s="19">
        <v>1494200</v>
      </c>
      <c r="O1354" s="19">
        <v>0</v>
      </c>
      <c r="P1354" s="19">
        <v>0</v>
      </c>
      <c r="Q1354" s="19">
        <v>0</v>
      </c>
    </row>
    <row r="1355" spans="1:17" x14ac:dyDescent="0.25">
      <c r="A1355" s="15" t="s">
        <v>1150</v>
      </c>
      <c r="B1355" s="15" t="s">
        <v>1151</v>
      </c>
      <c r="C1355" s="15" t="s">
        <v>1711</v>
      </c>
      <c r="D1355" s="15" t="s">
        <v>1712</v>
      </c>
      <c r="E1355" s="16" t="str">
        <f t="shared" si="21"/>
        <v>20345</v>
      </c>
      <c r="F1355" s="17">
        <v>2020</v>
      </c>
      <c r="G1355" s="18" t="s">
        <v>42</v>
      </c>
      <c r="H1355" s="18" t="s">
        <v>43</v>
      </c>
      <c r="I1355" s="19">
        <v>0</v>
      </c>
      <c r="J1355" s="19">
        <v>0</v>
      </c>
      <c r="K1355" s="19">
        <v>18499.43</v>
      </c>
      <c r="L1355" s="19">
        <v>0</v>
      </c>
      <c r="M1355" s="19">
        <v>0</v>
      </c>
      <c r="N1355" s="19">
        <v>1005424</v>
      </c>
      <c r="O1355" s="19">
        <v>0</v>
      </c>
      <c r="P1355" s="19">
        <v>0</v>
      </c>
      <c r="Q1355" s="19">
        <v>0</v>
      </c>
    </row>
    <row r="1356" spans="1:17" x14ac:dyDescent="0.25">
      <c r="A1356" s="15" t="s">
        <v>1150</v>
      </c>
      <c r="B1356" s="15" t="s">
        <v>1151</v>
      </c>
      <c r="C1356" s="15" t="s">
        <v>1713</v>
      </c>
      <c r="D1356" s="15" t="s">
        <v>1714</v>
      </c>
      <c r="E1356" s="16" t="str">
        <f t="shared" si="21"/>
        <v>20346</v>
      </c>
      <c r="F1356" s="17">
        <v>2020</v>
      </c>
      <c r="G1356" s="18" t="s">
        <v>42</v>
      </c>
      <c r="H1356" s="18" t="s">
        <v>43</v>
      </c>
      <c r="I1356" s="19">
        <v>0</v>
      </c>
      <c r="J1356" s="19">
        <v>0</v>
      </c>
      <c r="K1356" s="19">
        <v>141020.35999999999</v>
      </c>
      <c r="L1356" s="19">
        <v>0</v>
      </c>
      <c r="M1356" s="19">
        <v>0</v>
      </c>
      <c r="N1356" s="19">
        <v>1036374</v>
      </c>
      <c r="O1356" s="19">
        <v>0</v>
      </c>
      <c r="P1356" s="19">
        <v>0</v>
      </c>
      <c r="Q1356" s="19">
        <v>0</v>
      </c>
    </row>
    <row r="1357" spans="1:17" x14ac:dyDescent="0.25">
      <c r="A1357" s="15" t="s">
        <v>1150</v>
      </c>
      <c r="B1357" s="15" t="s">
        <v>1151</v>
      </c>
      <c r="C1357" s="15" t="s">
        <v>1715</v>
      </c>
      <c r="D1357" s="15" t="s">
        <v>1716</v>
      </c>
      <c r="E1357" s="16" t="str">
        <f t="shared" si="21"/>
        <v>20347</v>
      </c>
      <c r="F1357" s="17">
        <v>2020</v>
      </c>
      <c r="G1357" s="18" t="s">
        <v>42</v>
      </c>
      <c r="H1357" s="18" t="s">
        <v>43</v>
      </c>
      <c r="I1357" s="19">
        <v>0</v>
      </c>
      <c r="J1357" s="19">
        <v>0</v>
      </c>
      <c r="K1357" s="19">
        <v>303780.46999999997</v>
      </c>
      <c r="L1357" s="19">
        <v>0</v>
      </c>
      <c r="M1357" s="19">
        <v>0</v>
      </c>
      <c r="N1357" s="19">
        <v>630900</v>
      </c>
      <c r="O1357" s="19">
        <v>0</v>
      </c>
      <c r="P1357" s="19">
        <v>0</v>
      </c>
      <c r="Q1357" s="19">
        <v>0</v>
      </c>
    </row>
    <row r="1358" spans="1:17" x14ac:dyDescent="0.25">
      <c r="A1358" s="15" t="s">
        <v>1150</v>
      </c>
      <c r="B1358" s="15" t="s">
        <v>1151</v>
      </c>
      <c r="C1358" s="15" t="s">
        <v>1717</v>
      </c>
      <c r="D1358" s="15" t="s">
        <v>1718</v>
      </c>
      <c r="E1358" s="16" t="str">
        <f t="shared" si="21"/>
        <v>20348</v>
      </c>
      <c r="F1358" s="17">
        <v>2020</v>
      </c>
      <c r="G1358" s="18" t="s">
        <v>42</v>
      </c>
      <c r="H1358" s="18" t="s">
        <v>43</v>
      </c>
      <c r="I1358" s="19">
        <v>0</v>
      </c>
      <c r="J1358" s="19">
        <v>51732.2</v>
      </c>
      <c r="K1358" s="19">
        <v>337776.16</v>
      </c>
      <c r="L1358" s="19">
        <v>0</v>
      </c>
      <c r="M1358" s="19">
        <v>0</v>
      </c>
      <c r="N1358" s="19">
        <v>4646540</v>
      </c>
      <c r="O1358" s="19">
        <v>0</v>
      </c>
      <c r="P1358" s="19">
        <v>0</v>
      </c>
      <c r="Q1358" s="19">
        <v>0</v>
      </c>
    </row>
    <row r="1359" spans="1:17" x14ac:dyDescent="0.25">
      <c r="A1359" s="15" t="s">
        <v>1150</v>
      </c>
      <c r="B1359" s="15" t="s">
        <v>1151</v>
      </c>
      <c r="C1359" s="15" t="s">
        <v>1719</v>
      </c>
      <c r="D1359" s="15" t="s">
        <v>1720</v>
      </c>
      <c r="E1359" s="16" t="str">
        <f t="shared" si="21"/>
        <v>20349</v>
      </c>
      <c r="F1359" s="17">
        <v>2020</v>
      </c>
      <c r="G1359" s="18" t="s">
        <v>42</v>
      </c>
      <c r="H1359" s="18" t="s">
        <v>43</v>
      </c>
      <c r="I1359" s="19">
        <v>0</v>
      </c>
      <c r="J1359" s="19">
        <v>429.38</v>
      </c>
      <c r="K1359" s="19">
        <v>144937.41</v>
      </c>
      <c r="L1359" s="19">
        <v>0</v>
      </c>
      <c r="M1359" s="19">
        <v>0</v>
      </c>
      <c r="N1359" s="19">
        <v>186528</v>
      </c>
      <c r="O1359" s="19">
        <v>0</v>
      </c>
      <c r="P1359" s="19">
        <v>0</v>
      </c>
      <c r="Q1359" s="19">
        <v>0</v>
      </c>
    </row>
    <row r="1360" spans="1:17" x14ac:dyDescent="0.25">
      <c r="A1360" s="15" t="s">
        <v>1150</v>
      </c>
      <c r="B1360" s="15" t="s">
        <v>1151</v>
      </c>
      <c r="C1360" s="15" t="s">
        <v>1721</v>
      </c>
      <c r="D1360" s="15" t="s">
        <v>1722</v>
      </c>
      <c r="E1360" s="16" t="str">
        <f t="shared" si="21"/>
        <v>20350</v>
      </c>
      <c r="F1360" s="17">
        <v>2020</v>
      </c>
      <c r="G1360" s="18" t="s">
        <v>42</v>
      </c>
      <c r="H1360" s="18" t="s">
        <v>43</v>
      </c>
      <c r="I1360" s="19">
        <v>0</v>
      </c>
      <c r="J1360" s="19">
        <v>119651.56</v>
      </c>
      <c r="K1360" s="19">
        <v>0</v>
      </c>
      <c r="L1360" s="19">
        <v>0</v>
      </c>
      <c r="M1360" s="19">
        <v>0</v>
      </c>
      <c r="N1360" s="19">
        <v>26304</v>
      </c>
      <c r="O1360" s="19">
        <v>0</v>
      </c>
      <c r="P1360" s="19">
        <v>0</v>
      </c>
      <c r="Q1360" s="19">
        <v>0</v>
      </c>
    </row>
    <row r="1361" spans="1:17" x14ac:dyDescent="0.25">
      <c r="A1361" s="15" t="s">
        <v>1150</v>
      </c>
      <c r="B1361" s="15" t="s">
        <v>1151</v>
      </c>
      <c r="C1361" s="15" t="s">
        <v>1723</v>
      </c>
      <c r="D1361" s="15" t="s">
        <v>1724</v>
      </c>
      <c r="E1361" s="16" t="str">
        <f t="shared" si="21"/>
        <v>20351</v>
      </c>
      <c r="F1361" s="17">
        <v>2020</v>
      </c>
      <c r="G1361" s="18" t="s">
        <v>42</v>
      </c>
      <c r="H1361" s="18" t="s">
        <v>43</v>
      </c>
      <c r="I1361" s="19">
        <v>0</v>
      </c>
      <c r="J1361" s="19">
        <v>38136.559999999998</v>
      </c>
      <c r="K1361" s="19">
        <v>213519.44</v>
      </c>
      <c r="L1361" s="19">
        <v>0</v>
      </c>
      <c r="M1361" s="19">
        <v>0</v>
      </c>
      <c r="N1361" s="19">
        <v>679622</v>
      </c>
      <c r="O1361" s="19">
        <v>0</v>
      </c>
      <c r="P1361" s="19">
        <v>0</v>
      </c>
      <c r="Q1361" s="19">
        <v>0</v>
      </c>
    </row>
    <row r="1362" spans="1:17" x14ac:dyDescent="0.25">
      <c r="A1362" s="15" t="s">
        <v>1150</v>
      </c>
      <c r="B1362" s="15" t="s">
        <v>1151</v>
      </c>
      <c r="C1362" s="15" t="s">
        <v>1725</v>
      </c>
      <c r="D1362" s="15" t="s">
        <v>1726</v>
      </c>
      <c r="E1362" s="16" t="str">
        <f t="shared" si="21"/>
        <v>20352</v>
      </c>
      <c r="F1362" s="17">
        <v>2020</v>
      </c>
      <c r="G1362" s="18" t="s">
        <v>42</v>
      </c>
      <c r="H1362" s="18" t="s">
        <v>43</v>
      </c>
      <c r="I1362" s="19">
        <v>0</v>
      </c>
      <c r="J1362" s="19">
        <v>12250.52</v>
      </c>
      <c r="K1362" s="19">
        <v>264154.53999999998</v>
      </c>
      <c r="L1362" s="19">
        <v>0</v>
      </c>
      <c r="M1362" s="19">
        <v>0</v>
      </c>
      <c r="N1362" s="19">
        <v>821440</v>
      </c>
      <c r="O1362" s="19">
        <v>0</v>
      </c>
      <c r="P1362" s="19">
        <v>0</v>
      </c>
      <c r="Q1362" s="19">
        <v>0</v>
      </c>
    </row>
    <row r="1363" spans="1:17" x14ac:dyDescent="0.25">
      <c r="A1363" s="15" t="s">
        <v>1150</v>
      </c>
      <c r="B1363" s="15" t="s">
        <v>1151</v>
      </c>
      <c r="C1363" s="15" t="s">
        <v>1727</v>
      </c>
      <c r="D1363" s="15" t="s">
        <v>1728</v>
      </c>
      <c r="E1363" s="16" t="str">
        <f t="shared" si="21"/>
        <v>20353</v>
      </c>
      <c r="F1363" s="17">
        <v>2020</v>
      </c>
      <c r="G1363" s="18" t="s">
        <v>42</v>
      </c>
      <c r="H1363" s="18" t="s">
        <v>43</v>
      </c>
      <c r="I1363" s="19">
        <v>0</v>
      </c>
      <c r="J1363" s="19">
        <v>9783.35</v>
      </c>
      <c r="K1363" s="19">
        <v>65149.46</v>
      </c>
      <c r="L1363" s="19">
        <v>0</v>
      </c>
      <c r="M1363" s="19">
        <v>0</v>
      </c>
      <c r="N1363" s="19">
        <v>586480</v>
      </c>
      <c r="O1363" s="19">
        <v>0</v>
      </c>
      <c r="P1363" s="19">
        <v>0</v>
      </c>
      <c r="Q1363" s="19">
        <v>0</v>
      </c>
    </row>
    <row r="1364" spans="1:17" x14ac:dyDescent="0.25">
      <c r="A1364" s="15" t="s">
        <v>1150</v>
      </c>
      <c r="B1364" s="15" t="s">
        <v>1151</v>
      </c>
      <c r="C1364" s="15" t="s">
        <v>1729</v>
      </c>
      <c r="D1364" s="15" t="s">
        <v>1730</v>
      </c>
      <c r="E1364" s="16" t="str">
        <f t="shared" si="21"/>
        <v>20354</v>
      </c>
      <c r="F1364" s="17">
        <v>2020</v>
      </c>
      <c r="G1364" s="18" t="s">
        <v>42</v>
      </c>
      <c r="H1364" s="18" t="s">
        <v>43</v>
      </c>
      <c r="I1364" s="19">
        <v>0</v>
      </c>
      <c r="J1364" s="19">
        <v>12519.72</v>
      </c>
      <c r="K1364" s="19">
        <v>73174.39</v>
      </c>
      <c r="L1364" s="19">
        <v>0</v>
      </c>
      <c r="M1364" s="19">
        <v>0</v>
      </c>
      <c r="N1364" s="19">
        <v>64400</v>
      </c>
      <c r="O1364" s="19">
        <v>0</v>
      </c>
      <c r="P1364" s="19">
        <v>0</v>
      </c>
      <c r="Q1364" s="19">
        <v>0</v>
      </c>
    </row>
    <row r="1365" spans="1:17" x14ac:dyDescent="0.25">
      <c r="A1365" s="15" t="s">
        <v>1150</v>
      </c>
      <c r="B1365" s="15" t="s">
        <v>1151</v>
      </c>
      <c r="C1365" s="15" t="s">
        <v>1731</v>
      </c>
      <c r="D1365" s="15" t="s">
        <v>1732</v>
      </c>
      <c r="E1365" s="16" t="str">
        <f t="shared" si="21"/>
        <v>20355</v>
      </c>
      <c r="F1365" s="17">
        <v>2020</v>
      </c>
      <c r="G1365" s="18" t="s">
        <v>42</v>
      </c>
      <c r="H1365" s="18" t="s">
        <v>43</v>
      </c>
      <c r="I1365" s="19">
        <v>0</v>
      </c>
      <c r="J1365" s="19">
        <v>19833.599999999999</v>
      </c>
      <c r="K1365" s="19">
        <v>52856.44</v>
      </c>
      <c r="L1365" s="19">
        <v>0</v>
      </c>
      <c r="M1365" s="19">
        <v>0</v>
      </c>
      <c r="N1365" s="19">
        <v>90880</v>
      </c>
      <c r="O1365" s="19">
        <v>0</v>
      </c>
      <c r="P1365" s="19">
        <v>0</v>
      </c>
      <c r="Q1365" s="19">
        <v>0</v>
      </c>
    </row>
    <row r="1366" spans="1:17" x14ac:dyDescent="0.25">
      <c r="A1366" s="15" t="s">
        <v>1150</v>
      </c>
      <c r="B1366" s="15" t="s">
        <v>1151</v>
      </c>
      <c r="C1366" s="15" t="s">
        <v>1733</v>
      </c>
      <c r="D1366" s="15" t="s">
        <v>1734</v>
      </c>
      <c r="E1366" s="16" t="str">
        <f t="shared" si="21"/>
        <v>20356</v>
      </c>
      <c r="F1366" s="17">
        <v>2020</v>
      </c>
      <c r="G1366" s="18" t="s">
        <v>42</v>
      </c>
      <c r="H1366" s="18" t="s">
        <v>43</v>
      </c>
      <c r="I1366" s="19">
        <v>0</v>
      </c>
      <c r="J1366" s="19">
        <v>4805.92</v>
      </c>
      <c r="K1366" s="19">
        <v>8894.56</v>
      </c>
      <c r="L1366" s="19">
        <v>0</v>
      </c>
      <c r="M1366" s="19">
        <v>0</v>
      </c>
      <c r="N1366" s="19">
        <v>148672</v>
      </c>
      <c r="O1366" s="19">
        <v>0</v>
      </c>
      <c r="P1366" s="19">
        <v>0</v>
      </c>
      <c r="Q1366" s="19">
        <v>0</v>
      </c>
    </row>
    <row r="1367" spans="1:17" x14ac:dyDescent="0.25">
      <c r="A1367" s="15" t="s">
        <v>1150</v>
      </c>
      <c r="B1367" s="15" t="s">
        <v>1151</v>
      </c>
      <c r="C1367" s="15" t="s">
        <v>1735</v>
      </c>
      <c r="D1367" s="15" t="s">
        <v>1736</v>
      </c>
      <c r="E1367" s="16" t="str">
        <f t="shared" si="21"/>
        <v>20357</v>
      </c>
      <c r="F1367" s="17">
        <v>2020</v>
      </c>
      <c r="G1367" s="18" t="s">
        <v>42</v>
      </c>
      <c r="H1367" s="18" t="s">
        <v>43</v>
      </c>
      <c r="I1367" s="19">
        <v>0</v>
      </c>
      <c r="J1367" s="19">
        <v>25609.200000000001</v>
      </c>
      <c r="K1367" s="19">
        <v>146796.39000000001</v>
      </c>
      <c r="L1367" s="19">
        <v>0</v>
      </c>
      <c r="M1367" s="19">
        <v>0</v>
      </c>
      <c r="N1367" s="19">
        <v>258000</v>
      </c>
      <c r="O1367" s="19">
        <v>0</v>
      </c>
      <c r="P1367" s="19">
        <v>0</v>
      </c>
      <c r="Q1367" s="19">
        <v>0</v>
      </c>
    </row>
    <row r="1368" spans="1:17" x14ac:dyDescent="0.25">
      <c r="A1368" s="15" t="s">
        <v>1150</v>
      </c>
      <c r="B1368" s="15" t="s">
        <v>1151</v>
      </c>
      <c r="C1368" s="15" t="s">
        <v>1737</v>
      </c>
      <c r="D1368" s="15" t="s">
        <v>1738</v>
      </c>
      <c r="E1368" s="16" t="str">
        <f t="shared" si="21"/>
        <v>20358</v>
      </c>
      <c r="F1368" s="17">
        <v>2020</v>
      </c>
      <c r="G1368" s="18" t="s">
        <v>42</v>
      </c>
      <c r="H1368" s="18" t="s">
        <v>43</v>
      </c>
      <c r="I1368" s="19">
        <v>0</v>
      </c>
      <c r="J1368" s="19">
        <v>11112.22</v>
      </c>
      <c r="K1368" s="19">
        <v>63160.03</v>
      </c>
      <c r="L1368" s="19">
        <v>0</v>
      </c>
      <c r="M1368" s="19">
        <v>0</v>
      </c>
      <c r="N1368" s="19">
        <v>359842</v>
      </c>
      <c r="O1368" s="19">
        <v>0</v>
      </c>
      <c r="P1368" s="19">
        <v>0</v>
      </c>
      <c r="Q1368" s="19">
        <v>0</v>
      </c>
    </row>
    <row r="1369" spans="1:17" x14ac:dyDescent="0.25">
      <c r="A1369" s="15" t="s">
        <v>1150</v>
      </c>
      <c r="B1369" s="15" t="s">
        <v>1151</v>
      </c>
      <c r="C1369" s="15" t="s">
        <v>1739</v>
      </c>
      <c r="D1369" s="15" t="s">
        <v>1740</v>
      </c>
      <c r="E1369" s="16" t="str">
        <f t="shared" si="21"/>
        <v>20359</v>
      </c>
      <c r="F1369" s="17">
        <v>2020</v>
      </c>
      <c r="G1369" s="18" t="s">
        <v>42</v>
      </c>
      <c r="H1369" s="18" t="s">
        <v>43</v>
      </c>
      <c r="I1369" s="19">
        <v>0</v>
      </c>
      <c r="J1369" s="19">
        <v>0</v>
      </c>
      <c r="K1369" s="19">
        <v>32405.62</v>
      </c>
      <c r="L1369" s="19">
        <v>0</v>
      </c>
      <c r="M1369" s="19">
        <v>0</v>
      </c>
      <c r="N1369" s="19">
        <v>8000</v>
      </c>
      <c r="O1369" s="19">
        <v>0</v>
      </c>
      <c r="P1369" s="19">
        <v>0</v>
      </c>
      <c r="Q1369" s="19">
        <v>0</v>
      </c>
    </row>
    <row r="1370" spans="1:17" x14ac:dyDescent="0.25">
      <c r="A1370" s="15" t="s">
        <v>1150</v>
      </c>
      <c r="B1370" s="15" t="s">
        <v>1151</v>
      </c>
      <c r="C1370" s="15" t="s">
        <v>1741</v>
      </c>
      <c r="D1370" s="15" t="s">
        <v>1742</v>
      </c>
      <c r="E1370" s="16" t="str">
        <f t="shared" si="21"/>
        <v>20360</v>
      </c>
      <c r="F1370" s="17">
        <v>2020</v>
      </c>
      <c r="G1370" s="18" t="s">
        <v>42</v>
      </c>
      <c r="H1370" s="18" t="s">
        <v>43</v>
      </c>
      <c r="I1370" s="19">
        <v>0</v>
      </c>
      <c r="J1370" s="19">
        <v>0</v>
      </c>
      <c r="K1370" s="19">
        <v>119019.81</v>
      </c>
      <c r="L1370" s="19">
        <v>0</v>
      </c>
      <c r="M1370" s="19">
        <v>0</v>
      </c>
      <c r="N1370" s="19">
        <v>468838</v>
      </c>
      <c r="O1370" s="19">
        <v>0</v>
      </c>
      <c r="P1370" s="19">
        <v>0</v>
      </c>
      <c r="Q1370" s="19">
        <v>0</v>
      </c>
    </row>
    <row r="1371" spans="1:17" x14ac:dyDescent="0.25">
      <c r="A1371" s="15" t="s">
        <v>1150</v>
      </c>
      <c r="B1371" s="15" t="s">
        <v>1151</v>
      </c>
      <c r="C1371" s="15" t="s">
        <v>1743</v>
      </c>
      <c r="D1371" s="15" t="s">
        <v>1744</v>
      </c>
      <c r="E1371" s="16" t="str">
        <f t="shared" si="21"/>
        <v>20361</v>
      </c>
      <c r="F1371" s="17">
        <v>2020</v>
      </c>
      <c r="G1371" s="18" t="s">
        <v>42</v>
      </c>
      <c r="H1371" s="18" t="s">
        <v>43</v>
      </c>
      <c r="I1371" s="19">
        <v>0</v>
      </c>
      <c r="J1371" s="19">
        <v>3777.23</v>
      </c>
      <c r="K1371" s="19">
        <v>35345.300000000003</v>
      </c>
      <c r="L1371" s="19">
        <v>0</v>
      </c>
      <c r="M1371" s="19">
        <v>0</v>
      </c>
      <c r="N1371" s="19">
        <v>286600</v>
      </c>
      <c r="O1371" s="19">
        <v>0</v>
      </c>
      <c r="P1371" s="19">
        <v>0</v>
      </c>
      <c r="Q1371" s="19">
        <v>0</v>
      </c>
    </row>
    <row r="1372" spans="1:17" x14ac:dyDescent="0.25">
      <c r="A1372" s="15" t="s">
        <v>1150</v>
      </c>
      <c r="B1372" s="15" t="s">
        <v>1151</v>
      </c>
      <c r="C1372" s="15" t="s">
        <v>1745</v>
      </c>
      <c r="D1372" s="15" t="s">
        <v>1746</v>
      </c>
      <c r="E1372" s="16" t="str">
        <f t="shared" si="21"/>
        <v>20362</v>
      </c>
      <c r="F1372" s="17">
        <v>2020</v>
      </c>
      <c r="G1372" s="18" t="s">
        <v>42</v>
      </c>
      <c r="H1372" s="18" t="s">
        <v>43</v>
      </c>
      <c r="I1372" s="19">
        <v>0</v>
      </c>
      <c r="J1372" s="19">
        <v>14168.2</v>
      </c>
      <c r="K1372" s="19">
        <v>0</v>
      </c>
      <c r="L1372" s="19">
        <v>0</v>
      </c>
      <c r="M1372" s="19">
        <v>0</v>
      </c>
      <c r="N1372" s="19">
        <v>385656</v>
      </c>
      <c r="O1372" s="19">
        <v>0</v>
      </c>
      <c r="P1372" s="19">
        <v>0</v>
      </c>
      <c r="Q1372" s="19">
        <v>0</v>
      </c>
    </row>
    <row r="1373" spans="1:17" x14ac:dyDescent="0.25">
      <c r="A1373" s="15" t="s">
        <v>1150</v>
      </c>
      <c r="B1373" s="15" t="s">
        <v>1151</v>
      </c>
      <c r="C1373" s="15" t="s">
        <v>1747</v>
      </c>
      <c r="D1373" s="15" t="s">
        <v>1748</v>
      </c>
      <c r="E1373" s="16" t="str">
        <f t="shared" si="21"/>
        <v>20363</v>
      </c>
      <c r="F1373" s="17">
        <v>2020</v>
      </c>
      <c r="G1373" s="18" t="s">
        <v>42</v>
      </c>
      <c r="H1373" s="18" t="s">
        <v>43</v>
      </c>
      <c r="I1373" s="19">
        <v>0</v>
      </c>
      <c r="J1373" s="19">
        <v>0</v>
      </c>
      <c r="K1373" s="19">
        <v>127911.23</v>
      </c>
      <c r="L1373" s="19">
        <v>0</v>
      </c>
      <c r="M1373" s="19">
        <v>0</v>
      </c>
      <c r="N1373" s="19">
        <v>333600</v>
      </c>
      <c r="O1373" s="19">
        <v>0</v>
      </c>
      <c r="P1373" s="19">
        <v>0</v>
      </c>
      <c r="Q1373" s="19">
        <v>0</v>
      </c>
    </row>
    <row r="1374" spans="1:17" x14ac:dyDescent="0.25">
      <c r="A1374" s="15" t="s">
        <v>1150</v>
      </c>
      <c r="B1374" s="15" t="s">
        <v>1151</v>
      </c>
      <c r="C1374" s="15" t="s">
        <v>1749</v>
      </c>
      <c r="D1374" s="15" t="s">
        <v>1750</v>
      </c>
      <c r="E1374" s="16" t="str">
        <f t="shared" si="21"/>
        <v>20364</v>
      </c>
      <c r="F1374" s="17">
        <v>2020</v>
      </c>
      <c r="G1374" s="18" t="s">
        <v>42</v>
      </c>
      <c r="H1374" s="18" t="s">
        <v>43</v>
      </c>
      <c r="I1374" s="19">
        <v>0</v>
      </c>
      <c r="J1374" s="19">
        <v>113831.23</v>
      </c>
      <c r="K1374" s="19">
        <v>1289100.7</v>
      </c>
      <c r="L1374" s="19">
        <v>0</v>
      </c>
      <c r="M1374" s="19">
        <v>0</v>
      </c>
      <c r="N1374" s="19">
        <v>5928670</v>
      </c>
      <c r="O1374" s="19">
        <v>0</v>
      </c>
      <c r="P1374" s="19">
        <v>0</v>
      </c>
      <c r="Q1374" s="19">
        <v>0</v>
      </c>
    </row>
    <row r="1375" spans="1:17" x14ac:dyDescent="0.25">
      <c r="A1375" s="15" t="s">
        <v>1150</v>
      </c>
      <c r="B1375" s="15" t="s">
        <v>1151</v>
      </c>
      <c r="C1375" s="15" t="s">
        <v>1751</v>
      </c>
      <c r="D1375" s="15" t="s">
        <v>1752</v>
      </c>
      <c r="E1375" s="16" t="str">
        <f t="shared" si="21"/>
        <v>20365</v>
      </c>
      <c r="F1375" s="17">
        <v>2020</v>
      </c>
      <c r="G1375" s="18" t="s">
        <v>42</v>
      </c>
      <c r="H1375" s="18" t="s">
        <v>43</v>
      </c>
      <c r="I1375" s="19">
        <v>0</v>
      </c>
      <c r="J1375" s="19">
        <v>425.55</v>
      </c>
      <c r="K1375" s="19">
        <v>0</v>
      </c>
      <c r="L1375" s="19">
        <v>0</v>
      </c>
      <c r="M1375" s="19">
        <v>0</v>
      </c>
      <c r="N1375" s="19">
        <v>570128</v>
      </c>
      <c r="O1375" s="19">
        <v>0</v>
      </c>
      <c r="P1375" s="19">
        <v>0</v>
      </c>
      <c r="Q1375" s="19">
        <v>0</v>
      </c>
    </row>
    <row r="1376" spans="1:17" x14ac:dyDescent="0.25">
      <c r="A1376" s="15" t="s">
        <v>1150</v>
      </c>
      <c r="B1376" s="15" t="s">
        <v>1151</v>
      </c>
      <c r="C1376" s="15" t="s">
        <v>1753</v>
      </c>
      <c r="D1376" s="15" t="s">
        <v>1754</v>
      </c>
      <c r="E1376" s="16" t="str">
        <f t="shared" si="21"/>
        <v>20366</v>
      </c>
      <c r="F1376" s="17">
        <v>2020</v>
      </c>
      <c r="G1376" s="18" t="s">
        <v>42</v>
      </c>
      <c r="H1376" s="18" t="s">
        <v>43</v>
      </c>
      <c r="I1376" s="19">
        <v>0</v>
      </c>
      <c r="J1376" s="19">
        <v>16852.919999999998</v>
      </c>
      <c r="K1376" s="19">
        <v>336235.66</v>
      </c>
      <c r="L1376" s="19">
        <v>0</v>
      </c>
      <c r="M1376" s="19">
        <v>0</v>
      </c>
      <c r="N1376" s="19">
        <v>363200</v>
      </c>
      <c r="O1376" s="19">
        <v>0</v>
      </c>
      <c r="P1376" s="19">
        <v>0</v>
      </c>
      <c r="Q1376" s="19">
        <v>0</v>
      </c>
    </row>
    <row r="1377" spans="1:17" x14ac:dyDescent="0.25">
      <c r="A1377" s="15" t="s">
        <v>1150</v>
      </c>
      <c r="B1377" s="15" t="s">
        <v>1151</v>
      </c>
      <c r="C1377" s="15" t="s">
        <v>1755</v>
      </c>
      <c r="D1377" s="15" t="s">
        <v>1756</v>
      </c>
      <c r="E1377" s="16" t="str">
        <f t="shared" si="21"/>
        <v>20367</v>
      </c>
      <c r="F1377" s="17">
        <v>2020</v>
      </c>
      <c r="G1377" s="18" t="s">
        <v>42</v>
      </c>
      <c r="H1377" s="18" t="s">
        <v>43</v>
      </c>
      <c r="I1377" s="19">
        <v>0</v>
      </c>
      <c r="J1377" s="19">
        <v>15333.3</v>
      </c>
      <c r="K1377" s="19">
        <v>124030.23</v>
      </c>
      <c r="L1377" s="19">
        <v>0</v>
      </c>
      <c r="M1377" s="19">
        <v>0</v>
      </c>
      <c r="N1377" s="19">
        <v>1145772</v>
      </c>
      <c r="O1377" s="19">
        <v>0</v>
      </c>
      <c r="P1377" s="19">
        <v>0</v>
      </c>
      <c r="Q1377" s="19">
        <v>0</v>
      </c>
    </row>
    <row r="1378" spans="1:17" x14ac:dyDescent="0.25">
      <c r="A1378" s="15" t="s">
        <v>1150</v>
      </c>
      <c r="B1378" s="15" t="s">
        <v>1151</v>
      </c>
      <c r="C1378" s="15" t="s">
        <v>1757</v>
      </c>
      <c r="D1378" s="15" t="s">
        <v>1758</v>
      </c>
      <c r="E1378" s="16" t="str">
        <f t="shared" si="21"/>
        <v>20368</v>
      </c>
      <c r="F1378" s="17">
        <v>2020</v>
      </c>
      <c r="G1378" s="18" t="s">
        <v>42</v>
      </c>
      <c r="H1378" s="18" t="s">
        <v>43</v>
      </c>
      <c r="I1378" s="19">
        <v>0</v>
      </c>
      <c r="J1378" s="19">
        <v>305.98</v>
      </c>
      <c r="K1378" s="19">
        <v>237671.37</v>
      </c>
      <c r="L1378" s="19">
        <v>0</v>
      </c>
      <c r="M1378" s="19">
        <v>0</v>
      </c>
      <c r="N1378" s="19">
        <v>264562</v>
      </c>
      <c r="O1378" s="19">
        <v>0</v>
      </c>
      <c r="P1378" s="19">
        <v>0</v>
      </c>
      <c r="Q1378" s="19">
        <v>0</v>
      </c>
    </row>
    <row r="1379" spans="1:17" x14ac:dyDescent="0.25">
      <c r="A1379" s="15" t="s">
        <v>1150</v>
      </c>
      <c r="B1379" s="15" t="s">
        <v>1151</v>
      </c>
      <c r="C1379" s="15" t="s">
        <v>1759</v>
      </c>
      <c r="D1379" s="15" t="s">
        <v>1760</v>
      </c>
      <c r="E1379" s="16" t="str">
        <f t="shared" si="21"/>
        <v>20369</v>
      </c>
      <c r="F1379" s="17">
        <v>2020</v>
      </c>
      <c r="G1379" s="18" t="s">
        <v>42</v>
      </c>
      <c r="H1379" s="18" t="s">
        <v>43</v>
      </c>
      <c r="I1379" s="19">
        <v>0</v>
      </c>
      <c r="J1379" s="19">
        <v>514.54</v>
      </c>
      <c r="K1379" s="19">
        <v>24776.89</v>
      </c>
      <c r="L1379" s="19">
        <v>0</v>
      </c>
      <c r="M1379" s="19">
        <v>0</v>
      </c>
      <c r="N1379" s="19">
        <v>315952</v>
      </c>
      <c r="O1379" s="19">
        <v>0</v>
      </c>
      <c r="P1379" s="19">
        <v>0</v>
      </c>
      <c r="Q1379" s="19">
        <v>0</v>
      </c>
    </row>
    <row r="1380" spans="1:17" x14ac:dyDescent="0.25">
      <c r="A1380" s="15" t="s">
        <v>1150</v>
      </c>
      <c r="B1380" s="15" t="s">
        <v>1151</v>
      </c>
      <c r="C1380" s="15" t="s">
        <v>1761</v>
      </c>
      <c r="D1380" s="15" t="s">
        <v>1762</v>
      </c>
      <c r="E1380" s="16" t="str">
        <f t="shared" si="21"/>
        <v>20370</v>
      </c>
      <c r="F1380" s="17">
        <v>2020</v>
      </c>
      <c r="G1380" s="18" t="s">
        <v>42</v>
      </c>
      <c r="H1380" s="18" t="s">
        <v>43</v>
      </c>
      <c r="I1380" s="19">
        <v>0</v>
      </c>
      <c r="J1380" s="19">
        <v>10993.07</v>
      </c>
      <c r="K1380" s="19">
        <v>68939.62</v>
      </c>
      <c r="L1380" s="19">
        <v>0</v>
      </c>
      <c r="M1380" s="19">
        <v>0</v>
      </c>
      <c r="N1380" s="19">
        <v>154236</v>
      </c>
      <c r="O1380" s="19">
        <v>0</v>
      </c>
      <c r="P1380" s="19">
        <v>0</v>
      </c>
      <c r="Q1380" s="19">
        <v>0</v>
      </c>
    </row>
    <row r="1381" spans="1:17" x14ac:dyDescent="0.25">
      <c r="A1381" s="15" t="s">
        <v>1150</v>
      </c>
      <c r="B1381" s="15" t="s">
        <v>1151</v>
      </c>
      <c r="C1381" s="15" t="s">
        <v>1763</v>
      </c>
      <c r="D1381" s="15" t="s">
        <v>1764</v>
      </c>
      <c r="E1381" s="16" t="str">
        <f t="shared" si="21"/>
        <v>20371</v>
      </c>
      <c r="F1381" s="17">
        <v>2020</v>
      </c>
      <c r="G1381" s="18" t="s">
        <v>42</v>
      </c>
      <c r="H1381" s="18" t="s">
        <v>43</v>
      </c>
      <c r="I1381" s="19">
        <v>0</v>
      </c>
      <c r="J1381" s="19">
        <v>154.47999999999999</v>
      </c>
      <c r="K1381" s="19">
        <v>41529.160000000003</v>
      </c>
      <c r="L1381" s="19">
        <v>0</v>
      </c>
      <c r="M1381" s="19">
        <v>0</v>
      </c>
      <c r="N1381" s="19">
        <v>129312</v>
      </c>
      <c r="O1381" s="19">
        <v>0</v>
      </c>
      <c r="P1381" s="19">
        <v>0</v>
      </c>
      <c r="Q1381" s="19">
        <v>0</v>
      </c>
    </row>
    <row r="1382" spans="1:17" x14ac:dyDescent="0.25">
      <c r="A1382" s="15" t="s">
        <v>1150</v>
      </c>
      <c r="B1382" s="15" t="s">
        <v>1151</v>
      </c>
      <c r="C1382" s="15" t="s">
        <v>1765</v>
      </c>
      <c r="D1382" s="15" t="s">
        <v>1766</v>
      </c>
      <c r="E1382" s="16" t="str">
        <f t="shared" si="21"/>
        <v>20372</v>
      </c>
      <c r="F1382" s="17">
        <v>2020</v>
      </c>
      <c r="G1382" s="18" t="s">
        <v>42</v>
      </c>
      <c r="H1382" s="18" t="s">
        <v>43</v>
      </c>
      <c r="I1382" s="19">
        <v>0</v>
      </c>
      <c r="J1382" s="19">
        <v>0</v>
      </c>
      <c r="K1382" s="19">
        <v>349019.65</v>
      </c>
      <c r="L1382" s="19">
        <v>0</v>
      </c>
      <c r="M1382" s="19">
        <v>0</v>
      </c>
      <c r="N1382" s="19">
        <v>1361310</v>
      </c>
      <c r="O1382" s="19">
        <v>0</v>
      </c>
      <c r="P1382" s="19">
        <v>0</v>
      </c>
      <c r="Q1382" s="19">
        <v>0</v>
      </c>
    </row>
    <row r="1383" spans="1:17" x14ac:dyDescent="0.25">
      <c r="A1383" s="15" t="s">
        <v>1150</v>
      </c>
      <c r="B1383" s="15" t="s">
        <v>1151</v>
      </c>
      <c r="C1383" s="15" t="s">
        <v>1767</v>
      </c>
      <c r="D1383" s="15" t="s">
        <v>1768</v>
      </c>
      <c r="E1383" s="16" t="str">
        <f t="shared" si="21"/>
        <v>20373</v>
      </c>
      <c r="F1383" s="17">
        <v>2020</v>
      </c>
      <c r="G1383" s="18" t="s">
        <v>42</v>
      </c>
      <c r="H1383" s="18" t="s">
        <v>43</v>
      </c>
      <c r="I1383" s="19">
        <v>0</v>
      </c>
      <c r="J1383" s="19">
        <v>26802.7</v>
      </c>
      <c r="K1383" s="19">
        <v>118924.19</v>
      </c>
      <c r="L1383" s="19">
        <v>0</v>
      </c>
      <c r="M1383" s="19">
        <v>0</v>
      </c>
      <c r="N1383" s="19">
        <v>1124400</v>
      </c>
      <c r="O1383" s="19">
        <v>0</v>
      </c>
      <c r="P1383" s="19">
        <v>0</v>
      </c>
      <c r="Q1383" s="19">
        <v>0</v>
      </c>
    </row>
    <row r="1384" spans="1:17" x14ac:dyDescent="0.25">
      <c r="A1384" s="15" t="s">
        <v>1150</v>
      </c>
      <c r="B1384" s="15" t="s">
        <v>1151</v>
      </c>
      <c r="C1384" s="15" t="s">
        <v>1769</v>
      </c>
      <c r="D1384" s="15" t="s">
        <v>1770</v>
      </c>
      <c r="E1384" s="16" t="str">
        <f t="shared" si="21"/>
        <v>20374</v>
      </c>
      <c r="F1384" s="17">
        <v>2020</v>
      </c>
      <c r="G1384" s="18" t="s">
        <v>42</v>
      </c>
      <c r="H1384" s="18" t="s">
        <v>43</v>
      </c>
      <c r="I1384" s="19">
        <v>0</v>
      </c>
      <c r="J1384" s="19">
        <v>13804.64</v>
      </c>
      <c r="K1384" s="19">
        <v>146005.45000000001</v>
      </c>
      <c r="L1384" s="19">
        <v>0</v>
      </c>
      <c r="M1384" s="19">
        <v>0</v>
      </c>
      <c r="N1384" s="19">
        <v>44800</v>
      </c>
      <c r="O1384" s="19">
        <v>0</v>
      </c>
      <c r="P1384" s="19">
        <v>0</v>
      </c>
      <c r="Q1384" s="19">
        <v>0</v>
      </c>
    </row>
    <row r="1385" spans="1:17" x14ac:dyDescent="0.25">
      <c r="A1385" s="15" t="s">
        <v>1150</v>
      </c>
      <c r="B1385" s="15" t="s">
        <v>1151</v>
      </c>
      <c r="C1385" s="15" t="s">
        <v>1771</v>
      </c>
      <c r="D1385" s="15" t="s">
        <v>1772</v>
      </c>
      <c r="E1385" s="16" t="str">
        <f t="shared" si="21"/>
        <v>20375</v>
      </c>
      <c r="F1385" s="17">
        <v>2020</v>
      </c>
      <c r="G1385" s="18" t="s">
        <v>42</v>
      </c>
      <c r="H1385" s="18" t="s">
        <v>43</v>
      </c>
      <c r="I1385" s="19">
        <v>0</v>
      </c>
      <c r="J1385" s="19">
        <v>88706.84</v>
      </c>
      <c r="K1385" s="19">
        <v>0</v>
      </c>
      <c r="L1385" s="19">
        <v>0</v>
      </c>
      <c r="M1385" s="19">
        <v>0</v>
      </c>
      <c r="N1385" s="19">
        <v>46400</v>
      </c>
      <c r="O1385" s="19">
        <v>0</v>
      </c>
      <c r="P1385" s="19">
        <v>0</v>
      </c>
      <c r="Q1385" s="19">
        <v>0</v>
      </c>
    </row>
    <row r="1386" spans="1:17" x14ac:dyDescent="0.25">
      <c r="A1386" s="15" t="s">
        <v>1150</v>
      </c>
      <c r="B1386" s="15" t="s">
        <v>1151</v>
      </c>
      <c r="C1386" s="15" t="s">
        <v>1773</v>
      </c>
      <c r="D1386" s="15" t="s">
        <v>1774</v>
      </c>
      <c r="E1386" s="16" t="str">
        <f t="shared" si="21"/>
        <v>20376</v>
      </c>
      <c r="F1386" s="17">
        <v>2020</v>
      </c>
      <c r="G1386" s="18" t="s">
        <v>42</v>
      </c>
      <c r="H1386" s="18" t="s">
        <v>43</v>
      </c>
      <c r="I1386" s="19">
        <v>0</v>
      </c>
      <c r="J1386" s="19">
        <v>257.02</v>
      </c>
      <c r="K1386" s="19">
        <v>11366.85</v>
      </c>
      <c r="L1386" s="19">
        <v>0</v>
      </c>
      <c r="M1386" s="19">
        <v>0</v>
      </c>
      <c r="N1386" s="19">
        <v>15200</v>
      </c>
      <c r="O1386" s="19">
        <v>0</v>
      </c>
      <c r="P1386" s="19">
        <v>0</v>
      </c>
      <c r="Q1386" s="19">
        <v>0</v>
      </c>
    </row>
    <row r="1387" spans="1:17" x14ac:dyDescent="0.25">
      <c r="A1387" s="15" t="s">
        <v>1150</v>
      </c>
      <c r="B1387" s="15" t="s">
        <v>1151</v>
      </c>
      <c r="C1387" s="15" t="s">
        <v>1775</v>
      </c>
      <c r="D1387" s="15" t="s">
        <v>1776</v>
      </c>
      <c r="E1387" s="16" t="str">
        <f t="shared" si="21"/>
        <v>20377</v>
      </c>
      <c r="F1387" s="17">
        <v>2020</v>
      </c>
      <c r="G1387" s="18" t="s">
        <v>42</v>
      </c>
      <c r="H1387" s="18" t="s">
        <v>43</v>
      </c>
      <c r="I1387" s="19">
        <v>0</v>
      </c>
      <c r="J1387" s="19">
        <v>204362.51</v>
      </c>
      <c r="K1387" s="19">
        <v>1417157.9</v>
      </c>
      <c r="L1387" s="19">
        <v>0</v>
      </c>
      <c r="M1387" s="19">
        <v>0</v>
      </c>
      <c r="N1387" s="19">
        <v>938800</v>
      </c>
      <c r="O1387" s="19">
        <v>0</v>
      </c>
      <c r="P1387" s="19">
        <v>0</v>
      </c>
      <c r="Q1387" s="19">
        <v>0</v>
      </c>
    </row>
    <row r="1388" spans="1:17" x14ac:dyDescent="0.25">
      <c r="A1388" s="15" t="s">
        <v>1150</v>
      </c>
      <c r="B1388" s="15" t="s">
        <v>1151</v>
      </c>
      <c r="C1388" s="15" t="s">
        <v>1777</v>
      </c>
      <c r="D1388" s="15" t="s">
        <v>1778</v>
      </c>
      <c r="E1388" s="16" t="str">
        <f t="shared" si="21"/>
        <v>20378</v>
      </c>
      <c r="F1388" s="17">
        <v>2020</v>
      </c>
      <c r="G1388" s="18" t="s">
        <v>42</v>
      </c>
      <c r="H1388" s="18" t="s">
        <v>43</v>
      </c>
      <c r="I1388" s="19">
        <v>0</v>
      </c>
      <c r="J1388" s="19">
        <v>11007.08</v>
      </c>
      <c r="K1388" s="19">
        <v>109855.31</v>
      </c>
      <c r="L1388" s="19">
        <v>0</v>
      </c>
      <c r="M1388" s="19">
        <v>0</v>
      </c>
      <c r="N1388" s="19">
        <v>754510</v>
      </c>
      <c r="O1388" s="19">
        <v>0</v>
      </c>
      <c r="P1388" s="19">
        <v>0</v>
      </c>
      <c r="Q1388" s="19">
        <v>0</v>
      </c>
    </row>
    <row r="1389" spans="1:17" x14ac:dyDescent="0.25">
      <c r="A1389" s="15" t="s">
        <v>1150</v>
      </c>
      <c r="B1389" s="15" t="s">
        <v>1151</v>
      </c>
      <c r="C1389" s="15" t="s">
        <v>1779</v>
      </c>
      <c r="D1389" s="15" t="s">
        <v>1780</v>
      </c>
      <c r="E1389" s="16" t="str">
        <f t="shared" si="21"/>
        <v>20379</v>
      </c>
      <c r="F1389" s="17">
        <v>2020</v>
      </c>
      <c r="G1389" s="18" t="s">
        <v>42</v>
      </c>
      <c r="H1389" s="18" t="s">
        <v>43</v>
      </c>
      <c r="I1389" s="19">
        <v>0</v>
      </c>
      <c r="J1389" s="19">
        <v>0</v>
      </c>
      <c r="K1389" s="19">
        <v>225089.06</v>
      </c>
      <c r="L1389" s="19">
        <v>0</v>
      </c>
      <c r="M1389" s="19">
        <v>0</v>
      </c>
      <c r="N1389" s="19">
        <v>531600</v>
      </c>
      <c r="O1389" s="19">
        <v>0</v>
      </c>
      <c r="P1389" s="19">
        <v>0</v>
      </c>
      <c r="Q1389" s="19">
        <v>0</v>
      </c>
    </row>
    <row r="1390" spans="1:17" x14ac:dyDescent="0.25">
      <c r="A1390" s="15" t="s">
        <v>1150</v>
      </c>
      <c r="B1390" s="15" t="s">
        <v>1151</v>
      </c>
      <c r="C1390" s="15" t="s">
        <v>1781</v>
      </c>
      <c r="D1390" s="15" t="s">
        <v>1782</v>
      </c>
      <c r="E1390" s="16" t="str">
        <f t="shared" si="21"/>
        <v>20380</v>
      </c>
      <c r="F1390" s="17">
        <v>2020</v>
      </c>
      <c r="G1390" s="18" t="s">
        <v>42</v>
      </c>
      <c r="H1390" s="18" t="s">
        <v>43</v>
      </c>
      <c r="I1390" s="19">
        <v>0</v>
      </c>
      <c r="J1390" s="19">
        <v>48092.18</v>
      </c>
      <c r="K1390" s="19">
        <v>68905.81</v>
      </c>
      <c r="L1390" s="19">
        <v>0</v>
      </c>
      <c r="M1390" s="19">
        <v>0</v>
      </c>
      <c r="N1390" s="19">
        <v>169482</v>
      </c>
      <c r="O1390" s="19">
        <v>0</v>
      </c>
      <c r="P1390" s="19">
        <v>0</v>
      </c>
      <c r="Q1390" s="19">
        <v>0</v>
      </c>
    </row>
    <row r="1391" spans="1:17" x14ac:dyDescent="0.25">
      <c r="A1391" s="15" t="s">
        <v>1150</v>
      </c>
      <c r="B1391" s="15" t="s">
        <v>1151</v>
      </c>
      <c r="C1391" s="15" t="s">
        <v>1783</v>
      </c>
      <c r="D1391" s="15" t="s">
        <v>1784</v>
      </c>
      <c r="E1391" s="16" t="str">
        <f t="shared" si="21"/>
        <v>20381</v>
      </c>
      <c r="F1391" s="17">
        <v>2020</v>
      </c>
      <c r="G1391" s="18" t="s">
        <v>42</v>
      </c>
      <c r="H1391" s="18" t="s">
        <v>43</v>
      </c>
      <c r="I1391" s="19">
        <v>0</v>
      </c>
      <c r="J1391" s="19">
        <v>31629.32</v>
      </c>
      <c r="K1391" s="19">
        <v>209354.93</v>
      </c>
      <c r="L1391" s="19">
        <v>0</v>
      </c>
      <c r="M1391" s="19">
        <v>50271.26</v>
      </c>
      <c r="N1391" s="19">
        <v>530672</v>
      </c>
      <c r="O1391" s="19">
        <v>0</v>
      </c>
      <c r="P1391" s="19">
        <v>0</v>
      </c>
      <c r="Q1391" s="19">
        <v>0</v>
      </c>
    </row>
    <row r="1392" spans="1:17" x14ac:dyDescent="0.25">
      <c r="A1392" s="15" t="s">
        <v>1150</v>
      </c>
      <c r="B1392" s="15" t="s">
        <v>1151</v>
      </c>
      <c r="C1392" s="15" t="s">
        <v>1785</v>
      </c>
      <c r="D1392" s="15" t="s">
        <v>1786</v>
      </c>
      <c r="E1392" s="16" t="str">
        <f t="shared" si="21"/>
        <v>20382</v>
      </c>
      <c r="F1392" s="17">
        <v>2020</v>
      </c>
      <c r="G1392" s="18" t="s">
        <v>42</v>
      </c>
      <c r="H1392" s="18" t="s">
        <v>43</v>
      </c>
      <c r="I1392" s="19">
        <v>0</v>
      </c>
      <c r="J1392" s="19">
        <v>13692.87</v>
      </c>
      <c r="K1392" s="19">
        <v>145968.56</v>
      </c>
      <c r="L1392" s="19">
        <v>0</v>
      </c>
      <c r="M1392" s="19">
        <v>0</v>
      </c>
      <c r="N1392" s="19">
        <v>377600</v>
      </c>
      <c r="O1392" s="19">
        <v>0</v>
      </c>
      <c r="P1392" s="19">
        <v>0</v>
      </c>
      <c r="Q1392" s="19">
        <v>0</v>
      </c>
    </row>
    <row r="1393" spans="1:17" x14ac:dyDescent="0.25">
      <c r="A1393" s="15" t="s">
        <v>1150</v>
      </c>
      <c r="B1393" s="15" t="s">
        <v>1151</v>
      </c>
      <c r="C1393" s="15" t="s">
        <v>1787</v>
      </c>
      <c r="D1393" s="15" t="s">
        <v>1788</v>
      </c>
      <c r="E1393" s="16" t="str">
        <f t="shared" si="21"/>
        <v>20383</v>
      </c>
      <c r="F1393" s="17">
        <v>2020</v>
      </c>
      <c r="G1393" s="18" t="s">
        <v>42</v>
      </c>
      <c r="H1393" s="18" t="s">
        <v>43</v>
      </c>
      <c r="I1393" s="19">
        <v>0</v>
      </c>
      <c r="J1393" s="19">
        <v>2448.0100000000002</v>
      </c>
      <c r="K1393" s="19">
        <v>72244.210000000006</v>
      </c>
      <c r="L1393" s="19">
        <v>0</v>
      </c>
      <c r="M1393" s="19">
        <v>0</v>
      </c>
      <c r="N1393" s="19">
        <v>140728</v>
      </c>
      <c r="O1393" s="19">
        <v>0</v>
      </c>
      <c r="P1393" s="19">
        <v>0</v>
      </c>
      <c r="Q1393" s="19">
        <v>0</v>
      </c>
    </row>
    <row r="1394" spans="1:17" x14ac:dyDescent="0.25">
      <c r="A1394" s="15" t="s">
        <v>1150</v>
      </c>
      <c r="B1394" s="15" t="s">
        <v>1151</v>
      </c>
      <c r="C1394" s="15" t="s">
        <v>1789</v>
      </c>
      <c r="D1394" s="15" t="s">
        <v>1790</v>
      </c>
      <c r="E1394" s="16" t="str">
        <f t="shared" si="21"/>
        <v>20384</v>
      </c>
      <c r="F1394" s="17">
        <v>2020</v>
      </c>
      <c r="G1394" s="18" t="s">
        <v>42</v>
      </c>
      <c r="H1394" s="18" t="s">
        <v>43</v>
      </c>
      <c r="I1394" s="19">
        <v>0</v>
      </c>
      <c r="J1394" s="19">
        <v>9309.66</v>
      </c>
      <c r="K1394" s="19">
        <v>146755.35</v>
      </c>
      <c r="L1394" s="19">
        <v>0</v>
      </c>
      <c r="M1394" s="19">
        <v>0</v>
      </c>
      <c r="N1394" s="19">
        <v>687840</v>
      </c>
      <c r="O1394" s="19">
        <v>0</v>
      </c>
      <c r="P1394" s="19">
        <v>0</v>
      </c>
      <c r="Q1394" s="19">
        <v>0</v>
      </c>
    </row>
    <row r="1395" spans="1:17" x14ac:dyDescent="0.25">
      <c r="A1395" s="15" t="s">
        <v>1150</v>
      </c>
      <c r="B1395" s="15" t="s">
        <v>1151</v>
      </c>
      <c r="C1395" s="15" t="s">
        <v>1791</v>
      </c>
      <c r="D1395" s="15" t="s">
        <v>1792</v>
      </c>
      <c r="E1395" s="16" t="str">
        <f t="shared" si="21"/>
        <v>20385</v>
      </c>
      <c r="F1395" s="17">
        <v>2020</v>
      </c>
      <c r="G1395" s="18" t="s">
        <v>42</v>
      </c>
      <c r="H1395" s="18" t="s">
        <v>43</v>
      </c>
      <c r="I1395" s="19">
        <v>0</v>
      </c>
      <c r="J1395" s="19">
        <v>915687.71</v>
      </c>
      <c r="K1395" s="19">
        <v>64604.24</v>
      </c>
      <c r="L1395" s="19">
        <v>0</v>
      </c>
      <c r="M1395" s="19">
        <v>0</v>
      </c>
      <c r="N1395" s="19">
        <v>122844</v>
      </c>
      <c r="O1395" s="19">
        <v>0</v>
      </c>
      <c r="P1395" s="19">
        <v>0</v>
      </c>
      <c r="Q1395" s="19">
        <v>0</v>
      </c>
    </row>
    <row r="1396" spans="1:17" x14ac:dyDescent="0.25">
      <c r="A1396" s="15" t="s">
        <v>1150</v>
      </c>
      <c r="B1396" s="15" t="s">
        <v>1151</v>
      </c>
      <c r="C1396" s="15" t="s">
        <v>1793</v>
      </c>
      <c r="D1396" s="15" t="s">
        <v>1794</v>
      </c>
      <c r="E1396" s="16" t="str">
        <f t="shared" si="21"/>
        <v>20386</v>
      </c>
      <c r="F1396" s="17">
        <v>2020</v>
      </c>
      <c r="G1396" s="18" t="s">
        <v>42</v>
      </c>
      <c r="H1396" s="18" t="s">
        <v>43</v>
      </c>
      <c r="I1396" s="19">
        <v>0</v>
      </c>
      <c r="J1396" s="19">
        <v>20707.57</v>
      </c>
      <c r="K1396" s="19">
        <v>1541816.6</v>
      </c>
      <c r="L1396" s="19">
        <v>0</v>
      </c>
      <c r="M1396" s="19">
        <v>0</v>
      </c>
      <c r="N1396" s="19">
        <v>6766400</v>
      </c>
      <c r="O1396" s="19">
        <v>0</v>
      </c>
      <c r="P1396" s="19">
        <v>0</v>
      </c>
      <c r="Q1396" s="19">
        <v>0</v>
      </c>
    </row>
    <row r="1397" spans="1:17" x14ac:dyDescent="0.25">
      <c r="A1397" s="15" t="s">
        <v>1150</v>
      </c>
      <c r="B1397" s="15" t="s">
        <v>1151</v>
      </c>
      <c r="C1397" s="15" t="s">
        <v>1795</v>
      </c>
      <c r="D1397" s="15" t="s">
        <v>1796</v>
      </c>
      <c r="E1397" s="16" t="str">
        <f t="shared" si="21"/>
        <v>20387</v>
      </c>
      <c r="F1397" s="17">
        <v>2020</v>
      </c>
      <c r="G1397" s="18" t="s">
        <v>42</v>
      </c>
      <c r="H1397" s="18" t="s">
        <v>43</v>
      </c>
      <c r="I1397" s="19">
        <v>0</v>
      </c>
      <c r="J1397" s="19">
        <v>45852.37</v>
      </c>
      <c r="K1397" s="19">
        <v>81243.509999999995</v>
      </c>
      <c r="L1397" s="19">
        <v>0</v>
      </c>
      <c r="M1397" s="19">
        <v>0</v>
      </c>
      <c r="N1397" s="19">
        <v>631744</v>
      </c>
      <c r="O1397" s="19">
        <v>0</v>
      </c>
      <c r="P1397" s="19">
        <v>0</v>
      </c>
      <c r="Q1397" s="19">
        <v>0</v>
      </c>
    </row>
    <row r="1398" spans="1:17" x14ac:dyDescent="0.25">
      <c r="A1398" s="15" t="s">
        <v>1150</v>
      </c>
      <c r="B1398" s="15" t="s">
        <v>1151</v>
      </c>
      <c r="C1398" s="15" t="s">
        <v>1797</v>
      </c>
      <c r="D1398" s="15" t="s">
        <v>1798</v>
      </c>
      <c r="E1398" s="16" t="str">
        <f t="shared" si="21"/>
        <v>20388</v>
      </c>
      <c r="F1398" s="17">
        <v>2020</v>
      </c>
      <c r="G1398" s="18" t="s">
        <v>42</v>
      </c>
      <c r="H1398" s="18" t="s">
        <v>43</v>
      </c>
      <c r="I1398" s="19">
        <v>0</v>
      </c>
      <c r="J1398" s="19">
        <v>0</v>
      </c>
      <c r="K1398" s="19">
        <v>0</v>
      </c>
      <c r="L1398" s="19">
        <v>0</v>
      </c>
      <c r="M1398" s="19">
        <v>0</v>
      </c>
      <c r="N1398" s="19">
        <v>778838</v>
      </c>
      <c r="O1398" s="19">
        <v>0</v>
      </c>
      <c r="P1398" s="19">
        <v>0</v>
      </c>
      <c r="Q1398" s="19">
        <v>0</v>
      </c>
    </row>
    <row r="1399" spans="1:17" x14ac:dyDescent="0.25">
      <c r="A1399" s="15" t="s">
        <v>1150</v>
      </c>
      <c r="B1399" s="15" t="s">
        <v>1151</v>
      </c>
      <c r="C1399" s="15" t="s">
        <v>1799</v>
      </c>
      <c r="D1399" s="15" t="s">
        <v>1800</v>
      </c>
      <c r="E1399" s="16" t="str">
        <f t="shared" si="21"/>
        <v>20389</v>
      </c>
      <c r="F1399" s="17">
        <v>2020</v>
      </c>
      <c r="G1399" s="18" t="s">
        <v>42</v>
      </c>
      <c r="H1399" s="18" t="s">
        <v>43</v>
      </c>
      <c r="I1399" s="19">
        <v>0</v>
      </c>
      <c r="J1399" s="19">
        <v>0</v>
      </c>
      <c r="K1399" s="19">
        <v>0</v>
      </c>
      <c r="L1399" s="19">
        <v>0</v>
      </c>
      <c r="M1399" s="19">
        <v>0</v>
      </c>
      <c r="N1399" s="19">
        <v>92268</v>
      </c>
      <c r="O1399" s="19">
        <v>0</v>
      </c>
      <c r="P1399" s="19">
        <v>0</v>
      </c>
      <c r="Q1399" s="19">
        <v>0</v>
      </c>
    </row>
    <row r="1400" spans="1:17" x14ac:dyDescent="0.25">
      <c r="A1400" s="15" t="s">
        <v>1150</v>
      </c>
      <c r="B1400" s="15" t="s">
        <v>1151</v>
      </c>
      <c r="C1400" s="15" t="s">
        <v>1801</v>
      </c>
      <c r="D1400" s="15" t="s">
        <v>1802</v>
      </c>
      <c r="E1400" s="16" t="str">
        <f t="shared" si="21"/>
        <v>20390</v>
      </c>
      <c r="F1400" s="17">
        <v>2020</v>
      </c>
      <c r="G1400" s="18" t="s">
        <v>42</v>
      </c>
      <c r="H1400" s="18" t="s">
        <v>43</v>
      </c>
      <c r="I1400" s="19">
        <v>0</v>
      </c>
      <c r="J1400" s="19">
        <v>304747.59999999998</v>
      </c>
      <c r="K1400" s="19">
        <v>0</v>
      </c>
      <c r="L1400" s="19">
        <v>0</v>
      </c>
      <c r="M1400" s="19">
        <v>0</v>
      </c>
      <c r="N1400" s="19">
        <v>44000</v>
      </c>
      <c r="O1400" s="19">
        <v>0</v>
      </c>
      <c r="P1400" s="19">
        <v>0</v>
      </c>
      <c r="Q1400" s="19">
        <v>0</v>
      </c>
    </row>
    <row r="1401" spans="1:17" x14ac:dyDescent="0.25">
      <c r="A1401" s="15" t="s">
        <v>1150</v>
      </c>
      <c r="B1401" s="15" t="s">
        <v>1151</v>
      </c>
      <c r="C1401" s="15" t="s">
        <v>1803</v>
      </c>
      <c r="D1401" s="15" t="s">
        <v>1804</v>
      </c>
      <c r="E1401" s="16" t="str">
        <f t="shared" si="21"/>
        <v>20391</v>
      </c>
      <c r="F1401" s="17">
        <v>2020</v>
      </c>
      <c r="G1401" s="18" t="s">
        <v>42</v>
      </c>
      <c r="H1401" s="18" t="s">
        <v>43</v>
      </c>
      <c r="I1401" s="19">
        <v>0</v>
      </c>
      <c r="J1401" s="19">
        <v>16494.53</v>
      </c>
      <c r="K1401" s="19">
        <v>175457.19</v>
      </c>
      <c r="L1401" s="19">
        <v>0</v>
      </c>
      <c r="M1401" s="19">
        <v>0</v>
      </c>
      <c r="N1401" s="19">
        <v>762860</v>
      </c>
      <c r="O1401" s="19">
        <v>0</v>
      </c>
      <c r="P1401" s="19">
        <v>0</v>
      </c>
      <c r="Q1401" s="19">
        <v>0</v>
      </c>
    </row>
    <row r="1402" spans="1:17" x14ac:dyDescent="0.25">
      <c r="A1402" s="15" t="s">
        <v>1150</v>
      </c>
      <c r="B1402" s="15" t="s">
        <v>1151</v>
      </c>
      <c r="C1402" s="15" t="s">
        <v>1805</v>
      </c>
      <c r="D1402" s="15" t="s">
        <v>1806</v>
      </c>
      <c r="E1402" s="16" t="str">
        <f t="shared" si="21"/>
        <v>20392</v>
      </c>
      <c r="F1402" s="17">
        <v>2020</v>
      </c>
      <c r="G1402" s="18" t="s">
        <v>42</v>
      </c>
      <c r="H1402" s="18" t="s">
        <v>43</v>
      </c>
      <c r="I1402" s="19">
        <v>0</v>
      </c>
      <c r="J1402" s="19">
        <v>43081.19</v>
      </c>
      <c r="K1402" s="19">
        <v>614143.25</v>
      </c>
      <c r="L1402" s="19">
        <v>0</v>
      </c>
      <c r="M1402" s="19">
        <v>0</v>
      </c>
      <c r="N1402" s="19">
        <v>1961916</v>
      </c>
      <c r="O1402" s="19">
        <v>0</v>
      </c>
      <c r="P1402" s="19">
        <v>0</v>
      </c>
      <c r="Q1402" s="19">
        <v>0</v>
      </c>
    </row>
    <row r="1403" spans="1:17" x14ac:dyDescent="0.25">
      <c r="A1403" s="15" t="s">
        <v>1150</v>
      </c>
      <c r="B1403" s="15" t="s">
        <v>1151</v>
      </c>
      <c r="C1403" s="15" t="s">
        <v>1807</v>
      </c>
      <c r="D1403" s="15" t="s">
        <v>1808</v>
      </c>
      <c r="E1403" s="16" t="str">
        <f t="shared" si="21"/>
        <v>20393</v>
      </c>
      <c r="F1403" s="17">
        <v>2020</v>
      </c>
      <c r="G1403" s="18" t="s">
        <v>42</v>
      </c>
      <c r="H1403" s="18" t="s">
        <v>43</v>
      </c>
      <c r="I1403" s="19">
        <v>0</v>
      </c>
      <c r="J1403" s="19">
        <v>13824.91</v>
      </c>
      <c r="K1403" s="19">
        <v>305617.81</v>
      </c>
      <c r="L1403" s="19">
        <v>0</v>
      </c>
      <c r="M1403" s="19">
        <v>0</v>
      </c>
      <c r="N1403" s="19">
        <v>448608</v>
      </c>
      <c r="O1403" s="19">
        <v>0</v>
      </c>
      <c r="P1403" s="19">
        <v>0</v>
      </c>
      <c r="Q1403" s="19">
        <v>0</v>
      </c>
    </row>
    <row r="1404" spans="1:17" x14ac:dyDescent="0.25">
      <c r="A1404" s="15" t="s">
        <v>1150</v>
      </c>
      <c r="B1404" s="15" t="s">
        <v>1151</v>
      </c>
      <c r="C1404" s="15" t="s">
        <v>1809</v>
      </c>
      <c r="D1404" s="15" t="s">
        <v>1810</v>
      </c>
      <c r="E1404" s="16" t="str">
        <f t="shared" si="21"/>
        <v>20394</v>
      </c>
      <c r="F1404" s="17">
        <v>2020</v>
      </c>
      <c r="G1404" s="18" t="s">
        <v>42</v>
      </c>
      <c r="H1404" s="18" t="s">
        <v>43</v>
      </c>
      <c r="I1404" s="19">
        <v>0</v>
      </c>
      <c r="J1404" s="19">
        <v>0</v>
      </c>
      <c r="K1404" s="19">
        <v>298581.39</v>
      </c>
      <c r="L1404" s="19">
        <v>0</v>
      </c>
      <c r="M1404" s="19">
        <v>0</v>
      </c>
      <c r="N1404" s="19">
        <v>1119280</v>
      </c>
      <c r="O1404" s="19">
        <v>0</v>
      </c>
      <c r="P1404" s="19">
        <v>0</v>
      </c>
      <c r="Q1404" s="19">
        <v>0</v>
      </c>
    </row>
    <row r="1405" spans="1:17" x14ac:dyDescent="0.25">
      <c r="A1405" s="15" t="s">
        <v>1150</v>
      </c>
      <c r="B1405" s="15" t="s">
        <v>1151</v>
      </c>
      <c r="C1405" s="15" t="s">
        <v>1811</v>
      </c>
      <c r="D1405" s="15" t="s">
        <v>1812</v>
      </c>
      <c r="E1405" s="16" t="str">
        <f t="shared" si="21"/>
        <v>20395</v>
      </c>
      <c r="F1405" s="17">
        <v>2020</v>
      </c>
      <c r="G1405" s="18" t="s">
        <v>42</v>
      </c>
      <c r="H1405" s="18" t="s">
        <v>43</v>
      </c>
      <c r="I1405" s="19">
        <v>0</v>
      </c>
      <c r="J1405" s="19">
        <v>8271.25</v>
      </c>
      <c r="K1405" s="19">
        <v>61921.87</v>
      </c>
      <c r="L1405" s="19">
        <v>0</v>
      </c>
      <c r="M1405" s="19">
        <v>0</v>
      </c>
      <c r="N1405" s="19">
        <v>458740</v>
      </c>
      <c r="O1405" s="19">
        <v>0</v>
      </c>
      <c r="P1405" s="19">
        <v>0</v>
      </c>
      <c r="Q1405" s="19">
        <v>0</v>
      </c>
    </row>
    <row r="1406" spans="1:17" x14ac:dyDescent="0.25">
      <c r="A1406" s="15" t="s">
        <v>1150</v>
      </c>
      <c r="B1406" s="15" t="s">
        <v>1151</v>
      </c>
      <c r="C1406" s="15" t="s">
        <v>1813</v>
      </c>
      <c r="D1406" s="15" t="s">
        <v>1814</v>
      </c>
      <c r="E1406" s="16" t="str">
        <f t="shared" si="21"/>
        <v>20396</v>
      </c>
      <c r="F1406" s="17">
        <v>2020</v>
      </c>
      <c r="G1406" s="18" t="s">
        <v>42</v>
      </c>
      <c r="H1406" s="18" t="s">
        <v>43</v>
      </c>
      <c r="I1406" s="19">
        <v>0</v>
      </c>
      <c r="J1406" s="19">
        <v>54399.49</v>
      </c>
      <c r="K1406" s="19">
        <v>188226.98</v>
      </c>
      <c r="L1406" s="19">
        <v>0</v>
      </c>
      <c r="M1406" s="19">
        <v>0</v>
      </c>
      <c r="N1406" s="19">
        <v>118768</v>
      </c>
      <c r="O1406" s="19">
        <v>0</v>
      </c>
      <c r="P1406" s="19">
        <v>0</v>
      </c>
      <c r="Q1406" s="19">
        <v>0</v>
      </c>
    </row>
    <row r="1407" spans="1:17" x14ac:dyDescent="0.25">
      <c r="A1407" s="15" t="s">
        <v>1150</v>
      </c>
      <c r="B1407" s="15" t="s">
        <v>1151</v>
      </c>
      <c r="C1407" s="15" t="s">
        <v>1815</v>
      </c>
      <c r="D1407" s="15" t="s">
        <v>1816</v>
      </c>
      <c r="E1407" s="16" t="str">
        <f t="shared" si="21"/>
        <v>20397</v>
      </c>
      <c r="F1407" s="17">
        <v>2020</v>
      </c>
      <c r="G1407" s="18" t="s">
        <v>42</v>
      </c>
      <c r="H1407" s="18" t="s">
        <v>43</v>
      </c>
      <c r="I1407" s="19">
        <v>0</v>
      </c>
      <c r="J1407" s="19">
        <v>116162.09</v>
      </c>
      <c r="K1407" s="19">
        <v>2073064.4</v>
      </c>
      <c r="L1407" s="19">
        <v>0</v>
      </c>
      <c r="M1407" s="19">
        <v>135184.98000000001</v>
      </c>
      <c r="N1407" s="19">
        <v>3318782</v>
      </c>
      <c r="O1407" s="19">
        <v>0</v>
      </c>
      <c r="P1407" s="19">
        <v>0</v>
      </c>
      <c r="Q1407" s="19">
        <v>0</v>
      </c>
    </row>
    <row r="1408" spans="1:17" x14ac:dyDescent="0.25">
      <c r="A1408" s="15" t="s">
        <v>1150</v>
      </c>
      <c r="B1408" s="15" t="s">
        <v>1151</v>
      </c>
      <c r="C1408" s="15" t="s">
        <v>1817</v>
      </c>
      <c r="D1408" s="15" t="s">
        <v>1818</v>
      </c>
      <c r="E1408" s="16" t="str">
        <f t="shared" si="21"/>
        <v>20398</v>
      </c>
      <c r="F1408" s="17">
        <v>2020</v>
      </c>
      <c r="G1408" s="18" t="s">
        <v>42</v>
      </c>
      <c r="H1408" s="18" t="s">
        <v>43</v>
      </c>
      <c r="I1408" s="19">
        <v>0</v>
      </c>
      <c r="J1408" s="19">
        <v>7753.95</v>
      </c>
      <c r="K1408" s="19">
        <v>23852.13</v>
      </c>
      <c r="L1408" s="19">
        <v>0</v>
      </c>
      <c r="M1408" s="19">
        <v>0</v>
      </c>
      <c r="N1408" s="19">
        <v>1446370</v>
      </c>
      <c r="O1408" s="19">
        <v>0</v>
      </c>
      <c r="P1408" s="19">
        <v>0</v>
      </c>
      <c r="Q1408" s="19">
        <v>0</v>
      </c>
    </row>
    <row r="1409" spans="1:17" x14ac:dyDescent="0.25">
      <c r="A1409" s="15" t="s">
        <v>1150</v>
      </c>
      <c r="B1409" s="15" t="s">
        <v>1151</v>
      </c>
      <c r="C1409" s="15" t="s">
        <v>1819</v>
      </c>
      <c r="D1409" s="15" t="s">
        <v>1820</v>
      </c>
      <c r="E1409" s="16" t="str">
        <f t="shared" si="21"/>
        <v>20399</v>
      </c>
      <c r="F1409" s="17">
        <v>2020</v>
      </c>
      <c r="G1409" s="18" t="s">
        <v>42</v>
      </c>
      <c r="H1409" s="18" t="s">
        <v>43</v>
      </c>
      <c r="I1409" s="19">
        <v>0</v>
      </c>
      <c r="J1409" s="19">
        <v>387354.31</v>
      </c>
      <c r="K1409" s="19">
        <v>0</v>
      </c>
      <c r="L1409" s="19">
        <v>0</v>
      </c>
      <c r="M1409" s="19">
        <v>0</v>
      </c>
      <c r="N1409" s="19">
        <v>227950</v>
      </c>
      <c r="O1409" s="19">
        <v>0</v>
      </c>
      <c r="P1409" s="19">
        <v>0</v>
      </c>
      <c r="Q1409" s="19">
        <v>0</v>
      </c>
    </row>
    <row r="1410" spans="1:17" x14ac:dyDescent="0.25">
      <c r="A1410" s="15" t="s">
        <v>1150</v>
      </c>
      <c r="B1410" s="15" t="s">
        <v>1151</v>
      </c>
      <c r="C1410" s="15" t="s">
        <v>1821</v>
      </c>
      <c r="D1410" s="15" t="s">
        <v>1822</v>
      </c>
      <c r="E1410" s="16" t="str">
        <f t="shared" ref="E1410:E1473" si="22">B1410&amp;D1410</f>
        <v>20400</v>
      </c>
      <c r="F1410" s="17">
        <v>2020</v>
      </c>
      <c r="G1410" s="18" t="s">
        <v>42</v>
      </c>
      <c r="H1410" s="18" t="s">
        <v>43</v>
      </c>
      <c r="I1410" s="19">
        <v>0</v>
      </c>
      <c r="J1410" s="19">
        <v>9804.1200000000008</v>
      </c>
      <c r="K1410" s="19">
        <v>44957.06</v>
      </c>
      <c r="L1410" s="19">
        <v>0</v>
      </c>
      <c r="M1410" s="19">
        <v>0</v>
      </c>
      <c r="N1410" s="19">
        <v>289000</v>
      </c>
      <c r="O1410" s="19">
        <v>0</v>
      </c>
      <c r="P1410" s="19">
        <v>0</v>
      </c>
      <c r="Q1410" s="19">
        <v>0</v>
      </c>
    </row>
    <row r="1411" spans="1:17" x14ac:dyDescent="0.25">
      <c r="A1411" s="15" t="s">
        <v>1150</v>
      </c>
      <c r="B1411" s="15" t="s">
        <v>1151</v>
      </c>
      <c r="C1411" s="15" t="s">
        <v>1823</v>
      </c>
      <c r="D1411" s="15" t="s">
        <v>1824</v>
      </c>
      <c r="E1411" s="16" t="str">
        <f t="shared" si="22"/>
        <v>20401</v>
      </c>
      <c r="F1411" s="17">
        <v>2020</v>
      </c>
      <c r="G1411" s="18" t="s">
        <v>42</v>
      </c>
      <c r="H1411" s="18" t="s">
        <v>43</v>
      </c>
      <c r="I1411" s="19">
        <v>0</v>
      </c>
      <c r="J1411" s="19">
        <v>80357.600000000006</v>
      </c>
      <c r="K1411" s="19">
        <v>908014.23</v>
      </c>
      <c r="L1411" s="19">
        <v>0</v>
      </c>
      <c r="M1411" s="19">
        <v>198604.24</v>
      </c>
      <c r="N1411" s="19">
        <v>6629440</v>
      </c>
      <c r="O1411" s="19">
        <v>0</v>
      </c>
      <c r="P1411" s="19">
        <v>0</v>
      </c>
      <c r="Q1411" s="19">
        <v>0</v>
      </c>
    </row>
    <row r="1412" spans="1:17" x14ac:dyDescent="0.25">
      <c r="A1412" s="15" t="s">
        <v>1150</v>
      </c>
      <c r="B1412" s="15" t="s">
        <v>1151</v>
      </c>
      <c r="C1412" s="15" t="s">
        <v>1825</v>
      </c>
      <c r="D1412" s="15" t="s">
        <v>1826</v>
      </c>
      <c r="E1412" s="16" t="str">
        <f t="shared" si="22"/>
        <v>20402</v>
      </c>
      <c r="F1412" s="17">
        <v>2020</v>
      </c>
      <c r="G1412" s="18" t="s">
        <v>42</v>
      </c>
      <c r="H1412" s="18" t="s">
        <v>43</v>
      </c>
      <c r="I1412" s="19">
        <v>0</v>
      </c>
      <c r="J1412" s="19">
        <v>1171.94</v>
      </c>
      <c r="K1412" s="19">
        <v>20971.74</v>
      </c>
      <c r="L1412" s="19">
        <v>0</v>
      </c>
      <c r="M1412" s="19">
        <v>0</v>
      </c>
      <c r="N1412" s="19">
        <v>648830</v>
      </c>
      <c r="O1412" s="19">
        <v>0</v>
      </c>
      <c r="P1412" s="19">
        <v>0</v>
      </c>
      <c r="Q1412" s="19">
        <v>0</v>
      </c>
    </row>
    <row r="1413" spans="1:17" x14ac:dyDescent="0.25">
      <c r="A1413" s="15" t="s">
        <v>1150</v>
      </c>
      <c r="B1413" s="15" t="s">
        <v>1151</v>
      </c>
      <c r="C1413" s="15" t="s">
        <v>1827</v>
      </c>
      <c r="D1413" s="15" t="s">
        <v>1828</v>
      </c>
      <c r="E1413" s="16" t="str">
        <f t="shared" si="22"/>
        <v>20403</v>
      </c>
      <c r="F1413" s="17">
        <v>2020</v>
      </c>
      <c r="G1413" s="18" t="s">
        <v>42</v>
      </c>
      <c r="H1413" s="18" t="s">
        <v>43</v>
      </c>
      <c r="I1413" s="19">
        <v>0</v>
      </c>
      <c r="J1413" s="19">
        <v>24355.91</v>
      </c>
      <c r="K1413" s="19">
        <v>0</v>
      </c>
      <c r="L1413" s="19">
        <v>0</v>
      </c>
      <c r="M1413" s="19">
        <v>0</v>
      </c>
      <c r="N1413" s="19">
        <v>12288</v>
      </c>
      <c r="O1413" s="19">
        <v>0</v>
      </c>
      <c r="P1413" s="19">
        <v>0</v>
      </c>
      <c r="Q1413" s="19">
        <v>0</v>
      </c>
    </row>
    <row r="1414" spans="1:17" x14ac:dyDescent="0.25">
      <c r="A1414" s="15" t="s">
        <v>1150</v>
      </c>
      <c r="B1414" s="15" t="s">
        <v>1151</v>
      </c>
      <c r="C1414" s="15" t="s">
        <v>1829</v>
      </c>
      <c r="D1414" s="15" t="s">
        <v>1830</v>
      </c>
      <c r="E1414" s="16" t="str">
        <f t="shared" si="22"/>
        <v>20404</v>
      </c>
      <c r="F1414" s="17">
        <v>2020</v>
      </c>
      <c r="G1414" s="18" t="s">
        <v>42</v>
      </c>
      <c r="H1414" s="18" t="s">
        <v>43</v>
      </c>
      <c r="I1414" s="19">
        <v>0</v>
      </c>
      <c r="J1414" s="19">
        <v>13017.14</v>
      </c>
      <c r="K1414" s="19">
        <v>56114.18</v>
      </c>
      <c r="L1414" s="19">
        <v>0</v>
      </c>
      <c r="M1414" s="19">
        <v>0</v>
      </c>
      <c r="N1414" s="19">
        <v>230952</v>
      </c>
      <c r="O1414" s="19">
        <v>0</v>
      </c>
      <c r="P1414" s="19">
        <v>0</v>
      </c>
      <c r="Q1414" s="19">
        <v>0</v>
      </c>
    </row>
    <row r="1415" spans="1:17" x14ac:dyDescent="0.25">
      <c r="A1415" s="15" t="s">
        <v>1150</v>
      </c>
      <c r="B1415" s="15" t="s">
        <v>1151</v>
      </c>
      <c r="C1415" s="15" t="s">
        <v>1831</v>
      </c>
      <c r="D1415" s="15" t="s">
        <v>1832</v>
      </c>
      <c r="E1415" s="16" t="str">
        <f t="shared" si="22"/>
        <v>20405</v>
      </c>
      <c r="F1415" s="17">
        <v>2020</v>
      </c>
      <c r="G1415" s="18" t="s">
        <v>42</v>
      </c>
      <c r="H1415" s="18" t="s">
        <v>43</v>
      </c>
      <c r="I1415" s="19">
        <v>0</v>
      </c>
      <c r="J1415" s="19">
        <v>13502.75</v>
      </c>
      <c r="K1415" s="19">
        <v>164582.09</v>
      </c>
      <c r="L1415" s="19">
        <v>0</v>
      </c>
      <c r="M1415" s="19">
        <v>0</v>
      </c>
      <c r="N1415" s="19">
        <v>153890</v>
      </c>
      <c r="O1415" s="19">
        <v>0</v>
      </c>
      <c r="P1415" s="19">
        <v>0</v>
      </c>
      <c r="Q1415" s="19">
        <v>0</v>
      </c>
    </row>
    <row r="1416" spans="1:17" x14ac:dyDescent="0.25">
      <c r="A1416" s="15" t="s">
        <v>1150</v>
      </c>
      <c r="B1416" s="15" t="s">
        <v>1151</v>
      </c>
      <c r="C1416" s="15" t="s">
        <v>1833</v>
      </c>
      <c r="D1416" s="15" t="s">
        <v>1834</v>
      </c>
      <c r="E1416" s="16" t="str">
        <f t="shared" si="22"/>
        <v>20406</v>
      </c>
      <c r="F1416" s="17">
        <v>2020</v>
      </c>
      <c r="G1416" s="18" t="s">
        <v>42</v>
      </c>
      <c r="H1416" s="18" t="s">
        <v>43</v>
      </c>
      <c r="I1416" s="19">
        <v>0</v>
      </c>
      <c r="J1416" s="19">
        <v>156446.07</v>
      </c>
      <c r="K1416" s="19">
        <v>1805005.5</v>
      </c>
      <c r="L1416" s="19">
        <v>0</v>
      </c>
      <c r="M1416" s="19">
        <v>0</v>
      </c>
      <c r="N1416" s="19">
        <v>1957066</v>
      </c>
      <c r="O1416" s="19">
        <v>0</v>
      </c>
      <c r="P1416" s="19">
        <v>0</v>
      </c>
      <c r="Q1416" s="19">
        <v>0</v>
      </c>
    </row>
    <row r="1417" spans="1:17" x14ac:dyDescent="0.25">
      <c r="A1417" s="15" t="s">
        <v>1150</v>
      </c>
      <c r="B1417" s="15" t="s">
        <v>1151</v>
      </c>
      <c r="C1417" s="15" t="s">
        <v>1835</v>
      </c>
      <c r="D1417" s="15" t="s">
        <v>1836</v>
      </c>
      <c r="E1417" s="16" t="str">
        <f t="shared" si="22"/>
        <v>20407</v>
      </c>
      <c r="F1417" s="17">
        <v>2020</v>
      </c>
      <c r="G1417" s="18" t="s">
        <v>42</v>
      </c>
      <c r="H1417" s="18" t="s">
        <v>43</v>
      </c>
      <c r="I1417" s="19">
        <v>0</v>
      </c>
      <c r="J1417" s="19">
        <v>43246.02</v>
      </c>
      <c r="K1417" s="19">
        <v>512875.18</v>
      </c>
      <c r="L1417" s="19">
        <v>0</v>
      </c>
      <c r="M1417" s="19">
        <v>0</v>
      </c>
      <c r="N1417" s="19">
        <v>6841918</v>
      </c>
      <c r="O1417" s="19">
        <v>0</v>
      </c>
      <c r="P1417" s="19">
        <v>0</v>
      </c>
      <c r="Q1417" s="19">
        <v>0</v>
      </c>
    </row>
    <row r="1418" spans="1:17" x14ac:dyDescent="0.25">
      <c r="A1418" s="15" t="s">
        <v>1150</v>
      </c>
      <c r="B1418" s="15" t="s">
        <v>1151</v>
      </c>
      <c r="C1418" s="15" t="s">
        <v>1837</v>
      </c>
      <c r="D1418" s="15" t="s">
        <v>1838</v>
      </c>
      <c r="E1418" s="16" t="str">
        <f t="shared" si="22"/>
        <v>20408</v>
      </c>
      <c r="F1418" s="17">
        <v>2020</v>
      </c>
      <c r="G1418" s="18" t="s">
        <v>42</v>
      </c>
      <c r="H1418" s="18" t="s">
        <v>43</v>
      </c>
      <c r="I1418" s="19">
        <v>0</v>
      </c>
      <c r="J1418" s="19">
        <v>6457.14</v>
      </c>
      <c r="K1418" s="19">
        <v>43775.3</v>
      </c>
      <c r="L1418" s="19">
        <v>0</v>
      </c>
      <c r="M1418" s="19">
        <v>0</v>
      </c>
      <c r="N1418" s="19">
        <v>104580</v>
      </c>
      <c r="O1418" s="19">
        <v>0</v>
      </c>
      <c r="P1418" s="19">
        <v>0</v>
      </c>
      <c r="Q1418" s="19">
        <v>0</v>
      </c>
    </row>
    <row r="1419" spans="1:17" x14ac:dyDescent="0.25">
      <c r="A1419" s="15" t="s">
        <v>1150</v>
      </c>
      <c r="B1419" s="15" t="s">
        <v>1151</v>
      </c>
      <c r="C1419" s="15" t="s">
        <v>1839</v>
      </c>
      <c r="D1419" s="15" t="s">
        <v>1840</v>
      </c>
      <c r="E1419" s="16" t="str">
        <f t="shared" si="22"/>
        <v>20409</v>
      </c>
      <c r="F1419" s="17">
        <v>2020</v>
      </c>
      <c r="G1419" s="18" t="s">
        <v>42</v>
      </c>
      <c r="H1419" s="18" t="s">
        <v>43</v>
      </c>
      <c r="I1419" s="19">
        <v>0</v>
      </c>
      <c r="J1419" s="19">
        <v>70550.5</v>
      </c>
      <c r="K1419" s="19">
        <v>0</v>
      </c>
      <c r="L1419" s="19">
        <v>0</v>
      </c>
      <c r="M1419" s="19">
        <v>0</v>
      </c>
      <c r="N1419" s="19">
        <v>360432</v>
      </c>
      <c r="O1419" s="19">
        <v>0</v>
      </c>
      <c r="P1419" s="19">
        <v>0</v>
      </c>
      <c r="Q1419" s="19">
        <v>0</v>
      </c>
    </row>
    <row r="1420" spans="1:17" x14ac:dyDescent="0.25">
      <c r="A1420" s="15" t="s">
        <v>1150</v>
      </c>
      <c r="B1420" s="15" t="s">
        <v>1151</v>
      </c>
      <c r="C1420" s="15" t="s">
        <v>1841</v>
      </c>
      <c r="D1420" s="15" t="s">
        <v>1842</v>
      </c>
      <c r="E1420" s="16" t="str">
        <f t="shared" si="22"/>
        <v>20410</v>
      </c>
      <c r="F1420" s="17">
        <v>2020</v>
      </c>
      <c r="G1420" s="18" t="s">
        <v>42</v>
      </c>
      <c r="H1420" s="18" t="s">
        <v>43</v>
      </c>
      <c r="I1420" s="19">
        <v>0</v>
      </c>
      <c r="J1420" s="19">
        <v>13851.72</v>
      </c>
      <c r="K1420" s="19">
        <v>385370.91</v>
      </c>
      <c r="L1420" s="19">
        <v>0</v>
      </c>
      <c r="M1420" s="19">
        <v>0</v>
      </c>
      <c r="N1420" s="19">
        <v>1981500</v>
      </c>
      <c r="O1420" s="19">
        <v>0</v>
      </c>
      <c r="P1420" s="19">
        <v>0</v>
      </c>
      <c r="Q1420" s="19">
        <v>0</v>
      </c>
    </row>
    <row r="1421" spans="1:17" x14ac:dyDescent="0.25">
      <c r="A1421" s="15" t="s">
        <v>1150</v>
      </c>
      <c r="B1421" s="15" t="s">
        <v>1151</v>
      </c>
      <c r="C1421" s="15" t="s">
        <v>1843</v>
      </c>
      <c r="D1421" s="15" t="s">
        <v>1844</v>
      </c>
      <c r="E1421" s="16" t="str">
        <f t="shared" si="22"/>
        <v>20411</v>
      </c>
      <c r="F1421" s="17">
        <v>2020</v>
      </c>
      <c r="G1421" s="18" t="s">
        <v>42</v>
      </c>
      <c r="H1421" s="18" t="s">
        <v>43</v>
      </c>
      <c r="I1421" s="19">
        <v>0</v>
      </c>
      <c r="J1421" s="19">
        <v>0</v>
      </c>
      <c r="K1421" s="19">
        <v>13414.9</v>
      </c>
      <c r="L1421" s="19">
        <v>0</v>
      </c>
      <c r="M1421" s="19">
        <v>0</v>
      </c>
      <c r="N1421" s="19">
        <v>130656</v>
      </c>
      <c r="O1421" s="19">
        <v>0</v>
      </c>
      <c r="P1421" s="19">
        <v>0</v>
      </c>
      <c r="Q1421" s="19">
        <v>0</v>
      </c>
    </row>
    <row r="1422" spans="1:17" x14ac:dyDescent="0.25">
      <c r="A1422" s="15" t="s">
        <v>1150</v>
      </c>
      <c r="B1422" s="15" t="s">
        <v>1151</v>
      </c>
      <c r="C1422" s="15" t="s">
        <v>1845</v>
      </c>
      <c r="D1422" s="15" t="s">
        <v>1846</v>
      </c>
      <c r="E1422" s="16" t="str">
        <f t="shared" si="22"/>
        <v>20412</v>
      </c>
      <c r="F1422" s="17">
        <v>2020</v>
      </c>
      <c r="G1422" s="18" t="s">
        <v>42</v>
      </c>
      <c r="H1422" s="18" t="s">
        <v>43</v>
      </c>
      <c r="I1422" s="19">
        <v>0</v>
      </c>
      <c r="J1422" s="19">
        <v>78722.490000000005</v>
      </c>
      <c r="K1422" s="19">
        <v>452540.8</v>
      </c>
      <c r="L1422" s="19">
        <v>0</v>
      </c>
      <c r="M1422" s="19">
        <v>0</v>
      </c>
      <c r="N1422" s="19">
        <v>853668</v>
      </c>
      <c r="O1422" s="19">
        <v>0</v>
      </c>
      <c r="P1422" s="19">
        <v>0</v>
      </c>
      <c r="Q1422" s="19">
        <v>0</v>
      </c>
    </row>
    <row r="1423" spans="1:17" x14ac:dyDescent="0.25">
      <c r="A1423" s="15" t="s">
        <v>1150</v>
      </c>
      <c r="B1423" s="15" t="s">
        <v>1151</v>
      </c>
      <c r="C1423" s="15" t="s">
        <v>1847</v>
      </c>
      <c r="D1423" s="15" t="s">
        <v>1848</v>
      </c>
      <c r="E1423" s="16" t="str">
        <f t="shared" si="22"/>
        <v>20413</v>
      </c>
      <c r="F1423" s="17">
        <v>2020</v>
      </c>
      <c r="G1423" s="18" t="s">
        <v>42</v>
      </c>
      <c r="H1423" s="18" t="s">
        <v>43</v>
      </c>
      <c r="I1423" s="19">
        <v>0</v>
      </c>
      <c r="J1423" s="19">
        <v>71881.05</v>
      </c>
      <c r="K1423" s="19">
        <v>744922.83</v>
      </c>
      <c r="L1423" s="19">
        <v>0</v>
      </c>
      <c r="M1423" s="19">
        <v>43995.4</v>
      </c>
      <c r="N1423" s="19">
        <v>4322700</v>
      </c>
      <c r="O1423" s="19">
        <v>0</v>
      </c>
      <c r="P1423" s="19">
        <v>0</v>
      </c>
      <c r="Q1423" s="19">
        <v>0</v>
      </c>
    </row>
    <row r="1424" spans="1:17" x14ac:dyDescent="0.25">
      <c r="A1424" s="15" t="s">
        <v>1150</v>
      </c>
      <c r="B1424" s="15" t="s">
        <v>1151</v>
      </c>
      <c r="C1424" s="15" t="s">
        <v>1849</v>
      </c>
      <c r="D1424" s="15" t="s">
        <v>1850</v>
      </c>
      <c r="E1424" s="16" t="str">
        <f t="shared" si="22"/>
        <v>20414</v>
      </c>
      <c r="F1424" s="17">
        <v>2020</v>
      </c>
      <c r="G1424" s="18" t="s">
        <v>42</v>
      </c>
      <c r="H1424" s="18" t="s">
        <v>43</v>
      </c>
      <c r="I1424" s="19">
        <v>0</v>
      </c>
      <c r="J1424" s="19">
        <v>97098.79</v>
      </c>
      <c r="K1424" s="19">
        <v>249855.01</v>
      </c>
      <c r="L1424" s="19">
        <v>0</v>
      </c>
      <c r="M1424" s="19">
        <v>0</v>
      </c>
      <c r="N1424" s="19">
        <v>2697792</v>
      </c>
      <c r="O1424" s="19">
        <v>0</v>
      </c>
      <c r="P1424" s="19">
        <v>0</v>
      </c>
      <c r="Q1424" s="19">
        <v>0</v>
      </c>
    </row>
    <row r="1425" spans="1:17" x14ac:dyDescent="0.25">
      <c r="A1425" s="15" t="s">
        <v>1150</v>
      </c>
      <c r="B1425" s="15" t="s">
        <v>1151</v>
      </c>
      <c r="C1425" s="15" t="s">
        <v>1851</v>
      </c>
      <c r="D1425" s="15" t="s">
        <v>1852</v>
      </c>
      <c r="E1425" s="16" t="str">
        <f t="shared" si="22"/>
        <v>20415</v>
      </c>
      <c r="F1425" s="17">
        <v>2020</v>
      </c>
      <c r="G1425" s="18" t="s">
        <v>42</v>
      </c>
      <c r="H1425" s="18" t="s">
        <v>43</v>
      </c>
      <c r="I1425" s="19">
        <v>0</v>
      </c>
      <c r="J1425" s="19">
        <v>47874.18</v>
      </c>
      <c r="K1425" s="19">
        <v>106770.2</v>
      </c>
      <c r="L1425" s="19">
        <v>0</v>
      </c>
      <c r="M1425" s="19">
        <v>0</v>
      </c>
      <c r="N1425" s="19">
        <v>1342158</v>
      </c>
      <c r="O1425" s="19">
        <v>0</v>
      </c>
      <c r="P1425" s="19">
        <v>0</v>
      </c>
      <c r="Q1425" s="19">
        <v>0</v>
      </c>
    </row>
    <row r="1426" spans="1:17" x14ac:dyDescent="0.25">
      <c r="A1426" s="15" t="s">
        <v>1150</v>
      </c>
      <c r="B1426" s="15" t="s">
        <v>1151</v>
      </c>
      <c r="C1426" s="15" t="s">
        <v>1853</v>
      </c>
      <c r="D1426" s="15" t="s">
        <v>1854</v>
      </c>
      <c r="E1426" s="16" t="str">
        <f t="shared" si="22"/>
        <v>20416</v>
      </c>
      <c r="F1426" s="17">
        <v>2020</v>
      </c>
      <c r="G1426" s="18" t="s">
        <v>42</v>
      </c>
      <c r="H1426" s="18" t="s">
        <v>43</v>
      </c>
      <c r="I1426" s="19">
        <v>0</v>
      </c>
      <c r="J1426" s="19">
        <v>7759.42</v>
      </c>
      <c r="K1426" s="19">
        <v>189819.01</v>
      </c>
      <c r="L1426" s="19">
        <v>0</v>
      </c>
      <c r="M1426" s="19">
        <v>0</v>
      </c>
      <c r="N1426" s="19">
        <v>178692</v>
      </c>
      <c r="O1426" s="19">
        <v>0</v>
      </c>
      <c r="P1426" s="19">
        <v>0</v>
      </c>
      <c r="Q1426" s="19">
        <v>0</v>
      </c>
    </row>
    <row r="1427" spans="1:17" x14ac:dyDescent="0.25">
      <c r="A1427" s="15" t="s">
        <v>1150</v>
      </c>
      <c r="B1427" s="15" t="s">
        <v>1151</v>
      </c>
      <c r="C1427" s="15" t="s">
        <v>1855</v>
      </c>
      <c r="D1427" s="15" t="s">
        <v>1856</v>
      </c>
      <c r="E1427" s="16" t="str">
        <f t="shared" si="22"/>
        <v>20417</v>
      </c>
      <c r="F1427" s="17">
        <v>2020</v>
      </c>
      <c r="G1427" s="18" t="s">
        <v>42</v>
      </c>
      <c r="H1427" s="18" t="s">
        <v>43</v>
      </c>
      <c r="I1427" s="19">
        <v>0</v>
      </c>
      <c r="J1427" s="19">
        <v>27898.66</v>
      </c>
      <c r="K1427" s="19">
        <v>76811.100000000006</v>
      </c>
      <c r="L1427" s="19">
        <v>0</v>
      </c>
      <c r="M1427" s="19">
        <v>0</v>
      </c>
      <c r="N1427" s="19">
        <v>1649016</v>
      </c>
      <c r="O1427" s="19">
        <v>0</v>
      </c>
      <c r="P1427" s="19">
        <v>0</v>
      </c>
      <c r="Q1427" s="19">
        <v>0</v>
      </c>
    </row>
    <row r="1428" spans="1:17" x14ac:dyDescent="0.25">
      <c r="A1428" s="15" t="s">
        <v>1150</v>
      </c>
      <c r="B1428" s="15" t="s">
        <v>1151</v>
      </c>
      <c r="C1428" s="15" t="s">
        <v>1857</v>
      </c>
      <c r="D1428" s="15" t="s">
        <v>1858</v>
      </c>
      <c r="E1428" s="16" t="str">
        <f t="shared" si="22"/>
        <v>20418</v>
      </c>
      <c r="F1428" s="17">
        <v>2020</v>
      </c>
      <c r="G1428" s="18" t="s">
        <v>42</v>
      </c>
      <c r="H1428" s="18" t="s">
        <v>43</v>
      </c>
      <c r="I1428" s="19">
        <v>0</v>
      </c>
      <c r="J1428" s="19">
        <v>38894.080000000002</v>
      </c>
      <c r="K1428" s="19">
        <v>254239.86</v>
      </c>
      <c r="L1428" s="19">
        <v>0</v>
      </c>
      <c r="M1428" s="19">
        <v>0</v>
      </c>
      <c r="N1428" s="19">
        <v>1544790</v>
      </c>
      <c r="O1428" s="19">
        <v>0</v>
      </c>
      <c r="P1428" s="19">
        <v>0</v>
      </c>
      <c r="Q1428" s="19">
        <v>0</v>
      </c>
    </row>
    <row r="1429" spans="1:17" x14ac:dyDescent="0.25">
      <c r="A1429" s="15" t="s">
        <v>1150</v>
      </c>
      <c r="B1429" s="15" t="s">
        <v>1151</v>
      </c>
      <c r="C1429" s="15" t="s">
        <v>1859</v>
      </c>
      <c r="D1429" s="15" t="s">
        <v>1860</v>
      </c>
      <c r="E1429" s="16" t="str">
        <f t="shared" si="22"/>
        <v>20419</v>
      </c>
      <c r="F1429" s="17">
        <v>2020</v>
      </c>
      <c r="G1429" s="18" t="s">
        <v>42</v>
      </c>
      <c r="H1429" s="18" t="s">
        <v>43</v>
      </c>
      <c r="I1429" s="19">
        <v>0</v>
      </c>
      <c r="J1429" s="19">
        <v>841.6</v>
      </c>
      <c r="K1429" s="19">
        <v>34752.25</v>
      </c>
      <c r="L1429" s="19">
        <v>0</v>
      </c>
      <c r="M1429" s="19">
        <v>0</v>
      </c>
      <c r="N1429" s="19">
        <v>70496</v>
      </c>
      <c r="O1429" s="19">
        <v>0</v>
      </c>
      <c r="P1429" s="19">
        <v>0</v>
      </c>
      <c r="Q1429" s="19">
        <v>0</v>
      </c>
    </row>
    <row r="1430" spans="1:17" x14ac:dyDescent="0.25">
      <c r="A1430" s="15" t="s">
        <v>1150</v>
      </c>
      <c r="B1430" s="15" t="s">
        <v>1151</v>
      </c>
      <c r="C1430" s="15" t="s">
        <v>1861</v>
      </c>
      <c r="D1430" s="15" t="s">
        <v>1862</v>
      </c>
      <c r="E1430" s="16" t="str">
        <f t="shared" si="22"/>
        <v>20420</v>
      </c>
      <c r="F1430" s="17">
        <v>2020</v>
      </c>
      <c r="G1430" s="18" t="s">
        <v>42</v>
      </c>
      <c r="H1430" s="18" t="s">
        <v>43</v>
      </c>
      <c r="I1430" s="19">
        <v>0</v>
      </c>
      <c r="J1430" s="19">
        <v>15370.64</v>
      </c>
      <c r="K1430" s="19">
        <v>98830.17</v>
      </c>
      <c r="L1430" s="19">
        <v>0</v>
      </c>
      <c r="M1430" s="19">
        <v>114702.85</v>
      </c>
      <c r="N1430" s="19">
        <v>679120</v>
      </c>
      <c r="O1430" s="19">
        <v>0</v>
      </c>
      <c r="P1430" s="19">
        <v>0</v>
      </c>
      <c r="Q1430" s="19">
        <v>0</v>
      </c>
    </row>
    <row r="1431" spans="1:17" x14ac:dyDescent="0.25">
      <c r="A1431" s="15" t="s">
        <v>1150</v>
      </c>
      <c r="B1431" s="15" t="s">
        <v>1151</v>
      </c>
      <c r="C1431" s="15" t="s">
        <v>1863</v>
      </c>
      <c r="D1431" s="15" t="s">
        <v>1864</v>
      </c>
      <c r="E1431" s="16" t="str">
        <f t="shared" si="22"/>
        <v>20421</v>
      </c>
      <c r="F1431" s="17">
        <v>2020</v>
      </c>
      <c r="G1431" s="18" t="s">
        <v>42</v>
      </c>
      <c r="H1431" s="18" t="s">
        <v>43</v>
      </c>
      <c r="I1431" s="19">
        <v>0</v>
      </c>
      <c r="J1431" s="19">
        <v>23428.400000000001</v>
      </c>
      <c r="K1431" s="19">
        <v>0</v>
      </c>
      <c r="L1431" s="19">
        <v>0</v>
      </c>
      <c r="M1431" s="19">
        <v>0</v>
      </c>
      <c r="N1431" s="19">
        <v>1479190</v>
      </c>
      <c r="O1431" s="19">
        <v>0</v>
      </c>
      <c r="P1431" s="19">
        <v>0</v>
      </c>
      <c r="Q1431" s="19">
        <v>0</v>
      </c>
    </row>
    <row r="1432" spans="1:17" x14ac:dyDescent="0.25">
      <c r="A1432" s="15" t="s">
        <v>1150</v>
      </c>
      <c r="B1432" s="15" t="s">
        <v>1151</v>
      </c>
      <c r="C1432" s="15" t="s">
        <v>1865</v>
      </c>
      <c r="D1432" s="15" t="s">
        <v>1866</v>
      </c>
      <c r="E1432" s="16" t="str">
        <f t="shared" si="22"/>
        <v>20422</v>
      </c>
      <c r="F1432" s="17">
        <v>2020</v>
      </c>
      <c r="G1432" s="18" t="s">
        <v>42</v>
      </c>
      <c r="H1432" s="18" t="s">
        <v>43</v>
      </c>
      <c r="I1432" s="19">
        <v>0</v>
      </c>
      <c r="J1432" s="19">
        <v>509.28</v>
      </c>
      <c r="K1432" s="19">
        <v>91000.08</v>
      </c>
      <c r="L1432" s="19">
        <v>0</v>
      </c>
      <c r="M1432" s="19">
        <v>0</v>
      </c>
      <c r="N1432" s="19">
        <v>335412</v>
      </c>
      <c r="O1432" s="19">
        <v>0</v>
      </c>
      <c r="P1432" s="19">
        <v>0</v>
      </c>
      <c r="Q1432" s="19">
        <v>0</v>
      </c>
    </row>
    <row r="1433" spans="1:17" x14ac:dyDescent="0.25">
      <c r="A1433" s="15" t="s">
        <v>1150</v>
      </c>
      <c r="B1433" s="15" t="s">
        <v>1151</v>
      </c>
      <c r="C1433" s="15" t="s">
        <v>1867</v>
      </c>
      <c r="D1433" s="15" t="s">
        <v>1868</v>
      </c>
      <c r="E1433" s="16" t="str">
        <f t="shared" si="22"/>
        <v>20423</v>
      </c>
      <c r="F1433" s="17">
        <v>2020</v>
      </c>
      <c r="G1433" s="18" t="s">
        <v>42</v>
      </c>
      <c r="H1433" s="18" t="s">
        <v>43</v>
      </c>
      <c r="I1433" s="19">
        <v>0</v>
      </c>
      <c r="J1433" s="19">
        <v>0</v>
      </c>
      <c r="K1433" s="19">
        <v>36013.879999999997</v>
      </c>
      <c r="L1433" s="19">
        <v>0</v>
      </c>
      <c r="M1433" s="19">
        <v>0</v>
      </c>
      <c r="N1433" s="19">
        <v>342514</v>
      </c>
      <c r="O1433" s="19">
        <v>0</v>
      </c>
      <c r="P1433" s="19">
        <v>0</v>
      </c>
      <c r="Q1433" s="19">
        <v>0</v>
      </c>
    </row>
    <row r="1434" spans="1:17" x14ac:dyDescent="0.25">
      <c r="A1434" s="15" t="s">
        <v>1150</v>
      </c>
      <c r="B1434" s="15" t="s">
        <v>1151</v>
      </c>
      <c r="C1434" s="15" t="s">
        <v>1869</v>
      </c>
      <c r="D1434" s="15" t="s">
        <v>1870</v>
      </c>
      <c r="E1434" s="16" t="str">
        <f t="shared" si="22"/>
        <v>20424</v>
      </c>
      <c r="F1434" s="17">
        <v>2020</v>
      </c>
      <c r="G1434" s="18" t="s">
        <v>42</v>
      </c>
      <c r="H1434" s="18" t="s">
        <v>43</v>
      </c>
      <c r="I1434" s="19">
        <v>0</v>
      </c>
      <c r="J1434" s="19">
        <v>13107.4</v>
      </c>
      <c r="K1434" s="19">
        <v>372966.89</v>
      </c>
      <c r="L1434" s="19">
        <v>0</v>
      </c>
      <c r="M1434" s="19">
        <v>0</v>
      </c>
      <c r="N1434" s="19">
        <v>729508</v>
      </c>
      <c r="O1434" s="19">
        <v>0</v>
      </c>
      <c r="P1434" s="19">
        <v>0</v>
      </c>
      <c r="Q1434" s="19">
        <v>0</v>
      </c>
    </row>
    <row r="1435" spans="1:17" x14ac:dyDescent="0.25">
      <c r="A1435" s="15" t="s">
        <v>1150</v>
      </c>
      <c r="B1435" s="15" t="s">
        <v>1151</v>
      </c>
      <c r="C1435" s="15" t="s">
        <v>1871</v>
      </c>
      <c r="D1435" s="15" t="s">
        <v>1872</v>
      </c>
      <c r="E1435" s="16" t="str">
        <f t="shared" si="22"/>
        <v>20425</v>
      </c>
      <c r="F1435" s="17">
        <v>2020</v>
      </c>
      <c r="G1435" s="18" t="s">
        <v>42</v>
      </c>
      <c r="H1435" s="18" t="s">
        <v>43</v>
      </c>
      <c r="I1435" s="19">
        <v>0</v>
      </c>
      <c r="J1435" s="19">
        <v>0</v>
      </c>
      <c r="K1435" s="19">
        <v>187397.05</v>
      </c>
      <c r="L1435" s="19">
        <v>0</v>
      </c>
      <c r="M1435" s="19">
        <v>0</v>
      </c>
      <c r="N1435" s="19">
        <v>838100</v>
      </c>
      <c r="O1435" s="19">
        <v>0</v>
      </c>
      <c r="P1435" s="19">
        <v>0</v>
      </c>
      <c r="Q1435" s="19">
        <v>0</v>
      </c>
    </row>
    <row r="1436" spans="1:17" x14ac:dyDescent="0.25">
      <c r="A1436" s="15" t="s">
        <v>1150</v>
      </c>
      <c r="B1436" s="15" t="s">
        <v>1151</v>
      </c>
      <c r="C1436" s="15" t="s">
        <v>1873</v>
      </c>
      <c r="D1436" s="15" t="s">
        <v>1874</v>
      </c>
      <c r="E1436" s="16" t="str">
        <f t="shared" si="22"/>
        <v>20426</v>
      </c>
      <c r="F1436" s="17">
        <v>2020</v>
      </c>
      <c r="G1436" s="18" t="s">
        <v>42</v>
      </c>
      <c r="H1436" s="18" t="s">
        <v>43</v>
      </c>
      <c r="I1436" s="19">
        <v>0</v>
      </c>
      <c r="J1436" s="19">
        <v>11480.66</v>
      </c>
      <c r="K1436" s="19">
        <v>564075.81000000006</v>
      </c>
      <c r="L1436" s="19">
        <v>0</v>
      </c>
      <c r="M1436" s="19">
        <v>0</v>
      </c>
      <c r="N1436" s="19">
        <v>2476750</v>
      </c>
      <c r="O1436" s="19">
        <v>0</v>
      </c>
      <c r="P1436" s="19">
        <v>0</v>
      </c>
      <c r="Q1436" s="19">
        <v>0</v>
      </c>
    </row>
    <row r="1437" spans="1:17" x14ac:dyDescent="0.25">
      <c r="A1437" s="15" t="s">
        <v>1150</v>
      </c>
      <c r="B1437" s="15" t="s">
        <v>1151</v>
      </c>
      <c r="C1437" s="15" t="s">
        <v>1875</v>
      </c>
      <c r="D1437" s="15" t="s">
        <v>1876</v>
      </c>
      <c r="E1437" s="16" t="str">
        <f t="shared" si="22"/>
        <v>20427</v>
      </c>
      <c r="F1437" s="17">
        <v>2020</v>
      </c>
      <c r="G1437" s="18" t="s">
        <v>42</v>
      </c>
      <c r="H1437" s="18" t="s">
        <v>43</v>
      </c>
      <c r="I1437" s="19">
        <v>0</v>
      </c>
      <c r="J1437" s="19">
        <v>9765.31</v>
      </c>
      <c r="K1437" s="19">
        <v>191034.92</v>
      </c>
      <c r="L1437" s="19">
        <v>0</v>
      </c>
      <c r="M1437" s="19">
        <v>0</v>
      </c>
      <c r="N1437" s="19">
        <v>1544132</v>
      </c>
      <c r="O1437" s="19">
        <v>0</v>
      </c>
      <c r="P1437" s="19">
        <v>0</v>
      </c>
      <c r="Q1437" s="19">
        <v>0</v>
      </c>
    </row>
    <row r="1438" spans="1:17" x14ac:dyDescent="0.25">
      <c r="A1438" s="15" t="s">
        <v>1150</v>
      </c>
      <c r="B1438" s="15" t="s">
        <v>1151</v>
      </c>
      <c r="C1438" s="15" t="s">
        <v>1877</v>
      </c>
      <c r="D1438" s="15" t="s">
        <v>1878</v>
      </c>
      <c r="E1438" s="16" t="str">
        <f t="shared" si="22"/>
        <v>20428</v>
      </c>
      <c r="F1438" s="17">
        <v>2020</v>
      </c>
      <c r="G1438" s="18" t="s">
        <v>42</v>
      </c>
      <c r="H1438" s="18" t="s">
        <v>43</v>
      </c>
      <c r="I1438" s="19">
        <v>0</v>
      </c>
      <c r="J1438" s="19">
        <v>63666.92</v>
      </c>
      <c r="K1438" s="19">
        <v>222896.78</v>
      </c>
      <c r="L1438" s="19">
        <v>0</v>
      </c>
      <c r="M1438" s="19">
        <v>0</v>
      </c>
      <c r="N1438" s="19">
        <v>2001360</v>
      </c>
      <c r="O1438" s="19">
        <v>0</v>
      </c>
      <c r="P1438" s="19">
        <v>0</v>
      </c>
      <c r="Q1438" s="19">
        <v>0</v>
      </c>
    </row>
    <row r="1439" spans="1:17" x14ac:dyDescent="0.25">
      <c r="A1439" s="15" t="s">
        <v>1150</v>
      </c>
      <c r="B1439" s="15" t="s">
        <v>1151</v>
      </c>
      <c r="C1439" s="15" t="s">
        <v>1879</v>
      </c>
      <c r="D1439" s="15" t="s">
        <v>1880</v>
      </c>
      <c r="E1439" s="16" t="str">
        <f t="shared" si="22"/>
        <v>20429</v>
      </c>
      <c r="F1439" s="17">
        <v>2020</v>
      </c>
      <c r="G1439" s="18" t="s">
        <v>42</v>
      </c>
      <c r="H1439" s="18" t="s">
        <v>43</v>
      </c>
      <c r="I1439" s="19">
        <v>0</v>
      </c>
      <c r="J1439" s="19">
        <v>9147.31</v>
      </c>
      <c r="K1439" s="19">
        <v>23433.35</v>
      </c>
      <c r="L1439" s="19">
        <v>0</v>
      </c>
      <c r="M1439" s="19">
        <v>0</v>
      </c>
      <c r="N1439" s="19">
        <v>635296</v>
      </c>
      <c r="O1439" s="19">
        <v>0</v>
      </c>
      <c r="P1439" s="19">
        <v>0</v>
      </c>
      <c r="Q1439" s="19">
        <v>0</v>
      </c>
    </row>
    <row r="1440" spans="1:17" x14ac:dyDescent="0.25">
      <c r="A1440" s="15" t="s">
        <v>1150</v>
      </c>
      <c r="B1440" s="15" t="s">
        <v>1151</v>
      </c>
      <c r="C1440" s="15" t="s">
        <v>1881</v>
      </c>
      <c r="D1440" s="15" t="s">
        <v>1882</v>
      </c>
      <c r="E1440" s="16" t="str">
        <f t="shared" si="22"/>
        <v>20430</v>
      </c>
      <c r="F1440" s="17">
        <v>2020</v>
      </c>
      <c r="G1440" s="18" t="s">
        <v>42</v>
      </c>
      <c r="H1440" s="18" t="s">
        <v>43</v>
      </c>
      <c r="I1440" s="19">
        <v>0</v>
      </c>
      <c r="J1440" s="19">
        <v>645.20000000000005</v>
      </c>
      <c r="K1440" s="19">
        <v>47487.28</v>
      </c>
      <c r="L1440" s="19">
        <v>0</v>
      </c>
      <c r="M1440" s="19">
        <v>0</v>
      </c>
      <c r="N1440" s="19">
        <v>202900</v>
      </c>
      <c r="O1440" s="19">
        <v>0</v>
      </c>
      <c r="P1440" s="19">
        <v>0</v>
      </c>
      <c r="Q1440" s="19">
        <v>0</v>
      </c>
    </row>
    <row r="1441" spans="1:17" x14ac:dyDescent="0.25">
      <c r="A1441" s="15" t="s">
        <v>1150</v>
      </c>
      <c r="B1441" s="15" t="s">
        <v>1151</v>
      </c>
      <c r="C1441" s="15" t="s">
        <v>1883</v>
      </c>
      <c r="D1441" s="15" t="s">
        <v>1884</v>
      </c>
      <c r="E1441" s="16" t="str">
        <f t="shared" si="22"/>
        <v>20431</v>
      </c>
      <c r="F1441" s="17">
        <v>2020</v>
      </c>
      <c r="G1441" s="18" t="s">
        <v>42</v>
      </c>
      <c r="H1441" s="18" t="s">
        <v>43</v>
      </c>
      <c r="I1441" s="19">
        <v>0</v>
      </c>
      <c r="J1441" s="19">
        <v>0</v>
      </c>
      <c r="K1441" s="19">
        <v>0</v>
      </c>
      <c r="L1441" s="19">
        <v>0</v>
      </c>
      <c r="M1441" s="19">
        <v>0</v>
      </c>
      <c r="N1441" s="19">
        <v>100636</v>
      </c>
      <c r="O1441" s="19">
        <v>0</v>
      </c>
      <c r="P1441" s="19">
        <v>0</v>
      </c>
      <c r="Q1441" s="19">
        <v>0</v>
      </c>
    </row>
    <row r="1442" spans="1:17" x14ac:dyDescent="0.25">
      <c r="A1442" s="15" t="s">
        <v>1150</v>
      </c>
      <c r="B1442" s="15" t="s">
        <v>1151</v>
      </c>
      <c r="C1442" s="15" t="s">
        <v>1885</v>
      </c>
      <c r="D1442" s="15" t="s">
        <v>1886</v>
      </c>
      <c r="E1442" s="16" t="str">
        <f t="shared" si="22"/>
        <v>20432</v>
      </c>
      <c r="F1442" s="17">
        <v>2020</v>
      </c>
      <c r="G1442" s="18" t="s">
        <v>42</v>
      </c>
      <c r="H1442" s="18" t="s">
        <v>43</v>
      </c>
      <c r="I1442" s="19">
        <v>0</v>
      </c>
      <c r="J1442" s="19">
        <v>0</v>
      </c>
      <c r="K1442" s="19">
        <v>119841.89</v>
      </c>
      <c r="L1442" s="19">
        <v>0</v>
      </c>
      <c r="M1442" s="19">
        <v>0</v>
      </c>
      <c r="N1442" s="19">
        <v>203600</v>
      </c>
      <c r="O1442" s="19">
        <v>0</v>
      </c>
      <c r="P1442" s="19">
        <v>0</v>
      </c>
      <c r="Q1442" s="19">
        <v>0</v>
      </c>
    </row>
    <row r="1443" spans="1:17" x14ac:dyDescent="0.25">
      <c r="A1443" s="15" t="s">
        <v>1150</v>
      </c>
      <c r="B1443" s="15" t="s">
        <v>1151</v>
      </c>
      <c r="C1443" s="15" t="s">
        <v>1887</v>
      </c>
      <c r="D1443" s="15" t="s">
        <v>1888</v>
      </c>
      <c r="E1443" s="16" t="str">
        <f t="shared" si="22"/>
        <v>20433</v>
      </c>
      <c r="F1443" s="17">
        <v>2020</v>
      </c>
      <c r="G1443" s="18" t="s">
        <v>42</v>
      </c>
      <c r="H1443" s="18" t="s">
        <v>43</v>
      </c>
      <c r="I1443" s="19">
        <v>0</v>
      </c>
      <c r="J1443" s="19">
        <v>0</v>
      </c>
      <c r="K1443" s="19">
        <v>186978.05</v>
      </c>
      <c r="L1443" s="19">
        <v>0</v>
      </c>
      <c r="M1443" s="19">
        <v>0</v>
      </c>
      <c r="N1443" s="19">
        <v>1168836</v>
      </c>
      <c r="O1443" s="19">
        <v>0</v>
      </c>
      <c r="P1443" s="19">
        <v>0</v>
      </c>
      <c r="Q1443" s="19">
        <v>0</v>
      </c>
    </row>
    <row r="1444" spans="1:17" x14ac:dyDescent="0.25">
      <c r="A1444" s="15" t="s">
        <v>1150</v>
      </c>
      <c r="B1444" s="15" t="s">
        <v>1151</v>
      </c>
      <c r="C1444" s="15" t="s">
        <v>1889</v>
      </c>
      <c r="D1444" s="15" t="s">
        <v>1890</v>
      </c>
      <c r="E1444" s="16" t="str">
        <f t="shared" si="22"/>
        <v>20434</v>
      </c>
      <c r="F1444" s="17">
        <v>2020</v>
      </c>
      <c r="G1444" s="18" t="s">
        <v>42</v>
      </c>
      <c r="H1444" s="18" t="s">
        <v>43</v>
      </c>
      <c r="I1444" s="19">
        <v>0</v>
      </c>
      <c r="J1444" s="19">
        <v>38534.160000000003</v>
      </c>
      <c r="K1444" s="19">
        <v>47029.62</v>
      </c>
      <c r="L1444" s="19">
        <v>0</v>
      </c>
      <c r="M1444" s="19">
        <v>0</v>
      </c>
      <c r="N1444" s="19">
        <v>1363172</v>
      </c>
      <c r="O1444" s="19">
        <v>0</v>
      </c>
      <c r="P1444" s="19">
        <v>0</v>
      </c>
      <c r="Q1444" s="19">
        <v>0</v>
      </c>
    </row>
    <row r="1445" spans="1:17" x14ac:dyDescent="0.25">
      <c r="A1445" s="15" t="s">
        <v>1150</v>
      </c>
      <c r="B1445" s="15" t="s">
        <v>1151</v>
      </c>
      <c r="C1445" s="15" t="s">
        <v>1891</v>
      </c>
      <c r="D1445" s="15" t="s">
        <v>1892</v>
      </c>
      <c r="E1445" s="16" t="str">
        <f t="shared" si="22"/>
        <v>20435</v>
      </c>
      <c r="F1445" s="17">
        <v>2020</v>
      </c>
      <c r="G1445" s="18" t="s">
        <v>42</v>
      </c>
      <c r="H1445" s="18" t="s">
        <v>43</v>
      </c>
      <c r="I1445" s="19">
        <v>0</v>
      </c>
      <c r="J1445" s="19">
        <v>15041.13</v>
      </c>
      <c r="K1445" s="19">
        <v>364287.25</v>
      </c>
      <c r="L1445" s="19">
        <v>0</v>
      </c>
      <c r="M1445" s="19">
        <v>0</v>
      </c>
      <c r="N1445" s="19">
        <v>618000</v>
      </c>
      <c r="O1445" s="19">
        <v>0</v>
      </c>
      <c r="P1445" s="19">
        <v>0</v>
      </c>
      <c r="Q1445" s="19">
        <v>0</v>
      </c>
    </row>
    <row r="1446" spans="1:17" x14ac:dyDescent="0.25">
      <c r="A1446" s="15" t="s">
        <v>1150</v>
      </c>
      <c r="B1446" s="15" t="s">
        <v>1151</v>
      </c>
      <c r="C1446" s="15" t="s">
        <v>1893</v>
      </c>
      <c r="D1446" s="15" t="s">
        <v>1894</v>
      </c>
      <c r="E1446" s="16" t="str">
        <f t="shared" si="22"/>
        <v>20436</v>
      </c>
      <c r="F1446" s="17">
        <v>2020</v>
      </c>
      <c r="G1446" s="18" t="s">
        <v>42</v>
      </c>
      <c r="H1446" s="18" t="s">
        <v>43</v>
      </c>
      <c r="I1446" s="19">
        <v>0</v>
      </c>
      <c r="J1446" s="19">
        <v>911.83</v>
      </c>
      <c r="K1446" s="19">
        <v>56208.38</v>
      </c>
      <c r="L1446" s="19">
        <v>0</v>
      </c>
      <c r="M1446" s="19">
        <v>0</v>
      </c>
      <c r="N1446" s="19">
        <v>186200</v>
      </c>
      <c r="O1446" s="19">
        <v>0</v>
      </c>
      <c r="P1446" s="19">
        <v>0</v>
      </c>
      <c r="Q1446" s="19">
        <v>0</v>
      </c>
    </row>
    <row r="1447" spans="1:17" x14ac:dyDescent="0.25">
      <c r="A1447" s="15" t="s">
        <v>1150</v>
      </c>
      <c r="B1447" s="15" t="s">
        <v>1151</v>
      </c>
      <c r="C1447" s="15" t="s">
        <v>1895</v>
      </c>
      <c r="D1447" s="15" t="s">
        <v>1896</v>
      </c>
      <c r="E1447" s="16" t="str">
        <f t="shared" si="22"/>
        <v>20437</v>
      </c>
      <c r="F1447" s="17">
        <v>2020</v>
      </c>
      <c r="G1447" s="18" t="s">
        <v>42</v>
      </c>
      <c r="H1447" s="18" t="s">
        <v>43</v>
      </c>
      <c r="I1447" s="19">
        <v>0</v>
      </c>
      <c r="J1447" s="19">
        <v>41046.33</v>
      </c>
      <c r="K1447" s="19">
        <v>665292.93000000005</v>
      </c>
      <c r="L1447" s="19">
        <v>0</v>
      </c>
      <c r="M1447" s="19">
        <v>0</v>
      </c>
      <c r="N1447" s="19">
        <v>896400</v>
      </c>
      <c r="O1447" s="19">
        <v>0</v>
      </c>
      <c r="P1447" s="19">
        <v>0</v>
      </c>
      <c r="Q1447" s="19">
        <v>0</v>
      </c>
    </row>
    <row r="1448" spans="1:17" x14ac:dyDescent="0.25">
      <c r="A1448" s="15" t="s">
        <v>1150</v>
      </c>
      <c r="B1448" s="15" t="s">
        <v>1151</v>
      </c>
      <c r="C1448" s="15" t="s">
        <v>1897</v>
      </c>
      <c r="D1448" s="15" t="s">
        <v>1898</v>
      </c>
      <c r="E1448" s="16" t="str">
        <f t="shared" si="22"/>
        <v>20438</v>
      </c>
      <c r="F1448" s="17">
        <v>2020</v>
      </c>
      <c r="G1448" s="18" t="s">
        <v>42</v>
      </c>
      <c r="H1448" s="18" t="s">
        <v>43</v>
      </c>
      <c r="I1448" s="19">
        <v>0</v>
      </c>
      <c r="J1448" s="19">
        <v>18306.28</v>
      </c>
      <c r="K1448" s="19">
        <v>202013.11</v>
      </c>
      <c r="L1448" s="19">
        <v>0</v>
      </c>
      <c r="M1448" s="19">
        <v>0</v>
      </c>
      <c r="N1448" s="19">
        <v>38800</v>
      </c>
      <c r="O1448" s="19">
        <v>0</v>
      </c>
      <c r="P1448" s="19">
        <v>0</v>
      </c>
      <c r="Q1448" s="19">
        <v>0</v>
      </c>
    </row>
    <row r="1449" spans="1:17" x14ac:dyDescent="0.25">
      <c r="A1449" s="15" t="s">
        <v>1150</v>
      </c>
      <c r="B1449" s="15" t="s">
        <v>1151</v>
      </c>
      <c r="C1449" s="15" t="s">
        <v>1899</v>
      </c>
      <c r="D1449" s="15" t="s">
        <v>1900</v>
      </c>
      <c r="E1449" s="16" t="str">
        <f t="shared" si="22"/>
        <v>20439</v>
      </c>
      <c r="F1449" s="17">
        <v>2020</v>
      </c>
      <c r="G1449" s="18" t="s">
        <v>42</v>
      </c>
      <c r="H1449" s="18" t="s">
        <v>43</v>
      </c>
      <c r="I1449" s="19">
        <v>0</v>
      </c>
      <c r="J1449" s="19">
        <v>123039.41</v>
      </c>
      <c r="K1449" s="19">
        <v>909976.37</v>
      </c>
      <c r="L1449" s="19">
        <v>0</v>
      </c>
      <c r="M1449" s="19">
        <v>0</v>
      </c>
      <c r="N1449" s="19">
        <v>7185500</v>
      </c>
      <c r="O1449" s="19">
        <v>0</v>
      </c>
      <c r="P1449" s="19">
        <v>0</v>
      </c>
      <c r="Q1449" s="19">
        <v>0</v>
      </c>
    </row>
    <row r="1450" spans="1:17" x14ac:dyDescent="0.25">
      <c r="A1450" s="15" t="s">
        <v>1150</v>
      </c>
      <c r="B1450" s="15" t="s">
        <v>1151</v>
      </c>
      <c r="C1450" s="15" t="s">
        <v>1901</v>
      </c>
      <c r="D1450" s="15" t="s">
        <v>1902</v>
      </c>
      <c r="E1450" s="16" t="str">
        <f t="shared" si="22"/>
        <v>20440</v>
      </c>
      <c r="F1450" s="17">
        <v>2020</v>
      </c>
      <c r="G1450" s="18" t="s">
        <v>42</v>
      </c>
      <c r="H1450" s="18" t="s">
        <v>43</v>
      </c>
      <c r="I1450" s="19">
        <v>0</v>
      </c>
      <c r="J1450" s="19">
        <v>14463.58</v>
      </c>
      <c r="K1450" s="19">
        <v>157244.98000000001</v>
      </c>
      <c r="L1450" s="19">
        <v>0</v>
      </c>
      <c r="M1450" s="19">
        <v>0</v>
      </c>
      <c r="N1450" s="19">
        <v>923700</v>
      </c>
      <c r="O1450" s="19">
        <v>0</v>
      </c>
      <c r="P1450" s="19">
        <v>0</v>
      </c>
      <c r="Q1450" s="19">
        <v>0</v>
      </c>
    </row>
    <row r="1451" spans="1:17" x14ac:dyDescent="0.25">
      <c r="A1451" s="15" t="s">
        <v>1150</v>
      </c>
      <c r="B1451" s="15" t="s">
        <v>1151</v>
      </c>
      <c r="C1451" s="15" t="s">
        <v>1903</v>
      </c>
      <c r="D1451" s="15" t="s">
        <v>1904</v>
      </c>
      <c r="E1451" s="16" t="str">
        <f t="shared" si="22"/>
        <v>20441</v>
      </c>
      <c r="F1451" s="17">
        <v>2020</v>
      </c>
      <c r="G1451" s="18" t="s">
        <v>42</v>
      </c>
      <c r="H1451" s="18" t="s">
        <v>43</v>
      </c>
      <c r="I1451" s="19">
        <v>0</v>
      </c>
      <c r="J1451" s="19">
        <v>47590.73</v>
      </c>
      <c r="K1451" s="19">
        <v>27033.82</v>
      </c>
      <c r="L1451" s="19">
        <v>0</v>
      </c>
      <c r="M1451" s="19">
        <v>0</v>
      </c>
      <c r="N1451" s="19">
        <v>925578</v>
      </c>
      <c r="O1451" s="19">
        <v>0</v>
      </c>
      <c r="P1451" s="19">
        <v>0</v>
      </c>
      <c r="Q1451" s="19">
        <v>0</v>
      </c>
    </row>
    <row r="1452" spans="1:17" x14ac:dyDescent="0.25">
      <c r="A1452" s="15" t="s">
        <v>1150</v>
      </c>
      <c r="B1452" s="15" t="s">
        <v>1151</v>
      </c>
      <c r="C1452" s="15" t="s">
        <v>1905</v>
      </c>
      <c r="D1452" s="15" t="s">
        <v>1906</v>
      </c>
      <c r="E1452" s="16" t="str">
        <f t="shared" si="22"/>
        <v>20442</v>
      </c>
      <c r="F1452" s="17">
        <v>2020</v>
      </c>
      <c r="G1452" s="18" t="s">
        <v>42</v>
      </c>
      <c r="H1452" s="18" t="s">
        <v>43</v>
      </c>
      <c r="I1452" s="19">
        <v>0</v>
      </c>
      <c r="J1452" s="19">
        <v>355.28</v>
      </c>
      <c r="K1452" s="19">
        <v>41872.31</v>
      </c>
      <c r="L1452" s="19">
        <v>0</v>
      </c>
      <c r="M1452" s="19">
        <v>0</v>
      </c>
      <c r="N1452" s="19">
        <v>1600</v>
      </c>
      <c r="O1452" s="19">
        <v>0</v>
      </c>
      <c r="P1452" s="19">
        <v>0</v>
      </c>
      <c r="Q1452" s="19">
        <v>0</v>
      </c>
    </row>
    <row r="1453" spans="1:17" x14ac:dyDescent="0.25">
      <c r="A1453" s="15" t="s">
        <v>1150</v>
      </c>
      <c r="B1453" s="15" t="s">
        <v>1151</v>
      </c>
      <c r="C1453" s="15" t="s">
        <v>1907</v>
      </c>
      <c r="D1453" s="15" t="s">
        <v>1908</v>
      </c>
      <c r="E1453" s="16" t="str">
        <f t="shared" si="22"/>
        <v>20443</v>
      </c>
      <c r="F1453" s="17">
        <v>2020</v>
      </c>
      <c r="G1453" s="18" t="s">
        <v>42</v>
      </c>
      <c r="H1453" s="18" t="s">
        <v>43</v>
      </c>
      <c r="I1453" s="19">
        <v>0</v>
      </c>
      <c r="J1453" s="19">
        <v>0</v>
      </c>
      <c r="K1453" s="19">
        <v>40505.699999999997</v>
      </c>
      <c r="L1453" s="19">
        <v>0</v>
      </c>
      <c r="M1453" s="19">
        <v>0</v>
      </c>
      <c r="N1453" s="19">
        <v>118000</v>
      </c>
      <c r="O1453" s="19">
        <v>0</v>
      </c>
      <c r="P1453" s="19">
        <v>0</v>
      </c>
      <c r="Q1453" s="19">
        <v>0</v>
      </c>
    </row>
    <row r="1454" spans="1:17" x14ac:dyDescent="0.25">
      <c r="A1454" s="15" t="s">
        <v>1150</v>
      </c>
      <c r="B1454" s="15" t="s">
        <v>1151</v>
      </c>
      <c r="C1454" s="15" t="s">
        <v>1909</v>
      </c>
      <c r="D1454" s="15" t="s">
        <v>1910</v>
      </c>
      <c r="E1454" s="16" t="str">
        <f t="shared" si="22"/>
        <v>20444</v>
      </c>
      <c r="F1454" s="17">
        <v>2020</v>
      </c>
      <c r="G1454" s="18" t="s">
        <v>42</v>
      </c>
      <c r="H1454" s="18" t="s">
        <v>43</v>
      </c>
      <c r="I1454" s="19">
        <v>0</v>
      </c>
      <c r="J1454" s="19">
        <v>0</v>
      </c>
      <c r="K1454" s="19">
        <v>15827.44</v>
      </c>
      <c r="L1454" s="19">
        <v>0</v>
      </c>
      <c r="M1454" s="19">
        <v>0</v>
      </c>
      <c r="N1454" s="19">
        <v>246400</v>
      </c>
      <c r="O1454" s="19">
        <v>0</v>
      </c>
      <c r="P1454" s="19">
        <v>0</v>
      </c>
      <c r="Q1454" s="19">
        <v>0</v>
      </c>
    </row>
    <row r="1455" spans="1:17" x14ac:dyDescent="0.25">
      <c r="A1455" s="15" t="s">
        <v>1150</v>
      </c>
      <c r="B1455" s="15" t="s">
        <v>1151</v>
      </c>
      <c r="C1455" s="15" t="s">
        <v>1911</v>
      </c>
      <c r="D1455" s="15" t="s">
        <v>1912</v>
      </c>
      <c r="E1455" s="16" t="str">
        <f t="shared" si="22"/>
        <v>20445</v>
      </c>
      <c r="F1455" s="17">
        <v>2020</v>
      </c>
      <c r="G1455" s="18" t="s">
        <v>42</v>
      </c>
      <c r="H1455" s="18" t="s">
        <v>43</v>
      </c>
      <c r="I1455" s="19">
        <v>0</v>
      </c>
      <c r="J1455" s="19">
        <v>0</v>
      </c>
      <c r="K1455" s="19">
        <v>188902.89</v>
      </c>
      <c r="L1455" s="19">
        <v>0</v>
      </c>
      <c r="M1455" s="19">
        <v>0</v>
      </c>
      <c r="N1455" s="19">
        <v>494800</v>
      </c>
      <c r="O1455" s="19">
        <v>0</v>
      </c>
      <c r="P1455" s="19">
        <v>0</v>
      </c>
      <c r="Q1455" s="19">
        <v>0</v>
      </c>
    </row>
    <row r="1456" spans="1:17" x14ac:dyDescent="0.25">
      <c r="A1456" s="15" t="s">
        <v>1150</v>
      </c>
      <c r="B1456" s="15" t="s">
        <v>1151</v>
      </c>
      <c r="C1456" s="15" t="s">
        <v>1913</v>
      </c>
      <c r="D1456" s="15" t="s">
        <v>1914</v>
      </c>
      <c r="E1456" s="16" t="str">
        <f t="shared" si="22"/>
        <v>20446</v>
      </c>
      <c r="F1456" s="17">
        <v>2020</v>
      </c>
      <c r="G1456" s="18" t="s">
        <v>42</v>
      </c>
      <c r="H1456" s="18" t="s">
        <v>43</v>
      </c>
      <c r="I1456" s="19">
        <v>0</v>
      </c>
      <c r="J1456" s="19">
        <v>0</v>
      </c>
      <c r="K1456" s="19">
        <v>1086818.6000000001</v>
      </c>
      <c r="L1456" s="19">
        <v>0</v>
      </c>
      <c r="M1456" s="19">
        <v>0</v>
      </c>
      <c r="N1456" s="19">
        <v>758000</v>
      </c>
      <c r="O1456" s="19">
        <v>0</v>
      </c>
      <c r="P1456" s="19">
        <v>0</v>
      </c>
      <c r="Q1456" s="19">
        <v>0</v>
      </c>
    </row>
    <row r="1457" spans="1:17" x14ac:dyDescent="0.25">
      <c r="A1457" s="15" t="s">
        <v>1150</v>
      </c>
      <c r="B1457" s="15" t="s">
        <v>1151</v>
      </c>
      <c r="C1457" s="15" t="s">
        <v>1915</v>
      </c>
      <c r="D1457" s="15" t="s">
        <v>1916</v>
      </c>
      <c r="E1457" s="16" t="str">
        <f t="shared" si="22"/>
        <v>20447</v>
      </c>
      <c r="F1457" s="17">
        <v>2020</v>
      </c>
      <c r="G1457" s="18" t="s">
        <v>42</v>
      </c>
      <c r="H1457" s="18" t="s">
        <v>43</v>
      </c>
      <c r="I1457" s="19">
        <v>0</v>
      </c>
      <c r="J1457" s="19">
        <v>131092.66</v>
      </c>
      <c r="K1457" s="19">
        <v>355771.97</v>
      </c>
      <c r="L1457" s="19">
        <v>0</v>
      </c>
      <c r="M1457" s="19">
        <v>0</v>
      </c>
      <c r="N1457" s="19">
        <v>1946200</v>
      </c>
      <c r="O1457" s="19">
        <v>0</v>
      </c>
      <c r="P1457" s="19">
        <v>0</v>
      </c>
      <c r="Q1457" s="19">
        <v>0</v>
      </c>
    </row>
    <row r="1458" spans="1:17" x14ac:dyDescent="0.25">
      <c r="A1458" s="15" t="s">
        <v>1150</v>
      </c>
      <c r="B1458" s="15" t="s">
        <v>1151</v>
      </c>
      <c r="C1458" s="15" t="s">
        <v>1917</v>
      </c>
      <c r="D1458" s="15" t="s">
        <v>1918</v>
      </c>
      <c r="E1458" s="16" t="str">
        <f t="shared" si="22"/>
        <v>20448</v>
      </c>
      <c r="F1458" s="17">
        <v>2020</v>
      </c>
      <c r="G1458" s="18" t="s">
        <v>42</v>
      </c>
      <c r="H1458" s="18" t="s">
        <v>43</v>
      </c>
      <c r="I1458" s="19">
        <v>0</v>
      </c>
      <c r="J1458" s="19">
        <v>29944.959999999999</v>
      </c>
      <c r="K1458" s="19">
        <v>101628.98</v>
      </c>
      <c r="L1458" s="19">
        <v>0</v>
      </c>
      <c r="M1458" s="19">
        <v>0</v>
      </c>
      <c r="N1458" s="19">
        <v>1050950</v>
      </c>
      <c r="O1458" s="19">
        <v>0</v>
      </c>
      <c r="P1458" s="19">
        <v>0</v>
      </c>
      <c r="Q1458" s="19">
        <v>0</v>
      </c>
    </row>
    <row r="1459" spans="1:17" x14ac:dyDescent="0.25">
      <c r="A1459" s="15" t="s">
        <v>1150</v>
      </c>
      <c r="B1459" s="15" t="s">
        <v>1151</v>
      </c>
      <c r="C1459" s="15" t="s">
        <v>1919</v>
      </c>
      <c r="D1459" s="15" t="s">
        <v>1920</v>
      </c>
      <c r="E1459" s="16" t="str">
        <f t="shared" si="22"/>
        <v>20449</v>
      </c>
      <c r="F1459" s="17">
        <v>2020</v>
      </c>
      <c r="G1459" s="18" t="s">
        <v>42</v>
      </c>
      <c r="H1459" s="18" t="s">
        <v>43</v>
      </c>
      <c r="I1459" s="19">
        <v>0</v>
      </c>
      <c r="J1459" s="19">
        <v>30565.72</v>
      </c>
      <c r="K1459" s="19">
        <v>185489.96</v>
      </c>
      <c r="L1459" s="19">
        <v>0</v>
      </c>
      <c r="M1459" s="19">
        <v>0</v>
      </c>
      <c r="N1459" s="19">
        <v>680734</v>
      </c>
      <c r="O1459" s="19">
        <v>0</v>
      </c>
      <c r="P1459" s="19">
        <v>0</v>
      </c>
      <c r="Q1459" s="19">
        <v>0</v>
      </c>
    </row>
    <row r="1460" spans="1:17" x14ac:dyDescent="0.25">
      <c r="A1460" s="15" t="s">
        <v>1150</v>
      </c>
      <c r="B1460" s="15" t="s">
        <v>1151</v>
      </c>
      <c r="C1460" s="15" t="s">
        <v>1921</v>
      </c>
      <c r="D1460" s="15" t="s">
        <v>1922</v>
      </c>
      <c r="E1460" s="16" t="str">
        <f t="shared" si="22"/>
        <v>20450</v>
      </c>
      <c r="F1460" s="17">
        <v>2020</v>
      </c>
      <c r="G1460" s="18" t="s">
        <v>42</v>
      </c>
      <c r="H1460" s="18" t="s">
        <v>43</v>
      </c>
      <c r="I1460" s="19">
        <v>0</v>
      </c>
      <c r="J1460" s="19">
        <v>85199.95</v>
      </c>
      <c r="K1460" s="19">
        <v>1871467.8</v>
      </c>
      <c r="L1460" s="19">
        <v>0</v>
      </c>
      <c r="M1460" s="19">
        <v>0</v>
      </c>
      <c r="N1460" s="19">
        <v>3306400</v>
      </c>
      <c r="O1460" s="19">
        <v>0</v>
      </c>
      <c r="P1460" s="19">
        <v>0</v>
      </c>
      <c r="Q1460" s="19">
        <v>0</v>
      </c>
    </row>
    <row r="1461" spans="1:17" x14ac:dyDescent="0.25">
      <c r="A1461" s="15" t="s">
        <v>1150</v>
      </c>
      <c r="B1461" s="15" t="s">
        <v>1151</v>
      </c>
      <c r="C1461" s="15" t="s">
        <v>1923</v>
      </c>
      <c r="D1461" s="15" t="s">
        <v>1924</v>
      </c>
      <c r="E1461" s="16" t="str">
        <f t="shared" si="22"/>
        <v>20451</v>
      </c>
      <c r="F1461" s="17">
        <v>2020</v>
      </c>
      <c r="G1461" s="18" t="s">
        <v>42</v>
      </c>
      <c r="H1461" s="18" t="s">
        <v>43</v>
      </c>
      <c r="I1461" s="19">
        <v>0</v>
      </c>
      <c r="J1461" s="19">
        <v>9776.14</v>
      </c>
      <c r="K1461" s="19">
        <v>153624.97</v>
      </c>
      <c r="L1461" s="19">
        <v>0</v>
      </c>
      <c r="M1461" s="19">
        <v>0</v>
      </c>
      <c r="N1461" s="19">
        <v>620558</v>
      </c>
      <c r="O1461" s="19">
        <v>0</v>
      </c>
      <c r="P1461" s="19">
        <v>0</v>
      </c>
      <c r="Q1461" s="19">
        <v>0</v>
      </c>
    </row>
    <row r="1462" spans="1:17" x14ac:dyDescent="0.25">
      <c r="A1462" s="15" t="s">
        <v>1150</v>
      </c>
      <c r="B1462" s="15" t="s">
        <v>1151</v>
      </c>
      <c r="C1462" s="15" t="s">
        <v>1925</v>
      </c>
      <c r="D1462" s="15" t="s">
        <v>1926</v>
      </c>
      <c r="E1462" s="16" t="str">
        <f t="shared" si="22"/>
        <v>20452</v>
      </c>
      <c r="F1462" s="17">
        <v>2020</v>
      </c>
      <c r="G1462" s="18" t="s">
        <v>42</v>
      </c>
      <c r="H1462" s="18" t="s">
        <v>43</v>
      </c>
      <c r="I1462" s="19">
        <v>0</v>
      </c>
      <c r="J1462" s="19">
        <v>5447.21</v>
      </c>
      <c r="K1462" s="19">
        <v>0</v>
      </c>
      <c r="L1462" s="19">
        <v>0</v>
      </c>
      <c r="M1462" s="19">
        <v>0</v>
      </c>
      <c r="N1462" s="19">
        <v>40286</v>
      </c>
      <c r="O1462" s="19">
        <v>0</v>
      </c>
      <c r="P1462" s="19">
        <v>0</v>
      </c>
      <c r="Q1462" s="19">
        <v>0</v>
      </c>
    </row>
    <row r="1463" spans="1:17" x14ac:dyDescent="0.25">
      <c r="A1463" s="15" t="s">
        <v>1150</v>
      </c>
      <c r="B1463" s="15" t="s">
        <v>1151</v>
      </c>
      <c r="C1463" s="15" t="s">
        <v>1927</v>
      </c>
      <c r="D1463" s="15" t="s">
        <v>1928</v>
      </c>
      <c r="E1463" s="16" t="str">
        <f t="shared" si="22"/>
        <v>20453</v>
      </c>
      <c r="F1463" s="17">
        <v>2020</v>
      </c>
      <c r="G1463" s="18" t="s">
        <v>42</v>
      </c>
      <c r="H1463" s="18" t="s">
        <v>43</v>
      </c>
      <c r="I1463" s="19">
        <v>0</v>
      </c>
      <c r="J1463" s="19">
        <v>26106.44</v>
      </c>
      <c r="K1463" s="19">
        <v>259720.71</v>
      </c>
      <c r="L1463" s="19">
        <v>0</v>
      </c>
      <c r="M1463" s="19">
        <v>0</v>
      </c>
      <c r="N1463" s="19">
        <v>959600</v>
      </c>
      <c r="O1463" s="19">
        <v>0</v>
      </c>
      <c r="P1463" s="19">
        <v>0</v>
      </c>
      <c r="Q1463" s="19">
        <v>0</v>
      </c>
    </row>
    <row r="1464" spans="1:17" x14ac:dyDescent="0.25">
      <c r="A1464" s="15" t="s">
        <v>1150</v>
      </c>
      <c r="B1464" s="15" t="s">
        <v>1151</v>
      </c>
      <c r="C1464" s="15" t="s">
        <v>1929</v>
      </c>
      <c r="D1464" s="15" t="s">
        <v>1930</v>
      </c>
      <c r="E1464" s="16" t="str">
        <f t="shared" si="22"/>
        <v>20454</v>
      </c>
      <c r="F1464" s="17">
        <v>2020</v>
      </c>
      <c r="G1464" s="18" t="s">
        <v>42</v>
      </c>
      <c r="H1464" s="18" t="s">
        <v>43</v>
      </c>
      <c r="I1464" s="19">
        <v>0</v>
      </c>
      <c r="J1464" s="19">
        <v>9046</v>
      </c>
      <c r="K1464" s="19">
        <v>571160.86</v>
      </c>
      <c r="L1464" s="19">
        <v>0</v>
      </c>
      <c r="M1464" s="19">
        <v>0</v>
      </c>
      <c r="N1464" s="19">
        <v>489600</v>
      </c>
      <c r="O1464" s="19">
        <v>0</v>
      </c>
      <c r="P1464" s="19">
        <v>0</v>
      </c>
      <c r="Q1464" s="19">
        <v>0</v>
      </c>
    </row>
    <row r="1465" spans="1:17" x14ac:dyDescent="0.25">
      <c r="A1465" s="15" t="s">
        <v>1150</v>
      </c>
      <c r="B1465" s="15" t="s">
        <v>1151</v>
      </c>
      <c r="C1465" s="15" t="s">
        <v>1931</v>
      </c>
      <c r="D1465" s="15" t="s">
        <v>1932</v>
      </c>
      <c r="E1465" s="16" t="str">
        <f t="shared" si="22"/>
        <v>20455</v>
      </c>
      <c r="F1465" s="17">
        <v>2020</v>
      </c>
      <c r="G1465" s="18" t="s">
        <v>42</v>
      </c>
      <c r="H1465" s="18" t="s">
        <v>43</v>
      </c>
      <c r="I1465" s="19">
        <v>0</v>
      </c>
      <c r="J1465" s="19">
        <v>63156.04</v>
      </c>
      <c r="K1465" s="19">
        <v>234368.45</v>
      </c>
      <c r="L1465" s="19">
        <v>0</v>
      </c>
      <c r="M1465" s="19">
        <v>0</v>
      </c>
      <c r="N1465" s="19">
        <v>276738</v>
      </c>
      <c r="O1465" s="19">
        <v>0</v>
      </c>
      <c r="P1465" s="19">
        <v>0</v>
      </c>
      <c r="Q1465" s="19">
        <v>0</v>
      </c>
    </row>
    <row r="1466" spans="1:17" x14ac:dyDescent="0.25">
      <c r="A1466" s="15" t="s">
        <v>1150</v>
      </c>
      <c r="B1466" s="15" t="s">
        <v>1151</v>
      </c>
      <c r="C1466" s="15" t="s">
        <v>1933</v>
      </c>
      <c r="D1466" s="15" t="s">
        <v>1934</v>
      </c>
      <c r="E1466" s="16" t="str">
        <f t="shared" si="22"/>
        <v>20456</v>
      </c>
      <c r="F1466" s="17">
        <v>2020</v>
      </c>
      <c r="G1466" s="18" t="s">
        <v>42</v>
      </c>
      <c r="H1466" s="18" t="s">
        <v>43</v>
      </c>
      <c r="I1466" s="19">
        <v>0</v>
      </c>
      <c r="J1466" s="19">
        <v>642.67999999999995</v>
      </c>
      <c r="K1466" s="19">
        <v>12723.64</v>
      </c>
      <c r="L1466" s="19">
        <v>0</v>
      </c>
      <c r="M1466" s="19">
        <v>0</v>
      </c>
      <c r="N1466" s="19">
        <v>373600</v>
      </c>
      <c r="O1466" s="19">
        <v>0</v>
      </c>
      <c r="P1466" s="19">
        <v>0</v>
      </c>
      <c r="Q1466" s="19">
        <v>0</v>
      </c>
    </row>
    <row r="1467" spans="1:17" x14ac:dyDescent="0.25">
      <c r="A1467" s="15" t="s">
        <v>1150</v>
      </c>
      <c r="B1467" s="15" t="s">
        <v>1151</v>
      </c>
      <c r="C1467" s="15" t="s">
        <v>1935</v>
      </c>
      <c r="D1467" s="15" t="s">
        <v>1936</v>
      </c>
      <c r="E1467" s="16" t="str">
        <f t="shared" si="22"/>
        <v>20457</v>
      </c>
      <c r="F1467" s="17">
        <v>2020</v>
      </c>
      <c r="G1467" s="18" t="s">
        <v>42</v>
      </c>
      <c r="H1467" s="18" t="s">
        <v>43</v>
      </c>
      <c r="I1467" s="19">
        <v>0</v>
      </c>
      <c r="J1467" s="19">
        <v>12263.85</v>
      </c>
      <c r="K1467" s="19">
        <v>191397.87</v>
      </c>
      <c r="L1467" s="19">
        <v>0</v>
      </c>
      <c r="M1467" s="19">
        <v>0</v>
      </c>
      <c r="N1467" s="19">
        <v>1224000</v>
      </c>
      <c r="O1467" s="19">
        <v>0</v>
      </c>
      <c r="P1467" s="19">
        <v>0</v>
      </c>
      <c r="Q1467" s="19">
        <v>0</v>
      </c>
    </row>
    <row r="1468" spans="1:17" x14ac:dyDescent="0.25">
      <c r="A1468" s="15" t="s">
        <v>1150</v>
      </c>
      <c r="B1468" s="15" t="s">
        <v>1151</v>
      </c>
      <c r="C1468" s="15" t="s">
        <v>1937</v>
      </c>
      <c r="D1468" s="15" t="s">
        <v>1938</v>
      </c>
      <c r="E1468" s="16" t="str">
        <f t="shared" si="22"/>
        <v>20458</v>
      </c>
      <c r="F1468" s="17">
        <v>2020</v>
      </c>
      <c r="G1468" s="18" t="s">
        <v>42</v>
      </c>
      <c r="H1468" s="18" t="s">
        <v>43</v>
      </c>
      <c r="I1468" s="19">
        <v>0</v>
      </c>
      <c r="J1468" s="19">
        <v>0</v>
      </c>
      <c r="K1468" s="19">
        <v>100597.1</v>
      </c>
      <c r="L1468" s="19">
        <v>0</v>
      </c>
      <c r="M1468" s="19">
        <v>0</v>
      </c>
      <c r="N1468" s="19">
        <v>341600</v>
      </c>
      <c r="O1468" s="19">
        <v>0</v>
      </c>
      <c r="P1468" s="19">
        <v>0</v>
      </c>
      <c r="Q1468" s="19">
        <v>0</v>
      </c>
    </row>
    <row r="1469" spans="1:17" x14ac:dyDescent="0.25">
      <c r="A1469" s="15" t="s">
        <v>1150</v>
      </c>
      <c r="B1469" s="15" t="s">
        <v>1151</v>
      </c>
      <c r="C1469" s="15" t="s">
        <v>1939</v>
      </c>
      <c r="D1469" s="15" t="s">
        <v>1940</v>
      </c>
      <c r="E1469" s="16" t="str">
        <f t="shared" si="22"/>
        <v>20459</v>
      </c>
      <c r="F1469" s="17">
        <v>2020</v>
      </c>
      <c r="G1469" s="18" t="s">
        <v>42</v>
      </c>
      <c r="H1469" s="18" t="s">
        <v>43</v>
      </c>
      <c r="I1469" s="19">
        <v>0</v>
      </c>
      <c r="J1469" s="19">
        <v>62316.79</v>
      </c>
      <c r="K1469" s="19">
        <v>400918.25</v>
      </c>
      <c r="L1469" s="19">
        <v>0</v>
      </c>
      <c r="M1469" s="19">
        <v>0</v>
      </c>
      <c r="N1469" s="19">
        <v>1242098</v>
      </c>
      <c r="O1469" s="19">
        <v>0</v>
      </c>
      <c r="P1469" s="19">
        <v>0</v>
      </c>
      <c r="Q1469" s="19">
        <v>0</v>
      </c>
    </row>
    <row r="1470" spans="1:17" x14ac:dyDescent="0.25">
      <c r="A1470" s="15" t="s">
        <v>1150</v>
      </c>
      <c r="B1470" s="15" t="s">
        <v>1151</v>
      </c>
      <c r="C1470" s="15" t="s">
        <v>1941</v>
      </c>
      <c r="D1470" s="15" t="s">
        <v>1942</v>
      </c>
      <c r="E1470" s="16" t="str">
        <f t="shared" si="22"/>
        <v>20460</v>
      </c>
      <c r="F1470" s="17">
        <v>2020</v>
      </c>
      <c r="G1470" s="18" t="s">
        <v>42</v>
      </c>
      <c r="H1470" s="18" t="s">
        <v>43</v>
      </c>
      <c r="I1470" s="19">
        <v>0</v>
      </c>
      <c r="J1470" s="19">
        <v>0</v>
      </c>
      <c r="K1470" s="19">
        <v>781846.56</v>
      </c>
      <c r="L1470" s="19">
        <v>0</v>
      </c>
      <c r="M1470" s="19">
        <v>0</v>
      </c>
      <c r="N1470" s="19">
        <v>2458960</v>
      </c>
      <c r="O1470" s="19">
        <v>0</v>
      </c>
      <c r="P1470" s="19">
        <v>0</v>
      </c>
      <c r="Q1470" s="19">
        <v>0</v>
      </c>
    </row>
    <row r="1471" spans="1:17" x14ac:dyDescent="0.25">
      <c r="A1471" s="15" t="s">
        <v>1150</v>
      </c>
      <c r="B1471" s="15" t="s">
        <v>1151</v>
      </c>
      <c r="C1471" s="15" t="s">
        <v>1943</v>
      </c>
      <c r="D1471" s="15" t="s">
        <v>1944</v>
      </c>
      <c r="E1471" s="16" t="str">
        <f t="shared" si="22"/>
        <v>20461</v>
      </c>
      <c r="F1471" s="17">
        <v>2020</v>
      </c>
      <c r="G1471" s="18" t="s">
        <v>42</v>
      </c>
      <c r="H1471" s="18" t="s">
        <v>43</v>
      </c>
      <c r="I1471" s="19">
        <v>0</v>
      </c>
      <c r="J1471" s="19">
        <v>13101</v>
      </c>
      <c r="K1471" s="19">
        <v>114079.22</v>
      </c>
      <c r="L1471" s="19">
        <v>0</v>
      </c>
      <c r="M1471" s="19">
        <v>0</v>
      </c>
      <c r="N1471" s="19">
        <v>674040</v>
      </c>
      <c r="O1471" s="19">
        <v>0</v>
      </c>
      <c r="P1471" s="19">
        <v>0</v>
      </c>
      <c r="Q1471" s="19">
        <v>0</v>
      </c>
    </row>
    <row r="1472" spans="1:17" x14ac:dyDescent="0.25">
      <c r="A1472" s="15" t="s">
        <v>1150</v>
      </c>
      <c r="B1472" s="15" t="s">
        <v>1151</v>
      </c>
      <c r="C1472" s="15" t="s">
        <v>1945</v>
      </c>
      <c r="D1472" s="15" t="s">
        <v>1946</v>
      </c>
      <c r="E1472" s="16" t="str">
        <f t="shared" si="22"/>
        <v>20462</v>
      </c>
      <c r="F1472" s="17">
        <v>2020</v>
      </c>
      <c r="G1472" s="18" t="s">
        <v>42</v>
      </c>
      <c r="H1472" s="18" t="s">
        <v>43</v>
      </c>
      <c r="I1472" s="19">
        <v>0</v>
      </c>
      <c r="J1472" s="19">
        <v>32079.03</v>
      </c>
      <c r="K1472" s="19">
        <v>65372.34</v>
      </c>
      <c r="L1472" s="19">
        <v>0</v>
      </c>
      <c r="M1472" s="19">
        <v>427148.22</v>
      </c>
      <c r="N1472" s="19">
        <v>531676</v>
      </c>
      <c r="O1472" s="19">
        <v>0</v>
      </c>
      <c r="P1472" s="19">
        <v>0</v>
      </c>
      <c r="Q1472" s="19">
        <v>0</v>
      </c>
    </row>
    <row r="1473" spans="1:17" x14ac:dyDescent="0.25">
      <c r="A1473" s="15" t="s">
        <v>1150</v>
      </c>
      <c r="B1473" s="15" t="s">
        <v>1151</v>
      </c>
      <c r="C1473" s="15" t="s">
        <v>1947</v>
      </c>
      <c r="D1473" s="15" t="s">
        <v>1948</v>
      </c>
      <c r="E1473" s="16" t="str">
        <f t="shared" si="22"/>
        <v>20463</v>
      </c>
      <c r="F1473" s="17">
        <v>2020</v>
      </c>
      <c r="G1473" s="18" t="s">
        <v>42</v>
      </c>
      <c r="H1473" s="18" t="s">
        <v>43</v>
      </c>
      <c r="I1473" s="19">
        <v>0</v>
      </c>
      <c r="J1473" s="19">
        <v>18478.98</v>
      </c>
      <c r="K1473" s="19">
        <v>93779.33</v>
      </c>
      <c r="L1473" s="19">
        <v>0</v>
      </c>
      <c r="M1473" s="19">
        <v>0</v>
      </c>
      <c r="N1473" s="19">
        <v>201216</v>
      </c>
      <c r="O1473" s="19">
        <v>0</v>
      </c>
      <c r="P1473" s="19">
        <v>0</v>
      </c>
      <c r="Q1473" s="19">
        <v>0</v>
      </c>
    </row>
    <row r="1474" spans="1:17" x14ac:dyDescent="0.25">
      <c r="A1474" s="15" t="s">
        <v>1150</v>
      </c>
      <c r="B1474" s="15" t="s">
        <v>1151</v>
      </c>
      <c r="C1474" s="15" t="s">
        <v>1949</v>
      </c>
      <c r="D1474" s="15" t="s">
        <v>1950</v>
      </c>
      <c r="E1474" s="16" t="str">
        <f t="shared" ref="E1474:E1537" si="23">B1474&amp;D1474</f>
        <v>20464</v>
      </c>
      <c r="F1474" s="17">
        <v>2020</v>
      </c>
      <c r="G1474" s="18" t="s">
        <v>42</v>
      </c>
      <c r="H1474" s="18" t="s">
        <v>43</v>
      </c>
      <c r="I1474" s="19">
        <v>0</v>
      </c>
      <c r="J1474" s="19">
        <v>16927.77</v>
      </c>
      <c r="K1474" s="19">
        <v>70932.759999999995</v>
      </c>
      <c r="L1474" s="19">
        <v>0</v>
      </c>
      <c r="M1474" s="19">
        <v>0</v>
      </c>
      <c r="N1474" s="19">
        <v>280358</v>
      </c>
      <c r="O1474" s="19">
        <v>0</v>
      </c>
      <c r="P1474" s="19">
        <v>0</v>
      </c>
      <c r="Q1474" s="19">
        <v>0</v>
      </c>
    </row>
    <row r="1475" spans="1:17" x14ac:dyDescent="0.25">
      <c r="A1475" s="15" t="s">
        <v>1150</v>
      </c>
      <c r="B1475" s="15" t="s">
        <v>1151</v>
      </c>
      <c r="C1475" s="15" t="s">
        <v>1951</v>
      </c>
      <c r="D1475" s="15" t="s">
        <v>1952</v>
      </c>
      <c r="E1475" s="16" t="str">
        <f t="shared" si="23"/>
        <v>20465</v>
      </c>
      <c r="F1475" s="17">
        <v>2020</v>
      </c>
      <c r="G1475" s="18" t="s">
        <v>42</v>
      </c>
      <c r="H1475" s="18" t="s">
        <v>43</v>
      </c>
      <c r="I1475" s="19">
        <v>0</v>
      </c>
      <c r="J1475" s="19">
        <v>14676.23</v>
      </c>
      <c r="K1475" s="19">
        <v>97174.76</v>
      </c>
      <c r="L1475" s="19">
        <v>0</v>
      </c>
      <c r="M1475" s="19">
        <v>0</v>
      </c>
      <c r="N1475" s="19">
        <v>642400</v>
      </c>
      <c r="O1475" s="19">
        <v>0</v>
      </c>
      <c r="P1475" s="19">
        <v>0</v>
      </c>
      <c r="Q1475" s="19">
        <v>0</v>
      </c>
    </row>
    <row r="1476" spans="1:17" x14ac:dyDescent="0.25">
      <c r="A1476" s="15" t="s">
        <v>1150</v>
      </c>
      <c r="B1476" s="15" t="s">
        <v>1151</v>
      </c>
      <c r="C1476" s="15" t="s">
        <v>1953</v>
      </c>
      <c r="D1476" s="15" t="s">
        <v>1954</v>
      </c>
      <c r="E1476" s="16" t="str">
        <f t="shared" si="23"/>
        <v>20466</v>
      </c>
      <c r="F1476" s="17">
        <v>2020</v>
      </c>
      <c r="G1476" s="18" t="s">
        <v>42</v>
      </c>
      <c r="H1476" s="18" t="s">
        <v>43</v>
      </c>
      <c r="I1476" s="19">
        <v>0</v>
      </c>
      <c r="J1476" s="19">
        <v>93112.03</v>
      </c>
      <c r="K1476" s="19">
        <v>573370.27</v>
      </c>
      <c r="L1476" s="19">
        <v>0</v>
      </c>
      <c r="M1476" s="19">
        <v>0</v>
      </c>
      <c r="N1476" s="19">
        <v>3696864</v>
      </c>
      <c r="O1476" s="19">
        <v>0</v>
      </c>
      <c r="P1476" s="19">
        <v>0</v>
      </c>
      <c r="Q1476" s="19">
        <v>0</v>
      </c>
    </row>
    <row r="1477" spans="1:17" x14ac:dyDescent="0.25">
      <c r="A1477" s="15" t="s">
        <v>1150</v>
      </c>
      <c r="B1477" s="15" t="s">
        <v>1151</v>
      </c>
      <c r="C1477" s="15" t="s">
        <v>1955</v>
      </c>
      <c r="D1477" s="15" t="s">
        <v>1956</v>
      </c>
      <c r="E1477" s="16" t="str">
        <f t="shared" si="23"/>
        <v>20467</v>
      </c>
      <c r="F1477" s="17">
        <v>2020</v>
      </c>
      <c r="G1477" s="18" t="s">
        <v>42</v>
      </c>
      <c r="H1477" s="18" t="s">
        <v>43</v>
      </c>
      <c r="I1477" s="19">
        <v>0</v>
      </c>
      <c r="J1477" s="19">
        <v>36893.589999999997</v>
      </c>
      <c r="K1477" s="19">
        <v>657141.92000000004</v>
      </c>
      <c r="L1477" s="19">
        <v>0</v>
      </c>
      <c r="M1477" s="19">
        <v>948084.04</v>
      </c>
      <c r="N1477" s="19">
        <v>4635922</v>
      </c>
      <c r="O1477" s="19">
        <v>0</v>
      </c>
      <c r="P1477" s="19">
        <v>0</v>
      </c>
      <c r="Q1477" s="19">
        <v>0</v>
      </c>
    </row>
    <row r="1478" spans="1:17" x14ac:dyDescent="0.25">
      <c r="A1478" s="15" t="s">
        <v>1150</v>
      </c>
      <c r="B1478" s="15" t="s">
        <v>1151</v>
      </c>
      <c r="C1478" s="15" t="s">
        <v>1957</v>
      </c>
      <c r="D1478" s="15" t="s">
        <v>1958</v>
      </c>
      <c r="E1478" s="16" t="str">
        <f t="shared" si="23"/>
        <v>20468</v>
      </c>
      <c r="F1478" s="17">
        <v>2020</v>
      </c>
      <c r="G1478" s="18" t="s">
        <v>42</v>
      </c>
      <c r="H1478" s="18" t="s">
        <v>43</v>
      </c>
      <c r="I1478" s="19">
        <v>0</v>
      </c>
      <c r="J1478" s="19">
        <v>12249</v>
      </c>
      <c r="K1478" s="19">
        <v>406633.2</v>
      </c>
      <c r="L1478" s="19">
        <v>0</v>
      </c>
      <c r="M1478" s="19">
        <v>0</v>
      </c>
      <c r="N1478" s="19">
        <v>4008318</v>
      </c>
      <c r="O1478" s="19">
        <v>0</v>
      </c>
      <c r="P1478" s="19">
        <v>0</v>
      </c>
      <c r="Q1478" s="19">
        <v>0</v>
      </c>
    </row>
    <row r="1479" spans="1:17" x14ac:dyDescent="0.25">
      <c r="A1479" s="15" t="s">
        <v>1150</v>
      </c>
      <c r="B1479" s="15" t="s">
        <v>1151</v>
      </c>
      <c r="C1479" s="15" t="s">
        <v>1959</v>
      </c>
      <c r="D1479" s="15" t="s">
        <v>1960</v>
      </c>
      <c r="E1479" s="16" t="str">
        <f t="shared" si="23"/>
        <v>20469</v>
      </c>
      <c r="F1479" s="17">
        <v>2020</v>
      </c>
      <c r="G1479" s="18" t="s">
        <v>42</v>
      </c>
      <c r="H1479" s="18" t="s">
        <v>43</v>
      </c>
      <c r="I1479" s="19">
        <v>0</v>
      </c>
      <c r="J1479" s="19">
        <v>58703.78</v>
      </c>
      <c r="K1479" s="19">
        <v>1622616</v>
      </c>
      <c r="L1479" s="19">
        <v>0</v>
      </c>
      <c r="M1479" s="19">
        <v>0</v>
      </c>
      <c r="N1479" s="19">
        <v>8492486</v>
      </c>
      <c r="O1479" s="19">
        <v>0</v>
      </c>
      <c r="P1479" s="19">
        <v>0</v>
      </c>
      <c r="Q1479" s="19">
        <v>0</v>
      </c>
    </row>
    <row r="1480" spans="1:17" x14ac:dyDescent="0.25">
      <c r="A1480" s="15" t="s">
        <v>1150</v>
      </c>
      <c r="B1480" s="15" t="s">
        <v>1151</v>
      </c>
      <c r="C1480" s="15" t="s">
        <v>1961</v>
      </c>
      <c r="D1480" s="15" t="s">
        <v>1962</v>
      </c>
      <c r="E1480" s="16" t="str">
        <f t="shared" si="23"/>
        <v>20470</v>
      </c>
      <c r="F1480" s="17">
        <v>2020</v>
      </c>
      <c r="G1480" s="18" t="s">
        <v>42</v>
      </c>
      <c r="H1480" s="18" t="s">
        <v>43</v>
      </c>
      <c r="I1480" s="19">
        <v>0</v>
      </c>
      <c r="J1480" s="19">
        <v>77590.02</v>
      </c>
      <c r="K1480" s="19">
        <v>679093.69</v>
      </c>
      <c r="L1480" s="19">
        <v>0</v>
      </c>
      <c r="M1480" s="19">
        <v>0</v>
      </c>
      <c r="N1480" s="19">
        <v>2452280</v>
      </c>
      <c r="O1480" s="19">
        <v>0</v>
      </c>
      <c r="P1480" s="19">
        <v>0</v>
      </c>
      <c r="Q1480" s="19">
        <v>0</v>
      </c>
    </row>
    <row r="1481" spans="1:17" x14ac:dyDescent="0.25">
      <c r="A1481" s="15" t="s">
        <v>1150</v>
      </c>
      <c r="B1481" s="15" t="s">
        <v>1151</v>
      </c>
      <c r="C1481" s="15" t="s">
        <v>1963</v>
      </c>
      <c r="D1481" s="15" t="s">
        <v>1964</v>
      </c>
      <c r="E1481" s="16" t="str">
        <f t="shared" si="23"/>
        <v>20471</v>
      </c>
      <c r="F1481" s="17">
        <v>2020</v>
      </c>
      <c r="G1481" s="18" t="s">
        <v>42</v>
      </c>
      <c r="H1481" s="18" t="s">
        <v>43</v>
      </c>
      <c r="I1481" s="19">
        <v>0</v>
      </c>
      <c r="J1481" s="19">
        <v>10721.87</v>
      </c>
      <c r="K1481" s="19">
        <v>39219.43</v>
      </c>
      <c r="L1481" s="19">
        <v>0</v>
      </c>
      <c r="M1481" s="19">
        <v>0</v>
      </c>
      <c r="N1481" s="19">
        <v>50000</v>
      </c>
      <c r="O1481" s="19">
        <v>0</v>
      </c>
      <c r="P1481" s="19">
        <v>0</v>
      </c>
      <c r="Q1481" s="19">
        <v>0</v>
      </c>
    </row>
    <row r="1482" spans="1:17" x14ac:dyDescent="0.25">
      <c r="A1482" s="15" t="s">
        <v>1150</v>
      </c>
      <c r="B1482" s="15" t="s">
        <v>1151</v>
      </c>
      <c r="C1482" s="15" t="s">
        <v>1965</v>
      </c>
      <c r="D1482" s="15" t="s">
        <v>1966</v>
      </c>
      <c r="E1482" s="16" t="str">
        <f t="shared" si="23"/>
        <v>20472</v>
      </c>
      <c r="F1482" s="17">
        <v>2020</v>
      </c>
      <c r="G1482" s="18" t="s">
        <v>42</v>
      </c>
      <c r="H1482" s="18" t="s">
        <v>43</v>
      </c>
      <c r="I1482" s="19">
        <v>0</v>
      </c>
      <c r="J1482" s="19">
        <v>14368.49</v>
      </c>
      <c r="K1482" s="19">
        <v>105345.26</v>
      </c>
      <c r="L1482" s="19">
        <v>0</v>
      </c>
      <c r="M1482" s="19">
        <v>0</v>
      </c>
      <c r="N1482" s="19">
        <v>622866</v>
      </c>
      <c r="O1482" s="19">
        <v>0</v>
      </c>
      <c r="P1482" s="19">
        <v>0</v>
      </c>
      <c r="Q1482" s="19">
        <v>0</v>
      </c>
    </row>
    <row r="1483" spans="1:17" x14ac:dyDescent="0.25">
      <c r="A1483" s="15" t="s">
        <v>1150</v>
      </c>
      <c r="B1483" s="15" t="s">
        <v>1151</v>
      </c>
      <c r="C1483" s="15" t="s">
        <v>1967</v>
      </c>
      <c r="D1483" s="15" t="s">
        <v>1968</v>
      </c>
      <c r="E1483" s="16" t="str">
        <f t="shared" si="23"/>
        <v>20473</v>
      </c>
      <c r="F1483" s="17">
        <v>2020</v>
      </c>
      <c r="G1483" s="18" t="s">
        <v>42</v>
      </c>
      <c r="H1483" s="18" t="s">
        <v>43</v>
      </c>
      <c r="I1483" s="19">
        <v>0</v>
      </c>
      <c r="J1483" s="19">
        <v>9730.91</v>
      </c>
      <c r="K1483" s="19">
        <v>196397.56</v>
      </c>
      <c r="L1483" s="19">
        <v>0</v>
      </c>
      <c r="M1483" s="19">
        <v>0</v>
      </c>
      <c r="N1483" s="19">
        <v>316200</v>
      </c>
      <c r="O1483" s="19">
        <v>0</v>
      </c>
      <c r="P1483" s="19">
        <v>0</v>
      </c>
      <c r="Q1483" s="19">
        <v>0</v>
      </c>
    </row>
    <row r="1484" spans="1:17" x14ac:dyDescent="0.25">
      <c r="A1484" s="15" t="s">
        <v>1150</v>
      </c>
      <c r="B1484" s="15" t="s">
        <v>1151</v>
      </c>
      <c r="C1484" s="15" t="s">
        <v>1969</v>
      </c>
      <c r="D1484" s="15" t="s">
        <v>1970</v>
      </c>
      <c r="E1484" s="16" t="str">
        <f t="shared" si="23"/>
        <v>20474</v>
      </c>
      <c r="F1484" s="17">
        <v>2020</v>
      </c>
      <c r="G1484" s="18" t="s">
        <v>42</v>
      </c>
      <c r="H1484" s="18" t="s">
        <v>43</v>
      </c>
      <c r="I1484" s="19">
        <v>0</v>
      </c>
      <c r="J1484" s="19">
        <v>2848.07</v>
      </c>
      <c r="K1484" s="19">
        <v>53866.92</v>
      </c>
      <c r="L1484" s="19">
        <v>0</v>
      </c>
      <c r="M1484" s="19">
        <v>0</v>
      </c>
      <c r="N1484" s="19">
        <v>2166650</v>
      </c>
      <c r="O1484" s="19">
        <v>0</v>
      </c>
      <c r="P1484" s="19">
        <v>0</v>
      </c>
      <c r="Q1484" s="19">
        <v>0</v>
      </c>
    </row>
    <row r="1485" spans="1:17" x14ac:dyDescent="0.25">
      <c r="A1485" s="15" t="s">
        <v>1150</v>
      </c>
      <c r="B1485" s="15" t="s">
        <v>1151</v>
      </c>
      <c r="C1485" s="15" t="s">
        <v>1971</v>
      </c>
      <c r="D1485" s="15" t="s">
        <v>1972</v>
      </c>
      <c r="E1485" s="16" t="str">
        <f t="shared" si="23"/>
        <v>20475</v>
      </c>
      <c r="F1485" s="17">
        <v>2020</v>
      </c>
      <c r="G1485" s="18" t="s">
        <v>42</v>
      </c>
      <c r="H1485" s="18" t="s">
        <v>43</v>
      </c>
      <c r="I1485" s="19">
        <v>0</v>
      </c>
      <c r="J1485" s="19">
        <v>43228.87</v>
      </c>
      <c r="K1485" s="19">
        <v>629501.98</v>
      </c>
      <c r="L1485" s="19">
        <v>0</v>
      </c>
      <c r="M1485" s="19">
        <v>0</v>
      </c>
      <c r="N1485" s="19">
        <v>1303368</v>
      </c>
      <c r="O1485" s="19">
        <v>0</v>
      </c>
      <c r="P1485" s="19">
        <v>0</v>
      </c>
      <c r="Q1485" s="19">
        <v>0</v>
      </c>
    </row>
    <row r="1486" spans="1:17" x14ac:dyDescent="0.25">
      <c r="A1486" s="15" t="s">
        <v>1150</v>
      </c>
      <c r="B1486" s="15" t="s">
        <v>1151</v>
      </c>
      <c r="C1486" s="15" t="s">
        <v>1973</v>
      </c>
      <c r="D1486" s="15" t="s">
        <v>1974</v>
      </c>
      <c r="E1486" s="16" t="str">
        <f t="shared" si="23"/>
        <v>20476</v>
      </c>
      <c r="F1486" s="17">
        <v>2020</v>
      </c>
      <c r="G1486" s="18" t="s">
        <v>42</v>
      </c>
      <c r="H1486" s="18" t="s">
        <v>43</v>
      </c>
      <c r="I1486" s="19">
        <v>0</v>
      </c>
      <c r="J1486" s="19">
        <v>18402.77</v>
      </c>
      <c r="K1486" s="19">
        <v>69037.22</v>
      </c>
      <c r="L1486" s="19">
        <v>0</v>
      </c>
      <c r="M1486" s="19">
        <v>0</v>
      </c>
      <c r="N1486" s="19">
        <v>5600</v>
      </c>
      <c r="O1486" s="19">
        <v>0</v>
      </c>
      <c r="P1486" s="19">
        <v>0</v>
      </c>
      <c r="Q1486" s="19">
        <v>0</v>
      </c>
    </row>
    <row r="1487" spans="1:17" x14ac:dyDescent="0.25">
      <c r="A1487" s="15" t="s">
        <v>1150</v>
      </c>
      <c r="B1487" s="15" t="s">
        <v>1151</v>
      </c>
      <c r="C1487" s="15" t="s">
        <v>1975</v>
      </c>
      <c r="D1487" s="15" t="s">
        <v>1976</v>
      </c>
      <c r="E1487" s="16" t="str">
        <f t="shared" si="23"/>
        <v>20477</v>
      </c>
      <c r="F1487" s="17">
        <v>2020</v>
      </c>
      <c r="G1487" s="18" t="s">
        <v>42</v>
      </c>
      <c r="H1487" s="18" t="s">
        <v>43</v>
      </c>
      <c r="I1487" s="19">
        <v>0</v>
      </c>
      <c r="J1487" s="19">
        <v>73574.100000000006</v>
      </c>
      <c r="K1487" s="19">
        <v>193435.44</v>
      </c>
      <c r="L1487" s="19">
        <v>0</v>
      </c>
      <c r="M1487" s="19">
        <v>0</v>
      </c>
      <c r="N1487" s="19">
        <v>1346300</v>
      </c>
      <c r="O1487" s="19">
        <v>0</v>
      </c>
      <c r="P1487" s="19">
        <v>0</v>
      </c>
      <c r="Q1487" s="19">
        <v>0</v>
      </c>
    </row>
    <row r="1488" spans="1:17" x14ac:dyDescent="0.25">
      <c r="A1488" s="15" t="s">
        <v>1150</v>
      </c>
      <c r="B1488" s="15" t="s">
        <v>1151</v>
      </c>
      <c r="C1488" s="15" t="s">
        <v>1977</v>
      </c>
      <c r="D1488" s="15" t="s">
        <v>1978</v>
      </c>
      <c r="E1488" s="16" t="str">
        <f t="shared" si="23"/>
        <v>20478</v>
      </c>
      <c r="F1488" s="17">
        <v>2020</v>
      </c>
      <c r="G1488" s="18" t="s">
        <v>42</v>
      </c>
      <c r="H1488" s="18" t="s">
        <v>43</v>
      </c>
      <c r="I1488" s="19">
        <v>0</v>
      </c>
      <c r="J1488" s="19">
        <v>0</v>
      </c>
      <c r="K1488" s="19">
        <v>310728.76</v>
      </c>
      <c r="L1488" s="19">
        <v>0</v>
      </c>
      <c r="M1488" s="19">
        <v>0</v>
      </c>
      <c r="N1488" s="19">
        <v>847366</v>
      </c>
      <c r="O1488" s="19">
        <v>0</v>
      </c>
      <c r="P1488" s="19">
        <v>0</v>
      </c>
      <c r="Q1488" s="19">
        <v>0</v>
      </c>
    </row>
    <row r="1489" spans="1:17" x14ac:dyDescent="0.25">
      <c r="A1489" s="15" t="s">
        <v>1150</v>
      </c>
      <c r="B1489" s="15" t="s">
        <v>1151</v>
      </c>
      <c r="C1489" s="15" t="s">
        <v>1979</v>
      </c>
      <c r="D1489" s="15" t="s">
        <v>1980</v>
      </c>
      <c r="E1489" s="16" t="str">
        <f t="shared" si="23"/>
        <v>20479</v>
      </c>
      <c r="F1489" s="17">
        <v>2020</v>
      </c>
      <c r="G1489" s="18" t="s">
        <v>42</v>
      </c>
      <c r="H1489" s="18" t="s">
        <v>43</v>
      </c>
      <c r="I1489" s="19">
        <v>0</v>
      </c>
      <c r="J1489" s="19">
        <v>25028.43</v>
      </c>
      <c r="K1489" s="19">
        <v>30759.29</v>
      </c>
      <c r="L1489" s="19">
        <v>0</v>
      </c>
      <c r="M1489" s="19">
        <v>0</v>
      </c>
      <c r="N1489" s="19">
        <v>88304</v>
      </c>
      <c r="O1489" s="19">
        <v>0</v>
      </c>
      <c r="P1489" s="19">
        <v>0</v>
      </c>
      <c r="Q1489" s="19">
        <v>0</v>
      </c>
    </row>
    <row r="1490" spans="1:17" x14ac:dyDescent="0.25">
      <c r="A1490" s="15" t="s">
        <v>1150</v>
      </c>
      <c r="B1490" s="15" t="s">
        <v>1151</v>
      </c>
      <c r="C1490" s="15" t="s">
        <v>1981</v>
      </c>
      <c r="D1490" s="15" t="s">
        <v>1982</v>
      </c>
      <c r="E1490" s="16" t="str">
        <f t="shared" si="23"/>
        <v>20480</v>
      </c>
      <c r="F1490" s="17">
        <v>2020</v>
      </c>
      <c r="G1490" s="18" t="s">
        <v>42</v>
      </c>
      <c r="H1490" s="18" t="s">
        <v>43</v>
      </c>
      <c r="I1490" s="19">
        <v>0</v>
      </c>
      <c r="J1490" s="19">
        <v>34969.839999999997</v>
      </c>
      <c r="K1490" s="19">
        <v>37518.28</v>
      </c>
      <c r="L1490" s="19">
        <v>0</v>
      </c>
      <c r="M1490" s="19">
        <v>0</v>
      </c>
      <c r="N1490" s="19">
        <v>366370</v>
      </c>
      <c r="O1490" s="19">
        <v>0</v>
      </c>
      <c r="P1490" s="19">
        <v>0</v>
      </c>
      <c r="Q1490" s="19">
        <v>0</v>
      </c>
    </row>
    <row r="1491" spans="1:17" x14ac:dyDescent="0.25">
      <c r="A1491" s="15" t="s">
        <v>1150</v>
      </c>
      <c r="B1491" s="15" t="s">
        <v>1151</v>
      </c>
      <c r="C1491" s="15" t="s">
        <v>1983</v>
      </c>
      <c r="D1491" s="15" t="s">
        <v>1984</v>
      </c>
      <c r="E1491" s="16" t="str">
        <f t="shared" si="23"/>
        <v>20481</v>
      </c>
      <c r="F1491" s="17">
        <v>2020</v>
      </c>
      <c r="G1491" s="18" t="s">
        <v>42</v>
      </c>
      <c r="H1491" s="18" t="s">
        <v>43</v>
      </c>
      <c r="I1491" s="19">
        <v>0</v>
      </c>
      <c r="J1491" s="19">
        <v>0</v>
      </c>
      <c r="K1491" s="19">
        <v>376743.28</v>
      </c>
      <c r="L1491" s="19">
        <v>0</v>
      </c>
      <c r="M1491" s="19">
        <v>0</v>
      </c>
      <c r="N1491" s="19">
        <v>1106800</v>
      </c>
      <c r="O1491" s="19">
        <v>0</v>
      </c>
      <c r="P1491" s="19">
        <v>0</v>
      </c>
      <c r="Q1491" s="19">
        <v>0</v>
      </c>
    </row>
    <row r="1492" spans="1:17" x14ac:dyDescent="0.25">
      <c r="A1492" s="15" t="s">
        <v>1150</v>
      </c>
      <c r="B1492" s="15" t="s">
        <v>1151</v>
      </c>
      <c r="C1492" s="15" t="s">
        <v>1985</v>
      </c>
      <c r="D1492" s="15" t="s">
        <v>1986</v>
      </c>
      <c r="E1492" s="16" t="str">
        <f t="shared" si="23"/>
        <v>20482</v>
      </c>
      <c r="F1492" s="17">
        <v>2020</v>
      </c>
      <c r="G1492" s="18" t="s">
        <v>42</v>
      </c>
      <c r="H1492" s="18" t="s">
        <v>43</v>
      </c>
      <c r="I1492" s="19">
        <v>0</v>
      </c>
      <c r="J1492" s="19">
        <v>80472.06</v>
      </c>
      <c r="K1492" s="19">
        <v>593106.19999999995</v>
      </c>
      <c r="L1492" s="19">
        <v>0</v>
      </c>
      <c r="M1492" s="19">
        <v>0</v>
      </c>
      <c r="N1492" s="19">
        <v>8451178</v>
      </c>
      <c r="O1492" s="19">
        <v>0</v>
      </c>
      <c r="P1492" s="19">
        <v>0</v>
      </c>
      <c r="Q1492" s="19">
        <v>0</v>
      </c>
    </row>
    <row r="1493" spans="1:17" x14ac:dyDescent="0.25">
      <c r="A1493" s="15" t="s">
        <v>1150</v>
      </c>
      <c r="B1493" s="15" t="s">
        <v>1151</v>
      </c>
      <c r="C1493" s="15" t="s">
        <v>1987</v>
      </c>
      <c r="D1493" s="15" t="s">
        <v>1988</v>
      </c>
      <c r="E1493" s="16" t="str">
        <f t="shared" si="23"/>
        <v>20483</v>
      </c>
      <c r="F1493" s="17">
        <v>2020</v>
      </c>
      <c r="G1493" s="18" t="s">
        <v>42</v>
      </c>
      <c r="H1493" s="18" t="s">
        <v>43</v>
      </c>
      <c r="I1493" s="19">
        <v>0</v>
      </c>
      <c r="J1493" s="19">
        <v>117092.14</v>
      </c>
      <c r="K1493" s="19">
        <v>0</v>
      </c>
      <c r="L1493" s="19">
        <v>0</v>
      </c>
      <c r="M1493" s="19">
        <v>0</v>
      </c>
      <c r="N1493" s="19">
        <v>387298</v>
      </c>
      <c r="O1493" s="19">
        <v>0</v>
      </c>
      <c r="P1493" s="19">
        <v>0</v>
      </c>
      <c r="Q1493" s="19">
        <v>0</v>
      </c>
    </row>
    <row r="1494" spans="1:17" x14ac:dyDescent="0.25">
      <c r="A1494" s="15" t="s">
        <v>1150</v>
      </c>
      <c r="B1494" s="15" t="s">
        <v>1151</v>
      </c>
      <c r="C1494" s="15" t="s">
        <v>1989</v>
      </c>
      <c r="D1494" s="15" t="s">
        <v>1990</v>
      </c>
      <c r="E1494" s="16" t="str">
        <f t="shared" si="23"/>
        <v>20484</v>
      </c>
      <c r="F1494" s="17">
        <v>2020</v>
      </c>
      <c r="G1494" s="18" t="s">
        <v>42</v>
      </c>
      <c r="H1494" s="18" t="s">
        <v>43</v>
      </c>
      <c r="I1494" s="19">
        <v>0</v>
      </c>
      <c r="J1494" s="19">
        <v>34380.699999999997</v>
      </c>
      <c r="K1494" s="19">
        <v>253071.85</v>
      </c>
      <c r="L1494" s="19">
        <v>0</v>
      </c>
      <c r="M1494" s="19">
        <v>0</v>
      </c>
      <c r="N1494" s="19">
        <v>1172088</v>
      </c>
      <c r="O1494" s="19">
        <v>0</v>
      </c>
      <c r="P1494" s="19">
        <v>0</v>
      </c>
      <c r="Q1494" s="19">
        <v>0</v>
      </c>
    </row>
    <row r="1495" spans="1:17" x14ac:dyDescent="0.25">
      <c r="A1495" s="15" t="s">
        <v>1150</v>
      </c>
      <c r="B1495" s="15" t="s">
        <v>1151</v>
      </c>
      <c r="C1495" s="15" t="s">
        <v>1991</v>
      </c>
      <c r="D1495" s="15" t="s">
        <v>1992</v>
      </c>
      <c r="E1495" s="16" t="str">
        <f t="shared" si="23"/>
        <v>20485</v>
      </c>
      <c r="F1495" s="17">
        <v>2020</v>
      </c>
      <c r="G1495" s="18" t="s">
        <v>42</v>
      </c>
      <c r="H1495" s="18" t="s">
        <v>43</v>
      </c>
      <c r="I1495" s="19">
        <v>0</v>
      </c>
      <c r="J1495" s="19">
        <v>101128.56</v>
      </c>
      <c r="K1495" s="19">
        <v>98542.07</v>
      </c>
      <c r="L1495" s="19">
        <v>0</v>
      </c>
      <c r="M1495" s="19">
        <v>0</v>
      </c>
      <c r="N1495" s="19">
        <v>1734040</v>
      </c>
      <c r="O1495" s="19">
        <v>0</v>
      </c>
      <c r="P1495" s="19">
        <v>0</v>
      </c>
      <c r="Q1495" s="19">
        <v>0</v>
      </c>
    </row>
    <row r="1496" spans="1:17" x14ac:dyDescent="0.25">
      <c r="A1496" s="15" t="s">
        <v>1150</v>
      </c>
      <c r="B1496" s="15" t="s">
        <v>1151</v>
      </c>
      <c r="C1496" s="15" t="s">
        <v>1993</v>
      </c>
      <c r="D1496" s="15" t="s">
        <v>1994</v>
      </c>
      <c r="E1496" s="16" t="str">
        <f t="shared" si="23"/>
        <v>20486</v>
      </c>
      <c r="F1496" s="17">
        <v>2020</v>
      </c>
      <c r="G1496" s="18" t="s">
        <v>42</v>
      </c>
      <c r="H1496" s="18" t="s">
        <v>43</v>
      </c>
      <c r="I1496" s="19">
        <v>0</v>
      </c>
      <c r="J1496" s="19">
        <v>17470.82</v>
      </c>
      <c r="K1496" s="19">
        <v>325881.65000000002</v>
      </c>
      <c r="L1496" s="19">
        <v>0</v>
      </c>
      <c r="M1496" s="19">
        <v>533017.91</v>
      </c>
      <c r="N1496" s="19">
        <v>694700</v>
      </c>
      <c r="O1496" s="19">
        <v>0</v>
      </c>
      <c r="P1496" s="19">
        <v>0</v>
      </c>
      <c r="Q1496" s="19">
        <v>0</v>
      </c>
    </row>
    <row r="1497" spans="1:17" x14ac:dyDescent="0.25">
      <c r="A1497" s="15" t="s">
        <v>1150</v>
      </c>
      <c r="B1497" s="15" t="s">
        <v>1151</v>
      </c>
      <c r="C1497" s="15" t="s">
        <v>1995</v>
      </c>
      <c r="D1497" s="15" t="s">
        <v>1996</v>
      </c>
      <c r="E1497" s="16" t="str">
        <f t="shared" si="23"/>
        <v>20487</v>
      </c>
      <c r="F1497" s="17">
        <v>2020</v>
      </c>
      <c r="G1497" s="18" t="s">
        <v>42</v>
      </c>
      <c r="H1497" s="18" t="s">
        <v>43</v>
      </c>
      <c r="I1497" s="19">
        <v>0</v>
      </c>
      <c r="J1497" s="19">
        <v>20288.46</v>
      </c>
      <c r="K1497" s="19">
        <v>276362.5</v>
      </c>
      <c r="L1497" s="19">
        <v>0</v>
      </c>
      <c r="M1497" s="19">
        <v>0</v>
      </c>
      <c r="N1497" s="19">
        <v>1128700</v>
      </c>
      <c r="O1497" s="19">
        <v>0</v>
      </c>
      <c r="P1497" s="19">
        <v>0</v>
      </c>
      <c r="Q1497" s="19">
        <v>0</v>
      </c>
    </row>
    <row r="1498" spans="1:17" x14ac:dyDescent="0.25">
      <c r="A1498" s="15" t="s">
        <v>1150</v>
      </c>
      <c r="B1498" s="15" t="s">
        <v>1151</v>
      </c>
      <c r="C1498" s="15" t="s">
        <v>1997</v>
      </c>
      <c r="D1498" s="15" t="s">
        <v>1998</v>
      </c>
      <c r="E1498" s="16" t="str">
        <f t="shared" si="23"/>
        <v>20488</v>
      </c>
      <c r="F1498" s="17">
        <v>2020</v>
      </c>
      <c r="G1498" s="18" t="s">
        <v>42</v>
      </c>
      <c r="H1498" s="18" t="s">
        <v>43</v>
      </c>
      <c r="I1498" s="19">
        <v>0</v>
      </c>
      <c r="J1498" s="19">
        <v>2204.12</v>
      </c>
      <c r="K1498" s="19">
        <v>0</v>
      </c>
      <c r="L1498" s="19">
        <v>0</v>
      </c>
      <c r="M1498" s="19">
        <v>0</v>
      </c>
      <c r="N1498" s="19">
        <v>88390</v>
      </c>
      <c r="O1498" s="19">
        <v>0</v>
      </c>
      <c r="P1498" s="19">
        <v>0</v>
      </c>
      <c r="Q1498" s="19">
        <v>0</v>
      </c>
    </row>
    <row r="1499" spans="1:17" x14ac:dyDescent="0.25">
      <c r="A1499" s="15" t="s">
        <v>1150</v>
      </c>
      <c r="B1499" s="15" t="s">
        <v>1151</v>
      </c>
      <c r="C1499" s="15" t="s">
        <v>1999</v>
      </c>
      <c r="D1499" s="15" t="s">
        <v>2000</v>
      </c>
      <c r="E1499" s="16" t="str">
        <f t="shared" si="23"/>
        <v>20489</v>
      </c>
      <c r="F1499" s="17">
        <v>2020</v>
      </c>
      <c r="G1499" s="18" t="s">
        <v>42</v>
      </c>
      <c r="H1499" s="18" t="s">
        <v>43</v>
      </c>
      <c r="I1499" s="19">
        <v>0</v>
      </c>
      <c r="J1499" s="19">
        <v>26282.9</v>
      </c>
      <c r="K1499" s="19">
        <v>286012.62</v>
      </c>
      <c r="L1499" s="19">
        <v>0</v>
      </c>
      <c r="M1499" s="19">
        <v>0</v>
      </c>
      <c r="N1499" s="19">
        <v>1620650</v>
      </c>
      <c r="O1499" s="19">
        <v>0</v>
      </c>
      <c r="P1499" s="19">
        <v>0</v>
      </c>
      <c r="Q1499" s="19">
        <v>0</v>
      </c>
    </row>
    <row r="1500" spans="1:17" x14ac:dyDescent="0.25">
      <c r="A1500" s="15" t="s">
        <v>1150</v>
      </c>
      <c r="B1500" s="15" t="s">
        <v>1151</v>
      </c>
      <c r="C1500" s="15" t="s">
        <v>2001</v>
      </c>
      <c r="D1500" s="15" t="s">
        <v>2002</v>
      </c>
      <c r="E1500" s="16" t="str">
        <f t="shared" si="23"/>
        <v>20490</v>
      </c>
      <c r="F1500" s="17">
        <v>2020</v>
      </c>
      <c r="G1500" s="18" t="s">
        <v>42</v>
      </c>
      <c r="H1500" s="18" t="s">
        <v>43</v>
      </c>
      <c r="I1500" s="19">
        <v>0</v>
      </c>
      <c r="J1500" s="19">
        <v>47917.84</v>
      </c>
      <c r="K1500" s="19">
        <v>136431.93</v>
      </c>
      <c r="L1500" s="19">
        <v>0</v>
      </c>
      <c r="M1500" s="19">
        <v>0</v>
      </c>
      <c r="N1500" s="19">
        <v>1507902</v>
      </c>
      <c r="O1500" s="19">
        <v>0</v>
      </c>
      <c r="P1500" s="19">
        <v>0</v>
      </c>
      <c r="Q1500" s="19">
        <v>0</v>
      </c>
    </row>
    <row r="1501" spans="1:17" x14ac:dyDescent="0.25">
      <c r="A1501" s="15" t="s">
        <v>1150</v>
      </c>
      <c r="B1501" s="15" t="s">
        <v>1151</v>
      </c>
      <c r="C1501" s="15" t="s">
        <v>2003</v>
      </c>
      <c r="D1501" s="15" t="s">
        <v>2004</v>
      </c>
      <c r="E1501" s="16" t="str">
        <f t="shared" si="23"/>
        <v>20491</v>
      </c>
      <c r="F1501" s="17">
        <v>2020</v>
      </c>
      <c r="G1501" s="18" t="s">
        <v>42</v>
      </c>
      <c r="H1501" s="18" t="s">
        <v>43</v>
      </c>
      <c r="I1501" s="19">
        <v>0</v>
      </c>
      <c r="J1501" s="19">
        <v>18123.490000000002</v>
      </c>
      <c r="K1501" s="19">
        <v>262999.03000000003</v>
      </c>
      <c r="L1501" s="19">
        <v>0</v>
      </c>
      <c r="M1501" s="19">
        <v>0</v>
      </c>
      <c r="N1501" s="19">
        <v>2007700</v>
      </c>
      <c r="O1501" s="19">
        <v>0</v>
      </c>
      <c r="P1501" s="19">
        <v>0</v>
      </c>
      <c r="Q1501" s="19">
        <v>0</v>
      </c>
    </row>
    <row r="1502" spans="1:17" x14ac:dyDescent="0.25">
      <c r="A1502" s="15" t="s">
        <v>1150</v>
      </c>
      <c r="B1502" s="15" t="s">
        <v>1151</v>
      </c>
      <c r="C1502" s="15" t="s">
        <v>2005</v>
      </c>
      <c r="D1502" s="15" t="s">
        <v>2006</v>
      </c>
      <c r="E1502" s="16" t="str">
        <f t="shared" si="23"/>
        <v>20492</v>
      </c>
      <c r="F1502" s="17">
        <v>2020</v>
      </c>
      <c r="G1502" s="18" t="s">
        <v>42</v>
      </c>
      <c r="H1502" s="18" t="s">
        <v>43</v>
      </c>
      <c r="I1502" s="19">
        <v>0</v>
      </c>
      <c r="J1502" s="19">
        <v>53466.68</v>
      </c>
      <c r="K1502" s="19">
        <v>332206.33</v>
      </c>
      <c r="L1502" s="19">
        <v>0</v>
      </c>
      <c r="M1502" s="19">
        <v>0</v>
      </c>
      <c r="N1502" s="19">
        <v>2240016</v>
      </c>
      <c r="O1502" s="19">
        <v>0</v>
      </c>
      <c r="P1502" s="19">
        <v>0</v>
      </c>
      <c r="Q1502" s="19">
        <v>0</v>
      </c>
    </row>
    <row r="1503" spans="1:17" x14ac:dyDescent="0.25">
      <c r="A1503" s="15" t="s">
        <v>1150</v>
      </c>
      <c r="B1503" s="15" t="s">
        <v>1151</v>
      </c>
      <c r="C1503" s="15" t="s">
        <v>2007</v>
      </c>
      <c r="D1503" s="15" t="s">
        <v>2008</v>
      </c>
      <c r="E1503" s="16" t="str">
        <f t="shared" si="23"/>
        <v>20493</v>
      </c>
      <c r="F1503" s="17">
        <v>2020</v>
      </c>
      <c r="G1503" s="18" t="s">
        <v>42</v>
      </c>
      <c r="H1503" s="18" t="s">
        <v>43</v>
      </c>
      <c r="I1503" s="19">
        <v>0</v>
      </c>
      <c r="J1503" s="19">
        <v>773.65</v>
      </c>
      <c r="K1503" s="19">
        <v>0</v>
      </c>
      <c r="L1503" s="19">
        <v>0</v>
      </c>
      <c r="M1503" s="19">
        <v>0</v>
      </c>
      <c r="N1503" s="19">
        <v>554676</v>
      </c>
      <c r="O1503" s="19">
        <v>0</v>
      </c>
      <c r="P1503" s="19">
        <v>0</v>
      </c>
      <c r="Q1503" s="19">
        <v>0</v>
      </c>
    </row>
    <row r="1504" spans="1:17" x14ac:dyDescent="0.25">
      <c r="A1504" s="15" t="s">
        <v>1150</v>
      </c>
      <c r="B1504" s="15" t="s">
        <v>1151</v>
      </c>
      <c r="C1504" s="15" t="s">
        <v>2009</v>
      </c>
      <c r="D1504" s="15" t="s">
        <v>2010</v>
      </c>
      <c r="E1504" s="16" t="str">
        <f t="shared" si="23"/>
        <v>20494</v>
      </c>
      <c r="F1504" s="17">
        <v>2020</v>
      </c>
      <c r="G1504" s="18" t="s">
        <v>42</v>
      </c>
      <c r="H1504" s="18" t="s">
        <v>43</v>
      </c>
      <c r="I1504" s="19">
        <v>0</v>
      </c>
      <c r="J1504" s="19">
        <v>6752.6</v>
      </c>
      <c r="K1504" s="19">
        <v>156879.57</v>
      </c>
      <c r="L1504" s="19">
        <v>0</v>
      </c>
      <c r="M1504" s="19">
        <v>0</v>
      </c>
      <c r="N1504" s="19">
        <v>3158966</v>
      </c>
      <c r="O1504" s="19">
        <v>0</v>
      </c>
      <c r="P1504" s="19">
        <v>0</v>
      </c>
      <c r="Q1504" s="19">
        <v>0</v>
      </c>
    </row>
    <row r="1505" spans="1:17" x14ac:dyDescent="0.25">
      <c r="A1505" s="15" t="s">
        <v>1150</v>
      </c>
      <c r="B1505" s="15" t="s">
        <v>1151</v>
      </c>
      <c r="C1505" s="15" t="s">
        <v>2011</v>
      </c>
      <c r="D1505" s="15" t="s">
        <v>2012</v>
      </c>
      <c r="E1505" s="16" t="str">
        <f t="shared" si="23"/>
        <v>20495</v>
      </c>
      <c r="F1505" s="17">
        <v>2020</v>
      </c>
      <c r="G1505" s="18" t="s">
        <v>42</v>
      </c>
      <c r="H1505" s="18" t="s">
        <v>43</v>
      </c>
      <c r="I1505" s="19">
        <v>0</v>
      </c>
      <c r="J1505" s="19">
        <v>20519.099999999999</v>
      </c>
      <c r="K1505" s="19">
        <v>428046.19</v>
      </c>
      <c r="L1505" s="19">
        <v>0</v>
      </c>
      <c r="M1505" s="19">
        <v>0</v>
      </c>
      <c r="N1505" s="19">
        <v>363900</v>
      </c>
      <c r="O1505" s="19">
        <v>0</v>
      </c>
      <c r="P1505" s="19">
        <v>0</v>
      </c>
      <c r="Q1505" s="19">
        <v>0</v>
      </c>
    </row>
    <row r="1506" spans="1:17" x14ac:dyDescent="0.25">
      <c r="A1506" s="15" t="s">
        <v>1150</v>
      </c>
      <c r="B1506" s="15" t="s">
        <v>1151</v>
      </c>
      <c r="C1506" s="15" t="s">
        <v>2013</v>
      </c>
      <c r="D1506" s="15" t="s">
        <v>2014</v>
      </c>
      <c r="E1506" s="16" t="str">
        <f t="shared" si="23"/>
        <v>20496</v>
      </c>
      <c r="F1506" s="17">
        <v>2020</v>
      </c>
      <c r="G1506" s="18" t="s">
        <v>42</v>
      </c>
      <c r="H1506" s="18" t="s">
        <v>43</v>
      </c>
      <c r="I1506" s="19">
        <v>0</v>
      </c>
      <c r="J1506" s="19">
        <v>0</v>
      </c>
      <c r="K1506" s="19">
        <v>270857.19</v>
      </c>
      <c r="L1506" s="19">
        <v>0</v>
      </c>
      <c r="M1506" s="19">
        <v>0</v>
      </c>
      <c r="N1506" s="19">
        <v>192800</v>
      </c>
      <c r="O1506" s="19">
        <v>0</v>
      </c>
      <c r="P1506" s="19">
        <v>0</v>
      </c>
      <c r="Q1506" s="19">
        <v>0</v>
      </c>
    </row>
    <row r="1507" spans="1:17" x14ac:dyDescent="0.25">
      <c r="A1507" s="15" t="s">
        <v>1150</v>
      </c>
      <c r="B1507" s="15" t="s">
        <v>1151</v>
      </c>
      <c r="C1507" s="15" t="s">
        <v>2015</v>
      </c>
      <c r="D1507" s="15" t="s">
        <v>2016</v>
      </c>
      <c r="E1507" s="16" t="str">
        <f t="shared" si="23"/>
        <v>20497</v>
      </c>
      <c r="F1507" s="17">
        <v>2020</v>
      </c>
      <c r="G1507" s="18" t="s">
        <v>42</v>
      </c>
      <c r="H1507" s="18" t="s">
        <v>43</v>
      </c>
      <c r="I1507" s="19">
        <v>0</v>
      </c>
      <c r="J1507" s="19">
        <v>0</v>
      </c>
      <c r="K1507" s="19">
        <v>185311.15</v>
      </c>
      <c r="L1507" s="19">
        <v>0</v>
      </c>
      <c r="M1507" s="19">
        <v>0</v>
      </c>
      <c r="N1507" s="19">
        <v>2263400</v>
      </c>
      <c r="O1507" s="19">
        <v>0</v>
      </c>
      <c r="P1507" s="19">
        <v>0</v>
      </c>
      <c r="Q1507" s="19">
        <v>0</v>
      </c>
    </row>
    <row r="1508" spans="1:17" x14ac:dyDescent="0.25">
      <c r="A1508" s="15" t="s">
        <v>1150</v>
      </c>
      <c r="B1508" s="15" t="s">
        <v>1151</v>
      </c>
      <c r="C1508" s="15" t="s">
        <v>2017</v>
      </c>
      <c r="D1508" s="15" t="s">
        <v>2018</v>
      </c>
      <c r="E1508" s="16" t="str">
        <f t="shared" si="23"/>
        <v>20498</v>
      </c>
      <c r="F1508" s="17">
        <v>2020</v>
      </c>
      <c r="G1508" s="18" t="s">
        <v>42</v>
      </c>
      <c r="H1508" s="18" t="s">
        <v>43</v>
      </c>
      <c r="I1508" s="19">
        <v>0</v>
      </c>
      <c r="J1508" s="19">
        <v>21443.32</v>
      </c>
      <c r="K1508" s="19">
        <v>628100.44999999995</v>
      </c>
      <c r="L1508" s="19">
        <v>0</v>
      </c>
      <c r="M1508" s="19">
        <v>0</v>
      </c>
      <c r="N1508" s="19">
        <v>2486720</v>
      </c>
      <c r="O1508" s="19">
        <v>0</v>
      </c>
      <c r="P1508" s="19">
        <v>0</v>
      </c>
      <c r="Q1508" s="19">
        <v>0</v>
      </c>
    </row>
    <row r="1509" spans="1:17" x14ac:dyDescent="0.25">
      <c r="A1509" s="15" t="s">
        <v>1150</v>
      </c>
      <c r="B1509" s="15" t="s">
        <v>1151</v>
      </c>
      <c r="C1509" s="15" t="s">
        <v>2019</v>
      </c>
      <c r="D1509" s="15" t="s">
        <v>2020</v>
      </c>
      <c r="E1509" s="16" t="str">
        <f t="shared" si="23"/>
        <v>20499</v>
      </c>
      <c r="F1509" s="17">
        <v>2020</v>
      </c>
      <c r="G1509" s="18" t="s">
        <v>42</v>
      </c>
      <c r="H1509" s="18" t="s">
        <v>43</v>
      </c>
      <c r="I1509" s="19">
        <v>0</v>
      </c>
      <c r="J1509" s="19">
        <v>21399.439999999999</v>
      </c>
      <c r="K1509" s="19">
        <v>207577.82</v>
      </c>
      <c r="L1509" s="19">
        <v>0</v>
      </c>
      <c r="M1509" s="19">
        <v>0</v>
      </c>
      <c r="N1509" s="19">
        <v>72306</v>
      </c>
      <c r="O1509" s="19">
        <v>0</v>
      </c>
      <c r="P1509" s="19">
        <v>0</v>
      </c>
      <c r="Q1509" s="19">
        <v>0</v>
      </c>
    </row>
    <row r="1510" spans="1:17" x14ac:dyDescent="0.25">
      <c r="A1510" s="15" t="s">
        <v>1150</v>
      </c>
      <c r="B1510" s="15" t="s">
        <v>1151</v>
      </c>
      <c r="C1510" s="15" t="s">
        <v>2021</v>
      </c>
      <c r="D1510" s="15" t="s">
        <v>2022</v>
      </c>
      <c r="E1510" s="16" t="str">
        <f t="shared" si="23"/>
        <v>20500</v>
      </c>
      <c r="F1510" s="17">
        <v>2020</v>
      </c>
      <c r="G1510" s="18" t="s">
        <v>42</v>
      </c>
      <c r="H1510" s="18" t="s">
        <v>43</v>
      </c>
      <c r="I1510" s="19">
        <v>0</v>
      </c>
      <c r="J1510" s="19">
        <v>121887.91</v>
      </c>
      <c r="K1510" s="19">
        <v>526408.27</v>
      </c>
      <c r="L1510" s="19">
        <v>0</v>
      </c>
      <c r="M1510" s="19">
        <v>0</v>
      </c>
      <c r="N1510" s="19">
        <v>3015050</v>
      </c>
      <c r="O1510" s="19">
        <v>0</v>
      </c>
      <c r="P1510" s="19">
        <v>0</v>
      </c>
      <c r="Q1510" s="19">
        <v>0</v>
      </c>
    </row>
    <row r="1511" spans="1:17" x14ac:dyDescent="0.25">
      <c r="A1511" s="15" t="s">
        <v>1150</v>
      </c>
      <c r="B1511" s="15" t="s">
        <v>1151</v>
      </c>
      <c r="C1511" s="15" t="s">
        <v>2023</v>
      </c>
      <c r="D1511" s="15" t="s">
        <v>2024</v>
      </c>
      <c r="E1511" s="16" t="str">
        <f t="shared" si="23"/>
        <v>20501</v>
      </c>
      <c r="F1511" s="17">
        <v>2020</v>
      </c>
      <c r="G1511" s="18" t="s">
        <v>42</v>
      </c>
      <c r="H1511" s="18" t="s">
        <v>43</v>
      </c>
      <c r="I1511" s="19">
        <v>0</v>
      </c>
      <c r="J1511" s="19">
        <v>23050.25</v>
      </c>
      <c r="K1511" s="19">
        <v>47682.87</v>
      </c>
      <c r="L1511" s="19">
        <v>0</v>
      </c>
      <c r="M1511" s="19">
        <v>0</v>
      </c>
      <c r="N1511" s="19">
        <v>48000</v>
      </c>
      <c r="O1511" s="19">
        <v>0</v>
      </c>
      <c r="P1511" s="19">
        <v>0</v>
      </c>
      <c r="Q1511" s="19">
        <v>0</v>
      </c>
    </row>
    <row r="1512" spans="1:17" x14ac:dyDescent="0.25">
      <c r="A1512" s="15" t="s">
        <v>1150</v>
      </c>
      <c r="B1512" s="15" t="s">
        <v>1151</v>
      </c>
      <c r="C1512" s="15" t="s">
        <v>2025</v>
      </c>
      <c r="D1512" s="15" t="s">
        <v>2026</v>
      </c>
      <c r="E1512" s="16" t="str">
        <f t="shared" si="23"/>
        <v>20502</v>
      </c>
      <c r="F1512" s="17">
        <v>2020</v>
      </c>
      <c r="G1512" s="18" t="s">
        <v>42</v>
      </c>
      <c r="H1512" s="18" t="s">
        <v>43</v>
      </c>
      <c r="I1512" s="19">
        <v>0</v>
      </c>
      <c r="J1512" s="19">
        <v>0</v>
      </c>
      <c r="K1512" s="19">
        <v>415388.11</v>
      </c>
      <c r="L1512" s="19">
        <v>0</v>
      </c>
      <c r="M1512" s="19">
        <v>0</v>
      </c>
      <c r="N1512" s="19">
        <v>724400</v>
      </c>
      <c r="O1512" s="19">
        <v>0</v>
      </c>
      <c r="P1512" s="19">
        <v>0</v>
      </c>
      <c r="Q1512" s="19">
        <v>0</v>
      </c>
    </row>
    <row r="1513" spans="1:17" x14ac:dyDescent="0.25">
      <c r="A1513" s="15" t="s">
        <v>1150</v>
      </c>
      <c r="B1513" s="15" t="s">
        <v>1151</v>
      </c>
      <c r="C1513" s="15" t="s">
        <v>2027</v>
      </c>
      <c r="D1513" s="15" t="s">
        <v>2028</v>
      </c>
      <c r="E1513" s="16" t="str">
        <f t="shared" si="23"/>
        <v>20503</v>
      </c>
      <c r="F1513" s="17">
        <v>2020</v>
      </c>
      <c r="G1513" s="18" t="s">
        <v>42</v>
      </c>
      <c r="H1513" s="18" t="s">
        <v>43</v>
      </c>
      <c r="I1513" s="19">
        <v>0</v>
      </c>
      <c r="J1513" s="19">
        <v>0</v>
      </c>
      <c r="K1513" s="19">
        <v>87482.41</v>
      </c>
      <c r="L1513" s="19">
        <v>0</v>
      </c>
      <c r="M1513" s="19">
        <v>0</v>
      </c>
      <c r="N1513" s="19">
        <v>0</v>
      </c>
      <c r="O1513" s="19">
        <v>0</v>
      </c>
      <c r="P1513" s="19">
        <v>0</v>
      </c>
      <c r="Q1513" s="19">
        <v>0</v>
      </c>
    </row>
    <row r="1514" spans="1:17" x14ac:dyDescent="0.25">
      <c r="A1514" s="15" t="s">
        <v>1150</v>
      </c>
      <c r="B1514" s="15" t="s">
        <v>1151</v>
      </c>
      <c r="C1514" s="15" t="s">
        <v>2029</v>
      </c>
      <c r="D1514" s="15" t="s">
        <v>2030</v>
      </c>
      <c r="E1514" s="16" t="str">
        <f t="shared" si="23"/>
        <v>20504</v>
      </c>
      <c r="F1514" s="17">
        <v>2020</v>
      </c>
      <c r="G1514" s="18" t="s">
        <v>42</v>
      </c>
      <c r="H1514" s="18" t="s">
        <v>43</v>
      </c>
      <c r="I1514" s="19">
        <v>0</v>
      </c>
      <c r="J1514" s="19">
        <v>0</v>
      </c>
      <c r="K1514" s="19">
        <v>0</v>
      </c>
      <c r="L1514" s="19">
        <v>0</v>
      </c>
      <c r="M1514" s="19">
        <v>0</v>
      </c>
      <c r="N1514" s="19">
        <v>100000</v>
      </c>
      <c r="O1514" s="19">
        <v>0</v>
      </c>
      <c r="P1514" s="19">
        <v>0</v>
      </c>
      <c r="Q1514" s="19">
        <v>0</v>
      </c>
    </row>
    <row r="1515" spans="1:17" x14ac:dyDescent="0.25">
      <c r="A1515" s="15" t="s">
        <v>1150</v>
      </c>
      <c r="B1515" s="15" t="s">
        <v>1151</v>
      </c>
      <c r="C1515" s="15" t="s">
        <v>2031</v>
      </c>
      <c r="D1515" s="15" t="s">
        <v>2032</v>
      </c>
      <c r="E1515" s="16" t="str">
        <f t="shared" si="23"/>
        <v>20505</v>
      </c>
      <c r="F1515" s="17">
        <v>2020</v>
      </c>
      <c r="G1515" s="18" t="s">
        <v>42</v>
      </c>
      <c r="H1515" s="18" t="s">
        <v>43</v>
      </c>
      <c r="I1515" s="19">
        <v>0</v>
      </c>
      <c r="J1515" s="19">
        <v>686.32</v>
      </c>
      <c r="K1515" s="19">
        <v>135357.51999999999</v>
      </c>
      <c r="L1515" s="19">
        <v>0</v>
      </c>
      <c r="M1515" s="19">
        <v>0</v>
      </c>
      <c r="N1515" s="19">
        <v>5034896</v>
      </c>
      <c r="O1515" s="19">
        <v>0</v>
      </c>
      <c r="P1515" s="19">
        <v>0</v>
      </c>
      <c r="Q1515" s="19">
        <v>0</v>
      </c>
    </row>
    <row r="1516" spans="1:17" x14ac:dyDescent="0.25">
      <c r="A1516" s="15" t="s">
        <v>1150</v>
      </c>
      <c r="B1516" s="15" t="s">
        <v>1151</v>
      </c>
      <c r="C1516" s="15" t="s">
        <v>2033</v>
      </c>
      <c r="D1516" s="15" t="s">
        <v>2034</v>
      </c>
      <c r="E1516" s="16" t="str">
        <f t="shared" si="23"/>
        <v>20506</v>
      </c>
      <c r="F1516" s="17">
        <v>2020</v>
      </c>
      <c r="G1516" s="18" t="s">
        <v>42</v>
      </c>
      <c r="H1516" s="18" t="s">
        <v>43</v>
      </c>
      <c r="I1516" s="19">
        <v>0</v>
      </c>
      <c r="J1516" s="19">
        <v>0</v>
      </c>
      <c r="K1516" s="19">
        <v>75517.83</v>
      </c>
      <c r="L1516" s="19">
        <v>0</v>
      </c>
      <c r="M1516" s="19">
        <v>0</v>
      </c>
      <c r="N1516" s="19">
        <v>1110344</v>
      </c>
      <c r="O1516" s="19">
        <v>0</v>
      </c>
      <c r="P1516" s="19">
        <v>0</v>
      </c>
      <c r="Q1516" s="19">
        <v>0</v>
      </c>
    </row>
    <row r="1517" spans="1:17" x14ac:dyDescent="0.25">
      <c r="A1517" s="15" t="s">
        <v>1150</v>
      </c>
      <c r="B1517" s="15" t="s">
        <v>1151</v>
      </c>
      <c r="C1517" s="15" t="s">
        <v>2035</v>
      </c>
      <c r="D1517" s="15" t="s">
        <v>2036</v>
      </c>
      <c r="E1517" s="16" t="str">
        <f t="shared" si="23"/>
        <v>20507</v>
      </c>
      <c r="F1517" s="17">
        <v>2020</v>
      </c>
      <c r="G1517" s="18" t="s">
        <v>42</v>
      </c>
      <c r="H1517" s="18" t="s">
        <v>43</v>
      </c>
      <c r="I1517" s="19">
        <v>0</v>
      </c>
      <c r="J1517" s="19">
        <v>101305.47</v>
      </c>
      <c r="K1517" s="19">
        <v>18470.64</v>
      </c>
      <c r="L1517" s="19">
        <v>0</v>
      </c>
      <c r="M1517" s="19">
        <v>338831.73</v>
      </c>
      <c r="N1517" s="19">
        <v>1204406</v>
      </c>
      <c r="O1517" s="19">
        <v>0</v>
      </c>
      <c r="P1517" s="19">
        <v>0</v>
      </c>
      <c r="Q1517" s="19">
        <v>0</v>
      </c>
    </row>
    <row r="1518" spans="1:17" x14ac:dyDescent="0.25">
      <c r="A1518" s="15" t="s">
        <v>1150</v>
      </c>
      <c r="B1518" s="15" t="s">
        <v>1151</v>
      </c>
      <c r="C1518" s="15" t="s">
        <v>2037</v>
      </c>
      <c r="D1518" s="15" t="s">
        <v>2038</v>
      </c>
      <c r="E1518" s="16" t="str">
        <f t="shared" si="23"/>
        <v>20508</v>
      </c>
      <c r="F1518" s="17">
        <v>2020</v>
      </c>
      <c r="G1518" s="18" t="s">
        <v>42</v>
      </c>
      <c r="H1518" s="18" t="s">
        <v>43</v>
      </c>
      <c r="I1518" s="19">
        <v>0</v>
      </c>
      <c r="J1518" s="19">
        <v>0</v>
      </c>
      <c r="K1518" s="19">
        <v>38294.19</v>
      </c>
      <c r="L1518" s="19">
        <v>0</v>
      </c>
      <c r="M1518" s="19">
        <v>0</v>
      </c>
      <c r="N1518" s="19">
        <v>447642</v>
      </c>
      <c r="O1518" s="19">
        <v>0</v>
      </c>
      <c r="P1518" s="19">
        <v>0</v>
      </c>
      <c r="Q1518" s="19">
        <v>0</v>
      </c>
    </row>
    <row r="1519" spans="1:17" x14ac:dyDescent="0.25">
      <c r="A1519" s="15" t="s">
        <v>1150</v>
      </c>
      <c r="B1519" s="15" t="s">
        <v>1151</v>
      </c>
      <c r="C1519" s="15" t="s">
        <v>2039</v>
      </c>
      <c r="D1519" s="15" t="s">
        <v>2040</v>
      </c>
      <c r="E1519" s="16" t="str">
        <f t="shared" si="23"/>
        <v>20509</v>
      </c>
      <c r="F1519" s="17">
        <v>2020</v>
      </c>
      <c r="G1519" s="18" t="s">
        <v>42</v>
      </c>
      <c r="H1519" s="18" t="s">
        <v>43</v>
      </c>
      <c r="I1519" s="19">
        <v>0</v>
      </c>
      <c r="J1519" s="19">
        <v>40879.18</v>
      </c>
      <c r="K1519" s="19">
        <v>508915.31</v>
      </c>
      <c r="L1519" s="19">
        <v>0</v>
      </c>
      <c r="M1519" s="19">
        <v>0</v>
      </c>
      <c r="N1519" s="19">
        <v>3643700</v>
      </c>
      <c r="O1519" s="19">
        <v>0</v>
      </c>
      <c r="P1519" s="19">
        <v>0</v>
      </c>
      <c r="Q1519" s="19">
        <v>0</v>
      </c>
    </row>
    <row r="1520" spans="1:17" x14ac:dyDescent="0.25">
      <c r="A1520" s="15" t="s">
        <v>1150</v>
      </c>
      <c r="B1520" s="15" t="s">
        <v>1151</v>
      </c>
      <c r="C1520" s="15" t="s">
        <v>2041</v>
      </c>
      <c r="D1520" s="15" t="s">
        <v>2042</v>
      </c>
      <c r="E1520" s="16" t="str">
        <f t="shared" si="23"/>
        <v>20510</v>
      </c>
      <c r="F1520" s="17">
        <v>2020</v>
      </c>
      <c r="G1520" s="18" t="s">
        <v>42</v>
      </c>
      <c r="H1520" s="18" t="s">
        <v>43</v>
      </c>
      <c r="I1520" s="19">
        <v>0</v>
      </c>
      <c r="J1520" s="19">
        <v>0</v>
      </c>
      <c r="K1520" s="19">
        <v>47901.3</v>
      </c>
      <c r="L1520" s="19">
        <v>0</v>
      </c>
      <c r="M1520" s="19">
        <v>0</v>
      </c>
      <c r="N1520" s="19">
        <v>69456</v>
      </c>
      <c r="O1520" s="19">
        <v>0</v>
      </c>
      <c r="P1520" s="19">
        <v>0</v>
      </c>
      <c r="Q1520" s="19">
        <v>0</v>
      </c>
    </row>
    <row r="1521" spans="1:17" x14ac:dyDescent="0.25">
      <c r="A1521" s="15" t="s">
        <v>1150</v>
      </c>
      <c r="B1521" s="15" t="s">
        <v>1151</v>
      </c>
      <c r="C1521" s="15" t="s">
        <v>2043</v>
      </c>
      <c r="D1521" s="15" t="s">
        <v>2044</v>
      </c>
      <c r="E1521" s="16" t="str">
        <f t="shared" si="23"/>
        <v>20511</v>
      </c>
      <c r="F1521" s="17">
        <v>2020</v>
      </c>
      <c r="G1521" s="18" t="s">
        <v>42</v>
      </c>
      <c r="H1521" s="18" t="s">
        <v>43</v>
      </c>
      <c r="I1521" s="19">
        <v>0</v>
      </c>
      <c r="J1521" s="19">
        <v>36804.1</v>
      </c>
      <c r="K1521" s="19">
        <v>312805.95</v>
      </c>
      <c r="L1521" s="19">
        <v>0</v>
      </c>
      <c r="M1521" s="19">
        <v>0</v>
      </c>
      <c r="N1521" s="19">
        <v>1872500</v>
      </c>
      <c r="O1521" s="19">
        <v>0</v>
      </c>
      <c r="P1521" s="19">
        <v>0</v>
      </c>
      <c r="Q1521" s="19">
        <v>0</v>
      </c>
    </row>
    <row r="1522" spans="1:17" x14ac:dyDescent="0.25">
      <c r="A1522" s="15" t="s">
        <v>1150</v>
      </c>
      <c r="B1522" s="15" t="s">
        <v>1151</v>
      </c>
      <c r="C1522" s="15" t="s">
        <v>2045</v>
      </c>
      <c r="D1522" s="15" t="s">
        <v>2046</v>
      </c>
      <c r="E1522" s="16" t="str">
        <f t="shared" si="23"/>
        <v>20512</v>
      </c>
      <c r="F1522" s="17">
        <v>2020</v>
      </c>
      <c r="G1522" s="18" t="s">
        <v>42</v>
      </c>
      <c r="H1522" s="18" t="s">
        <v>43</v>
      </c>
      <c r="I1522" s="19">
        <v>0</v>
      </c>
      <c r="J1522" s="19">
        <v>4115.78</v>
      </c>
      <c r="K1522" s="19">
        <v>117174.13</v>
      </c>
      <c r="L1522" s="19">
        <v>0</v>
      </c>
      <c r="M1522" s="19">
        <v>0</v>
      </c>
      <c r="N1522" s="19">
        <v>339280</v>
      </c>
      <c r="O1522" s="19">
        <v>0</v>
      </c>
      <c r="P1522" s="19">
        <v>0</v>
      </c>
      <c r="Q1522" s="19">
        <v>0</v>
      </c>
    </row>
    <row r="1523" spans="1:17" x14ac:dyDescent="0.25">
      <c r="A1523" s="15" t="s">
        <v>1150</v>
      </c>
      <c r="B1523" s="15" t="s">
        <v>1151</v>
      </c>
      <c r="C1523" s="15" t="s">
        <v>2047</v>
      </c>
      <c r="D1523" s="15" t="s">
        <v>2048</v>
      </c>
      <c r="E1523" s="16" t="str">
        <f t="shared" si="23"/>
        <v>20513</v>
      </c>
      <c r="F1523" s="17">
        <v>2020</v>
      </c>
      <c r="G1523" s="18" t="s">
        <v>42</v>
      </c>
      <c r="H1523" s="18" t="s">
        <v>43</v>
      </c>
      <c r="I1523" s="19">
        <v>0</v>
      </c>
      <c r="J1523" s="19">
        <v>0</v>
      </c>
      <c r="K1523" s="19">
        <v>130870.35</v>
      </c>
      <c r="L1523" s="19">
        <v>0</v>
      </c>
      <c r="M1523" s="19">
        <v>0</v>
      </c>
      <c r="N1523" s="19">
        <v>2532450</v>
      </c>
      <c r="O1523" s="19">
        <v>0</v>
      </c>
      <c r="P1523" s="19">
        <v>0</v>
      </c>
      <c r="Q1523" s="19">
        <v>0</v>
      </c>
    </row>
    <row r="1524" spans="1:17" x14ac:dyDescent="0.25">
      <c r="A1524" s="15" t="s">
        <v>1150</v>
      </c>
      <c r="B1524" s="15" t="s">
        <v>1151</v>
      </c>
      <c r="C1524" s="15" t="s">
        <v>2049</v>
      </c>
      <c r="D1524" s="15" t="s">
        <v>2050</v>
      </c>
      <c r="E1524" s="16" t="str">
        <f t="shared" si="23"/>
        <v>20514</v>
      </c>
      <c r="F1524" s="17">
        <v>2020</v>
      </c>
      <c r="G1524" s="18" t="s">
        <v>42</v>
      </c>
      <c r="H1524" s="18" t="s">
        <v>43</v>
      </c>
      <c r="I1524" s="19">
        <v>0</v>
      </c>
      <c r="J1524" s="19">
        <v>346.1</v>
      </c>
      <c r="K1524" s="19">
        <v>172595.61</v>
      </c>
      <c r="L1524" s="19">
        <v>0</v>
      </c>
      <c r="M1524" s="19">
        <v>0</v>
      </c>
      <c r="N1524" s="19">
        <v>157600</v>
      </c>
      <c r="O1524" s="19">
        <v>0</v>
      </c>
      <c r="P1524" s="19">
        <v>0</v>
      </c>
      <c r="Q1524" s="19">
        <v>0</v>
      </c>
    </row>
    <row r="1525" spans="1:17" x14ac:dyDescent="0.25">
      <c r="A1525" s="15" t="s">
        <v>1150</v>
      </c>
      <c r="B1525" s="15" t="s">
        <v>1151</v>
      </c>
      <c r="C1525" s="15" t="s">
        <v>2051</v>
      </c>
      <c r="D1525" s="15" t="s">
        <v>2052</v>
      </c>
      <c r="E1525" s="16" t="str">
        <f t="shared" si="23"/>
        <v>20515</v>
      </c>
      <c r="F1525" s="17">
        <v>2020</v>
      </c>
      <c r="G1525" s="18" t="s">
        <v>42</v>
      </c>
      <c r="H1525" s="18" t="s">
        <v>43</v>
      </c>
      <c r="I1525" s="19">
        <v>0</v>
      </c>
      <c r="J1525" s="19">
        <v>228579.75</v>
      </c>
      <c r="K1525" s="19">
        <v>1293605.8</v>
      </c>
      <c r="L1525" s="19">
        <v>0</v>
      </c>
      <c r="M1525" s="19">
        <v>3434.8</v>
      </c>
      <c r="N1525" s="19">
        <v>7853362</v>
      </c>
      <c r="O1525" s="19">
        <v>0</v>
      </c>
      <c r="P1525" s="19">
        <v>0</v>
      </c>
      <c r="Q1525" s="19">
        <v>0</v>
      </c>
    </row>
    <row r="1526" spans="1:17" x14ac:dyDescent="0.25">
      <c r="A1526" s="15" t="s">
        <v>1150</v>
      </c>
      <c r="B1526" s="15" t="s">
        <v>1151</v>
      </c>
      <c r="C1526" s="15" t="s">
        <v>2053</v>
      </c>
      <c r="D1526" s="15" t="s">
        <v>2054</v>
      </c>
      <c r="E1526" s="16" t="str">
        <f t="shared" si="23"/>
        <v>20516</v>
      </c>
      <c r="F1526" s="17">
        <v>2020</v>
      </c>
      <c r="G1526" s="18" t="s">
        <v>42</v>
      </c>
      <c r="H1526" s="18" t="s">
        <v>43</v>
      </c>
      <c r="I1526" s="19">
        <v>0</v>
      </c>
      <c r="J1526" s="19">
        <v>35433.68</v>
      </c>
      <c r="K1526" s="19">
        <v>308977.96000000002</v>
      </c>
      <c r="L1526" s="19">
        <v>0</v>
      </c>
      <c r="M1526" s="19">
        <v>0</v>
      </c>
      <c r="N1526" s="19">
        <v>1215200</v>
      </c>
      <c r="O1526" s="19">
        <v>0</v>
      </c>
      <c r="P1526" s="19">
        <v>0</v>
      </c>
      <c r="Q1526" s="19">
        <v>0</v>
      </c>
    </row>
    <row r="1527" spans="1:17" x14ac:dyDescent="0.25">
      <c r="A1527" s="15" t="s">
        <v>1150</v>
      </c>
      <c r="B1527" s="15" t="s">
        <v>1151</v>
      </c>
      <c r="C1527" s="15" t="s">
        <v>2055</v>
      </c>
      <c r="D1527" s="15" t="s">
        <v>2056</v>
      </c>
      <c r="E1527" s="16" t="str">
        <f t="shared" si="23"/>
        <v>20517</v>
      </c>
      <c r="F1527" s="17">
        <v>2020</v>
      </c>
      <c r="G1527" s="18" t="s">
        <v>42</v>
      </c>
      <c r="H1527" s="18" t="s">
        <v>43</v>
      </c>
      <c r="I1527" s="19">
        <v>0</v>
      </c>
      <c r="J1527" s="19">
        <v>17711.419999999998</v>
      </c>
      <c r="K1527" s="19">
        <v>609017.43000000005</v>
      </c>
      <c r="L1527" s="19">
        <v>0</v>
      </c>
      <c r="M1527" s="19">
        <v>0</v>
      </c>
      <c r="N1527" s="19">
        <v>564880</v>
      </c>
      <c r="O1527" s="19">
        <v>0</v>
      </c>
      <c r="P1527" s="19">
        <v>0</v>
      </c>
      <c r="Q1527" s="19">
        <v>0</v>
      </c>
    </row>
    <row r="1528" spans="1:17" x14ac:dyDescent="0.25">
      <c r="A1528" s="15" t="s">
        <v>1150</v>
      </c>
      <c r="B1528" s="15" t="s">
        <v>1151</v>
      </c>
      <c r="C1528" s="15" t="s">
        <v>2057</v>
      </c>
      <c r="D1528" s="15" t="s">
        <v>2058</v>
      </c>
      <c r="E1528" s="16" t="str">
        <f t="shared" si="23"/>
        <v>20518</v>
      </c>
      <c r="F1528" s="17">
        <v>2020</v>
      </c>
      <c r="G1528" s="18" t="s">
        <v>42</v>
      </c>
      <c r="H1528" s="18" t="s">
        <v>43</v>
      </c>
      <c r="I1528" s="19">
        <v>0</v>
      </c>
      <c r="J1528" s="19">
        <v>1153.3900000000001</v>
      </c>
      <c r="K1528" s="19">
        <v>0</v>
      </c>
      <c r="L1528" s="19">
        <v>0</v>
      </c>
      <c r="M1528" s="19">
        <v>0</v>
      </c>
      <c r="N1528" s="19">
        <v>74400</v>
      </c>
      <c r="O1528" s="19">
        <v>0</v>
      </c>
      <c r="P1528" s="19">
        <v>0</v>
      </c>
      <c r="Q1528" s="19">
        <v>0</v>
      </c>
    </row>
    <row r="1529" spans="1:17" x14ac:dyDescent="0.25">
      <c r="A1529" s="15" t="s">
        <v>1150</v>
      </c>
      <c r="B1529" s="15" t="s">
        <v>1151</v>
      </c>
      <c r="C1529" s="15" t="s">
        <v>2059</v>
      </c>
      <c r="D1529" s="15" t="s">
        <v>2060</v>
      </c>
      <c r="E1529" s="16" t="str">
        <f t="shared" si="23"/>
        <v>20519</v>
      </c>
      <c r="F1529" s="17">
        <v>2020</v>
      </c>
      <c r="G1529" s="18" t="s">
        <v>42</v>
      </c>
      <c r="H1529" s="18" t="s">
        <v>43</v>
      </c>
      <c r="I1529" s="19">
        <v>0</v>
      </c>
      <c r="J1529" s="19">
        <v>35728.959999999999</v>
      </c>
      <c r="K1529" s="19">
        <v>0</v>
      </c>
      <c r="L1529" s="19">
        <v>0</v>
      </c>
      <c r="M1529" s="19">
        <v>0</v>
      </c>
      <c r="N1529" s="19">
        <v>144008</v>
      </c>
      <c r="O1529" s="19">
        <v>0</v>
      </c>
      <c r="P1529" s="19">
        <v>0</v>
      </c>
      <c r="Q1529" s="19">
        <v>0</v>
      </c>
    </row>
    <row r="1530" spans="1:17" x14ac:dyDescent="0.25">
      <c r="A1530" s="15" t="s">
        <v>1150</v>
      </c>
      <c r="B1530" s="15" t="s">
        <v>1151</v>
      </c>
      <c r="C1530" s="15" t="s">
        <v>2061</v>
      </c>
      <c r="D1530" s="15" t="s">
        <v>2062</v>
      </c>
      <c r="E1530" s="16" t="str">
        <f t="shared" si="23"/>
        <v>20520</v>
      </c>
      <c r="F1530" s="17">
        <v>2020</v>
      </c>
      <c r="G1530" s="18" t="s">
        <v>42</v>
      </c>
      <c r="H1530" s="18" t="s">
        <v>43</v>
      </c>
      <c r="I1530" s="19">
        <v>0</v>
      </c>
      <c r="J1530" s="19">
        <v>24230.48</v>
      </c>
      <c r="K1530" s="19">
        <v>238981.97</v>
      </c>
      <c r="L1530" s="19">
        <v>0</v>
      </c>
      <c r="M1530" s="19">
        <v>0</v>
      </c>
      <c r="N1530" s="19">
        <v>1874050</v>
      </c>
      <c r="O1530" s="19">
        <v>0</v>
      </c>
      <c r="P1530" s="19">
        <v>0</v>
      </c>
      <c r="Q1530" s="19">
        <v>0</v>
      </c>
    </row>
    <row r="1531" spans="1:17" x14ac:dyDescent="0.25">
      <c r="A1531" s="15" t="s">
        <v>1150</v>
      </c>
      <c r="B1531" s="15" t="s">
        <v>1151</v>
      </c>
      <c r="C1531" s="15" t="s">
        <v>2063</v>
      </c>
      <c r="D1531" s="15" t="s">
        <v>2064</v>
      </c>
      <c r="E1531" s="16" t="str">
        <f t="shared" si="23"/>
        <v>20521</v>
      </c>
      <c r="F1531" s="17">
        <v>2020</v>
      </c>
      <c r="G1531" s="18" t="s">
        <v>42</v>
      </c>
      <c r="H1531" s="18" t="s">
        <v>43</v>
      </c>
      <c r="I1531" s="19">
        <v>0</v>
      </c>
      <c r="J1531" s="19">
        <v>10324.4</v>
      </c>
      <c r="K1531" s="19">
        <v>19104</v>
      </c>
      <c r="L1531" s="19">
        <v>0</v>
      </c>
      <c r="M1531" s="19">
        <v>0</v>
      </c>
      <c r="N1531" s="19">
        <v>116540</v>
      </c>
      <c r="O1531" s="19">
        <v>0</v>
      </c>
      <c r="P1531" s="19">
        <v>0</v>
      </c>
      <c r="Q1531" s="19">
        <v>0</v>
      </c>
    </row>
    <row r="1532" spans="1:17" x14ac:dyDescent="0.25">
      <c r="A1532" s="15" t="s">
        <v>1150</v>
      </c>
      <c r="B1532" s="15" t="s">
        <v>1151</v>
      </c>
      <c r="C1532" s="15" t="s">
        <v>2065</v>
      </c>
      <c r="D1532" s="15" t="s">
        <v>2066</v>
      </c>
      <c r="E1532" s="16" t="str">
        <f t="shared" si="23"/>
        <v>20522</v>
      </c>
      <c r="F1532" s="17">
        <v>2020</v>
      </c>
      <c r="G1532" s="18" t="s">
        <v>42</v>
      </c>
      <c r="H1532" s="18" t="s">
        <v>43</v>
      </c>
      <c r="I1532" s="19">
        <v>0</v>
      </c>
      <c r="J1532" s="19">
        <v>12912.8</v>
      </c>
      <c r="K1532" s="19">
        <v>52198.14</v>
      </c>
      <c r="L1532" s="19">
        <v>0</v>
      </c>
      <c r="M1532" s="19">
        <v>0</v>
      </c>
      <c r="N1532" s="19">
        <v>117200</v>
      </c>
      <c r="O1532" s="19">
        <v>0</v>
      </c>
      <c r="P1532" s="19">
        <v>0</v>
      </c>
      <c r="Q1532" s="19">
        <v>0</v>
      </c>
    </row>
    <row r="1533" spans="1:17" x14ac:dyDescent="0.25">
      <c r="A1533" s="15" t="s">
        <v>1150</v>
      </c>
      <c r="B1533" s="15" t="s">
        <v>1151</v>
      </c>
      <c r="C1533" s="15" t="s">
        <v>2067</v>
      </c>
      <c r="D1533" s="15" t="s">
        <v>2068</v>
      </c>
      <c r="E1533" s="16" t="str">
        <f t="shared" si="23"/>
        <v>20523</v>
      </c>
      <c r="F1533" s="17">
        <v>2020</v>
      </c>
      <c r="G1533" s="18" t="s">
        <v>42</v>
      </c>
      <c r="H1533" s="18" t="s">
        <v>43</v>
      </c>
      <c r="I1533" s="19">
        <v>0</v>
      </c>
      <c r="J1533" s="19">
        <v>6193.48</v>
      </c>
      <c r="K1533" s="19">
        <v>0</v>
      </c>
      <c r="L1533" s="19">
        <v>0</v>
      </c>
      <c r="M1533" s="19">
        <v>4819802.8</v>
      </c>
      <c r="N1533" s="19">
        <v>542734</v>
      </c>
      <c r="O1533" s="19">
        <v>0</v>
      </c>
      <c r="P1533" s="19">
        <v>0</v>
      </c>
      <c r="Q1533" s="19">
        <v>0</v>
      </c>
    </row>
    <row r="1534" spans="1:17" x14ac:dyDescent="0.25">
      <c r="A1534" s="15" t="s">
        <v>1150</v>
      </c>
      <c r="B1534" s="15" t="s">
        <v>1151</v>
      </c>
      <c r="C1534" s="15" t="s">
        <v>2069</v>
      </c>
      <c r="D1534" s="15" t="s">
        <v>2070</v>
      </c>
      <c r="E1534" s="16" t="str">
        <f t="shared" si="23"/>
        <v>20524</v>
      </c>
      <c r="F1534" s="17">
        <v>2020</v>
      </c>
      <c r="G1534" s="18" t="s">
        <v>42</v>
      </c>
      <c r="H1534" s="18" t="s">
        <v>43</v>
      </c>
      <c r="I1534" s="19">
        <v>0</v>
      </c>
      <c r="J1534" s="19">
        <v>11159.5</v>
      </c>
      <c r="K1534" s="19">
        <v>38040.03</v>
      </c>
      <c r="L1534" s="19">
        <v>0</v>
      </c>
      <c r="M1534" s="19">
        <v>0</v>
      </c>
      <c r="N1534" s="19">
        <v>0</v>
      </c>
      <c r="O1534" s="19">
        <v>0</v>
      </c>
      <c r="P1534" s="19">
        <v>0</v>
      </c>
      <c r="Q1534" s="19">
        <v>0</v>
      </c>
    </row>
    <row r="1535" spans="1:17" x14ac:dyDescent="0.25">
      <c r="A1535" s="15" t="s">
        <v>1150</v>
      </c>
      <c r="B1535" s="15" t="s">
        <v>1151</v>
      </c>
      <c r="C1535" s="15" t="s">
        <v>2071</v>
      </c>
      <c r="D1535" s="15" t="s">
        <v>2072</v>
      </c>
      <c r="E1535" s="16" t="str">
        <f t="shared" si="23"/>
        <v>20525</v>
      </c>
      <c r="F1535" s="17">
        <v>2020</v>
      </c>
      <c r="G1535" s="18" t="s">
        <v>42</v>
      </c>
      <c r="H1535" s="18" t="s">
        <v>43</v>
      </c>
      <c r="I1535" s="19">
        <v>0</v>
      </c>
      <c r="J1535" s="19">
        <v>17818.18</v>
      </c>
      <c r="K1535" s="19">
        <v>460155.79</v>
      </c>
      <c r="L1535" s="19">
        <v>0</v>
      </c>
      <c r="M1535" s="19">
        <v>143468.71</v>
      </c>
      <c r="N1535" s="19">
        <v>4893088</v>
      </c>
      <c r="O1535" s="19">
        <v>0</v>
      </c>
      <c r="P1535" s="19">
        <v>0</v>
      </c>
      <c r="Q1535" s="19">
        <v>0</v>
      </c>
    </row>
    <row r="1536" spans="1:17" x14ac:dyDescent="0.25">
      <c r="A1536" s="15" t="s">
        <v>1150</v>
      </c>
      <c r="B1536" s="15" t="s">
        <v>1151</v>
      </c>
      <c r="C1536" s="15" t="s">
        <v>2073</v>
      </c>
      <c r="D1536" s="15" t="s">
        <v>2074</v>
      </c>
      <c r="E1536" s="16" t="str">
        <f t="shared" si="23"/>
        <v>20526</v>
      </c>
      <c r="F1536" s="17">
        <v>2020</v>
      </c>
      <c r="G1536" s="18" t="s">
        <v>42</v>
      </c>
      <c r="H1536" s="18" t="s">
        <v>43</v>
      </c>
      <c r="I1536" s="19">
        <v>0</v>
      </c>
      <c r="J1536" s="19">
        <v>172186.74</v>
      </c>
      <c r="K1536" s="19">
        <v>1346265.9</v>
      </c>
      <c r="L1536" s="19">
        <v>0</v>
      </c>
      <c r="M1536" s="19">
        <v>0</v>
      </c>
      <c r="N1536" s="19">
        <v>6455046</v>
      </c>
      <c r="O1536" s="19">
        <v>0</v>
      </c>
      <c r="P1536" s="19">
        <v>0</v>
      </c>
      <c r="Q1536" s="19">
        <v>0</v>
      </c>
    </row>
    <row r="1537" spans="1:17" x14ac:dyDescent="0.25">
      <c r="A1537" s="15" t="s">
        <v>1150</v>
      </c>
      <c r="B1537" s="15" t="s">
        <v>1151</v>
      </c>
      <c r="C1537" s="15" t="s">
        <v>2075</v>
      </c>
      <c r="D1537" s="15" t="s">
        <v>2076</v>
      </c>
      <c r="E1537" s="16" t="str">
        <f t="shared" si="23"/>
        <v>20527</v>
      </c>
      <c r="F1537" s="17">
        <v>2020</v>
      </c>
      <c r="G1537" s="18" t="s">
        <v>42</v>
      </c>
      <c r="H1537" s="18" t="s">
        <v>43</v>
      </c>
      <c r="I1537" s="19">
        <v>0</v>
      </c>
      <c r="J1537" s="19">
        <v>24733.72</v>
      </c>
      <c r="K1537" s="19">
        <v>121505.16</v>
      </c>
      <c r="L1537" s="19">
        <v>0</v>
      </c>
      <c r="M1537" s="19">
        <v>0</v>
      </c>
      <c r="N1537" s="19">
        <v>385880</v>
      </c>
      <c r="O1537" s="19">
        <v>0</v>
      </c>
      <c r="P1537" s="19">
        <v>0</v>
      </c>
      <c r="Q1537" s="19">
        <v>0</v>
      </c>
    </row>
    <row r="1538" spans="1:17" x14ac:dyDescent="0.25">
      <c r="A1538" s="15" t="s">
        <v>1150</v>
      </c>
      <c r="B1538" s="15" t="s">
        <v>1151</v>
      </c>
      <c r="C1538" s="15" t="s">
        <v>2077</v>
      </c>
      <c r="D1538" s="15" t="s">
        <v>2078</v>
      </c>
      <c r="E1538" s="16" t="str">
        <f t="shared" ref="E1538:E1601" si="24">B1538&amp;D1538</f>
        <v>20528</v>
      </c>
      <c r="F1538" s="17">
        <v>2020</v>
      </c>
      <c r="G1538" s="18" t="s">
        <v>42</v>
      </c>
      <c r="H1538" s="18" t="s">
        <v>43</v>
      </c>
      <c r="I1538" s="19">
        <v>0</v>
      </c>
      <c r="J1538" s="19">
        <v>12474.52</v>
      </c>
      <c r="K1538" s="19">
        <v>70082.63</v>
      </c>
      <c r="L1538" s="19">
        <v>0</v>
      </c>
      <c r="M1538" s="19">
        <v>0</v>
      </c>
      <c r="N1538" s="19">
        <v>2002800</v>
      </c>
      <c r="O1538" s="19">
        <v>0</v>
      </c>
      <c r="P1538" s="19">
        <v>0</v>
      </c>
      <c r="Q1538" s="19">
        <v>0</v>
      </c>
    </row>
    <row r="1539" spans="1:17" x14ac:dyDescent="0.25">
      <c r="A1539" s="15" t="s">
        <v>1150</v>
      </c>
      <c r="B1539" s="15" t="s">
        <v>1151</v>
      </c>
      <c r="C1539" s="15" t="s">
        <v>2079</v>
      </c>
      <c r="D1539" s="15" t="s">
        <v>2080</v>
      </c>
      <c r="E1539" s="16" t="str">
        <f t="shared" si="24"/>
        <v>20529</v>
      </c>
      <c r="F1539" s="17">
        <v>2020</v>
      </c>
      <c r="G1539" s="18" t="s">
        <v>42</v>
      </c>
      <c r="H1539" s="18" t="s">
        <v>43</v>
      </c>
      <c r="I1539" s="19">
        <v>0</v>
      </c>
      <c r="J1539" s="19">
        <v>14508.96</v>
      </c>
      <c r="K1539" s="19">
        <v>14160.98</v>
      </c>
      <c r="L1539" s="19">
        <v>0</v>
      </c>
      <c r="M1539" s="19">
        <v>0</v>
      </c>
      <c r="N1539" s="19">
        <v>722880</v>
      </c>
      <c r="O1539" s="19">
        <v>0</v>
      </c>
      <c r="P1539" s="19">
        <v>0</v>
      </c>
      <c r="Q1539" s="19">
        <v>0</v>
      </c>
    </row>
    <row r="1540" spans="1:17" x14ac:dyDescent="0.25">
      <c r="A1540" s="15" t="s">
        <v>1150</v>
      </c>
      <c r="B1540" s="15" t="s">
        <v>1151</v>
      </c>
      <c r="C1540" s="15" t="s">
        <v>2081</v>
      </c>
      <c r="D1540" s="15" t="s">
        <v>2082</v>
      </c>
      <c r="E1540" s="16" t="str">
        <f t="shared" si="24"/>
        <v>20530</v>
      </c>
      <c r="F1540" s="17">
        <v>2020</v>
      </c>
      <c r="G1540" s="18" t="s">
        <v>42</v>
      </c>
      <c r="H1540" s="18" t="s">
        <v>43</v>
      </c>
      <c r="I1540" s="19">
        <v>0</v>
      </c>
      <c r="J1540" s="19">
        <v>1437.01</v>
      </c>
      <c r="K1540" s="19">
        <v>179872.23</v>
      </c>
      <c r="L1540" s="19">
        <v>0</v>
      </c>
      <c r="M1540" s="19">
        <v>0</v>
      </c>
      <c r="N1540" s="19">
        <v>1505378</v>
      </c>
      <c r="O1540" s="19">
        <v>0</v>
      </c>
      <c r="P1540" s="19">
        <v>0</v>
      </c>
      <c r="Q1540" s="19">
        <v>0</v>
      </c>
    </row>
    <row r="1541" spans="1:17" x14ac:dyDescent="0.25">
      <c r="A1541" s="15" t="s">
        <v>1150</v>
      </c>
      <c r="B1541" s="15" t="s">
        <v>1151</v>
      </c>
      <c r="C1541" s="15" t="s">
        <v>2083</v>
      </c>
      <c r="D1541" s="15" t="s">
        <v>2084</v>
      </c>
      <c r="E1541" s="16" t="str">
        <f t="shared" si="24"/>
        <v>20531</v>
      </c>
      <c r="F1541" s="17">
        <v>2020</v>
      </c>
      <c r="G1541" s="18" t="s">
        <v>42</v>
      </c>
      <c r="H1541" s="18" t="s">
        <v>43</v>
      </c>
      <c r="I1541" s="19">
        <v>0</v>
      </c>
      <c r="J1541" s="19">
        <v>4005.27</v>
      </c>
      <c r="K1541" s="19">
        <v>0</v>
      </c>
      <c r="L1541" s="19">
        <v>0</v>
      </c>
      <c r="M1541" s="19">
        <v>0</v>
      </c>
      <c r="N1541" s="19">
        <v>726640</v>
      </c>
      <c r="O1541" s="19">
        <v>0</v>
      </c>
      <c r="P1541" s="19">
        <v>0</v>
      </c>
      <c r="Q1541" s="19">
        <v>0</v>
      </c>
    </row>
    <row r="1542" spans="1:17" x14ac:dyDescent="0.25">
      <c r="A1542" s="15" t="s">
        <v>1150</v>
      </c>
      <c r="B1542" s="15" t="s">
        <v>1151</v>
      </c>
      <c r="C1542" s="15" t="s">
        <v>2085</v>
      </c>
      <c r="D1542" s="15" t="s">
        <v>2086</v>
      </c>
      <c r="E1542" s="16" t="str">
        <f t="shared" si="24"/>
        <v>20532</v>
      </c>
      <c r="F1542" s="17">
        <v>2020</v>
      </c>
      <c r="G1542" s="18" t="s">
        <v>42</v>
      </c>
      <c r="H1542" s="18" t="s">
        <v>43</v>
      </c>
      <c r="I1542" s="19">
        <v>0</v>
      </c>
      <c r="J1542" s="19">
        <v>35455.360000000001</v>
      </c>
      <c r="K1542" s="19">
        <v>485170.98</v>
      </c>
      <c r="L1542" s="19">
        <v>0</v>
      </c>
      <c r="M1542" s="19">
        <v>0</v>
      </c>
      <c r="N1542" s="19">
        <v>1342400</v>
      </c>
      <c r="O1542" s="19">
        <v>0</v>
      </c>
      <c r="P1542" s="19">
        <v>0</v>
      </c>
      <c r="Q1542" s="19">
        <v>0</v>
      </c>
    </row>
    <row r="1543" spans="1:17" x14ac:dyDescent="0.25">
      <c r="A1543" s="15" t="s">
        <v>1150</v>
      </c>
      <c r="B1543" s="15" t="s">
        <v>1151</v>
      </c>
      <c r="C1543" s="15" t="s">
        <v>2087</v>
      </c>
      <c r="D1543" s="15" t="s">
        <v>2088</v>
      </c>
      <c r="E1543" s="16" t="str">
        <f t="shared" si="24"/>
        <v>20533</v>
      </c>
      <c r="F1543" s="17">
        <v>2020</v>
      </c>
      <c r="G1543" s="18" t="s">
        <v>42</v>
      </c>
      <c r="H1543" s="18" t="s">
        <v>43</v>
      </c>
      <c r="I1543" s="19">
        <v>0</v>
      </c>
      <c r="J1543" s="19">
        <v>16738.88</v>
      </c>
      <c r="K1543" s="19">
        <v>142752.38</v>
      </c>
      <c r="L1543" s="19">
        <v>0</v>
      </c>
      <c r="M1543" s="19">
        <v>34897.47</v>
      </c>
      <c r="N1543" s="19">
        <v>309772</v>
      </c>
      <c r="O1543" s="19">
        <v>0</v>
      </c>
      <c r="P1543" s="19">
        <v>0</v>
      </c>
      <c r="Q1543" s="19">
        <v>0</v>
      </c>
    </row>
    <row r="1544" spans="1:17" x14ac:dyDescent="0.25">
      <c r="A1544" s="15" t="s">
        <v>1150</v>
      </c>
      <c r="B1544" s="15" t="s">
        <v>1151</v>
      </c>
      <c r="C1544" s="15" t="s">
        <v>2089</v>
      </c>
      <c r="D1544" s="15" t="s">
        <v>2090</v>
      </c>
      <c r="E1544" s="16" t="str">
        <f t="shared" si="24"/>
        <v>20534</v>
      </c>
      <c r="F1544" s="17">
        <v>2020</v>
      </c>
      <c r="G1544" s="18" t="s">
        <v>42</v>
      </c>
      <c r="H1544" s="18" t="s">
        <v>43</v>
      </c>
      <c r="I1544" s="19">
        <v>0</v>
      </c>
      <c r="J1544" s="19">
        <v>15462.1</v>
      </c>
      <c r="K1544" s="19">
        <v>0</v>
      </c>
      <c r="L1544" s="19">
        <v>0</v>
      </c>
      <c r="M1544" s="19">
        <v>0</v>
      </c>
      <c r="N1544" s="19">
        <v>2121550</v>
      </c>
      <c r="O1544" s="19">
        <v>0</v>
      </c>
      <c r="P1544" s="19">
        <v>0</v>
      </c>
      <c r="Q1544" s="19">
        <v>0</v>
      </c>
    </row>
    <row r="1545" spans="1:17" x14ac:dyDescent="0.25">
      <c r="A1545" s="15" t="s">
        <v>1150</v>
      </c>
      <c r="B1545" s="15" t="s">
        <v>1151</v>
      </c>
      <c r="C1545" s="15" t="s">
        <v>2091</v>
      </c>
      <c r="D1545" s="15" t="s">
        <v>2092</v>
      </c>
      <c r="E1545" s="16" t="str">
        <f t="shared" si="24"/>
        <v>20535</v>
      </c>
      <c r="F1545" s="17">
        <v>2020</v>
      </c>
      <c r="G1545" s="18" t="s">
        <v>42</v>
      </c>
      <c r="H1545" s="18" t="s">
        <v>43</v>
      </c>
      <c r="I1545" s="19">
        <v>0</v>
      </c>
      <c r="J1545" s="19">
        <v>10332</v>
      </c>
      <c r="K1545" s="19">
        <v>60554.96</v>
      </c>
      <c r="L1545" s="19">
        <v>0</v>
      </c>
      <c r="M1545" s="19">
        <v>0</v>
      </c>
      <c r="N1545" s="19">
        <v>1394400</v>
      </c>
      <c r="O1545" s="19">
        <v>0</v>
      </c>
      <c r="P1545" s="19">
        <v>0</v>
      </c>
      <c r="Q1545" s="19">
        <v>0</v>
      </c>
    </row>
    <row r="1546" spans="1:17" x14ac:dyDescent="0.25">
      <c r="A1546" s="15" t="s">
        <v>1150</v>
      </c>
      <c r="B1546" s="15" t="s">
        <v>1151</v>
      </c>
      <c r="C1546" s="15" t="s">
        <v>2093</v>
      </c>
      <c r="D1546" s="15" t="s">
        <v>2094</v>
      </c>
      <c r="E1546" s="16" t="str">
        <f t="shared" si="24"/>
        <v>20536</v>
      </c>
      <c r="F1546" s="17">
        <v>2020</v>
      </c>
      <c r="G1546" s="18" t="s">
        <v>42</v>
      </c>
      <c r="H1546" s="18" t="s">
        <v>43</v>
      </c>
      <c r="I1546" s="19">
        <v>0</v>
      </c>
      <c r="J1546" s="19">
        <v>15236.86</v>
      </c>
      <c r="K1546" s="19">
        <v>115049.4</v>
      </c>
      <c r="L1546" s="19">
        <v>0</v>
      </c>
      <c r="M1546" s="19">
        <v>0</v>
      </c>
      <c r="N1546" s="19">
        <v>135904</v>
      </c>
      <c r="O1546" s="19">
        <v>0</v>
      </c>
      <c r="P1546" s="19">
        <v>0</v>
      </c>
      <c r="Q1546" s="19">
        <v>0</v>
      </c>
    </row>
    <row r="1547" spans="1:17" x14ac:dyDescent="0.25">
      <c r="A1547" s="15" t="s">
        <v>1150</v>
      </c>
      <c r="B1547" s="15" t="s">
        <v>1151</v>
      </c>
      <c r="C1547" s="15" t="s">
        <v>2095</v>
      </c>
      <c r="D1547" s="15" t="s">
        <v>2096</v>
      </c>
      <c r="E1547" s="16" t="str">
        <f t="shared" si="24"/>
        <v>20537</v>
      </c>
      <c r="F1547" s="17">
        <v>2020</v>
      </c>
      <c r="G1547" s="18" t="s">
        <v>42</v>
      </c>
      <c r="H1547" s="18" t="s">
        <v>43</v>
      </c>
      <c r="I1547" s="19">
        <v>0</v>
      </c>
      <c r="J1547" s="19">
        <v>48516.66</v>
      </c>
      <c r="K1547" s="19">
        <v>550137.71</v>
      </c>
      <c r="L1547" s="19">
        <v>0</v>
      </c>
      <c r="M1547" s="19">
        <v>0</v>
      </c>
      <c r="N1547" s="19">
        <v>2744350</v>
      </c>
      <c r="O1547" s="19">
        <v>0</v>
      </c>
      <c r="P1547" s="19">
        <v>0</v>
      </c>
      <c r="Q1547" s="19">
        <v>0</v>
      </c>
    </row>
    <row r="1548" spans="1:17" x14ac:dyDescent="0.25">
      <c r="A1548" s="15" t="s">
        <v>1150</v>
      </c>
      <c r="B1548" s="15" t="s">
        <v>1151</v>
      </c>
      <c r="C1548" s="15" t="s">
        <v>2097</v>
      </c>
      <c r="D1548" s="15" t="s">
        <v>2098</v>
      </c>
      <c r="E1548" s="16" t="str">
        <f t="shared" si="24"/>
        <v>20538</v>
      </c>
      <c r="F1548" s="17">
        <v>2020</v>
      </c>
      <c r="G1548" s="18" t="s">
        <v>42</v>
      </c>
      <c r="H1548" s="18" t="s">
        <v>43</v>
      </c>
      <c r="I1548" s="19">
        <v>0</v>
      </c>
      <c r="J1548" s="19">
        <v>25690.44</v>
      </c>
      <c r="K1548" s="19">
        <v>64574.74</v>
      </c>
      <c r="L1548" s="19">
        <v>0</v>
      </c>
      <c r="M1548" s="19">
        <v>0</v>
      </c>
      <c r="N1548" s="19">
        <v>400914</v>
      </c>
      <c r="O1548" s="19">
        <v>0</v>
      </c>
      <c r="P1548" s="19">
        <v>0</v>
      </c>
      <c r="Q1548" s="19">
        <v>0</v>
      </c>
    </row>
    <row r="1549" spans="1:17" x14ac:dyDescent="0.25">
      <c r="A1549" s="15" t="s">
        <v>1150</v>
      </c>
      <c r="B1549" s="15" t="s">
        <v>1151</v>
      </c>
      <c r="C1549" s="15" t="s">
        <v>2099</v>
      </c>
      <c r="D1549" s="15" t="s">
        <v>2100</v>
      </c>
      <c r="E1549" s="16" t="str">
        <f t="shared" si="24"/>
        <v>20539</v>
      </c>
      <c r="F1549" s="17">
        <v>2020</v>
      </c>
      <c r="G1549" s="18" t="s">
        <v>42</v>
      </c>
      <c r="H1549" s="18" t="s">
        <v>43</v>
      </c>
      <c r="I1549" s="19">
        <v>0</v>
      </c>
      <c r="J1549" s="19">
        <v>115715.55</v>
      </c>
      <c r="K1549" s="19">
        <v>0</v>
      </c>
      <c r="L1549" s="19">
        <v>0</v>
      </c>
      <c r="M1549" s="19">
        <v>0</v>
      </c>
      <c r="N1549" s="19">
        <v>199200</v>
      </c>
      <c r="O1549" s="19">
        <v>0</v>
      </c>
      <c r="P1549" s="19">
        <v>0</v>
      </c>
      <c r="Q1549" s="19">
        <v>0</v>
      </c>
    </row>
    <row r="1550" spans="1:17" x14ac:dyDescent="0.25">
      <c r="A1550" s="15" t="s">
        <v>1150</v>
      </c>
      <c r="B1550" s="15" t="s">
        <v>1151</v>
      </c>
      <c r="C1550" s="15" t="s">
        <v>2101</v>
      </c>
      <c r="D1550" s="15" t="s">
        <v>2102</v>
      </c>
      <c r="E1550" s="16" t="str">
        <f t="shared" si="24"/>
        <v>20540</v>
      </c>
      <c r="F1550" s="17">
        <v>2020</v>
      </c>
      <c r="G1550" s="18" t="s">
        <v>42</v>
      </c>
      <c r="H1550" s="18" t="s">
        <v>43</v>
      </c>
      <c r="I1550" s="19">
        <v>0</v>
      </c>
      <c r="J1550" s="19">
        <v>36596.089999999997</v>
      </c>
      <c r="K1550" s="19">
        <v>196526.05</v>
      </c>
      <c r="L1550" s="19">
        <v>0</v>
      </c>
      <c r="M1550" s="19">
        <v>1233935.8999999999</v>
      </c>
      <c r="N1550" s="19">
        <v>536332</v>
      </c>
      <c r="O1550" s="19">
        <v>0</v>
      </c>
      <c r="P1550" s="19">
        <v>0</v>
      </c>
      <c r="Q1550" s="19">
        <v>0</v>
      </c>
    </row>
    <row r="1551" spans="1:17" x14ac:dyDescent="0.25">
      <c r="A1551" s="15" t="s">
        <v>1150</v>
      </c>
      <c r="B1551" s="15" t="s">
        <v>1151</v>
      </c>
      <c r="C1551" s="15" t="s">
        <v>2103</v>
      </c>
      <c r="D1551" s="15" t="s">
        <v>2104</v>
      </c>
      <c r="E1551" s="16" t="str">
        <f t="shared" si="24"/>
        <v>20541</v>
      </c>
      <c r="F1551" s="17">
        <v>2020</v>
      </c>
      <c r="G1551" s="18" t="s">
        <v>42</v>
      </c>
      <c r="H1551" s="18" t="s">
        <v>43</v>
      </c>
      <c r="I1551" s="19">
        <v>0</v>
      </c>
      <c r="J1551" s="19">
        <v>24152.12</v>
      </c>
      <c r="K1551" s="19">
        <v>173871.48</v>
      </c>
      <c r="L1551" s="19">
        <v>0</v>
      </c>
      <c r="M1551" s="19">
        <v>0</v>
      </c>
      <c r="N1551" s="19">
        <v>48000</v>
      </c>
      <c r="O1551" s="19">
        <v>0</v>
      </c>
      <c r="P1551" s="19">
        <v>0</v>
      </c>
      <c r="Q1551" s="19">
        <v>0</v>
      </c>
    </row>
    <row r="1552" spans="1:17" x14ac:dyDescent="0.25">
      <c r="A1552" s="15" t="s">
        <v>1150</v>
      </c>
      <c r="B1552" s="15" t="s">
        <v>1151</v>
      </c>
      <c r="C1552" s="15" t="s">
        <v>2105</v>
      </c>
      <c r="D1552" s="15" t="s">
        <v>2106</v>
      </c>
      <c r="E1552" s="16" t="str">
        <f t="shared" si="24"/>
        <v>20542</v>
      </c>
      <c r="F1552" s="17">
        <v>2020</v>
      </c>
      <c r="G1552" s="18" t="s">
        <v>42</v>
      </c>
      <c r="H1552" s="18" t="s">
        <v>43</v>
      </c>
      <c r="I1552" s="19">
        <v>0</v>
      </c>
      <c r="J1552" s="19">
        <v>14692.52</v>
      </c>
      <c r="K1552" s="19">
        <v>21729.98</v>
      </c>
      <c r="L1552" s="19">
        <v>0</v>
      </c>
      <c r="M1552" s="19">
        <v>0</v>
      </c>
      <c r="N1552" s="19">
        <v>354582</v>
      </c>
      <c r="O1552" s="19">
        <v>0</v>
      </c>
      <c r="P1552" s="19">
        <v>0</v>
      </c>
      <c r="Q1552" s="19">
        <v>0</v>
      </c>
    </row>
    <row r="1553" spans="1:17" x14ac:dyDescent="0.25">
      <c r="A1553" s="15" t="s">
        <v>1150</v>
      </c>
      <c r="B1553" s="15" t="s">
        <v>1151</v>
      </c>
      <c r="C1553" s="15" t="s">
        <v>2107</v>
      </c>
      <c r="D1553" s="15" t="s">
        <v>2108</v>
      </c>
      <c r="E1553" s="16" t="str">
        <f t="shared" si="24"/>
        <v>20543</v>
      </c>
      <c r="F1553" s="17">
        <v>2020</v>
      </c>
      <c r="G1553" s="18" t="s">
        <v>42</v>
      </c>
      <c r="H1553" s="18" t="s">
        <v>43</v>
      </c>
      <c r="I1553" s="19">
        <v>0</v>
      </c>
      <c r="J1553" s="19">
        <v>77988.95</v>
      </c>
      <c r="K1553" s="19">
        <v>241616.65</v>
      </c>
      <c r="L1553" s="19">
        <v>0</v>
      </c>
      <c r="M1553" s="19">
        <v>0</v>
      </c>
      <c r="N1553" s="19">
        <v>1566000</v>
      </c>
      <c r="O1553" s="19">
        <v>0</v>
      </c>
      <c r="P1553" s="19">
        <v>0</v>
      </c>
      <c r="Q1553" s="19">
        <v>0</v>
      </c>
    </row>
    <row r="1554" spans="1:17" x14ac:dyDescent="0.25">
      <c r="A1554" s="15" t="s">
        <v>1150</v>
      </c>
      <c r="B1554" s="15" t="s">
        <v>1151</v>
      </c>
      <c r="C1554" s="15" t="s">
        <v>2109</v>
      </c>
      <c r="D1554" s="15" t="s">
        <v>2110</v>
      </c>
      <c r="E1554" s="16" t="str">
        <f t="shared" si="24"/>
        <v>20544</v>
      </c>
      <c r="F1554" s="17">
        <v>2020</v>
      </c>
      <c r="G1554" s="18" t="s">
        <v>42</v>
      </c>
      <c r="H1554" s="18" t="s">
        <v>43</v>
      </c>
      <c r="I1554" s="19">
        <v>0</v>
      </c>
      <c r="J1554" s="19">
        <v>0</v>
      </c>
      <c r="K1554" s="19">
        <v>0</v>
      </c>
      <c r="L1554" s="19">
        <v>0</v>
      </c>
      <c r="M1554" s="19">
        <v>0</v>
      </c>
      <c r="N1554" s="19">
        <v>28800</v>
      </c>
      <c r="O1554" s="19">
        <v>0</v>
      </c>
      <c r="P1554" s="19">
        <v>0</v>
      </c>
      <c r="Q1554" s="19">
        <v>0</v>
      </c>
    </row>
    <row r="1555" spans="1:17" x14ac:dyDescent="0.25">
      <c r="A1555" s="15" t="s">
        <v>1150</v>
      </c>
      <c r="B1555" s="15" t="s">
        <v>1151</v>
      </c>
      <c r="C1555" s="15" t="s">
        <v>2111</v>
      </c>
      <c r="D1555" s="15" t="s">
        <v>2112</v>
      </c>
      <c r="E1555" s="16" t="str">
        <f t="shared" si="24"/>
        <v>20545</v>
      </c>
      <c r="F1555" s="17">
        <v>2020</v>
      </c>
      <c r="G1555" s="18" t="s">
        <v>42</v>
      </c>
      <c r="H1555" s="18" t="s">
        <v>43</v>
      </c>
      <c r="I1555" s="19">
        <v>0</v>
      </c>
      <c r="J1555" s="19">
        <v>46530.68</v>
      </c>
      <c r="K1555" s="19">
        <v>74821.08</v>
      </c>
      <c r="L1555" s="19">
        <v>0</v>
      </c>
      <c r="M1555" s="19">
        <v>0</v>
      </c>
      <c r="N1555" s="19">
        <v>236000</v>
      </c>
      <c r="O1555" s="19">
        <v>0</v>
      </c>
      <c r="P1555" s="19">
        <v>0</v>
      </c>
      <c r="Q1555" s="19">
        <v>0</v>
      </c>
    </row>
    <row r="1556" spans="1:17" x14ac:dyDescent="0.25">
      <c r="A1556" s="15" t="s">
        <v>1150</v>
      </c>
      <c r="B1556" s="15" t="s">
        <v>1151</v>
      </c>
      <c r="C1556" s="15" t="s">
        <v>2113</v>
      </c>
      <c r="D1556" s="15" t="s">
        <v>2114</v>
      </c>
      <c r="E1556" s="16" t="str">
        <f t="shared" si="24"/>
        <v>20546</v>
      </c>
      <c r="F1556" s="17">
        <v>2020</v>
      </c>
      <c r="G1556" s="18" t="s">
        <v>42</v>
      </c>
      <c r="H1556" s="18" t="s">
        <v>43</v>
      </c>
      <c r="I1556" s="19">
        <v>0</v>
      </c>
      <c r="J1556" s="19">
        <v>55615.16</v>
      </c>
      <c r="K1556" s="19">
        <v>47979.78</v>
      </c>
      <c r="L1556" s="19">
        <v>0</v>
      </c>
      <c r="M1556" s="19">
        <v>0</v>
      </c>
      <c r="N1556" s="19">
        <v>316644</v>
      </c>
      <c r="O1556" s="19">
        <v>0</v>
      </c>
      <c r="P1556" s="19">
        <v>0</v>
      </c>
      <c r="Q1556" s="19">
        <v>0</v>
      </c>
    </row>
    <row r="1557" spans="1:17" x14ac:dyDescent="0.25">
      <c r="A1557" s="15" t="s">
        <v>1150</v>
      </c>
      <c r="B1557" s="15" t="s">
        <v>1151</v>
      </c>
      <c r="C1557" s="15" t="s">
        <v>2115</v>
      </c>
      <c r="D1557" s="15" t="s">
        <v>2116</v>
      </c>
      <c r="E1557" s="16" t="str">
        <f t="shared" si="24"/>
        <v>20547</v>
      </c>
      <c r="F1557" s="17">
        <v>2020</v>
      </c>
      <c r="G1557" s="18" t="s">
        <v>42</v>
      </c>
      <c r="H1557" s="18" t="s">
        <v>43</v>
      </c>
      <c r="I1557" s="19">
        <v>0</v>
      </c>
      <c r="J1557" s="19">
        <v>13775.06</v>
      </c>
      <c r="K1557" s="19">
        <v>28122.5</v>
      </c>
      <c r="L1557" s="19">
        <v>0</v>
      </c>
      <c r="M1557" s="19">
        <v>0</v>
      </c>
      <c r="N1557" s="19">
        <v>462180</v>
      </c>
      <c r="O1557" s="19">
        <v>0</v>
      </c>
      <c r="P1557" s="19">
        <v>0</v>
      </c>
      <c r="Q1557" s="19">
        <v>0</v>
      </c>
    </row>
    <row r="1558" spans="1:17" x14ac:dyDescent="0.25">
      <c r="A1558" s="15" t="s">
        <v>1150</v>
      </c>
      <c r="B1558" s="15" t="s">
        <v>1151</v>
      </c>
      <c r="C1558" s="15" t="s">
        <v>2117</v>
      </c>
      <c r="D1558" s="15" t="s">
        <v>2118</v>
      </c>
      <c r="E1558" s="16" t="str">
        <f t="shared" si="24"/>
        <v>20548</v>
      </c>
      <c r="F1558" s="17">
        <v>2020</v>
      </c>
      <c r="G1558" s="18" t="s">
        <v>42</v>
      </c>
      <c r="H1558" s="18" t="s">
        <v>43</v>
      </c>
      <c r="I1558" s="19">
        <v>0</v>
      </c>
      <c r="J1558" s="19">
        <v>15183.57</v>
      </c>
      <c r="K1558" s="19">
        <v>210164.52</v>
      </c>
      <c r="L1558" s="19">
        <v>0</v>
      </c>
      <c r="M1558" s="19">
        <v>0</v>
      </c>
      <c r="N1558" s="19">
        <v>474486</v>
      </c>
      <c r="O1558" s="19">
        <v>0</v>
      </c>
      <c r="P1558" s="19">
        <v>0</v>
      </c>
      <c r="Q1558" s="19">
        <v>0</v>
      </c>
    </row>
    <row r="1559" spans="1:17" x14ac:dyDescent="0.25">
      <c r="A1559" s="15" t="s">
        <v>1150</v>
      </c>
      <c r="B1559" s="15" t="s">
        <v>1151</v>
      </c>
      <c r="C1559" s="15" t="s">
        <v>2119</v>
      </c>
      <c r="D1559" s="15" t="s">
        <v>2120</v>
      </c>
      <c r="E1559" s="16" t="str">
        <f t="shared" si="24"/>
        <v>20549</v>
      </c>
      <c r="F1559" s="17">
        <v>2020</v>
      </c>
      <c r="G1559" s="18" t="s">
        <v>42</v>
      </c>
      <c r="H1559" s="18" t="s">
        <v>43</v>
      </c>
      <c r="I1559" s="19">
        <v>0</v>
      </c>
      <c r="J1559" s="19">
        <v>43317.760000000002</v>
      </c>
      <c r="K1559" s="19">
        <v>275871.69</v>
      </c>
      <c r="L1559" s="19">
        <v>0</v>
      </c>
      <c r="M1559" s="19">
        <v>0</v>
      </c>
      <c r="N1559" s="19">
        <v>9771326</v>
      </c>
      <c r="O1559" s="19">
        <v>0</v>
      </c>
      <c r="P1559" s="19">
        <v>0</v>
      </c>
      <c r="Q1559" s="19">
        <v>0</v>
      </c>
    </row>
    <row r="1560" spans="1:17" x14ac:dyDescent="0.25">
      <c r="A1560" s="15" t="s">
        <v>1150</v>
      </c>
      <c r="B1560" s="15" t="s">
        <v>1151</v>
      </c>
      <c r="C1560" s="15" t="s">
        <v>2121</v>
      </c>
      <c r="D1560" s="15" t="s">
        <v>2122</v>
      </c>
      <c r="E1560" s="16" t="str">
        <f t="shared" si="24"/>
        <v>20550</v>
      </c>
      <c r="F1560" s="17">
        <v>2020</v>
      </c>
      <c r="G1560" s="18" t="s">
        <v>42</v>
      </c>
      <c r="H1560" s="18" t="s">
        <v>43</v>
      </c>
      <c r="I1560" s="19">
        <v>0</v>
      </c>
      <c r="J1560" s="19">
        <v>67051.839999999997</v>
      </c>
      <c r="K1560" s="19">
        <v>75404.11</v>
      </c>
      <c r="L1560" s="19">
        <v>0</v>
      </c>
      <c r="M1560" s="19">
        <v>0</v>
      </c>
      <c r="N1560" s="19">
        <v>182148</v>
      </c>
      <c r="O1560" s="19">
        <v>0</v>
      </c>
      <c r="P1560" s="19">
        <v>0</v>
      </c>
      <c r="Q1560" s="19">
        <v>0</v>
      </c>
    </row>
    <row r="1561" spans="1:17" x14ac:dyDescent="0.25">
      <c r="A1561" s="15" t="s">
        <v>1150</v>
      </c>
      <c r="B1561" s="15" t="s">
        <v>1151</v>
      </c>
      <c r="C1561" s="15" t="s">
        <v>2123</v>
      </c>
      <c r="D1561" s="15" t="s">
        <v>2124</v>
      </c>
      <c r="E1561" s="16" t="str">
        <f t="shared" si="24"/>
        <v>20551</v>
      </c>
      <c r="F1561" s="17">
        <v>2020</v>
      </c>
      <c r="G1561" s="18" t="s">
        <v>42</v>
      </c>
      <c r="H1561" s="18" t="s">
        <v>43</v>
      </c>
      <c r="I1561" s="19">
        <v>0</v>
      </c>
      <c r="J1561" s="19">
        <v>226095.5</v>
      </c>
      <c r="K1561" s="19">
        <v>243779.01</v>
      </c>
      <c r="L1561" s="19">
        <v>0</v>
      </c>
      <c r="M1561" s="19">
        <v>0</v>
      </c>
      <c r="N1561" s="19">
        <v>812124</v>
      </c>
      <c r="O1561" s="19">
        <v>0</v>
      </c>
      <c r="P1561" s="19">
        <v>0</v>
      </c>
      <c r="Q1561" s="19">
        <v>0</v>
      </c>
    </row>
    <row r="1562" spans="1:17" x14ac:dyDescent="0.25">
      <c r="A1562" s="15" t="s">
        <v>1150</v>
      </c>
      <c r="B1562" s="15" t="s">
        <v>1151</v>
      </c>
      <c r="C1562" s="15" t="s">
        <v>2125</v>
      </c>
      <c r="D1562" s="15" t="s">
        <v>2126</v>
      </c>
      <c r="E1562" s="16" t="str">
        <f t="shared" si="24"/>
        <v>20552</v>
      </c>
      <c r="F1562" s="17">
        <v>2020</v>
      </c>
      <c r="G1562" s="18" t="s">
        <v>42</v>
      </c>
      <c r="H1562" s="18" t="s">
        <v>43</v>
      </c>
      <c r="I1562" s="19">
        <v>0</v>
      </c>
      <c r="J1562" s="19">
        <v>1462.95</v>
      </c>
      <c r="K1562" s="19">
        <v>56986.02</v>
      </c>
      <c r="L1562" s="19">
        <v>0</v>
      </c>
      <c r="M1562" s="19">
        <v>0</v>
      </c>
      <c r="N1562" s="19">
        <v>192458</v>
      </c>
      <c r="O1562" s="19">
        <v>0</v>
      </c>
      <c r="P1562" s="19">
        <v>0</v>
      </c>
      <c r="Q1562" s="19">
        <v>0</v>
      </c>
    </row>
    <row r="1563" spans="1:17" x14ac:dyDescent="0.25">
      <c r="A1563" s="15" t="s">
        <v>1150</v>
      </c>
      <c r="B1563" s="15" t="s">
        <v>1151</v>
      </c>
      <c r="C1563" s="15" t="s">
        <v>2127</v>
      </c>
      <c r="D1563" s="15" t="s">
        <v>2128</v>
      </c>
      <c r="E1563" s="16" t="str">
        <f t="shared" si="24"/>
        <v>20553</v>
      </c>
      <c r="F1563" s="17">
        <v>2020</v>
      </c>
      <c r="G1563" s="18" t="s">
        <v>42</v>
      </c>
      <c r="H1563" s="18" t="s">
        <v>43</v>
      </c>
      <c r="I1563" s="19">
        <v>0</v>
      </c>
      <c r="J1563" s="19">
        <v>52368.11</v>
      </c>
      <c r="K1563" s="19">
        <v>0</v>
      </c>
      <c r="L1563" s="19">
        <v>0</v>
      </c>
      <c r="M1563" s="19">
        <v>0</v>
      </c>
      <c r="N1563" s="19">
        <v>255864</v>
      </c>
      <c r="O1563" s="19">
        <v>0</v>
      </c>
      <c r="P1563" s="19">
        <v>0</v>
      </c>
      <c r="Q1563" s="19">
        <v>0</v>
      </c>
    </row>
    <row r="1564" spans="1:17" x14ac:dyDescent="0.25">
      <c r="A1564" s="15" t="s">
        <v>1150</v>
      </c>
      <c r="B1564" s="15" t="s">
        <v>1151</v>
      </c>
      <c r="C1564" s="15" t="s">
        <v>2129</v>
      </c>
      <c r="D1564" s="15" t="s">
        <v>2130</v>
      </c>
      <c r="E1564" s="16" t="str">
        <f t="shared" si="24"/>
        <v>20554</v>
      </c>
      <c r="F1564" s="17">
        <v>2020</v>
      </c>
      <c r="G1564" s="18" t="s">
        <v>42</v>
      </c>
      <c r="H1564" s="18" t="s">
        <v>43</v>
      </c>
      <c r="I1564" s="19">
        <v>0</v>
      </c>
      <c r="J1564" s="19">
        <v>34479.370000000003</v>
      </c>
      <c r="K1564" s="19">
        <v>427532.3</v>
      </c>
      <c r="L1564" s="19">
        <v>0</v>
      </c>
      <c r="M1564" s="19">
        <v>0</v>
      </c>
      <c r="N1564" s="19">
        <v>1191584</v>
      </c>
      <c r="O1564" s="19">
        <v>0</v>
      </c>
      <c r="P1564" s="19">
        <v>0</v>
      </c>
      <c r="Q1564" s="19">
        <v>0</v>
      </c>
    </row>
    <row r="1565" spans="1:17" x14ac:dyDescent="0.25">
      <c r="A1565" s="15" t="s">
        <v>1150</v>
      </c>
      <c r="B1565" s="15" t="s">
        <v>1151</v>
      </c>
      <c r="C1565" s="15" t="s">
        <v>2131</v>
      </c>
      <c r="D1565" s="15" t="s">
        <v>2132</v>
      </c>
      <c r="E1565" s="16" t="str">
        <f t="shared" si="24"/>
        <v>20555</v>
      </c>
      <c r="F1565" s="17">
        <v>2020</v>
      </c>
      <c r="G1565" s="18" t="s">
        <v>42</v>
      </c>
      <c r="H1565" s="18" t="s">
        <v>43</v>
      </c>
      <c r="I1565" s="19">
        <v>0</v>
      </c>
      <c r="J1565" s="19">
        <v>320.2</v>
      </c>
      <c r="K1565" s="19">
        <v>0</v>
      </c>
      <c r="L1565" s="19">
        <v>0</v>
      </c>
      <c r="M1565" s="19">
        <v>0</v>
      </c>
      <c r="N1565" s="19">
        <v>848972</v>
      </c>
      <c r="O1565" s="19">
        <v>0</v>
      </c>
      <c r="P1565" s="19">
        <v>0</v>
      </c>
      <c r="Q1565" s="19">
        <v>0</v>
      </c>
    </row>
    <row r="1566" spans="1:17" x14ac:dyDescent="0.25">
      <c r="A1566" s="15" t="s">
        <v>1150</v>
      </c>
      <c r="B1566" s="15" t="s">
        <v>1151</v>
      </c>
      <c r="C1566" s="15" t="s">
        <v>2133</v>
      </c>
      <c r="D1566" s="15" t="s">
        <v>2134</v>
      </c>
      <c r="E1566" s="16" t="str">
        <f t="shared" si="24"/>
        <v>20556</v>
      </c>
      <c r="F1566" s="17">
        <v>2020</v>
      </c>
      <c r="G1566" s="18" t="s">
        <v>42</v>
      </c>
      <c r="H1566" s="18" t="s">
        <v>43</v>
      </c>
      <c r="I1566" s="19">
        <v>0</v>
      </c>
      <c r="J1566" s="19">
        <v>0</v>
      </c>
      <c r="K1566" s="19">
        <v>9835.61</v>
      </c>
      <c r="L1566" s="19">
        <v>0</v>
      </c>
      <c r="M1566" s="19">
        <v>0</v>
      </c>
      <c r="N1566" s="19">
        <v>145736</v>
      </c>
      <c r="O1566" s="19">
        <v>0</v>
      </c>
      <c r="P1566" s="19">
        <v>0</v>
      </c>
      <c r="Q1566" s="19">
        <v>0</v>
      </c>
    </row>
    <row r="1567" spans="1:17" x14ac:dyDescent="0.25">
      <c r="A1567" s="15" t="s">
        <v>1150</v>
      </c>
      <c r="B1567" s="15" t="s">
        <v>1151</v>
      </c>
      <c r="C1567" s="15" t="s">
        <v>2135</v>
      </c>
      <c r="D1567" s="15" t="s">
        <v>2136</v>
      </c>
      <c r="E1567" s="16" t="str">
        <f t="shared" si="24"/>
        <v>20557</v>
      </c>
      <c r="F1567" s="17">
        <v>2020</v>
      </c>
      <c r="G1567" s="18" t="s">
        <v>42</v>
      </c>
      <c r="H1567" s="18" t="s">
        <v>43</v>
      </c>
      <c r="I1567" s="19">
        <v>0</v>
      </c>
      <c r="J1567" s="19">
        <v>0</v>
      </c>
      <c r="K1567" s="19">
        <v>170647.41</v>
      </c>
      <c r="L1567" s="19">
        <v>0</v>
      </c>
      <c r="M1567" s="19">
        <v>0</v>
      </c>
      <c r="N1567" s="19">
        <v>691772</v>
      </c>
      <c r="O1567" s="19">
        <v>0</v>
      </c>
      <c r="P1567" s="19">
        <v>0</v>
      </c>
      <c r="Q1567" s="19">
        <v>0</v>
      </c>
    </row>
    <row r="1568" spans="1:17" x14ac:dyDescent="0.25">
      <c r="A1568" s="15" t="s">
        <v>1150</v>
      </c>
      <c r="B1568" s="15" t="s">
        <v>1151</v>
      </c>
      <c r="C1568" s="15" t="s">
        <v>2137</v>
      </c>
      <c r="D1568" s="15" t="s">
        <v>2138</v>
      </c>
      <c r="E1568" s="16" t="str">
        <f t="shared" si="24"/>
        <v>20558</v>
      </c>
      <c r="F1568" s="17">
        <v>2020</v>
      </c>
      <c r="G1568" s="18" t="s">
        <v>42</v>
      </c>
      <c r="H1568" s="18" t="s">
        <v>43</v>
      </c>
      <c r="I1568" s="19">
        <v>0</v>
      </c>
      <c r="J1568" s="19">
        <v>21974.62</v>
      </c>
      <c r="K1568" s="19">
        <v>56998.59</v>
      </c>
      <c r="L1568" s="19">
        <v>0</v>
      </c>
      <c r="M1568" s="19">
        <v>0</v>
      </c>
      <c r="N1568" s="19">
        <v>122498</v>
      </c>
      <c r="O1568" s="19">
        <v>0</v>
      </c>
      <c r="P1568" s="19">
        <v>0</v>
      </c>
      <c r="Q1568" s="19">
        <v>0</v>
      </c>
    </row>
    <row r="1569" spans="1:17" x14ac:dyDescent="0.25">
      <c r="A1569" s="15" t="s">
        <v>1150</v>
      </c>
      <c r="B1569" s="15" t="s">
        <v>1151</v>
      </c>
      <c r="C1569" s="15" t="s">
        <v>2139</v>
      </c>
      <c r="D1569" s="15" t="s">
        <v>2140</v>
      </c>
      <c r="E1569" s="16" t="str">
        <f t="shared" si="24"/>
        <v>20559</v>
      </c>
      <c r="F1569" s="17">
        <v>2020</v>
      </c>
      <c r="G1569" s="18" t="s">
        <v>42</v>
      </c>
      <c r="H1569" s="18" t="s">
        <v>43</v>
      </c>
      <c r="I1569" s="19">
        <v>0</v>
      </c>
      <c r="J1569" s="19">
        <v>18011.68</v>
      </c>
      <c r="K1569" s="19">
        <v>399566.58</v>
      </c>
      <c r="L1569" s="19">
        <v>0</v>
      </c>
      <c r="M1569" s="19">
        <v>63249.34</v>
      </c>
      <c r="N1569" s="19">
        <v>4133832</v>
      </c>
      <c r="O1569" s="19">
        <v>0</v>
      </c>
      <c r="P1569" s="19">
        <v>0</v>
      </c>
      <c r="Q1569" s="19">
        <v>0</v>
      </c>
    </row>
    <row r="1570" spans="1:17" x14ac:dyDescent="0.25">
      <c r="A1570" s="15" t="s">
        <v>1150</v>
      </c>
      <c r="B1570" s="15" t="s">
        <v>1151</v>
      </c>
      <c r="C1570" s="15" t="s">
        <v>2141</v>
      </c>
      <c r="D1570" s="15" t="s">
        <v>2142</v>
      </c>
      <c r="E1570" s="16" t="str">
        <f t="shared" si="24"/>
        <v>20560</v>
      </c>
      <c r="F1570" s="17">
        <v>2020</v>
      </c>
      <c r="G1570" s="18" t="s">
        <v>42</v>
      </c>
      <c r="H1570" s="18" t="s">
        <v>43</v>
      </c>
      <c r="I1570" s="19">
        <v>0</v>
      </c>
      <c r="J1570" s="19">
        <v>0</v>
      </c>
      <c r="K1570" s="19">
        <v>217736.02</v>
      </c>
      <c r="L1570" s="19">
        <v>0</v>
      </c>
      <c r="M1570" s="19">
        <v>0</v>
      </c>
      <c r="N1570" s="19">
        <v>959074</v>
      </c>
      <c r="O1570" s="19">
        <v>0</v>
      </c>
      <c r="P1570" s="19">
        <v>0</v>
      </c>
      <c r="Q1570" s="19">
        <v>0</v>
      </c>
    </row>
    <row r="1571" spans="1:17" x14ac:dyDescent="0.25">
      <c r="A1571" s="15" t="s">
        <v>1150</v>
      </c>
      <c r="B1571" s="15" t="s">
        <v>1151</v>
      </c>
      <c r="C1571" s="15" t="s">
        <v>2143</v>
      </c>
      <c r="D1571" s="15" t="s">
        <v>2144</v>
      </c>
      <c r="E1571" s="16" t="str">
        <f t="shared" si="24"/>
        <v>20561</v>
      </c>
      <c r="F1571" s="17">
        <v>2020</v>
      </c>
      <c r="G1571" s="18" t="s">
        <v>42</v>
      </c>
      <c r="H1571" s="18" t="s">
        <v>43</v>
      </c>
      <c r="I1571" s="19">
        <v>0</v>
      </c>
      <c r="J1571" s="19">
        <v>10663.8</v>
      </c>
      <c r="K1571" s="19">
        <v>193815.94</v>
      </c>
      <c r="L1571" s="19">
        <v>0</v>
      </c>
      <c r="M1571" s="19">
        <v>0</v>
      </c>
      <c r="N1571" s="19">
        <v>873310</v>
      </c>
      <c r="O1571" s="19">
        <v>0</v>
      </c>
      <c r="P1571" s="19">
        <v>0</v>
      </c>
      <c r="Q1571" s="19">
        <v>0</v>
      </c>
    </row>
    <row r="1572" spans="1:17" x14ac:dyDescent="0.25">
      <c r="A1572" s="15" t="s">
        <v>1150</v>
      </c>
      <c r="B1572" s="15" t="s">
        <v>1151</v>
      </c>
      <c r="C1572" s="15" t="s">
        <v>2145</v>
      </c>
      <c r="D1572" s="15" t="s">
        <v>2146</v>
      </c>
      <c r="E1572" s="16" t="str">
        <f t="shared" si="24"/>
        <v>20562</v>
      </c>
      <c r="F1572" s="17">
        <v>2020</v>
      </c>
      <c r="G1572" s="18" t="s">
        <v>42</v>
      </c>
      <c r="H1572" s="18" t="s">
        <v>43</v>
      </c>
      <c r="I1572" s="19">
        <v>0</v>
      </c>
      <c r="J1572" s="19">
        <v>19430.68</v>
      </c>
      <c r="K1572" s="19">
        <v>86366.83</v>
      </c>
      <c r="L1572" s="19">
        <v>0</v>
      </c>
      <c r="M1572" s="19">
        <v>0</v>
      </c>
      <c r="N1572" s="19">
        <v>106026</v>
      </c>
      <c r="O1572" s="19">
        <v>0</v>
      </c>
      <c r="P1572" s="19">
        <v>0</v>
      </c>
      <c r="Q1572" s="19">
        <v>0</v>
      </c>
    </row>
    <row r="1573" spans="1:17" x14ac:dyDescent="0.25">
      <c r="A1573" s="15" t="s">
        <v>1150</v>
      </c>
      <c r="B1573" s="15" t="s">
        <v>1151</v>
      </c>
      <c r="C1573" s="15" t="s">
        <v>2147</v>
      </c>
      <c r="D1573" s="15" t="s">
        <v>2148</v>
      </c>
      <c r="E1573" s="16" t="str">
        <f t="shared" si="24"/>
        <v>20563</v>
      </c>
      <c r="F1573" s="17">
        <v>2020</v>
      </c>
      <c r="G1573" s="18" t="s">
        <v>42</v>
      </c>
      <c r="H1573" s="18" t="s">
        <v>43</v>
      </c>
      <c r="I1573" s="19">
        <v>0</v>
      </c>
      <c r="J1573" s="19">
        <v>26760.73</v>
      </c>
      <c r="K1573" s="19">
        <v>45989.3</v>
      </c>
      <c r="L1573" s="19">
        <v>0</v>
      </c>
      <c r="M1573" s="19">
        <v>0</v>
      </c>
      <c r="N1573" s="19">
        <v>444740</v>
      </c>
      <c r="O1573" s="19">
        <v>0</v>
      </c>
      <c r="P1573" s="19">
        <v>0</v>
      </c>
      <c r="Q1573" s="19">
        <v>0</v>
      </c>
    </row>
    <row r="1574" spans="1:17" x14ac:dyDescent="0.25">
      <c r="A1574" s="15" t="s">
        <v>1150</v>
      </c>
      <c r="B1574" s="15" t="s">
        <v>1151</v>
      </c>
      <c r="C1574" s="15" t="s">
        <v>2149</v>
      </c>
      <c r="D1574" s="15" t="s">
        <v>2150</v>
      </c>
      <c r="E1574" s="16" t="str">
        <f t="shared" si="24"/>
        <v>20564</v>
      </c>
      <c r="F1574" s="17">
        <v>2020</v>
      </c>
      <c r="G1574" s="18" t="s">
        <v>42</v>
      </c>
      <c r="H1574" s="18" t="s">
        <v>43</v>
      </c>
      <c r="I1574" s="19">
        <v>0</v>
      </c>
      <c r="J1574" s="19">
        <v>81.099999999999994</v>
      </c>
      <c r="K1574" s="19">
        <v>216911.24</v>
      </c>
      <c r="L1574" s="19">
        <v>0</v>
      </c>
      <c r="M1574" s="19">
        <v>0</v>
      </c>
      <c r="N1574" s="19">
        <v>1291368</v>
      </c>
      <c r="O1574" s="19">
        <v>0</v>
      </c>
      <c r="P1574" s="19">
        <v>0</v>
      </c>
      <c r="Q1574" s="19">
        <v>0</v>
      </c>
    </row>
    <row r="1575" spans="1:17" x14ac:dyDescent="0.25">
      <c r="A1575" s="15" t="s">
        <v>1150</v>
      </c>
      <c r="B1575" s="15" t="s">
        <v>1151</v>
      </c>
      <c r="C1575" s="15" t="s">
        <v>2151</v>
      </c>
      <c r="D1575" s="15" t="s">
        <v>2152</v>
      </c>
      <c r="E1575" s="16" t="str">
        <f t="shared" si="24"/>
        <v>20565</v>
      </c>
      <c r="F1575" s="17">
        <v>2020</v>
      </c>
      <c r="G1575" s="18" t="s">
        <v>42</v>
      </c>
      <c r="H1575" s="18" t="s">
        <v>43</v>
      </c>
      <c r="I1575" s="19">
        <v>0</v>
      </c>
      <c r="J1575" s="19">
        <v>373950.54</v>
      </c>
      <c r="K1575" s="19">
        <v>0</v>
      </c>
      <c r="L1575" s="19">
        <v>0</v>
      </c>
      <c r="M1575" s="19">
        <v>0</v>
      </c>
      <c r="N1575" s="19">
        <v>787136</v>
      </c>
      <c r="O1575" s="19">
        <v>0</v>
      </c>
      <c r="P1575" s="19">
        <v>0</v>
      </c>
      <c r="Q1575" s="19">
        <v>0</v>
      </c>
    </row>
    <row r="1576" spans="1:17" x14ac:dyDescent="0.25">
      <c r="A1576" s="15" t="s">
        <v>1150</v>
      </c>
      <c r="B1576" s="15" t="s">
        <v>1151</v>
      </c>
      <c r="C1576" s="15" t="s">
        <v>2153</v>
      </c>
      <c r="D1576" s="15" t="s">
        <v>2154</v>
      </c>
      <c r="E1576" s="16" t="str">
        <f t="shared" si="24"/>
        <v>20566</v>
      </c>
      <c r="F1576" s="17">
        <v>2020</v>
      </c>
      <c r="G1576" s="18" t="s">
        <v>42</v>
      </c>
      <c r="H1576" s="18" t="s">
        <v>43</v>
      </c>
      <c r="I1576" s="19">
        <v>0</v>
      </c>
      <c r="J1576" s="19">
        <v>28222.67</v>
      </c>
      <c r="K1576" s="19">
        <v>79014.429999999993</v>
      </c>
      <c r="L1576" s="19">
        <v>0</v>
      </c>
      <c r="M1576" s="19">
        <v>0</v>
      </c>
      <c r="N1576" s="19">
        <v>2870200</v>
      </c>
      <c r="O1576" s="19">
        <v>0</v>
      </c>
      <c r="P1576" s="19">
        <v>0</v>
      </c>
      <c r="Q1576" s="19">
        <v>0</v>
      </c>
    </row>
    <row r="1577" spans="1:17" x14ac:dyDescent="0.25">
      <c r="A1577" s="15" t="s">
        <v>1150</v>
      </c>
      <c r="B1577" s="15" t="s">
        <v>1151</v>
      </c>
      <c r="C1577" s="15" t="s">
        <v>2155</v>
      </c>
      <c r="D1577" s="15" t="s">
        <v>2156</v>
      </c>
      <c r="E1577" s="16" t="str">
        <f t="shared" si="24"/>
        <v>20567</v>
      </c>
      <c r="F1577" s="17">
        <v>2020</v>
      </c>
      <c r="G1577" s="18" t="s">
        <v>42</v>
      </c>
      <c r="H1577" s="18" t="s">
        <v>43</v>
      </c>
      <c r="I1577" s="19">
        <v>0</v>
      </c>
      <c r="J1577" s="19">
        <v>43083.13</v>
      </c>
      <c r="K1577" s="19">
        <v>193602.5</v>
      </c>
      <c r="L1577" s="19">
        <v>0</v>
      </c>
      <c r="M1577" s="19">
        <v>0</v>
      </c>
      <c r="N1577" s="19">
        <v>2716850</v>
      </c>
      <c r="O1577" s="19">
        <v>0</v>
      </c>
      <c r="P1577" s="19">
        <v>0</v>
      </c>
      <c r="Q1577" s="19">
        <v>0</v>
      </c>
    </row>
    <row r="1578" spans="1:17" x14ac:dyDescent="0.25">
      <c r="A1578" s="15" t="s">
        <v>1150</v>
      </c>
      <c r="B1578" s="15" t="s">
        <v>1151</v>
      </c>
      <c r="C1578" s="15" t="s">
        <v>2157</v>
      </c>
      <c r="D1578" s="15" t="s">
        <v>2158</v>
      </c>
      <c r="E1578" s="16" t="str">
        <f t="shared" si="24"/>
        <v>20568</v>
      </c>
      <c r="F1578" s="17">
        <v>2020</v>
      </c>
      <c r="G1578" s="18" t="s">
        <v>42</v>
      </c>
      <c r="H1578" s="18" t="s">
        <v>43</v>
      </c>
      <c r="I1578" s="19">
        <v>0</v>
      </c>
      <c r="J1578" s="19">
        <v>0</v>
      </c>
      <c r="K1578" s="19">
        <v>36616.51</v>
      </c>
      <c r="L1578" s="19">
        <v>0</v>
      </c>
      <c r="M1578" s="19">
        <v>0</v>
      </c>
      <c r="N1578" s="19">
        <v>980850</v>
      </c>
      <c r="O1578" s="19">
        <v>0</v>
      </c>
      <c r="P1578" s="19">
        <v>0</v>
      </c>
      <c r="Q1578" s="19">
        <v>0</v>
      </c>
    </row>
    <row r="1579" spans="1:17" x14ac:dyDescent="0.25">
      <c r="A1579" s="15" t="s">
        <v>1150</v>
      </c>
      <c r="B1579" s="15" t="s">
        <v>1151</v>
      </c>
      <c r="C1579" s="15" t="s">
        <v>2159</v>
      </c>
      <c r="D1579" s="15" t="s">
        <v>2160</v>
      </c>
      <c r="E1579" s="16" t="str">
        <f t="shared" si="24"/>
        <v>20569</v>
      </c>
      <c r="F1579" s="17">
        <v>2020</v>
      </c>
      <c r="G1579" s="18" t="s">
        <v>42</v>
      </c>
      <c r="H1579" s="18" t="s">
        <v>43</v>
      </c>
      <c r="I1579" s="19">
        <v>0</v>
      </c>
      <c r="J1579" s="19">
        <v>12383</v>
      </c>
      <c r="K1579" s="19">
        <v>188784.52</v>
      </c>
      <c r="L1579" s="19">
        <v>0</v>
      </c>
      <c r="M1579" s="19">
        <v>0</v>
      </c>
      <c r="N1579" s="19">
        <v>1171872</v>
      </c>
      <c r="O1579" s="19">
        <v>0</v>
      </c>
      <c r="P1579" s="19">
        <v>0</v>
      </c>
      <c r="Q1579" s="19">
        <v>0</v>
      </c>
    </row>
    <row r="1580" spans="1:17" x14ac:dyDescent="0.25">
      <c r="A1580" s="15" t="s">
        <v>1150</v>
      </c>
      <c r="B1580" s="15" t="s">
        <v>1151</v>
      </c>
      <c r="C1580" s="15" t="s">
        <v>2161</v>
      </c>
      <c r="D1580" s="15" t="s">
        <v>2162</v>
      </c>
      <c r="E1580" s="16" t="str">
        <f t="shared" si="24"/>
        <v>20570</v>
      </c>
      <c r="F1580" s="17">
        <v>2020</v>
      </c>
      <c r="G1580" s="18" t="s">
        <v>42</v>
      </c>
      <c r="H1580" s="18" t="s">
        <v>43</v>
      </c>
      <c r="I1580" s="19">
        <v>0</v>
      </c>
      <c r="J1580" s="19">
        <v>137897.99</v>
      </c>
      <c r="K1580" s="19">
        <v>197817.12</v>
      </c>
      <c r="L1580" s="19">
        <v>0</v>
      </c>
      <c r="M1580" s="19">
        <v>1968903</v>
      </c>
      <c r="N1580" s="19">
        <v>3019692</v>
      </c>
      <c r="O1580" s="19">
        <v>0</v>
      </c>
      <c r="P1580" s="19">
        <v>0</v>
      </c>
      <c r="Q1580" s="19">
        <v>0</v>
      </c>
    </row>
    <row r="1581" spans="1:17" x14ac:dyDescent="0.25">
      <c r="A1581" s="15" t="s">
        <v>2163</v>
      </c>
      <c r="B1581" s="15" t="s">
        <v>2164</v>
      </c>
      <c r="C1581" s="15" t="s">
        <v>2165</v>
      </c>
      <c r="D1581" s="15" t="s">
        <v>41</v>
      </c>
      <c r="E1581" s="16" t="str">
        <f t="shared" si="24"/>
        <v>21001</v>
      </c>
      <c r="F1581" s="17">
        <v>2020</v>
      </c>
      <c r="G1581" s="18" t="s">
        <v>42</v>
      </c>
      <c r="H1581" s="18" t="s">
        <v>43</v>
      </c>
      <c r="I1581" s="19">
        <v>0</v>
      </c>
      <c r="J1581" s="19">
        <v>372587.75</v>
      </c>
      <c r="K1581" s="19">
        <v>63744.4</v>
      </c>
      <c r="L1581" s="19">
        <v>0</v>
      </c>
      <c r="M1581" s="19">
        <v>44042376</v>
      </c>
      <c r="N1581" s="19">
        <v>5439842</v>
      </c>
      <c r="O1581" s="19">
        <v>0</v>
      </c>
      <c r="P1581" s="19">
        <v>0</v>
      </c>
      <c r="Q1581" s="19">
        <v>0</v>
      </c>
    </row>
    <row r="1582" spans="1:17" x14ac:dyDescent="0.25">
      <c r="A1582" s="15" t="s">
        <v>2163</v>
      </c>
      <c r="B1582" s="15" t="s">
        <v>2164</v>
      </c>
      <c r="C1582" s="15" t="s">
        <v>2166</v>
      </c>
      <c r="D1582" s="15" t="s">
        <v>45</v>
      </c>
      <c r="E1582" s="16" t="str">
        <f t="shared" si="24"/>
        <v>21002</v>
      </c>
      <c r="F1582" s="17">
        <v>2020</v>
      </c>
      <c r="G1582" s="18" t="s">
        <v>42</v>
      </c>
      <c r="H1582" s="18" t="s">
        <v>43</v>
      </c>
      <c r="I1582" s="19">
        <v>0</v>
      </c>
      <c r="J1582" s="19">
        <v>56192.28</v>
      </c>
      <c r="K1582" s="19">
        <v>656594.03</v>
      </c>
      <c r="L1582" s="19">
        <v>0</v>
      </c>
      <c r="M1582" s="19">
        <v>0</v>
      </c>
      <c r="N1582" s="19">
        <v>49552</v>
      </c>
      <c r="O1582" s="19">
        <v>0</v>
      </c>
      <c r="P1582" s="19">
        <v>0</v>
      </c>
      <c r="Q1582" s="19">
        <v>0</v>
      </c>
    </row>
    <row r="1583" spans="1:17" x14ac:dyDescent="0.25">
      <c r="A1583" s="15" t="s">
        <v>2163</v>
      </c>
      <c r="B1583" s="15" t="s">
        <v>2164</v>
      </c>
      <c r="C1583" s="15" t="s">
        <v>620</v>
      </c>
      <c r="D1583" s="15" t="s">
        <v>47</v>
      </c>
      <c r="E1583" s="16" t="str">
        <f t="shared" si="24"/>
        <v>21003</v>
      </c>
      <c r="F1583" s="17">
        <v>2020</v>
      </c>
      <c r="G1583" s="18" t="s">
        <v>42</v>
      </c>
      <c r="H1583" s="18" t="s">
        <v>43</v>
      </c>
      <c r="I1583" s="19">
        <v>0</v>
      </c>
      <c r="J1583" s="19">
        <v>48383.9</v>
      </c>
      <c r="K1583" s="19">
        <v>1218651.8</v>
      </c>
      <c r="L1583" s="19">
        <v>0</v>
      </c>
      <c r="M1583" s="19">
        <v>0</v>
      </c>
      <c r="N1583" s="19">
        <v>3020538</v>
      </c>
      <c r="O1583" s="19">
        <v>0</v>
      </c>
      <c r="P1583" s="19">
        <v>0</v>
      </c>
      <c r="Q1583" s="19">
        <v>0</v>
      </c>
    </row>
    <row r="1584" spans="1:17" x14ac:dyDescent="0.25">
      <c r="A1584" s="15" t="s">
        <v>2163</v>
      </c>
      <c r="B1584" s="15" t="s">
        <v>2164</v>
      </c>
      <c r="C1584" s="15" t="s">
        <v>2167</v>
      </c>
      <c r="D1584" s="15" t="s">
        <v>49</v>
      </c>
      <c r="E1584" s="16" t="str">
        <f t="shared" si="24"/>
        <v>21004</v>
      </c>
      <c r="F1584" s="17">
        <v>2020</v>
      </c>
      <c r="G1584" s="18" t="s">
        <v>42</v>
      </c>
      <c r="H1584" s="18" t="s">
        <v>43</v>
      </c>
      <c r="I1584" s="19">
        <v>0</v>
      </c>
      <c r="J1584" s="19">
        <v>33623</v>
      </c>
      <c r="K1584" s="19">
        <v>42894.06</v>
      </c>
      <c r="L1584" s="19">
        <v>0</v>
      </c>
      <c r="M1584" s="19">
        <v>0</v>
      </c>
      <c r="N1584" s="19">
        <v>2773548</v>
      </c>
      <c r="O1584" s="19">
        <v>0</v>
      </c>
      <c r="P1584" s="19">
        <v>0</v>
      </c>
      <c r="Q1584" s="19">
        <v>0</v>
      </c>
    </row>
    <row r="1585" spans="1:17" x14ac:dyDescent="0.25">
      <c r="A1585" s="15" t="s">
        <v>2163</v>
      </c>
      <c r="B1585" s="15" t="s">
        <v>2164</v>
      </c>
      <c r="C1585" s="15" t="s">
        <v>2168</v>
      </c>
      <c r="D1585" s="15" t="s">
        <v>51</v>
      </c>
      <c r="E1585" s="16" t="str">
        <f t="shared" si="24"/>
        <v>21005</v>
      </c>
      <c r="F1585" s="17">
        <v>2020</v>
      </c>
      <c r="G1585" s="18" t="s">
        <v>42</v>
      </c>
      <c r="H1585" s="18" t="s">
        <v>43</v>
      </c>
      <c r="I1585" s="19">
        <v>0</v>
      </c>
      <c r="J1585" s="19">
        <v>9573.2099999999991</v>
      </c>
      <c r="K1585" s="19">
        <v>7057</v>
      </c>
      <c r="L1585" s="19">
        <v>0</v>
      </c>
      <c r="M1585" s="19">
        <v>0</v>
      </c>
      <c r="N1585" s="19">
        <v>693762</v>
      </c>
      <c r="O1585" s="19">
        <v>0</v>
      </c>
      <c r="P1585" s="19">
        <v>0</v>
      </c>
      <c r="Q1585" s="19">
        <v>0</v>
      </c>
    </row>
    <row r="1586" spans="1:17" x14ac:dyDescent="0.25">
      <c r="A1586" s="15" t="s">
        <v>2163</v>
      </c>
      <c r="B1586" s="15" t="s">
        <v>2164</v>
      </c>
      <c r="C1586" s="15" t="s">
        <v>1088</v>
      </c>
      <c r="D1586" s="15" t="s">
        <v>53</v>
      </c>
      <c r="E1586" s="16" t="str">
        <f t="shared" si="24"/>
        <v>21006</v>
      </c>
      <c r="F1586" s="17">
        <v>2020</v>
      </c>
      <c r="G1586" s="18" t="s">
        <v>42</v>
      </c>
      <c r="H1586" s="18" t="s">
        <v>43</v>
      </c>
      <c r="I1586" s="19">
        <v>0</v>
      </c>
      <c r="J1586" s="19">
        <v>35922.06</v>
      </c>
      <c r="K1586" s="19">
        <v>910958.06</v>
      </c>
      <c r="L1586" s="19">
        <v>0</v>
      </c>
      <c r="M1586" s="19">
        <v>0</v>
      </c>
      <c r="N1586" s="19">
        <v>616788</v>
      </c>
      <c r="O1586" s="19">
        <v>0</v>
      </c>
      <c r="P1586" s="19">
        <v>0</v>
      </c>
      <c r="Q1586" s="19">
        <v>0</v>
      </c>
    </row>
    <row r="1587" spans="1:17" x14ac:dyDescent="0.25">
      <c r="A1587" s="15" t="s">
        <v>2163</v>
      </c>
      <c r="B1587" s="15" t="s">
        <v>2164</v>
      </c>
      <c r="C1587" s="15" t="s">
        <v>2169</v>
      </c>
      <c r="D1587" s="15" t="s">
        <v>55</v>
      </c>
      <c r="E1587" s="16" t="str">
        <f t="shared" si="24"/>
        <v>21007</v>
      </c>
      <c r="F1587" s="17">
        <v>2020</v>
      </c>
      <c r="G1587" s="18" t="s">
        <v>42</v>
      </c>
      <c r="H1587" s="18" t="s">
        <v>43</v>
      </c>
      <c r="I1587" s="19">
        <v>0</v>
      </c>
      <c r="J1587" s="19">
        <v>17523.419999999998</v>
      </c>
      <c r="K1587" s="19">
        <v>171612.45</v>
      </c>
      <c r="L1587" s="19">
        <v>0</v>
      </c>
      <c r="M1587" s="19">
        <v>0</v>
      </c>
      <c r="N1587" s="19">
        <v>318380</v>
      </c>
      <c r="O1587" s="19">
        <v>0</v>
      </c>
      <c r="P1587" s="19">
        <v>0</v>
      </c>
      <c r="Q1587" s="19">
        <v>0</v>
      </c>
    </row>
    <row r="1588" spans="1:17" x14ac:dyDescent="0.25">
      <c r="A1588" s="15" t="s">
        <v>2163</v>
      </c>
      <c r="B1588" s="15" t="s">
        <v>2164</v>
      </c>
      <c r="C1588" s="15" t="s">
        <v>2170</v>
      </c>
      <c r="D1588" s="15" t="s">
        <v>57</v>
      </c>
      <c r="E1588" s="16" t="str">
        <f t="shared" si="24"/>
        <v>21008</v>
      </c>
      <c r="F1588" s="17">
        <v>2020</v>
      </c>
      <c r="G1588" s="18" t="s">
        <v>42</v>
      </c>
      <c r="H1588" s="18" t="s">
        <v>43</v>
      </c>
      <c r="I1588" s="19">
        <v>0</v>
      </c>
      <c r="J1588" s="19">
        <v>28515.82</v>
      </c>
      <c r="K1588" s="19">
        <v>0</v>
      </c>
      <c r="L1588" s="19">
        <v>0</v>
      </c>
      <c r="M1588" s="19">
        <v>0</v>
      </c>
      <c r="N1588" s="19">
        <v>1733522</v>
      </c>
      <c r="O1588" s="19">
        <v>0</v>
      </c>
      <c r="P1588" s="19">
        <v>0</v>
      </c>
      <c r="Q1588" s="19">
        <v>0</v>
      </c>
    </row>
    <row r="1589" spans="1:17" x14ac:dyDescent="0.25">
      <c r="A1589" s="15" t="s">
        <v>2163</v>
      </c>
      <c r="B1589" s="15" t="s">
        <v>2164</v>
      </c>
      <c r="C1589" s="15" t="s">
        <v>2171</v>
      </c>
      <c r="D1589" s="15" t="s">
        <v>59</v>
      </c>
      <c r="E1589" s="16" t="str">
        <f t="shared" si="24"/>
        <v>21009</v>
      </c>
      <c r="F1589" s="17">
        <v>2020</v>
      </c>
      <c r="G1589" s="18" t="s">
        <v>42</v>
      </c>
      <c r="H1589" s="18" t="s">
        <v>43</v>
      </c>
      <c r="I1589" s="19">
        <v>0</v>
      </c>
      <c r="J1589" s="19">
        <v>0</v>
      </c>
      <c r="K1589" s="19">
        <v>270305.28999999998</v>
      </c>
      <c r="L1589" s="19">
        <v>0</v>
      </c>
      <c r="M1589" s="19">
        <v>0</v>
      </c>
      <c r="N1589" s="19">
        <v>871024</v>
      </c>
      <c r="O1589" s="19">
        <v>0</v>
      </c>
      <c r="P1589" s="19">
        <v>0</v>
      </c>
      <c r="Q1589" s="19">
        <v>0</v>
      </c>
    </row>
    <row r="1590" spans="1:17" x14ac:dyDescent="0.25">
      <c r="A1590" s="15" t="s">
        <v>2163</v>
      </c>
      <c r="B1590" s="15" t="s">
        <v>2164</v>
      </c>
      <c r="C1590" s="15" t="s">
        <v>2172</v>
      </c>
      <c r="D1590" s="15" t="s">
        <v>61</v>
      </c>
      <c r="E1590" s="16" t="str">
        <f t="shared" si="24"/>
        <v>21010</v>
      </c>
      <c r="F1590" s="17">
        <v>2020</v>
      </c>
      <c r="G1590" s="18" t="s">
        <v>42</v>
      </c>
      <c r="H1590" s="18" t="s">
        <v>43</v>
      </c>
      <c r="I1590" s="19">
        <v>0</v>
      </c>
      <c r="J1590" s="19">
        <v>36590.410000000003</v>
      </c>
      <c r="K1590" s="19">
        <v>1216023.8</v>
      </c>
      <c r="L1590" s="19">
        <v>0</v>
      </c>
      <c r="M1590" s="19">
        <v>0</v>
      </c>
      <c r="N1590" s="19">
        <v>6863410</v>
      </c>
      <c r="O1590" s="19">
        <v>0</v>
      </c>
      <c r="P1590" s="19">
        <v>0</v>
      </c>
      <c r="Q1590" s="19">
        <v>0</v>
      </c>
    </row>
    <row r="1591" spans="1:17" x14ac:dyDescent="0.25">
      <c r="A1591" s="15" t="s">
        <v>2163</v>
      </c>
      <c r="B1591" s="15" t="s">
        <v>2164</v>
      </c>
      <c r="C1591" s="15" t="s">
        <v>2173</v>
      </c>
      <c r="D1591" s="15" t="s">
        <v>63</v>
      </c>
      <c r="E1591" s="16" t="str">
        <f t="shared" si="24"/>
        <v>21011</v>
      </c>
      <c r="F1591" s="17">
        <v>2020</v>
      </c>
      <c r="G1591" s="18" t="s">
        <v>42</v>
      </c>
      <c r="H1591" s="18" t="s">
        <v>43</v>
      </c>
      <c r="I1591" s="19">
        <v>0</v>
      </c>
      <c r="J1591" s="19">
        <v>7396.01</v>
      </c>
      <c r="K1591" s="19">
        <v>126139.56</v>
      </c>
      <c r="L1591" s="19">
        <v>0</v>
      </c>
      <c r="M1591" s="19">
        <v>0</v>
      </c>
      <c r="N1591" s="19">
        <v>205280</v>
      </c>
      <c r="O1591" s="19">
        <v>0</v>
      </c>
      <c r="P1591" s="19">
        <v>0</v>
      </c>
      <c r="Q1591" s="19">
        <v>0</v>
      </c>
    </row>
    <row r="1592" spans="1:17" x14ac:dyDescent="0.25">
      <c r="A1592" s="15" t="s">
        <v>2163</v>
      </c>
      <c r="B1592" s="15" t="s">
        <v>2164</v>
      </c>
      <c r="C1592" s="15" t="s">
        <v>2174</v>
      </c>
      <c r="D1592" s="15" t="s">
        <v>92</v>
      </c>
      <c r="E1592" s="16" t="str">
        <f t="shared" si="24"/>
        <v>21012</v>
      </c>
      <c r="F1592" s="17">
        <v>2020</v>
      </c>
      <c r="G1592" s="18" t="s">
        <v>42</v>
      </c>
      <c r="H1592" s="18" t="s">
        <v>43</v>
      </c>
      <c r="I1592" s="19">
        <v>0</v>
      </c>
      <c r="J1592" s="19">
        <v>19612.5</v>
      </c>
      <c r="K1592" s="19">
        <v>35468.269999999997</v>
      </c>
      <c r="L1592" s="19">
        <v>0</v>
      </c>
      <c r="M1592" s="19">
        <v>6551806.2000000002</v>
      </c>
      <c r="N1592" s="19">
        <v>4581518</v>
      </c>
      <c r="O1592" s="19">
        <v>0</v>
      </c>
      <c r="P1592" s="19">
        <v>0</v>
      </c>
      <c r="Q1592" s="19">
        <v>0</v>
      </c>
    </row>
    <row r="1593" spans="1:17" x14ac:dyDescent="0.25">
      <c r="A1593" s="15" t="s">
        <v>2163</v>
      </c>
      <c r="B1593" s="15" t="s">
        <v>2164</v>
      </c>
      <c r="C1593" s="15" t="s">
        <v>2175</v>
      </c>
      <c r="D1593" s="15" t="s">
        <v>108</v>
      </c>
      <c r="E1593" s="16" t="str">
        <f t="shared" si="24"/>
        <v>21013</v>
      </c>
      <c r="F1593" s="17">
        <v>2020</v>
      </c>
      <c r="G1593" s="18" t="s">
        <v>42</v>
      </c>
      <c r="H1593" s="18" t="s">
        <v>43</v>
      </c>
      <c r="I1593" s="19">
        <v>0</v>
      </c>
      <c r="J1593" s="19">
        <v>21666.1</v>
      </c>
      <c r="K1593" s="19">
        <v>39290.730000000003</v>
      </c>
      <c r="L1593" s="19">
        <v>0</v>
      </c>
      <c r="M1593" s="19">
        <v>0</v>
      </c>
      <c r="N1593" s="19">
        <v>703996</v>
      </c>
      <c r="O1593" s="19">
        <v>0</v>
      </c>
      <c r="P1593" s="19">
        <v>0</v>
      </c>
      <c r="Q1593" s="19">
        <v>0</v>
      </c>
    </row>
    <row r="1594" spans="1:17" x14ac:dyDescent="0.25">
      <c r="A1594" s="15" t="s">
        <v>2163</v>
      </c>
      <c r="B1594" s="15" t="s">
        <v>2164</v>
      </c>
      <c r="C1594" s="15" t="s">
        <v>2176</v>
      </c>
      <c r="D1594" s="15" t="s">
        <v>110</v>
      </c>
      <c r="E1594" s="16" t="str">
        <f t="shared" si="24"/>
        <v>21014</v>
      </c>
      <c r="F1594" s="17">
        <v>2020</v>
      </c>
      <c r="G1594" s="18" t="s">
        <v>42</v>
      </c>
      <c r="H1594" s="18" t="s">
        <v>43</v>
      </c>
      <c r="I1594" s="19">
        <v>0</v>
      </c>
      <c r="J1594" s="19">
        <v>18191.400000000001</v>
      </c>
      <c r="K1594" s="19">
        <v>290269.40999999997</v>
      </c>
      <c r="L1594" s="19">
        <v>0</v>
      </c>
      <c r="M1594" s="19">
        <v>0</v>
      </c>
      <c r="N1594" s="19">
        <v>176768</v>
      </c>
      <c r="O1594" s="19">
        <v>0</v>
      </c>
      <c r="P1594" s="19">
        <v>0</v>
      </c>
      <c r="Q1594" s="19">
        <v>0</v>
      </c>
    </row>
    <row r="1595" spans="1:17" x14ac:dyDescent="0.25">
      <c r="A1595" s="15" t="s">
        <v>2163</v>
      </c>
      <c r="B1595" s="15" t="s">
        <v>2164</v>
      </c>
      <c r="C1595" s="15" t="s">
        <v>2177</v>
      </c>
      <c r="D1595" s="15" t="s">
        <v>112</v>
      </c>
      <c r="E1595" s="16" t="str">
        <f t="shared" si="24"/>
        <v>21015</v>
      </c>
      <c r="F1595" s="17">
        <v>2020</v>
      </c>
      <c r="G1595" s="18" t="s">
        <v>42</v>
      </c>
      <c r="H1595" s="18" t="s">
        <v>43</v>
      </c>
      <c r="I1595" s="19">
        <v>0</v>
      </c>
      <c r="J1595" s="19">
        <v>232161.86</v>
      </c>
      <c r="K1595" s="19">
        <v>418057.42</v>
      </c>
      <c r="L1595" s="19">
        <v>0</v>
      </c>
      <c r="M1595" s="19">
        <v>0</v>
      </c>
      <c r="N1595" s="19">
        <v>2297738</v>
      </c>
      <c r="O1595" s="19">
        <v>0</v>
      </c>
      <c r="P1595" s="19">
        <v>0</v>
      </c>
      <c r="Q1595" s="19">
        <v>0</v>
      </c>
    </row>
    <row r="1596" spans="1:17" x14ac:dyDescent="0.25">
      <c r="A1596" s="15" t="s">
        <v>2163</v>
      </c>
      <c r="B1596" s="15" t="s">
        <v>2164</v>
      </c>
      <c r="C1596" s="15" t="s">
        <v>2178</v>
      </c>
      <c r="D1596" s="15" t="s">
        <v>114</v>
      </c>
      <c r="E1596" s="16" t="str">
        <f t="shared" si="24"/>
        <v>21016</v>
      </c>
      <c r="F1596" s="17">
        <v>2020</v>
      </c>
      <c r="G1596" s="18" t="s">
        <v>42</v>
      </c>
      <c r="H1596" s="18" t="s">
        <v>43</v>
      </c>
      <c r="I1596" s="19">
        <v>0</v>
      </c>
      <c r="J1596" s="19">
        <v>24048.97</v>
      </c>
      <c r="K1596" s="19">
        <v>210752.91</v>
      </c>
      <c r="L1596" s="19">
        <v>0</v>
      </c>
      <c r="M1596" s="19">
        <v>0</v>
      </c>
      <c r="N1596" s="19">
        <v>2045726</v>
      </c>
      <c r="O1596" s="19">
        <v>0</v>
      </c>
      <c r="P1596" s="19">
        <v>0</v>
      </c>
      <c r="Q1596" s="19">
        <v>0</v>
      </c>
    </row>
    <row r="1597" spans="1:17" x14ac:dyDescent="0.25">
      <c r="A1597" s="15" t="s">
        <v>2163</v>
      </c>
      <c r="B1597" s="15" t="s">
        <v>2164</v>
      </c>
      <c r="C1597" s="15" t="s">
        <v>2179</v>
      </c>
      <c r="D1597" s="15" t="s">
        <v>116</v>
      </c>
      <c r="E1597" s="16" t="str">
        <f t="shared" si="24"/>
        <v>21017</v>
      </c>
      <c r="F1597" s="17">
        <v>2020</v>
      </c>
      <c r="G1597" s="18" t="s">
        <v>42</v>
      </c>
      <c r="H1597" s="18" t="s">
        <v>43</v>
      </c>
      <c r="I1597" s="19">
        <v>0</v>
      </c>
      <c r="J1597" s="19">
        <v>49485.79</v>
      </c>
      <c r="K1597" s="19">
        <v>435883.54</v>
      </c>
      <c r="L1597" s="19">
        <v>0</v>
      </c>
      <c r="M1597" s="19">
        <v>0</v>
      </c>
      <c r="N1597" s="19">
        <v>230400</v>
      </c>
      <c r="O1597" s="19">
        <v>0</v>
      </c>
      <c r="P1597" s="19">
        <v>0</v>
      </c>
      <c r="Q1597" s="19">
        <v>0</v>
      </c>
    </row>
    <row r="1598" spans="1:17" x14ac:dyDescent="0.25">
      <c r="A1598" s="15" t="s">
        <v>2163</v>
      </c>
      <c r="B1598" s="15" t="s">
        <v>2164</v>
      </c>
      <c r="C1598" s="15" t="s">
        <v>2180</v>
      </c>
      <c r="D1598" s="15" t="s">
        <v>118</v>
      </c>
      <c r="E1598" s="16" t="str">
        <f t="shared" si="24"/>
        <v>21018</v>
      </c>
      <c r="F1598" s="17">
        <v>2020</v>
      </c>
      <c r="G1598" s="18" t="s">
        <v>42</v>
      </c>
      <c r="H1598" s="18" t="s">
        <v>43</v>
      </c>
      <c r="I1598" s="19">
        <v>0</v>
      </c>
      <c r="J1598" s="19">
        <v>9775.93</v>
      </c>
      <c r="K1598" s="19">
        <v>329127.27</v>
      </c>
      <c r="L1598" s="19">
        <v>0</v>
      </c>
      <c r="M1598" s="19">
        <v>0</v>
      </c>
      <c r="N1598" s="19">
        <v>1372280</v>
      </c>
      <c r="O1598" s="19">
        <v>0</v>
      </c>
      <c r="P1598" s="19">
        <v>0</v>
      </c>
      <c r="Q1598" s="19">
        <v>0</v>
      </c>
    </row>
    <row r="1599" spans="1:17" x14ac:dyDescent="0.25">
      <c r="A1599" s="15" t="s">
        <v>2163</v>
      </c>
      <c r="B1599" s="15" t="s">
        <v>2164</v>
      </c>
      <c r="C1599" s="15" t="s">
        <v>2181</v>
      </c>
      <c r="D1599" s="15" t="s">
        <v>120</v>
      </c>
      <c r="E1599" s="16" t="str">
        <f t="shared" si="24"/>
        <v>21019</v>
      </c>
      <c r="F1599" s="17">
        <v>2020</v>
      </c>
      <c r="G1599" s="18" t="s">
        <v>42</v>
      </c>
      <c r="H1599" s="18" t="s">
        <v>43</v>
      </c>
      <c r="I1599" s="19">
        <v>0</v>
      </c>
      <c r="J1599" s="19">
        <v>223544.88</v>
      </c>
      <c r="K1599" s="19">
        <v>176570.05</v>
      </c>
      <c r="L1599" s="19">
        <v>0</v>
      </c>
      <c r="M1599" s="19">
        <v>0</v>
      </c>
      <c r="N1599" s="19">
        <v>3612860</v>
      </c>
      <c r="O1599" s="19">
        <v>0</v>
      </c>
      <c r="P1599" s="19">
        <v>0</v>
      </c>
      <c r="Q1599" s="19">
        <v>0</v>
      </c>
    </row>
    <row r="1600" spans="1:17" x14ac:dyDescent="0.25">
      <c r="A1600" s="15" t="s">
        <v>2163</v>
      </c>
      <c r="B1600" s="15" t="s">
        <v>2164</v>
      </c>
      <c r="C1600" s="15" t="s">
        <v>2182</v>
      </c>
      <c r="D1600" s="15" t="s">
        <v>122</v>
      </c>
      <c r="E1600" s="16" t="str">
        <f t="shared" si="24"/>
        <v>21020</v>
      </c>
      <c r="F1600" s="17">
        <v>2020</v>
      </c>
      <c r="G1600" s="18" t="s">
        <v>42</v>
      </c>
      <c r="H1600" s="18" t="s">
        <v>43</v>
      </c>
      <c r="I1600" s="19">
        <v>0</v>
      </c>
      <c r="J1600" s="19">
        <v>0</v>
      </c>
      <c r="K1600" s="19">
        <v>8642.7000000000007</v>
      </c>
      <c r="L1600" s="19">
        <v>0</v>
      </c>
      <c r="M1600" s="19">
        <v>0</v>
      </c>
      <c r="N1600" s="19">
        <v>42680</v>
      </c>
      <c r="O1600" s="19">
        <v>0</v>
      </c>
      <c r="P1600" s="19">
        <v>0</v>
      </c>
      <c r="Q1600" s="19">
        <v>0</v>
      </c>
    </row>
    <row r="1601" spans="1:17" x14ac:dyDescent="0.25">
      <c r="A1601" s="15" t="s">
        <v>2163</v>
      </c>
      <c r="B1601" s="15" t="s">
        <v>2164</v>
      </c>
      <c r="C1601" s="20" t="s">
        <v>2183</v>
      </c>
      <c r="D1601" s="20" t="s">
        <v>124</v>
      </c>
      <c r="E1601" s="16" t="str">
        <f t="shared" si="24"/>
        <v>21021</v>
      </c>
      <c r="F1601" s="17">
        <v>2020</v>
      </c>
      <c r="G1601" s="18" t="s">
        <v>42</v>
      </c>
      <c r="H1601" s="18" t="s">
        <v>43</v>
      </c>
      <c r="I1601" s="19">
        <v>0</v>
      </c>
      <c r="J1601" s="19">
        <v>0</v>
      </c>
      <c r="K1601" s="19">
        <v>96776.88</v>
      </c>
      <c r="L1601" s="19">
        <v>0</v>
      </c>
      <c r="M1601" s="19">
        <v>0</v>
      </c>
      <c r="N1601" s="19">
        <v>25174</v>
      </c>
      <c r="O1601" s="19">
        <v>0</v>
      </c>
      <c r="P1601" s="19">
        <v>0</v>
      </c>
      <c r="Q1601" s="19">
        <v>0</v>
      </c>
    </row>
    <row r="1602" spans="1:17" x14ac:dyDescent="0.25">
      <c r="A1602" s="15" t="s">
        <v>2163</v>
      </c>
      <c r="B1602" s="15" t="s">
        <v>2164</v>
      </c>
      <c r="C1602" s="15" t="s">
        <v>2184</v>
      </c>
      <c r="D1602" s="15" t="s">
        <v>126</v>
      </c>
      <c r="E1602" s="16" t="str">
        <f t="shared" ref="E1602:E1665" si="25">B1602&amp;D1602</f>
        <v>21022</v>
      </c>
      <c r="F1602" s="17">
        <v>2020</v>
      </c>
      <c r="G1602" s="18" t="s">
        <v>42</v>
      </c>
      <c r="H1602" s="18" t="s">
        <v>43</v>
      </c>
      <c r="I1602" s="19">
        <v>0</v>
      </c>
      <c r="J1602" s="19">
        <v>18303.060000000001</v>
      </c>
      <c r="K1602" s="19">
        <v>60963.24</v>
      </c>
      <c r="L1602" s="19">
        <v>0</v>
      </c>
      <c r="M1602" s="19">
        <v>0</v>
      </c>
      <c r="N1602" s="19">
        <v>2171306</v>
      </c>
      <c r="O1602" s="19">
        <v>0</v>
      </c>
      <c r="P1602" s="19">
        <v>0</v>
      </c>
      <c r="Q1602" s="19">
        <v>0</v>
      </c>
    </row>
    <row r="1603" spans="1:17" x14ac:dyDescent="0.25">
      <c r="A1603" s="15" t="s">
        <v>2163</v>
      </c>
      <c r="B1603" s="15" t="s">
        <v>2164</v>
      </c>
      <c r="C1603" s="15" t="s">
        <v>2185</v>
      </c>
      <c r="D1603" s="15" t="s">
        <v>128</v>
      </c>
      <c r="E1603" s="16" t="str">
        <f t="shared" si="25"/>
        <v>21023</v>
      </c>
      <c r="F1603" s="17">
        <v>2020</v>
      </c>
      <c r="G1603" s="18" t="s">
        <v>42</v>
      </c>
      <c r="H1603" s="18" t="s">
        <v>43</v>
      </c>
      <c r="I1603" s="19">
        <v>0</v>
      </c>
      <c r="J1603" s="19">
        <v>34050.199999999997</v>
      </c>
      <c r="K1603" s="19">
        <v>11355.28</v>
      </c>
      <c r="L1603" s="19">
        <v>0</v>
      </c>
      <c r="M1603" s="19">
        <v>2730925.4</v>
      </c>
      <c r="N1603" s="19">
        <v>1515226</v>
      </c>
      <c r="O1603" s="19">
        <v>0</v>
      </c>
      <c r="P1603" s="19">
        <v>0</v>
      </c>
      <c r="Q1603" s="19">
        <v>0</v>
      </c>
    </row>
    <row r="1604" spans="1:17" x14ac:dyDescent="0.25">
      <c r="A1604" s="15" t="s">
        <v>2163</v>
      </c>
      <c r="B1604" s="15" t="s">
        <v>2164</v>
      </c>
      <c r="C1604" s="15" t="s">
        <v>2186</v>
      </c>
      <c r="D1604" s="15" t="s">
        <v>130</v>
      </c>
      <c r="E1604" s="16" t="str">
        <f t="shared" si="25"/>
        <v>21024</v>
      </c>
      <c r="F1604" s="17">
        <v>2020</v>
      </c>
      <c r="G1604" s="18" t="s">
        <v>42</v>
      </c>
      <c r="H1604" s="18" t="s">
        <v>43</v>
      </c>
      <c r="I1604" s="19">
        <v>0</v>
      </c>
      <c r="J1604" s="19">
        <v>4945.91</v>
      </c>
      <c r="K1604" s="19">
        <v>54155.6</v>
      </c>
      <c r="L1604" s="19">
        <v>0</v>
      </c>
      <c r="M1604" s="19">
        <v>0</v>
      </c>
      <c r="N1604" s="19">
        <v>102800</v>
      </c>
      <c r="O1604" s="19">
        <v>0</v>
      </c>
      <c r="P1604" s="19">
        <v>0</v>
      </c>
      <c r="Q1604" s="19">
        <v>0</v>
      </c>
    </row>
    <row r="1605" spans="1:17" x14ac:dyDescent="0.25">
      <c r="A1605" s="15" t="s">
        <v>2163</v>
      </c>
      <c r="B1605" s="15" t="s">
        <v>2164</v>
      </c>
      <c r="C1605" s="15" t="s">
        <v>2187</v>
      </c>
      <c r="D1605" s="15" t="s">
        <v>132</v>
      </c>
      <c r="E1605" s="16" t="str">
        <f t="shared" si="25"/>
        <v>21025</v>
      </c>
      <c r="F1605" s="17">
        <v>2020</v>
      </c>
      <c r="G1605" s="18" t="s">
        <v>42</v>
      </c>
      <c r="H1605" s="18" t="s">
        <v>43</v>
      </c>
      <c r="I1605" s="19">
        <v>0</v>
      </c>
      <c r="J1605" s="19">
        <v>27676.11</v>
      </c>
      <c r="K1605" s="19">
        <v>740464.56</v>
      </c>
      <c r="L1605" s="19">
        <v>0</v>
      </c>
      <c r="M1605" s="19">
        <v>0</v>
      </c>
      <c r="N1605" s="19">
        <v>415914</v>
      </c>
      <c r="O1605" s="19">
        <v>0</v>
      </c>
      <c r="P1605" s="19">
        <v>0</v>
      </c>
      <c r="Q1605" s="19">
        <v>0</v>
      </c>
    </row>
    <row r="1606" spans="1:17" x14ac:dyDescent="0.25">
      <c r="A1606" s="15" t="s">
        <v>2163</v>
      </c>
      <c r="B1606" s="15" t="s">
        <v>2164</v>
      </c>
      <c r="C1606" s="15" t="s">
        <v>2188</v>
      </c>
      <c r="D1606" s="15" t="s">
        <v>134</v>
      </c>
      <c r="E1606" s="16" t="str">
        <f t="shared" si="25"/>
        <v>21026</v>
      </c>
      <c r="F1606" s="17">
        <v>2020</v>
      </c>
      <c r="G1606" s="18" t="s">
        <v>42</v>
      </c>
      <c r="H1606" s="18" t="s">
        <v>43</v>
      </c>
      <c r="I1606" s="19">
        <v>0</v>
      </c>
      <c r="J1606" s="19">
        <v>28179.91</v>
      </c>
      <c r="K1606" s="19">
        <v>0</v>
      </c>
      <c r="L1606" s="19">
        <v>0</v>
      </c>
      <c r="M1606" s="19">
        <v>0</v>
      </c>
      <c r="N1606" s="19">
        <v>1624356</v>
      </c>
      <c r="O1606" s="19">
        <v>0</v>
      </c>
      <c r="P1606" s="19">
        <v>0</v>
      </c>
      <c r="Q1606" s="19">
        <v>0</v>
      </c>
    </row>
    <row r="1607" spans="1:17" x14ac:dyDescent="0.25">
      <c r="A1607" s="15" t="s">
        <v>2163</v>
      </c>
      <c r="B1607" s="15" t="s">
        <v>2164</v>
      </c>
      <c r="C1607" s="15" t="s">
        <v>2189</v>
      </c>
      <c r="D1607" s="15" t="s">
        <v>136</v>
      </c>
      <c r="E1607" s="16" t="str">
        <f t="shared" si="25"/>
        <v>21027</v>
      </c>
      <c r="F1607" s="17">
        <v>2020</v>
      </c>
      <c r="G1607" s="18" t="s">
        <v>42</v>
      </c>
      <c r="H1607" s="18" t="s">
        <v>43</v>
      </c>
      <c r="I1607" s="19">
        <v>0</v>
      </c>
      <c r="J1607" s="19">
        <v>33214.43</v>
      </c>
      <c r="K1607" s="19">
        <v>273817.83</v>
      </c>
      <c r="L1607" s="19">
        <v>0</v>
      </c>
      <c r="M1607" s="19">
        <v>0</v>
      </c>
      <c r="N1607" s="19">
        <v>1173428</v>
      </c>
      <c r="O1607" s="19">
        <v>0</v>
      </c>
      <c r="P1607" s="19">
        <v>0</v>
      </c>
      <c r="Q1607" s="19">
        <v>0</v>
      </c>
    </row>
    <row r="1608" spans="1:17" x14ac:dyDescent="0.25">
      <c r="A1608" s="15" t="s">
        <v>2163</v>
      </c>
      <c r="B1608" s="15" t="s">
        <v>2164</v>
      </c>
      <c r="C1608" s="15" t="s">
        <v>2190</v>
      </c>
      <c r="D1608" s="15" t="s">
        <v>138</v>
      </c>
      <c r="E1608" s="16" t="str">
        <f t="shared" si="25"/>
        <v>21028</v>
      </c>
      <c r="F1608" s="17">
        <v>2020</v>
      </c>
      <c r="G1608" s="18" t="s">
        <v>42</v>
      </c>
      <c r="H1608" s="18" t="s">
        <v>43</v>
      </c>
      <c r="I1608" s="19">
        <v>0</v>
      </c>
      <c r="J1608" s="19">
        <v>12686.33</v>
      </c>
      <c r="K1608" s="19">
        <v>137720.04</v>
      </c>
      <c r="L1608" s="19">
        <v>0</v>
      </c>
      <c r="M1608" s="19">
        <v>0</v>
      </c>
      <c r="N1608" s="19">
        <v>37344</v>
      </c>
      <c r="O1608" s="19">
        <v>0</v>
      </c>
      <c r="P1608" s="19">
        <v>0</v>
      </c>
      <c r="Q1608" s="19">
        <v>0</v>
      </c>
    </row>
    <row r="1609" spans="1:17" x14ac:dyDescent="0.25">
      <c r="A1609" s="15" t="s">
        <v>2163</v>
      </c>
      <c r="B1609" s="15" t="s">
        <v>2164</v>
      </c>
      <c r="C1609" s="15" t="s">
        <v>2191</v>
      </c>
      <c r="D1609" s="15" t="s">
        <v>140</v>
      </c>
      <c r="E1609" s="16" t="str">
        <f t="shared" si="25"/>
        <v>21029</v>
      </c>
      <c r="F1609" s="17">
        <v>2020</v>
      </c>
      <c r="G1609" s="18" t="s">
        <v>42</v>
      </c>
      <c r="H1609" s="18" t="s">
        <v>43</v>
      </c>
      <c r="I1609" s="19">
        <v>0</v>
      </c>
      <c r="J1609" s="19">
        <v>18389.02</v>
      </c>
      <c r="K1609" s="19">
        <v>256477.45</v>
      </c>
      <c r="L1609" s="19">
        <v>0</v>
      </c>
      <c r="M1609" s="19">
        <v>0</v>
      </c>
      <c r="N1609" s="19">
        <v>53168</v>
      </c>
      <c r="O1609" s="19">
        <v>0</v>
      </c>
      <c r="P1609" s="19">
        <v>0</v>
      </c>
      <c r="Q1609" s="19">
        <v>0</v>
      </c>
    </row>
    <row r="1610" spans="1:17" x14ac:dyDescent="0.25">
      <c r="A1610" s="15" t="s">
        <v>2163</v>
      </c>
      <c r="B1610" s="15" t="s">
        <v>2164</v>
      </c>
      <c r="C1610" s="15" t="s">
        <v>2192</v>
      </c>
      <c r="D1610" s="15" t="s">
        <v>142</v>
      </c>
      <c r="E1610" s="16" t="str">
        <f t="shared" si="25"/>
        <v>21030</v>
      </c>
      <c r="F1610" s="17">
        <v>2020</v>
      </c>
      <c r="G1610" s="18" t="s">
        <v>42</v>
      </c>
      <c r="H1610" s="18" t="s">
        <v>43</v>
      </c>
      <c r="I1610" s="19">
        <v>0</v>
      </c>
      <c r="J1610" s="19">
        <v>12460.35</v>
      </c>
      <c r="K1610" s="19">
        <v>136311.45000000001</v>
      </c>
      <c r="L1610" s="19">
        <v>0</v>
      </c>
      <c r="M1610" s="19">
        <v>0</v>
      </c>
      <c r="N1610" s="19">
        <v>26272</v>
      </c>
      <c r="O1610" s="19">
        <v>0</v>
      </c>
      <c r="P1610" s="19">
        <v>0</v>
      </c>
      <c r="Q1610" s="19">
        <v>0</v>
      </c>
    </row>
    <row r="1611" spans="1:17" x14ac:dyDescent="0.25">
      <c r="A1611" s="15" t="s">
        <v>2163</v>
      </c>
      <c r="B1611" s="15" t="s">
        <v>2164</v>
      </c>
      <c r="C1611" s="15" t="s">
        <v>2193</v>
      </c>
      <c r="D1611" s="15" t="s">
        <v>144</v>
      </c>
      <c r="E1611" s="16" t="str">
        <f t="shared" si="25"/>
        <v>21031</v>
      </c>
      <c r="F1611" s="17">
        <v>2020</v>
      </c>
      <c r="G1611" s="18" t="s">
        <v>42</v>
      </c>
      <c r="H1611" s="18" t="s">
        <v>43</v>
      </c>
      <c r="I1611" s="19">
        <v>0</v>
      </c>
      <c r="J1611" s="19">
        <v>21963.73</v>
      </c>
      <c r="K1611" s="19">
        <v>132906.25</v>
      </c>
      <c r="L1611" s="19">
        <v>0</v>
      </c>
      <c r="M1611" s="19">
        <v>0</v>
      </c>
      <c r="N1611" s="19">
        <v>330402</v>
      </c>
      <c r="O1611" s="19">
        <v>0</v>
      </c>
      <c r="P1611" s="19">
        <v>0</v>
      </c>
      <c r="Q1611" s="19">
        <v>0</v>
      </c>
    </row>
    <row r="1612" spans="1:17" x14ac:dyDescent="0.25">
      <c r="A1612" s="15" t="s">
        <v>2163</v>
      </c>
      <c r="B1612" s="15" t="s">
        <v>2164</v>
      </c>
      <c r="C1612" s="15" t="s">
        <v>2194</v>
      </c>
      <c r="D1612" s="15" t="s">
        <v>146</v>
      </c>
      <c r="E1612" s="16" t="str">
        <f t="shared" si="25"/>
        <v>21032</v>
      </c>
      <c r="F1612" s="17">
        <v>2020</v>
      </c>
      <c r="G1612" s="18" t="s">
        <v>42</v>
      </c>
      <c r="H1612" s="18" t="s">
        <v>43</v>
      </c>
      <c r="I1612" s="19">
        <v>0</v>
      </c>
      <c r="J1612" s="19">
        <v>243.36</v>
      </c>
      <c r="K1612" s="19">
        <v>154077.51999999999</v>
      </c>
      <c r="L1612" s="19">
        <v>0</v>
      </c>
      <c r="M1612" s="19">
        <v>0</v>
      </c>
      <c r="N1612" s="19">
        <v>480762</v>
      </c>
      <c r="O1612" s="19">
        <v>0</v>
      </c>
      <c r="P1612" s="19">
        <v>0</v>
      </c>
      <c r="Q1612" s="19">
        <v>0</v>
      </c>
    </row>
    <row r="1613" spans="1:17" x14ac:dyDescent="0.25">
      <c r="A1613" s="15" t="s">
        <v>2163</v>
      </c>
      <c r="B1613" s="15" t="s">
        <v>2164</v>
      </c>
      <c r="C1613" s="15" t="s">
        <v>2195</v>
      </c>
      <c r="D1613" s="15" t="s">
        <v>148</v>
      </c>
      <c r="E1613" s="16" t="str">
        <f t="shared" si="25"/>
        <v>21033</v>
      </c>
      <c r="F1613" s="17">
        <v>2020</v>
      </c>
      <c r="G1613" s="18" t="s">
        <v>42</v>
      </c>
      <c r="H1613" s="18" t="s">
        <v>43</v>
      </c>
      <c r="I1613" s="19">
        <v>0</v>
      </c>
      <c r="J1613" s="19">
        <v>0</v>
      </c>
      <c r="K1613" s="19">
        <v>82650.100000000006</v>
      </c>
      <c r="L1613" s="19">
        <v>0</v>
      </c>
      <c r="M1613" s="19">
        <v>0</v>
      </c>
      <c r="N1613" s="19">
        <v>963040</v>
      </c>
      <c r="O1613" s="19">
        <v>0</v>
      </c>
      <c r="P1613" s="19">
        <v>0</v>
      </c>
      <c r="Q1613" s="19">
        <v>0</v>
      </c>
    </row>
    <row r="1614" spans="1:17" x14ac:dyDescent="0.25">
      <c r="A1614" s="15" t="s">
        <v>2163</v>
      </c>
      <c r="B1614" s="15" t="s">
        <v>2164</v>
      </c>
      <c r="C1614" s="15" t="s">
        <v>2196</v>
      </c>
      <c r="D1614" s="15" t="s">
        <v>150</v>
      </c>
      <c r="E1614" s="16" t="str">
        <f t="shared" si="25"/>
        <v>21034</v>
      </c>
      <c r="F1614" s="17">
        <v>2020</v>
      </c>
      <c r="G1614" s="18" t="s">
        <v>42</v>
      </c>
      <c r="H1614" s="18" t="s">
        <v>43</v>
      </c>
      <c r="I1614" s="19">
        <v>0</v>
      </c>
      <c r="J1614" s="19">
        <v>94530.86</v>
      </c>
      <c r="K1614" s="19">
        <v>6751.59</v>
      </c>
      <c r="L1614" s="19">
        <v>0</v>
      </c>
      <c r="M1614" s="19">
        <v>0</v>
      </c>
      <c r="N1614" s="19">
        <v>382336</v>
      </c>
      <c r="O1614" s="19">
        <v>0</v>
      </c>
      <c r="P1614" s="19">
        <v>0</v>
      </c>
      <c r="Q1614" s="19">
        <v>0</v>
      </c>
    </row>
    <row r="1615" spans="1:17" x14ac:dyDescent="0.25">
      <c r="A1615" s="15" t="s">
        <v>2163</v>
      </c>
      <c r="B1615" s="15" t="s">
        <v>2164</v>
      </c>
      <c r="C1615" s="15" t="s">
        <v>2197</v>
      </c>
      <c r="D1615" s="15" t="s">
        <v>152</v>
      </c>
      <c r="E1615" s="16" t="str">
        <f t="shared" si="25"/>
        <v>21035</v>
      </c>
      <c r="F1615" s="17">
        <v>2020</v>
      </c>
      <c r="G1615" s="18" t="s">
        <v>42</v>
      </c>
      <c r="H1615" s="18" t="s">
        <v>43</v>
      </c>
      <c r="I1615" s="19">
        <v>0</v>
      </c>
      <c r="J1615" s="19">
        <v>29833.17</v>
      </c>
      <c r="K1615" s="19">
        <v>392432.89</v>
      </c>
      <c r="L1615" s="19">
        <v>0</v>
      </c>
      <c r="M1615" s="19">
        <v>0</v>
      </c>
      <c r="N1615" s="19">
        <v>6124678</v>
      </c>
      <c r="O1615" s="19">
        <v>0</v>
      </c>
      <c r="P1615" s="19">
        <v>0</v>
      </c>
      <c r="Q1615" s="19">
        <v>0</v>
      </c>
    </row>
    <row r="1616" spans="1:17" x14ac:dyDescent="0.25">
      <c r="A1616" s="15" t="s">
        <v>2163</v>
      </c>
      <c r="B1616" s="15" t="s">
        <v>2164</v>
      </c>
      <c r="C1616" s="15" t="s">
        <v>2198</v>
      </c>
      <c r="D1616" s="15" t="s">
        <v>154</v>
      </c>
      <c r="E1616" s="16" t="str">
        <f t="shared" si="25"/>
        <v>21036</v>
      </c>
      <c r="F1616" s="17">
        <v>2020</v>
      </c>
      <c r="G1616" s="18" t="s">
        <v>42</v>
      </c>
      <c r="H1616" s="18" t="s">
        <v>43</v>
      </c>
      <c r="I1616" s="19">
        <v>0</v>
      </c>
      <c r="J1616" s="19">
        <v>12289.05</v>
      </c>
      <c r="K1616" s="19">
        <v>337919.13</v>
      </c>
      <c r="L1616" s="19">
        <v>0</v>
      </c>
      <c r="M1616" s="19">
        <v>0</v>
      </c>
      <c r="N1616" s="19">
        <v>4005650</v>
      </c>
      <c r="O1616" s="19">
        <v>0</v>
      </c>
      <c r="P1616" s="19">
        <v>0</v>
      </c>
      <c r="Q1616" s="19">
        <v>0</v>
      </c>
    </row>
    <row r="1617" spans="1:17" x14ac:dyDescent="0.25">
      <c r="A1617" s="15" t="s">
        <v>2163</v>
      </c>
      <c r="B1617" s="15" t="s">
        <v>2164</v>
      </c>
      <c r="C1617" s="15" t="s">
        <v>848</v>
      </c>
      <c r="D1617" s="15" t="s">
        <v>156</v>
      </c>
      <c r="E1617" s="16" t="str">
        <f t="shared" si="25"/>
        <v>21037</v>
      </c>
      <c r="F1617" s="17">
        <v>2020</v>
      </c>
      <c r="G1617" s="18" t="s">
        <v>42</v>
      </c>
      <c r="H1617" s="18" t="s">
        <v>43</v>
      </c>
      <c r="I1617" s="19">
        <v>0</v>
      </c>
      <c r="J1617" s="19">
        <v>0</v>
      </c>
      <c r="K1617" s="19">
        <v>39562.15</v>
      </c>
      <c r="L1617" s="19">
        <v>0</v>
      </c>
      <c r="M1617" s="19">
        <v>0</v>
      </c>
      <c r="N1617" s="19">
        <v>1123738</v>
      </c>
      <c r="O1617" s="19">
        <v>0</v>
      </c>
      <c r="P1617" s="19">
        <v>0</v>
      </c>
      <c r="Q1617" s="19">
        <v>0</v>
      </c>
    </row>
    <row r="1618" spans="1:17" x14ac:dyDescent="0.25">
      <c r="A1618" s="15" t="s">
        <v>2163</v>
      </c>
      <c r="B1618" s="15" t="s">
        <v>2164</v>
      </c>
      <c r="C1618" s="15" t="s">
        <v>2199</v>
      </c>
      <c r="D1618" s="15" t="s">
        <v>158</v>
      </c>
      <c r="E1618" s="16" t="str">
        <f t="shared" si="25"/>
        <v>21038</v>
      </c>
      <c r="F1618" s="17">
        <v>2020</v>
      </c>
      <c r="G1618" s="18" t="s">
        <v>42</v>
      </c>
      <c r="H1618" s="18" t="s">
        <v>43</v>
      </c>
      <c r="I1618" s="19">
        <v>0</v>
      </c>
      <c r="J1618" s="19">
        <v>0</v>
      </c>
      <c r="K1618" s="19">
        <v>10592.74</v>
      </c>
      <c r="L1618" s="19">
        <v>0</v>
      </c>
      <c r="M1618" s="19">
        <v>0</v>
      </c>
      <c r="N1618" s="19">
        <v>99484</v>
      </c>
      <c r="O1618" s="19">
        <v>0</v>
      </c>
      <c r="P1618" s="19">
        <v>0</v>
      </c>
      <c r="Q1618" s="19">
        <v>0</v>
      </c>
    </row>
    <row r="1619" spans="1:17" x14ac:dyDescent="0.25">
      <c r="A1619" s="15" t="s">
        <v>2163</v>
      </c>
      <c r="B1619" s="15" t="s">
        <v>2164</v>
      </c>
      <c r="C1619" s="15" t="s">
        <v>2200</v>
      </c>
      <c r="D1619" s="15" t="s">
        <v>211</v>
      </c>
      <c r="E1619" s="16" t="str">
        <f t="shared" si="25"/>
        <v>21039</v>
      </c>
      <c r="F1619" s="17">
        <v>2020</v>
      </c>
      <c r="G1619" s="18" t="s">
        <v>42</v>
      </c>
      <c r="H1619" s="18" t="s">
        <v>43</v>
      </c>
      <c r="I1619" s="19">
        <v>0</v>
      </c>
      <c r="J1619" s="19">
        <v>27773.61</v>
      </c>
      <c r="K1619" s="19">
        <v>971695.93</v>
      </c>
      <c r="L1619" s="19">
        <v>0</v>
      </c>
      <c r="M1619" s="19">
        <v>0</v>
      </c>
      <c r="N1619" s="19">
        <v>845072</v>
      </c>
      <c r="O1619" s="19">
        <v>0</v>
      </c>
      <c r="P1619" s="19">
        <v>0</v>
      </c>
      <c r="Q1619" s="19">
        <v>0</v>
      </c>
    </row>
    <row r="1620" spans="1:17" x14ac:dyDescent="0.25">
      <c r="A1620" s="15" t="s">
        <v>2163</v>
      </c>
      <c r="B1620" s="15" t="s">
        <v>2164</v>
      </c>
      <c r="C1620" s="15" t="s">
        <v>2201</v>
      </c>
      <c r="D1620" s="15" t="s">
        <v>213</v>
      </c>
      <c r="E1620" s="16" t="str">
        <f t="shared" si="25"/>
        <v>21040</v>
      </c>
      <c r="F1620" s="17">
        <v>2020</v>
      </c>
      <c r="G1620" s="18" t="s">
        <v>42</v>
      </c>
      <c r="H1620" s="18" t="s">
        <v>43</v>
      </c>
      <c r="I1620" s="19">
        <v>0</v>
      </c>
      <c r="J1620" s="19">
        <v>8704.68</v>
      </c>
      <c r="K1620" s="19">
        <v>55015.1</v>
      </c>
      <c r="L1620" s="19">
        <v>0</v>
      </c>
      <c r="M1620" s="19">
        <v>0</v>
      </c>
      <c r="N1620" s="19">
        <v>1856178</v>
      </c>
      <c r="O1620" s="19">
        <v>0</v>
      </c>
      <c r="P1620" s="19">
        <v>0</v>
      </c>
      <c r="Q1620" s="19">
        <v>0</v>
      </c>
    </row>
    <row r="1621" spans="1:17" x14ac:dyDescent="0.25">
      <c r="A1621" s="15" t="s">
        <v>2163</v>
      </c>
      <c r="B1621" s="15" t="s">
        <v>2164</v>
      </c>
      <c r="C1621" s="15" t="s">
        <v>2202</v>
      </c>
      <c r="D1621" s="15" t="s">
        <v>215</v>
      </c>
      <c r="E1621" s="16" t="str">
        <f t="shared" si="25"/>
        <v>21041</v>
      </c>
      <c r="F1621" s="17">
        <v>2020</v>
      </c>
      <c r="G1621" s="18" t="s">
        <v>42</v>
      </c>
      <c r="H1621" s="18" t="s">
        <v>43</v>
      </c>
      <c r="I1621" s="19">
        <v>0</v>
      </c>
      <c r="J1621" s="19">
        <v>325295.98</v>
      </c>
      <c r="K1621" s="19">
        <v>0</v>
      </c>
      <c r="L1621" s="19">
        <v>0</v>
      </c>
      <c r="M1621" s="19">
        <v>0</v>
      </c>
      <c r="N1621" s="19">
        <v>34944</v>
      </c>
      <c r="O1621" s="19">
        <v>0</v>
      </c>
      <c r="P1621" s="19">
        <v>0</v>
      </c>
      <c r="Q1621" s="19">
        <v>0</v>
      </c>
    </row>
    <row r="1622" spans="1:17" x14ac:dyDescent="0.25">
      <c r="A1622" s="15" t="s">
        <v>2163</v>
      </c>
      <c r="B1622" s="15" t="s">
        <v>2164</v>
      </c>
      <c r="C1622" s="15" t="s">
        <v>2203</v>
      </c>
      <c r="D1622" s="15" t="s">
        <v>217</v>
      </c>
      <c r="E1622" s="16" t="str">
        <f t="shared" si="25"/>
        <v>21042</v>
      </c>
      <c r="F1622" s="17">
        <v>2020</v>
      </c>
      <c r="G1622" s="18" t="s">
        <v>42</v>
      </c>
      <c r="H1622" s="18" t="s">
        <v>43</v>
      </c>
      <c r="I1622" s="19">
        <v>0</v>
      </c>
      <c r="J1622" s="19">
        <v>19780.53</v>
      </c>
      <c r="K1622" s="19">
        <v>211673.81</v>
      </c>
      <c r="L1622" s="19">
        <v>0</v>
      </c>
      <c r="M1622" s="19">
        <v>0</v>
      </c>
      <c r="N1622" s="19">
        <v>3072978</v>
      </c>
      <c r="O1622" s="19">
        <v>0</v>
      </c>
      <c r="P1622" s="19">
        <v>0</v>
      </c>
      <c r="Q1622" s="19">
        <v>0</v>
      </c>
    </row>
    <row r="1623" spans="1:17" x14ac:dyDescent="0.25">
      <c r="A1623" s="15" t="s">
        <v>2163</v>
      </c>
      <c r="B1623" s="15" t="s">
        <v>2164</v>
      </c>
      <c r="C1623" s="15" t="s">
        <v>2204</v>
      </c>
      <c r="D1623" s="15" t="s">
        <v>219</v>
      </c>
      <c r="E1623" s="16" t="str">
        <f t="shared" si="25"/>
        <v>21043</v>
      </c>
      <c r="F1623" s="17">
        <v>2020</v>
      </c>
      <c r="G1623" s="18" t="s">
        <v>42</v>
      </c>
      <c r="H1623" s="18" t="s">
        <v>43</v>
      </c>
      <c r="I1623" s="19">
        <v>0</v>
      </c>
      <c r="J1623" s="19">
        <v>272732.88</v>
      </c>
      <c r="K1623" s="19">
        <v>4957891.5</v>
      </c>
      <c r="L1623" s="19">
        <v>0</v>
      </c>
      <c r="M1623" s="19">
        <v>0</v>
      </c>
      <c r="N1623" s="19">
        <v>1302938</v>
      </c>
      <c r="O1623" s="19">
        <v>0</v>
      </c>
      <c r="P1623" s="19">
        <v>0</v>
      </c>
      <c r="Q1623" s="19">
        <v>0</v>
      </c>
    </row>
    <row r="1624" spans="1:17" x14ac:dyDescent="0.25">
      <c r="A1624" s="15" t="s">
        <v>2163</v>
      </c>
      <c r="B1624" s="15" t="s">
        <v>2164</v>
      </c>
      <c r="C1624" s="15" t="s">
        <v>2205</v>
      </c>
      <c r="D1624" s="15" t="s">
        <v>221</v>
      </c>
      <c r="E1624" s="16" t="str">
        <f t="shared" si="25"/>
        <v>21044</v>
      </c>
      <c r="F1624" s="17">
        <v>2020</v>
      </c>
      <c r="G1624" s="18" t="s">
        <v>42</v>
      </c>
      <c r="H1624" s="18" t="s">
        <v>43</v>
      </c>
      <c r="I1624" s="19">
        <v>0</v>
      </c>
      <c r="J1624" s="19">
        <v>38507.51</v>
      </c>
      <c r="K1624" s="19">
        <v>4926.7299999999996</v>
      </c>
      <c r="L1624" s="19">
        <v>0</v>
      </c>
      <c r="M1624" s="19">
        <v>17283744</v>
      </c>
      <c r="N1624" s="19">
        <v>7059658</v>
      </c>
      <c r="O1624" s="19">
        <v>0</v>
      </c>
      <c r="P1624" s="19">
        <v>0</v>
      </c>
      <c r="Q1624" s="19">
        <v>0</v>
      </c>
    </row>
    <row r="1625" spans="1:17" x14ac:dyDescent="0.25">
      <c r="A1625" s="15" t="s">
        <v>2163</v>
      </c>
      <c r="B1625" s="15" t="s">
        <v>2164</v>
      </c>
      <c r="C1625" s="15" t="s">
        <v>2206</v>
      </c>
      <c r="D1625" s="15" t="s">
        <v>223</v>
      </c>
      <c r="E1625" s="16" t="str">
        <f t="shared" si="25"/>
        <v>21045</v>
      </c>
      <c r="F1625" s="17">
        <v>2020</v>
      </c>
      <c r="G1625" s="18" t="s">
        <v>42</v>
      </c>
      <c r="H1625" s="18" t="s">
        <v>43</v>
      </c>
      <c r="I1625" s="19">
        <v>0</v>
      </c>
      <c r="J1625" s="19">
        <v>110709.33</v>
      </c>
      <c r="K1625" s="19">
        <v>153111.49</v>
      </c>
      <c r="L1625" s="19">
        <v>0</v>
      </c>
      <c r="M1625" s="19">
        <v>0</v>
      </c>
      <c r="N1625" s="19">
        <v>15693124</v>
      </c>
      <c r="O1625" s="19">
        <v>0</v>
      </c>
      <c r="P1625" s="19">
        <v>0</v>
      </c>
      <c r="Q1625" s="19">
        <v>0</v>
      </c>
    </row>
    <row r="1626" spans="1:17" x14ac:dyDescent="0.25">
      <c r="A1626" s="15" t="s">
        <v>2163</v>
      </c>
      <c r="B1626" s="15" t="s">
        <v>2164</v>
      </c>
      <c r="C1626" s="15" t="s">
        <v>2207</v>
      </c>
      <c r="D1626" s="15" t="s">
        <v>225</v>
      </c>
      <c r="E1626" s="16" t="str">
        <f t="shared" si="25"/>
        <v>21046</v>
      </c>
      <c r="F1626" s="17">
        <v>2020</v>
      </c>
      <c r="G1626" s="18" t="s">
        <v>42</v>
      </c>
      <c r="H1626" s="18" t="s">
        <v>43</v>
      </c>
      <c r="I1626" s="19">
        <v>0</v>
      </c>
      <c r="J1626" s="19">
        <v>16201.77</v>
      </c>
      <c r="K1626" s="19">
        <v>100571.28</v>
      </c>
      <c r="L1626" s="19">
        <v>0</v>
      </c>
      <c r="M1626" s="19">
        <v>0</v>
      </c>
      <c r="N1626" s="19">
        <v>918418</v>
      </c>
      <c r="O1626" s="19">
        <v>0</v>
      </c>
      <c r="P1626" s="19">
        <v>0</v>
      </c>
      <c r="Q1626" s="19">
        <v>0</v>
      </c>
    </row>
    <row r="1627" spans="1:17" x14ac:dyDescent="0.25">
      <c r="A1627" s="15" t="s">
        <v>2163</v>
      </c>
      <c r="B1627" s="15" t="s">
        <v>2164</v>
      </c>
      <c r="C1627" s="15" t="s">
        <v>853</v>
      </c>
      <c r="D1627" s="15" t="s">
        <v>227</v>
      </c>
      <c r="E1627" s="16" t="str">
        <f t="shared" si="25"/>
        <v>21047</v>
      </c>
      <c r="F1627" s="17">
        <v>2020</v>
      </c>
      <c r="G1627" s="18" t="s">
        <v>42</v>
      </c>
      <c r="H1627" s="18" t="s">
        <v>43</v>
      </c>
      <c r="I1627" s="19">
        <v>0</v>
      </c>
      <c r="J1627" s="19">
        <v>8772.1200000000008</v>
      </c>
      <c r="K1627" s="19">
        <v>559393.31999999995</v>
      </c>
      <c r="L1627" s="19">
        <v>0</v>
      </c>
      <c r="M1627" s="19">
        <v>0</v>
      </c>
      <c r="N1627" s="19">
        <v>2891138</v>
      </c>
      <c r="O1627" s="19">
        <v>0</v>
      </c>
      <c r="P1627" s="19">
        <v>0</v>
      </c>
      <c r="Q1627" s="19">
        <v>0</v>
      </c>
    </row>
    <row r="1628" spans="1:17" x14ac:dyDescent="0.25">
      <c r="A1628" s="15" t="s">
        <v>2163</v>
      </c>
      <c r="B1628" s="15" t="s">
        <v>2164</v>
      </c>
      <c r="C1628" s="15" t="s">
        <v>2208</v>
      </c>
      <c r="D1628" s="15" t="s">
        <v>228</v>
      </c>
      <c r="E1628" s="16" t="str">
        <f t="shared" si="25"/>
        <v>21048</v>
      </c>
      <c r="F1628" s="17">
        <v>2020</v>
      </c>
      <c r="G1628" s="18" t="s">
        <v>42</v>
      </c>
      <c r="H1628" s="18" t="s">
        <v>43</v>
      </c>
      <c r="I1628" s="19">
        <v>0</v>
      </c>
      <c r="J1628" s="19">
        <v>166188.69</v>
      </c>
      <c r="K1628" s="19">
        <v>85254</v>
      </c>
      <c r="L1628" s="19">
        <v>0</v>
      </c>
      <c r="M1628" s="19">
        <v>0</v>
      </c>
      <c r="N1628" s="19">
        <v>1083308</v>
      </c>
      <c r="O1628" s="19">
        <v>0</v>
      </c>
      <c r="P1628" s="19">
        <v>0</v>
      </c>
      <c r="Q1628" s="19">
        <v>0</v>
      </c>
    </row>
    <row r="1629" spans="1:17" x14ac:dyDescent="0.25">
      <c r="A1629" s="15" t="s">
        <v>2163</v>
      </c>
      <c r="B1629" s="15" t="s">
        <v>2164</v>
      </c>
      <c r="C1629" s="15" t="s">
        <v>2209</v>
      </c>
      <c r="D1629" s="15" t="s">
        <v>230</v>
      </c>
      <c r="E1629" s="16" t="str">
        <f t="shared" si="25"/>
        <v>21049</v>
      </c>
      <c r="F1629" s="17">
        <v>2020</v>
      </c>
      <c r="G1629" s="18" t="s">
        <v>42</v>
      </c>
      <c r="H1629" s="18" t="s">
        <v>43</v>
      </c>
      <c r="I1629" s="19">
        <v>0</v>
      </c>
      <c r="J1629" s="19">
        <v>23701.11</v>
      </c>
      <c r="K1629" s="19">
        <v>396333.44</v>
      </c>
      <c r="L1629" s="19">
        <v>0</v>
      </c>
      <c r="M1629" s="19">
        <v>0</v>
      </c>
      <c r="N1629" s="19">
        <v>491192</v>
      </c>
      <c r="O1629" s="19">
        <v>0</v>
      </c>
      <c r="P1629" s="19">
        <v>0</v>
      </c>
      <c r="Q1629" s="19">
        <v>0</v>
      </c>
    </row>
    <row r="1630" spans="1:17" x14ac:dyDescent="0.25">
      <c r="A1630" s="15" t="s">
        <v>2163</v>
      </c>
      <c r="B1630" s="15" t="s">
        <v>2164</v>
      </c>
      <c r="C1630" s="15" t="s">
        <v>2210</v>
      </c>
      <c r="D1630" s="15" t="s">
        <v>232</v>
      </c>
      <c r="E1630" s="16" t="str">
        <f t="shared" si="25"/>
        <v>21050</v>
      </c>
      <c r="F1630" s="17">
        <v>2020</v>
      </c>
      <c r="G1630" s="18" t="s">
        <v>42</v>
      </c>
      <c r="H1630" s="18" t="s">
        <v>43</v>
      </c>
      <c r="I1630" s="19">
        <v>0</v>
      </c>
      <c r="J1630" s="19">
        <v>18987.64</v>
      </c>
      <c r="K1630" s="19">
        <v>1090312.6000000001</v>
      </c>
      <c r="L1630" s="19">
        <v>0</v>
      </c>
      <c r="M1630" s="19">
        <v>0</v>
      </c>
      <c r="N1630" s="19">
        <v>1377482</v>
      </c>
      <c r="O1630" s="19">
        <v>0</v>
      </c>
      <c r="P1630" s="19">
        <v>0</v>
      </c>
      <c r="Q1630" s="19">
        <v>0</v>
      </c>
    </row>
    <row r="1631" spans="1:17" x14ac:dyDescent="0.25">
      <c r="A1631" s="15" t="s">
        <v>2163</v>
      </c>
      <c r="B1631" s="15" t="s">
        <v>2164</v>
      </c>
      <c r="C1631" s="15" t="s">
        <v>2211</v>
      </c>
      <c r="D1631" s="15" t="s">
        <v>234</v>
      </c>
      <c r="E1631" s="16" t="str">
        <f t="shared" si="25"/>
        <v>21051</v>
      </c>
      <c r="F1631" s="17">
        <v>2020</v>
      </c>
      <c r="G1631" s="18" t="s">
        <v>42</v>
      </c>
      <c r="H1631" s="18" t="s">
        <v>43</v>
      </c>
      <c r="I1631" s="19">
        <v>0</v>
      </c>
      <c r="J1631" s="19">
        <v>42733.43</v>
      </c>
      <c r="K1631" s="19">
        <v>494951.29</v>
      </c>
      <c r="L1631" s="19">
        <v>0</v>
      </c>
      <c r="M1631" s="19">
        <v>0</v>
      </c>
      <c r="N1631" s="19">
        <v>352418</v>
      </c>
      <c r="O1631" s="19">
        <v>0</v>
      </c>
      <c r="P1631" s="19">
        <v>0</v>
      </c>
      <c r="Q1631" s="19">
        <v>0</v>
      </c>
    </row>
    <row r="1632" spans="1:17" x14ac:dyDescent="0.25">
      <c r="A1632" s="15" t="s">
        <v>2163</v>
      </c>
      <c r="B1632" s="15" t="s">
        <v>2164</v>
      </c>
      <c r="C1632" s="15" t="s">
        <v>2212</v>
      </c>
      <c r="D1632" s="15" t="s">
        <v>236</v>
      </c>
      <c r="E1632" s="16" t="str">
        <f t="shared" si="25"/>
        <v>21052</v>
      </c>
      <c r="F1632" s="17">
        <v>2020</v>
      </c>
      <c r="G1632" s="18" t="s">
        <v>42</v>
      </c>
      <c r="H1632" s="18" t="s">
        <v>43</v>
      </c>
      <c r="I1632" s="19">
        <v>0</v>
      </c>
      <c r="J1632" s="19">
        <v>0</v>
      </c>
      <c r="K1632" s="19">
        <v>74652.73</v>
      </c>
      <c r="L1632" s="19">
        <v>0</v>
      </c>
      <c r="M1632" s="19">
        <v>0</v>
      </c>
      <c r="N1632" s="19">
        <v>56704</v>
      </c>
      <c r="O1632" s="19">
        <v>0</v>
      </c>
      <c r="P1632" s="19">
        <v>0</v>
      </c>
      <c r="Q1632" s="19">
        <v>0</v>
      </c>
    </row>
    <row r="1633" spans="1:17" x14ac:dyDescent="0.25">
      <c r="A1633" s="15" t="s">
        <v>2163</v>
      </c>
      <c r="B1633" s="15" t="s">
        <v>2164</v>
      </c>
      <c r="C1633" s="15" t="s">
        <v>2213</v>
      </c>
      <c r="D1633" s="15" t="s">
        <v>238</v>
      </c>
      <c r="E1633" s="16" t="str">
        <f t="shared" si="25"/>
        <v>21053</v>
      </c>
      <c r="F1633" s="17">
        <v>2020</v>
      </c>
      <c r="G1633" s="18" t="s">
        <v>42</v>
      </c>
      <c r="H1633" s="18" t="s">
        <v>43</v>
      </c>
      <c r="I1633" s="19">
        <v>0</v>
      </c>
      <c r="J1633" s="19">
        <v>177808.61</v>
      </c>
      <c r="K1633" s="19">
        <v>46333.84</v>
      </c>
      <c r="L1633" s="19">
        <v>0</v>
      </c>
      <c r="M1633" s="19">
        <v>0</v>
      </c>
      <c r="N1633" s="19">
        <v>21979552</v>
      </c>
      <c r="O1633" s="19">
        <v>0</v>
      </c>
      <c r="P1633" s="19">
        <v>0</v>
      </c>
      <c r="Q1633" s="19">
        <v>0</v>
      </c>
    </row>
    <row r="1634" spans="1:17" x14ac:dyDescent="0.25">
      <c r="A1634" s="15" t="s">
        <v>2163</v>
      </c>
      <c r="B1634" s="15" t="s">
        <v>2164</v>
      </c>
      <c r="C1634" s="15" t="s">
        <v>2214</v>
      </c>
      <c r="D1634" s="15" t="s">
        <v>240</v>
      </c>
      <c r="E1634" s="16" t="str">
        <f t="shared" si="25"/>
        <v>21054</v>
      </c>
      <c r="F1634" s="17">
        <v>2020</v>
      </c>
      <c r="G1634" s="18" t="s">
        <v>42</v>
      </c>
      <c r="H1634" s="18" t="s">
        <v>43</v>
      </c>
      <c r="I1634" s="19">
        <v>0</v>
      </c>
      <c r="J1634" s="19">
        <v>25820.83</v>
      </c>
      <c r="K1634" s="19">
        <v>282545</v>
      </c>
      <c r="L1634" s="19">
        <v>0</v>
      </c>
      <c r="M1634" s="19">
        <v>0</v>
      </c>
      <c r="N1634" s="19">
        <v>1084050</v>
      </c>
      <c r="O1634" s="19">
        <v>0</v>
      </c>
      <c r="P1634" s="19">
        <v>0</v>
      </c>
      <c r="Q1634" s="19">
        <v>0</v>
      </c>
    </row>
    <row r="1635" spans="1:17" x14ac:dyDescent="0.25">
      <c r="A1635" s="15" t="s">
        <v>2163</v>
      </c>
      <c r="B1635" s="15" t="s">
        <v>2164</v>
      </c>
      <c r="C1635" s="15" t="s">
        <v>2215</v>
      </c>
      <c r="D1635" s="15" t="s">
        <v>242</v>
      </c>
      <c r="E1635" s="16" t="str">
        <f t="shared" si="25"/>
        <v>21055</v>
      </c>
      <c r="F1635" s="17">
        <v>2020</v>
      </c>
      <c r="G1635" s="18" t="s">
        <v>42</v>
      </c>
      <c r="H1635" s="18" t="s">
        <v>43</v>
      </c>
      <c r="I1635" s="19">
        <v>0</v>
      </c>
      <c r="J1635" s="19">
        <v>5992.01</v>
      </c>
      <c r="K1635" s="19">
        <v>540217.68999999994</v>
      </c>
      <c r="L1635" s="19">
        <v>0</v>
      </c>
      <c r="M1635" s="19">
        <v>0</v>
      </c>
      <c r="N1635" s="19">
        <v>255428</v>
      </c>
      <c r="O1635" s="19">
        <v>0</v>
      </c>
      <c r="P1635" s="19">
        <v>0</v>
      </c>
      <c r="Q1635" s="19">
        <v>0</v>
      </c>
    </row>
    <row r="1636" spans="1:17" x14ac:dyDescent="0.25">
      <c r="A1636" s="15" t="s">
        <v>2163</v>
      </c>
      <c r="B1636" s="15" t="s">
        <v>2164</v>
      </c>
      <c r="C1636" s="15" t="s">
        <v>2216</v>
      </c>
      <c r="D1636" s="15" t="s">
        <v>244</v>
      </c>
      <c r="E1636" s="16" t="str">
        <f t="shared" si="25"/>
        <v>21056</v>
      </c>
      <c r="F1636" s="17">
        <v>2020</v>
      </c>
      <c r="G1636" s="18" t="s">
        <v>42</v>
      </c>
      <c r="H1636" s="18" t="s">
        <v>43</v>
      </c>
      <c r="I1636" s="19">
        <v>0</v>
      </c>
      <c r="J1636" s="19">
        <v>10030.76</v>
      </c>
      <c r="K1636" s="19">
        <v>47409.73</v>
      </c>
      <c r="L1636" s="19">
        <v>0</v>
      </c>
      <c r="M1636" s="19">
        <v>0</v>
      </c>
      <c r="N1636" s="19">
        <v>339234</v>
      </c>
      <c r="O1636" s="19">
        <v>0</v>
      </c>
      <c r="P1636" s="19">
        <v>0</v>
      </c>
      <c r="Q1636" s="19">
        <v>0</v>
      </c>
    </row>
    <row r="1637" spans="1:17" x14ac:dyDescent="0.25">
      <c r="A1637" s="15" t="s">
        <v>2163</v>
      </c>
      <c r="B1637" s="15" t="s">
        <v>2164</v>
      </c>
      <c r="C1637" s="15" t="s">
        <v>2217</v>
      </c>
      <c r="D1637" s="15" t="s">
        <v>246</v>
      </c>
      <c r="E1637" s="16" t="str">
        <f t="shared" si="25"/>
        <v>21057</v>
      </c>
      <c r="F1637" s="17">
        <v>2020</v>
      </c>
      <c r="G1637" s="18" t="s">
        <v>42</v>
      </c>
      <c r="H1637" s="18" t="s">
        <v>43</v>
      </c>
      <c r="I1637" s="19">
        <v>0</v>
      </c>
      <c r="J1637" s="19">
        <v>25444.09</v>
      </c>
      <c r="K1637" s="19">
        <v>199668.26</v>
      </c>
      <c r="L1637" s="19">
        <v>0</v>
      </c>
      <c r="M1637" s="19">
        <v>0</v>
      </c>
      <c r="N1637" s="19">
        <v>1320016</v>
      </c>
      <c r="O1637" s="19">
        <v>0</v>
      </c>
      <c r="P1637" s="19">
        <v>0</v>
      </c>
      <c r="Q1637" s="19">
        <v>0</v>
      </c>
    </row>
    <row r="1638" spans="1:17" x14ac:dyDescent="0.25">
      <c r="A1638" s="15" t="s">
        <v>2163</v>
      </c>
      <c r="B1638" s="15" t="s">
        <v>2164</v>
      </c>
      <c r="C1638" s="15" t="s">
        <v>2218</v>
      </c>
      <c r="D1638" s="15" t="s">
        <v>248</v>
      </c>
      <c r="E1638" s="16" t="str">
        <f t="shared" si="25"/>
        <v>21058</v>
      </c>
      <c r="F1638" s="17">
        <v>2020</v>
      </c>
      <c r="G1638" s="18" t="s">
        <v>42</v>
      </c>
      <c r="H1638" s="18" t="s">
        <v>43</v>
      </c>
      <c r="I1638" s="19">
        <v>0</v>
      </c>
      <c r="J1638" s="19">
        <v>24969.84</v>
      </c>
      <c r="K1638" s="19">
        <v>212013.29</v>
      </c>
      <c r="L1638" s="19">
        <v>0</v>
      </c>
      <c r="M1638" s="19">
        <v>0</v>
      </c>
      <c r="N1638" s="19">
        <v>3012322</v>
      </c>
      <c r="O1638" s="19">
        <v>0</v>
      </c>
      <c r="P1638" s="19">
        <v>0</v>
      </c>
      <c r="Q1638" s="19">
        <v>0</v>
      </c>
    </row>
    <row r="1639" spans="1:17" x14ac:dyDescent="0.25">
      <c r="A1639" s="15" t="s">
        <v>2163</v>
      </c>
      <c r="B1639" s="15" t="s">
        <v>2164</v>
      </c>
      <c r="C1639" s="15" t="s">
        <v>2219</v>
      </c>
      <c r="D1639" s="15" t="s">
        <v>250</v>
      </c>
      <c r="E1639" s="16" t="str">
        <f t="shared" si="25"/>
        <v>21059</v>
      </c>
      <c r="F1639" s="17">
        <v>2020</v>
      </c>
      <c r="G1639" s="18" t="s">
        <v>42</v>
      </c>
      <c r="H1639" s="18" t="s">
        <v>43</v>
      </c>
      <c r="I1639" s="19">
        <v>0</v>
      </c>
      <c r="J1639" s="19">
        <v>1206.48</v>
      </c>
      <c r="K1639" s="19">
        <v>35962.519999999997</v>
      </c>
      <c r="L1639" s="19">
        <v>0</v>
      </c>
      <c r="M1639" s="19">
        <v>0</v>
      </c>
      <c r="N1639" s="19">
        <v>720012</v>
      </c>
      <c r="O1639" s="19">
        <v>0</v>
      </c>
      <c r="P1639" s="19">
        <v>0</v>
      </c>
      <c r="Q1639" s="19">
        <v>0</v>
      </c>
    </row>
    <row r="1640" spans="1:17" x14ac:dyDescent="0.25">
      <c r="A1640" s="15" t="s">
        <v>2163</v>
      </c>
      <c r="B1640" s="15" t="s">
        <v>2164</v>
      </c>
      <c r="C1640" s="15" t="s">
        <v>2220</v>
      </c>
      <c r="D1640" s="15" t="s">
        <v>252</v>
      </c>
      <c r="E1640" s="16" t="str">
        <f t="shared" si="25"/>
        <v>21060</v>
      </c>
      <c r="F1640" s="17">
        <v>2020</v>
      </c>
      <c r="G1640" s="18" t="s">
        <v>42</v>
      </c>
      <c r="H1640" s="18" t="s">
        <v>43</v>
      </c>
      <c r="I1640" s="19">
        <v>0</v>
      </c>
      <c r="J1640" s="19">
        <v>12786.94</v>
      </c>
      <c r="K1640" s="19">
        <v>0</v>
      </c>
      <c r="L1640" s="19">
        <v>0</v>
      </c>
      <c r="M1640" s="19">
        <v>0</v>
      </c>
      <c r="N1640" s="19">
        <v>173134</v>
      </c>
      <c r="O1640" s="19">
        <v>0</v>
      </c>
      <c r="P1640" s="19">
        <v>0</v>
      </c>
      <c r="Q1640" s="19">
        <v>0</v>
      </c>
    </row>
    <row r="1641" spans="1:17" x14ac:dyDescent="0.25">
      <c r="A1641" s="15" t="s">
        <v>2163</v>
      </c>
      <c r="B1641" s="15" t="s">
        <v>2164</v>
      </c>
      <c r="C1641" s="15" t="s">
        <v>639</v>
      </c>
      <c r="D1641" s="15" t="s">
        <v>254</v>
      </c>
      <c r="E1641" s="16" t="str">
        <f t="shared" si="25"/>
        <v>21061</v>
      </c>
      <c r="F1641" s="17">
        <v>2020</v>
      </c>
      <c r="G1641" s="18" t="s">
        <v>42</v>
      </c>
      <c r="H1641" s="18" t="s">
        <v>43</v>
      </c>
      <c r="I1641" s="19">
        <v>0</v>
      </c>
      <c r="J1641" s="19">
        <v>31051.5</v>
      </c>
      <c r="K1641" s="19">
        <v>1072652.3</v>
      </c>
      <c r="L1641" s="19">
        <v>0</v>
      </c>
      <c r="M1641" s="19">
        <v>0</v>
      </c>
      <c r="N1641" s="19">
        <v>4445018</v>
      </c>
      <c r="O1641" s="19">
        <v>0</v>
      </c>
      <c r="P1641" s="19">
        <v>0</v>
      </c>
      <c r="Q1641" s="19">
        <v>0</v>
      </c>
    </row>
    <row r="1642" spans="1:17" x14ac:dyDescent="0.25">
      <c r="A1642" s="15" t="s">
        <v>2163</v>
      </c>
      <c r="B1642" s="15" t="s">
        <v>2164</v>
      </c>
      <c r="C1642" s="15" t="s">
        <v>2221</v>
      </c>
      <c r="D1642" s="15" t="s">
        <v>256</v>
      </c>
      <c r="E1642" s="16" t="str">
        <f t="shared" si="25"/>
        <v>21062</v>
      </c>
      <c r="F1642" s="17">
        <v>2020</v>
      </c>
      <c r="G1642" s="18" t="s">
        <v>42</v>
      </c>
      <c r="H1642" s="18" t="s">
        <v>43</v>
      </c>
      <c r="I1642" s="19">
        <v>0</v>
      </c>
      <c r="J1642" s="19">
        <v>0</v>
      </c>
      <c r="K1642" s="19">
        <v>555740.41</v>
      </c>
      <c r="L1642" s="19">
        <v>0</v>
      </c>
      <c r="M1642" s="19">
        <v>0</v>
      </c>
      <c r="N1642" s="19">
        <v>106634</v>
      </c>
      <c r="O1642" s="19">
        <v>0</v>
      </c>
      <c r="P1642" s="19">
        <v>0</v>
      </c>
      <c r="Q1642" s="19">
        <v>0</v>
      </c>
    </row>
    <row r="1643" spans="1:17" x14ac:dyDescent="0.25">
      <c r="A1643" s="15" t="s">
        <v>2163</v>
      </c>
      <c r="B1643" s="15" t="s">
        <v>2164</v>
      </c>
      <c r="C1643" s="15" t="s">
        <v>2222</v>
      </c>
      <c r="D1643" s="15" t="s">
        <v>258</v>
      </c>
      <c r="E1643" s="16" t="str">
        <f t="shared" si="25"/>
        <v>21063</v>
      </c>
      <c r="F1643" s="17">
        <v>2020</v>
      </c>
      <c r="G1643" s="18" t="s">
        <v>42</v>
      </c>
      <c r="H1643" s="18" t="s">
        <v>43</v>
      </c>
      <c r="I1643" s="19">
        <v>0</v>
      </c>
      <c r="J1643" s="19">
        <v>27955.1</v>
      </c>
      <c r="K1643" s="19">
        <v>0</v>
      </c>
      <c r="L1643" s="19">
        <v>0</v>
      </c>
      <c r="M1643" s="19">
        <v>0</v>
      </c>
      <c r="N1643" s="19">
        <v>4455536</v>
      </c>
      <c r="O1643" s="19">
        <v>0</v>
      </c>
      <c r="P1643" s="19">
        <v>0</v>
      </c>
      <c r="Q1643" s="19">
        <v>0</v>
      </c>
    </row>
    <row r="1644" spans="1:17" x14ac:dyDescent="0.25">
      <c r="A1644" s="15" t="s">
        <v>2163</v>
      </c>
      <c r="B1644" s="15" t="s">
        <v>2164</v>
      </c>
      <c r="C1644" s="15" t="s">
        <v>2223</v>
      </c>
      <c r="D1644" s="15" t="s">
        <v>260</v>
      </c>
      <c r="E1644" s="16" t="str">
        <f t="shared" si="25"/>
        <v>21064</v>
      </c>
      <c r="F1644" s="17">
        <v>2020</v>
      </c>
      <c r="G1644" s="18" t="s">
        <v>42</v>
      </c>
      <c r="H1644" s="18" t="s">
        <v>43</v>
      </c>
      <c r="I1644" s="19">
        <v>0</v>
      </c>
      <c r="J1644" s="19">
        <v>0</v>
      </c>
      <c r="K1644" s="19">
        <v>279212.46999999997</v>
      </c>
      <c r="L1644" s="19">
        <v>0</v>
      </c>
      <c r="M1644" s="19">
        <v>0</v>
      </c>
      <c r="N1644" s="19">
        <v>1812484</v>
      </c>
      <c r="O1644" s="19">
        <v>0</v>
      </c>
      <c r="P1644" s="19">
        <v>0</v>
      </c>
      <c r="Q1644" s="19">
        <v>0</v>
      </c>
    </row>
    <row r="1645" spans="1:17" x14ac:dyDescent="0.25">
      <c r="A1645" s="15" t="s">
        <v>2163</v>
      </c>
      <c r="B1645" s="15" t="s">
        <v>2164</v>
      </c>
      <c r="C1645" s="15" t="s">
        <v>2224</v>
      </c>
      <c r="D1645" s="15" t="s">
        <v>262</v>
      </c>
      <c r="E1645" s="16" t="str">
        <f t="shared" si="25"/>
        <v>21065</v>
      </c>
      <c r="F1645" s="17">
        <v>2020</v>
      </c>
      <c r="G1645" s="18" t="s">
        <v>42</v>
      </c>
      <c r="H1645" s="18" t="s">
        <v>43</v>
      </c>
      <c r="I1645" s="19">
        <v>0</v>
      </c>
      <c r="J1645" s="19">
        <v>22556.43</v>
      </c>
      <c r="K1645" s="19">
        <v>82670.009999999995</v>
      </c>
      <c r="L1645" s="19">
        <v>0</v>
      </c>
      <c r="M1645" s="19">
        <v>0</v>
      </c>
      <c r="N1645" s="19">
        <v>3793866</v>
      </c>
      <c r="O1645" s="19">
        <v>0</v>
      </c>
      <c r="P1645" s="19">
        <v>0</v>
      </c>
      <c r="Q1645" s="19">
        <v>0</v>
      </c>
    </row>
    <row r="1646" spans="1:17" x14ac:dyDescent="0.25">
      <c r="A1646" s="15" t="s">
        <v>2163</v>
      </c>
      <c r="B1646" s="15" t="s">
        <v>2164</v>
      </c>
      <c r="C1646" s="15" t="s">
        <v>406</v>
      </c>
      <c r="D1646" s="15" t="s">
        <v>264</v>
      </c>
      <c r="E1646" s="16" t="str">
        <f t="shared" si="25"/>
        <v>21066</v>
      </c>
      <c r="F1646" s="17">
        <v>2020</v>
      </c>
      <c r="G1646" s="18" t="s">
        <v>42</v>
      </c>
      <c r="H1646" s="18" t="s">
        <v>43</v>
      </c>
      <c r="I1646" s="19">
        <v>0</v>
      </c>
      <c r="J1646" s="19">
        <v>12890.5</v>
      </c>
      <c r="K1646" s="19">
        <v>571784.56999999995</v>
      </c>
      <c r="L1646" s="19">
        <v>0</v>
      </c>
      <c r="M1646" s="19">
        <v>0</v>
      </c>
      <c r="N1646" s="19">
        <v>1617828</v>
      </c>
      <c r="O1646" s="19">
        <v>0</v>
      </c>
      <c r="P1646" s="19">
        <v>0</v>
      </c>
      <c r="Q1646" s="19">
        <v>0</v>
      </c>
    </row>
    <row r="1647" spans="1:17" x14ac:dyDescent="0.25">
      <c r="A1647" s="15" t="s">
        <v>2163</v>
      </c>
      <c r="B1647" s="15" t="s">
        <v>2164</v>
      </c>
      <c r="C1647" s="15" t="s">
        <v>464</v>
      </c>
      <c r="D1647" s="15" t="s">
        <v>266</v>
      </c>
      <c r="E1647" s="16" t="str">
        <f t="shared" si="25"/>
        <v>21067</v>
      </c>
      <c r="F1647" s="17">
        <v>2020</v>
      </c>
      <c r="G1647" s="18" t="s">
        <v>42</v>
      </c>
      <c r="H1647" s="18" t="s">
        <v>43</v>
      </c>
      <c r="I1647" s="19">
        <v>0</v>
      </c>
      <c r="J1647" s="19">
        <v>102987.52</v>
      </c>
      <c r="K1647" s="19">
        <v>154454.25</v>
      </c>
      <c r="L1647" s="19">
        <v>0</v>
      </c>
      <c r="M1647" s="19">
        <v>0</v>
      </c>
      <c r="N1647" s="19">
        <v>7000150</v>
      </c>
      <c r="O1647" s="19">
        <v>0</v>
      </c>
      <c r="P1647" s="19">
        <v>0</v>
      </c>
      <c r="Q1647" s="19">
        <v>0</v>
      </c>
    </row>
    <row r="1648" spans="1:17" x14ac:dyDescent="0.25">
      <c r="A1648" s="15" t="s">
        <v>2163</v>
      </c>
      <c r="B1648" s="15" t="s">
        <v>2164</v>
      </c>
      <c r="C1648" s="15" t="s">
        <v>2225</v>
      </c>
      <c r="D1648" s="15" t="s">
        <v>268</v>
      </c>
      <c r="E1648" s="16" t="str">
        <f t="shared" si="25"/>
        <v>21068</v>
      </c>
      <c r="F1648" s="17">
        <v>2020</v>
      </c>
      <c r="G1648" s="18" t="s">
        <v>42</v>
      </c>
      <c r="H1648" s="18" t="s">
        <v>43</v>
      </c>
      <c r="I1648" s="19">
        <v>0</v>
      </c>
      <c r="J1648" s="19">
        <v>28623.3</v>
      </c>
      <c r="K1648" s="19">
        <v>677102.63</v>
      </c>
      <c r="L1648" s="19">
        <v>0</v>
      </c>
      <c r="M1648" s="19">
        <v>0</v>
      </c>
      <c r="N1648" s="19">
        <v>122832</v>
      </c>
      <c r="O1648" s="19">
        <v>0</v>
      </c>
      <c r="P1648" s="19">
        <v>0</v>
      </c>
      <c r="Q1648" s="19">
        <v>0</v>
      </c>
    </row>
    <row r="1649" spans="1:17" x14ac:dyDescent="0.25">
      <c r="A1649" s="15" t="s">
        <v>2163</v>
      </c>
      <c r="B1649" s="15" t="s">
        <v>2164</v>
      </c>
      <c r="C1649" s="15" t="s">
        <v>2226</v>
      </c>
      <c r="D1649" s="15" t="s">
        <v>270</v>
      </c>
      <c r="E1649" s="16" t="str">
        <f t="shared" si="25"/>
        <v>21069</v>
      </c>
      <c r="F1649" s="17">
        <v>2020</v>
      </c>
      <c r="G1649" s="18" t="s">
        <v>42</v>
      </c>
      <c r="H1649" s="18" t="s">
        <v>43</v>
      </c>
      <c r="I1649" s="19">
        <v>0</v>
      </c>
      <c r="J1649" s="19">
        <v>10774</v>
      </c>
      <c r="K1649" s="19">
        <v>145960.76</v>
      </c>
      <c r="L1649" s="19">
        <v>0</v>
      </c>
      <c r="M1649" s="19">
        <v>0</v>
      </c>
      <c r="N1649" s="19">
        <v>3625514</v>
      </c>
      <c r="O1649" s="19">
        <v>0</v>
      </c>
      <c r="P1649" s="19">
        <v>0</v>
      </c>
      <c r="Q1649" s="19">
        <v>0</v>
      </c>
    </row>
    <row r="1650" spans="1:17" x14ac:dyDescent="0.25">
      <c r="A1650" s="15" t="s">
        <v>2163</v>
      </c>
      <c r="B1650" s="15" t="s">
        <v>2164</v>
      </c>
      <c r="C1650" s="15" t="s">
        <v>2227</v>
      </c>
      <c r="D1650" s="15" t="s">
        <v>272</v>
      </c>
      <c r="E1650" s="16" t="str">
        <f t="shared" si="25"/>
        <v>21070</v>
      </c>
      <c r="F1650" s="17">
        <v>2020</v>
      </c>
      <c r="G1650" s="18" t="s">
        <v>42</v>
      </c>
      <c r="H1650" s="18" t="s">
        <v>43</v>
      </c>
      <c r="I1650" s="19">
        <v>0</v>
      </c>
      <c r="J1650" s="19">
        <v>465.86</v>
      </c>
      <c r="K1650" s="19">
        <v>74234.240000000005</v>
      </c>
      <c r="L1650" s="19">
        <v>0</v>
      </c>
      <c r="M1650" s="19">
        <v>0</v>
      </c>
      <c r="N1650" s="19">
        <v>1942684</v>
      </c>
      <c r="O1650" s="19">
        <v>0</v>
      </c>
      <c r="P1650" s="19">
        <v>0</v>
      </c>
      <c r="Q1650" s="19">
        <v>0</v>
      </c>
    </row>
    <row r="1651" spans="1:17" x14ac:dyDescent="0.25">
      <c r="A1651" s="15" t="s">
        <v>2163</v>
      </c>
      <c r="B1651" s="15" t="s">
        <v>2164</v>
      </c>
      <c r="C1651" s="15" t="s">
        <v>2228</v>
      </c>
      <c r="D1651" s="15" t="s">
        <v>274</v>
      </c>
      <c r="E1651" s="16" t="str">
        <f t="shared" si="25"/>
        <v>21071</v>
      </c>
      <c r="F1651" s="17">
        <v>2020</v>
      </c>
      <c r="G1651" s="18" t="s">
        <v>42</v>
      </c>
      <c r="H1651" s="18" t="s">
        <v>43</v>
      </c>
      <c r="I1651" s="19">
        <v>0</v>
      </c>
      <c r="J1651" s="19">
        <v>107189.51</v>
      </c>
      <c r="K1651" s="19">
        <v>215653.42</v>
      </c>
      <c r="L1651" s="19">
        <v>0</v>
      </c>
      <c r="M1651" s="19">
        <v>0</v>
      </c>
      <c r="N1651" s="19">
        <v>1513172</v>
      </c>
      <c r="O1651" s="19">
        <v>0</v>
      </c>
      <c r="P1651" s="19">
        <v>0</v>
      </c>
      <c r="Q1651" s="19">
        <v>0</v>
      </c>
    </row>
    <row r="1652" spans="1:17" x14ac:dyDescent="0.25">
      <c r="A1652" s="15" t="s">
        <v>2163</v>
      </c>
      <c r="B1652" s="15" t="s">
        <v>2164</v>
      </c>
      <c r="C1652" s="15" t="s">
        <v>644</v>
      </c>
      <c r="D1652" s="15" t="s">
        <v>276</v>
      </c>
      <c r="E1652" s="16" t="str">
        <f t="shared" si="25"/>
        <v>21072</v>
      </c>
      <c r="F1652" s="17">
        <v>2020</v>
      </c>
      <c r="G1652" s="18" t="s">
        <v>42</v>
      </c>
      <c r="H1652" s="18" t="s">
        <v>43</v>
      </c>
      <c r="I1652" s="19">
        <v>0</v>
      </c>
      <c r="J1652" s="19">
        <v>87625.38</v>
      </c>
      <c r="K1652" s="19">
        <v>1904592.1</v>
      </c>
      <c r="L1652" s="19">
        <v>0</v>
      </c>
      <c r="M1652" s="19">
        <v>0</v>
      </c>
      <c r="N1652" s="19">
        <v>745384</v>
      </c>
      <c r="O1652" s="19">
        <v>0</v>
      </c>
      <c r="P1652" s="19">
        <v>0</v>
      </c>
      <c r="Q1652" s="19">
        <v>0</v>
      </c>
    </row>
    <row r="1653" spans="1:17" x14ac:dyDescent="0.25">
      <c r="A1653" s="15" t="s">
        <v>2163</v>
      </c>
      <c r="B1653" s="15" t="s">
        <v>2164</v>
      </c>
      <c r="C1653" s="15" t="s">
        <v>2229</v>
      </c>
      <c r="D1653" s="15" t="s">
        <v>278</v>
      </c>
      <c r="E1653" s="16" t="str">
        <f t="shared" si="25"/>
        <v>21073</v>
      </c>
      <c r="F1653" s="17">
        <v>2020</v>
      </c>
      <c r="G1653" s="18" t="s">
        <v>42</v>
      </c>
      <c r="H1653" s="18" t="s">
        <v>43</v>
      </c>
      <c r="I1653" s="19">
        <v>0</v>
      </c>
      <c r="J1653" s="19">
        <v>5756.9</v>
      </c>
      <c r="K1653" s="19">
        <v>250328.9</v>
      </c>
      <c r="L1653" s="19">
        <v>0</v>
      </c>
      <c r="M1653" s="19">
        <v>0</v>
      </c>
      <c r="N1653" s="19">
        <v>1787662</v>
      </c>
      <c r="O1653" s="19">
        <v>0</v>
      </c>
      <c r="P1653" s="19">
        <v>0</v>
      </c>
      <c r="Q1653" s="19">
        <v>0</v>
      </c>
    </row>
    <row r="1654" spans="1:17" x14ac:dyDescent="0.25">
      <c r="A1654" s="15" t="s">
        <v>2163</v>
      </c>
      <c r="B1654" s="15" t="s">
        <v>2164</v>
      </c>
      <c r="C1654" s="15" t="s">
        <v>2230</v>
      </c>
      <c r="D1654" s="15" t="s">
        <v>280</v>
      </c>
      <c r="E1654" s="16" t="str">
        <f t="shared" si="25"/>
        <v>21074</v>
      </c>
      <c r="F1654" s="17">
        <v>2020</v>
      </c>
      <c r="G1654" s="18" t="s">
        <v>42</v>
      </c>
      <c r="H1654" s="18" t="s">
        <v>43</v>
      </c>
      <c r="I1654" s="19">
        <v>0</v>
      </c>
      <c r="J1654" s="19">
        <v>255402.56</v>
      </c>
      <c r="K1654" s="19">
        <v>13818.59</v>
      </c>
      <c r="L1654" s="19">
        <v>0</v>
      </c>
      <c r="M1654" s="19">
        <v>0</v>
      </c>
      <c r="N1654" s="19">
        <v>1645036</v>
      </c>
      <c r="O1654" s="19">
        <v>0</v>
      </c>
      <c r="P1654" s="19">
        <v>0</v>
      </c>
      <c r="Q1654" s="19">
        <v>0</v>
      </c>
    </row>
    <row r="1655" spans="1:17" x14ac:dyDescent="0.25">
      <c r="A1655" s="15" t="s">
        <v>2163</v>
      </c>
      <c r="B1655" s="15" t="s">
        <v>2164</v>
      </c>
      <c r="C1655" s="15" t="s">
        <v>1084</v>
      </c>
      <c r="D1655" s="15" t="s">
        <v>282</v>
      </c>
      <c r="E1655" s="16" t="str">
        <f t="shared" si="25"/>
        <v>21075</v>
      </c>
      <c r="F1655" s="17">
        <v>2020</v>
      </c>
      <c r="G1655" s="18" t="s">
        <v>42</v>
      </c>
      <c r="H1655" s="18" t="s">
        <v>43</v>
      </c>
      <c r="I1655" s="19">
        <v>0</v>
      </c>
      <c r="J1655" s="19">
        <v>5024.1400000000003</v>
      </c>
      <c r="K1655" s="19">
        <v>369222.36</v>
      </c>
      <c r="L1655" s="19">
        <v>0</v>
      </c>
      <c r="M1655" s="19">
        <v>0</v>
      </c>
      <c r="N1655" s="19">
        <v>355572</v>
      </c>
      <c r="O1655" s="19">
        <v>0</v>
      </c>
      <c r="P1655" s="19">
        <v>0</v>
      </c>
      <c r="Q1655" s="19">
        <v>0</v>
      </c>
    </row>
    <row r="1656" spans="1:17" x14ac:dyDescent="0.25">
      <c r="A1656" s="15" t="s">
        <v>2163</v>
      </c>
      <c r="B1656" s="15" t="s">
        <v>2164</v>
      </c>
      <c r="C1656" s="15" t="s">
        <v>2231</v>
      </c>
      <c r="D1656" s="15" t="s">
        <v>284</v>
      </c>
      <c r="E1656" s="16" t="str">
        <f t="shared" si="25"/>
        <v>21076</v>
      </c>
      <c r="F1656" s="17">
        <v>2020</v>
      </c>
      <c r="G1656" s="18" t="s">
        <v>42</v>
      </c>
      <c r="H1656" s="18" t="s">
        <v>43</v>
      </c>
      <c r="I1656" s="19">
        <v>0</v>
      </c>
      <c r="J1656" s="19">
        <v>51604.76</v>
      </c>
      <c r="K1656" s="19">
        <v>2827225.3</v>
      </c>
      <c r="L1656" s="19">
        <v>0</v>
      </c>
      <c r="M1656" s="19">
        <v>0</v>
      </c>
      <c r="N1656" s="19">
        <v>731020</v>
      </c>
      <c r="O1656" s="19">
        <v>0</v>
      </c>
      <c r="P1656" s="19">
        <v>0</v>
      </c>
      <c r="Q1656" s="19">
        <v>0</v>
      </c>
    </row>
    <row r="1657" spans="1:17" x14ac:dyDescent="0.25">
      <c r="A1657" s="15" t="s">
        <v>2163</v>
      </c>
      <c r="B1657" s="15" t="s">
        <v>2164</v>
      </c>
      <c r="C1657" s="15" t="s">
        <v>2232</v>
      </c>
      <c r="D1657" s="15" t="s">
        <v>286</v>
      </c>
      <c r="E1657" s="16" t="str">
        <f t="shared" si="25"/>
        <v>21077</v>
      </c>
      <c r="F1657" s="17">
        <v>2020</v>
      </c>
      <c r="G1657" s="18" t="s">
        <v>42</v>
      </c>
      <c r="H1657" s="18" t="s">
        <v>43</v>
      </c>
      <c r="I1657" s="19">
        <v>0</v>
      </c>
      <c r="J1657" s="19">
        <v>19651.349999999999</v>
      </c>
      <c r="K1657" s="19">
        <v>722868.72</v>
      </c>
      <c r="L1657" s="19">
        <v>0</v>
      </c>
      <c r="M1657" s="19">
        <v>0</v>
      </c>
      <c r="N1657" s="19">
        <v>660658</v>
      </c>
      <c r="O1657" s="19">
        <v>0</v>
      </c>
      <c r="P1657" s="19">
        <v>0</v>
      </c>
      <c r="Q1657" s="19">
        <v>0</v>
      </c>
    </row>
    <row r="1658" spans="1:17" x14ac:dyDescent="0.25">
      <c r="A1658" s="15" t="s">
        <v>2163</v>
      </c>
      <c r="B1658" s="15" t="s">
        <v>2164</v>
      </c>
      <c r="C1658" s="15" t="s">
        <v>2233</v>
      </c>
      <c r="D1658" s="15" t="s">
        <v>288</v>
      </c>
      <c r="E1658" s="16" t="str">
        <f t="shared" si="25"/>
        <v>21078</v>
      </c>
      <c r="F1658" s="17">
        <v>2020</v>
      </c>
      <c r="G1658" s="18" t="s">
        <v>42</v>
      </c>
      <c r="H1658" s="18" t="s">
        <v>43</v>
      </c>
      <c r="I1658" s="19">
        <v>0</v>
      </c>
      <c r="J1658" s="19">
        <v>94129.25</v>
      </c>
      <c r="K1658" s="19">
        <v>1439027.6</v>
      </c>
      <c r="L1658" s="19">
        <v>0</v>
      </c>
      <c r="M1658" s="19">
        <v>0</v>
      </c>
      <c r="N1658" s="19">
        <v>303592</v>
      </c>
      <c r="O1658" s="19">
        <v>0</v>
      </c>
      <c r="P1658" s="19">
        <v>0</v>
      </c>
      <c r="Q1658" s="19">
        <v>0</v>
      </c>
    </row>
    <row r="1659" spans="1:17" x14ac:dyDescent="0.25">
      <c r="A1659" s="15" t="s">
        <v>2163</v>
      </c>
      <c r="B1659" s="15" t="s">
        <v>2164</v>
      </c>
      <c r="C1659" s="15" t="s">
        <v>2234</v>
      </c>
      <c r="D1659" s="15" t="s">
        <v>290</v>
      </c>
      <c r="E1659" s="16" t="str">
        <f t="shared" si="25"/>
        <v>21079</v>
      </c>
      <c r="F1659" s="17">
        <v>2020</v>
      </c>
      <c r="G1659" s="18" t="s">
        <v>42</v>
      </c>
      <c r="H1659" s="18" t="s">
        <v>43</v>
      </c>
      <c r="I1659" s="19">
        <v>0</v>
      </c>
      <c r="J1659" s="19">
        <v>0</v>
      </c>
      <c r="K1659" s="19">
        <v>101053.07</v>
      </c>
      <c r="L1659" s="19">
        <v>0</v>
      </c>
      <c r="M1659" s="19">
        <v>0</v>
      </c>
      <c r="N1659" s="19">
        <v>351766</v>
      </c>
      <c r="O1659" s="19">
        <v>0</v>
      </c>
      <c r="P1659" s="19">
        <v>0</v>
      </c>
      <c r="Q1659" s="19">
        <v>0</v>
      </c>
    </row>
    <row r="1660" spans="1:17" x14ac:dyDescent="0.25">
      <c r="A1660" s="15" t="s">
        <v>2163</v>
      </c>
      <c r="B1660" s="15" t="s">
        <v>2164</v>
      </c>
      <c r="C1660" s="15" t="s">
        <v>2235</v>
      </c>
      <c r="D1660" s="15" t="s">
        <v>292</v>
      </c>
      <c r="E1660" s="16" t="str">
        <f t="shared" si="25"/>
        <v>21080</v>
      </c>
      <c r="F1660" s="17">
        <v>2020</v>
      </c>
      <c r="G1660" s="18" t="s">
        <v>42</v>
      </c>
      <c r="H1660" s="18" t="s">
        <v>43</v>
      </c>
      <c r="I1660" s="19">
        <v>0</v>
      </c>
      <c r="J1660" s="19">
        <v>8736</v>
      </c>
      <c r="K1660" s="19">
        <v>275562.77</v>
      </c>
      <c r="L1660" s="19">
        <v>0</v>
      </c>
      <c r="M1660" s="19">
        <v>0</v>
      </c>
      <c r="N1660" s="19">
        <v>118792</v>
      </c>
      <c r="O1660" s="19">
        <v>0</v>
      </c>
      <c r="P1660" s="19">
        <v>0</v>
      </c>
      <c r="Q1660" s="19">
        <v>0</v>
      </c>
    </row>
    <row r="1661" spans="1:17" x14ac:dyDescent="0.25">
      <c r="A1661" s="15" t="s">
        <v>2163</v>
      </c>
      <c r="B1661" s="15" t="s">
        <v>2164</v>
      </c>
      <c r="C1661" s="15" t="s">
        <v>2236</v>
      </c>
      <c r="D1661" s="15" t="s">
        <v>294</v>
      </c>
      <c r="E1661" s="16" t="str">
        <f t="shared" si="25"/>
        <v>21081</v>
      </c>
      <c r="F1661" s="17">
        <v>2020</v>
      </c>
      <c r="G1661" s="18" t="s">
        <v>42</v>
      </c>
      <c r="H1661" s="18" t="s">
        <v>43</v>
      </c>
      <c r="I1661" s="19">
        <v>0</v>
      </c>
      <c r="J1661" s="19">
        <v>8180</v>
      </c>
      <c r="K1661" s="19">
        <v>1098868.3</v>
      </c>
      <c r="L1661" s="19">
        <v>0</v>
      </c>
      <c r="M1661" s="19">
        <v>0</v>
      </c>
      <c r="N1661" s="19">
        <v>2028596</v>
      </c>
      <c r="O1661" s="19">
        <v>0</v>
      </c>
      <c r="P1661" s="19">
        <v>0</v>
      </c>
      <c r="Q1661" s="19">
        <v>0</v>
      </c>
    </row>
    <row r="1662" spans="1:17" x14ac:dyDescent="0.25">
      <c r="A1662" s="15" t="s">
        <v>2163</v>
      </c>
      <c r="B1662" s="15" t="s">
        <v>2164</v>
      </c>
      <c r="C1662" s="15" t="s">
        <v>2237</v>
      </c>
      <c r="D1662" s="15" t="s">
        <v>296</v>
      </c>
      <c r="E1662" s="16" t="str">
        <f t="shared" si="25"/>
        <v>21082</v>
      </c>
      <c r="F1662" s="17">
        <v>2020</v>
      </c>
      <c r="G1662" s="18" t="s">
        <v>42</v>
      </c>
      <c r="H1662" s="18" t="s">
        <v>43</v>
      </c>
      <c r="I1662" s="19">
        <v>0</v>
      </c>
      <c r="J1662" s="19">
        <v>25521.77</v>
      </c>
      <c r="K1662" s="19">
        <v>202274.84</v>
      </c>
      <c r="L1662" s="19">
        <v>0</v>
      </c>
      <c r="M1662" s="19">
        <v>0</v>
      </c>
      <c r="N1662" s="19">
        <v>1992918</v>
      </c>
      <c r="O1662" s="19">
        <v>0</v>
      </c>
      <c r="P1662" s="19">
        <v>0</v>
      </c>
      <c r="Q1662" s="19">
        <v>0</v>
      </c>
    </row>
    <row r="1663" spans="1:17" x14ac:dyDescent="0.25">
      <c r="A1663" s="15" t="s">
        <v>2163</v>
      </c>
      <c r="B1663" s="15" t="s">
        <v>2164</v>
      </c>
      <c r="C1663" s="15" t="s">
        <v>2238</v>
      </c>
      <c r="D1663" s="15" t="s">
        <v>298</v>
      </c>
      <c r="E1663" s="16" t="str">
        <f t="shared" si="25"/>
        <v>21083</v>
      </c>
      <c r="F1663" s="17">
        <v>2020</v>
      </c>
      <c r="G1663" s="18" t="s">
        <v>42</v>
      </c>
      <c r="H1663" s="18" t="s">
        <v>43</v>
      </c>
      <c r="I1663" s="19">
        <v>0</v>
      </c>
      <c r="J1663" s="19">
        <v>3711.35</v>
      </c>
      <c r="K1663" s="19">
        <v>323486.34000000003</v>
      </c>
      <c r="L1663" s="19">
        <v>0</v>
      </c>
      <c r="M1663" s="19">
        <v>0</v>
      </c>
      <c r="N1663" s="19">
        <v>9302064</v>
      </c>
      <c r="O1663" s="19">
        <v>0</v>
      </c>
      <c r="P1663" s="19">
        <v>0</v>
      </c>
      <c r="Q1663" s="19">
        <v>0</v>
      </c>
    </row>
    <row r="1664" spans="1:17" x14ac:dyDescent="0.25">
      <c r="A1664" s="15" t="s">
        <v>2163</v>
      </c>
      <c r="B1664" s="15" t="s">
        <v>2164</v>
      </c>
      <c r="C1664" s="15" t="s">
        <v>2239</v>
      </c>
      <c r="D1664" s="15" t="s">
        <v>300</v>
      </c>
      <c r="E1664" s="16" t="str">
        <f t="shared" si="25"/>
        <v>21084</v>
      </c>
      <c r="F1664" s="17">
        <v>2020</v>
      </c>
      <c r="G1664" s="18" t="s">
        <v>42</v>
      </c>
      <c r="H1664" s="18" t="s">
        <v>43</v>
      </c>
      <c r="I1664" s="19">
        <v>0</v>
      </c>
      <c r="J1664" s="19">
        <v>7217.05</v>
      </c>
      <c r="K1664" s="19">
        <v>593443.67000000004</v>
      </c>
      <c r="L1664" s="19">
        <v>0</v>
      </c>
      <c r="M1664" s="19">
        <v>0</v>
      </c>
      <c r="N1664" s="19">
        <v>386536</v>
      </c>
      <c r="O1664" s="19">
        <v>0</v>
      </c>
      <c r="P1664" s="19">
        <v>0</v>
      </c>
      <c r="Q1664" s="19">
        <v>0</v>
      </c>
    </row>
    <row r="1665" spans="1:17" x14ac:dyDescent="0.25">
      <c r="A1665" s="15" t="s">
        <v>2163</v>
      </c>
      <c r="B1665" s="15" t="s">
        <v>2164</v>
      </c>
      <c r="C1665" s="15" t="s">
        <v>2240</v>
      </c>
      <c r="D1665" s="15" t="s">
        <v>302</v>
      </c>
      <c r="E1665" s="16" t="str">
        <f t="shared" si="25"/>
        <v>21085</v>
      </c>
      <c r="F1665" s="17">
        <v>2020</v>
      </c>
      <c r="G1665" s="18" t="s">
        <v>42</v>
      </c>
      <c r="H1665" s="18" t="s">
        <v>43</v>
      </c>
      <c r="I1665" s="19">
        <v>0</v>
      </c>
      <c r="J1665" s="19">
        <v>46027.89</v>
      </c>
      <c r="K1665" s="19">
        <v>849904.14</v>
      </c>
      <c r="L1665" s="19">
        <v>0</v>
      </c>
      <c r="M1665" s="19">
        <v>0</v>
      </c>
      <c r="N1665" s="19">
        <v>1498532</v>
      </c>
      <c r="O1665" s="19">
        <v>0</v>
      </c>
      <c r="P1665" s="19">
        <v>0</v>
      </c>
      <c r="Q1665" s="19">
        <v>0</v>
      </c>
    </row>
    <row r="1666" spans="1:17" x14ac:dyDescent="0.25">
      <c r="A1666" s="15" t="s">
        <v>2163</v>
      </c>
      <c r="B1666" s="15" t="s">
        <v>2164</v>
      </c>
      <c r="C1666" s="15" t="s">
        <v>2241</v>
      </c>
      <c r="D1666" s="15" t="s">
        <v>304</v>
      </c>
      <c r="E1666" s="16" t="str">
        <f t="shared" ref="E1666:E1729" si="26">B1666&amp;D1666</f>
        <v>21086</v>
      </c>
      <c r="F1666" s="17">
        <v>2020</v>
      </c>
      <c r="G1666" s="18" t="s">
        <v>42</v>
      </c>
      <c r="H1666" s="18" t="s">
        <v>43</v>
      </c>
      <c r="I1666" s="19">
        <v>0</v>
      </c>
      <c r="J1666" s="19">
        <v>1600.18</v>
      </c>
      <c r="K1666" s="19">
        <v>485841.74</v>
      </c>
      <c r="L1666" s="19">
        <v>0</v>
      </c>
      <c r="M1666" s="19">
        <v>0</v>
      </c>
      <c r="N1666" s="19">
        <v>481312</v>
      </c>
      <c r="O1666" s="19">
        <v>0</v>
      </c>
      <c r="P1666" s="19">
        <v>0</v>
      </c>
      <c r="Q1666" s="19">
        <v>0</v>
      </c>
    </row>
    <row r="1667" spans="1:17" x14ac:dyDescent="0.25">
      <c r="A1667" s="15" t="s">
        <v>2163</v>
      </c>
      <c r="B1667" s="15" t="s">
        <v>2164</v>
      </c>
      <c r="C1667" s="15" t="s">
        <v>2242</v>
      </c>
      <c r="D1667" s="15" t="s">
        <v>306</v>
      </c>
      <c r="E1667" s="16" t="str">
        <f t="shared" si="26"/>
        <v>21087</v>
      </c>
      <c r="F1667" s="17">
        <v>2020</v>
      </c>
      <c r="G1667" s="18" t="s">
        <v>42</v>
      </c>
      <c r="H1667" s="18" t="s">
        <v>43</v>
      </c>
      <c r="I1667" s="19">
        <v>0</v>
      </c>
      <c r="J1667" s="19">
        <v>25498.34</v>
      </c>
      <c r="K1667" s="19">
        <v>547695.57999999996</v>
      </c>
      <c r="L1667" s="19">
        <v>0</v>
      </c>
      <c r="M1667" s="19">
        <v>0</v>
      </c>
      <c r="N1667" s="19">
        <v>5470594</v>
      </c>
      <c r="O1667" s="19">
        <v>0</v>
      </c>
      <c r="P1667" s="19">
        <v>0</v>
      </c>
      <c r="Q1667" s="19">
        <v>0</v>
      </c>
    </row>
    <row r="1668" spans="1:17" x14ac:dyDescent="0.25">
      <c r="A1668" s="15" t="s">
        <v>2163</v>
      </c>
      <c r="B1668" s="15" t="s">
        <v>2164</v>
      </c>
      <c r="C1668" s="15" t="s">
        <v>2243</v>
      </c>
      <c r="D1668" s="15" t="s">
        <v>308</v>
      </c>
      <c r="E1668" s="16" t="str">
        <f t="shared" si="26"/>
        <v>21088</v>
      </c>
      <c r="F1668" s="17">
        <v>2020</v>
      </c>
      <c r="G1668" s="18" t="s">
        <v>42</v>
      </c>
      <c r="H1668" s="18" t="s">
        <v>43</v>
      </c>
      <c r="I1668" s="19">
        <v>0</v>
      </c>
      <c r="J1668" s="19">
        <v>34684.879999999997</v>
      </c>
      <c r="K1668" s="19">
        <v>303240.24</v>
      </c>
      <c r="L1668" s="19">
        <v>0</v>
      </c>
      <c r="M1668" s="19">
        <v>0</v>
      </c>
      <c r="N1668" s="19">
        <v>475252</v>
      </c>
      <c r="O1668" s="19">
        <v>0</v>
      </c>
      <c r="P1668" s="19">
        <v>0</v>
      </c>
      <c r="Q1668" s="19">
        <v>0</v>
      </c>
    </row>
    <row r="1669" spans="1:17" x14ac:dyDescent="0.25">
      <c r="A1669" s="15" t="s">
        <v>2163</v>
      </c>
      <c r="B1669" s="15" t="s">
        <v>2164</v>
      </c>
      <c r="C1669" s="15" t="s">
        <v>2244</v>
      </c>
      <c r="D1669" s="15" t="s">
        <v>310</v>
      </c>
      <c r="E1669" s="16" t="str">
        <f t="shared" si="26"/>
        <v>21089</v>
      </c>
      <c r="F1669" s="17">
        <v>2020</v>
      </c>
      <c r="G1669" s="18" t="s">
        <v>42</v>
      </c>
      <c r="H1669" s="18" t="s">
        <v>43</v>
      </c>
      <c r="I1669" s="19">
        <v>0</v>
      </c>
      <c r="J1669" s="19">
        <v>29981.09</v>
      </c>
      <c r="K1669" s="19">
        <v>369621.51</v>
      </c>
      <c r="L1669" s="19">
        <v>0</v>
      </c>
      <c r="M1669" s="19">
        <v>0</v>
      </c>
      <c r="N1669" s="19">
        <v>700670</v>
      </c>
      <c r="O1669" s="19">
        <v>0</v>
      </c>
      <c r="P1669" s="19">
        <v>0</v>
      </c>
      <c r="Q1669" s="19">
        <v>0</v>
      </c>
    </row>
    <row r="1670" spans="1:17" x14ac:dyDescent="0.25">
      <c r="A1670" s="15" t="s">
        <v>2163</v>
      </c>
      <c r="B1670" s="15" t="s">
        <v>2164</v>
      </c>
      <c r="C1670" s="15" t="s">
        <v>2245</v>
      </c>
      <c r="D1670" s="15" t="s">
        <v>312</v>
      </c>
      <c r="E1670" s="16" t="str">
        <f t="shared" si="26"/>
        <v>21090</v>
      </c>
      <c r="F1670" s="17">
        <v>2020</v>
      </c>
      <c r="G1670" s="18" t="s">
        <v>42</v>
      </c>
      <c r="H1670" s="18" t="s">
        <v>43</v>
      </c>
      <c r="I1670" s="19">
        <v>0</v>
      </c>
      <c r="J1670" s="19">
        <v>33776.94</v>
      </c>
      <c r="K1670" s="19">
        <v>0</v>
      </c>
      <c r="L1670" s="19">
        <v>0</v>
      </c>
      <c r="M1670" s="19">
        <v>0</v>
      </c>
      <c r="N1670" s="19">
        <v>650502</v>
      </c>
      <c r="O1670" s="19">
        <v>0</v>
      </c>
      <c r="P1670" s="19">
        <v>0</v>
      </c>
      <c r="Q1670" s="19">
        <v>0</v>
      </c>
    </row>
    <row r="1671" spans="1:17" x14ac:dyDescent="0.25">
      <c r="A1671" s="15" t="s">
        <v>2163</v>
      </c>
      <c r="B1671" s="15" t="s">
        <v>2164</v>
      </c>
      <c r="C1671" s="15" t="s">
        <v>2246</v>
      </c>
      <c r="D1671" s="15" t="s">
        <v>314</v>
      </c>
      <c r="E1671" s="16" t="str">
        <f t="shared" si="26"/>
        <v>21091</v>
      </c>
      <c r="F1671" s="17">
        <v>2020</v>
      </c>
      <c r="G1671" s="18" t="s">
        <v>42</v>
      </c>
      <c r="H1671" s="18" t="s">
        <v>43</v>
      </c>
      <c r="I1671" s="19">
        <v>0</v>
      </c>
      <c r="J1671" s="19">
        <v>68.06</v>
      </c>
      <c r="K1671" s="19">
        <v>0</v>
      </c>
      <c r="L1671" s="19">
        <v>0</v>
      </c>
      <c r="M1671" s="19">
        <v>0</v>
      </c>
      <c r="N1671" s="19">
        <v>0</v>
      </c>
      <c r="O1671" s="19">
        <v>0</v>
      </c>
      <c r="P1671" s="19">
        <v>0</v>
      </c>
      <c r="Q1671" s="19">
        <v>0</v>
      </c>
    </row>
    <row r="1672" spans="1:17" x14ac:dyDescent="0.25">
      <c r="A1672" s="15" t="s">
        <v>2163</v>
      </c>
      <c r="B1672" s="15" t="s">
        <v>2164</v>
      </c>
      <c r="C1672" s="15" t="s">
        <v>2247</v>
      </c>
      <c r="D1672" s="15" t="s">
        <v>316</v>
      </c>
      <c r="E1672" s="16" t="str">
        <f t="shared" si="26"/>
        <v>21092</v>
      </c>
      <c r="F1672" s="17">
        <v>2020</v>
      </c>
      <c r="G1672" s="18" t="s">
        <v>42</v>
      </c>
      <c r="H1672" s="18" t="s">
        <v>43</v>
      </c>
      <c r="I1672" s="19">
        <v>0</v>
      </c>
      <c r="J1672" s="19">
        <v>15889.45</v>
      </c>
      <c r="K1672" s="19">
        <v>71400.88</v>
      </c>
      <c r="L1672" s="19">
        <v>0</v>
      </c>
      <c r="M1672" s="19">
        <v>0</v>
      </c>
      <c r="N1672" s="19">
        <v>1588050</v>
      </c>
      <c r="O1672" s="19">
        <v>0</v>
      </c>
      <c r="P1672" s="19">
        <v>0</v>
      </c>
      <c r="Q1672" s="19">
        <v>0</v>
      </c>
    </row>
    <row r="1673" spans="1:17" x14ac:dyDescent="0.25">
      <c r="A1673" s="15" t="s">
        <v>2163</v>
      </c>
      <c r="B1673" s="15" t="s">
        <v>2164</v>
      </c>
      <c r="C1673" s="15" t="s">
        <v>2248</v>
      </c>
      <c r="D1673" s="15" t="s">
        <v>318</v>
      </c>
      <c r="E1673" s="16" t="str">
        <f t="shared" si="26"/>
        <v>21093</v>
      </c>
      <c r="F1673" s="17">
        <v>2020</v>
      </c>
      <c r="G1673" s="18" t="s">
        <v>42</v>
      </c>
      <c r="H1673" s="18" t="s">
        <v>43</v>
      </c>
      <c r="I1673" s="19">
        <v>0</v>
      </c>
      <c r="J1673" s="19">
        <v>50991.79</v>
      </c>
      <c r="K1673" s="19">
        <v>86911.49</v>
      </c>
      <c r="L1673" s="19">
        <v>0</v>
      </c>
      <c r="M1673" s="19">
        <v>0</v>
      </c>
      <c r="N1673" s="19">
        <v>4734384</v>
      </c>
      <c r="O1673" s="19">
        <v>0</v>
      </c>
      <c r="P1673" s="19">
        <v>0</v>
      </c>
      <c r="Q1673" s="19">
        <v>0</v>
      </c>
    </row>
    <row r="1674" spans="1:17" x14ac:dyDescent="0.25">
      <c r="A1674" s="15" t="s">
        <v>2163</v>
      </c>
      <c r="B1674" s="15" t="s">
        <v>2164</v>
      </c>
      <c r="C1674" s="15" t="s">
        <v>2249</v>
      </c>
      <c r="D1674" s="15" t="s">
        <v>320</v>
      </c>
      <c r="E1674" s="16" t="str">
        <f t="shared" si="26"/>
        <v>21094</v>
      </c>
      <c r="F1674" s="17">
        <v>2020</v>
      </c>
      <c r="G1674" s="18" t="s">
        <v>42</v>
      </c>
      <c r="H1674" s="18" t="s">
        <v>43</v>
      </c>
      <c r="I1674" s="19">
        <v>0</v>
      </c>
      <c r="J1674" s="19">
        <v>58769.62</v>
      </c>
      <c r="K1674" s="19">
        <v>100442.25</v>
      </c>
      <c r="L1674" s="19">
        <v>0</v>
      </c>
      <c r="M1674" s="19">
        <v>2969960.8</v>
      </c>
      <c r="N1674" s="19">
        <v>6429494</v>
      </c>
      <c r="O1674" s="19">
        <v>0</v>
      </c>
      <c r="P1674" s="19">
        <v>0</v>
      </c>
      <c r="Q1674" s="19">
        <v>0</v>
      </c>
    </row>
    <row r="1675" spans="1:17" x14ac:dyDescent="0.25">
      <c r="A1675" s="15" t="s">
        <v>2163</v>
      </c>
      <c r="B1675" s="15" t="s">
        <v>2164</v>
      </c>
      <c r="C1675" s="15" t="s">
        <v>2250</v>
      </c>
      <c r="D1675" s="15" t="s">
        <v>794</v>
      </c>
      <c r="E1675" s="16" t="str">
        <f t="shared" si="26"/>
        <v>21095</v>
      </c>
      <c r="F1675" s="17">
        <v>2020</v>
      </c>
      <c r="G1675" s="18" t="s">
        <v>42</v>
      </c>
      <c r="H1675" s="18" t="s">
        <v>43</v>
      </c>
      <c r="I1675" s="19">
        <v>0</v>
      </c>
      <c r="J1675" s="19">
        <v>0</v>
      </c>
      <c r="K1675" s="19">
        <v>0</v>
      </c>
      <c r="L1675" s="19">
        <v>0</v>
      </c>
      <c r="M1675" s="19">
        <v>0</v>
      </c>
      <c r="N1675" s="19">
        <v>334878</v>
      </c>
      <c r="O1675" s="19">
        <v>0</v>
      </c>
      <c r="P1675" s="19">
        <v>0</v>
      </c>
      <c r="Q1675" s="19">
        <v>0</v>
      </c>
    </row>
    <row r="1676" spans="1:17" x14ac:dyDescent="0.25">
      <c r="A1676" s="15" t="s">
        <v>2163</v>
      </c>
      <c r="B1676" s="15" t="s">
        <v>2164</v>
      </c>
      <c r="C1676" s="15" t="s">
        <v>2251</v>
      </c>
      <c r="D1676" s="15" t="s">
        <v>322</v>
      </c>
      <c r="E1676" s="16" t="str">
        <f t="shared" si="26"/>
        <v>21096</v>
      </c>
      <c r="F1676" s="17">
        <v>2020</v>
      </c>
      <c r="G1676" s="18" t="s">
        <v>42</v>
      </c>
      <c r="H1676" s="18" t="s">
        <v>43</v>
      </c>
      <c r="I1676" s="19">
        <v>0</v>
      </c>
      <c r="J1676" s="19">
        <v>11492.75</v>
      </c>
      <c r="K1676" s="19">
        <v>76460.23</v>
      </c>
      <c r="L1676" s="19">
        <v>0</v>
      </c>
      <c r="M1676" s="19">
        <v>0</v>
      </c>
      <c r="N1676" s="19">
        <v>1704282</v>
      </c>
      <c r="O1676" s="19">
        <v>0</v>
      </c>
      <c r="P1676" s="19">
        <v>0</v>
      </c>
      <c r="Q1676" s="19">
        <v>0</v>
      </c>
    </row>
    <row r="1677" spans="1:17" x14ac:dyDescent="0.25">
      <c r="A1677" s="15" t="s">
        <v>2163</v>
      </c>
      <c r="B1677" s="15" t="s">
        <v>2164</v>
      </c>
      <c r="C1677" s="15" t="s">
        <v>2252</v>
      </c>
      <c r="D1677" s="15" t="s">
        <v>324</v>
      </c>
      <c r="E1677" s="16" t="str">
        <f t="shared" si="26"/>
        <v>21097</v>
      </c>
      <c r="F1677" s="17">
        <v>2020</v>
      </c>
      <c r="G1677" s="18" t="s">
        <v>42</v>
      </c>
      <c r="H1677" s="18" t="s">
        <v>43</v>
      </c>
      <c r="I1677" s="19">
        <v>0</v>
      </c>
      <c r="J1677" s="19">
        <v>99</v>
      </c>
      <c r="K1677" s="19">
        <v>19682.45</v>
      </c>
      <c r="L1677" s="19">
        <v>0</v>
      </c>
      <c r="M1677" s="19">
        <v>0</v>
      </c>
      <c r="N1677" s="19">
        <v>126594</v>
      </c>
      <c r="O1677" s="19">
        <v>0</v>
      </c>
      <c r="P1677" s="19">
        <v>0</v>
      </c>
      <c r="Q1677" s="19">
        <v>0</v>
      </c>
    </row>
    <row r="1678" spans="1:17" x14ac:dyDescent="0.25">
      <c r="A1678" s="15" t="s">
        <v>2163</v>
      </c>
      <c r="B1678" s="15" t="s">
        <v>2164</v>
      </c>
      <c r="C1678" s="15" t="s">
        <v>2253</v>
      </c>
      <c r="D1678" s="15" t="s">
        <v>326</v>
      </c>
      <c r="E1678" s="16" t="str">
        <f t="shared" si="26"/>
        <v>21098</v>
      </c>
      <c r="F1678" s="17">
        <v>2020</v>
      </c>
      <c r="G1678" s="18" t="s">
        <v>42</v>
      </c>
      <c r="H1678" s="18" t="s">
        <v>43</v>
      </c>
      <c r="I1678" s="19">
        <v>0</v>
      </c>
      <c r="J1678" s="19">
        <v>713.4</v>
      </c>
      <c r="K1678" s="19">
        <v>52941.82</v>
      </c>
      <c r="L1678" s="19">
        <v>0</v>
      </c>
      <c r="M1678" s="19">
        <v>0</v>
      </c>
      <c r="N1678" s="19">
        <v>2331638</v>
      </c>
      <c r="O1678" s="19">
        <v>0</v>
      </c>
      <c r="P1678" s="19">
        <v>0</v>
      </c>
      <c r="Q1678" s="19">
        <v>0</v>
      </c>
    </row>
    <row r="1679" spans="1:17" x14ac:dyDescent="0.25">
      <c r="A1679" s="15" t="s">
        <v>2163</v>
      </c>
      <c r="B1679" s="15" t="s">
        <v>2164</v>
      </c>
      <c r="C1679" s="15" t="s">
        <v>2254</v>
      </c>
      <c r="D1679" s="15" t="s">
        <v>328</v>
      </c>
      <c r="E1679" s="16" t="str">
        <f t="shared" si="26"/>
        <v>21099</v>
      </c>
      <c r="F1679" s="17">
        <v>2020</v>
      </c>
      <c r="G1679" s="18" t="s">
        <v>42</v>
      </c>
      <c r="H1679" s="18" t="s">
        <v>43</v>
      </c>
      <c r="I1679" s="19">
        <v>0</v>
      </c>
      <c r="J1679" s="19">
        <v>27734.31</v>
      </c>
      <c r="K1679" s="19">
        <v>160711.63</v>
      </c>
      <c r="L1679" s="19">
        <v>0</v>
      </c>
      <c r="M1679" s="19">
        <v>0</v>
      </c>
      <c r="N1679" s="19">
        <v>4855604</v>
      </c>
      <c r="O1679" s="19">
        <v>0</v>
      </c>
      <c r="P1679" s="19">
        <v>0</v>
      </c>
      <c r="Q1679" s="19">
        <v>0</v>
      </c>
    </row>
    <row r="1680" spans="1:17" x14ac:dyDescent="0.25">
      <c r="A1680" s="15" t="s">
        <v>2163</v>
      </c>
      <c r="B1680" s="15" t="s">
        <v>2164</v>
      </c>
      <c r="C1680" s="15" t="s">
        <v>2255</v>
      </c>
      <c r="D1680" s="15" t="s">
        <v>330</v>
      </c>
      <c r="E1680" s="16" t="str">
        <f t="shared" si="26"/>
        <v>21100</v>
      </c>
      <c r="F1680" s="17">
        <v>2020</v>
      </c>
      <c r="G1680" s="18" t="s">
        <v>42</v>
      </c>
      <c r="H1680" s="18" t="s">
        <v>43</v>
      </c>
      <c r="I1680" s="19">
        <v>0</v>
      </c>
      <c r="J1680" s="19">
        <v>4199.5600000000004</v>
      </c>
      <c r="K1680" s="19">
        <v>11662.43</v>
      </c>
      <c r="L1680" s="19">
        <v>0</v>
      </c>
      <c r="M1680" s="19">
        <v>0</v>
      </c>
      <c r="N1680" s="19">
        <v>47964</v>
      </c>
      <c r="O1680" s="19">
        <v>0</v>
      </c>
      <c r="P1680" s="19">
        <v>0</v>
      </c>
      <c r="Q1680" s="19">
        <v>0</v>
      </c>
    </row>
    <row r="1681" spans="1:17" x14ac:dyDescent="0.25">
      <c r="A1681" s="15" t="s">
        <v>2163</v>
      </c>
      <c r="B1681" s="15" t="s">
        <v>2164</v>
      </c>
      <c r="C1681" s="15" t="s">
        <v>2256</v>
      </c>
      <c r="D1681" s="15" t="s">
        <v>332</v>
      </c>
      <c r="E1681" s="16" t="str">
        <f t="shared" si="26"/>
        <v>21101</v>
      </c>
      <c r="F1681" s="17">
        <v>2020</v>
      </c>
      <c r="G1681" s="18" t="s">
        <v>42</v>
      </c>
      <c r="H1681" s="18" t="s">
        <v>43</v>
      </c>
      <c r="I1681" s="19">
        <v>0</v>
      </c>
      <c r="J1681" s="19">
        <v>8234.18</v>
      </c>
      <c r="K1681" s="19">
        <v>304558.59999999998</v>
      </c>
      <c r="L1681" s="19">
        <v>0</v>
      </c>
      <c r="M1681" s="19">
        <v>0</v>
      </c>
      <c r="N1681" s="19">
        <v>46452</v>
      </c>
      <c r="O1681" s="19">
        <v>0</v>
      </c>
      <c r="P1681" s="19">
        <v>0</v>
      </c>
      <c r="Q1681" s="19">
        <v>0</v>
      </c>
    </row>
    <row r="1682" spans="1:17" x14ac:dyDescent="0.25">
      <c r="A1682" s="15" t="s">
        <v>2163</v>
      </c>
      <c r="B1682" s="15" t="s">
        <v>2164</v>
      </c>
      <c r="C1682" s="15" t="s">
        <v>2257</v>
      </c>
      <c r="D1682" s="15" t="s">
        <v>334</v>
      </c>
      <c r="E1682" s="16" t="str">
        <f t="shared" si="26"/>
        <v>21102</v>
      </c>
      <c r="F1682" s="17">
        <v>2020</v>
      </c>
      <c r="G1682" s="18" t="s">
        <v>42</v>
      </c>
      <c r="H1682" s="18" t="s">
        <v>43</v>
      </c>
      <c r="I1682" s="19">
        <v>0</v>
      </c>
      <c r="J1682" s="19">
        <v>11501.28</v>
      </c>
      <c r="K1682" s="19">
        <v>0</v>
      </c>
      <c r="L1682" s="19">
        <v>0</v>
      </c>
      <c r="M1682" s="19">
        <v>0</v>
      </c>
      <c r="N1682" s="19">
        <v>67292</v>
      </c>
      <c r="O1682" s="19">
        <v>0</v>
      </c>
      <c r="P1682" s="19">
        <v>0</v>
      </c>
      <c r="Q1682" s="19">
        <v>0</v>
      </c>
    </row>
    <row r="1683" spans="1:17" x14ac:dyDescent="0.25">
      <c r="A1683" s="15" t="s">
        <v>2163</v>
      </c>
      <c r="B1683" s="15" t="s">
        <v>2164</v>
      </c>
      <c r="C1683" s="15" t="s">
        <v>2258</v>
      </c>
      <c r="D1683" s="15" t="s">
        <v>336</v>
      </c>
      <c r="E1683" s="16" t="str">
        <f t="shared" si="26"/>
        <v>21103</v>
      </c>
      <c r="F1683" s="17">
        <v>2020</v>
      </c>
      <c r="G1683" s="18" t="s">
        <v>42</v>
      </c>
      <c r="H1683" s="18" t="s">
        <v>43</v>
      </c>
      <c r="I1683" s="19">
        <v>0</v>
      </c>
      <c r="J1683" s="19">
        <v>32268.11</v>
      </c>
      <c r="K1683" s="19">
        <v>213309.78</v>
      </c>
      <c r="L1683" s="19">
        <v>0</v>
      </c>
      <c r="M1683" s="19">
        <v>0</v>
      </c>
      <c r="N1683" s="19">
        <v>434026</v>
      </c>
      <c r="O1683" s="19">
        <v>0</v>
      </c>
      <c r="P1683" s="19">
        <v>0</v>
      </c>
      <c r="Q1683" s="19">
        <v>0</v>
      </c>
    </row>
    <row r="1684" spans="1:17" x14ac:dyDescent="0.25">
      <c r="A1684" s="15" t="s">
        <v>2163</v>
      </c>
      <c r="B1684" s="15" t="s">
        <v>2164</v>
      </c>
      <c r="C1684" s="15" t="s">
        <v>2259</v>
      </c>
      <c r="D1684" s="15" t="s">
        <v>338</v>
      </c>
      <c r="E1684" s="16" t="str">
        <f t="shared" si="26"/>
        <v>21104</v>
      </c>
      <c r="F1684" s="17">
        <v>2020</v>
      </c>
      <c r="G1684" s="18" t="s">
        <v>42</v>
      </c>
      <c r="H1684" s="18" t="s">
        <v>43</v>
      </c>
      <c r="I1684" s="19">
        <v>0</v>
      </c>
      <c r="J1684" s="19">
        <v>94515.95</v>
      </c>
      <c r="K1684" s="19">
        <v>17613.68</v>
      </c>
      <c r="L1684" s="19">
        <v>0</v>
      </c>
      <c r="M1684" s="19">
        <v>0</v>
      </c>
      <c r="N1684" s="19">
        <v>7799712</v>
      </c>
      <c r="O1684" s="19">
        <v>0</v>
      </c>
      <c r="P1684" s="19">
        <v>0</v>
      </c>
      <c r="Q1684" s="19">
        <v>0</v>
      </c>
    </row>
    <row r="1685" spans="1:17" x14ac:dyDescent="0.25">
      <c r="A1685" s="15" t="s">
        <v>2163</v>
      </c>
      <c r="B1685" s="15" t="s">
        <v>2164</v>
      </c>
      <c r="C1685" s="15" t="s">
        <v>251</v>
      </c>
      <c r="D1685" s="15" t="s">
        <v>340</v>
      </c>
      <c r="E1685" s="16" t="str">
        <f t="shared" si="26"/>
        <v>21105</v>
      </c>
      <c r="F1685" s="17">
        <v>2020</v>
      </c>
      <c r="G1685" s="18" t="s">
        <v>42</v>
      </c>
      <c r="H1685" s="18" t="s">
        <v>43</v>
      </c>
      <c r="I1685" s="19">
        <v>0</v>
      </c>
      <c r="J1685" s="19">
        <v>29755.62</v>
      </c>
      <c r="K1685" s="19">
        <v>114595.14</v>
      </c>
      <c r="L1685" s="19">
        <v>0</v>
      </c>
      <c r="M1685" s="19">
        <v>0</v>
      </c>
      <c r="N1685" s="19">
        <v>2232864</v>
      </c>
      <c r="O1685" s="19">
        <v>0</v>
      </c>
      <c r="P1685" s="19">
        <v>0</v>
      </c>
      <c r="Q1685" s="19">
        <v>0</v>
      </c>
    </row>
    <row r="1686" spans="1:17" x14ac:dyDescent="0.25">
      <c r="A1686" s="15" t="s">
        <v>2163</v>
      </c>
      <c r="B1686" s="15" t="s">
        <v>2164</v>
      </c>
      <c r="C1686" s="15" t="s">
        <v>2260</v>
      </c>
      <c r="D1686" s="15" t="s">
        <v>342</v>
      </c>
      <c r="E1686" s="16" t="str">
        <f t="shared" si="26"/>
        <v>21106</v>
      </c>
      <c r="F1686" s="17">
        <v>2020</v>
      </c>
      <c r="G1686" s="18" t="s">
        <v>42</v>
      </c>
      <c r="H1686" s="18" t="s">
        <v>43</v>
      </c>
      <c r="I1686" s="19">
        <v>0</v>
      </c>
      <c r="J1686" s="19">
        <v>4822</v>
      </c>
      <c r="K1686" s="19">
        <v>0</v>
      </c>
      <c r="L1686" s="19">
        <v>0</v>
      </c>
      <c r="M1686" s="19">
        <v>0</v>
      </c>
      <c r="N1686" s="19">
        <v>879102</v>
      </c>
      <c r="O1686" s="19">
        <v>0</v>
      </c>
      <c r="P1686" s="19">
        <v>0</v>
      </c>
      <c r="Q1686" s="19">
        <v>0</v>
      </c>
    </row>
    <row r="1687" spans="1:17" x14ac:dyDescent="0.25">
      <c r="A1687" s="15" t="s">
        <v>2163</v>
      </c>
      <c r="B1687" s="15" t="s">
        <v>2164</v>
      </c>
      <c r="C1687" s="15" t="s">
        <v>2261</v>
      </c>
      <c r="D1687" s="15" t="s">
        <v>344</v>
      </c>
      <c r="E1687" s="16" t="str">
        <f t="shared" si="26"/>
        <v>21107</v>
      </c>
      <c r="F1687" s="17">
        <v>2020</v>
      </c>
      <c r="G1687" s="18" t="s">
        <v>42</v>
      </c>
      <c r="H1687" s="18" t="s">
        <v>43</v>
      </c>
      <c r="I1687" s="19">
        <v>0</v>
      </c>
      <c r="J1687" s="19">
        <v>10667.16</v>
      </c>
      <c r="K1687" s="19">
        <v>1296380.2</v>
      </c>
      <c r="L1687" s="19">
        <v>0</v>
      </c>
      <c r="M1687" s="19">
        <v>0</v>
      </c>
      <c r="N1687" s="19">
        <v>692078</v>
      </c>
      <c r="O1687" s="19">
        <v>0</v>
      </c>
      <c r="P1687" s="19">
        <v>0</v>
      </c>
      <c r="Q1687" s="19">
        <v>0</v>
      </c>
    </row>
    <row r="1688" spans="1:17" x14ac:dyDescent="0.25">
      <c r="A1688" s="15" t="s">
        <v>2163</v>
      </c>
      <c r="B1688" s="15" t="s">
        <v>2164</v>
      </c>
      <c r="C1688" s="15" t="s">
        <v>2262</v>
      </c>
      <c r="D1688" s="15" t="s">
        <v>346</v>
      </c>
      <c r="E1688" s="16" t="str">
        <f t="shared" si="26"/>
        <v>21108</v>
      </c>
      <c r="F1688" s="17">
        <v>2020</v>
      </c>
      <c r="G1688" s="18" t="s">
        <v>42</v>
      </c>
      <c r="H1688" s="18" t="s">
        <v>43</v>
      </c>
      <c r="I1688" s="19">
        <v>0</v>
      </c>
      <c r="J1688" s="19">
        <v>2321.7600000000002</v>
      </c>
      <c r="K1688" s="19">
        <v>116839.01</v>
      </c>
      <c r="L1688" s="19">
        <v>0</v>
      </c>
      <c r="M1688" s="19">
        <v>0</v>
      </c>
      <c r="N1688" s="19">
        <v>5105766</v>
      </c>
      <c r="O1688" s="19">
        <v>0</v>
      </c>
      <c r="P1688" s="19">
        <v>0</v>
      </c>
      <c r="Q1688" s="19">
        <v>0</v>
      </c>
    </row>
    <row r="1689" spans="1:17" x14ac:dyDescent="0.25">
      <c r="A1689" s="15" t="s">
        <v>2163</v>
      </c>
      <c r="B1689" s="15" t="s">
        <v>2164</v>
      </c>
      <c r="C1689" s="15" t="s">
        <v>2263</v>
      </c>
      <c r="D1689" s="15" t="s">
        <v>348</v>
      </c>
      <c r="E1689" s="16" t="str">
        <f t="shared" si="26"/>
        <v>21109</v>
      </c>
      <c r="F1689" s="17">
        <v>2020</v>
      </c>
      <c r="G1689" s="18" t="s">
        <v>42</v>
      </c>
      <c r="H1689" s="18" t="s">
        <v>43</v>
      </c>
      <c r="I1689" s="19">
        <v>0</v>
      </c>
      <c r="J1689" s="19">
        <v>48986.05</v>
      </c>
      <c r="K1689" s="19">
        <v>279004.65000000002</v>
      </c>
      <c r="L1689" s="19">
        <v>0</v>
      </c>
      <c r="M1689" s="19">
        <v>0</v>
      </c>
      <c r="N1689" s="19">
        <v>106716</v>
      </c>
      <c r="O1689" s="19">
        <v>0</v>
      </c>
      <c r="P1689" s="19">
        <v>0</v>
      </c>
      <c r="Q1689" s="19">
        <v>0</v>
      </c>
    </row>
    <row r="1690" spans="1:17" x14ac:dyDescent="0.25">
      <c r="A1690" s="15" t="s">
        <v>2163</v>
      </c>
      <c r="B1690" s="15" t="s">
        <v>2164</v>
      </c>
      <c r="C1690" s="15" t="s">
        <v>2264</v>
      </c>
      <c r="D1690" s="15" t="s">
        <v>350</v>
      </c>
      <c r="E1690" s="16" t="str">
        <f t="shared" si="26"/>
        <v>21110</v>
      </c>
      <c r="F1690" s="17">
        <v>2020</v>
      </c>
      <c r="G1690" s="18" t="s">
        <v>42</v>
      </c>
      <c r="H1690" s="18" t="s">
        <v>43</v>
      </c>
      <c r="I1690" s="19">
        <v>0</v>
      </c>
      <c r="J1690" s="19">
        <v>144486.84</v>
      </c>
      <c r="K1690" s="19">
        <v>332004.61</v>
      </c>
      <c r="L1690" s="19">
        <v>0</v>
      </c>
      <c r="M1690" s="19">
        <v>0</v>
      </c>
      <c r="N1690" s="19">
        <v>4783700</v>
      </c>
      <c r="O1690" s="19">
        <v>0</v>
      </c>
      <c r="P1690" s="19">
        <v>0</v>
      </c>
      <c r="Q1690" s="19">
        <v>0</v>
      </c>
    </row>
    <row r="1691" spans="1:17" x14ac:dyDescent="0.25">
      <c r="A1691" s="15" t="s">
        <v>2163</v>
      </c>
      <c r="B1691" s="15" t="s">
        <v>2164</v>
      </c>
      <c r="C1691" s="15" t="s">
        <v>265</v>
      </c>
      <c r="D1691" s="15" t="s">
        <v>352</v>
      </c>
      <c r="E1691" s="16" t="str">
        <f t="shared" si="26"/>
        <v>21111</v>
      </c>
      <c r="F1691" s="17">
        <v>2020</v>
      </c>
      <c r="G1691" s="18" t="s">
        <v>42</v>
      </c>
      <c r="H1691" s="18" t="s">
        <v>43</v>
      </c>
      <c r="I1691" s="19">
        <v>0</v>
      </c>
      <c r="J1691" s="19">
        <v>252.66</v>
      </c>
      <c r="K1691" s="19">
        <v>217346.51</v>
      </c>
      <c r="L1691" s="19">
        <v>0</v>
      </c>
      <c r="M1691" s="19">
        <v>0</v>
      </c>
      <c r="N1691" s="19">
        <v>1199730</v>
      </c>
      <c r="O1691" s="19">
        <v>0</v>
      </c>
      <c r="P1691" s="19">
        <v>0</v>
      </c>
      <c r="Q1691" s="19">
        <v>0</v>
      </c>
    </row>
    <row r="1692" spans="1:17" x14ac:dyDescent="0.25">
      <c r="A1692" s="15" t="s">
        <v>2163</v>
      </c>
      <c r="B1692" s="15" t="s">
        <v>2164</v>
      </c>
      <c r="C1692" s="15" t="s">
        <v>2265</v>
      </c>
      <c r="D1692" s="15" t="s">
        <v>354</v>
      </c>
      <c r="E1692" s="16" t="str">
        <f t="shared" si="26"/>
        <v>21112</v>
      </c>
      <c r="F1692" s="17">
        <v>2020</v>
      </c>
      <c r="G1692" s="18" t="s">
        <v>42</v>
      </c>
      <c r="H1692" s="18" t="s">
        <v>43</v>
      </c>
      <c r="I1692" s="19">
        <v>0</v>
      </c>
      <c r="J1692" s="19">
        <v>87.77</v>
      </c>
      <c r="K1692" s="19">
        <v>511376.75</v>
      </c>
      <c r="L1692" s="19">
        <v>0</v>
      </c>
      <c r="M1692" s="19">
        <v>0</v>
      </c>
      <c r="N1692" s="19">
        <v>1485564</v>
      </c>
      <c r="O1692" s="19">
        <v>0</v>
      </c>
      <c r="P1692" s="19">
        <v>0</v>
      </c>
      <c r="Q1692" s="19">
        <v>0</v>
      </c>
    </row>
    <row r="1693" spans="1:17" x14ac:dyDescent="0.25">
      <c r="A1693" s="15" t="s">
        <v>2163</v>
      </c>
      <c r="B1693" s="15" t="s">
        <v>2164</v>
      </c>
      <c r="C1693" s="15" t="s">
        <v>2266</v>
      </c>
      <c r="D1693" s="15" t="s">
        <v>356</v>
      </c>
      <c r="E1693" s="16" t="str">
        <f t="shared" si="26"/>
        <v>21113</v>
      </c>
      <c r="F1693" s="17">
        <v>2020</v>
      </c>
      <c r="G1693" s="18" t="s">
        <v>42</v>
      </c>
      <c r="H1693" s="18" t="s">
        <v>43</v>
      </c>
      <c r="I1693" s="19">
        <v>0</v>
      </c>
      <c r="J1693" s="19">
        <v>4143.22</v>
      </c>
      <c r="K1693" s="19">
        <v>211801.8</v>
      </c>
      <c r="L1693" s="19">
        <v>0</v>
      </c>
      <c r="M1693" s="19">
        <v>0</v>
      </c>
      <c r="N1693" s="19">
        <v>1253672</v>
      </c>
      <c r="O1693" s="19">
        <v>0</v>
      </c>
      <c r="P1693" s="19">
        <v>0</v>
      </c>
      <c r="Q1693" s="19">
        <v>0</v>
      </c>
    </row>
    <row r="1694" spans="1:17" x14ac:dyDescent="0.25">
      <c r="A1694" s="15" t="s">
        <v>2163</v>
      </c>
      <c r="B1694" s="15" t="s">
        <v>2164</v>
      </c>
      <c r="C1694" s="15" t="s">
        <v>2163</v>
      </c>
      <c r="D1694" s="15" t="s">
        <v>358</v>
      </c>
      <c r="E1694" s="16" t="str">
        <f t="shared" si="26"/>
        <v>21114</v>
      </c>
      <c r="F1694" s="17">
        <v>2020</v>
      </c>
      <c r="G1694" s="18" t="s">
        <v>42</v>
      </c>
      <c r="H1694" s="18" t="s">
        <v>43</v>
      </c>
      <c r="I1694" s="19">
        <v>0</v>
      </c>
      <c r="J1694" s="19">
        <v>4211300.3</v>
      </c>
      <c r="K1694" s="19">
        <v>353303.6</v>
      </c>
      <c r="L1694" s="19">
        <v>0</v>
      </c>
      <c r="M1694" s="19">
        <v>0</v>
      </c>
      <c r="N1694" s="19">
        <v>7064648</v>
      </c>
      <c r="O1694" s="19">
        <v>0</v>
      </c>
      <c r="P1694" s="19">
        <v>0</v>
      </c>
      <c r="Q1694" s="19">
        <v>0</v>
      </c>
    </row>
    <row r="1695" spans="1:17" x14ac:dyDescent="0.25">
      <c r="A1695" s="15" t="s">
        <v>2163</v>
      </c>
      <c r="B1695" s="15" t="s">
        <v>2164</v>
      </c>
      <c r="C1695" s="15" t="s">
        <v>2267</v>
      </c>
      <c r="D1695" s="15" t="s">
        <v>360</v>
      </c>
      <c r="E1695" s="16" t="str">
        <f t="shared" si="26"/>
        <v>21115</v>
      </c>
      <c r="F1695" s="17">
        <v>2020</v>
      </c>
      <c r="G1695" s="18" t="s">
        <v>42</v>
      </c>
      <c r="H1695" s="18" t="s">
        <v>43</v>
      </c>
      <c r="I1695" s="19">
        <v>0</v>
      </c>
      <c r="J1695" s="19">
        <v>115355.63</v>
      </c>
      <c r="K1695" s="19">
        <v>187734.83</v>
      </c>
      <c r="L1695" s="19">
        <v>0</v>
      </c>
      <c r="M1695" s="19">
        <v>0</v>
      </c>
      <c r="N1695" s="19">
        <v>2928516</v>
      </c>
      <c r="O1695" s="19">
        <v>0</v>
      </c>
      <c r="P1695" s="19">
        <v>0</v>
      </c>
      <c r="Q1695" s="19">
        <v>0</v>
      </c>
    </row>
    <row r="1696" spans="1:17" x14ac:dyDescent="0.25">
      <c r="A1696" s="15" t="s">
        <v>2163</v>
      </c>
      <c r="B1696" s="15" t="s">
        <v>2164</v>
      </c>
      <c r="C1696" s="15" t="s">
        <v>2268</v>
      </c>
      <c r="D1696" s="15" t="s">
        <v>362</v>
      </c>
      <c r="E1696" s="16" t="str">
        <f t="shared" si="26"/>
        <v>21116</v>
      </c>
      <c r="F1696" s="17">
        <v>2020</v>
      </c>
      <c r="G1696" s="18" t="s">
        <v>42</v>
      </c>
      <c r="H1696" s="18" t="s">
        <v>43</v>
      </c>
      <c r="I1696" s="19">
        <v>0</v>
      </c>
      <c r="J1696" s="19">
        <v>22761.38</v>
      </c>
      <c r="K1696" s="19">
        <v>984611.75</v>
      </c>
      <c r="L1696" s="19">
        <v>0</v>
      </c>
      <c r="M1696" s="19">
        <v>0</v>
      </c>
      <c r="N1696" s="19">
        <v>2370098</v>
      </c>
      <c r="O1696" s="19">
        <v>0</v>
      </c>
      <c r="P1696" s="19">
        <v>0</v>
      </c>
      <c r="Q1696" s="19">
        <v>0</v>
      </c>
    </row>
    <row r="1697" spans="1:17" x14ac:dyDescent="0.25">
      <c r="A1697" s="15" t="s">
        <v>2163</v>
      </c>
      <c r="B1697" s="15" t="s">
        <v>2164</v>
      </c>
      <c r="C1697" s="15" t="s">
        <v>2269</v>
      </c>
      <c r="D1697" s="15" t="s">
        <v>364</v>
      </c>
      <c r="E1697" s="16" t="str">
        <f t="shared" si="26"/>
        <v>21117</v>
      </c>
      <c r="F1697" s="17">
        <v>2020</v>
      </c>
      <c r="G1697" s="18" t="s">
        <v>42</v>
      </c>
      <c r="H1697" s="18" t="s">
        <v>43</v>
      </c>
      <c r="I1697" s="19">
        <v>0</v>
      </c>
      <c r="J1697" s="19">
        <v>94255.039999999994</v>
      </c>
      <c r="K1697" s="19">
        <v>0</v>
      </c>
      <c r="L1697" s="19">
        <v>0</v>
      </c>
      <c r="M1697" s="19">
        <v>0</v>
      </c>
      <c r="N1697" s="19">
        <v>2497784</v>
      </c>
      <c r="O1697" s="19">
        <v>0</v>
      </c>
      <c r="P1697" s="19">
        <v>0</v>
      </c>
      <c r="Q1697" s="19">
        <v>0</v>
      </c>
    </row>
    <row r="1698" spans="1:17" x14ac:dyDescent="0.25">
      <c r="A1698" s="15" t="s">
        <v>2163</v>
      </c>
      <c r="B1698" s="15" t="s">
        <v>2164</v>
      </c>
      <c r="C1698" s="15" t="s">
        <v>2270</v>
      </c>
      <c r="D1698" s="15" t="s">
        <v>366</v>
      </c>
      <c r="E1698" s="16" t="str">
        <f t="shared" si="26"/>
        <v>21118</v>
      </c>
      <c r="F1698" s="17">
        <v>2020</v>
      </c>
      <c r="G1698" s="18" t="s">
        <v>42</v>
      </c>
      <c r="H1698" s="18" t="s">
        <v>43</v>
      </c>
      <c r="I1698" s="19">
        <v>0</v>
      </c>
      <c r="J1698" s="19">
        <v>39808.519999999997</v>
      </c>
      <c r="K1698" s="19">
        <v>353004.51</v>
      </c>
      <c r="L1698" s="19">
        <v>0</v>
      </c>
      <c r="M1698" s="19">
        <v>0</v>
      </c>
      <c r="N1698" s="19">
        <v>1632986</v>
      </c>
      <c r="O1698" s="19">
        <v>0</v>
      </c>
      <c r="P1698" s="19">
        <v>0</v>
      </c>
      <c r="Q1698" s="19">
        <v>0</v>
      </c>
    </row>
    <row r="1699" spans="1:17" x14ac:dyDescent="0.25">
      <c r="A1699" s="15" t="s">
        <v>2163</v>
      </c>
      <c r="B1699" s="15" t="s">
        <v>2164</v>
      </c>
      <c r="C1699" s="15" t="s">
        <v>2271</v>
      </c>
      <c r="D1699" s="15" t="s">
        <v>368</v>
      </c>
      <c r="E1699" s="16" t="str">
        <f t="shared" si="26"/>
        <v>21119</v>
      </c>
      <c r="F1699" s="17">
        <v>2020</v>
      </c>
      <c r="G1699" s="18" t="s">
        <v>42</v>
      </c>
      <c r="H1699" s="18" t="s">
        <v>43</v>
      </c>
      <c r="I1699" s="19">
        <v>0</v>
      </c>
      <c r="J1699" s="19">
        <v>67589.11</v>
      </c>
      <c r="K1699" s="19">
        <v>0</v>
      </c>
      <c r="L1699" s="19">
        <v>0</v>
      </c>
      <c r="M1699" s="19">
        <v>15326183</v>
      </c>
      <c r="N1699" s="19">
        <v>44878</v>
      </c>
      <c r="O1699" s="19">
        <v>0</v>
      </c>
      <c r="P1699" s="19">
        <v>0</v>
      </c>
      <c r="Q1699" s="19">
        <v>0</v>
      </c>
    </row>
    <row r="1700" spans="1:17" x14ac:dyDescent="0.25">
      <c r="A1700" s="15" t="s">
        <v>2163</v>
      </c>
      <c r="B1700" s="15" t="s">
        <v>2164</v>
      </c>
      <c r="C1700" s="15" t="s">
        <v>2272</v>
      </c>
      <c r="D1700" s="15" t="s">
        <v>370</v>
      </c>
      <c r="E1700" s="16" t="str">
        <f t="shared" si="26"/>
        <v>21120</v>
      </c>
      <c r="F1700" s="17">
        <v>2020</v>
      </c>
      <c r="G1700" s="18" t="s">
        <v>42</v>
      </c>
      <c r="H1700" s="18" t="s">
        <v>43</v>
      </c>
      <c r="I1700" s="19">
        <v>0</v>
      </c>
      <c r="J1700" s="19">
        <v>16864.919999999998</v>
      </c>
      <c r="K1700" s="19">
        <v>33583.01</v>
      </c>
      <c r="L1700" s="19">
        <v>0</v>
      </c>
      <c r="M1700" s="19">
        <v>0</v>
      </c>
      <c r="N1700" s="19">
        <v>104672</v>
      </c>
      <c r="O1700" s="19">
        <v>0</v>
      </c>
      <c r="P1700" s="19">
        <v>0</v>
      </c>
      <c r="Q1700" s="19">
        <v>0</v>
      </c>
    </row>
    <row r="1701" spans="1:17" x14ac:dyDescent="0.25">
      <c r="A1701" s="15" t="s">
        <v>2163</v>
      </c>
      <c r="B1701" s="15" t="s">
        <v>2164</v>
      </c>
      <c r="C1701" s="15" t="s">
        <v>2273</v>
      </c>
      <c r="D1701" s="15" t="s">
        <v>372</v>
      </c>
      <c r="E1701" s="16" t="str">
        <f t="shared" si="26"/>
        <v>21121</v>
      </c>
      <c r="F1701" s="17">
        <v>2020</v>
      </c>
      <c r="G1701" s="18" t="s">
        <v>42</v>
      </c>
      <c r="H1701" s="18" t="s">
        <v>43</v>
      </c>
      <c r="I1701" s="19">
        <v>0</v>
      </c>
      <c r="J1701" s="19">
        <v>8840.9</v>
      </c>
      <c r="K1701" s="19">
        <v>20493.34</v>
      </c>
      <c r="L1701" s="19">
        <v>0</v>
      </c>
      <c r="M1701" s="19">
        <v>0</v>
      </c>
      <c r="N1701" s="19">
        <v>109674</v>
      </c>
      <c r="O1701" s="19">
        <v>0</v>
      </c>
      <c r="P1701" s="19">
        <v>0</v>
      </c>
      <c r="Q1701" s="19">
        <v>0</v>
      </c>
    </row>
    <row r="1702" spans="1:17" x14ac:dyDescent="0.25">
      <c r="A1702" s="15" t="s">
        <v>2163</v>
      </c>
      <c r="B1702" s="15" t="s">
        <v>2164</v>
      </c>
      <c r="C1702" s="15" t="s">
        <v>2274</v>
      </c>
      <c r="D1702" s="15" t="s">
        <v>374</v>
      </c>
      <c r="E1702" s="16" t="str">
        <f t="shared" si="26"/>
        <v>21122</v>
      </c>
      <c r="F1702" s="17">
        <v>2020</v>
      </c>
      <c r="G1702" s="18" t="s">
        <v>42</v>
      </c>
      <c r="H1702" s="18" t="s">
        <v>43</v>
      </c>
      <c r="I1702" s="19">
        <v>0</v>
      </c>
      <c r="J1702" s="19">
        <v>19087.02</v>
      </c>
      <c r="K1702" s="19">
        <v>0</v>
      </c>
      <c r="L1702" s="19">
        <v>0</v>
      </c>
      <c r="M1702" s="19">
        <v>0</v>
      </c>
      <c r="N1702" s="19">
        <v>460674</v>
      </c>
      <c r="O1702" s="19">
        <v>0</v>
      </c>
      <c r="P1702" s="19">
        <v>0</v>
      </c>
      <c r="Q1702" s="19">
        <v>0</v>
      </c>
    </row>
    <row r="1703" spans="1:17" x14ac:dyDescent="0.25">
      <c r="A1703" s="15" t="s">
        <v>2163</v>
      </c>
      <c r="B1703" s="15" t="s">
        <v>2164</v>
      </c>
      <c r="C1703" s="15" t="s">
        <v>2275</v>
      </c>
      <c r="D1703" s="15" t="s">
        <v>376</v>
      </c>
      <c r="E1703" s="16" t="str">
        <f t="shared" si="26"/>
        <v>21123</v>
      </c>
      <c r="F1703" s="17">
        <v>2020</v>
      </c>
      <c r="G1703" s="18" t="s">
        <v>42</v>
      </c>
      <c r="H1703" s="18" t="s">
        <v>43</v>
      </c>
      <c r="I1703" s="19">
        <v>0</v>
      </c>
      <c r="J1703" s="19">
        <v>13030.38</v>
      </c>
      <c r="K1703" s="19">
        <v>333246.46999999997</v>
      </c>
      <c r="L1703" s="19">
        <v>0</v>
      </c>
      <c r="M1703" s="19">
        <v>0</v>
      </c>
      <c r="N1703" s="19">
        <v>96426</v>
      </c>
      <c r="O1703" s="19">
        <v>0</v>
      </c>
      <c r="P1703" s="19">
        <v>0</v>
      </c>
      <c r="Q1703" s="19">
        <v>0</v>
      </c>
    </row>
    <row r="1704" spans="1:17" x14ac:dyDescent="0.25">
      <c r="A1704" s="15" t="s">
        <v>2163</v>
      </c>
      <c r="B1704" s="15" t="s">
        <v>2164</v>
      </c>
      <c r="C1704" s="15" t="s">
        <v>2276</v>
      </c>
      <c r="D1704" s="15" t="s">
        <v>378</v>
      </c>
      <c r="E1704" s="16" t="str">
        <f t="shared" si="26"/>
        <v>21124</v>
      </c>
      <c r="F1704" s="17">
        <v>2020</v>
      </c>
      <c r="G1704" s="18" t="s">
        <v>42</v>
      </c>
      <c r="H1704" s="18" t="s">
        <v>43</v>
      </c>
      <c r="I1704" s="19">
        <v>0</v>
      </c>
      <c r="J1704" s="19">
        <v>9269.86</v>
      </c>
      <c r="K1704" s="19">
        <v>23207.39</v>
      </c>
      <c r="L1704" s="19">
        <v>0</v>
      </c>
      <c r="M1704" s="19">
        <v>0</v>
      </c>
      <c r="N1704" s="19">
        <v>719678</v>
      </c>
      <c r="O1704" s="19">
        <v>0</v>
      </c>
      <c r="P1704" s="19">
        <v>0</v>
      </c>
      <c r="Q1704" s="19">
        <v>0</v>
      </c>
    </row>
    <row r="1705" spans="1:17" x14ac:dyDescent="0.25">
      <c r="A1705" s="15" t="s">
        <v>2163</v>
      </c>
      <c r="B1705" s="15" t="s">
        <v>2164</v>
      </c>
      <c r="C1705" s="15" t="s">
        <v>2277</v>
      </c>
      <c r="D1705" s="15" t="s">
        <v>380</v>
      </c>
      <c r="E1705" s="16" t="str">
        <f t="shared" si="26"/>
        <v>21125</v>
      </c>
      <c r="F1705" s="17">
        <v>2020</v>
      </c>
      <c r="G1705" s="18" t="s">
        <v>42</v>
      </c>
      <c r="H1705" s="18" t="s">
        <v>43</v>
      </c>
      <c r="I1705" s="19">
        <v>0</v>
      </c>
      <c r="J1705" s="19">
        <v>0</v>
      </c>
      <c r="K1705" s="19">
        <v>0</v>
      </c>
      <c r="L1705" s="19">
        <v>0</v>
      </c>
      <c r="M1705" s="19">
        <v>0</v>
      </c>
      <c r="N1705" s="19">
        <v>31688</v>
      </c>
      <c r="O1705" s="19">
        <v>0</v>
      </c>
      <c r="P1705" s="19">
        <v>0</v>
      </c>
      <c r="Q1705" s="19">
        <v>0</v>
      </c>
    </row>
    <row r="1706" spans="1:17" x14ac:dyDescent="0.25">
      <c r="A1706" s="15" t="s">
        <v>2163</v>
      </c>
      <c r="B1706" s="15" t="s">
        <v>2164</v>
      </c>
      <c r="C1706" s="15" t="s">
        <v>2278</v>
      </c>
      <c r="D1706" s="15" t="s">
        <v>1277</v>
      </c>
      <c r="E1706" s="16" t="str">
        <f t="shared" si="26"/>
        <v>21126</v>
      </c>
      <c r="F1706" s="17">
        <v>2020</v>
      </c>
      <c r="G1706" s="18" t="s">
        <v>42</v>
      </c>
      <c r="H1706" s="18" t="s">
        <v>43</v>
      </c>
      <c r="I1706" s="19">
        <v>0</v>
      </c>
      <c r="J1706" s="19">
        <v>0</v>
      </c>
      <c r="K1706" s="19">
        <v>0</v>
      </c>
      <c r="L1706" s="19">
        <v>0</v>
      </c>
      <c r="M1706" s="19">
        <v>0</v>
      </c>
      <c r="N1706" s="19">
        <v>645638</v>
      </c>
      <c r="O1706" s="19">
        <v>0</v>
      </c>
      <c r="P1706" s="19">
        <v>0</v>
      </c>
      <c r="Q1706" s="19">
        <v>0</v>
      </c>
    </row>
    <row r="1707" spans="1:17" x14ac:dyDescent="0.25">
      <c r="A1707" s="15" t="s">
        <v>2163</v>
      </c>
      <c r="B1707" s="15" t="s">
        <v>2164</v>
      </c>
      <c r="C1707" s="15" t="s">
        <v>2279</v>
      </c>
      <c r="D1707" s="15" t="s">
        <v>1279</v>
      </c>
      <c r="E1707" s="16" t="str">
        <f t="shared" si="26"/>
        <v>21127</v>
      </c>
      <c r="F1707" s="17">
        <v>2020</v>
      </c>
      <c r="G1707" s="18" t="s">
        <v>42</v>
      </c>
      <c r="H1707" s="18" t="s">
        <v>43</v>
      </c>
      <c r="I1707" s="19">
        <v>0</v>
      </c>
      <c r="J1707" s="19">
        <v>6623.95</v>
      </c>
      <c r="K1707" s="19">
        <v>313709.3</v>
      </c>
      <c r="L1707" s="19">
        <v>0</v>
      </c>
      <c r="M1707" s="19">
        <v>0</v>
      </c>
      <c r="N1707" s="19">
        <v>490218</v>
      </c>
      <c r="O1707" s="19">
        <v>0</v>
      </c>
      <c r="P1707" s="19">
        <v>0</v>
      </c>
      <c r="Q1707" s="19">
        <v>0</v>
      </c>
    </row>
    <row r="1708" spans="1:17" x14ac:dyDescent="0.25">
      <c r="A1708" s="15" t="s">
        <v>2163</v>
      </c>
      <c r="B1708" s="15" t="s">
        <v>2164</v>
      </c>
      <c r="C1708" s="15" t="s">
        <v>2280</v>
      </c>
      <c r="D1708" s="15" t="s">
        <v>1281</v>
      </c>
      <c r="E1708" s="16" t="str">
        <f t="shared" si="26"/>
        <v>21128</v>
      </c>
      <c r="F1708" s="17">
        <v>2020</v>
      </c>
      <c r="G1708" s="18" t="s">
        <v>42</v>
      </c>
      <c r="H1708" s="18" t="s">
        <v>43</v>
      </c>
      <c r="I1708" s="19">
        <v>0</v>
      </c>
      <c r="J1708" s="19">
        <v>15744.96</v>
      </c>
      <c r="K1708" s="19">
        <v>23326.19</v>
      </c>
      <c r="L1708" s="19">
        <v>0</v>
      </c>
      <c r="M1708" s="19">
        <v>0</v>
      </c>
      <c r="N1708" s="19">
        <v>2649068</v>
      </c>
      <c r="O1708" s="19">
        <v>0</v>
      </c>
      <c r="P1708" s="19">
        <v>0</v>
      </c>
      <c r="Q1708" s="19">
        <v>0</v>
      </c>
    </row>
    <row r="1709" spans="1:17" x14ac:dyDescent="0.25">
      <c r="A1709" s="15" t="s">
        <v>2163</v>
      </c>
      <c r="B1709" s="15" t="s">
        <v>2164</v>
      </c>
      <c r="C1709" s="15" t="s">
        <v>2281</v>
      </c>
      <c r="D1709" s="15" t="s">
        <v>1283</v>
      </c>
      <c r="E1709" s="16" t="str">
        <f t="shared" si="26"/>
        <v>21129</v>
      </c>
      <c r="F1709" s="17">
        <v>2020</v>
      </c>
      <c r="G1709" s="18" t="s">
        <v>42</v>
      </c>
      <c r="H1709" s="18" t="s">
        <v>43</v>
      </c>
      <c r="I1709" s="19">
        <v>0</v>
      </c>
      <c r="J1709" s="19">
        <v>14492.68</v>
      </c>
      <c r="K1709" s="19">
        <v>148210.98000000001</v>
      </c>
      <c r="L1709" s="19">
        <v>0</v>
      </c>
      <c r="M1709" s="19">
        <v>0</v>
      </c>
      <c r="N1709" s="19">
        <v>1711960</v>
      </c>
      <c r="O1709" s="19">
        <v>0</v>
      </c>
      <c r="P1709" s="19">
        <v>0</v>
      </c>
      <c r="Q1709" s="19">
        <v>0</v>
      </c>
    </row>
    <row r="1710" spans="1:17" x14ac:dyDescent="0.25">
      <c r="A1710" s="15" t="s">
        <v>2163</v>
      </c>
      <c r="B1710" s="15" t="s">
        <v>2164</v>
      </c>
      <c r="C1710" s="15" t="s">
        <v>2282</v>
      </c>
      <c r="D1710" s="15" t="s">
        <v>1285</v>
      </c>
      <c r="E1710" s="16" t="str">
        <f t="shared" si="26"/>
        <v>21130</v>
      </c>
      <c r="F1710" s="17">
        <v>2020</v>
      </c>
      <c r="G1710" s="18" t="s">
        <v>42</v>
      </c>
      <c r="H1710" s="18" t="s">
        <v>43</v>
      </c>
      <c r="I1710" s="19">
        <v>0</v>
      </c>
      <c r="J1710" s="19">
        <v>16151.68</v>
      </c>
      <c r="K1710" s="19">
        <v>16149.24</v>
      </c>
      <c r="L1710" s="19">
        <v>0</v>
      </c>
      <c r="M1710" s="19">
        <v>0</v>
      </c>
      <c r="N1710" s="19">
        <v>2905164</v>
      </c>
      <c r="O1710" s="19">
        <v>0</v>
      </c>
      <c r="P1710" s="19">
        <v>0</v>
      </c>
      <c r="Q1710" s="19">
        <v>0</v>
      </c>
    </row>
    <row r="1711" spans="1:17" x14ac:dyDescent="0.25">
      <c r="A1711" s="15" t="s">
        <v>2163</v>
      </c>
      <c r="B1711" s="15" t="s">
        <v>2164</v>
      </c>
      <c r="C1711" s="15" t="s">
        <v>2283</v>
      </c>
      <c r="D1711" s="15" t="s">
        <v>1287</v>
      </c>
      <c r="E1711" s="16" t="str">
        <f t="shared" si="26"/>
        <v>21131</v>
      </c>
      <c r="F1711" s="17">
        <v>2020</v>
      </c>
      <c r="G1711" s="18" t="s">
        <v>42</v>
      </c>
      <c r="H1711" s="18" t="s">
        <v>43</v>
      </c>
      <c r="I1711" s="19">
        <v>0</v>
      </c>
      <c r="J1711" s="19">
        <v>0</v>
      </c>
      <c r="K1711" s="19">
        <v>50158.58</v>
      </c>
      <c r="L1711" s="19">
        <v>0</v>
      </c>
      <c r="M1711" s="19">
        <v>0</v>
      </c>
      <c r="N1711" s="19">
        <v>218704</v>
      </c>
      <c r="O1711" s="19">
        <v>0</v>
      </c>
      <c r="P1711" s="19">
        <v>0</v>
      </c>
      <c r="Q1711" s="19">
        <v>0</v>
      </c>
    </row>
    <row r="1712" spans="1:17" x14ac:dyDescent="0.25">
      <c r="A1712" s="15" t="s">
        <v>2163</v>
      </c>
      <c r="B1712" s="15" t="s">
        <v>2164</v>
      </c>
      <c r="C1712" s="15" t="s">
        <v>2284</v>
      </c>
      <c r="D1712" s="15" t="s">
        <v>1289</v>
      </c>
      <c r="E1712" s="16" t="str">
        <f t="shared" si="26"/>
        <v>21132</v>
      </c>
      <c r="F1712" s="17">
        <v>2020</v>
      </c>
      <c r="G1712" s="18" t="s">
        <v>42</v>
      </c>
      <c r="H1712" s="18" t="s">
        <v>43</v>
      </c>
      <c r="I1712" s="19">
        <v>0</v>
      </c>
      <c r="J1712" s="19">
        <v>547827.94999999995</v>
      </c>
      <c r="K1712" s="19">
        <v>18734.78</v>
      </c>
      <c r="L1712" s="19">
        <v>0</v>
      </c>
      <c r="M1712" s="19">
        <v>0</v>
      </c>
      <c r="N1712" s="19">
        <v>1392116</v>
      </c>
      <c r="O1712" s="19">
        <v>0</v>
      </c>
      <c r="P1712" s="19">
        <v>0</v>
      </c>
      <c r="Q1712" s="19">
        <v>0</v>
      </c>
    </row>
    <row r="1713" spans="1:17" x14ac:dyDescent="0.25">
      <c r="A1713" s="15" t="s">
        <v>2163</v>
      </c>
      <c r="B1713" s="15" t="s">
        <v>2164</v>
      </c>
      <c r="C1713" s="15" t="s">
        <v>2285</v>
      </c>
      <c r="D1713" s="15" t="s">
        <v>1291</v>
      </c>
      <c r="E1713" s="16" t="str">
        <f t="shared" si="26"/>
        <v>21133</v>
      </c>
      <c r="F1713" s="17">
        <v>2020</v>
      </c>
      <c r="G1713" s="18" t="s">
        <v>42</v>
      </c>
      <c r="H1713" s="18" t="s">
        <v>43</v>
      </c>
      <c r="I1713" s="19">
        <v>0</v>
      </c>
      <c r="J1713" s="19">
        <v>430.92</v>
      </c>
      <c r="K1713" s="19">
        <v>0</v>
      </c>
      <c r="L1713" s="19">
        <v>0</v>
      </c>
      <c r="M1713" s="19">
        <v>0</v>
      </c>
      <c r="N1713" s="19">
        <v>127324</v>
      </c>
      <c r="O1713" s="19">
        <v>0</v>
      </c>
      <c r="P1713" s="19">
        <v>0</v>
      </c>
      <c r="Q1713" s="19">
        <v>0</v>
      </c>
    </row>
    <row r="1714" spans="1:17" x14ac:dyDescent="0.25">
      <c r="A1714" s="15" t="s">
        <v>2163</v>
      </c>
      <c r="B1714" s="15" t="s">
        <v>2164</v>
      </c>
      <c r="C1714" s="15" t="s">
        <v>2286</v>
      </c>
      <c r="D1714" s="15" t="s">
        <v>1293</v>
      </c>
      <c r="E1714" s="16" t="str">
        <f t="shared" si="26"/>
        <v>21134</v>
      </c>
      <c r="F1714" s="17">
        <v>2020</v>
      </c>
      <c r="G1714" s="18" t="s">
        <v>42</v>
      </c>
      <c r="H1714" s="18" t="s">
        <v>43</v>
      </c>
      <c r="I1714" s="19">
        <v>0</v>
      </c>
      <c r="J1714" s="19">
        <v>94937.9</v>
      </c>
      <c r="K1714" s="19">
        <v>0</v>
      </c>
      <c r="L1714" s="19">
        <v>0</v>
      </c>
      <c r="M1714" s="19">
        <v>0</v>
      </c>
      <c r="N1714" s="19">
        <v>1783656</v>
      </c>
      <c r="O1714" s="19">
        <v>0</v>
      </c>
      <c r="P1714" s="19">
        <v>0</v>
      </c>
      <c r="Q1714" s="19">
        <v>0</v>
      </c>
    </row>
    <row r="1715" spans="1:17" x14ac:dyDescent="0.25">
      <c r="A1715" s="15" t="s">
        <v>2163</v>
      </c>
      <c r="B1715" s="15" t="s">
        <v>2164</v>
      </c>
      <c r="C1715" s="15" t="s">
        <v>2287</v>
      </c>
      <c r="D1715" s="15" t="s">
        <v>1295</v>
      </c>
      <c r="E1715" s="16" t="str">
        <f t="shared" si="26"/>
        <v>21135</v>
      </c>
      <c r="F1715" s="17">
        <v>2020</v>
      </c>
      <c r="G1715" s="18" t="s">
        <v>42</v>
      </c>
      <c r="H1715" s="18" t="s">
        <v>43</v>
      </c>
      <c r="I1715" s="19">
        <v>0</v>
      </c>
      <c r="J1715" s="19">
        <v>9045.16</v>
      </c>
      <c r="K1715" s="19">
        <v>52954.3</v>
      </c>
      <c r="L1715" s="19">
        <v>0</v>
      </c>
      <c r="M1715" s="19">
        <v>0</v>
      </c>
      <c r="N1715" s="19">
        <v>7200</v>
      </c>
      <c r="O1715" s="19">
        <v>0</v>
      </c>
      <c r="P1715" s="19">
        <v>0</v>
      </c>
      <c r="Q1715" s="19">
        <v>0</v>
      </c>
    </row>
    <row r="1716" spans="1:17" x14ac:dyDescent="0.25">
      <c r="A1716" s="15" t="s">
        <v>2163</v>
      </c>
      <c r="B1716" s="15" t="s">
        <v>2164</v>
      </c>
      <c r="C1716" s="15" t="s">
        <v>2288</v>
      </c>
      <c r="D1716" s="15" t="s">
        <v>1297</v>
      </c>
      <c r="E1716" s="16" t="str">
        <f t="shared" si="26"/>
        <v>21136</v>
      </c>
      <c r="F1716" s="17">
        <v>2020</v>
      </c>
      <c r="G1716" s="18" t="s">
        <v>42</v>
      </c>
      <c r="H1716" s="18" t="s">
        <v>43</v>
      </c>
      <c r="I1716" s="19">
        <v>0</v>
      </c>
      <c r="J1716" s="19">
        <v>12248.71</v>
      </c>
      <c r="K1716" s="19">
        <v>0</v>
      </c>
      <c r="L1716" s="19">
        <v>0</v>
      </c>
      <c r="M1716" s="19">
        <v>0</v>
      </c>
      <c r="N1716" s="19">
        <v>113120</v>
      </c>
      <c r="O1716" s="19">
        <v>0</v>
      </c>
      <c r="P1716" s="19">
        <v>0</v>
      </c>
      <c r="Q1716" s="19">
        <v>0</v>
      </c>
    </row>
    <row r="1717" spans="1:17" x14ac:dyDescent="0.25">
      <c r="A1717" s="15" t="s">
        <v>2163</v>
      </c>
      <c r="B1717" s="15" t="s">
        <v>2164</v>
      </c>
      <c r="C1717" s="15" t="s">
        <v>2289</v>
      </c>
      <c r="D1717" s="15" t="s">
        <v>1299</v>
      </c>
      <c r="E1717" s="16" t="str">
        <f t="shared" si="26"/>
        <v>21137</v>
      </c>
      <c r="F1717" s="17">
        <v>2020</v>
      </c>
      <c r="G1717" s="18" t="s">
        <v>42</v>
      </c>
      <c r="H1717" s="18" t="s">
        <v>43</v>
      </c>
      <c r="I1717" s="19">
        <v>0</v>
      </c>
      <c r="J1717" s="19">
        <v>33992.050000000003</v>
      </c>
      <c r="K1717" s="19">
        <v>28152.83</v>
      </c>
      <c r="L1717" s="19">
        <v>0</v>
      </c>
      <c r="M1717" s="19">
        <v>17614666</v>
      </c>
      <c r="N1717" s="19">
        <v>5098178</v>
      </c>
      <c r="O1717" s="19">
        <v>0</v>
      </c>
      <c r="P1717" s="19">
        <v>0</v>
      </c>
      <c r="Q1717" s="19">
        <v>0</v>
      </c>
    </row>
    <row r="1718" spans="1:17" x14ac:dyDescent="0.25">
      <c r="A1718" s="15" t="s">
        <v>2163</v>
      </c>
      <c r="B1718" s="15" t="s">
        <v>2164</v>
      </c>
      <c r="C1718" s="15" t="s">
        <v>2290</v>
      </c>
      <c r="D1718" s="15" t="s">
        <v>1301</v>
      </c>
      <c r="E1718" s="16" t="str">
        <f t="shared" si="26"/>
        <v>21138</v>
      </c>
      <c r="F1718" s="17">
        <v>2020</v>
      </c>
      <c r="G1718" s="18" t="s">
        <v>42</v>
      </c>
      <c r="H1718" s="18" t="s">
        <v>43</v>
      </c>
      <c r="I1718" s="19">
        <v>0</v>
      </c>
      <c r="J1718" s="19">
        <v>5707.86</v>
      </c>
      <c r="K1718" s="19">
        <v>9562.19</v>
      </c>
      <c r="L1718" s="19">
        <v>0</v>
      </c>
      <c r="M1718" s="19">
        <v>0</v>
      </c>
      <c r="N1718" s="19">
        <v>738832</v>
      </c>
      <c r="O1718" s="19">
        <v>0</v>
      </c>
      <c r="P1718" s="19">
        <v>0</v>
      </c>
      <c r="Q1718" s="19">
        <v>0</v>
      </c>
    </row>
    <row r="1719" spans="1:17" x14ac:dyDescent="0.25">
      <c r="A1719" s="15" t="s">
        <v>2163</v>
      </c>
      <c r="B1719" s="15" t="s">
        <v>2164</v>
      </c>
      <c r="C1719" s="15" t="s">
        <v>2291</v>
      </c>
      <c r="D1719" s="15" t="s">
        <v>1303</v>
      </c>
      <c r="E1719" s="16" t="str">
        <f t="shared" si="26"/>
        <v>21139</v>
      </c>
      <c r="F1719" s="17">
        <v>2020</v>
      </c>
      <c r="G1719" s="18" t="s">
        <v>42</v>
      </c>
      <c r="H1719" s="18" t="s">
        <v>43</v>
      </c>
      <c r="I1719" s="19">
        <v>0</v>
      </c>
      <c r="J1719" s="19">
        <v>0</v>
      </c>
      <c r="K1719" s="19">
        <v>137397</v>
      </c>
      <c r="L1719" s="19">
        <v>0</v>
      </c>
      <c r="M1719" s="19">
        <v>0</v>
      </c>
      <c r="N1719" s="19">
        <v>748106</v>
      </c>
      <c r="O1719" s="19">
        <v>0</v>
      </c>
      <c r="P1719" s="19">
        <v>0</v>
      </c>
      <c r="Q1719" s="19">
        <v>0</v>
      </c>
    </row>
    <row r="1720" spans="1:17" x14ac:dyDescent="0.25">
      <c r="A1720" s="15" t="s">
        <v>2163</v>
      </c>
      <c r="B1720" s="15" t="s">
        <v>2164</v>
      </c>
      <c r="C1720" s="15" t="s">
        <v>2292</v>
      </c>
      <c r="D1720" s="15" t="s">
        <v>1305</v>
      </c>
      <c r="E1720" s="16" t="str">
        <f t="shared" si="26"/>
        <v>21140</v>
      </c>
      <c r="F1720" s="17">
        <v>2020</v>
      </c>
      <c r="G1720" s="18" t="s">
        <v>42</v>
      </c>
      <c r="H1720" s="18" t="s">
        <v>43</v>
      </c>
      <c r="I1720" s="19">
        <v>0</v>
      </c>
      <c r="J1720" s="19">
        <v>331955.93</v>
      </c>
      <c r="K1720" s="19">
        <v>22987.09</v>
      </c>
      <c r="L1720" s="19">
        <v>0</v>
      </c>
      <c r="M1720" s="19">
        <v>0</v>
      </c>
      <c r="N1720" s="19">
        <v>293148</v>
      </c>
      <c r="O1720" s="19">
        <v>0</v>
      </c>
      <c r="P1720" s="19">
        <v>0</v>
      </c>
      <c r="Q1720" s="19">
        <v>0</v>
      </c>
    </row>
    <row r="1721" spans="1:17" x14ac:dyDescent="0.25">
      <c r="A1721" s="15" t="s">
        <v>2163</v>
      </c>
      <c r="B1721" s="15" t="s">
        <v>2164</v>
      </c>
      <c r="C1721" s="15" t="s">
        <v>2293</v>
      </c>
      <c r="D1721" s="15" t="s">
        <v>1307</v>
      </c>
      <c r="E1721" s="16" t="str">
        <f t="shared" si="26"/>
        <v>21141</v>
      </c>
      <c r="F1721" s="17">
        <v>2020</v>
      </c>
      <c r="G1721" s="18" t="s">
        <v>42</v>
      </c>
      <c r="H1721" s="18" t="s">
        <v>43</v>
      </c>
      <c r="I1721" s="19">
        <v>0</v>
      </c>
      <c r="J1721" s="19">
        <v>374.68</v>
      </c>
      <c r="K1721" s="19">
        <v>176826.35</v>
      </c>
      <c r="L1721" s="19">
        <v>0</v>
      </c>
      <c r="M1721" s="19">
        <v>0</v>
      </c>
      <c r="N1721" s="19">
        <v>592342</v>
      </c>
      <c r="O1721" s="19">
        <v>0</v>
      </c>
      <c r="P1721" s="19">
        <v>0</v>
      </c>
      <c r="Q1721" s="19">
        <v>0</v>
      </c>
    </row>
    <row r="1722" spans="1:17" x14ac:dyDescent="0.25">
      <c r="A1722" s="15" t="s">
        <v>2163</v>
      </c>
      <c r="B1722" s="15" t="s">
        <v>2164</v>
      </c>
      <c r="C1722" s="15" t="s">
        <v>2294</v>
      </c>
      <c r="D1722" s="15" t="s">
        <v>1309</v>
      </c>
      <c r="E1722" s="16" t="str">
        <f t="shared" si="26"/>
        <v>21142</v>
      </c>
      <c r="F1722" s="17">
        <v>2020</v>
      </c>
      <c r="G1722" s="18" t="s">
        <v>42</v>
      </c>
      <c r="H1722" s="18" t="s">
        <v>43</v>
      </c>
      <c r="I1722" s="19">
        <v>0</v>
      </c>
      <c r="J1722" s="19">
        <v>18113.02</v>
      </c>
      <c r="K1722" s="19">
        <v>14533.8</v>
      </c>
      <c r="L1722" s="19">
        <v>0</v>
      </c>
      <c r="M1722" s="19">
        <v>20250554</v>
      </c>
      <c r="N1722" s="19">
        <v>4152114</v>
      </c>
      <c r="O1722" s="19">
        <v>0</v>
      </c>
      <c r="P1722" s="19">
        <v>0</v>
      </c>
      <c r="Q1722" s="19">
        <v>0</v>
      </c>
    </row>
    <row r="1723" spans="1:17" x14ac:dyDescent="0.25">
      <c r="A1723" s="15" t="s">
        <v>2163</v>
      </c>
      <c r="B1723" s="15" t="s">
        <v>2164</v>
      </c>
      <c r="C1723" s="15" t="s">
        <v>2295</v>
      </c>
      <c r="D1723" s="15" t="s">
        <v>1311</v>
      </c>
      <c r="E1723" s="16" t="str">
        <f t="shared" si="26"/>
        <v>21143</v>
      </c>
      <c r="F1723" s="17">
        <v>2020</v>
      </c>
      <c r="G1723" s="18" t="s">
        <v>42</v>
      </c>
      <c r="H1723" s="18" t="s">
        <v>43</v>
      </c>
      <c r="I1723" s="19">
        <v>0</v>
      </c>
      <c r="J1723" s="19">
        <v>146923.65</v>
      </c>
      <c r="K1723" s="19">
        <v>0</v>
      </c>
      <c r="L1723" s="19">
        <v>0</v>
      </c>
      <c r="M1723" s="19">
        <v>0</v>
      </c>
      <c r="N1723" s="19">
        <v>1490084</v>
      </c>
      <c r="O1723" s="19">
        <v>0</v>
      </c>
      <c r="P1723" s="19">
        <v>0</v>
      </c>
      <c r="Q1723" s="19">
        <v>0</v>
      </c>
    </row>
    <row r="1724" spans="1:17" x14ac:dyDescent="0.25">
      <c r="A1724" s="15" t="s">
        <v>2163</v>
      </c>
      <c r="B1724" s="15" t="s">
        <v>2164</v>
      </c>
      <c r="C1724" s="15" t="s">
        <v>2296</v>
      </c>
      <c r="D1724" s="15" t="s">
        <v>1313</v>
      </c>
      <c r="E1724" s="16" t="str">
        <f t="shared" si="26"/>
        <v>21144</v>
      </c>
      <c r="F1724" s="17">
        <v>2020</v>
      </c>
      <c r="G1724" s="18" t="s">
        <v>42</v>
      </c>
      <c r="H1724" s="18" t="s">
        <v>43</v>
      </c>
      <c r="I1724" s="19">
        <v>0</v>
      </c>
      <c r="J1724" s="19">
        <v>1683.21</v>
      </c>
      <c r="K1724" s="19">
        <v>0</v>
      </c>
      <c r="L1724" s="19">
        <v>0</v>
      </c>
      <c r="M1724" s="19">
        <v>0</v>
      </c>
      <c r="N1724" s="19">
        <v>233648</v>
      </c>
      <c r="O1724" s="19">
        <v>0</v>
      </c>
      <c r="P1724" s="19">
        <v>0</v>
      </c>
      <c r="Q1724" s="19">
        <v>0</v>
      </c>
    </row>
    <row r="1725" spans="1:17" x14ac:dyDescent="0.25">
      <c r="A1725" s="15" t="s">
        <v>2163</v>
      </c>
      <c r="B1725" s="15" t="s">
        <v>2164</v>
      </c>
      <c r="C1725" s="15" t="s">
        <v>2297</v>
      </c>
      <c r="D1725" s="15" t="s">
        <v>1315</v>
      </c>
      <c r="E1725" s="16" t="str">
        <f t="shared" si="26"/>
        <v>21145</v>
      </c>
      <c r="F1725" s="17">
        <v>2020</v>
      </c>
      <c r="G1725" s="18" t="s">
        <v>42</v>
      </c>
      <c r="H1725" s="18" t="s">
        <v>43</v>
      </c>
      <c r="I1725" s="19">
        <v>0</v>
      </c>
      <c r="J1725" s="19">
        <v>10428.9</v>
      </c>
      <c r="K1725" s="19">
        <v>832247.03</v>
      </c>
      <c r="L1725" s="19">
        <v>0</v>
      </c>
      <c r="M1725" s="19">
        <v>0</v>
      </c>
      <c r="N1725" s="19">
        <v>2268386</v>
      </c>
      <c r="O1725" s="19">
        <v>0</v>
      </c>
      <c r="P1725" s="19">
        <v>0</v>
      </c>
      <c r="Q1725" s="19">
        <v>0</v>
      </c>
    </row>
    <row r="1726" spans="1:17" x14ac:dyDescent="0.25">
      <c r="A1726" s="15" t="s">
        <v>2163</v>
      </c>
      <c r="B1726" s="15" t="s">
        <v>2164</v>
      </c>
      <c r="C1726" s="15" t="s">
        <v>2298</v>
      </c>
      <c r="D1726" s="15" t="s">
        <v>1317</v>
      </c>
      <c r="E1726" s="16" t="str">
        <f t="shared" si="26"/>
        <v>21146</v>
      </c>
      <c r="F1726" s="17">
        <v>2020</v>
      </c>
      <c r="G1726" s="18" t="s">
        <v>42</v>
      </c>
      <c r="H1726" s="18" t="s">
        <v>43</v>
      </c>
      <c r="I1726" s="19">
        <v>0</v>
      </c>
      <c r="J1726" s="19">
        <v>11078.05</v>
      </c>
      <c r="K1726" s="19">
        <v>63689.5</v>
      </c>
      <c r="L1726" s="19">
        <v>0</v>
      </c>
      <c r="M1726" s="19">
        <v>0</v>
      </c>
      <c r="N1726" s="19">
        <v>38380</v>
      </c>
      <c r="O1726" s="19">
        <v>0</v>
      </c>
      <c r="P1726" s="19">
        <v>0</v>
      </c>
      <c r="Q1726" s="19">
        <v>0</v>
      </c>
    </row>
    <row r="1727" spans="1:17" x14ac:dyDescent="0.25">
      <c r="A1727" s="15" t="s">
        <v>2163</v>
      </c>
      <c r="B1727" s="15" t="s">
        <v>2164</v>
      </c>
      <c r="C1727" s="15" t="s">
        <v>2299</v>
      </c>
      <c r="D1727" s="15" t="s">
        <v>1319</v>
      </c>
      <c r="E1727" s="16" t="str">
        <f t="shared" si="26"/>
        <v>21147</v>
      </c>
      <c r="F1727" s="17">
        <v>2020</v>
      </c>
      <c r="G1727" s="18" t="s">
        <v>42</v>
      </c>
      <c r="H1727" s="18" t="s">
        <v>43</v>
      </c>
      <c r="I1727" s="19">
        <v>0</v>
      </c>
      <c r="J1727" s="19">
        <v>13910.89</v>
      </c>
      <c r="K1727" s="19">
        <v>135709.81</v>
      </c>
      <c r="L1727" s="19">
        <v>0</v>
      </c>
      <c r="M1727" s="19">
        <v>0</v>
      </c>
      <c r="N1727" s="19">
        <v>1646412</v>
      </c>
      <c r="O1727" s="19">
        <v>0</v>
      </c>
      <c r="P1727" s="19">
        <v>0</v>
      </c>
      <c r="Q1727" s="19">
        <v>0</v>
      </c>
    </row>
    <row r="1728" spans="1:17" x14ac:dyDescent="0.25">
      <c r="A1728" s="15" t="s">
        <v>2163</v>
      </c>
      <c r="B1728" s="15" t="s">
        <v>2164</v>
      </c>
      <c r="C1728" s="15" t="s">
        <v>2300</v>
      </c>
      <c r="D1728" s="15" t="s">
        <v>1321</v>
      </c>
      <c r="E1728" s="16" t="str">
        <f t="shared" si="26"/>
        <v>21148</v>
      </c>
      <c r="F1728" s="17">
        <v>2020</v>
      </c>
      <c r="G1728" s="18" t="s">
        <v>42</v>
      </c>
      <c r="H1728" s="18" t="s">
        <v>43</v>
      </c>
      <c r="I1728" s="19">
        <v>0</v>
      </c>
      <c r="J1728" s="19">
        <v>186.1</v>
      </c>
      <c r="K1728" s="19">
        <v>0</v>
      </c>
      <c r="L1728" s="19">
        <v>0</v>
      </c>
      <c r="M1728" s="19">
        <v>0</v>
      </c>
      <c r="N1728" s="19">
        <v>522480</v>
      </c>
      <c r="O1728" s="19">
        <v>0</v>
      </c>
      <c r="P1728" s="19">
        <v>0</v>
      </c>
      <c r="Q1728" s="19">
        <v>0</v>
      </c>
    </row>
    <row r="1729" spans="1:17" x14ac:dyDescent="0.25">
      <c r="A1729" s="15" t="s">
        <v>2163</v>
      </c>
      <c r="B1729" s="15" t="s">
        <v>2164</v>
      </c>
      <c r="C1729" s="15" t="s">
        <v>2301</v>
      </c>
      <c r="D1729" s="15" t="s">
        <v>1323</v>
      </c>
      <c r="E1729" s="16" t="str">
        <f t="shared" si="26"/>
        <v>21149</v>
      </c>
      <c r="F1729" s="17">
        <v>2020</v>
      </c>
      <c r="G1729" s="18" t="s">
        <v>42</v>
      </c>
      <c r="H1729" s="18" t="s">
        <v>43</v>
      </c>
      <c r="I1729" s="19">
        <v>0</v>
      </c>
      <c r="J1729" s="19">
        <v>26657.02</v>
      </c>
      <c r="K1729" s="19">
        <v>22896.42</v>
      </c>
      <c r="L1729" s="19">
        <v>0</v>
      </c>
      <c r="M1729" s="19">
        <v>0</v>
      </c>
      <c r="N1729" s="19">
        <v>1164318</v>
      </c>
      <c r="O1729" s="19">
        <v>0</v>
      </c>
      <c r="P1729" s="19">
        <v>0</v>
      </c>
      <c r="Q1729" s="19">
        <v>0</v>
      </c>
    </row>
    <row r="1730" spans="1:17" x14ac:dyDescent="0.25">
      <c r="A1730" s="15" t="s">
        <v>2163</v>
      </c>
      <c r="B1730" s="15" t="s">
        <v>2164</v>
      </c>
      <c r="C1730" s="15" t="s">
        <v>2302</v>
      </c>
      <c r="D1730" s="15" t="s">
        <v>1325</v>
      </c>
      <c r="E1730" s="16" t="str">
        <f t="shared" ref="E1730:E1793" si="27">B1730&amp;D1730</f>
        <v>21150</v>
      </c>
      <c r="F1730" s="17">
        <v>2020</v>
      </c>
      <c r="G1730" s="18" t="s">
        <v>42</v>
      </c>
      <c r="H1730" s="18" t="s">
        <v>43</v>
      </c>
      <c r="I1730" s="19">
        <v>0</v>
      </c>
      <c r="J1730" s="19">
        <v>25019.23</v>
      </c>
      <c r="K1730" s="19">
        <v>452151.39</v>
      </c>
      <c r="L1730" s="19">
        <v>0</v>
      </c>
      <c r="M1730" s="19">
        <v>0</v>
      </c>
      <c r="N1730" s="19">
        <v>1738134</v>
      </c>
      <c r="O1730" s="19">
        <v>0</v>
      </c>
      <c r="P1730" s="19">
        <v>0</v>
      </c>
      <c r="Q1730" s="19">
        <v>0</v>
      </c>
    </row>
    <row r="1731" spans="1:17" x14ac:dyDescent="0.25">
      <c r="A1731" s="15" t="s">
        <v>2163</v>
      </c>
      <c r="B1731" s="15" t="s">
        <v>2164</v>
      </c>
      <c r="C1731" s="15" t="s">
        <v>2303</v>
      </c>
      <c r="D1731" s="15" t="s">
        <v>1327</v>
      </c>
      <c r="E1731" s="16" t="str">
        <f t="shared" si="27"/>
        <v>21151</v>
      </c>
      <c r="F1731" s="17">
        <v>2020</v>
      </c>
      <c r="G1731" s="18" t="s">
        <v>42</v>
      </c>
      <c r="H1731" s="18" t="s">
        <v>43</v>
      </c>
      <c r="I1731" s="19">
        <v>0</v>
      </c>
      <c r="J1731" s="19">
        <v>0</v>
      </c>
      <c r="K1731" s="19">
        <v>0</v>
      </c>
      <c r="L1731" s="19">
        <v>0</v>
      </c>
      <c r="M1731" s="19">
        <v>0</v>
      </c>
      <c r="N1731" s="19">
        <v>175598</v>
      </c>
      <c r="O1731" s="19">
        <v>0</v>
      </c>
      <c r="P1731" s="19">
        <v>0</v>
      </c>
      <c r="Q1731" s="19">
        <v>0</v>
      </c>
    </row>
    <row r="1732" spans="1:17" x14ac:dyDescent="0.25">
      <c r="A1732" s="15" t="s">
        <v>2163</v>
      </c>
      <c r="B1732" s="15" t="s">
        <v>2164</v>
      </c>
      <c r="C1732" s="15" t="s">
        <v>2304</v>
      </c>
      <c r="D1732" s="15" t="s">
        <v>1329</v>
      </c>
      <c r="E1732" s="16" t="str">
        <f t="shared" si="27"/>
        <v>21152</v>
      </c>
      <c r="F1732" s="17">
        <v>2020</v>
      </c>
      <c r="G1732" s="18" t="s">
        <v>42</v>
      </c>
      <c r="H1732" s="18" t="s">
        <v>43</v>
      </c>
      <c r="I1732" s="19">
        <v>0</v>
      </c>
      <c r="J1732" s="19">
        <v>20462.259999999998</v>
      </c>
      <c r="K1732" s="19">
        <v>46908.41</v>
      </c>
      <c r="L1732" s="19">
        <v>0</v>
      </c>
      <c r="M1732" s="19">
        <v>0</v>
      </c>
      <c r="N1732" s="19">
        <v>4575196</v>
      </c>
      <c r="O1732" s="19">
        <v>0</v>
      </c>
      <c r="P1732" s="19">
        <v>0</v>
      </c>
      <c r="Q1732" s="19">
        <v>0</v>
      </c>
    </row>
    <row r="1733" spans="1:17" x14ac:dyDescent="0.25">
      <c r="A1733" s="15" t="s">
        <v>2163</v>
      </c>
      <c r="B1733" s="15" t="s">
        <v>2164</v>
      </c>
      <c r="C1733" s="15" t="s">
        <v>2305</v>
      </c>
      <c r="D1733" s="15" t="s">
        <v>1331</v>
      </c>
      <c r="E1733" s="16" t="str">
        <f t="shared" si="27"/>
        <v>21153</v>
      </c>
      <c r="F1733" s="17">
        <v>2020</v>
      </c>
      <c r="G1733" s="18" t="s">
        <v>42</v>
      </c>
      <c r="H1733" s="18" t="s">
        <v>43</v>
      </c>
      <c r="I1733" s="19">
        <v>0</v>
      </c>
      <c r="J1733" s="19">
        <v>21347.93</v>
      </c>
      <c r="K1733" s="19">
        <v>118044.89</v>
      </c>
      <c r="L1733" s="19">
        <v>0</v>
      </c>
      <c r="M1733" s="19">
        <v>0</v>
      </c>
      <c r="N1733" s="19">
        <v>1653526</v>
      </c>
      <c r="O1733" s="19">
        <v>0</v>
      </c>
      <c r="P1733" s="19">
        <v>0</v>
      </c>
      <c r="Q1733" s="19">
        <v>0</v>
      </c>
    </row>
    <row r="1734" spans="1:17" x14ac:dyDescent="0.25">
      <c r="A1734" s="15" t="s">
        <v>2163</v>
      </c>
      <c r="B1734" s="15" t="s">
        <v>2164</v>
      </c>
      <c r="C1734" s="15" t="s">
        <v>2306</v>
      </c>
      <c r="D1734" s="15" t="s">
        <v>1333</v>
      </c>
      <c r="E1734" s="16" t="str">
        <f t="shared" si="27"/>
        <v>21154</v>
      </c>
      <c r="F1734" s="17">
        <v>2020</v>
      </c>
      <c r="G1734" s="18" t="s">
        <v>42</v>
      </c>
      <c r="H1734" s="18" t="s">
        <v>43</v>
      </c>
      <c r="I1734" s="19">
        <v>0</v>
      </c>
      <c r="J1734" s="19">
        <v>109858.3</v>
      </c>
      <c r="K1734" s="19">
        <v>150433.82999999999</v>
      </c>
      <c r="L1734" s="19">
        <v>0</v>
      </c>
      <c r="M1734" s="19">
        <v>1870986.2</v>
      </c>
      <c r="N1734" s="19">
        <v>2822582</v>
      </c>
      <c r="O1734" s="19">
        <v>0</v>
      </c>
      <c r="P1734" s="19">
        <v>0</v>
      </c>
      <c r="Q1734" s="19">
        <v>0</v>
      </c>
    </row>
    <row r="1735" spans="1:17" x14ac:dyDescent="0.25">
      <c r="A1735" s="15" t="s">
        <v>2163</v>
      </c>
      <c r="B1735" s="15" t="s">
        <v>2164</v>
      </c>
      <c r="C1735" s="15" t="s">
        <v>2307</v>
      </c>
      <c r="D1735" s="15" t="s">
        <v>1335</v>
      </c>
      <c r="E1735" s="16" t="str">
        <f t="shared" si="27"/>
        <v>21155</v>
      </c>
      <c r="F1735" s="17">
        <v>2020</v>
      </c>
      <c r="G1735" s="18" t="s">
        <v>42</v>
      </c>
      <c r="H1735" s="18" t="s">
        <v>43</v>
      </c>
      <c r="I1735" s="19">
        <v>0</v>
      </c>
      <c r="J1735" s="19">
        <v>11719.55</v>
      </c>
      <c r="K1735" s="19">
        <v>384657.76</v>
      </c>
      <c r="L1735" s="19">
        <v>0</v>
      </c>
      <c r="M1735" s="19">
        <v>0</v>
      </c>
      <c r="N1735" s="19">
        <v>2908174</v>
      </c>
      <c r="O1735" s="19">
        <v>0</v>
      </c>
      <c r="P1735" s="19">
        <v>0</v>
      </c>
      <c r="Q1735" s="19">
        <v>0</v>
      </c>
    </row>
    <row r="1736" spans="1:17" x14ac:dyDescent="0.25">
      <c r="A1736" s="15" t="s">
        <v>2163</v>
      </c>
      <c r="B1736" s="15" t="s">
        <v>2164</v>
      </c>
      <c r="C1736" s="15" t="s">
        <v>2308</v>
      </c>
      <c r="D1736" s="15" t="s">
        <v>1337</v>
      </c>
      <c r="E1736" s="16" t="str">
        <f t="shared" si="27"/>
        <v>21156</v>
      </c>
      <c r="F1736" s="17">
        <v>2020</v>
      </c>
      <c r="G1736" s="18" t="s">
        <v>42</v>
      </c>
      <c r="H1736" s="18" t="s">
        <v>43</v>
      </c>
      <c r="I1736" s="19">
        <v>0</v>
      </c>
      <c r="J1736" s="19">
        <v>1135512.8999999999</v>
      </c>
      <c r="K1736" s="19">
        <v>568200.88</v>
      </c>
      <c r="L1736" s="19">
        <v>0</v>
      </c>
      <c r="M1736" s="19">
        <v>0</v>
      </c>
      <c r="N1736" s="19">
        <v>1601492</v>
      </c>
      <c r="O1736" s="19">
        <v>0</v>
      </c>
      <c r="P1736" s="19">
        <v>0</v>
      </c>
      <c r="Q1736" s="19">
        <v>0</v>
      </c>
    </row>
    <row r="1737" spans="1:17" x14ac:dyDescent="0.25">
      <c r="A1737" s="15" t="s">
        <v>2163</v>
      </c>
      <c r="B1737" s="15" t="s">
        <v>2164</v>
      </c>
      <c r="C1737" s="15" t="s">
        <v>2309</v>
      </c>
      <c r="D1737" s="15" t="s">
        <v>1339</v>
      </c>
      <c r="E1737" s="16" t="str">
        <f t="shared" si="27"/>
        <v>21157</v>
      </c>
      <c r="F1737" s="17">
        <v>2020</v>
      </c>
      <c r="G1737" s="18" t="s">
        <v>42</v>
      </c>
      <c r="H1737" s="18" t="s">
        <v>43</v>
      </c>
      <c r="I1737" s="19">
        <v>0</v>
      </c>
      <c r="J1737" s="19">
        <v>16550.45</v>
      </c>
      <c r="K1737" s="19">
        <v>404412.89</v>
      </c>
      <c r="L1737" s="19">
        <v>0</v>
      </c>
      <c r="M1737" s="19">
        <v>0</v>
      </c>
      <c r="N1737" s="19">
        <v>2619134</v>
      </c>
      <c r="O1737" s="19">
        <v>0</v>
      </c>
      <c r="P1737" s="19">
        <v>0</v>
      </c>
      <c r="Q1737" s="19">
        <v>0</v>
      </c>
    </row>
    <row r="1738" spans="1:17" x14ac:dyDescent="0.25">
      <c r="A1738" s="15" t="s">
        <v>2163</v>
      </c>
      <c r="B1738" s="15" t="s">
        <v>2164</v>
      </c>
      <c r="C1738" s="15" t="s">
        <v>2310</v>
      </c>
      <c r="D1738" s="15" t="s">
        <v>1341</v>
      </c>
      <c r="E1738" s="16" t="str">
        <f t="shared" si="27"/>
        <v>21158</v>
      </c>
      <c r="F1738" s="17">
        <v>2020</v>
      </c>
      <c r="G1738" s="18" t="s">
        <v>42</v>
      </c>
      <c r="H1738" s="18" t="s">
        <v>43</v>
      </c>
      <c r="I1738" s="19">
        <v>0</v>
      </c>
      <c r="J1738" s="19">
        <v>18841.73</v>
      </c>
      <c r="K1738" s="19">
        <v>425133.79</v>
      </c>
      <c r="L1738" s="19">
        <v>0</v>
      </c>
      <c r="M1738" s="19">
        <v>0</v>
      </c>
      <c r="N1738" s="19">
        <v>1292186</v>
      </c>
      <c r="O1738" s="19">
        <v>0</v>
      </c>
      <c r="P1738" s="19">
        <v>0</v>
      </c>
      <c r="Q1738" s="19">
        <v>0</v>
      </c>
    </row>
    <row r="1739" spans="1:17" x14ac:dyDescent="0.25">
      <c r="A1739" s="15" t="s">
        <v>2163</v>
      </c>
      <c r="B1739" s="15" t="s">
        <v>2164</v>
      </c>
      <c r="C1739" s="15" t="s">
        <v>2311</v>
      </c>
      <c r="D1739" s="15" t="s">
        <v>1343</v>
      </c>
      <c r="E1739" s="16" t="str">
        <f t="shared" si="27"/>
        <v>21159</v>
      </c>
      <c r="F1739" s="17">
        <v>2020</v>
      </c>
      <c r="G1739" s="18" t="s">
        <v>42</v>
      </c>
      <c r="H1739" s="18" t="s">
        <v>43</v>
      </c>
      <c r="I1739" s="19">
        <v>0</v>
      </c>
      <c r="J1739" s="19">
        <v>9472.4</v>
      </c>
      <c r="K1739" s="19">
        <v>28989.52</v>
      </c>
      <c r="L1739" s="19">
        <v>0</v>
      </c>
      <c r="M1739" s="19">
        <v>0</v>
      </c>
      <c r="N1739" s="19">
        <v>1147786</v>
      </c>
      <c r="O1739" s="19">
        <v>0</v>
      </c>
      <c r="P1739" s="19">
        <v>0</v>
      </c>
      <c r="Q1739" s="19">
        <v>0</v>
      </c>
    </row>
    <row r="1740" spans="1:17" x14ac:dyDescent="0.25">
      <c r="A1740" s="15" t="s">
        <v>2163</v>
      </c>
      <c r="B1740" s="15" t="s">
        <v>2164</v>
      </c>
      <c r="C1740" s="15" t="s">
        <v>2312</v>
      </c>
      <c r="D1740" s="15" t="s">
        <v>1345</v>
      </c>
      <c r="E1740" s="16" t="str">
        <f t="shared" si="27"/>
        <v>21160</v>
      </c>
      <c r="F1740" s="17">
        <v>2020</v>
      </c>
      <c r="G1740" s="18" t="s">
        <v>42</v>
      </c>
      <c r="H1740" s="18" t="s">
        <v>43</v>
      </c>
      <c r="I1740" s="19">
        <v>0</v>
      </c>
      <c r="J1740" s="19">
        <v>0</v>
      </c>
      <c r="K1740" s="19">
        <v>45355.65</v>
      </c>
      <c r="L1740" s="19">
        <v>0</v>
      </c>
      <c r="M1740" s="19">
        <v>0</v>
      </c>
      <c r="N1740" s="19">
        <v>1246874</v>
      </c>
      <c r="O1740" s="19">
        <v>0</v>
      </c>
      <c r="P1740" s="19">
        <v>0</v>
      </c>
      <c r="Q1740" s="19">
        <v>0</v>
      </c>
    </row>
    <row r="1741" spans="1:17" x14ac:dyDescent="0.25">
      <c r="A1741" s="15" t="s">
        <v>2163</v>
      </c>
      <c r="B1741" s="15" t="s">
        <v>2164</v>
      </c>
      <c r="C1741" s="15" t="s">
        <v>2313</v>
      </c>
      <c r="D1741" s="15" t="s">
        <v>1347</v>
      </c>
      <c r="E1741" s="16" t="str">
        <f t="shared" si="27"/>
        <v>21161</v>
      </c>
      <c r="F1741" s="17">
        <v>2020</v>
      </c>
      <c r="G1741" s="18" t="s">
        <v>42</v>
      </c>
      <c r="H1741" s="18" t="s">
        <v>43</v>
      </c>
      <c r="I1741" s="19">
        <v>0</v>
      </c>
      <c r="J1741" s="19">
        <v>10922.1</v>
      </c>
      <c r="K1741" s="19">
        <v>36604.720000000001</v>
      </c>
      <c r="L1741" s="19">
        <v>0</v>
      </c>
      <c r="M1741" s="19">
        <v>0</v>
      </c>
      <c r="N1741" s="19">
        <v>2299584</v>
      </c>
      <c r="O1741" s="19">
        <v>0</v>
      </c>
      <c r="P1741" s="19">
        <v>0</v>
      </c>
      <c r="Q1741" s="19">
        <v>0</v>
      </c>
    </row>
    <row r="1742" spans="1:17" x14ac:dyDescent="0.25">
      <c r="A1742" s="15" t="s">
        <v>2163</v>
      </c>
      <c r="B1742" s="15" t="s">
        <v>2164</v>
      </c>
      <c r="C1742" s="15" t="s">
        <v>2314</v>
      </c>
      <c r="D1742" s="15" t="s">
        <v>1349</v>
      </c>
      <c r="E1742" s="16" t="str">
        <f t="shared" si="27"/>
        <v>21162</v>
      </c>
      <c r="F1742" s="17">
        <v>2020</v>
      </c>
      <c r="G1742" s="18" t="s">
        <v>42</v>
      </c>
      <c r="H1742" s="18" t="s">
        <v>43</v>
      </c>
      <c r="I1742" s="19">
        <v>0</v>
      </c>
      <c r="J1742" s="19">
        <v>8556.2099999999991</v>
      </c>
      <c r="K1742" s="19">
        <v>94848.28</v>
      </c>
      <c r="L1742" s="19">
        <v>0</v>
      </c>
      <c r="M1742" s="19">
        <v>0</v>
      </c>
      <c r="N1742" s="19">
        <v>65568</v>
      </c>
      <c r="O1742" s="19">
        <v>0</v>
      </c>
      <c r="P1742" s="19">
        <v>0</v>
      </c>
      <c r="Q1742" s="19">
        <v>0</v>
      </c>
    </row>
    <row r="1743" spans="1:17" x14ac:dyDescent="0.25">
      <c r="A1743" s="15" t="s">
        <v>2163</v>
      </c>
      <c r="B1743" s="15" t="s">
        <v>2164</v>
      </c>
      <c r="C1743" s="15" t="s">
        <v>2315</v>
      </c>
      <c r="D1743" s="15" t="s">
        <v>1351</v>
      </c>
      <c r="E1743" s="16" t="str">
        <f t="shared" si="27"/>
        <v>21163</v>
      </c>
      <c r="F1743" s="17">
        <v>2020</v>
      </c>
      <c r="G1743" s="18" t="s">
        <v>42</v>
      </c>
      <c r="H1743" s="18" t="s">
        <v>43</v>
      </c>
      <c r="I1743" s="19">
        <v>0</v>
      </c>
      <c r="J1743" s="19">
        <v>9193.9500000000007</v>
      </c>
      <c r="K1743" s="19">
        <v>0</v>
      </c>
      <c r="L1743" s="19">
        <v>0</v>
      </c>
      <c r="M1743" s="19">
        <v>0</v>
      </c>
      <c r="N1743" s="19">
        <v>843552</v>
      </c>
      <c r="O1743" s="19">
        <v>0</v>
      </c>
      <c r="P1743" s="19">
        <v>0</v>
      </c>
      <c r="Q1743" s="19">
        <v>0</v>
      </c>
    </row>
    <row r="1744" spans="1:17" x14ac:dyDescent="0.25">
      <c r="A1744" s="15" t="s">
        <v>2163</v>
      </c>
      <c r="B1744" s="15" t="s">
        <v>2164</v>
      </c>
      <c r="C1744" s="15" t="s">
        <v>2316</v>
      </c>
      <c r="D1744" s="15" t="s">
        <v>1353</v>
      </c>
      <c r="E1744" s="16" t="str">
        <f t="shared" si="27"/>
        <v>21164</v>
      </c>
      <c r="F1744" s="17">
        <v>2020</v>
      </c>
      <c r="G1744" s="18" t="s">
        <v>42</v>
      </c>
      <c r="H1744" s="18" t="s">
        <v>43</v>
      </c>
      <c r="I1744" s="19">
        <v>0</v>
      </c>
      <c r="J1744" s="19">
        <v>44140.74</v>
      </c>
      <c r="K1744" s="19">
        <v>151236.49</v>
      </c>
      <c r="L1744" s="19">
        <v>0</v>
      </c>
      <c r="M1744" s="19">
        <v>9545684.6999999993</v>
      </c>
      <c r="N1744" s="19">
        <v>4625946</v>
      </c>
      <c r="O1744" s="19">
        <v>0</v>
      </c>
      <c r="P1744" s="19">
        <v>0</v>
      </c>
      <c r="Q1744" s="19">
        <v>0</v>
      </c>
    </row>
    <row r="1745" spans="1:17" x14ac:dyDescent="0.25">
      <c r="A1745" s="15" t="s">
        <v>2163</v>
      </c>
      <c r="B1745" s="15" t="s">
        <v>2164</v>
      </c>
      <c r="C1745" s="15" t="s">
        <v>2317</v>
      </c>
      <c r="D1745" s="15" t="s">
        <v>1355</v>
      </c>
      <c r="E1745" s="16" t="str">
        <f t="shared" si="27"/>
        <v>21165</v>
      </c>
      <c r="F1745" s="17">
        <v>2020</v>
      </c>
      <c r="G1745" s="18" t="s">
        <v>42</v>
      </c>
      <c r="H1745" s="18" t="s">
        <v>43</v>
      </c>
      <c r="I1745" s="19">
        <v>0</v>
      </c>
      <c r="J1745" s="19">
        <v>11467.76</v>
      </c>
      <c r="K1745" s="19">
        <v>15376.75</v>
      </c>
      <c r="L1745" s="19">
        <v>0</v>
      </c>
      <c r="M1745" s="19">
        <v>0</v>
      </c>
      <c r="N1745" s="19">
        <v>251710</v>
      </c>
      <c r="O1745" s="19">
        <v>0</v>
      </c>
      <c r="P1745" s="19">
        <v>0</v>
      </c>
      <c r="Q1745" s="19">
        <v>0</v>
      </c>
    </row>
    <row r="1746" spans="1:17" x14ac:dyDescent="0.25">
      <c r="A1746" s="15" t="s">
        <v>2163</v>
      </c>
      <c r="B1746" s="15" t="s">
        <v>2164</v>
      </c>
      <c r="C1746" s="15" t="s">
        <v>2318</v>
      </c>
      <c r="D1746" s="15" t="s">
        <v>1357</v>
      </c>
      <c r="E1746" s="16" t="str">
        <f t="shared" si="27"/>
        <v>21166</v>
      </c>
      <c r="F1746" s="17">
        <v>2020</v>
      </c>
      <c r="G1746" s="18" t="s">
        <v>42</v>
      </c>
      <c r="H1746" s="18" t="s">
        <v>43</v>
      </c>
      <c r="I1746" s="19">
        <v>0</v>
      </c>
      <c r="J1746" s="19">
        <v>0</v>
      </c>
      <c r="K1746" s="19">
        <v>104106.51</v>
      </c>
      <c r="L1746" s="19">
        <v>0</v>
      </c>
      <c r="M1746" s="19">
        <v>0</v>
      </c>
      <c r="N1746" s="19">
        <v>398924</v>
      </c>
      <c r="O1746" s="19">
        <v>0</v>
      </c>
      <c r="P1746" s="19">
        <v>0</v>
      </c>
      <c r="Q1746" s="19">
        <v>0</v>
      </c>
    </row>
    <row r="1747" spans="1:17" x14ac:dyDescent="0.25">
      <c r="A1747" s="15" t="s">
        <v>2163</v>
      </c>
      <c r="B1747" s="15" t="s">
        <v>2164</v>
      </c>
      <c r="C1747" s="15" t="s">
        <v>2319</v>
      </c>
      <c r="D1747" s="15" t="s">
        <v>1359</v>
      </c>
      <c r="E1747" s="16" t="str">
        <f t="shared" si="27"/>
        <v>21167</v>
      </c>
      <c r="F1747" s="17">
        <v>2020</v>
      </c>
      <c r="G1747" s="18" t="s">
        <v>42</v>
      </c>
      <c r="H1747" s="18" t="s">
        <v>43</v>
      </c>
      <c r="I1747" s="19">
        <v>0</v>
      </c>
      <c r="J1747" s="19">
        <v>15109.26</v>
      </c>
      <c r="K1747" s="19">
        <v>699831.27</v>
      </c>
      <c r="L1747" s="19">
        <v>0</v>
      </c>
      <c r="M1747" s="19">
        <v>0</v>
      </c>
      <c r="N1747" s="19">
        <v>676504</v>
      </c>
      <c r="O1747" s="19">
        <v>0</v>
      </c>
      <c r="P1747" s="19">
        <v>0</v>
      </c>
      <c r="Q1747" s="19">
        <v>0</v>
      </c>
    </row>
    <row r="1748" spans="1:17" x14ac:dyDescent="0.25">
      <c r="A1748" s="15" t="s">
        <v>2163</v>
      </c>
      <c r="B1748" s="15" t="s">
        <v>2164</v>
      </c>
      <c r="C1748" s="15" t="s">
        <v>2320</v>
      </c>
      <c r="D1748" s="15" t="s">
        <v>1361</v>
      </c>
      <c r="E1748" s="16" t="str">
        <f t="shared" si="27"/>
        <v>21168</v>
      </c>
      <c r="F1748" s="17">
        <v>2020</v>
      </c>
      <c r="G1748" s="18" t="s">
        <v>42</v>
      </c>
      <c r="H1748" s="18" t="s">
        <v>43</v>
      </c>
      <c r="I1748" s="19">
        <v>0</v>
      </c>
      <c r="J1748" s="19">
        <v>9753.07</v>
      </c>
      <c r="K1748" s="19">
        <v>89232.06</v>
      </c>
      <c r="L1748" s="19">
        <v>0</v>
      </c>
      <c r="M1748" s="19">
        <v>0</v>
      </c>
      <c r="N1748" s="19">
        <v>1407992</v>
      </c>
      <c r="O1748" s="19">
        <v>0</v>
      </c>
      <c r="P1748" s="19">
        <v>0</v>
      </c>
      <c r="Q1748" s="19">
        <v>0</v>
      </c>
    </row>
    <row r="1749" spans="1:17" x14ac:dyDescent="0.25">
      <c r="A1749" s="15" t="s">
        <v>2163</v>
      </c>
      <c r="B1749" s="15" t="s">
        <v>2164</v>
      </c>
      <c r="C1749" s="15" t="s">
        <v>2321</v>
      </c>
      <c r="D1749" s="15" t="s">
        <v>1363</v>
      </c>
      <c r="E1749" s="16" t="str">
        <f t="shared" si="27"/>
        <v>21169</v>
      </c>
      <c r="F1749" s="17">
        <v>2020</v>
      </c>
      <c r="G1749" s="18" t="s">
        <v>42</v>
      </c>
      <c r="H1749" s="18" t="s">
        <v>43</v>
      </c>
      <c r="I1749" s="19">
        <v>0</v>
      </c>
      <c r="J1749" s="19">
        <v>21420.81</v>
      </c>
      <c r="K1749" s="19">
        <v>194790.97</v>
      </c>
      <c r="L1749" s="19">
        <v>0</v>
      </c>
      <c r="M1749" s="19">
        <v>0</v>
      </c>
      <c r="N1749" s="19">
        <v>5888522</v>
      </c>
      <c r="O1749" s="19">
        <v>0</v>
      </c>
      <c r="P1749" s="19">
        <v>0</v>
      </c>
      <c r="Q1749" s="19">
        <v>0</v>
      </c>
    </row>
    <row r="1750" spans="1:17" x14ac:dyDescent="0.25">
      <c r="A1750" s="15" t="s">
        <v>2163</v>
      </c>
      <c r="B1750" s="15" t="s">
        <v>2164</v>
      </c>
      <c r="C1750" s="15" t="s">
        <v>2322</v>
      </c>
      <c r="D1750" s="15" t="s">
        <v>1365</v>
      </c>
      <c r="E1750" s="16" t="str">
        <f t="shared" si="27"/>
        <v>21170</v>
      </c>
      <c r="F1750" s="17">
        <v>2020</v>
      </c>
      <c r="G1750" s="18" t="s">
        <v>42</v>
      </c>
      <c r="H1750" s="18" t="s">
        <v>43</v>
      </c>
      <c r="I1750" s="19">
        <v>0</v>
      </c>
      <c r="J1750" s="19">
        <v>65182.09</v>
      </c>
      <c r="K1750" s="19">
        <v>628157.41</v>
      </c>
      <c r="L1750" s="19">
        <v>0</v>
      </c>
      <c r="M1750" s="19">
        <v>0</v>
      </c>
      <c r="N1750" s="19">
        <v>13391756</v>
      </c>
      <c r="O1750" s="19">
        <v>0</v>
      </c>
      <c r="P1750" s="19">
        <v>0</v>
      </c>
      <c r="Q1750" s="19">
        <v>0</v>
      </c>
    </row>
    <row r="1751" spans="1:17" x14ac:dyDescent="0.25">
      <c r="A1751" s="15" t="s">
        <v>2163</v>
      </c>
      <c r="B1751" s="15" t="s">
        <v>2164</v>
      </c>
      <c r="C1751" s="15" t="s">
        <v>2323</v>
      </c>
      <c r="D1751" s="15" t="s">
        <v>1367</v>
      </c>
      <c r="E1751" s="16" t="str">
        <f t="shared" si="27"/>
        <v>21171</v>
      </c>
      <c r="F1751" s="17">
        <v>2020</v>
      </c>
      <c r="G1751" s="18" t="s">
        <v>42</v>
      </c>
      <c r="H1751" s="18" t="s">
        <v>43</v>
      </c>
      <c r="I1751" s="19">
        <v>0</v>
      </c>
      <c r="J1751" s="19">
        <v>0</v>
      </c>
      <c r="K1751" s="19">
        <v>0</v>
      </c>
      <c r="L1751" s="19">
        <v>0</v>
      </c>
      <c r="M1751" s="19">
        <v>2107849.6</v>
      </c>
      <c r="N1751" s="19">
        <v>212378</v>
      </c>
      <c r="O1751" s="19">
        <v>0</v>
      </c>
      <c r="P1751" s="19">
        <v>0</v>
      </c>
      <c r="Q1751" s="19">
        <v>0</v>
      </c>
    </row>
    <row r="1752" spans="1:17" x14ac:dyDescent="0.25">
      <c r="A1752" s="15" t="s">
        <v>2163</v>
      </c>
      <c r="B1752" s="15" t="s">
        <v>2164</v>
      </c>
      <c r="C1752" s="15" t="s">
        <v>2324</v>
      </c>
      <c r="D1752" s="15" t="s">
        <v>1369</v>
      </c>
      <c r="E1752" s="16" t="str">
        <f t="shared" si="27"/>
        <v>21172</v>
      </c>
      <c r="F1752" s="17">
        <v>2020</v>
      </c>
      <c r="G1752" s="18" t="s">
        <v>42</v>
      </c>
      <c r="H1752" s="18" t="s">
        <v>43</v>
      </c>
      <c r="I1752" s="19">
        <v>0</v>
      </c>
      <c r="J1752" s="19">
        <v>63662.49</v>
      </c>
      <c r="K1752" s="19">
        <v>1452003</v>
      </c>
      <c r="L1752" s="19">
        <v>0</v>
      </c>
      <c r="M1752" s="19">
        <v>0</v>
      </c>
      <c r="N1752" s="19">
        <v>2231342</v>
      </c>
      <c r="O1752" s="19">
        <v>0</v>
      </c>
      <c r="P1752" s="19">
        <v>0</v>
      </c>
      <c r="Q1752" s="19">
        <v>0</v>
      </c>
    </row>
    <row r="1753" spans="1:17" x14ac:dyDescent="0.25">
      <c r="A1753" s="15" t="s">
        <v>2163</v>
      </c>
      <c r="B1753" s="15" t="s">
        <v>2164</v>
      </c>
      <c r="C1753" s="15" t="s">
        <v>2325</v>
      </c>
      <c r="D1753" s="15" t="s">
        <v>1371</v>
      </c>
      <c r="E1753" s="16" t="str">
        <f t="shared" si="27"/>
        <v>21173</v>
      </c>
      <c r="F1753" s="17">
        <v>2020</v>
      </c>
      <c r="G1753" s="18" t="s">
        <v>42</v>
      </c>
      <c r="H1753" s="18" t="s">
        <v>43</v>
      </c>
      <c r="I1753" s="19">
        <v>0</v>
      </c>
      <c r="J1753" s="19">
        <v>7608.82</v>
      </c>
      <c r="K1753" s="19">
        <v>40162.660000000003</v>
      </c>
      <c r="L1753" s="19">
        <v>0</v>
      </c>
      <c r="M1753" s="19">
        <v>0</v>
      </c>
      <c r="N1753" s="19">
        <v>45796</v>
      </c>
      <c r="O1753" s="19">
        <v>0</v>
      </c>
      <c r="P1753" s="19">
        <v>0</v>
      </c>
      <c r="Q1753" s="19">
        <v>0</v>
      </c>
    </row>
    <row r="1754" spans="1:17" x14ac:dyDescent="0.25">
      <c r="A1754" s="15" t="s">
        <v>2163</v>
      </c>
      <c r="B1754" s="15" t="s">
        <v>2164</v>
      </c>
      <c r="C1754" s="15" t="s">
        <v>2326</v>
      </c>
      <c r="D1754" s="15" t="s">
        <v>1373</v>
      </c>
      <c r="E1754" s="16" t="str">
        <f t="shared" si="27"/>
        <v>21174</v>
      </c>
      <c r="F1754" s="17">
        <v>2020</v>
      </c>
      <c r="G1754" s="18" t="s">
        <v>42</v>
      </c>
      <c r="H1754" s="18" t="s">
        <v>43</v>
      </c>
      <c r="I1754" s="19">
        <v>0</v>
      </c>
      <c r="J1754" s="19">
        <v>204939.91</v>
      </c>
      <c r="K1754" s="19">
        <v>1451725.8</v>
      </c>
      <c r="L1754" s="19">
        <v>0</v>
      </c>
      <c r="M1754" s="19">
        <v>0</v>
      </c>
      <c r="N1754" s="19">
        <v>218902</v>
      </c>
      <c r="O1754" s="19">
        <v>0</v>
      </c>
      <c r="P1754" s="19">
        <v>0</v>
      </c>
      <c r="Q1754" s="19">
        <v>0</v>
      </c>
    </row>
    <row r="1755" spans="1:17" x14ac:dyDescent="0.25">
      <c r="A1755" s="15" t="s">
        <v>2163</v>
      </c>
      <c r="B1755" s="15" t="s">
        <v>2164</v>
      </c>
      <c r="C1755" s="15" t="s">
        <v>2327</v>
      </c>
      <c r="D1755" s="15" t="s">
        <v>1375</v>
      </c>
      <c r="E1755" s="16" t="str">
        <f t="shared" si="27"/>
        <v>21175</v>
      </c>
      <c r="F1755" s="17">
        <v>2020</v>
      </c>
      <c r="G1755" s="18" t="s">
        <v>42</v>
      </c>
      <c r="H1755" s="18" t="s">
        <v>43</v>
      </c>
      <c r="I1755" s="19">
        <v>0</v>
      </c>
      <c r="J1755" s="19">
        <v>143.85</v>
      </c>
      <c r="K1755" s="19">
        <v>7411.54</v>
      </c>
      <c r="L1755" s="19">
        <v>0</v>
      </c>
      <c r="M1755" s="19">
        <v>0</v>
      </c>
      <c r="N1755" s="19">
        <v>966586</v>
      </c>
      <c r="O1755" s="19">
        <v>0</v>
      </c>
      <c r="P1755" s="19">
        <v>0</v>
      </c>
      <c r="Q1755" s="19">
        <v>0</v>
      </c>
    </row>
    <row r="1756" spans="1:17" x14ac:dyDescent="0.25">
      <c r="A1756" s="15" t="s">
        <v>2163</v>
      </c>
      <c r="B1756" s="15" t="s">
        <v>2164</v>
      </c>
      <c r="C1756" s="15" t="s">
        <v>2328</v>
      </c>
      <c r="D1756" s="15" t="s">
        <v>1377</v>
      </c>
      <c r="E1756" s="16" t="str">
        <f t="shared" si="27"/>
        <v>21176</v>
      </c>
      <c r="F1756" s="17">
        <v>2020</v>
      </c>
      <c r="G1756" s="18" t="s">
        <v>42</v>
      </c>
      <c r="H1756" s="18" t="s">
        <v>43</v>
      </c>
      <c r="I1756" s="19">
        <v>0</v>
      </c>
      <c r="J1756" s="19">
        <v>6100.73</v>
      </c>
      <c r="K1756" s="19">
        <v>160583.23000000001</v>
      </c>
      <c r="L1756" s="19">
        <v>0</v>
      </c>
      <c r="M1756" s="19">
        <v>0</v>
      </c>
      <c r="N1756" s="19">
        <v>767040</v>
      </c>
      <c r="O1756" s="19">
        <v>0</v>
      </c>
      <c r="P1756" s="19">
        <v>0</v>
      </c>
      <c r="Q1756" s="19">
        <v>0</v>
      </c>
    </row>
    <row r="1757" spans="1:17" x14ac:dyDescent="0.25">
      <c r="A1757" s="15" t="s">
        <v>2163</v>
      </c>
      <c r="B1757" s="15" t="s">
        <v>2164</v>
      </c>
      <c r="C1757" s="15" t="s">
        <v>2329</v>
      </c>
      <c r="D1757" s="15" t="s">
        <v>1379</v>
      </c>
      <c r="E1757" s="16" t="str">
        <f t="shared" si="27"/>
        <v>21177</v>
      </c>
      <c r="F1757" s="17">
        <v>2020</v>
      </c>
      <c r="G1757" s="18" t="s">
        <v>42</v>
      </c>
      <c r="H1757" s="18" t="s">
        <v>43</v>
      </c>
      <c r="I1757" s="19">
        <v>0</v>
      </c>
      <c r="J1757" s="19">
        <v>11290.66</v>
      </c>
      <c r="K1757" s="19">
        <v>68590.58</v>
      </c>
      <c r="L1757" s="19">
        <v>0</v>
      </c>
      <c r="M1757" s="19">
        <v>0</v>
      </c>
      <c r="N1757" s="19">
        <v>6007830</v>
      </c>
      <c r="O1757" s="19">
        <v>0</v>
      </c>
      <c r="P1757" s="19">
        <v>0</v>
      </c>
      <c r="Q1757" s="19">
        <v>0</v>
      </c>
    </row>
    <row r="1758" spans="1:17" x14ac:dyDescent="0.25">
      <c r="A1758" s="15" t="s">
        <v>2163</v>
      </c>
      <c r="B1758" s="15" t="s">
        <v>2164</v>
      </c>
      <c r="C1758" s="15" t="s">
        <v>2330</v>
      </c>
      <c r="D1758" s="15" t="s">
        <v>1381</v>
      </c>
      <c r="E1758" s="16" t="str">
        <f t="shared" si="27"/>
        <v>21178</v>
      </c>
      <c r="F1758" s="17">
        <v>2020</v>
      </c>
      <c r="G1758" s="18" t="s">
        <v>42</v>
      </c>
      <c r="H1758" s="18" t="s">
        <v>43</v>
      </c>
      <c r="I1758" s="19">
        <v>0</v>
      </c>
      <c r="J1758" s="19">
        <v>22057.59</v>
      </c>
      <c r="K1758" s="19">
        <v>797895.1</v>
      </c>
      <c r="L1758" s="19">
        <v>0</v>
      </c>
      <c r="M1758" s="19">
        <v>0</v>
      </c>
      <c r="N1758" s="19">
        <v>354610</v>
      </c>
      <c r="O1758" s="19">
        <v>0</v>
      </c>
      <c r="P1758" s="19">
        <v>0</v>
      </c>
      <c r="Q1758" s="19">
        <v>0</v>
      </c>
    </row>
    <row r="1759" spans="1:17" x14ac:dyDescent="0.25">
      <c r="A1759" s="15" t="s">
        <v>2163</v>
      </c>
      <c r="B1759" s="15" t="s">
        <v>2164</v>
      </c>
      <c r="C1759" s="15" t="s">
        <v>2331</v>
      </c>
      <c r="D1759" s="15" t="s">
        <v>1383</v>
      </c>
      <c r="E1759" s="16" t="str">
        <f t="shared" si="27"/>
        <v>21179</v>
      </c>
      <c r="F1759" s="17">
        <v>2020</v>
      </c>
      <c r="G1759" s="18" t="s">
        <v>42</v>
      </c>
      <c r="H1759" s="18" t="s">
        <v>43</v>
      </c>
      <c r="I1759" s="19">
        <v>0</v>
      </c>
      <c r="J1759" s="19">
        <v>75076.52</v>
      </c>
      <c r="K1759" s="19">
        <v>217781.28</v>
      </c>
      <c r="L1759" s="19">
        <v>0</v>
      </c>
      <c r="M1759" s="19">
        <v>43798478</v>
      </c>
      <c r="N1759" s="19">
        <v>14537802</v>
      </c>
      <c r="O1759" s="19">
        <v>0</v>
      </c>
      <c r="P1759" s="19">
        <v>0</v>
      </c>
      <c r="Q1759" s="19">
        <v>0</v>
      </c>
    </row>
    <row r="1760" spans="1:17" x14ac:dyDescent="0.25">
      <c r="A1760" s="15" t="s">
        <v>2163</v>
      </c>
      <c r="B1760" s="15" t="s">
        <v>2164</v>
      </c>
      <c r="C1760" s="15" t="s">
        <v>2332</v>
      </c>
      <c r="D1760" s="15" t="s">
        <v>1385</v>
      </c>
      <c r="E1760" s="16" t="str">
        <f t="shared" si="27"/>
        <v>21180</v>
      </c>
      <c r="F1760" s="17">
        <v>2020</v>
      </c>
      <c r="G1760" s="18" t="s">
        <v>42</v>
      </c>
      <c r="H1760" s="18" t="s">
        <v>43</v>
      </c>
      <c r="I1760" s="19">
        <v>0</v>
      </c>
      <c r="J1760" s="19">
        <v>191332.26</v>
      </c>
      <c r="K1760" s="19">
        <v>19231.32</v>
      </c>
      <c r="L1760" s="19">
        <v>0</v>
      </c>
      <c r="M1760" s="19">
        <v>114607.41</v>
      </c>
      <c r="N1760" s="19">
        <v>7068396</v>
      </c>
      <c r="O1760" s="19">
        <v>0</v>
      </c>
      <c r="P1760" s="19">
        <v>0</v>
      </c>
      <c r="Q1760" s="19">
        <v>0</v>
      </c>
    </row>
    <row r="1761" spans="1:17" x14ac:dyDescent="0.25">
      <c r="A1761" s="15" t="s">
        <v>2163</v>
      </c>
      <c r="B1761" s="15" t="s">
        <v>2164</v>
      </c>
      <c r="C1761" s="15" t="s">
        <v>2333</v>
      </c>
      <c r="D1761" s="15" t="s">
        <v>1387</v>
      </c>
      <c r="E1761" s="16" t="str">
        <f t="shared" si="27"/>
        <v>21181</v>
      </c>
      <c r="F1761" s="17">
        <v>2020</v>
      </c>
      <c r="G1761" s="18" t="s">
        <v>42</v>
      </c>
      <c r="H1761" s="18" t="s">
        <v>43</v>
      </c>
      <c r="I1761" s="19">
        <v>0</v>
      </c>
      <c r="J1761" s="19">
        <v>48858.1</v>
      </c>
      <c r="K1761" s="19">
        <v>0</v>
      </c>
      <c r="L1761" s="19">
        <v>0</v>
      </c>
      <c r="M1761" s="19">
        <v>7565558.5</v>
      </c>
      <c r="N1761" s="19">
        <v>682770</v>
      </c>
      <c r="O1761" s="19">
        <v>0</v>
      </c>
      <c r="P1761" s="19">
        <v>0</v>
      </c>
      <c r="Q1761" s="19">
        <v>0</v>
      </c>
    </row>
    <row r="1762" spans="1:17" x14ac:dyDescent="0.25">
      <c r="A1762" s="15" t="s">
        <v>2163</v>
      </c>
      <c r="B1762" s="15" t="s">
        <v>2164</v>
      </c>
      <c r="C1762" s="15" t="s">
        <v>2334</v>
      </c>
      <c r="D1762" s="15" t="s">
        <v>1389</v>
      </c>
      <c r="E1762" s="16" t="str">
        <f t="shared" si="27"/>
        <v>21182</v>
      </c>
      <c r="F1762" s="17">
        <v>2020</v>
      </c>
      <c r="G1762" s="18" t="s">
        <v>42</v>
      </c>
      <c r="H1762" s="18" t="s">
        <v>43</v>
      </c>
      <c r="I1762" s="19">
        <v>0</v>
      </c>
      <c r="J1762" s="19">
        <v>0</v>
      </c>
      <c r="K1762" s="19">
        <v>0</v>
      </c>
      <c r="L1762" s="19">
        <v>0</v>
      </c>
      <c r="M1762" s="19">
        <v>0</v>
      </c>
      <c r="N1762" s="19">
        <v>72026</v>
      </c>
      <c r="O1762" s="19">
        <v>0</v>
      </c>
      <c r="P1762" s="19">
        <v>0</v>
      </c>
      <c r="Q1762" s="19">
        <v>0</v>
      </c>
    </row>
    <row r="1763" spans="1:17" x14ac:dyDescent="0.25">
      <c r="A1763" s="15" t="s">
        <v>2163</v>
      </c>
      <c r="B1763" s="15" t="s">
        <v>2164</v>
      </c>
      <c r="C1763" s="15" t="s">
        <v>2335</v>
      </c>
      <c r="D1763" s="15" t="s">
        <v>1391</v>
      </c>
      <c r="E1763" s="16" t="str">
        <f t="shared" si="27"/>
        <v>21183</v>
      </c>
      <c r="F1763" s="17">
        <v>2020</v>
      </c>
      <c r="G1763" s="18" t="s">
        <v>42</v>
      </c>
      <c r="H1763" s="18" t="s">
        <v>43</v>
      </c>
      <c r="I1763" s="19">
        <v>0</v>
      </c>
      <c r="J1763" s="19">
        <v>21929.14</v>
      </c>
      <c r="K1763" s="19">
        <v>213454.06</v>
      </c>
      <c r="L1763" s="19">
        <v>0</v>
      </c>
      <c r="M1763" s="19">
        <v>0</v>
      </c>
      <c r="N1763" s="19">
        <v>301438</v>
      </c>
      <c r="O1763" s="19">
        <v>0</v>
      </c>
      <c r="P1763" s="19">
        <v>0</v>
      </c>
      <c r="Q1763" s="19">
        <v>0</v>
      </c>
    </row>
    <row r="1764" spans="1:17" x14ac:dyDescent="0.25">
      <c r="A1764" s="15" t="s">
        <v>2163</v>
      </c>
      <c r="B1764" s="15" t="s">
        <v>2164</v>
      </c>
      <c r="C1764" s="15" t="s">
        <v>2336</v>
      </c>
      <c r="D1764" s="15" t="s">
        <v>1393</v>
      </c>
      <c r="E1764" s="16" t="str">
        <f t="shared" si="27"/>
        <v>21184</v>
      </c>
      <c r="F1764" s="17">
        <v>2020</v>
      </c>
      <c r="G1764" s="18" t="s">
        <v>42</v>
      </c>
      <c r="H1764" s="18" t="s">
        <v>43</v>
      </c>
      <c r="I1764" s="19">
        <v>0</v>
      </c>
      <c r="J1764" s="19">
        <v>14172.23</v>
      </c>
      <c r="K1764" s="19">
        <v>192138.85</v>
      </c>
      <c r="L1764" s="19">
        <v>0</v>
      </c>
      <c r="M1764" s="19">
        <v>0</v>
      </c>
      <c r="N1764" s="19">
        <v>430782</v>
      </c>
      <c r="O1764" s="19">
        <v>0</v>
      </c>
      <c r="P1764" s="19">
        <v>0</v>
      </c>
      <c r="Q1764" s="19">
        <v>0</v>
      </c>
    </row>
    <row r="1765" spans="1:17" x14ac:dyDescent="0.25">
      <c r="A1765" s="15" t="s">
        <v>2163</v>
      </c>
      <c r="B1765" s="15" t="s">
        <v>2164</v>
      </c>
      <c r="C1765" s="15" t="s">
        <v>2337</v>
      </c>
      <c r="D1765" s="15" t="s">
        <v>1395</v>
      </c>
      <c r="E1765" s="16" t="str">
        <f t="shared" si="27"/>
        <v>21185</v>
      </c>
      <c r="F1765" s="17">
        <v>2020</v>
      </c>
      <c r="G1765" s="18" t="s">
        <v>42</v>
      </c>
      <c r="H1765" s="18" t="s">
        <v>43</v>
      </c>
      <c r="I1765" s="19">
        <v>0</v>
      </c>
      <c r="J1765" s="19">
        <v>181.96</v>
      </c>
      <c r="K1765" s="19">
        <v>8200.27</v>
      </c>
      <c r="L1765" s="19">
        <v>0</v>
      </c>
      <c r="M1765" s="19">
        <v>0</v>
      </c>
      <c r="N1765" s="19">
        <v>892228</v>
      </c>
      <c r="O1765" s="19">
        <v>0</v>
      </c>
      <c r="P1765" s="19">
        <v>0</v>
      </c>
      <c r="Q1765" s="19">
        <v>0</v>
      </c>
    </row>
    <row r="1766" spans="1:17" x14ac:dyDescent="0.25">
      <c r="A1766" s="15" t="s">
        <v>2163</v>
      </c>
      <c r="B1766" s="15" t="s">
        <v>2164</v>
      </c>
      <c r="C1766" s="15" t="s">
        <v>2338</v>
      </c>
      <c r="D1766" s="15" t="s">
        <v>1397</v>
      </c>
      <c r="E1766" s="16" t="str">
        <f t="shared" si="27"/>
        <v>21186</v>
      </c>
      <c r="F1766" s="17">
        <v>2020</v>
      </c>
      <c r="G1766" s="18" t="s">
        <v>42</v>
      </c>
      <c r="H1766" s="18" t="s">
        <v>43</v>
      </c>
      <c r="I1766" s="19">
        <v>0</v>
      </c>
      <c r="J1766" s="19">
        <v>151199.51999999999</v>
      </c>
      <c r="K1766" s="19">
        <v>1409246</v>
      </c>
      <c r="L1766" s="19">
        <v>0</v>
      </c>
      <c r="M1766" s="19">
        <v>0</v>
      </c>
      <c r="N1766" s="19">
        <v>4323856</v>
      </c>
      <c r="O1766" s="19">
        <v>0</v>
      </c>
      <c r="P1766" s="19">
        <v>0</v>
      </c>
      <c r="Q1766" s="19">
        <v>0</v>
      </c>
    </row>
    <row r="1767" spans="1:17" x14ac:dyDescent="0.25">
      <c r="A1767" s="15" t="s">
        <v>2163</v>
      </c>
      <c r="B1767" s="15" t="s">
        <v>2164</v>
      </c>
      <c r="C1767" s="15" t="s">
        <v>2339</v>
      </c>
      <c r="D1767" s="15" t="s">
        <v>1399</v>
      </c>
      <c r="E1767" s="16" t="str">
        <f t="shared" si="27"/>
        <v>21187</v>
      </c>
      <c r="F1767" s="17">
        <v>2020</v>
      </c>
      <c r="G1767" s="18" t="s">
        <v>42</v>
      </c>
      <c r="H1767" s="18" t="s">
        <v>43</v>
      </c>
      <c r="I1767" s="19">
        <v>0</v>
      </c>
      <c r="J1767" s="19">
        <v>25936.43</v>
      </c>
      <c r="K1767" s="19">
        <v>678767.64</v>
      </c>
      <c r="L1767" s="19">
        <v>0</v>
      </c>
      <c r="M1767" s="19">
        <v>0</v>
      </c>
      <c r="N1767" s="19">
        <v>77240</v>
      </c>
      <c r="O1767" s="19">
        <v>0</v>
      </c>
      <c r="P1767" s="19">
        <v>0</v>
      </c>
      <c r="Q1767" s="19">
        <v>0</v>
      </c>
    </row>
    <row r="1768" spans="1:17" x14ac:dyDescent="0.25">
      <c r="A1768" s="15" t="s">
        <v>2163</v>
      </c>
      <c r="B1768" s="15" t="s">
        <v>2164</v>
      </c>
      <c r="C1768" s="15" t="s">
        <v>2340</v>
      </c>
      <c r="D1768" s="15" t="s">
        <v>1401</v>
      </c>
      <c r="E1768" s="16" t="str">
        <f t="shared" si="27"/>
        <v>21188</v>
      </c>
      <c r="F1768" s="17">
        <v>2020</v>
      </c>
      <c r="G1768" s="18" t="s">
        <v>42</v>
      </c>
      <c r="H1768" s="18" t="s">
        <v>43</v>
      </c>
      <c r="I1768" s="19">
        <v>0</v>
      </c>
      <c r="J1768" s="19">
        <v>7591</v>
      </c>
      <c r="K1768" s="19">
        <v>24113.91</v>
      </c>
      <c r="L1768" s="19">
        <v>0</v>
      </c>
      <c r="M1768" s="19">
        <v>0</v>
      </c>
      <c r="N1768" s="19">
        <v>3139648</v>
      </c>
      <c r="O1768" s="19">
        <v>0</v>
      </c>
      <c r="P1768" s="19">
        <v>0</v>
      </c>
      <c r="Q1768" s="19">
        <v>0</v>
      </c>
    </row>
    <row r="1769" spans="1:17" x14ac:dyDescent="0.25">
      <c r="A1769" s="15" t="s">
        <v>2163</v>
      </c>
      <c r="B1769" s="15" t="s">
        <v>2164</v>
      </c>
      <c r="C1769" s="15" t="s">
        <v>2341</v>
      </c>
      <c r="D1769" s="15" t="s">
        <v>1403</v>
      </c>
      <c r="E1769" s="16" t="str">
        <f t="shared" si="27"/>
        <v>21189</v>
      </c>
      <c r="F1769" s="17">
        <v>2020</v>
      </c>
      <c r="G1769" s="18" t="s">
        <v>42</v>
      </c>
      <c r="H1769" s="18" t="s">
        <v>43</v>
      </c>
      <c r="I1769" s="19">
        <v>0</v>
      </c>
      <c r="J1769" s="19">
        <v>73.59</v>
      </c>
      <c r="K1769" s="19">
        <v>199642.32</v>
      </c>
      <c r="L1769" s="19">
        <v>0</v>
      </c>
      <c r="M1769" s="19">
        <v>0</v>
      </c>
      <c r="N1769" s="19">
        <v>774658</v>
      </c>
      <c r="O1769" s="19">
        <v>0</v>
      </c>
      <c r="P1769" s="19">
        <v>0</v>
      </c>
      <c r="Q1769" s="19">
        <v>0</v>
      </c>
    </row>
    <row r="1770" spans="1:17" x14ac:dyDescent="0.25">
      <c r="A1770" s="15" t="s">
        <v>2163</v>
      </c>
      <c r="B1770" s="15" t="s">
        <v>2164</v>
      </c>
      <c r="C1770" s="15" t="s">
        <v>2342</v>
      </c>
      <c r="D1770" s="15" t="s">
        <v>1405</v>
      </c>
      <c r="E1770" s="16" t="str">
        <f t="shared" si="27"/>
        <v>21190</v>
      </c>
      <c r="F1770" s="17">
        <v>2020</v>
      </c>
      <c r="G1770" s="18" t="s">
        <v>42</v>
      </c>
      <c r="H1770" s="18" t="s">
        <v>43</v>
      </c>
      <c r="I1770" s="19">
        <v>0</v>
      </c>
      <c r="J1770" s="19">
        <v>0</v>
      </c>
      <c r="K1770" s="19">
        <v>96498.41</v>
      </c>
      <c r="L1770" s="19">
        <v>0</v>
      </c>
      <c r="M1770" s="19">
        <v>0</v>
      </c>
      <c r="N1770" s="19">
        <v>76080</v>
      </c>
      <c r="O1770" s="19">
        <v>0</v>
      </c>
      <c r="P1770" s="19">
        <v>0</v>
      </c>
      <c r="Q1770" s="19">
        <v>0</v>
      </c>
    </row>
    <row r="1771" spans="1:17" x14ac:dyDescent="0.25">
      <c r="A1771" s="15" t="s">
        <v>2163</v>
      </c>
      <c r="B1771" s="15" t="s">
        <v>2164</v>
      </c>
      <c r="C1771" s="15" t="s">
        <v>2343</v>
      </c>
      <c r="D1771" s="15" t="s">
        <v>1407</v>
      </c>
      <c r="E1771" s="16" t="str">
        <f t="shared" si="27"/>
        <v>21191</v>
      </c>
      <c r="F1771" s="17">
        <v>2020</v>
      </c>
      <c r="G1771" s="18" t="s">
        <v>42</v>
      </c>
      <c r="H1771" s="18" t="s">
        <v>43</v>
      </c>
      <c r="I1771" s="19">
        <v>0</v>
      </c>
      <c r="J1771" s="19">
        <v>17840.2</v>
      </c>
      <c r="K1771" s="19">
        <v>653703.64</v>
      </c>
      <c r="L1771" s="19">
        <v>0</v>
      </c>
      <c r="M1771" s="19">
        <v>0</v>
      </c>
      <c r="N1771" s="19">
        <v>997414</v>
      </c>
      <c r="O1771" s="19">
        <v>0</v>
      </c>
      <c r="P1771" s="19">
        <v>0</v>
      </c>
      <c r="Q1771" s="19">
        <v>0</v>
      </c>
    </row>
    <row r="1772" spans="1:17" x14ac:dyDescent="0.25">
      <c r="A1772" s="15" t="s">
        <v>2163</v>
      </c>
      <c r="B1772" s="15" t="s">
        <v>2164</v>
      </c>
      <c r="C1772" s="15" t="s">
        <v>2344</v>
      </c>
      <c r="D1772" s="15" t="s">
        <v>1409</v>
      </c>
      <c r="E1772" s="16" t="str">
        <f t="shared" si="27"/>
        <v>21192</v>
      </c>
      <c r="F1772" s="17">
        <v>2020</v>
      </c>
      <c r="G1772" s="18" t="s">
        <v>42</v>
      </c>
      <c r="H1772" s="18" t="s">
        <v>43</v>
      </c>
      <c r="I1772" s="19">
        <v>0</v>
      </c>
      <c r="J1772" s="19">
        <v>35807.01</v>
      </c>
      <c r="K1772" s="19">
        <v>451413.72</v>
      </c>
      <c r="L1772" s="19">
        <v>0</v>
      </c>
      <c r="M1772" s="19">
        <v>0</v>
      </c>
      <c r="N1772" s="19">
        <v>551792</v>
      </c>
      <c r="O1772" s="19">
        <v>0</v>
      </c>
      <c r="P1772" s="19">
        <v>0</v>
      </c>
      <c r="Q1772" s="19">
        <v>0</v>
      </c>
    </row>
    <row r="1773" spans="1:17" x14ac:dyDescent="0.25">
      <c r="A1773" s="15" t="s">
        <v>2163</v>
      </c>
      <c r="B1773" s="15" t="s">
        <v>2164</v>
      </c>
      <c r="C1773" s="15" t="s">
        <v>2345</v>
      </c>
      <c r="D1773" s="15" t="s">
        <v>1411</v>
      </c>
      <c r="E1773" s="16" t="str">
        <f t="shared" si="27"/>
        <v>21193</v>
      </c>
      <c r="F1773" s="17">
        <v>2020</v>
      </c>
      <c r="G1773" s="18" t="s">
        <v>42</v>
      </c>
      <c r="H1773" s="18" t="s">
        <v>43</v>
      </c>
      <c r="I1773" s="19">
        <v>0</v>
      </c>
      <c r="J1773" s="19">
        <v>17680.75</v>
      </c>
      <c r="K1773" s="19">
        <v>203548.14</v>
      </c>
      <c r="L1773" s="19">
        <v>0</v>
      </c>
      <c r="M1773" s="19">
        <v>0</v>
      </c>
      <c r="N1773" s="19">
        <v>1541482</v>
      </c>
      <c r="O1773" s="19">
        <v>0</v>
      </c>
      <c r="P1773" s="19">
        <v>0</v>
      </c>
      <c r="Q1773" s="19">
        <v>0</v>
      </c>
    </row>
    <row r="1774" spans="1:17" x14ac:dyDescent="0.25">
      <c r="A1774" s="15" t="s">
        <v>2163</v>
      </c>
      <c r="B1774" s="15" t="s">
        <v>2164</v>
      </c>
      <c r="C1774" s="15" t="s">
        <v>341</v>
      </c>
      <c r="D1774" s="15" t="s">
        <v>1412</v>
      </c>
      <c r="E1774" s="16" t="str">
        <f t="shared" si="27"/>
        <v>21194</v>
      </c>
      <c r="F1774" s="17">
        <v>2020</v>
      </c>
      <c r="G1774" s="18" t="s">
        <v>42</v>
      </c>
      <c r="H1774" s="18" t="s">
        <v>43</v>
      </c>
      <c r="I1774" s="19">
        <v>0</v>
      </c>
      <c r="J1774" s="19">
        <v>84.22</v>
      </c>
      <c r="K1774" s="19">
        <v>89288.83</v>
      </c>
      <c r="L1774" s="19">
        <v>0</v>
      </c>
      <c r="M1774" s="19">
        <v>0</v>
      </c>
      <c r="N1774" s="19">
        <v>936764</v>
      </c>
      <c r="O1774" s="19">
        <v>0</v>
      </c>
      <c r="P1774" s="19">
        <v>0</v>
      </c>
      <c r="Q1774" s="19">
        <v>0</v>
      </c>
    </row>
    <row r="1775" spans="1:17" x14ac:dyDescent="0.25">
      <c r="A1775" s="15" t="s">
        <v>2163</v>
      </c>
      <c r="B1775" s="15" t="s">
        <v>2164</v>
      </c>
      <c r="C1775" s="15" t="s">
        <v>492</v>
      </c>
      <c r="D1775" s="15" t="s">
        <v>1414</v>
      </c>
      <c r="E1775" s="16" t="str">
        <f t="shared" si="27"/>
        <v>21195</v>
      </c>
      <c r="F1775" s="17">
        <v>2020</v>
      </c>
      <c r="G1775" s="18" t="s">
        <v>42</v>
      </c>
      <c r="H1775" s="18" t="s">
        <v>43</v>
      </c>
      <c r="I1775" s="19">
        <v>0</v>
      </c>
      <c r="J1775" s="19">
        <v>26842.26</v>
      </c>
      <c r="K1775" s="19">
        <v>682373.82</v>
      </c>
      <c r="L1775" s="19">
        <v>0</v>
      </c>
      <c r="M1775" s="19">
        <v>0</v>
      </c>
      <c r="N1775" s="19">
        <v>4131472</v>
      </c>
      <c r="O1775" s="19">
        <v>0</v>
      </c>
      <c r="P1775" s="19">
        <v>0</v>
      </c>
      <c r="Q1775" s="19">
        <v>0</v>
      </c>
    </row>
    <row r="1776" spans="1:17" x14ac:dyDescent="0.25">
      <c r="A1776" s="15" t="s">
        <v>2163</v>
      </c>
      <c r="B1776" s="15" t="s">
        <v>2164</v>
      </c>
      <c r="C1776" s="15" t="s">
        <v>2346</v>
      </c>
      <c r="D1776" s="15" t="s">
        <v>1416</v>
      </c>
      <c r="E1776" s="16" t="str">
        <f t="shared" si="27"/>
        <v>21196</v>
      </c>
      <c r="F1776" s="17">
        <v>2020</v>
      </c>
      <c r="G1776" s="18" t="s">
        <v>42</v>
      </c>
      <c r="H1776" s="18" t="s">
        <v>43</v>
      </c>
      <c r="I1776" s="19">
        <v>0</v>
      </c>
      <c r="J1776" s="19">
        <v>0</v>
      </c>
      <c r="K1776" s="19">
        <v>85267.18</v>
      </c>
      <c r="L1776" s="19">
        <v>0</v>
      </c>
      <c r="M1776" s="19">
        <v>0</v>
      </c>
      <c r="N1776" s="19">
        <v>19200</v>
      </c>
      <c r="O1776" s="19">
        <v>0</v>
      </c>
      <c r="P1776" s="19">
        <v>0</v>
      </c>
      <c r="Q1776" s="19">
        <v>0</v>
      </c>
    </row>
    <row r="1777" spans="1:17" x14ac:dyDescent="0.25">
      <c r="A1777" s="15" t="s">
        <v>2163</v>
      </c>
      <c r="B1777" s="15" t="s">
        <v>2164</v>
      </c>
      <c r="C1777" s="15" t="s">
        <v>2347</v>
      </c>
      <c r="D1777" s="15" t="s">
        <v>1418</v>
      </c>
      <c r="E1777" s="16" t="str">
        <f t="shared" si="27"/>
        <v>21197</v>
      </c>
      <c r="F1777" s="17">
        <v>2020</v>
      </c>
      <c r="G1777" s="18" t="s">
        <v>42</v>
      </c>
      <c r="H1777" s="18" t="s">
        <v>43</v>
      </c>
      <c r="I1777" s="19">
        <v>0</v>
      </c>
      <c r="J1777" s="19">
        <v>157130.26</v>
      </c>
      <c r="K1777" s="19">
        <v>286491.46000000002</v>
      </c>
      <c r="L1777" s="19">
        <v>0</v>
      </c>
      <c r="M1777" s="19">
        <v>0</v>
      </c>
      <c r="N1777" s="19">
        <v>341054</v>
      </c>
      <c r="O1777" s="19">
        <v>0</v>
      </c>
      <c r="P1777" s="19">
        <v>0</v>
      </c>
      <c r="Q1777" s="19">
        <v>0</v>
      </c>
    </row>
    <row r="1778" spans="1:17" x14ac:dyDescent="0.25">
      <c r="A1778" s="15" t="s">
        <v>2163</v>
      </c>
      <c r="B1778" s="15" t="s">
        <v>2164</v>
      </c>
      <c r="C1778" s="15" t="s">
        <v>2348</v>
      </c>
      <c r="D1778" s="15" t="s">
        <v>1420</v>
      </c>
      <c r="E1778" s="16" t="str">
        <f t="shared" si="27"/>
        <v>21198</v>
      </c>
      <c r="F1778" s="17">
        <v>2020</v>
      </c>
      <c r="G1778" s="18" t="s">
        <v>42</v>
      </c>
      <c r="H1778" s="18" t="s">
        <v>43</v>
      </c>
      <c r="I1778" s="19">
        <v>0</v>
      </c>
      <c r="J1778" s="19">
        <v>807.31</v>
      </c>
      <c r="K1778" s="19">
        <v>118157.84</v>
      </c>
      <c r="L1778" s="19">
        <v>0</v>
      </c>
      <c r="M1778" s="19">
        <v>0</v>
      </c>
      <c r="N1778" s="19">
        <v>741884</v>
      </c>
      <c r="O1778" s="19">
        <v>0</v>
      </c>
      <c r="P1778" s="19">
        <v>0</v>
      </c>
      <c r="Q1778" s="19">
        <v>0</v>
      </c>
    </row>
    <row r="1779" spans="1:17" x14ac:dyDescent="0.25">
      <c r="A1779" s="15" t="s">
        <v>2163</v>
      </c>
      <c r="B1779" s="15" t="s">
        <v>2164</v>
      </c>
      <c r="C1779" s="15" t="s">
        <v>2349</v>
      </c>
      <c r="D1779" s="15" t="s">
        <v>1422</v>
      </c>
      <c r="E1779" s="16" t="str">
        <f t="shared" si="27"/>
        <v>21199</v>
      </c>
      <c r="F1779" s="17">
        <v>2020</v>
      </c>
      <c r="G1779" s="18" t="s">
        <v>42</v>
      </c>
      <c r="H1779" s="18" t="s">
        <v>43</v>
      </c>
      <c r="I1779" s="19">
        <v>0</v>
      </c>
      <c r="J1779" s="19">
        <v>189386.73</v>
      </c>
      <c r="K1779" s="19">
        <v>270575.46999999997</v>
      </c>
      <c r="L1779" s="19">
        <v>0</v>
      </c>
      <c r="M1779" s="19">
        <v>0</v>
      </c>
      <c r="N1779" s="19">
        <v>979338</v>
      </c>
      <c r="O1779" s="19">
        <v>0</v>
      </c>
      <c r="P1779" s="19">
        <v>0</v>
      </c>
      <c r="Q1779" s="19">
        <v>0</v>
      </c>
    </row>
    <row r="1780" spans="1:17" x14ac:dyDescent="0.25">
      <c r="A1780" s="15" t="s">
        <v>2163</v>
      </c>
      <c r="B1780" s="15" t="s">
        <v>2164</v>
      </c>
      <c r="C1780" s="15" t="s">
        <v>2350</v>
      </c>
      <c r="D1780" s="15" t="s">
        <v>1424</v>
      </c>
      <c r="E1780" s="16" t="str">
        <f t="shared" si="27"/>
        <v>21200</v>
      </c>
      <c r="F1780" s="17">
        <v>2020</v>
      </c>
      <c r="G1780" s="18" t="s">
        <v>42</v>
      </c>
      <c r="H1780" s="18" t="s">
        <v>43</v>
      </c>
      <c r="I1780" s="19">
        <v>0</v>
      </c>
      <c r="J1780" s="19">
        <v>10312.709999999999</v>
      </c>
      <c r="K1780" s="19">
        <v>165641.26</v>
      </c>
      <c r="L1780" s="19">
        <v>0</v>
      </c>
      <c r="M1780" s="19">
        <v>0</v>
      </c>
      <c r="N1780" s="19">
        <v>379600</v>
      </c>
      <c r="O1780" s="19">
        <v>0</v>
      </c>
      <c r="P1780" s="19">
        <v>0</v>
      </c>
      <c r="Q1780" s="19">
        <v>0</v>
      </c>
    </row>
    <row r="1781" spans="1:17" x14ac:dyDescent="0.25">
      <c r="A1781" s="15" t="s">
        <v>2163</v>
      </c>
      <c r="B1781" s="15" t="s">
        <v>2164</v>
      </c>
      <c r="C1781" s="15" t="s">
        <v>2351</v>
      </c>
      <c r="D1781" s="15" t="s">
        <v>1426</v>
      </c>
      <c r="E1781" s="16" t="str">
        <f t="shared" si="27"/>
        <v>21201</v>
      </c>
      <c r="F1781" s="17">
        <v>2020</v>
      </c>
      <c r="G1781" s="18" t="s">
        <v>42</v>
      </c>
      <c r="H1781" s="18" t="s">
        <v>43</v>
      </c>
      <c r="I1781" s="19">
        <v>0</v>
      </c>
      <c r="J1781" s="19">
        <v>8439</v>
      </c>
      <c r="K1781" s="19">
        <v>181464.41</v>
      </c>
      <c r="L1781" s="19">
        <v>0</v>
      </c>
      <c r="M1781" s="19">
        <v>0</v>
      </c>
      <c r="N1781" s="19">
        <v>233268</v>
      </c>
      <c r="O1781" s="19">
        <v>0</v>
      </c>
      <c r="P1781" s="19">
        <v>0</v>
      </c>
      <c r="Q1781" s="19">
        <v>0</v>
      </c>
    </row>
    <row r="1782" spans="1:17" x14ac:dyDescent="0.25">
      <c r="A1782" s="15" t="s">
        <v>2163</v>
      </c>
      <c r="B1782" s="15" t="s">
        <v>2164</v>
      </c>
      <c r="C1782" s="15" t="s">
        <v>2352</v>
      </c>
      <c r="D1782" s="15" t="s">
        <v>1428</v>
      </c>
      <c r="E1782" s="16" t="str">
        <f t="shared" si="27"/>
        <v>21202</v>
      </c>
      <c r="F1782" s="17">
        <v>2020</v>
      </c>
      <c r="G1782" s="18" t="s">
        <v>42</v>
      </c>
      <c r="H1782" s="18" t="s">
        <v>43</v>
      </c>
      <c r="I1782" s="19">
        <v>0</v>
      </c>
      <c r="J1782" s="19">
        <v>35533.07</v>
      </c>
      <c r="K1782" s="19">
        <v>626126.56999999995</v>
      </c>
      <c r="L1782" s="19">
        <v>0</v>
      </c>
      <c r="M1782" s="19">
        <v>0</v>
      </c>
      <c r="N1782" s="19">
        <v>210864</v>
      </c>
      <c r="O1782" s="19">
        <v>0</v>
      </c>
      <c r="P1782" s="19">
        <v>0</v>
      </c>
      <c r="Q1782" s="19">
        <v>0</v>
      </c>
    </row>
    <row r="1783" spans="1:17" x14ac:dyDescent="0.25">
      <c r="A1783" s="15" t="s">
        <v>2163</v>
      </c>
      <c r="B1783" s="15" t="s">
        <v>2164</v>
      </c>
      <c r="C1783" s="15" t="s">
        <v>2353</v>
      </c>
      <c r="D1783" s="15" t="s">
        <v>1430</v>
      </c>
      <c r="E1783" s="16" t="str">
        <f t="shared" si="27"/>
        <v>21203</v>
      </c>
      <c r="F1783" s="17">
        <v>2020</v>
      </c>
      <c r="G1783" s="18" t="s">
        <v>42</v>
      </c>
      <c r="H1783" s="18" t="s">
        <v>43</v>
      </c>
      <c r="I1783" s="19">
        <v>0</v>
      </c>
      <c r="J1783" s="19">
        <v>0</v>
      </c>
      <c r="K1783" s="19">
        <v>3331.03</v>
      </c>
      <c r="L1783" s="19">
        <v>0</v>
      </c>
      <c r="M1783" s="19">
        <v>0</v>
      </c>
      <c r="N1783" s="19">
        <v>1684524</v>
      </c>
      <c r="O1783" s="19">
        <v>0</v>
      </c>
      <c r="P1783" s="19">
        <v>0</v>
      </c>
      <c r="Q1783" s="19">
        <v>0</v>
      </c>
    </row>
    <row r="1784" spans="1:17" x14ac:dyDescent="0.25">
      <c r="A1784" s="15" t="s">
        <v>2163</v>
      </c>
      <c r="B1784" s="15" t="s">
        <v>2164</v>
      </c>
      <c r="C1784" s="15" t="s">
        <v>2354</v>
      </c>
      <c r="D1784" s="15" t="s">
        <v>1432</v>
      </c>
      <c r="E1784" s="16" t="str">
        <f t="shared" si="27"/>
        <v>21204</v>
      </c>
      <c r="F1784" s="17">
        <v>2020</v>
      </c>
      <c r="G1784" s="18" t="s">
        <v>42</v>
      </c>
      <c r="H1784" s="18" t="s">
        <v>43</v>
      </c>
      <c r="I1784" s="19">
        <v>0</v>
      </c>
      <c r="J1784" s="19">
        <v>3064.75</v>
      </c>
      <c r="K1784" s="19">
        <v>219583.15</v>
      </c>
      <c r="L1784" s="19">
        <v>0</v>
      </c>
      <c r="M1784" s="19">
        <v>0</v>
      </c>
      <c r="N1784" s="19">
        <v>141216</v>
      </c>
      <c r="O1784" s="19">
        <v>0</v>
      </c>
      <c r="P1784" s="19">
        <v>0</v>
      </c>
      <c r="Q1784" s="19">
        <v>0</v>
      </c>
    </row>
    <row r="1785" spans="1:17" x14ac:dyDescent="0.25">
      <c r="A1785" s="15" t="s">
        <v>2163</v>
      </c>
      <c r="B1785" s="15" t="s">
        <v>2164</v>
      </c>
      <c r="C1785" s="15" t="s">
        <v>2355</v>
      </c>
      <c r="D1785" s="15" t="s">
        <v>1434</v>
      </c>
      <c r="E1785" s="16" t="str">
        <f t="shared" si="27"/>
        <v>21205</v>
      </c>
      <c r="F1785" s="17">
        <v>2020</v>
      </c>
      <c r="G1785" s="18" t="s">
        <v>42</v>
      </c>
      <c r="H1785" s="18" t="s">
        <v>43</v>
      </c>
      <c r="I1785" s="19">
        <v>0</v>
      </c>
      <c r="J1785" s="19">
        <v>1471.8</v>
      </c>
      <c r="K1785" s="19">
        <v>14568.73</v>
      </c>
      <c r="L1785" s="19">
        <v>0</v>
      </c>
      <c r="M1785" s="19">
        <v>0</v>
      </c>
      <c r="N1785" s="19">
        <v>1752052</v>
      </c>
      <c r="O1785" s="19">
        <v>0</v>
      </c>
      <c r="P1785" s="19">
        <v>0</v>
      </c>
      <c r="Q1785" s="19">
        <v>0</v>
      </c>
    </row>
    <row r="1786" spans="1:17" x14ac:dyDescent="0.25">
      <c r="A1786" s="15" t="s">
        <v>2163</v>
      </c>
      <c r="B1786" s="15" t="s">
        <v>2164</v>
      </c>
      <c r="C1786" s="15" t="s">
        <v>2356</v>
      </c>
      <c r="D1786" s="15" t="s">
        <v>1436</v>
      </c>
      <c r="E1786" s="16" t="str">
        <f t="shared" si="27"/>
        <v>21206</v>
      </c>
      <c r="F1786" s="17">
        <v>2020</v>
      </c>
      <c r="G1786" s="18" t="s">
        <v>42</v>
      </c>
      <c r="H1786" s="18" t="s">
        <v>43</v>
      </c>
      <c r="I1786" s="19">
        <v>0</v>
      </c>
      <c r="J1786" s="19">
        <v>9314.66</v>
      </c>
      <c r="K1786" s="19">
        <v>206484.87</v>
      </c>
      <c r="L1786" s="19">
        <v>0</v>
      </c>
      <c r="M1786" s="19">
        <v>0</v>
      </c>
      <c r="N1786" s="19">
        <v>1934754</v>
      </c>
      <c r="O1786" s="19">
        <v>0</v>
      </c>
      <c r="P1786" s="19">
        <v>0</v>
      </c>
      <c r="Q1786" s="19">
        <v>0</v>
      </c>
    </row>
    <row r="1787" spans="1:17" x14ac:dyDescent="0.25">
      <c r="A1787" s="15" t="s">
        <v>2163</v>
      </c>
      <c r="B1787" s="15" t="s">
        <v>2164</v>
      </c>
      <c r="C1787" s="15" t="s">
        <v>2357</v>
      </c>
      <c r="D1787" s="15" t="s">
        <v>1438</v>
      </c>
      <c r="E1787" s="16" t="str">
        <f t="shared" si="27"/>
        <v>21207</v>
      </c>
      <c r="F1787" s="17">
        <v>2020</v>
      </c>
      <c r="G1787" s="18" t="s">
        <v>42</v>
      </c>
      <c r="H1787" s="18" t="s">
        <v>43</v>
      </c>
      <c r="I1787" s="19">
        <v>0</v>
      </c>
      <c r="J1787" s="19">
        <v>25337.78</v>
      </c>
      <c r="K1787" s="19">
        <v>1508662.9</v>
      </c>
      <c r="L1787" s="19">
        <v>0</v>
      </c>
      <c r="M1787" s="19">
        <v>0</v>
      </c>
      <c r="N1787" s="19">
        <v>1708814</v>
      </c>
      <c r="O1787" s="19">
        <v>0</v>
      </c>
      <c r="P1787" s="19">
        <v>0</v>
      </c>
      <c r="Q1787" s="19">
        <v>0</v>
      </c>
    </row>
    <row r="1788" spans="1:17" x14ac:dyDescent="0.25">
      <c r="A1788" s="15" t="s">
        <v>2163</v>
      </c>
      <c r="B1788" s="15" t="s">
        <v>2164</v>
      </c>
      <c r="C1788" s="15" t="s">
        <v>2358</v>
      </c>
      <c r="D1788" s="15" t="s">
        <v>1440</v>
      </c>
      <c r="E1788" s="16" t="str">
        <f t="shared" si="27"/>
        <v>21208</v>
      </c>
      <c r="F1788" s="17">
        <v>2020</v>
      </c>
      <c r="G1788" s="18" t="s">
        <v>42</v>
      </c>
      <c r="H1788" s="18" t="s">
        <v>43</v>
      </c>
      <c r="I1788" s="19">
        <v>0</v>
      </c>
      <c r="J1788" s="19">
        <v>133436.51999999999</v>
      </c>
      <c r="K1788" s="19">
        <v>944759.45</v>
      </c>
      <c r="L1788" s="19">
        <v>0</v>
      </c>
      <c r="M1788" s="19">
        <v>0</v>
      </c>
      <c r="N1788" s="19">
        <v>6129276</v>
      </c>
      <c r="O1788" s="19">
        <v>0</v>
      </c>
      <c r="P1788" s="19">
        <v>0</v>
      </c>
      <c r="Q1788" s="19">
        <v>0</v>
      </c>
    </row>
    <row r="1789" spans="1:17" x14ac:dyDescent="0.25">
      <c r="A1789" s="15" t="s">
        <v>2163</v>
      </c>
      <c r="B1789" s="15" t="s">
        <v>2164</v>
      </c>
      <c r="C1789" s="15" t="s">
        <v>2359</v>
      </c>
      <c r="D1789" s="15" t="s">
        <v>1441</v>
      </c>
      <c r="E1789" s="16" t="str">
        <f t="shared" si="27"/>
        <v>21209</v>
      </c>
      <c r="F1789" s="17">
        <v>2020</v>
      </c>
      <c r="G1789" s="18" t="s">
        <v>42</v>
      </c>
      <c r="H1789" s="18" t="s">
        <v>43</v>
      </c>
      <c r="I1789" s="19">
        <v>0</v>
      </c>
      <c r="J1789" s="19">
        <v>6146.27</v>
      </c>
      <c r="K1789" s="19">
        <v>409737.16</v>
      </c>
      <c r="L1789" s="19">
        <v>0</v>
      </c>
      <c r="M1789" s="19">
        <v>0</v>
      </c>
      <c r="N1789" s="19">
        <v>1740844</v>
      </c>
      <c r="O1789" s="19">
        <v>0</v>
      </c>
      <c r="P1789" s="19">
        <v>0</v>
      </c>
      <c r="Q1789" s="19">
        <v>0</v>
      </c>
    </row>
    <row r="1790" spans="1:17" x14ac:dyDescent="0.25">
      <c r="A1790" s="15" t="s">
        <v>2163</v>
      </c>
      <c r="B1790" s="15" t="s">
        <v>2164</v>
      </c>
      <c r="C1790" s="15" t="s">
        <v>2360</v>
      </c>
      <c r="D1790" s="15" t="s">
        <v>1443</v>
      </c>
      <c r="E1790" s="16" t="str">
        <f t="shared" si="27"/>
        <v>21210</v>
      </c>
      <c r="F1790" s="17">
        <v>2020</v>
      </c>
      <c r="G1790" s="18" t="s">
        <v>42</v>
      </c>
      <c r="H1790" s="18" t="s">
        <v>43</v>
      </c>
      <c r="I1790" s="19">
        <v>5000</v>
      </c>
      <c r="J1790" s="19">
        <v>19083.73</v>
      </c>
      <c r="K1790" s="19">
        <v>180952.69</v>
      </c>
      <c r="L1790" s="19">
        <v>0</v>
      </c>
      <c r="M1790" s="19">
        <v>0</v>
      </c>
      <c r="N1790" s="19">
        <v>86272</v>
      </c>
      <c r="O1790" s="19">
        <v>0</v>
      </c>
      <c r="P1790" s="19">
        <v>0</v>
      </c>
      <c r="Q1790" s="19">
        <v>0</v>
      </c>
    </row>
    <row r="1791" spans="1:17" x14ac:dyDescent="0.25">
      <c r="A1791" s="15" t="s">
        <v>2163</v>
      </c>
      <c r="B1791" s="15" t="s">
        <v>2164</v>
      </c>
      <c r="C1791" s="15" t="s">
        <v>157</v>
      </c>
      <c r="D1791" s="15" t="s">
        <v>1445</v>
      </c>
      <c r="E1791" s="16" t="str">
        <f t="shared" si="27"/>
        <v>21211</v>
      </c>
      <c r="F1791" s="17">
        <v>2020</v>
      </c>
      <c r="G1791" s="18" t="s">
        <v>42</v>
      </c>
      <c r="H1791" s="18" t="s">
        <v>43</v>
      </c>
      <c r="I1791" s="19">
        <v>0</v>
      </c>
      <c r="J1791" s="19">
        <v>45752.66</v>
      </c>
      <c r="K1791" s="19">
        <v>94426.75</v>
      </c>
      <c r="L1791" s="19">
        <v>0</v>
      </c>
      <c r="M1791" s="19">
        <v>0</v>
      </c>
      <c r="N1791" s="19">
        <v>1507632</v>
      </c>
      <c r="O1791" s="19">
        <v>0</v>
      </c>
      <c r="P1791" s="19">
        <v>0</v>
      </c>
      <c r="Q1791" s="19">
        <v>0</v>
      </c>
    </row>
    <row r="1792" spans="1:17" x14ac:dyDescent="0.25">
      <c r="A1792" s="15" t="s">
        <v>2163</v>
      </c>
      <c r="B1792" s="15" t="s">
        <v>2164</v>
      </c>
      <c r="C1792" s="15" t="s">
        <v>2361</v>
      </c>
      <c r="D1792" s="15" t="s">
        <v>1447</v>
      </c>
      <c r="E1792" s="16" t="str">
        <f t="shared" si="27"/>
        <v>21212</v>
      </c>
      <c r="F1792" s="17">
        <v>2020</v>
      </c>
      <c r="G1792" s="18" t="s">
        <v>42</v>
      </c>
      <c r="H1792" s="18" t="s">
        <v>43</v>
      </c>
      <c r="I1792" s="19">
        <v>0</v>
      </c>
      <c r="J1792" s="19">
        <v>8716.43</v>
      </c>
      <c r="K1792" s="19">
        <v>842703.05</v>
      </c>
      <c r="L1792" s="19">
        <v>0</v>
      </c>
      <c r="M1792" s="19">
        <v>0</v>
      </c>
      <c r="N1792" s="19">
        <v>3399928</v>
      </c>
      <c r="O1792" s="19">
        <v>0</v>
      </c>
      <c r="P1792" s="19">
        <v>0</v>
      </c>
      <c r="Q1792" s="19">
        <v>0</v>
      </c>
    </row>
    <row r="1793" spans="1:17" x14ac:dyDescent="0.25">
      <c r="A1793" s="15" t="s">
        <v>2163</v>
      </c>
      <c r="B1793" s="15" t="s">
        <v>2164</v>
      </c>
      <c r="C1793" s="15" t="s">
        <v>2362</v>
      </c>
      <c r="D1793" s="15" t="s">
        <v>1449</v>
      </c>
      <c r="E1793" s="16" t="str">
        <f t="shared" si="27"/>
        <v>21213</v>
      </c>
      <c r="F1793" s="17">
        <v>2020</v>
      </c>
      <c r="G1793" s="18" t="s">
        <v>42</v>
      </c>
      <c r="H1793" s="18" t="s">
        <v>43</v>
      </c>
      <c r="I1793" s="19">
        <v>0</v>
      </c>
      <c r="J1793" s="19">
        <v>16274.64</v>
      </c>
      <c r="K1793" s="19">
        <v>659267.86</v>
      </c>
      <c r="L1793" s="19">
        <v>0</v>
      </c>
      <c r="M1793" s="19">
        <v>0</v>
      </c>
      <c r="N1793" s="19">
        <v>388960</v>
      </c>
      <c r="O1793" s="19">
        <v>0</v>
      </c>
      <c r="P1793" s="19">
        <v>0</v>
      </c>
      <c r="Q1793" s="19">
        <v>0</v>
      </c>
    </row>
    <row r="1794" spans="1:17" x14ac:dyDescent="0.25">
      <c r="A1794" s="15" t="s">
        <v>2163</v>
      </c>
      <c r="B1794" s="15" t="s">
        <v>2164</v>
      </c>
      <c r="C1794" s="15" t="s">
        <v>2363</v>
      </c>
      <c r="D1794" s="15" t="s">
        <v>1451</v>
      </c>
      <c r="E1794" s="16" t="str">
        <f t="shared" ref="E1794:E1857" si="28">B1794&amp;D1794</f>
        <v>21214</v>
      </c>
      <c r="F1794" s="17">
        <v>2020</v>
      </c>
      <c r="G1794" s="18" t="s">
        <v>42</v>
      </c>
      <c r="H1794" s="18" t="s">
        <v>43</v>
      </c>
      <c r="I1794" s="19">
        <v>0</v>
      </c>
      <c r="J1794" s="19">
        <v>13441.42</v>
      </c>
      <c r="K1794" s="19">
        <v>6244.35</v>
      </c>
      <c r="L1794" s="19">
        <v>0</v>
      </c>
      <c r="M1794" s="19">
        <v>0</v>
      </c>
      <c r="N1794" s="19">
        <v>422206</v>
      </c>
      <c r="O1794" s="19">
        <v>0</v>
      </c>
      <c r="P1794" s="19">
        <v>0</v>
      </c>
      <c r="Q1794" s="19">
        <v>0</v>
      </c>
    </row>
    <row r="1795" spans="1:17" x14ac:dyDescent="0.25">
      <c r="A1795" s="15" t="s">
        <v>2163</v>
      </c>
      <c r="B1795" s="15" t="s">
        <v>2164</v>
      </c>
      <c r="C1795" s="15" t="s">
        <v>2364</v>
      </c>
      <c r="D1795" s="15" t="s">
        <v>1453</v>
      </c>
      <c r="E1795" s="16" t="str">
        <f t="shared" si="28"/>
        <v>21215</v>
      </c>
      <c r="F1795" s="17">
        <v>2020</v>
      </c>
      <c r="G1795" s="18" t="s">
        <v>42</v>
      </c>
      <c r="H1795" s="18" t="s">
        <v>43</v>
      </c>
      <c r="I1795" s="19">
        <v>0</v>
      </c>
      <c r="J1795" s="19">
        <v>7624.18</v>
      </c>
      <c r="K1795" s="19">
        <v>216612.78</v>
      </c>
      <c r="L1795" s="19">
        <v>0</v>
      </c>
      <c r="M1795" s="19">
        <v>0</v>
      </c>
      <c r="N1795" s="19">
        <v>133760</v>
      </c>
      <c r="O1795" s="19">
        <v>0</v>
      </c>
      <c r="P1795" s="19">
        <v>0</v>
      </c>
      <c r="Q1795" s="19">
        <v>0</v>
      </c>
    </row>
    <row r="1796" spans="1:17" x14ac:dyDescent="0.25">
      <c r="A1796" s="15" t="s">
        <v>2163</v>
      </c>
      <c r="B1796" s="15" t="s">
        <v>2164</v>
      </c>
      <c r="C1796" s="15" t="s">
        <v>2365</v>
      </c>
      <c r="D1796" s="15" t="s">
        <v>1455</v>
      </c>
      <c r="E1796" s="16" t="str">
        <f t="shared" si="28"/>
        <v>21216</v>
      </c>
      <c r="F1796" s="17">
        <v>2020</v>
      </c>
      <c r="G1796" s="18" t="s">
        <v>42</v>
      </c>
      <c r="H1796" s="18" t="s">
        <v>43</v>
      </c>
      <c r="I1796" s="19">
        <v>0</v>
      </c>
      <c r="J1796" s="19">
        <v>19347.560000000001</v>
      </c>
      <c r="K1796" s="19">
        <v>161712.57</v>
      </c>
      <c r="L1796" s="19">
        <v>0</v>
      </c>
      <c r="M1796" s="19">
        <v>0</v>
      </c>
      <c r="N1796" s="19">
        <v>215920</v>
      </c>
      <c r="O1796" s="19">
        <v>0</v>
      </c>
      <c r="P1796" s="19">
        <v>0</v>
      </c>
      <c r="Q1796" s="19">
        <v>0</v>
      </c>
    </row>
    <row r="1797" spans="1:17" x14ac:dyDescent="0.25">
      <c r="A1797" s="15" t="s">
        <v>2163</v>
      </c>
      <c r="B1797" s="15" t="s">
        <v>2164</v>
      </c>
      <c r="C1797" s="15" t="s">
        <v>2366</v>
      </c>
      <c r="D1797" s="15" t="s">
        <v>1457</v>
      </c>
      <c r="E1797" s="16" t="str">
        <f t="shared" si="28"/>
        <v>21217</v>
      </c>
      <c r="F1797" s="17">
        <v>2020</v>
      </c>
      <c r="G1797" s="18" t="s">
        <v>42</v>
      </c>
      <c r="H1797" s="18" t="s">
        <v>43</v>
      </c>
      <c r="I1797" s="19">
        <v>0</v>
      </c>
      <c r="J1797" s="19">
        <v>31533.78</v>
      </c>
      <c r="K1797" s="19">
        <v>521515.42</v>
      </c>
      <c r="L1797" s="19">
        <v>0</v>
      </c>
      <c r="M1797" s="19">
        <v>0</v>
      </c>
      <c r="N1797" s="19">
        <v>2306856</v>
      </c>
      <c r="O1797" s="19">
        <v>0</v>
      </c>
      <c r="P1797" s="19">
        <v>0</v>
      </c>
      <c r="Q1797" s="19">
        <v>0</v>
      </c>
    </row>
    <row r="1798" spans="1:17" x14ac:dyDescent="0.25">
      <c r="A1798" s="15" t="s">
        <v>2367</v>
      </c>
      <c r="B1798" s="15" t="s">
        <v>2368</v>
      </c>
      <c r="C1798" s="15" t="s">
        <v>2369</v>
      </c>
      <c r="D1798" s="15" t="s">
        <v>41</v>
      </c>
      <c r="E1798" s="16" t="str">
        <f t="shared" si="28"/>
        <v>22001</v>
      </c>
      <c r="F1798" s="17">
        <v>2020</v>
      </c>
      <c r="G1798" s="18" t="s">
        <v>42</v>
      </c>
      <c r="H1798" s="18" t="s">
        <v>43</v>
      </c>
      <c r="I1798" s="19">
        <v>0</v>
      </c>
      <c r="J1798" s="19">
        <v>624410.23</v>
      </c>
      <c r="K1798" s="19">
        <v>569783.43999999994</v>
      </c>
      <c r="L1798" s="19">
        <v>0</v>
      </c>
      <c r="M1798" s="19">
        <v>45152678</v>
      </c>
      <c r="N1798" s="19">
        <v>10321690</v>
      </c>
      <c r="O1798" s="19">
        <v>0</v>
      </c>
      <c r="P1798" s="19">
        <v>0</v>
      </c>
      <c r="Q1798" s="19">
        <v>0</v>
      </c>
    </row>
    <row r="1799" spans="1:17" x14ac:dyDescent="0.25">
      <c r="A1799" s="15" t="s">
        <v>2367</v>
      </c>
      <c r="B1799" s="15" t="s">
        <v>2368</v>
      </c>
      <c r="C1799" s="15" t="s">
        <v>2370</v>
      </c>
      <c r="D1799" s="15" t="s">
        <v>45</v>
      </c>
      <c r="E1799" s="16" t="str">
        <f t="shared" si="28"/>
        <v>22002</v>
      </c>
      <c r="F1799" s="17">
        <v>2020</v>
      </c>
      <c r="G1799" s="18" t="s">
        <v>42</v>
      </c>
      <c r="H1799" s="18" t="s">
        <v>43</v>
      </c>
      <c r="I1799" s="19">
        <v>0</v>
      </c>
      <c r="J1799" s="19">
        <v>223654.82</v>
      </c>
      <c r="K1799" s="19">
        <v>3382898.2</v>
      </c>
      <c r="L1799" s="19">
        <v>0</v>
      </c>
      <c r="M1799" s="19">
        <v>0</v>
      </c>
      <c r="N1799" s="19">
        <v>543120</v>
      </c>
      <c r="O1799" s="19">
        <v>0</v>
      </c>
      <c r="P1799" s="19">
        <v>0</v>
      </c>
      <c r="Q1799" s="19">
        <v>0</v>
      </c>
    </row>
    <row r="1800" spans="1:17" x14ac:dyDescent="0.25">
      <c r="A1800" s="15" t="s">
        <v>2367</v>
      </c>
      <c r="B1800" s="15" t="s">
        <v>2368</v>
      </c>
      <c r="C1800" s="15" t="s">
        <v>2371</v>
      </c>
      <c r="D1800" s="15" t="s">
        <v>47</v>
      </c>
      <c r="E1800" s="16" t="str">
        <f t="shared" si="28"/>
        <v>22003</v>
      </c>
      <c r="F1800" s="17">
        <v>2020</v>
      </c>
      <c r="G1800" s="18" t="s">
        <v>42</v>
      </c>
      <c r="H1800" s="18" t="s">
        <v>43</v>
      </c>
      <c r="I1800" s="19">
        <v>0</v>
      </c>
      <c r="J1800" s="19">
        <v>99514.27</v>
      </c>
      <c r="K1800" s="19">
        <v>1106122</v>
      </c>
      <c r="L1800" s="19">
        <v>0</v>
      </c>
      <c r="M1800" s="19">
        <v>0</v>
      </c>
      <c r="N1800" s="19">
        <v>686892</v>
      </c>
      <c r="O1800" s="19">
        <v>0</v>
      </c>
      <c r="P1800" s="19">
        <v>0</v>
      </c>
      <c r="Q1800" s="19">
        <v>0</v>
      </c>
    </row>
    <row r="1801" spans="1:17" x14ac:dyDescent="0.25">
      <c r="A1801" s="15" t="s">
        <v>2367</v>
      </c>
      <c r="B1801" s="15" t="s">
        <v>2368</v>
      </c>
      <c r="C1801" s="15" t="s">
        <v>2372</v>
      </c>
      <c r="D1801" s="15" t="s">
        <v>49</v>
      </c>
      <c r="E1801" s="16" t="str">
        <f t="shared" si="28"/>
        <v>22004</v>
      </c>
      <c r="F1801" s="17">
        <v>2020</v>
      </c>
      <c r="G1801" s="18" t="s">
        <v>42</v>
      </c>
      <c r="H1801" s="18" t="s">
        <v>43</v>
      </c>
      <c r="I1801" s="19">
        <v>0</v>
      </c>
      <c r="J1801" s="19">
        <v>660575.11</v>
      </c>
      <c r="K1801" s="19">
        <v>1570538.3</v>
      </c>
      <c r="L1801" s="19">
        <v>0</v>
      </c>
      <c r="M1801" s="19">
        <v>1531633</v>
      </c>
      <c r="N1801" s="19">
        <v>6749752</v>
      </c>
      <c r="O1801" s="19">
        <v>0</v>
      </c>
      <c r="P1801" s="19">
        <v>0</v>
      </c>
      <c r="Q1801" s="19">
        <v>0</v>
      </c>
    </row>
    <row r="1802" spans="1:17" x14ac:dyDescent="0.25">
      <c r="A1802" s="15" t="s">
        <v>2367</v>
      </c>
      <c r="B1802" s="15" t="s">
        <v>2368</v>
      </c>
      <c r="C1802" s="15" t="s">
        <v>2373</v>
      </c>
      <c r="D1802" s="15" t="s">
        <v>51</v>
      </c>
      <c r="E1802" s="16" t="str">
        <f t="shared" si="28"/>
        <v>22005</v>
      </c>
      <c r="F1802" s="17">
        <v>2020</v>
      </c>
      <c r="G1802" s="18" t="s">
        <v>42</v>
      </c>
      <c r="H1802" s="18" t="s">
        <v>43</v>
      </c>
      <c r="I1802" s="19">
        <v>0</v>
      </c>
      <c r="J1802" s="19">
        <v>317224.86</v>
      </c>
      <c r="K1802" s="19">
        <v>894488.68</v>
      </c>
      <c r="L1802" s="19">
        <v>0</v>
      </c>
      <c r="M1802" s="19">
        <v>0</v>
      </c>
      <c r="N1802" s="19">
        <v>6015412</v>
      </c>
      <c r="O1802" s="19">
        <v>0</v>
      </c>
      <c r="P1802" s="19">
        <v>0</v>
      </c>
      <c r="Q1802" s="19">
        <v>0</v>
      </c>
    </row>
    <row r="1803" spans="1:17" x14ac:dyDescent="0.25">
      <c r="A1803" s="15" t="s">
        <v>2367</v>
      </c>
      <c r="B1803" s="15" t="s">
        <v>2368</v>
      </c>
      <c r="C1803" s="15" t="s">
        <v>2374</v>
      </c>
      <c r="D1803" s="15" t="s">
        <v>53</v>
      </c>
      <c r="E1803" s="16" t="str">
        <f t="shared" si="28"/>
        <v>22006</v>
      </c>
      <c r="F1803" s="17">
        <v>2020</v>
      </c>
      <c r="G1803" s="18" t="s">
        <v>42</v>
      </c>
      <c r="H1803" s="18" t="s">
        <v>43</v>
      </c>
      <c r="I1803" s="19">
        <v>0</v>
      </c>
      <c r="J1803" s="19">
        <v>605587.09</v>
      </c>
      <c r="K1803" s="19">
        <v>241771.37</v>
      </c>
      <c r="L1803" s="19">
        <v>0</v>
      </c>
      <c r="M1803" s="19">
        <v>186374.37</v>
      </c>
      <c r="N1803" s="19">
        <v>2318312</v>
      </c>
      <c r="O1803" s="19">
        <v>0</v>
      </c>
      <c r="P1803" s="19">
        <v>0</v>
      </c>
      <c r="Q1803" s="19">
        <v>0</v>
      </c>
    </row>
    <row r="1804" spans="1:17" x14ac:dyDescent="0.25">
      <c r="A1804" s="15" t="s">
        <v>2367</v>
      </c>
      <c r="B1804" s="15" t="s">
        <v>2368</v>
      </c>
      <c r="C1804" s="15" t="s">
        <v>2375</v>
      </c>
      <c r="D1804" s="15" t="s">
        <v>55</v>
      </c>
      <c r="E1804" s="16" t="str">
        <f t="shared" si="28"/>
        <v>22007</v>
      </c>
      <c r="F1804" s="17">
        <v>2020</v>
      </c>
      <c r="G1804" s="18" t="s">
        <v>42</v>
      </c>
      <c r="H1804" s="18" t="s">
        <v>43</v>
      </c>
      <c r="I1804" s="19">
        <v>0</v>
      </c>
      <c r="J1804" s="19">
        <v>237491.43</v>
      </c>
      <c r="K1804" s="19">
        <v>212046.31</v>
      </c>
      <c r="L1804" s="19">
        <v>0</v>
      </c>
      <c r="M1804" s="19">
        <v>0</v>
      </c>
      <c r="N1804" s="19">
        <v>1387548</v>
      </c>
      <c r="O1804" s="19">
        <v>0</v>
      </c>
      <c r="P1804" s="19">
        <v>0</v>
      </c>
      <c r="Q1804" s="19">
        <v>0</v>
      </c>
    </row>
    <row r="1805" spans="1:17" x14ac:dyDescent="0.25">
      <c r="A1805" s="15" t="s">
        <v>2367</v>
      </c>
      <c r="B1805" s="15" t="s">
        <v>2368</v>
      </c>
      <c r="C1805" s="15" t="s">
        <v>2376</v>
      </c>
      <c r="D1805" s="15" t="s">
        <v>57</v>
      </c>
      <c r="E1805" s="16" t="str">
        <f t="shared" si="28"/>
        <v>22008</v>
      </c>
      <c r="F1805" s="17">
        <v>2020</v>
      </c>
      <c r="G1805" s="18" t="s">
        <v>42</v>
      </c>
      <c r="H1805" s="18" t="s">
        <v>43</v>
      </c>
      <c r="I1805" s="19">
        <v>0</v>
      </c>
      <c r="J1805" s="19">
        <v>339800.53</v>
      </c>
      <c r="K1805" s="19">
        <v>496178.04</v>
      </c>
      <c r="L1805" s="19">
        <v>0</v>
      </c>
      <c r="M1805" s="19">
        <v>1640047.5</v>
      </c>
      <c r="N1805" s="19">
        <v>5002068</v>
      </c>
      <c r="O1805" s="19">
        <v>0</v>
      </c>
      <c r="P1805" s="19">
        <v>0</v>
      </c>
      <c r="Q1805" s="19">
        <v>0</v>
      </c>
    </row>
    <row r="1806" spans="1:17" x14ac:dyDescent="0.25">
      <c r="A1806" s="15" t="s">
        <v>2367</v>
      </c>
      <c r="B1806" s="15" t="s">
        <v>2368</v>
      </c>
      <c r="C1806" s="15" t="s">
        <v>2377</v>
      </c>
      <c r="D1806" s="15" t="s">
        <v>59</v>
      </c>
      <c r="E1806" s="16" t="str">
        <f t="shared" si="28"/>
        <v>22009</v>
      </c>
      <c r="F1806" s="17">
        <v>2020</v>
      </c>
      <c r="G1806" s="18" t="s">
        <v>42</v>
      </c>
      <c r="H1806" s="18" t="s">
        <v>43</v>
      </c>
      <c r="I1806" s="19">
        <v>0</v>
      </c>
      <c r="J1806" s="19">
        <v>159053.46</v>
      </c>
      <c r="K1806" s="19">
        <v>1628570.8</v>
      </c>
      <c r="L1806" s="19">
        <v>0</v>
      </c>
      <c r="M1806" s="19">
        <v>0</v>
      </c>
      <c r="N1806" s="19">
        <v>891540</v>
      </c>
      <c r="O1806" s="19">
        <v>0</v>
      </c>
      <c r="P1806" s="19">
        <v>0</v>
      </c>
      <c r="Q1806" s="19">
        <v>0</v>
      </c>
    </row>
    <row r="1807" spans="1:17" x14ac:dyDescent="0.25">
      <c r="A1807" s="15" t="s">
        <v>2367</v>
      </c>
      <c r="B1807" s="15" t="s">
        <v>2368</v>
      </c>
      <c r="C1807" s="15" t="s">
        <v>2378</v>
      </c>
      <c r="D1807" s="15" t="s">
        <v>61</v>
      </c>
      <c r="E1807" s="16" t="str">
        <f t="shared" si="28"/>
        <v>22010</v>
      </c>
      <c r="F1807" s="17">
        <v>2020</v>
      </c>
      <c r="G1807" s="18" t="s">
        <v>42</v>
      </c>
      <c r="H1807" s="18" t="s">
        <v>43</v>
      </c>
      <c r="I1807" s="19">
        <v>0</v>
      </c>
      <c r="J1807" s="19">
        <v>271493.14</v>
      </c>
      <c r="K1807" s="19">
        <v>1929937.4</v>
      </c>
      <c r="L1807" s="19">
        <v>0</v>
      </c>
      <c r="M1807" s="19">
        <v>0</v>
      </c>
      <c r="N1807" s="19">
        <v>1280442</v>
      </c>
      <c r="O1807" s="19">
        <v>0</v>
      </c>
      <c r="P1807" s="19">
        <v>0</v>
      </c>
      <c r="Q1807" s="19">
        <v>0</v>
      </c>
    </row>
    <row r="1808" spans="1:17" x14ac:dyDescent="0.25">
      <c r="A1808" s="15" t="s">
        <v>2367</v>
      </c>
      <c r="B1808" s="15" t="s">
        <v>2368</v>
      </c>
      <c r="C1808" s="15" t="s">
        <v>2379</v>
      </c>
      <c r="D1808" s="15" t="s">
        <v>63</v>
      </c>
      <c r="E1808" s="16" t="str">
        <f t="shared" si="28"/>
        <v>22011</v>
      </c>
      <c r="F1808" s="17">
        <v>2020</v>
      </c>
      <c r="G1808" s="18" t="s">
        <v>42</v>
      </c>
      <c r="H1808" s="18" t="s">
        <v>43</v>
      </c>
      <c r="I1808" s="19">
        <v>0</v>
      </c>
      <c r="J1808" s="19">
        <v>304003.28000000003</v>
      </c>
      <c r="K1808" s="19">
        <v>143301.74</v>
      </c>
      <c r="L1808" s="19">
        <v>0</v>
      </c>
      <c r="M1808" s="19">
        <v>0</v>
      </c>
      <c r="N1808" s="19">
        <v>6044986</v>
      </c>
      <c r="O1808" s="19">
        <v>0</v>
      </c>
      <c r="P1808" s="19">
        <v>0</v>
      </c>
      <c r="Q1808" s="19">
        <v>0</v>
      </c>
    </row>
    <row r="1809" spans="1:17" x14ac:dyDescent="0.25">
      <c r="A1809" s="15" t="s">
        <v>2367</v>
      </c>
      <c r="B1809" s="15" t="s">
        <v>2368</v>
      </c>
      <c r="C1809" s="15" t="s">
        <v>2380</v>
      </c>
      <c r="D1809" s="15" t="s">
        <v>92</v>
      </c>
      <c r="E1809" s="16" t="str">
        <f t="shared" si="28"/>
        <v>22012</v>
      </c>
      <c r="F1809" s="17">
        <v>2020</v>
      </c>
      <c r="G1809" s="18" t="s">
        <v>42</v>
      </c>
      <c r="H1809" s="18" t="s">
        <v>43</v>
      </c>
      <c r="I1809" s="19">
        <v>0</v>
      </c>
      <c r="J1809" s="19">
        <v>255531.83</v>
      </c>
      <c r="K1809" s="19">
        <v>268358.48</v>
      </c>
      <c r="L1809" s="19">
        <v>0</v>
      </c>
      <c r="M1809" s="19">
        <v>0</v>
      </c>
      <c r="N1809" s="19">
        <v>3548680</v>
      </c>
      <c r="O1809" s="19">
        <v>0</v>
      </c>
      <c r="P1809" s="19">
        <v>0</v>
      </c>
      <c r="Q1809" s="19">
        <v>0</v>
      </c>
    </row>
    <row r="1810" spans="1:17" x14ac:dyDescent="0.25">
      <c r="A1810" s="15" t="s">
        <v>2367</v>
      </c>
      <c r="B1810" s="15" t="s">
        <v>2368</v>
      </c>
      <c r="C1810" s="15" t="s">
        <v>2381</v>
      </c>
      <c r="D1810" s="15" t="s">
        <v>108</v>
      </c>
      <c r="E1810" s="16" t="str">
        <f t="shared" si="28"/>
        <v>22013</v>
      </c>
      <c r="F1810" s="17">
        <v>2020</v>
      </c>
      <c r="G1810" s="18" t="s">
        <v>42</v>
      </c>
      <c r="H1810" s="18" t="s">
        <v>43</v>
      </c>
      <c r="I1810" s="19">
        <v>0</v>
      </c>
      <c r="J1810" s="19">
        <v>73355.89</v>
      </c>
      <c r="K1810" s="19">
        <v>1251524.1000000001</v>
      </c>
      <c r="L1810" s="19">
        <v>0</v>
      </c>
      <c r="M1810" s="19">
        <v>0</v>
      </c>
      <c r="N1810" s="19">
        <v>312570</v>
      </c>
      <c r="O1810" s="19">
        <v>0</v>
      </c>
      <c r="P1810" s="19">
        <v>0</v>
      </c>
      <c r="Q1810" s="19">
        <v>0</v>
      </c>
    </row>
    <row r="1811" spans="1:17" x14ac:dyDescent="0.25">
      <c r="A1811" s="15" t="s">
        <v>2367</v>
      </c>
      <c r="B1811" s="15" t="s">
        <v>2368</v>
      </c>
      <c r="C1811" s="15" t="s">
        <v>2367</v>
      </c>
      <c r="D1811" s="15" t="s">
        <v>110</v>
      </c>
      <c r="E1811" s="16" t="str">
        <f t="shared" si="28"/>
        <v>22014</v>
      </c>
      <c r="F1811" s="17">
        <v>2020</v>
      </c>
      <c r="G1811" s="18" t="s">
        <v>42</v>
      </c>
      <c r="H1811" s="18" t="s">
        <v>43</v>
      </c>
      <c r="I1811" s="19">
        <v>0</v>
      </c>
      <c r="J1811" s="19">
        <v>4273264.4000000004</v>
      </c>
      <c r="K1811" s="19">
        <v>1018544.5</v>
      </c>
      <c r="L1811" s="19">
        <v>0</v>
      </c>
      <c r="M1811" s="19">
        <v>132593.96</v>
      </c>
      <c r="N1811" s="19">
        <v>6661424</v>
      </c>
      <c r="O1811" s="19">
        <v>0</v>
      </c>
      <c r="P1811" s="19">
        <v>0</v>
      </c>
      <c r="Q1811" s="19">
        <v>0</v>
      </c>
    </row>
    <row r="1812" spans="1:17" x14ac:dyDescent="0.25">
      <c r="A1812" s="15" t="s">
        <v>2367</v>
      </c>
      <c r="B1812" s="15" t="s">
        <v>2368</v>
      </c>
      <c r="C1812" s="15" t="s">
        <v>2382</v>
      </c>
      <c r="D1812" s="15" t="s">
        <v>112</v>
      </c>
      <c r="E1812" s="16" t="str">
        <f t="shared" si="28"/>
        <v>22015</v>
      </c>
      <c r="F1812" s="17">
        <v>2020</v>
      </c>
      <c r="G1812" s="18" t="s">
        <v>42</v>
      </c>
      <c r="H1812" s="18" t="s">
        <v>43</v>
      </c>
      <c r="I1812" s="19">
        <v>0</v>
      </c>
      <c r="J1812" s="19">
        <v>124999</v>
      </c>
      <c r="K1812" s="19">
        <v>828763.74</v>
      </c>
      <c r="L1812" s="19">
        <v>0</v>
      </c>
      <c r="M1812" s="19">
        <v>0</v>
      </c>
      <c r="N1812" s="19">
        <v>250256</v>
      </c>
      <c r="O1812" s="19">
        <v>0</v>
      </c>
      <c r="P1812" s="19">
        <v>0</v>
      </c>
      <c r="Q1812" s="19">
        <v>0</v>
      </c>
    </row>
    <row r="1813" spans="1:17" x14ac:dyDescent="0.25">
      <c r="A1813" s="15" t="s">
        <v>2367</v>
      </c>
      <c r="B1813" s="15" t="s">
        <v>2368</v>
      </c>
      <c r="C1813" s="15" t="s">
        <v>482</v>
      </c>
      <c r="D1813" s="15" t="s">
        <v>114</v>
      </c>
      <c r="E1813" s="16" t="str">
        <f t="shared" si="28"/>
        <v>22016</v>
      </c>
      <c r="F1813" s="17">
        <v>2020</v>
      </c>
      <c r="G1813" s="18" t="s">
        <v>42</v>
      </c>
      <c r="H1813" s="18" t="s">
        <v>43</v>
      </c>
      <c r="I1813" s="19">
        <v>0</v>
      </c>
      <c r="J1813" s="19">
        <v>1518444</v>
      </c>
      <c r="K1813" s="19">
        <v>600793.17000000004</v>
      </c>
      <c r="L1813" s="19">
        <v>0</v>
      </c>
      <c r="M1813" s="19">
        <v>809436.32</v>
      </c>
      <c r="N1813" s="19">
        <v>10029362</v>
      </c>
      <c r="O1813" s="19">
        <v>0</v>
      </c>
      <c r="P1813" s="19">
        <v>0</v>
      </c>
      <c r="Q1813" s="19">
        <v>0</v>
      </c>
    </row>
    <row r="1814" spans="1:17" x14ac:dyDescent="0.25">
      <c r="A1814" s="15" t="s">
        <v>2367</v>
      </c>
      <c r="B1814" s="15" t="s">
        <v>2368</v>
      </c>
      <c r="C1814" s="15" t="s">
        <v>2383</v>
      </c>
      <c r="D1814" s="15" t="s">
        <v>116</v>
      </c>
      <c r="E1814" s="16" t="str">
        <f t="shared" si="28"/>
        <v>22017</v>
      </c>
      <c r="F1814" s="17">
        <v>2020</v>
      </c>
      <c r="G1814" s="18" t="s">
        <v>42</v>
      </c>
      <c r="H1814" s="18" t="s">
        <v>43</v>
      </c>
      <c r="I1814" s="19">
        <v>0</v>
      </c>
      <c r="J1814" s="19">
        <v>465118.15</v>
      </c>
      <c r="K1814" s="19">
        <v>160801.94</v>
      </c>
      <c r="L1814" s="19">
        <v>0</v>
      </c>
      <c r="M1814" s="19">
        <v>0</v>
      </c>
      <c r="N1814" s="19">
        <v>2977070</v>
      </c>
      <c r="O1814" s="19">
        <v>0</v>
      </c>
      <c r="P1814" s="19">
        <v>0</v>
      </c>
      <c r="Q1814" s="19">
        <v>0</v>
      </c>
    </row>
    <row r="1815" spans="1:17" x14ac:dyDescent="0.25">
      <c r="A1815" s="15" t="s">
        <v>2367</v>
      </c>
      <c r="B1815" s="15" t="s">
        <v>2368</v>
      </c>
      <c r="C1815" s="15" t="s">
        <v>798</v>
      </c>
      <c r="D1815" s="15" t="s">
        <v>118</v>
      </c>
      <c r="E1815" s="16" t="str">
        <f t="shared" si="28"/>
        <v>22018</v>
      </c>
      <c r="F1815" s="17">
        <v>2020</v>
      </c>
      <c r="G1815" s="18" t="s">
        <v>42</v>
      </c>
      <c r="H1815" s="18" t="s">
        <v>43</v>
      </c>
      <c r="I1815" s="19">
        <v>0</v>
      </c>
      <c r="J1815" s="19">
        <v>152448.48000000001</v>
      </c>
      <c r="K1815" s="19">
        <v>650365.48</v>
      </c>
      <c r="L1815" s="19">
        <v>0</v>
      </c>
      <c r="M1815" s="19">
        <v>0</v>
      </c>
      <c r="N1815" s="19">
        <v>527522</v>
      </c>
      <c r="O1815" s="19">
        <v>0</v>
      </c>
      <c r="P1815" s="19">
        <v>0</v>
      </c>
      <c r="Q1815" s="19">
        <v>0</v>
      </c>
    </row>
    <row r="1816" spans="1:17" x14ac:dyDescent="0.25">
      <c r="A1816" s="15" t="s">
        <v>2384</v>
      </c>
      <c r="B1816" s="15" t="s">
        <v>2385</v>
      </c>
      <c r="C1816" s="15" t="s">
        <v>2386</v>
      </c>
      <c r="D1816" s="15" t="s">
        <v>41</v>
      </c>
      <c r="E1816" s="16" t="str">
        <f t="shared" si="28"/>
        <v>23001</v>
      </c>
      <c r="F1816" s="17">
        <v>2020</v>
      </c>
      <c r="G1816" s="18" t="s">
        <v>42</v>
      </c>
      <c r="H1816" s="18" t="s">
        <v>43</v>
      </c>
      <c r="I1816" s="19">
        <v>0</v>
      </c>
      <c r="J1816" s="19">
        <v>75869.119999999995</v>
      </c>
      <c r="K1816" s="19">
        <v>71843.38</v>
      </c>
      <c r="L1816" s="19">
        <v>0</v>
      </c>
      <c r="M1816" s="19">
        <v>0</v>
      </c>
      <c r="N1816" s="19">
        <v>0</v>
      </c>
      <c r="O1816" s="19">
        <v>0</v>
      </c>
      <c r="P1816" s="19">
        <v>0</v>
      </c>
      <c r="Q1816" s="19">
        <v>0</v>
      </c>
    </row>
    <row r="1817" spans="1:17" x14ac:dyDescent="0.25">
      <c r="A1817" s="15" t="s">
        <v>2384</v>
      </c>
      <c r="B1817" s="15" t="s">
        <v>2385</v>
      </c>
      <c r="C1817" s="15" t="s">
        <v>2387</v>
      </c>
      <c r="D1817" s="15" t="s">
        <v>45</v>
      </c>
      <c r="E1817" s="16" t="str">
        <f t="shared" si="28"/>
        <v>23002</v>
      </c>
      <c r="F1817" s="17">
        <v>2020</v>
      </c>
      <c r="G1817" s="18" t="s">
        <v>42</v>
      </c>
      <c r="H1817" s="18" t="s">
        <v>43</v>
      </c>
      <c r="I1817" s="19">
        <v>0</v>
      </c>
      <c r="J1817" s="19">
        <v>161158.13</v>
      </c>
      <c r="K1817" s="19">
        <v>8968983.0999999996</v>
      </c>
      <c r="L1817" s="19">
        <v>0</v>
      </c>
      <c r="M1817" s="19">
        <v>31296.83</v>
      </c>
      <c r="N1817" s="19">
        <v>26575480</v>
      </c>
      <c r="O1817" s="19">
        <v>0</v>
      </c>
      <c r="P1817" s="19">
        <v>0</v>
      </c>
      <c r="Q1817" s="19">
        <v>0</v>
      </c>
    </row>
    <row r="1818" spans="1:17" x14ac:dyDescent="0.25">
      <c r="A1818" s="15" t="s">
        <v>2384</v>
      </c>
      <c r="B1818" s="15" t="s">
        <v>2385</v>
      </c>
      <c r="C1818" s="15" t="s">
        <v>2388</v>
      </c>
      <c r="D1818" s="15" t="s">
        <v>47</v>
      </c>
      <c r="E1818" s="16" t="str">
        <f t="shared" si="28"/>
        <v>23003</v>
      </c>
      <c r="F1818" s="17">
        <v>2020</v>
      </c>
      <c r="G1818" s="18" t="s">
        <v>42</v>
      </c>
      <c r="H1818" s="18" t="s">
        <v>43</v>
      </c>
      <c r="I1818" s="19">
        <v>0</v>
      </c>
      <c r="J1818" s="19">
        <v>14670.97</v>
      </c>
      <c r="K1818" s="19">
        <v>109858.54</v>
      </c>
      <c r="L1818" s="19">
        <v>0</v>
      </c>
      <c r="M1818" s="19">
        <v>0</v>
      </c>
      <c r="N1818" s="19">
        <v>17600</v>
      </c>
      <c r="O1818" s="19">
        <v>0</v>
      </c>
      <c r="P1818" s="19">
        <v>0</v>
      </c>
      <c r="Q1818" s="19">
        <v>0</v>
      </c>
    </row>
    <row r="1819" spans="1:17" x14ac:dyDescent="0.25">
      <c r="A1819" s="15" t="s">
        <v>2384</v>
      </c>
      <c r="B1819" s="15" t="s">
        <v>2385</v>
      </c>
      <c r="C1819" s="15" t="s">
        <v>2389</v>
      </c>
      <c r="D1819" s="15" t="s">
        <v>49</v>
      </c>
      <c r="E1819" s="16" t="str">
        <f t="shared" si="28"/>
        <v>23004</v>
      </c>
      <c r="F1819" s="17">
        <v>2020</v>
      </c>
      <c r="G1819" s="18" t="s">
        <v>42</v>
      </c>
      <c r="H1819" s="18" t="s">
        <v>43</v>
      </c>
      <c r="I1819" s="19">
        <v>0</v>
      </c>
      <c r="J1819" s="19">
        <v>1115851.5</v>
      </c>
      <c r="K1819" s="19">
        <v>8393165.4000000004</v>
      </c>
      <c r="L1819" s="19">
        <v>0</v>
      </c>
      <c r="M1819" s="19">
        <v>0</v>
      </c>
      <c r="N1819" s="19">
        <v>13505340</v>
      </c>
      <c r="O1819" s="19">
        <v>0</v>
      </c>
      <c r="P1819" s="19">
        <v>0</v>
      </c>
      <c r="Q1819" s="19">
        <v>0</v>
      </c>
    </row>
    <row r="1820" spans="1:17" x14ac:dyDescent="0.25">
      <c r="A1820" s="15" t="s">
        <v>2384</v>
      </c>
      <c r="B1820" s="15" t="s">
        <v>2385</v>
      </c>
      <c r="C1820" s="15" t="s">
        <v>454</v>
      </c>
      <c r="D1820" s="15" t="s">
        <v>51</v>
      </c>
      <c r="E1820" s="16" t="str">
        <f t="shared" si="28"/>
        <v>23005</v>
      </c>
      <c r="F1820" s="17">
        <v>2020</v>
      </c>
      <c r="G1820" s="18" t="s">
        <v>42</v>
      </c>
      <c r="H1820" s="18" t="s">
        <v>43</v>
      </c>
      <c r="I1820" s="19">
        <v>0</v>
      </c>
      <c r="J1820" s="19">
        <v>1013959.4</v>
      </c>
      <c r="K1820" s="19">
        <v>1283458.3</v>
      </c>
      <c r="L1820" s="19">
        <v>0</v>
      </c>
      <c r="M1820" s="19">
        <v>0</v>
      </c>
      <c r="N1820" s="19">
        <v>0</v>
      </c>
      <c r="O1820" s="19">
        <v>0</v>
      </c>
      <c r="P1820" s="19">
        <v>0</v>
      </c>
      <c r="Q1820" s="19">
        <v>0</v>
      </c>
    </row>
    <row r="1821" spans="1:17" x14ac:dyDescent="0.25">
      <c r="A1821" s="15" t="s">
        <v>2384</v>
      </c>
      <c r="B1821" s="15" t="s">
        <v>2385</v>
      </c>
      <c r="C1821" s="15" t="s">
        <v>2390</v>
      </c>
      <c r="D1821" s="15" t="s">
        <v>53</v>
      </c>
      <c r="E1821" s="16" t="str">
        <f t="shared" si="28"/>
        <v>23006</v>
      </c>
      <c r="F1821" s="17">
        <v>2020</v>
      </c>
      <c r="G1821" s="18" t="s">
        <v>42</v>
      </c>
      <c r="H1821" s="18" t="s">
        <v>43</v>
      </c>
      <c r="I1821" s="19">
        <v>0</v>
      </c>
      <c r="J1821" s="19">
        <v>159257.32</v>
      </c>
      <c r="K1821" s="19">
        <v>4352164.5</v>
      </c>
      <c r="L1821" s="19">
        <v>0</v>
      </c>
      <c r="M1821" s="19">
        <v>2374487.4</v>
      </c>
      <c r="N1821" s="19">
        <v>17452076</v>
      </c>
      <c r="O1821" s="19">
        <v>0</v>
      </c>
      <c r="P1821" s="19">
        <v>0</v>
      </c>
      <c r="Q1821" s="19">
        <v>0</v>
      </c>
    </row>
    <row r="1822" spans="1:17" x14ac:dyDescent="0.25">
      <c r="A1822" s="15" t="s">
        <v>2384</v>
      </c>
      <c r="B1822" s="15" t="s">
        <v>2385</v>
      </c>
      <c r="C1822" s="15" t="s">
        <v>993</v>
      </c>
      <c r="D1822" s="15" t="s">
        <v>55</v>
      </c>
      <c r="E1822" s="16" t="str">
        <f t="shared" si="28"/>
        <v>23007</v>
      </c>
      <c r="F1822" s="17">
        <v>2020</v>
      </c>
      <c r="G1822" s="18" t="s">
        <v>42</v>
      </c>
      <c r="H1822" s="18" t="s">
        <v>43</v>
      </c>
      <c r="I1822" s="19">
        <v>0</v>
      </c>
      <c r="J1822" s="19">
        <v>24848.58</v>
      </c>
      <c r="K1822" s="19">
        <v>2034552.1</v>
      </c>
      <c r="L1822" s="19">
        <v>0</v>
      </c>
      <c r="M1822" s="19">
        <v>0</v>
      </c>
      <c r="N1822" s="19">
        <v>3735000</v>
      </c>
      <c r="O1822" s="19">
        <v>0</v>
      </c>
      <c r="P1822" s="19">
        <v>0</v>
      </c>
      <c r="Q1822" s="19">
        <v>0</v>
      </c>
    </row>
    <row r="1823" spans="1:17" x14ac:dyDescent="0.25">
      <c r="A1823" s="15" t="s">
        <v>2384</v>
      </c>
      <c r="B1823" s="15" t="s">
        <v>2385</v>
      </c>
      <c r="C1823" s="15" t="s">
        <v>2391</v>
      </c>
      <c r="D1823" s="15" t="s">
        <v>57</v>
      </c>
      <c r="E1823" s="16" t="str">
        <f t="shared" si="28"/>
        <v>23008</v>
      </c>
      <c r="F1823" s="17">
        <v>2020</v>
      </c>
      <c r="G1823" s="18" t="s">
        <v>42</v>
      </c>
      <c r="H1823" s="18" t="s">
        <v>43</v>
      </c>
      <c r="I1823" s="19">
        <v>0</v>
      </c>
      <c r="J1823" s="19">
        <v>123535.74</v>
      </c>
      <c r="K1823" s="19">
        <v>724908.17</v>
      </c>
      <c r="L1823" s="19">
        <v>0</v>
      </c>
      <c r="M1823" s="19">
        <v>0</v>
      </c>
      <c r="N1823" s="19">
        <v>985400</v>
      </c>
      <c r="O1823" s="19">
        <v>0</v>
      </c>
      <c r="P1823" s="19">
        <v>0</v>
      </c>
      <c r="Q1823" s="19">
        <v>0</v>
      </c>
    </row>
    <row r="1824" spans="1:17" x14ac:dyDescent="0.25">
      <c r="A1824" s="15" t="s">
        <v>2384</v>
      </c>
      <c r="B1824" s="15" t="s">
        <v>2385</v>
      </c>
      <c r="C1824" s="15" t="s">
        <v>2392</v>
      </c>
      <c r="D1824" s="15" t="s">
        <v>59</v>
      </c>
      <c r="E1824" s="16" t="str">
        <f t="shared" si="28"/>
        <v>23009</v>
      </c>
      <c r="F1824" s="17">
        <v>2020</v>
      </c>
      <c r="G1824" s="18" t="s">
        <v>42</v>
      </c>
      <c r="H1824" s="18" t="s">
        <v>43</v>
      </c>
      <c r="I1824" s="19">
        <v>0</v>
      </c>
      <c r="J1824" s="19">
        <v>24840.35</v>
      </c>
      <c r="K1824" s="19">
        <v>763953.6</v>
      </c>
      <c r="L1824" s="19">
        <v>0</v>
      </c>
      <c r="M1824" s="19">
        <v>0</v>
      </c>
      <c r="N1824" s="19">
        <v>1972400</v>
      </c>
      <c r="O1824" s="19">
        <v>0</v>
      </c>
      <c r="P1824" s="19">
        <v>0</v>
      </c>
      <c r="Q1824" s="19">
        <v>0</v>
      </c>
    </row>
    <row r="1825" spans="1:17" x14ac:dyDescent="0.25">
      <c r="A1825" s="15" t="s">
        <v>2384</v>
      </c>
      <c r="B1825" s="15" t="s">
        <v>2385</v>
      </c>
      <c r="C1825" s="15" t="s">
        <v>2393</v>
      </c>
      <c r="D1825" s="15" t="s">
        <v>61</v>
      </c>
      <c r="E1825" s="16" t="str">
        <f t="shared" si="28"/>
        <v>23010</v>
      </c>
      <c r="F1825" s="17">
        <v>2020</v>
      </c>
      <c r="G1825" s="18" t="s">
        <v>42</v>
      </c>
      <c r="H1825" s="18" t="s">
        <v>43</v>
      </c>
      <c r="I1825" s="19">
        <v>0</v>
      </c>
      <c r="J1825" s="19">
        <v>139407.91</v>
      </c>
      <c r="K1825" s="19">
        <v>4699126.0999999996</v>
      </c>
      <c r="L1825" s="19">
        <v>0</v>
      </c>
      <c r="M1825" s="19">
        <v>0</v>
      </c>
      <c r="N1825" s="19">
        <v>489400</v>
      </c>
      <c r="O1825" s="19">
        <v>0</v>
      </c>
      <c r="P1825" s="19">
        <v>0</v>
      </c>
      <c r="Q1825" s="19">
        <v>0</v>
      </c>
    </row>
    <row r="1826" spans="1:17" x14ac:dyDescent="0.25">
      <c r="A1826" s="15" t="s">
        <v>2384</v>
      </c>
      <c r="B1826" s="15" t="s">
        <v>2385</v>
      </c>
      <c r="C1826" s="15" t="s">
        <v>2394</v>
      </c>
      <c r="D1826" s="15" t="s">
        <v>63</v>
      </c>
      <c r="E1826" s="16" t="str">
        <f t="shared" si="28"/>
        <v>23011</v>
      </c>
      <c r="F1826" s="17">
        <v>2020</v>
      </c>
      <c r="G1826" s="18" t="s">
        <v>42</v>
      </c>
      <c r="H1826" s="18" t="s">
        <v>43</v>
      </c>
      <c r="I1826" s="19">
        <v>0</v>
      </c>
      <c r="J1826" s="19">
        <v>0</v>
      </c>
      <c r="K1826" s="19">
        <v>0</v>
      </c>
      <c r="L1826" s="19">
        <v>0</v>
      </c>
      <c r="M1826" s="19">
        <v>0</v>
      </c>
      <c r="N1826" s="19">
        <v>54400</v>
      </c>
      <c r="O1826" s="19">
        <v>0</v>
      </c>
      <c r="P1826" s="19">
        <v>0</v>
      </c>
      <c r="Q1826" s="19">
        <v>0</v>
      </c>
    </row>
    <row r="1827" spans="1:17" x14ac:dyDescent="0.25">
      <c r="A1827" s="15" t="s">
        <v>2395</v>
      </c>
      <c r="B1827" s="15" t="s">
        <v>2396</v>
      </c>
      <c r="C1827" s="15" t="s">
        <v>2397</v>
      </c>
      <c r="D1827" s="15" t="s">
        <v>41</v>
      </c>
      <c r="E1827" s="16" t="str">
        <f t="shared" si="28"/>
        <v>24001</v>
      </c>
      <c r="F1827" s="17">
        <v>2020</v>
      </c>
      <c r="G1827" s="18" t="s">
        <v>42</v>
      </c>
      <c r="H1827" s="18" t="s">
        <v>43</v>
      </c>
      <c r="I1827" s="19">
        <v>0</v>
      </c>
      <c r="J1827" s="19">
        <v>247653.24</v>
      </c>
      <c r="K1827" s="19">
        <v>285126.52</v>
      </c>
      <c r="L1827" s="19">
        <v>0</v>
      </c>
      <c r="M1827" s="19">
        <v>679573.02</v>
      </c>
      <c r="N1827" s="19">
        <v>3122494</v>
      </c>
      <c r="O1827" s="19">
        <v>0</v>
      </c>
      <c r="P1827" s="19">
        <v>0</v>
      </c>
      <c r="Q1827" s="19">
        <v>0</v>
      </c>
    </row>
    <row r="1828" spans="1:17" x14ac:dyDescent="0.25">
      <c r="A1828" s="15" t="s">
        <v>2395</v>
      </c>
      <c r="B1828" s="15" t="s">
        <v>2396</v>
      </c>
      <c r="C1828" s="15" t="s">
        <v>2398</v>
      </c>
      <c r="D1828" s="15" t="s">
        <v>45</v>
      </c>
      <c r="E1828" s="16" t="str">
        <f t="shared" si="28"/>
        <v>24002</v>
      </c>
      <c r="F1828" s="17">
        <v>2020</v>
      </c>
      <c r="G1828" s="18" t="s">
        <v>42</v>
      </c>
      <c r="H1828" s="18" t="s">
        <v>43</v>
      </c>
      <c r="I1828" s="19">
        <v>0</v>
      </c>
      <c r="J1828" s="19">
        <v>87410.49</v>
      </c>
      <c r="K1828" s="19">
        <v>1186995.3999999999</v>
      </c>
      <c r="L1828" s="19">
        <v>0</v>
      </c>
      <c r="M1828" s="19">
        <v>0</v>
      </c>
      <c r="N1828" s="19">
        <v>1945796</v>
      </c>
      <c r="O1828" s="19">
        <v>0</v>
      </c>
      <c r="P1828" s="19">
        <v>0</v>
      </c>
      <c r="Q1828" s="19">
        <v>0</v>
      </c>
    </row>
    <row r="1829" spans="1:17" x14ac:dyDescent="0.25">
      <c r="A1829" s="15" t="s">
        <v>2395</v>
      </c>
      <c r="B1829" s="15" t="s">
        <v>2396</v>
      </c>
      <c r="C1829" s="15" t="s">
        <v>2399</v>
      </c>
      <c r="D1829" s="15" t="s">
        <v>47</v>
      </c>
      <c r="E1829" s="16" t="str">
        <f t="shared" si="28"/>
        <v>24003</v>
      </c>
      <c r="F1829" s="17">
        <v>2020</v>
      </c>
      <c r="G1829" s="18" t="s">
        <v>42</v>
      </c>
      <c r="H1829" s="18" t="s">
        <v>43</v>
      </c>
      <c r="I1829" s="19">
        <v>0</v>
      </c>
      <c r="J1829" s="19">
        <v>472573.26</v>
      </c>
      <c r="K1829" s="19">
        <v>5547307.0999999996</v>
      </c>
      <c r="L1829" s="19">
        <v>0</v>
      </c>
      <c r="M1829" s="19">
        <v>0</v>
      </c>
      <c r="N1829" s="19">
        <v>2657228</v>
      </c>
      <c r="O1829" s="19">
        <v>0</v>
      </c>
      <c r="P1829" s="19">
        <v>0</v>
      </c>
      <c r="Q1829" s="19">
        <v>0</v>
      </c>
    </row>
    <row r="1830" spans="1:17" x14ac:dyDescent="0.25">
      <c r="A1830" s="15" t="s">
        <v>2395</v>
      </c>
      <c r="B1830" s="15" t="s">
        <v>2396</v>
      </c>
      <c r="C1830" s="15" t="s">
        <v>2400</v>
      </c>
      <c r="D1830" s="15" t="s">
        <v>49</v>
      </c>
      <c r="E1830" s="16" t="str">
        <f t="shared" si="28"/>
        <v>24004</v>
      </c>
      <c r="F1830" s="17">
        <v>2020</v>
      </c>
      <c r="G1830" s="18" t="s">
        <v>42</v>
      </c>
      <c r="H1830" s="18" t="s">
        <v>43</v>
      </c>
      <c r="I1830" s="19">
        <v>0</v>
      </c>
      <c r="J1830" s="19">
        <v>41123.410000000003</v>
      </c>
      <c r="K1830" s="19">
        <v>236839.6</v>
      </c>
      <c r="L1830" s="19">
        <v>0</v>
      </c>
      <c r="M1830" s="19">
        <v>0</v>
      </c>
      <c r="N1830" s="19">
        <v>1239694</v>
      </c>
      <c r="O1830" s="19">
        <v>0</v>
      </c>
      <c r="P1830" s="19">
        <v>0</v>
      </c>
      <c r="Q1830" s="19">
        <v>0</v>
      </c>
    </row>
    <row r="1831" spans="1:17" x14ac:dyDescent="0.25">
      <c r="A1831" s="15" t="s">
        <v>2395</v>
      </c>
      <c r="B1831" s="15" t="s">
        <v>2396</v>
      </c>
      <c r="C1831" s="15" t="s">
        <v>2401</v>
      </c>
      <c r="D1831" s="15" t="s">
        <v>51</v>
      </c>
      <c r="E1831" s="16" t="str">
        <f t="shared" si="28"/>
        <v>24005</v>
      </c>
      <c r="F1831" s="17">
        <v>2020</v>
      </c>
      <c r="G1831" s="18" t="s">
        <v>42</v>
      </c>
      <c r="H1831" s="18" t="s">
        <v>43</v>
      </c>
      <c r="I1831" s="19">
        <v>0</v>
      </c>
      <c r="J1831" s="19">
        <v>93188.41</v>
      </c>
      <c r="K1831" s="19">
        <v>483705.97</v>
      </c>
      <c r="L1831" s="19">
        <v>0</v>
      </c>
      <c r="M1831" s="19">
        <v>0</v>
      </c>
      <c r="N1831" s="19">
        <v>2550932</v>
      </c>
      <c r="O1831" s="19">
        <v>0</v>
      </c>
      <c r="P1831" s="19">
        <v>0</v>
      </c>
      <c r="Q1831" s="19">
        <v>0</v>
      </c>
    </row>
    <row r="1832" spans="1:17" x14ac:dyDescent="0.25">
      <c r="A1832" s="15" t="s">
        <v>2395</v>
      </c>
      <c r="B1832" s="15" t="s">
        <v>2396</v>
      </c>
      <c r="C1832" s="15" t="s">
        <v>2402</v>
      </c>
      <c r="D1832" s="15" t="s">
        <v>53</v>
      </c>
      <c r="E1832" s="16" t="str">
        <f t="shared" si="28"/>
        <v>24006</v>
      </c>
      <c r="F1832" s="17">
        <v>2020</v>
      </c>
      <c r="G1832" s="18" t="s">
        <v>42</v>
      </c>
      <c r="H1832" s="18" t="s">
        <v>43</v>
      </c>
      <c r="I1832" s="19">
        <v>0</v>
      </c>
      <c r="J1832" s="19">
        <v>88815.71</v>
      </c>
      <c r="K1832" s="19">
        <v>1432408.3</v>
      </c>
      <c r="L1832" s="19">
        <v>0</v>
      </c>
      <c r="M1832" s="19">
        <v>0</v>
      </c>
      <c r="N1832" s="19">
        <v>5770572</v>
      </c>
      <c r="O1832" s="19">
        <v>0</v>
      </c>
      <c r="P1832" s="19">
        <v>0</v>
      </c>
      <c r="Q1832" s="19">
        <v>0</v>
      </c>
    </row>
    <row r="1833" spans="1:17" x14ac:dyDescent="0.25">
      <c r="A1833" s="15" t="s">
        <v>2395</v>
      </c>
      <c r="B1833" s="15" t="s">
        <v>2396</v>
      </c>
      <c r="C1833" s="15" t="s">
        <v>2403</v>
      </c>
      <c r="D1833" s="15" t="s">
        <v>55</v>
      </c>
      <c r="E1833" s="16" t="str">
        <f t="shared" si="28"/>
        <v>24007</v>
      </c>
      <c r="F1833" s="17">
        <v>2020</v>
      </c>
      <c r="G1833" s="18" t="s">
        <v>42</v>
      </c>
      <c r="H1833" s="18" t="s">
        <v>43</v>
      </c>
      <c r="I1833" s="19">
        <v>0</v>
      </c>
      <c r="J1833" s="19">
        <v>82371.820000000007</v>
      </c>
      <c r="K1833" s="19">
        <v>627140.26</v>
      </c>
      <c r="L1833" s="19">
        <v>0</v>
      </c>
      <c r="M1833" s="19">
        <v>0</v>
      </c>
      <c r="N1833" s="19">
        <v>8700536</v>
      </c>
      <c r="O1833" s="19">
        <v>0</v>
      </c>
      <c r="P1833" s="19">
        <v>0</v>
      </c>
      <c r="Q1833" s="19">
        <v>0</v>
      </c>
    </row>
    <row r="1834" spans="1:17" x14ac:dyDescent="0.25">
      <c r="A1834" s="15" t="s">
        <v>2395</v>
      </c>
      <c r="B1834" s="15" t="s">
        <v>2396</v>
      </c>
      <c r="C1834" s="15" t="s">
        <v>2404</v>
      </c>
      <c r="D1834" s="15" t="s">
        <v>57</v>
      </c>
      <c r="E1834" s="16" t="str">
        <f t="shared" si="28"/>
        <v>24008</v>
      </c>
      <c r="F1834" s="17">
        <v>2020</v>
      </c>
      <c r="G1834" s="18" t="s">
        <v>42</v>
      </c>
      <c r="H1834" s="18" t="s">
        <v>43</v>
      </c>
      <c r="I1834" s="19">
        <v>0</v>
      </c>
      <c r="J1834" s="19">
        <v>77926.33</v>
      </c>
      <c r="K1834" s="19">
        <v>487593.09</v>
      </c>
      <c r="L1834" s="19">
        <v>0</v>
      </c>
      <c r="M1834" s="19">
        <v>0</v>
      </c>
      <c r="N1834" s="19">
        <v>6616108</v>
      </c>
      <c r="O1834" s="19">
        <v>0</v>
      </c>
      <c r="P1834" s="19">
        <v>0</v>
      </c>
      <c r="Q1834" s="19">
        <v>0</v>
      </c>
    </row>
    <row r="1835" spans="1:17" x14ac:dyDescent="0.25">
      <c r="A1835" s="15" t="s">
        <v>2395</v>
      </c>
      <c r="B1835" s="15" t="s">
        <v>2396</v>
      </c>
      <c r="C1835" s="15" t="s">
        <v>2405</v>
      </c>
      <c r="D1835" s="15" t="s">
        <v>59</v>
      </c>
      <c r="E1835" s="16" t="str">
        <f t="shared" si="28"/>
        <v>24009</v>
      </c>
      <c r="F1835" s="17">
        <v>2020</v>
      </c>
      <c r="G1835" s="18" t="s">
        <v>42</v>
      </c>
      <c r="H1835" s="18" t="s">
        <v>43</v>
      </c>
      <c r="I1835" s="19">
        <v>0</v>
      </c>
      <c r="J1835" s="19">
        <v>20518.54</v>
      </c>
      <c r="K1835" s="19">
        <v>17908</v>
      </c>
      <c r="L1835" s="19">
        <v>0</v>
      </c>
      <c r="M1835" s="19">
        <v>0</v>
      </c>
      <c r="N1835" s="19">
        <v>377268</v>
      </c>
      <c r="O1835" s="19">
        <v>0</v>
      </c>
      <c r="P1835" s="19">
        <v>0</v>
      </c>
      <c r="Q1835" s="19">
        <v>0</v>
      </c>
    </row>
    <row r="1836" spans="1:17" x14ac:dyDescent="0.25">
      <c r="A1836" s="15" t="s">
        <v>2395</v>
      </c>
      <c r="B1836" s="15" t="s">
        <v>2396</v>
      </c>
      <c r="C1836" s="15" t="s">
        <v>2406</v>
      </c>
      <c r="D1836" s="15" t="s">
        <v>61</v>
      </c>
      <c r="E1836" s="16" t="str">
        <f t="shared" si="28"/>
        <v>24010</v>
      </c>
      <c r="F1836" s="17">
        <v>2020</v>
      </c>
      <c r="G1836" s="18" t="s">
        <v>42</v>
      </c>
      <c r="H1836" s="18" t="s">
        <v>43</v>
      </c>
      <c r="I1836" s="19">
        <v>0</v>
      </c>
      <c r="J1836" s="19">
        <v>275613.05</v>
      </c>
      <c r="K1836" s="19">
        <v>1760322.4</v>
      </c>
      <c r="L1836" s="19">
        <v>0</v>
      </c>
      <c r="M1836" s="19">
        <v>0</v>
      </c>
      <c r="N1836" s="19">
        <v>7562210</v>
      </c>
      <c r="O1836" s="19">
        <v>0</v>
      </c>
      <c r="P1836" s="19">
        <v>0</v>
      </c>
      <c r="Q1836" s="19">
        <v>0</v>
      </c>
    </row>
    <row r="1837" spans="1:17" x14ac:dyDescent="0.25">
      <c r="A1837" s="15" t="s">
        <v>2395</v>
      </c>
      <c r="B1837" s="15" t="s">
        <v>2396</v>
      </c>
      <c r="C1837" s="15" t="s">
        <v>2407</v>
      </c>
      <c r="D1837" s="15" t="s">
        <v>63</v>
      </c>
      <c r="E1837" s="16" t="str">
        <f t="shared" si="28"/>
        <v>24011</v>
      </c>
      <c r="F1837" s="17">
        <v>2020</v>
      </c>
      <c r="G1837" s="18" t="s">
        <v>42</v>
      </c>
      <c r="H1837" s="18" t="s">
        <v>43</v>
      </c>
      <c r="I1837" s="19">
        <v>0</v>
      </c>
      <c r="J1837" s="19">
        <v>97992.46</v>
      </c>
      <c r="K1837" s="19">
        <v>141826.6</v>
      </c>
      <c r="L1837" s="19">
        <v>0</v>
      </c>
      <c r="M1837" s="19">
        <v>0</v>
      </c>
      <c r="N1837" s="19">
        <v>3049996</v>
      </c>
      <c r="O1837" s="19">
        <v>0</v>
      </c>
      <c r="P1837" s="19">
        <v>0</v>
      </c>
      <c r="Q1837" s="19">
        <v>0</v>
      </c>
    </row>
    <row r="1838" spans="1:17" x14ac:dyDescent="0.25">
      <c r="A1838" s="15" t="s">
        <v>2395</v>
      </c>
      <c r="B1838" s="15" t="s">
        <v>2396</v>
      </c>
      <c r="C1838" s="15" t="s">
        <v>2408</v>
      </c>
      <c r="D1838" s="15" t="s">
        <v>92</v>
      </c>
      <c r="E1838" s="16" t="str">
        <f t="shared" si="28"/>
        <v>24012</v>
      </c>
      <c r="F1838" s="17">
        <v>2020</v>
      </c>
      <c r="G1838" s="18" t="s">
        <v>42</v>
      </c>
      <c r="H1838" s="18" t="s">
        <v>43</v>
      </c>
      <c r="I1838" s="19">
        <v>0</v>
      </c>
      <c r="J1838" s="19">
        <v>41040.74</v>
      </c>
      <c r="K1838" s="19">
        <v>2672744.2999999998</v>
      </c>
      <c r="L1838" s="19">
        <v>0</v>
      </c>
      <c r="M1838" s="19">
        <v>0</v>
      </c>
      <c r="N1838" s="19">
        <v>542500</v>
      </c>
      <c r="O1838" s="19">
        <v>0</v>
      </c>
      <c r="P1838" s="19">
        <v>0</v>
      </c>
      <c r="Q1838" s="19">
        <v>0</v>
      </c>
    </row>
    <row r="1839" spans="1:17" x14ac:dyDescent="0.25">
      <c r="A1839" s="15" t="s">
        <v>2395</v>
      </c>
      <c r="B1839" s="15" t="s">
        <v>2396</v>
      </c>
      <c r="C1839" s="15" t="s">
        <v>2409</v>
      </c>
      <c r="D1839" s="15" t="s">
        <v>108</v>
      </c>
      <c r="E1839" s="16" t="str">
        <f t="shared" si="28"/>
        <v>24013</v>
      </c>
      <c r="F1839" s="17">
        <v>2020</v>
      </c>
      <c r="G1839" s="18" t="s">
        <v>42</v>
      </c>
      <c r="H1839" s="18" t="s">
        <v>43</v>
      </c>
      <c r="I1839" s="19">
        <v>0</v>
      </c>
      <c r="J1839" s="19">
        <v>439964.73</v>
      </c>
      <c r="K1839" s="19">
        <v>3856585.7</v>
      </c>
      <c r="L1839" s="19">
        <v>0</v>
      </c>
      <c r="M1839" s="19">
        <v>0</v>
      </c>
      <c r="N1839" s="19">
        <v>1297624</v>
      </c>
      <c r="O1839" s="19">
        <v>0</v>
      </c>
      <c r="P1839" s="19">
        <v>0</v>
      </c>
      <c r="Q1839" s="19">
        <v>0</v>
      </c>
    </row>
    <row r="1840" spans="1:17" x14ac:dyDescent="0.25">
      <c r="A1840" s="15" t="s">
        <v>2395</v>
      </c>
      <c r="B1840" s="15" t="s">
        <v>2396</v>
      </c>
      <c r="C1840" s="15" t="s">
        <v>2197</v>
      </c>
      <c r="D1840" s="15" t="s">
        <v>110</v>
      </c>
      <c r="E1840" s="16" t="str">
        <f t="shared" si="28"/>
        <v>24014</v>
      </c>
      <c r="F1840" s="17">
        <v>2020</v>
      </c>
      <c r="G1840" s="18" t="s">
        <v>42</v>
      </c>
      <c r="H1840" s="18" t="s">
        <v>43</v>
      </c>
      <c r="I1840" s="19">
        <v>0</v>
      </c>
      <c r="J1840" s="19">
        <v>45946.21</v>
      </c>
      <c r="K1840" s="19">
        <v>2482874.5</v>
      </c>
      <c r="L1840" s="19">
        <v>0</v>
      </c>
      <c r="M1840" s="19">
        <v>0</v>
      </c>
      <c r="N1840" s="19">
        <v>462808</v>
      </c>
      <c r="O1840" s="19">
        <v>0</v>
      </c>
      <c r="P1840" s="19">
        <v>0</v>
      </c>
      <c r="Q1840" s="19">
        <v>0</v>
      </c>
    </row>
    <row r="1841" spans="1:17" x14ac:dyDescent="0.25">
      <c r="A1841" s="15" t="s">
        <v>2395</v>
      </c>
      <c r="B1841" s="15" t="s">
        <v>2396</v>
      </c>
      <c r="C1841" s="15" t="s">
        <v>2410</v>
      </c>
      <c r="D1841" s="15" t="s">
        <v>112</v>
      </c>
      <c r="E1841" s="16" t="str">
        <f t="shared" si="28"/>
        <v>24015</v>
      </c>
      <c r="F1841" s="17">
        <v>2020</v>
      </c>
      <c r="G1841" s="18" t="s">
        <v>42</v>
      </c>
      <c r="H1841" s="18" t="s">
        <v>43</v>
      </c>
      <c r="I1841" s="19">
        <v>0</v>
      </c>
      <c r="J1841" s="19">
        <v>285042.65000000002</v>
      </c>
      <c r="K1841" s="19">
        <v>1129844.7</v>
      </c>
      <c r="L1841" s="19">
        <v>0</v>
      </c>
      <c r="M1841" s="19">
        <v>0</v>
      </c>
      <c r="N1841" s="19">
        <v>7530008</v>
      </c>
      <c r="O1841" s="19">
        <v>0</v>
      </c>
      <c r="P1841" s="19">
        <v>0</v>
      </c>
      <c r="Q1841" s="19">
        <v>0</v>
      </c>
    </row>
    <row r="1842" spans="1:17" x14ac:dyDescent="0.25">
      <c r="A1842" s="15" t="s">
        <v>2395</v>
      </c>
      <c r="B1842" s="15" t="s">
        <v>2396</v>
      </c>
      <c r="C1842" s="15" t="s">
        <v>2411</v>
      </c>
      <c r="D1842" s="15" t="s">
        <v>114</v>
      </c>
      <c r="E1842" s="16" t="str">
        <f t="shared" si="28"/>
        <v>24016</v>
      </c>
      <c r="F1842" s="17">
        <v>2020</v>
      </c>
      <c r="G1842" s="18" t="s">
        <v>42</v>
      </c>
      <c r="H1842" s="18" t="s">
        <v>43</v>
      </c>
      <c r="I1842" s="19">
        <v>0</v>
      </c>
      <c r="J1842" s="19">
        <v>69940.850000000006</v>
      </c>
      <c r="K1842" s="19">
        <v>106708.29</v>
      </c>
      <c r="L1842" s="19">
        <v>0</v>
      </c>
      <c r="M1842" s="19">
        <v>4739366.9000000004</v>
      </c>
      <c r="N1842" s="19">
        <v>5340176</v>
      </c>
      <c r="O1842" s="19">
        <v>0</v>
      </c>
      <c r="P1842" s="19">
        <v>0</v>
      </c>
      <c r="Q1842" s="19">
        <v>0</v>
      </c>
    </row>
    <row r="1843" spans="1:17" x14ac:dyDescent="0.25">
      <c r="A1843" s="15" t="s">
        <v>2395</v>
      </c>
      <c r="B1843" s="15" t="s">
        <v>2396</v>
      </c>
      <c r="C1843" s="15" t="s">
        <v>2412</v>
      </c>
      <c r="D1843" s="15" t="s">
        <v>116</v>
      </c>
      <c r="E1843" s="16" t="str">
        <f t="shared" si="28"/>
        <v>24017</v>
      </c>
      <c r="F1843" s="17">
        <v>2020</v>
      </c>
      <c r="G1843" s="18" t="s">
        <v>42</v>
      </c>
      <c r="H1843" s="18" t="s">
        <v>43</v>
      </c>
      <c r="I1843" s="19">
        <v>0</v>
      </c>
      <c r="J1843" s="19">
        <v>205632.25</v>
      </c>
      <c r="K1843" s="19">
        <v>1765221.1</v>
      </c>
      <c r="L1843" s="19">
        <v>0</v>
      </c>
      <c r="M1843" s="19">
        <v>0</v>
      </c>
      <c r="N1843" s="19">
        <v>14573756</v>
      </c>
      <c r="O1843" s="19">
        <v>0</v>
      </c>
      <c r="P1843" s="19">
        <v>0</v>
      </c>
      <c r="Q1843" s="19">
        <v>0</v>
      </c>
    </row>
    <row r="1844" spans="1:17" x14ac:dyDescent="0.25">
      <c r="A1844" s="15" t="s">
        <v>2395</v>
      </c>
      <c r="B1844" s="15" t="s">
        <v>2396</v>
      </c>
      <c r="C1844" s="15" t="s">
        <v>2413</v>
      </c>
      <c r="D1844" s="15" t="s">
        <v>118</v>
      </c>
      <c r="E1844" s="16" t="str">
        <f t="shared" si="28"/>
        <v>24018</v>
      </c>
      <c r="F1844" s="17">
        <v>2020</v>
      </c>
      <c r="G1844" s="18" t="s">
        <v>42</v>
      </c>
      <c r="H1844" s="18" t="s">
        <v>43</v>
      </c>
      <c r="I1844" s="19">
        <v>0</v>
      </c>
      <c r="J1844" s="19">
        <v>69355.44</v>
      </c>
      <c r="K1844" s="19">
        <v>1200343.3</v>
      </c>
      <c r="L1844" s="19">
        <v>0</v>
      </c>
      <c r="M1844" s="19">
        <v>0</v>
      </c>
      <c r="N1844" s="19">
        <v>472160</v>
      </c>
      <c r="O1844" s="19">
        <v>0</v>
      </c>
      <c r="P1844" s="19">
        <v>0</v>
      </c>
      <c r="Q1844" s="19">
        <v>0</v>
      </c>
    </row>
    <row r="1845" spans="1:17" x14ac:dyDescent="0.25">
      <c r="A1845" s="15" t="s">
        <v>2395</v>
      </c>
      <c r="B1845" s="15" t="s">
        <v>2396</v>
      </c>
      <c r="C1845" s="15" t="s">
        <v>989</v>
      </c>
      <c r="D1845" s="15" t="s">
        <v>120</v>
      </c>
      <c r="E1845" s="16" t="str">
        <f t="shared" si="28"/>
        <v>24019</v>
      </c>
      <c r="F1845" s="17">
        <v>2020</v>
      </c>
      <c r="G1845" s="18" t="s">
        <v>42</v>
      </c>
      <c r="H1845" s="18" t="s">
        <v>43</v>
      </c>
      <c r="I1845" s="19">
        <v>0</v>
      </c>
      <c r="J1845" s="19">
        <v>123593.54</v>
      </c>
      <c r="K1845" s="19">
        <v>665459.29</v>
      </c>
      <c r="L1845" s="19">
        <v>0</v>
      </c>
      <c r="M1845" s="19">
        <v>0</v>
      </c>
      <c r="N1845" s="19">
        <v>1751842</v>
      </c>
      <c r="O1845" s="19">
        <v>0</v>
      </c>
      <c r="P1845" s="19">
        <v>0</v>
      </c>
      <c r="Q1845" s="19">
        <v>0</v>
      </c>
    </row>
    <row r="1846" spans="1:17" x14ac:dyDescent="0.25">
      <c r="A1846" s="15" t="s">
        <v>2395</v>
      </c>
      <c r="B1846" s="15" t="s">
        <v>2396</v>
      </c>
      <c r="C1846" s="15" t="s">
        <v>2414</v>
      </c>
      <c r="D1846" s="15" t="s">
        <v>122</v>
      </c>
      <c r="E1846" s="16" t="str">
        <f t="shared" si="28"/>
        <v>24020</v>
      </c>
      <c r="F1846" s="17">
        <v>2020</v>
      </c>
      <c r="G1846" s="18" t="s">
        <v>42</v>
      </c>
      <c r="H1846" s="18" t="s">
        <v>43</v>
      </c>
      <c r="I1846" s="19">
        <v>0</v>
      </c>
      <c r="J1846" s="19">
        <v>650601.63</v>
      </c>
      <c r="K1846" s="19">
        <v>1738399.1</v>
      </c>
      <c r="L1846" s="19">
        <v>0</v>
      </c>
      <c r="M1846" s="19">
        <v>0</v>
      </c>
      <c r="N1846" s="19">
        <v>6074102</v>
      </c>
      <c r="O1846" s="19">
        <v>0</v>
      </c>
      <c r="P1846" s="19">
        <v>0</v>
      </c>
      <c r="Q1846" s="19">
        <v>0</v>
      </c>
    </row>
    <row r="1847" spans="1:17" x14ac:dyDescent="0.25">
      <c r="A1847" s="15" t="s">
        <v>2395</v>
      </c>
      <c r="B1847" s="15" t="s">
        <v>2396</v>
      </c>
      <c r="C1847" s="15" t="s">
        <v>2415</v>
      </c>
      <c r="D1847" s="15" t="s">
        <v>124</v>
      </c>
      <c r="E1847" s="16" t="str">
        <f t="shared" si="28"/>
        <v>24021</v>
      </c>
      <c r="F1847" s="17">
        <v>2020</v>
      </c>
      <c r="G1847" s="18" t="s">
        <v>42</v>
      </c>
      <c r="H1847" s="18" t="s">
        <v>43</v>
      </c>
      <c r="I1847" s="19">
        <v>0</v>
      </c>
      <c r="J1847" s="19">
        <v>275046.28000000003</v>
      </c>
      <c r="K1847" s="19">
        <v>866637.08</v>
      </c>
      <c r="L1847" s="19">
        <v>0</v>
      </c>
      <c r="M1847" s="19">
        <v>0</v>
      </c>
      <c r="N1847" s="19">
        <v>5830272</v>
      </c>
      <c r="O1847" s="19">
        <v>0</v>
      </c>
      <c r="P1847" s="19">
        <v>0</v>
      </c>
      <c r="Q1847" s="19">
        <v>0</v>
      </c>
    </row>
    <row r="1848" spans="1:17" x14ac:dyDescent="0.25">
      <c r="A1848" s="15" t="s">
        <v>2395</v>
      </c>
      <c r="B1848" s="15" t="s">
        <v>2396</v>
      </c>
      <c r="C1848" s="15" t="s">
        <v>2416</v>
      </c>
      <c r="D1848" s="15" t="s">
        <v>126</v>
      </c>
      <c r="E1848" s="16" t="str">
        <f t="shared" si="28"/>
        <v>24022</v>
      </c>
      <c r="F1848" s="17">
        <v>2020</v>
      </c>
      <c r="G1848" s="18" t="s">
        <v>42</v>
      </c>
      <c r="H1848" s="18" t="s">
        <v>43</v>
      </c>
      <c r="I1848" s="19">
        <v>0</v>
      </c>
      <c r="J1848" s="19">
        <v>392465.95</v>
      </c>
      <c r="K1848" s="19">
        <v>841321.98</v>
      </c>
      <c r="L1848" s="19">
        <v>0</v>
      </c>
      <c r="M1848" s="19">
        <v>0</v>
      </c>
      <c r="N1848" s="19">
        <v>7007874</v>
      </c>
      <c r="O1848" s="19">
        <v>0</v>
      </c>
      <c r="P1848" s="19">
        <v>0</v>
      </c>
      <c r="Q1848" s="19">
        <v>0</v>
      </c>
    </row>
    <row r="1849" spans="1:17" x14ac:dyDescent="0.25">
      <c r="A1849" s="15" t="s">
        <v>2395</v>
      </c>
      <c r="B1849" s="15" t="s">
        <v>2396</v>
      </c>
      <c r="C1849" s="15" t="s">
        <v>277</v>
      </c>
      <c r="D1849" s="15" t="s">
        <v>128</v>
      </c>
      <c r="E1849" s="16" t="str">
        <f t="shared" si="28"/>
        <v>24023</v>
      </c>
      <c r="F1849" s="17">
        <v>2020</v>
      </c>
      <c r="G1849" s="18" t="s">
        <v>42</v>
      </c>
      <c r="H1849" s="18" t="s">
        <v>43</v>
      </c>
      <c r="I1849" s="19">
        <v>0</v>
      </c>
      <c r="J1849" s="19">
        <v>116662.52</v>
      </c>
      <c r="K1849" s="19">
        <v>1142082.7</v>
      </c>
      <c r="L1849" s="19">
        <v>0</v>
      </c>
      <c r="M1849" s="19">
        <v>0</v>
      </c>
      <c r="N1849" s="19">
        <v>6158556</v>
      </c>
      <c r="O1849" s="19">
        <v>0</v>
      </c>
      <c r="P1849" s="19">
        <v>0</v>
      </c>
      <c r="Q1849" s="19">
        <v>0</v>
      </c>
    </row>
    <row r="1850" spans="1:17" x14ac:dyDescent="0.25">
      <c r="A1850" s="15" t="s">
        <v>2395</v>
      </c>
      <c r="B1850" s="15" t="s">
        <v>2396</v>
      </c>
      <c r="C1850" s="20" t="s">
        <v>2417</v>
      </c>
      <c r="D1850" s="20" t="s">
        <v>130</v>
      </c>
      <c r="E1850" s="16" t="str">
        <f t="shared" si="28"/>
        <v>24024</v>
      </c>
      <c r="F1850" s="17">
        <v>2020</v>
      </c>
      <c r="G1850" s="18" t="s">
        <v>42</v>
      </c>
      <c r="H1850" s="18" t="s">
        <v>43</v>
      </c>
      <c r="I1850" s="19">
        <v>0</v>
      </c>
      <c r="J1850" s="19">
        <v>242834.68</v>
      </c>
      <c r="K1850" s="19">
        <v>735836.83</v>
      </c>
      <c r="L1850" s="19">
        <v>0</v>
      </c>
      <c r="M1850" s="19">
        <v>0</v>
      </c>
      <c r="N1850" s="19">
        <v>9427540</v>
      </c>
      <c r="O1850" s="19">
        <v>0</v>
      </c>
      <c r="P1850" s="19">
        <v>0</v>
      </c>
      <c r="Q1850" s="19">
        <v>0</v>
      </c>
    </row>
    <row r="1851" spans="1:17" x14ac:dyDescent="0.25">
      <c r="A1851" s="15" t="s">
        <v>2395</v>
      </c>
      <c r="B1851" s="15" t="s">
        <v>2396</v>
      </c>
      <c r="C1851" s="15" t="s">
        <v>2418</v>
      </c>
      <c r="D1851" s="15" t="s">
        <v>132</v>
      </c>
      <c r="E1851" s="16" t="str">
        <f t="shared" si="28"/>
        <v>24025</v>
      </c>
      <c r="F1851" s="17">
        <v>2020</v>
      </c>
      <c r="G1851" s="18" t="s">
        <v>42</v>
      </c>
      <c r="H1851" s="18" t="s">
        <v>43</v>
      </c>
      <c r="I1851" s="19">
        <v>0</v>
      </c>
      <c r="J1851" s="19">
        <v>409866.82</v>
      </c>
      <c r="K1851" s="19">
        <v>320609.39</v>
      </c>
      <c r="L1851" s="19">
        <v>0</v>
      </c>
      <c r="M1851" s="19">
        <v>2603.48</v>
      </c>
      <c r="N1851" s="19">
        <v>14280564</v>
      </c>
      <c r="O1851" s="19">
        <v>0</v>
      </c>
      <c r="P1851" s="19">
        <v>0</v>
      </c>
      <c r="Q1851" s="19">
        <v>0</v>
      </c>
    </row>
    <row r="1852" spans="1:17" x14ac:dyDescent="0.25">
      <c r="A1852" s="15" t="s">
        <v>2395</v>
      </c>
      <c r="B1852" s="15" t="s">
        <v>2396</v>
      </c>
      <c r="C1852" s="15" t="s">
        <v>2419</v>
      </c>
      <c r="D1852" s="15" t="s">
        <v>134</v>
      </c>
      <c r="E1852" s="16" t="str">
        <f t="shared" si="28"/>
        <v>24026</v>
      </c>
      <c r="F1852" s="17">
        <v>2020</v>
      </c>
      <c r="G1852" s="18" t="s">
        <v>42</v>
      </c>
      <c r="H1852" s="18" t="s">
        <v>43</v>
      </c>
      <c r="I1852" s="19">
        <v>0</v>
      </c>
      <c r="J1852" s="19">
        <v>12507.63</v>
      </c>
      <c r="K1852" s="19">
        <v>1605398.2</v>
      </c>
      <c r="L1852" s="19">
        <v>0</v>
      </c>
      <c r="M1852" s="19">
        <v>0</v>
      </c>
      <c r="N1852" s="19">
        <v>1223552</v>
      </c>
      <c r="O1852" s="19">
        <v>0</v>
      </c>
      <c r="P1852" s="19">
        <v>0</v>
      </c>
      <c r="Q1852" s="19">
        <v>0</v>
      </c>
    </row>
    <row r="1853" spans="1:17" x14ac:dyDescent="0.25">
      <c r="A1853" s="15" t="s">
        <v>2395</v>
      </c>
      <c r="B1853" s="15" t="s">
        <v>2396</v>
      </c>
      <c r="C1853" s="15" t="s">
        <v>2420</v>
      </c>
      <c r="D1853" s="15" t="s">
        <v>136</v>
      </c>
      <c r="E1853" s="16" t="str">
        <f t="shared" si="28"/>
        <v>24027</v>
      </c>
      <c r="F1853" s="17">
        <v>2020</v>
      </c>
      <c r="G1853" s="18" t="s">
        <v>42</v>
      </c>
      <c r="H1853" s="18" t="s">
        <v>43</v>
      </c>
      <c r="I1853" s="19">
        <v>0</v>
      </c>
      <c r="J1853" s="19">
        <v>20578.400000000001</v>
      </c>
      <c r="K1853" s="19">
        <v>143184.07</v>
      </c>
      <c r="L1853" s="19">
        <v>0</v>
      </c>
      <c r="M1853" s="19">
        <v>0</v>
      </c>
      <c r="N1853" s="19">
        <v>2706764</v>
      </c>
      <c r="O1853" s="19">
        <v>0</v>
      </c>
      <c r="P1853" s="19">
        <v>0</v>
      </c>
      <c r="Q1853" s="19">
        <v>0</v>
      </c>
    </row>
    <row r="1854" spans="1:17" x14ac:dyDescent="0.25">
      <c r="A1854" s="15" t="s">
        <v>2395</v>
      </c>
      <c r="B1854" s="15" t="s">
        <v>2396</v>
      </c>
      <c r="C1854" s="15" t="s">
        <v>2395</v>
      </c>
      <c r="D1854" s="15" t="s">
        <v>138</v>
      </c>
      <c r="E1854" s="16" t="str">
        <f t="shared" si="28"/>
        <v>24028</v>
      </c>
      <c r="F1854" s="17">
        <v>2020</v>
      </c>
      <c r="G1854" s="18" t="s">
        <v>42</v>
      </c>
      <c r="H1854" s="18" t="s">
        <v>43</v>
      </c>
      <c r="I1854" s="19">
        <v>0</v>
      </c>
      <c r="J1854" s="19">
        <v>5756503.2999999998</v>
      </c>
      <c r="K1854" s="19">
        <v>839008.35</v>
      </c>
      <c r="L1854" s="19">
        <v>0</v>
      </c>
      <c r="M1854" s="19">
        <v>0</v>
      </c>
      <c r="N1854" s="19">
        <v>4076990</v>
      </c>
      <c r="O1854" s="19">
        <v>0</v>
      </c>
      <c r="P1854" s="19">
        <v>0</v>
      </c>
      <c r="Q1854" s="19">
        <v>0</v>
      </c>
    </row>
    <row r="1855" spans="1:17" x14ac:dyDescent="0.25">
      <c r="A1855" s="15" t="s">
        <v>2395</v>
      </c>
      <c r="B1855" s="15" t="s">
        <v>2396</v>
      </c>
      <c r="C1855" s="15" t="s">
        <v>2421</v>
      </c>
      <c r="D1855" s="15" t="s">
        <v>140</v>
      </c>
      <c r="E1855" s="16" t="str">
        <f t="shared" si="28"/>
        <v>24029</v>
      </c>
      <c r="F1855" s="17">
        <v>2020</v>
      </c>
      <c r="G1855" s="18" t="s">
        <v>42</v>
      </c>
      <c r="H1855" s="18" t="s">
        <v>43</v>
      </c>
      <c r="I1855" s="19">
        <v>0</v>
      </c>
      <c r="J1855" s="19">
        <v>56125.18</v>
      </c>
      <c r="K1855" s="19">
        <v>1162084.3</v>
      </c>
      <c r="L1855" s="19">
        <v>0</v>
      </c>
      <c r="M1855" s="19">
        <v>0</v>
      </c>
      <c r="N1855" s="19">
        <v>964338</v>
      </c>
      <c r="O1855" s="19">
        <v>0</v>
      </c>
      <c r="P1855" s="19">
        <v>0</v>
      </c>
      <c r="Q1855" s="19">
        <v>0</v>
      </c>
    </row>
    <row r="1856" spans="1:17" x14ac:dyDescent="0.25">
      <c r="A1856" s="15" t="s">
        <v>2395</v>
      </c>
      <c r="B1856" s="15" t="s">
        <v>2396</v>
      </c>
      <c r="C1856" s="15" t="s">
        <v>2422</v>
      </c>
      <c r="D1856" s="15" t="s">
        <v>142</v>
      </c>
      <c r="E1856" s="16" t="str">
        <f t="shared" si="28"/>
        <v>24030</v>
      </c>
      <c r="F1856" s="17">
        <v>2020</v>
      </c>
      <c r="G1856" s="18" t="s">
        <v>42</v>
      </c>
      <c r="H1856" s="18" t="s">
        <v>43</v>
      </c>
      <c r="I1856" s="19">
        <v>0</v>
      </c>
      <c r="J1856" s="19">
        <v>39107.980000000003</v>
      </c>
      <c r="K1856" s="19">
        <v>302158.65000000002</v>
      </c>
      <c r="L1856" s="19">
        <v>0</v>
      </c>
      <c r="M1856" s="19">
        <v>0</v>
      </c>
      <c r="N1856" s="19">
        <v>784128</v>
      </c>
      <c r="O1856" s="19">
        <v>0</v>
      </c>
      <c r="P1856" s="19">
        <v>0</v>
      </c>
      <c r="Q1856" s="19">
        <v>0</v>
      </c>
    </row>
    <row r="1857" spans="1:17" x14ac:dyDescent="0.25">
      <c r="A1857" s="15" t="s">
        <v>2395</v>
      </c>
      <c r="B1857" s="15" t="s">
        <v>2396</v>
      </c>
      <c r="C1857" s="15" t="s">
        <v>525</v>
      </c>
      <c r="D1857" s="15" t="s">
        <v>144</v>
      </c>
      <c r="E1857" s="16" t="str">
        <f t="shared" si="28"/>
        <v>24031</v>
      </c>
      <c r="F1857" s="17">
        <v>2020</v>
      </c>
      <c r="G1857" s="18" t="s">
        <v>42</v>
      </c>
      <c r="H1857" s="18" t="s">
        <v>43</v>
      </c>
      <c r="I1857" s="19">
        <v>0</v>
      </c>
      <c r="J1857" s="19">
        <v>106105.57</v>
      </c>
      <c r="K1857" s="19">
        <v>2122292.6</v>
      </c>
      <c r="L1857" s="19">
        <v>0</v>
      </c>
      <c r="M1857" s="19">
        <v>0</v>
      </c>
      <c r="N1857" s="19">
        <v>1105002</v>
      </c>
      <c r="O1857" s="19">
        <v>0</v>
      </c>
      <c r="P1857" s="19">
        <v>0</v>
      </c>
      <c r="Q1857" s="19">
        <v>0</v>
      </c>
    </row>
    <row r="1858" spans="1:17" x14ac:dyDescent="0.25">
      <c r="A1858" s="15" t="s">
        <v>2395</v>
      </c>
      <c r="B1858" s="15" t="s">
        <v>2396</v>
      </c>
      <c r="C1858" s="15" t="s">
        <v>2423</v>
      </c>
      <c r="D1858" s="15" t="s">
        <v>146</v>
      </c>
      <c r="E1858" s="16" t="str">
        <f t="shared" ref="E1858:E1921" si="29">B1858&amp;D1858</f>
        <v>24032</v>
      </c>
      <c r="F1858" s="17">
        <v>2020</v>
      </c>
      <c r="G1858" s="18" t="s">
        <v>42</v>
      </c>
      <c r="H1858" s="18" t="s">
        <v>43</v>
      </c>
      <c r="I1858" s="19">
        <v>0</v>
      </c>
      <c r="J1858" s="19">
        <v>255618.76</v>
      </c>
      <c r="K1858" s="19">
        <v>303101.51</v>
      </c>
      <c r="L1858" s="19">
        <v>0</v>
      </c>
      <c r="M1858" s="19">
        <v>0</v>
      </c>
      <c r="N1858" s="19">
        <v>1478252</v>
      </c>
      <c r="O1858" s="19">
        <v>0</v>
      </c>
      <c r="P1858" s="19">
        <v>0</v>
      </c>
      <c r="Q1858" s="19">
        <v>0</v>
      </c>
    </row>
    <row r="1859" spans="1:17" x14ac:dyDescent="0.25">
      <c r="A1859" s="15" t="s">
        <v>2395</v>
      </c>
      <c r="B1859" s="15" t="s">
        <v>2396</v>
      </c>
      <c r="C1859" s="15" t="s">
        <v>2424</v>
      </c>
      <c r="D1859" s="15" t="s">
        <v>148</v>
      </c>
      <c r="E1859" s="16" t="str">
        <f t="shared" si="29"/>
        <v>24033</v>
      </c>
      <c r="F1859" s="17">
        <v>2020</v>
      </c>
      <c r="G1859" s="18" t="s">
        <v>42</v>
      </c>
      <c r="H1859" s="18" t="s">
        <v>43</v>
      </c>
      <c r="I1859" s="19">
        <v>0</v>
      </c>
      <c r="J1859" s="19">
        <v>109311.32</v>
      </c>
      <c r="K1859" s="19">
        <v>395296.98</v>
      </c>
      <c r="L1859" s="19">
        <v>0</v>
      </c>
      <c r="M1859" s="19">
        <v>0</v>
      </c>
      <c r="N1859" s="19">
        <v>16343942</v>
      </c>
      <c r="O1859" s="19">
        <v>0</v>
      </c>
      <c r="P1859" s="19">
        <v>0</v>
      </c>
      <c r="Q1859" s="19">
        <v>0</v>
      </c>
    </row>
    <row r="1860" spans="1:17" x14ac:dyDescent="0.25">
      <c r="A1860" s="15" t="s">
        <v>2395</v>
      </c>
      <c r="B1860" s="15" t="s">
        <v>2396</v>
      </c>
      <c r="C1860" s="15" t="s">
        <v>2425</v>
      </c>
      <c r="D1860" s="15" t="s">
        <v>150</v>
      </c>
      <c r="E1860" s="16" t="str">
        <f t="shared" si="29"/>
        <v>24034</v>
      </c>
      <c r="F1860" s="17">
        <v>2020</v>
      </c>
      <c r="G1860" s="18" t="s">
        <v>42</v>
      </c>
      <c r="H1860" s="18" t="s">
        <v>43</v>
      </c>
      <c r="I1860" s="19">
        <v>0</v>
      </c>
      <c r="J1860" s="19">
        <v>12613.82</v>
      </c>
      <c r="K1860" s="19">
        <v>881127.02</v>
      </c>
      <c r="L1860" s="19">
        <v>0</v>
      </c>
      <c r="M1860" s="19">
        <v>0</v>
      </c>
      <c r="N1860" s="19">
        <v>406670</v>
      </c>
      <c r="O1860" s="19">
        <v>0</v>
      </c>
      <c r="P1860" s="19">
        <v>0</v>
      </c>
      <c r="Q1860" s="19">
        <v>0</v>
      </c>
    </row>
    <row r="1861" spans="1:17" x14ac:dyDescent="0.25">
      <c r="A1861" s="15" t="s">
        <v>2395</v>
      </c>
      <c r="B1861" s="15" t="s">
        <v>2396</v>
      </c>
      <c r="C1861" s="15" t="s">
        <v>2426</v>
      </c>
      <c r="D1861" s="15" t="s">
        <v>152</v>
      </c>
      <c r="E1861" s="16" t="str">
        <f t="shared" si="29"/>
        <v>24035</v>
      </c>
      <c r="F1861" s="17">
        <v>2020</v>
      </c>
      <c r="G1861" s="18" t="s">
        <v>42</v>
      </c>
      <c r="H1861" s="18" t="s">
        <v>43</v>
      </c>
      <c r="I1861" s="19">
        <v>0</v>
      </c>
      <c r="J1861" s="19">
        <v>2570892.1</v>
      </c>
      <c r="K1861" s="19">
        <v>80244.679999999993</v>
      </c>
      <c r="L1861" s="19">
        <v>0</v>
      </c>
      <c r="M1861" s="19">
        <v>0</v>
      </c>
      <c r="N1861" s="19">
        <v>2189842</v>
      </c>
      <c r="O1861" s="19">
        <v>0</v>
      </c>
      <c r="P1861" s="19">
        <v>0</v>
      </c>
      <c r="Q1861" s="19">
        <v>0</v>
      </c>
    </row>
    <row r="1862" spans="1:17" x14ac:dyDescent="0.25">
      <c r="A1862" s="15" t="s">
        <v>2395</v>
      </c>
      <c r="B1862" s="15" t="s">
        <v>2396</v>
      </c>
      <c r="C1862" s="15" t="s">
        <v>2427</v>
      </c>
      <c r="D1862" s="15" t="s">
        <v>154</v>
      </c>
      <c r="E1862" s="16" t="str">
        <f t="shared" si="29"/>
        <v>24036</v>
      </c>
      <c r="F1862" s="17">
        <v>2020</v>
      </c>
      <c r="G1862" s="18" t="s">
        <v>42</v>
      </c>
      <c r="H1862" s="18" t="s">
        <v>43</v>
      </c>
      <c r="I1862" s="19">
        <v>0</v>
      </c>
      <c r="J1862" s="19">
        <v>121556.06</v>
      </c>
      <c r="K1862" s="19">
        <v>2503113</v>
      </c>
      <c r="L1862" s="19">
        <v>0</v>
      </c>
      <c r="M1862" s="19">
        <v>0</v>
      </c>
      <c r="N1862" s="19">
        <v>1685428</v>
      </c>
      <c r="O1862" s="19">
        <v>0</v>
      </c>
      <c r="P1862" s="19">
        <v>0</v>
      </c>
      <c r="Q1862" s="19">
        <v>0</v>
      </c>
    </row>
    <row r="1863" spans="1:17" x14ac:dyDescent="0.25">
      <c r="A1863" s="15" t="s">
        <v>2395</v>
      </c>
      <c r="B1863" s="15" t="s">
        <v>2396</v>
      </c>
      <c r="C1863" s="15" t="s">
        <v>2428</v>
      </c>
      <c r="D1863" s="15" t="s">
        <v>156</v>
      </c>
      <c r="E1863" s="16" t="str">
        <f t="shared" si="29"/>
        <v>24037</v>
      </c>
      <c r="F1863" s="17">
        <v>2020</v>
      </c>
      <c r="G1863" s="18" t="s">
        <v>42</v>
      </c>
      <c r="H1863" s="18" t="s">
        <v>43</v>
      </c>
      <c r="I1863" s="19">
        <v>0</v>
      </c>
      <c r="J1863" s="19">
        <v>264707.08</v>
      </c>
      <c r="K1863" s="19">
        <v>4376203.2</v>
      </c>
      <c r="L1863" s="19">
        <v>0</v>
      </c>
      <c r="M1863" s="19">
        <v>0</v>
      </c>
      <c r="N1863" s="19">
        <v>6967008</v>
      </c>
      <c r="O1863" s="19">
        <v>0</v>
      </c>
      <c r="P1863" s="19">
        <v>0</v>
      </c>
      <c r="Q1863" s="19">
        <v>0</v>
      </c>
    </row>
    <row r="1864" spans="1:17" x14ac:dyDescent="0.25">
      <c r="A1864" s="15" t="s">
        <v>2395</v>
      </c>
      <c r="B1864" s="15" t="s">
        <v>2396</v>
      </c>
      <c r="C1864" s="15" t="s">
        <v>2429</v>
      </c>
      <c r="D1864" s="15" t="s">
        <v>158</v>
      </c>
      <c r="E1864" s="16" t="str">
        <f t="shared" si="29"/>
        <v>24038</v>
      </c>
      <c r="F1864" s="17">
        <v>2020</v>
      </c>
      <c r="G1864" s="18" t="s">
        <v>42</v>
      </c>
      <c r="H1864" s="18" t="s">
        <v>43</v>
      </c>
      <c r="I1864" s="19">
        <v>0</v>
      </c>
      <c r="J1864" s="19">
        <v>17361.41</v>
      </c>
      <c r="K1864" s="19">
        <v>648678.04</v>
      </c>
      <c r="L1864" s="19">
        <v>0</v>
      </c>
      <c r="M1864" s="19">
        <v>0</v>
      </c>
      <c r="N1864" s="19">
        <v>686800</v>
      </c>
      <c r="O1864" s="19">
        <v>0</v>
      </c>
      <c r="P1864" s="19">
        <v>0</v>
      </c>
      <c r="Q1864" s="19">
        <v>0</v>
      </c>
    </row>
    <row r="1865" spans="1:17" x14ac:dyDescent="0.25">
      <c r="A1865" s="15" t="s">
        <v>2395</v>
      </c>
      <c r="B1865" s="15" t="s">
        <v>2396</v>
      </c>
      <c r="C1865" s="15" t="s">
        <v>2430</v>
      </c>
      <c r="D1865" s="15" t="s">
        <v>211</v>
      </c>
      <c r="E1865" s="16" t="str">
        <f t="shared" si="29"/>
        <v>24039</v>
      </c>
      <c r="F1865" s="17">
        <v>2020</v>
      </c>
      <c r="G1865" s="18" t="s">
        <v>42</v>
      </c>
      <c r="H1865" s="18" t="s">
        <v>43</v>
      </c>
      <c r="I1865" s="19">
        <v>0</v>
      </c>
      <c r="J1865" s="19">
        <v>22628.26</v>
      </c>
      <c r="K1865" s="19">
        <v>1608311.1</v>
      </c>
      <c r="L1865" s="19">
        <v>0</v>
      </c>
      <c r="M1865" s="19">
        <v>0</v>
      </c>
      <c r="N1865" s="19">
        <v>1040240</v>
      </c>
      <c r="O1865" s="19">
        <v>0</v>
      </c>
      <c r="P1865" s="19">
        <v>0</v>
      </c>
      <c r="Q1865" s="19">
        <v>0</v>
      </c>
    </row>
    <row r="1866" spans="1:17" x14ac:dyDescent="0.25">
      <c r="A1866" s="15" t="s">
        <v>2395</v>
      </c>
      <c r="B1866" s="15" t="s">
        <v>2396</v>
      </c>
      <c r="C1866" s="15" t="s">
        <v>2431</v>
      </c>
      <c r="D1866" s="15" t="s">
        <v>213</v>
      </c>
      <c r="E1866" s="16" t="str">
        <f t="shared" si="29"/>
        <v>24040</v>
      </c>
      <c r="F1866" s="17">
        <v>2020</v>
      </c>
      <c r="G1866" s="18" t="s">
        <v>42</v>
      </c>
      <c r="H1866" s="18" t="s">
        <v>43</v>
      </c>
      <c r="I1866" s="19">
        <v>0</v>
      </c>
      <c r="J1866" s="19">
        <v>80709.53</v>
      </c>
      <c r="K1866" s="19">
        <v>1268327.7</v>
      </c>
      <c r="L1866" s="19">
        <v>0</v>
      </c>
      <c r="M1866" s="19">
        <v>0</v>
      </c>
      <c r="N1866" s="19">
        <v>1687366</v>
      </c>
      <c r="O1866" s="19">
        <v>0</v>
      </c>
      <c r="P1866" s="19">
        <v>0</v>
      </c>
      <c r="Q1866" s="19">
        <v>0</v>
      </c>
    </row>
    <row r="1867" spans="1:17" x14ac:dyDescent="0.25">
      <c r="A1867" s="15" t="s">
        <v>2395</v>
      </c>
      <c r="B1867" s="15" t="s">
        <v>2396</v>
      </c>
      <c r="C1867" s="15" t="s">
        <v>2432</v>
      </c>
      <c r="D1867" s="15" t="s">
        <v>215</v>
      </c>
      <c r="E1867" s="16" t="str">
        <f t="shared" si="29"/>
        <v>24041</v>
      </c>
      <c r="F1867" s="17">
        <v>2020</v>
      </c>
      <c r="G1867" s="18" t="s">
        <v>42</v>
      </c>
      <c r="H1867" s="18" t="s">
        <v>43</v>
      </c>
      <c r="I1867" s="19">
        <v>0</v>
      </c>
      <c r="J1867" s="19">
        <v>11789.14</v>
      </c>
      <c r="K1867" s="19">
        <v>2603980.2999999998</v>
      </c>
      <c r="L1867" s="19">
        <v>0</v>
      </c>
      <c r="M1867" s="19">
        <v>0</v>
      </c>
      <c r="N1867" s="19">
        <v>1011142</v>
      </c>
      <c r="O1867" s="19">
        <v>0</v>
      </c>
      <c r="P1867" s="19">
        <v>0</v>
      </c>
      <c r="Q1867" s="19">
        <v>0</v>
      </c>
    </row>
    <row r="1868" spans="1:17" x14ac:dyDescent="0.25">
      <c r="A1868" s="15" t="s">
        <v>2395</v>
      </c>
      <c r="B1868" s="15" t="s">
        <v>2396</v>
      </c>
      <c r="C1868" s="15" t="s">
        <v>2433</v>
      </c>
      <c r="D1868" s="15" t="s">
        <v>217</v>
      </c>
      <c r="E1868" s="16" t="str">
        <f t="shared" si="29"/>
        <v>24042</v>
      </c>
      <c r="F1868" s="17">
        <v>2020</v>
      </c>
      <c r="G1868" s="18" t="s">
        <v>42</v>
      </c>
      <c r="H1868" s="18" t="s">
        <v>43</v>
      </c>
      <c r="I1868" s="19">
        <v>0</v>
      </c>
      <c r="J1868" s="19">
        <v>9537.36</v>
      </c>
      <c r="K1868" s="19">
        <v>376141.34</v>
      </c>
      <c r="L1868" s="19">
        <v>0</v>
      </c>
      <c r="M1868" s="19">
        <v>0</v>
      </c>
      <c r="N1868" s="19">
        <v>227960</v>
      </c>
      <c r="O1868" s="19">
        <v>0</v>
      </c>
      <c r="P1868" s="19">
        <v>0</v>
      </c>
      <c r="Q1868" s="19">
        <v>0</v>
      </c>
    </row>
    <row r="1869" spans="1:17" x14ac:dyDescent="0.25">
      <c r="A1869" s="15" t="s">
        <v>2395</v>
      </c>
      <c r="B1869" s="15" t="s">
        <v>2396</v>
      </c>
      <c r="C1869" s="15" t="s">
        <v>2434</v>
      </c>
      <c r="D1869" s="15" t="s">
        <v>219</v>
      </c>
      <c r="E1869" s="16" t="str">
        <f t="shared" si="29"/>
        <v>24043</v>
      </c>
      <c r="F1869" s="17">
        <v>2020</v>
      </c>
      <c r="G1869" s="18" t="s">
        <v>42</v>
      </c>
      <c r="H1869" s="18" t="s">
        <v>43</v>
      </c>
      <c r="I1869" s="19">
        <v>0</v>
      </c>
      <c r="J1869" s="19">
        <v>69259.14</v>
      </c>
      <c r="K1869" s="19">
        <v>204931.16</v>
      </c>
      <c r="L1869" s="19">
        <v>0</v>
      </c>
      <c r="M1869" s="19">
        <v>0</v>
      </c>
      <c r="N1869" s="19">
        <v>223608</v>
      </c>
      <c r="O1869" s="19">
        <v>0</v>
      </c>
      <c r="P1869" s="19">
        <v>0</v>
      </c>
      <c r="Q1869" s="19">
        <v>0</v>
      </c>
    </row>
    <row r="1870" spans="1:17" x14ac:dyDescent="0.25">
      <c r="A1870" s="15" t="s">
        <v>2395</v>
      </c>
      <c r="B1870" s="15" t="s">
        <v>2396</v>
      </c>
      <c r="C1870" s="15" t="s">
        <v>2435</v>
      </c>
      <c r="D1870" s="15" t="s">
        <v>221</v>
      </c>
      <c r="E1870" s="16" t="str">
        <f t="shared" si="29"/>
        <v>24044</v>
      </c>
      <c r="F1870" s="17">
        <v>2020</v>
      </c>
      <c r="G1870" s="18" t="s">
        <v>42</v>
      </c>
      <c r="H1870" s="18" t="s">
        <v>43</v>
      </c>
      <c r="I1870" s="19">
        <v>0</v>
      </c>
      <c r="J1870" s="19">
        <v>44314.42</v>
      </c>
      <c r="K1870" s="19">
        <v>685601.44</v>
      </c>
      <c r="L1870" s="19">
        <v>0</v>
      </c>
      <c r="M1870" s="19">
        <v>0</v>
      </c>
      <c r="N1870" s="19">
        <v>5399454</v>
      </c>
      <c r="O1870" s="19">
        <v>0</v>
      </c>
      <c r="P1870" s="19">
        <v>0</v>
      </c>
      <c r="Q1870" s="19">
        <v>0</v>
      </c>
    </row>
    <row r="1871" spans="1:17" x14ac:dyDescent="0.25">
      <c r="A1871" s="15" t="s">
        <v>2395</v>
      </c>
      <c r="B1871" s="15" t="s">
        <v>2396</v>
      </c>
      <c r="C1871" s="15" t="s">
        <v>2436</v>
      </c>
      <c r="D1871" s="15" t="s">
        <v>223</v>
      </c>
      <c r="E1871" s="16" t="str">
        <f t="shared" si="29"/>
        <v>24045</v>
      </c>
      <c r="F1871" s="17">
        <v>2020</v>
      </c>
      <c r="G1871" s="18" t="s">
        <v>42</v>
      </c>
      <c r="H1871" s="18" t="s">
        <v>43</v>
      </c>
      <c r="I1871" s="19">
        <v>0</v>
      </c>
      <c r="J1871" s="19">
        <v>222971.78</v>
      </c>
      <c r="K1871" s="19">
        <v>1053695.8</v>
      </c>
      <c r="L1871" s="19">
        <v>0</v>
      </c>
      <c r="M1871" s="19">
        <v>0</v>
      </c>
      <c r="N1871" s="19">
        <v>6370834</v>
      </c>
      <c r="O1871" s="19">
        <v>0</v>
      </c>
      <c r="P1871" s="19">
        <v>0</v>
      </c>
      <c r="Q1871" s="19">
        <v>0</v>
      </c>
    </row>
    <row r="1872" spans="1:17" x14ac:dyDescent="0.25">
      <c r="A1872" s="15" t="s">
        <v>2395</v>
      </c>
      <c r="B1872" s="15" t="s">
        <v>2396</v>
      </c>
      <c r="C1872" s="15" t="s">
        <v>2437</v>
      </c>
      <c r="D1872" s="15" t="s">
        <v>225</v>
      </c>
      <c r="E1872" s="16" t="str">
        <f t="shared" si="29"/>
        <v>24046</v>
      </c>
      <c r="F1872" s="17">
        <v>2020</v>
      </c>
      <c r="G1872" s="18" t="s">
        <v>42</v>
      </c>
      <c r="H1872" s="18" t="s">
        <v>43</v>
      </c>
      <c r="I1872" s="19">
        <v>0</v>
      </c>
      <c r="J1872" s="19">
        <v>117589.26</v>
      </c>
      <c r="K1872" s="19">
        <v>371095.94</v>
      </c>
      <c r="L1872" s="19">
        <v>0</v>
      </c>
      <c r="M1872" s="19">
        <v>8720845.0999999996</v>
      </c>
      <c r="N1872" s="19">
        <v>10043022</v>
      </c>
      <c r="O1872" s="19">
        <v>0</v>
      </c>
      <c r="P1872" s="19">
        <v>0</v>
      </c>
      <c r="Q1872" s="19">
        <v>0</v>
      </c>
    </row>
    <row r="1873" spans="1:17" x14ac:dyDescent="0.25">
      <c r="A1873" s="15" t="s">
        <v>2395</v>
      </c>
      <c r="B1873" s="15" t="s">
        <v>2396</v>
      </c>
      <c r="C1873" s="15" t="s">
        <v>2438</v>
      </c>
      <c r="D1873" s="15" t="s">
        <v>227</v>
      </c>
      <c r="E1873" s="16" t="str">
        <f t="shared" si="29"/>
        <v>24047</v>
      </c>
      <c r="F1873" s="17">
        <v>2020</v>
      </c>
      <c r="G1873" s="18" t="s">
        <v>42</v>
      </c>
      <c r="H1873" s="18" t="s">
        <v>43</v>
      </c>
      <c r="I1873" s="19">
        <v>0</v>
      </c>
      <c r="J1873" s="19">
        <v>112995.87</v>
      </c>
      <c r="K1873" s="19">
        <v>1109054.8</v>
      </c>
      <c r="L1873" s="19">
        <v>0</v>
      </c>
      <c r="M1873" s="19">
        <v>0</v>
      </c>
      <c r="N1873" s="19">
        <v>5621734</v>
      </c>
      <c r="O1873" s="19">
        <v>0</v>
      </c>
      <c r="P1873" s="19">
        <v>0</v>
      </c>
      <c r="Q1873" s="19">
        <v>0</v>
      </c>
    </row>
    <row r="1874" spans="1:17" x14ac:dyDescent="0.25">
      <c r="A1874" s="15" t="s">
        <v>2395</v>
      </c>
      <c r="B1874" s="15" t="s">
        <v>2396</v>
      </c>
      <c r="C1874" s="15" t="s">
        <v>2439</v>
      </c>
      <c r="D1874" s="15" t="s">
        <v>228</v>
      </c>
      <c r="E1874" s="16" t="str">
        <f t="shared" si="29"/>
        <v>24048</v>
      </c>
      <c r="F1874" s="17">
        <v>2020</v>
      </c>
      <c r="G1874" s="18" t="s">
        <v>42</v>
      </c>
      <c r="H1874" s="18" t="s">
        <v>43</v>
      </c>
      <c r="I1874" s="19">
        <v>0</v>
      </c>
      <c r="J1874" s="19">
        <v>65434.85</v>
      </c>
      <c r="K1874" s="19">
        <v>29997.78</v>
      </c>
      <c r="L1874" s="19">
        <v>0</v>
      </c>
      <c r="M1874" s="19">
        <v>0</v>
      </c>
      <c r="N1874" s="19">
        <v>526404</v>
      </c>
      <c r="O1874" s="19">
        <v>0</v>
      </c>
      <c r="P1874" s="19">
        <v>0</v>
      </c>
      <c r="Q1874" s="19">
        <v>0</v>
      </c>
    </row>
    <row r="1875" spans="1:17" x14ac:dyDescent="0.25">
      <c r="A1875" s="15" t="s">
        <v>2395</v>
      </c>
      <c r="B1875" s="15" t="s">
        <v>2396</v>
      </c>
      <c r="C1875" s="15" t="s">
        <v>2440</v>
      </c>
      <c r="D1875" s="15" t="s">
        <v>230</v>
      </c>
      <c r="E1875" s="16" t="str">
        <f t="shared" si="29"/>
        <v>24049</v>
      </c>
      <c r="F1875" s="17">
        <v>2020</v>
      </c>
      <c r="G1875" s="18" t="s">
        <v>42</v>
      </c>
      <c r="H1875" s="18" t="s">
        <v>43</v>
      </c>
      <c r="I1875" s="19">
        <v>0</v>
      </c>
      <c r="J1875" s="19">
        <v>796624.44</v>
      </c>
      <c r="K1875" s="19">
        <v>1037476.3</v>
      </c>
      <c r="L1875" s="19">
        <v>0</v>
      </c>
      <c r="M1875" s="19">
        <v>159126.54999999999</v>
      </c>
      <c r="N1875" s="19">
        <v>25957380</v>
      </c>
      <c r="O1875" s="19">
        <v>0</v>
      </c>
      <c r="P1875" s="19">
        <v>0</v>
      </c>
      <c r="Q1875" s="19">
        <v>0</v>
      </c>
    </row>
    <row r="1876" spans="1:17" x14ac:dyDescent="0.25">
      <c r="A1876" s="15" t="s">
        <v>2395</v>
      </c>
      <c r="B1876" s="15" t="s">
        <v>2396</v>
      </c>
      <c r="C1876" s="15" t="s">
        <v>2441</v>
      </c>
      <c r="D1876" s="15" t="s">
        <v>232</v>
      </c>
      <c r="E1876" s="16" t="str">
        <f t="shared" si="29"/>
        <v>24050</v>
      </c>
      <c r="F1876" s="17">
        <v>2020</v>
      </c>
      <c r="G1876" s="18" t="s">
        <v>42</v>
      </c>
      <c r="H1876" s="18" t="s">
        <v>43</v>
      </c>
      <c r="I1876" s="19">
        <v>0</v>
      </c>
      <c r="J1876" s="19">
        <v>80122.5</v>
      </c>
      <c r="K1876" s="19">
        <v>693610.63</v>
      </c>
      <c r="L1876" s="19">
        <v>0</v>
      </c>
      <c r="M1876" s="19">
        <v>653922.15</v>
      </c>
      <c r="N1876" s="19">
        <v>4437946</v>
      </c>
      <c r="O1876" s="19">
        <v>0</v>
      </c>
      <c r="P1876" s="19">
        <v>0</v>
      </c>
      <c r="Q1876" s="19">
        <v>0</v>
      </c>
    </row>
    <row r="1877" spans="1:17" x14ac:dyDescent="0.25">
      <c r="A1877" s="15" t="s">
        <v>2395</v>
      </c>
      <c r="B1877" s="15" t="s">
        <v>2396</v>
      </c>
      <c r="C1877" s="15" t="s">
        <v>814</v>
      </c>
      <c r="D1877" s="15" t="s">
        <v>234</v>
      </c>
      <c r="E1877" s="16" t="str">
        <f t="shared" si="29"/>
        <v>24051</v>
      </c>
      <c r="F1877" s="17">
        <v>2020</v>
      </c>
      <c r="G1877" s="18" t="s">
        <v>42</v>
      </c>
      <c r="H1877" s="18" t="s">
        <v>43</v>
      </c>
      <c r="I1877" s="19">
        <v>0</v>
      </c>
      <c r="J1877" s="19">
        <v>124755.4</v>
      </c>
      <c r="K1877" s="19">
        <v>262131.12</v>
      </c>
      <c r="L1877" s="19">
        <v>0</v>
      </c>
      <c r="M1877" s="19">
        <v>0</v>
      </c>
      <c r="N1877" s="19">
        <v>8211718</v>
      </c>
      <c r="O1877" s="19">
        <v>0</v>
      </c>
      <c r="P1877" s="19">
        <v>0</v>
      </c>
      <c r="Q1877" s="19">
        <v>0</v>
      </c>
    </row>
    <row r="1878" spans="1:17" x14ac:dyDescent="0.25">
      <c r="A1878" s="15" t="s">
        <v>2395</v>
      </c>
      <c r="B1878" s="15" t="s">
        <v>2396</v>
      </c>
      <c r="C1878" s="15" t="s">
        <v>2442</v>
      </c>
      <c r="D1878" s="15" t="s">
        <v>236</v>
      </c>
      <c r="E1878" s="16" t="str">
        <f t="shared" si="29"/>
        <v>24052</v>
      </c>
      <c r="F1878" s="17">
        <v>2020</v>
      </c>
      <c r="G1878" s="18" t="s">
        <v>42</v>
      </c>
      <c r="H1878" s="18" t="s">
        <v>43</v>
      </c>
      <c r="I1878" s="19">
        <v>0</v>
      </c>
      <c r="J1878" s="19">
        <v>47383.26</v>
      </c>
      <c r="K1878" s="19">
        <v>260808.68</v>
      </c>
      <c r="L1878" s="19">
        <v>0</v>
      </c>
      <c r="M1878" s="19">
        <v>0</v>
      </c>
      <c r="N1878" s="19">
        <v>6269118</v>
      </c>
      <c r="O1878" s="19">
        <v>0</v>
      </c>
      <c r="P1878" s="19">
        <v>0</v>
      </c>
      <c r="Q1878" s="19">
        <v>0</v>
      </c>
    </row>
    <row r="1879" spans="1:17" x14ac:dyDescent="0.25">
      <c r="A1879" s="15" t="s">
        <v>2395</v>
      </c>
      <c r="B1879" s="15" t="s">
        <v>2396</v>
      </c>
      <c r="C1879" s="15" t="s">
        <v>2443</v>
      </c>
      <c r="D1879" s="15" t="s">
        <v>238</v>
      </c>
      <c r="E1879" s="16" t="str">
        <f t="shared" si="29"/>
        <v>24053</v>
      </c>
      <c r="F1879" s="17">
        <v>2020</v>
      </c>
      <c r="G1879" s="18" t="s">
        <v>42</v>
      </c>
      <c r="H1879" s="18" t="s">
        <v>43</v>
      </c>
      <c r="I1879" s="19">
        <v>0</v>
      </c>
      <c r="J1879" s="19">
        <v>80676.3</v>
      </c>
      <c r="K1879" s="19">
        <v>767352.33</v>
      </c>
      <c r="L1879" s="19">
        <v>0</v>
      </c>
      <c r="M1879" s="19">
        <v>0</v>
      </c>
      <c r="N1879" s="19">
        <v>512224</v>
      </c>
      <c r="O1879" s="19">
        <v>0</v>
      </c>
      <c r="P1879" s="19">
        <v>0</v>
      </c>
      <c r="Q1879" s="19">
        <v>0</v>
      </c>
    </row>
    <row r="1880" spans="1:17" x14ac:dyDescent="0.25">
      <c r="A1880" s="15" t="s">
        <v>2395</v>
      </c>
      <c r="B1880" s="15" t="s">
        <v>2396</v>
      </c>
      <c r="C1880" s="15" t="s">
        <v>2444</v>
      </c>
      <c r="D1880" s="15" t="s">
        <v>240</v>
      </c>
      <c r="E1880" s="16" t="str">
        <f t="shared" si="29"/>
        <v>24054</v>
      </c>
      <c r="F1880" s="17">
        <v>2020</v>
      </c>
      <c r="G1880" s="18" t="s">
        <v>42</v>
      </c>
      <c r="H1880" s="18" t="s">
        <v>43</v>
      </c>
      <c r="I1880" s="19">
        <v>0</v>
      </c>
      <c r="J1880" s="19">
        <v>134060.06</v>
      </c>
      <c r="K1880" s="19">
        <v>2778295.5</v>
      </c>
      <c r="L1880" s="19">
        <v>0</v>
      </c>
      <c r="M1880" s="19">
        <v>0</v>
      </c>
      <c r="N1880" s="19">
        <v>2757776</v>
      </c>
      <c r="O1880" s="19">
        <v>0</v>
      </c>
      <c r="P1880" s="19">
        <v>0</v>
      </c>
      <c r="Q1880" s="19">
        <v>0</v>
      </c>
    </row>
    <row r="1881" spans="1:17" x14ac:dyDescent="0.25">
      <c r="A1881" s="15" t="s">
        <v>2395</v>
      </c>
      <c r="B1881" s="15" t="s">
        <v>2396</v>
      </c>
      <c r="C1881" s="15" t="s">
        <v>157</v>
      </c>
      <c r="D1881" s="15" t="s">
        <v>242</v>
      </c>
      <c r="E1881" s="16" t="str">
        <f t="shared" si="29"/>
        <v>24055</v>
      </c>
      <c r="F1881" s="17">
        <v>2020</v>
      </c>
      <c r="G1881" s="18" t="s">
        <v>42</v>
      </c>
      <c r="H1881" s="18" t="s">
        <v>43</v>
      </c>
      <c r="I1881" s="19">
        <v>0</v>
      </c>
      <c r="J1881" s="19">
        <v>253702.93</v>
      </c>
      <c r="K1881" s="19">
        <v>167668.24</v>
      </c>
      <c r="L1881" s="19">
        <v>0</v>
      </c>
      <c r="M1881" s="19">
        <v>0</v>
      </c>
      <c r="N1881" s="19">
        <v>1132740</v>
      </c>
      <c r="O1881" s="19">
        <v>0</v>
      </c>
      <c r="P1881" s="19">
        <v>0</v>
      </c>
      <c r="Q1881" s="19">
        <v>0</v>
      </c>
    </row>
    <row r="1882" spans="1:17" x14ac:dyDescent="0.25">
      <c r="A1882" s="15" t="s">
        <v>2395</v>
      </c>
      <c r="B1882" s="15" t="s">
        <v>2396</v>
      </c>
      <c r="C1882" s="15" t="s">
        <v>2445</v>
      </c>
      <c r="D1882" s="15" t="s">
        <v>244</v>
      </c>
      <c r="E1882" s="16" t="str">
        <f t="shared" si="29"/>
        <v>24056</v>
      </c>
      <c r="F1882" s="17">
        <v>2020</v>
      </c>
      <c r="G1882" s="18" t="s">
        <v>42</v>
      </c>
      <c r="H1882" s="18" t="s">
        <v>43</v>
      </c>
      <c r="I1882" s="19">
        <v>0</v>
      </c>
      <c r="J1882" s="19">
        <v>163261.78</v>
      </c>
      <c r="K1882" s="19">
        <v>51415.18</v>
      </c>
      <c r="L1882" s="19">
        <v>0</v>
      </c>
      <c r="M1882" s="19">
        <v>0</v>
      </c>
      <c r="N1882" s="19">
        <v>1271018</v>
      </c>
      <c r="O1882" s="19">
        <v>0</v>
      </c>
      <c r="P1882" s="19">
        <v>0</v>
      </c>
      <c r="Q1882" s="19">
        <v>0</v>
      </c>
    </row>
    <row r="1883" spans="1:17" x14ac:dyDescent="0.25">
      <c r="A1883" s="15" t="s">
        <v>2395</v>
      </c>
      <c r="B1883" s="15" t="s">
        <v>2396</v>
      </c>
      <c r="C1883" s="15" t="s">
        <v>2446</v>
      </c>
      <c r="D1883" s="15" t="s">
        <v>246</v>
      </c>
      <c r="E1883" s="16" t="str">
        <f t="shared" si="29"/>
        <v>24057</v>
      </c>
      <c r="F1883" s="17">
        <v>2020</v>
      </c>
      <c r="G1883" s="18" t="s">
        <v>42</v>
      </c>
      <c r="H1883" s="18" t="s">
        <v>43</v>
      </c>
      <c r="I1883" s="19">
        <v>0</v>
      </c>
      <c r="J1883" s="19">
        <v>59954.78</v>
      </c>
      <c r="K1883" s="19">
        <v>875482.58</v>
      </c>
      <c r="L1883" s="19">
        <v>0</v>
      </c>
      <c r="M1883" s="19">
        <v>0</v>
      </c>
      <c r="N1883" s="19">
        <v>1809992</v>
      </c>
      <c r="O1883" s="19">
        <v>0</v>
      </c>
      <c r="P1883" s="19">
        <v>0</v>
      </c>
      <c r="Q1883" s="19">
        <v>0</v>
      </c>
    </row>
    <row r="1884" spans="1:17" x14ac:dyDescent="0.25">
      <c r="A1884" s="15" t="s">
        <v>2395</v>
      </c>
      <c r="B1884" s="15" t="s">
        <v>2396</v>
      </c>
      <c r="C1884" s="15" t="s">
        <v>2447</v>
      </c>
      <c r="D1884" s="15" t="s">
        <v>248</v>
      </c>
      <c r="E1884" s="16" t="str">
        <f t="shared" si="29"/>
        <v>24058</v>
      </c>
      <c r="F1884" s="17">
        <v>2020</v>
      </c>
      <c r="G1884" s="18" t="s">
        <v>42</v>
      </c>
      <c r="H1884" s="18" t="s">
        <v>43</v>
      </c>
      <c r="I1884" s="19">
        <v>0</v>
      </c>
      <c r="J1884" s="19">
        <v>163729.06</v>
      </c>
      <c r="K1884" s="19">
        <v>573993.06999999995</v>
      </c>
      <c r="L1884" s="19">
        <v>0</v>
      </c>
      <c r="M1884" s="19">
        <v>0</v>
      </c>
      <c r="N1884" s="19">
        <v>948912</v>
      </c>
      <c r="O1884" s="19">
        <v>0</v>
      </c>
      <c r="P1884" s="19">
        <v>0</v>
      </c>
      <c r="Q1884" s="19">
        <v>0</v>
      </c>
    </row>
    <row r="1885" spans="1:17" x14ac:dyDescent="0.25">
      <c r="A1885" s="15" t="s">
        <v>2448</v>
      </c>
      <c r="B1885" s="15" t="s">
        <v>2449</v>
      </c>
      <c r="C1885" s="15" t="s">
        <v>2450</v>
      </c>
      <c r="D1885" s="15" t="s">
        <v>41</v>
      </c>
      <c r="E1885" s="16" t="str">
        <f t="shared" si="29"/>
        <v>25001</v>
      </c>
      <c r="F1885" s="17">
        <v>2020</v>
      </c>
      <c r="G1885" s="18" t="s">
        <v>42</v>
      </c>
      <c r="H1885" s="18" t="s">
        <v>43</v>
      </c>
      <c r="I1885" s="19">
        <v>0</v>
      </c>
      <c r="J1885" s="19">
        <v>814859.73</v>
      </c>
      <c r="K1885" s="19">
        <v>1116921.2</v>
      </c>
      <c r="L1885" s="19">
        <v>0</v>
      </c>
      <c r="M1885" s="19">
        <v>7234370.4000000004</v>
      </c>
      <c r="N1885" s="19">
        <v>5544232</v>
      </c>
      <c r="O1885" s="19">
        <v>0</v>
      </c>
      <c r="P1885" s="19">
        <v>0</v>
      </c>
      <c r="Q1885" s="19">
        <v>0</v>
      </c>
    </row>
    <row r="1886" spans="1:17" x14ac:dyDescent="0.25">
      <c r="A1886" s="15" t="s">
        <v>2448</v>
      </c>
      <c r="B1886" s="15" t="s">
        <v>2449</v>
      </c>
      <c r="C1886" s="15" t="s">
        <v>2451</v>
      </c>
      <c r="D1886" s="15" t="s">
        <v>45</v>
      </c>
      <c r="E1886" s="16" t="str">
        <f t="shared" si="29"/>
        <v>25002</v>
      </c>
      <c r="F1886" s="17">
        <v>2020</v>
      </c>
      <c r="G1886" s="18" t="s">
        <v>42</v>
      </c>
      <c r="H1886" s="18" t="s">
        <v>43</v>
      </c>
      <c r="I1886" s="19">
        <v>0</v>
      </c>
      <c r="J1886" s="19">
        <v>93855.53</v>
      </c>
      <c r="K1886" s="19">
        <v>40525.71</v>
      </c>
      <c r="L1886" s="19">
        <v>0</v>
      </c>
      <c r="M1886" s="19">
        <v>0</v>
      </c>
      <c r="N1886" s="19">
        <v>1061896</v>
      </c>
      <c r="O1886" s="19">
        <v>0</v>
      </c>
      <c r="P1886" s="19">
        <v>0</v>
      </c>
      <c r="Q1886" s="19">
        <v>0</v>
      </c>
    </row>
    <row r="1887" spans="1:17" x14ac:dyDescent="0.25">
      <c r="A1887" s="15" t="s">
        <v>2448</v>
      </c>
      <c r="B1887" s="15" t="s">
        <v>2449</v>
      </c>
      <c r="C1887" s="15" t="s">
        <v>2452</v>
      </c>
      <c r="D1887" s="15" t="s">
        <v>47</v>
      </c>
      <c r="E1887" s="16" t="str">
        <f t="shared" si="29"/>
        <v>25003</v>
      </c>
      <c r="F1887" s="17">
        <v>2020</v>
      </c>
      <c r="G1887" s="18" t="s">
        <v>42</v>
      </c>
      <c r="H1887" s="18" t="s">
        <v>43</v>
      </c>
      <c r="I1887" s="19">
        <v>0</v>
      </c>
      <c r="J1887" s="19">
        <v>11783.18</v>
      </c>
      <c r="K1887" s="19">
        <v>6449650.5999999996</v>
      </c>
      <c r="L1887" s="19">
        <v>0</v>
      </c>
      <c r="M1887" s="19">
        <v>0</v>
      </c>
      <c r="N1887" s="19">
        <v>11811678</v>
      </c>
      <c r="O1887" s="19">
        <v>0</v>
      </c>
      <c r="P1887" s="19">
        <v>0</v>
      </c>
      <c r="Q1887" s="19">
        <v>0</v>
      </c>
    </row>
    <row r="1888" spans="1:17" x14ac:dyDescent="0.25">
      <c r="A1888" s="15" t="s">
        <v>2448</v>
      </c>
      <c r="B1888" s="15" t="s">
        <v>2449</v>
      </c>
      <c r="C1888" s="15" t="s">
        <v>2453</v>
      </c>
      <c r="D1888" s="15" t="s">
        <v>49</v>
      </c>
      <c r="E1888" s="16" t="str">
        <f t="shared" si="29"/>
        <v>25004</v>
      </c>
      <c r="F1888" s="17">
        <v>2020</v>
      </c>
      <c r="G1888" s="18" t="s">
        <v>42</v>
      </c>
      <c r="H1888" s="18" t="s">
        <v>43</v>
      </c>
      <c r="I1888" s="19">
        <v>0</v>
      </c>
      <c r="J1888" s="19">
        <v>26864.82</v>
      </c>
      <c r="K1888" s="19">
        <v>2147852.2999999998</v>
      </c>
      <c r="L1888" s="19">
        <v>0</v>
      </c>
      <c r="M1888" s="19">
        <v>220210.67</v>
      </c>
      <c r="N1888" s="19">
        <v>9495754</v>
      </c>
      <c r="O1888" s="19">
        <v>0</v>
      </c>
      <c r="P1888" s="19">
        <v>0</v>
      </c>
      <c r="Q1888" s="19">
        <v>0</v>
      </c>
    </row>
    <row r="1889" spans="1:17" x14ac:dyDescent="0.25">
      <c r="A1889" s="15" t="s">
        <v>2448</v>
      </c>
      <c r="B1889" s="15" t="s">
        <v>2449</v>
      </c>
      <c r="C1889" s="15" t="s">
        <v>2454</v>
      </c>
      <c r="D1889" s="15" t="s">
        <v>51</v>
      </c>
      <c r="E1889" s="16" t="str">
        <f t="shared" si="29"/>
        <v>25005</v>
      </c>
      <c r="F1889" s="17">
        <v>2020</v>
      </c>
      <c r="G1889" s="18" t="s">
        <v>42</v>
      </c>
      <c r="H1889" s="18" t="s">
        <v>43</v>
      </c>
      <c r="I1889" s="19">
        <v>0</v>
      </c>
      <c r="J1889" s="19">
        <v>15402.31</v>
      </c>
      <c r="K1889" s="19">
        <v>621261.13</v>
      </c>
      <c r="L1889" s="19">
        <v>0</v>
      </c>
      <c r="M1889" s="19">
        <v>138706.91</v>
      </c>
      <c r="N1889" s="19">
        <v>8425316</v>
      </c>
      <c r="O1889" s="19">
        <v>0</v>
      </c>
      <c r="P1889" s="19">
        <v>0</v>
      </c>
      <c r="Q1889" s="19">
        <v>0</v>
      </c>
    </row>
    <row r="1890" spans="1:17" x14ac:dyDescent="0.25">
      <c r="A1890" s="15" t="s">
        <v>2448</v>
      </c>
      <c r="B1890" s="15" t="s">
        <v>2449</v>
      </c>
      <c r="C1890" s="15" t="s">
        <v>2455</v>
      </c>
      <c r="D1890" s="15" t="s">
        <v>53</v>
      </c>
      <c r="E1890" s="16" t="str">
        <f t="shared" si="29"/>
        <v>25006</v>
      </c>
      <c r="F1890" s="17">
        <v>2020</v>
      </c>
      <c r="G1890" s="18" t="s">
        <v>42</v>
      </c>
      <c r="H1890" s="18" t="s">
        <v>43</v>
      </c>
      <c r="I1890" s="19">
        <v>0</v>
      </c>
      <c r="J1890" s="19">
        <v>1857593.6</v>
      </c>
      <c r="K1890" s="19">
        <v>4518482.0999999996</v>
      </c>
      <c r="L1890" s="19">
        <v>0</v>
      </c>
      <c r="M1890" s="19">
        <v>782227.29</v>
      </c>
      <c r="N1890" s="19">
        <v>32908176</v>
      </c>
      <c r="O1890" s="19">
        <v>0</v>
      </c>
      <c r="P1890" s="19">
        <v>0</v>
      </c>
      <c r="Q1890" s="19">
        <v>0</v>
      </c>
    </row>
    <row r="1891" spans="1:17" x14ac:dyDescent="0.25">
      <c r="A1891" s="15" t="s">
        <v>2448</v>
      </c>
      <c r="B1891" s="15" t="s">
        <v>2449</v>
      </c>
      <c r="C1891" s="15" t="s">
        <v>2456</v>
      </c>
      <c r="D1891" s="15" t="s">
        <v>55</v>
      </c>
      <c r="E1891" s="16" t="str">
        <f t="shared" si="29"/>
        <v>25007</v>
      </c>
      <c r="F1891" s="17">
        <v>2020</v>
      </c>
      <c r="G1891" s="18" t="s">
        <v>42</v>
      </c>
      <c r="H1891" s="18" t="s">
        <v>43</v>
      </c>
      <c r="I1891" s="19">
        <v>0</v>
      </c>
      <c r="J1891" s="19">
        <v>18927.689999999999</v>
      </c>
      <c r="K1891" s="19">
        <v>2968111.1</v>
      </c>
      <c r="L1891" s="19">
        <v>0</v>
      </c>
      <c r="M1891" s="19">
        <v>0</v>
      </c>
      <c r="N1891" s="19">
        <v>6339302</v>
      </c>
      <c r="O1891" s="19">
        <v>0</v>
      </c>
      <c r="P1891" s="19">
        <v>0</v>
      </c>
      <c r="Q1891" s="19">
        <v>0</v>
      </c>
    </row>
    <row r="1892" spans="1:17" x14ac:dyDescent="0.25">
      <c r="A1892" s="15" t="s">
        <v>2448</v>
      </c>
      <c r="B1892" s="15" t="s">
        <v>2449</v>
      </c>
      <c r="C1892" s="15" t="s">
        <v>2457</v>
      </c>
      <c r="D1892" s="15" t="s">
        <v>57</v>
      </c>
      <c r="E1892" s="16" t="str">
        <f t="shared" si="29"/>
        <v>25008</v>
      </c>
      <c r="F1892" s="17">
        <v>2020</v>
      </c>
      <c r="G1892" s="18" t="s">
        <v>42</v>
      </c>
      <c r="H1892" s="18" t="s">
        <v>43</v>
      </c>
      <c r="I1892" s="19">
        <v>0</v>
      </c>
      <c r="J1892" s="19">
        <v>14498.83</v>
      </c>
      <c r="K1892" s="19">
        <v>2173259.4</v>
      </c>
      <c r="L1892" s="19">
        <v>0</v>
      </c>
      <c r="M1892" s="19">
        <v>0</v>
      </c>
      <c r="N1892" s="19">
        <v>13510720</v>
      </c>
      <c r="O1892" s="19">
        <v>0</v>
      </c>
      <c r="P1892" s="19">
        <v>0</v>
      </c>
      <c r="Q1892" s="19">
        <v>0</v>
      </c>
    </row>
    <row r="1893" spans="1:17" x14ac:dyDescent="0.25">
      <c r="A1893" s="15" t="s">
        <v>2448</v>
      </c>
      <c r="B1893" s="15" t="s">
        <v>2449</v>
      </c>
      <c r="C1893" s="15" t="s">
        <v>2458</v>
      </c>
      <c r="D1893" s="15" t="s">
        <v>59</v>
      </c>
      <c r="E1893" s="16" t="str">
        <f t="shared" si="29"/>
        <v>25009</v>
      </c>
      <c r="F1893" s="17">
        <v>2020</v>
      </c>
      <c r="G1893" s="18" t="s">
        <v>42</v>
      </c>
      <c r="H1893" s="18" t="s">
        <v>43</v>
      </c>
      <c r="I1893" s="19">
        <v>0</v>
      </c>
      <c r="J1893" s="19">
        <v>102188.44</v>
      </c>
      <c r="K1893" s="19">
        <v>2583304.7999999998</v>
      </c>
      <c r="L1893" s="19">
        <v>0</v>
      </c>
      <c r="M1893" s="19">
        <v>455640.18</v>
      </c>
      <c r="N1893" s="19">
        <v>4031960</v>
      </c>
      <c r="O1893" s="19">
        <v>0</v>
      </c>
      <c r="P1893" s="19">
        <v>0</v>
      </c>
      <c r="Q1893" s="19">
        <v>0</v>
      </c>
    </row>
    <row r="1894" spans="1:17" x14ac:dyDescent="0.25">
      <c r="A1894" s="15" t="s">
        <v>2448</v>
      </c>
      <c r="B1894" s="15" t="s">
        <v>2449</v>
      </c>
      <c r="C1894" s="15" t="s">
        <v>2459</v>
      </c>
      <c r="D1894" s="15" t="s">
        <v>61</v>
      </c>
      <c r="E1894" s="16" t="str">
        <f t="shared" si="29"/>
        <v>25010</v>
      </c>
      <c r="F1894" s="17">
        <v>2020</v>
      </c>
      <c r="G1894" s="18" t="s">
        <v>42</v>
      </c>
      <c r="H1894" s="18" t="s">
        <v>43</v>
      </c>
      <c r="I1894" s="19">
        <v>0</v>
      </c>
      <c r="J1894" s="19">
        <v>84811.12</v>
      </c>
      <c r="K1894" s="19">
        <v>2730101.5</v>
      </c>
      <c r="L1894" s="19">
        <v>0</v>
      </c>
      <c r="M1894" s="19">
        <v>2138975.2999999998</v>
      </c>
      <c r="N1894" s="19">
        <v>5944356</v>
      </c>
      <c r="O1894" s="19">
        <v>0</v>
      </c>
      <c r="P1894" s="19">
        <v>0</v>
      </c>
      <c r="Q1894" s="19">
        <v>0</v>
      </c>
    </row>
    <row r="1895" spans="1:17" x14ac:dyDescent="0.25">
      <c r="A1895" s="15" t="s">
        <v>2448</v>
      </c>
      <c r="B1895" s="15" t="s">
        <v>2449</v>
      </c>
      <c r="C1895" s="15" t="s">
        <v>2460</v>
      </c>
      <c r="D1895" s="15" t="s">
        <v>63</v>
      </c>
      <c r="E1895" s="16" t="str">
        <f t="shared" si="29"/>
        <v>25011</v>
      </c>
      <c r="F1895" s="17">
        <v>2020</v>
      </c>
      <c r="G1895" s="18" t="s">
        <v>42</v>
      </c>
      <c r="H1895" s="18" t="s">
        <v>43</v>
      </c>
      <c r="I1895" s="19">
        <v>0</v>
      </c>
      <c r="J1895" s="19">
        <v>311357.93</v>
      </c>
      <c r="K1895" s="19">
        <v>2891353.5</v>
      </c>
      <c r="L1895" s="19">
        <v>0</v>
      </c>
      <c r="M1895" s="19">
        <v>283132.43</v>
      </c>
      <c r="N1895" s="19">
        <v>5767634</v>
      </c>
      <c r="O1895" s="19">
        <v>0</v>
      </c>
      <c r="P1895" s="19">
        <v>0</v>
      </c>
      <c r="Q1895" s="19">
        <v>0</v>
      </c>
    </row>
    <row r="1896" spans="1:17" x14ac:dyDescent="0.25">
      <c r="A1896" s="15" t="s">
        <v>2448</v>
      </c>
      <c r="B1896" s="15" t="s">
        <v>2449</v>
      </c>
      <c r="C1896" s="15" t="s">
        <v>2461</v>
      </c>
      <c r="D1896" s="15" t="s">
        <v>92</v>
      </c>
      <c r="E1896" s="16" t="str">
        <f t="shared" si="29"/>
        <v>25012</v>
      </c>
      <c r="F1896" s="17">
        <v>2020</v>
      </c>
      <c r="G1896" s="18" t="s">
        <v>42</v>
      </c>
      <c r="H1896" s="18" t="s">
        <v>43</v>
      </c>
      <c r="I1896" s="19">
        <v>0</v>
      </c>
      <c r="J1896" s="19">
        <v>1318179.8999999999</v>
      </c>
      <c r="K1896" s="19">
        <v>1798678</v>
      </c>
      <c r="L1896" s="19">
        <v>0</v>
      </c>
      <c r="M1896" s="19">
        <v>1212886.3999999999</v>
      </c>
      <c r="N1896" s="19">
        <v>11318082</v>
      </c>
      <c r="O1896" s="19">
        <v>0</v>
      </c>
      <c r="P1896" s="19">
        <v>0</v>
      </c>
      <c r="Q1896" s="19">
        <v>0</v>
      </c>
    </row>
    <row r="1897" spans="1:17" x14ac:dyDescent="0.25">
      <c r="A1897" s="15" t="s">
        <v>2448</v>
      </c>
      <c r="B1897" s="15" t="s">
        <v>2449</v>
      </c>
      <c r="C1897" s="15" t="s">
        <v>2462</v>
      </c>
      <c r="D1897" s="15" t="s">
        <v>108</v>
      </c>
      <c r="E1897" s="16" t="str">
        <f t="shared" si="29"/>
        <v>25013</v>
      </c>
      <c r="F1897" s="17">
        <v>2020</v>
      </c>
      <c r="G1897" s="18" t="s">
        <v>42</v>
      </c>
      <c r="H1897" s="18" t="s">
        <v>43</v>
      </c>
      <c r="I1897" s="19">
        <v>0</v>
      </c>
      <c r="J1897" s="19">
        <v>35508.92</v>
      </c>
      <c r="K1897" s="19">
        <v>1233372.3</v>
      </c>
      <c r="L1897" s="19">
        <v>0</v>
      </c>
      <c r="M1897" s="19">
        <v>72094.75</v>
      </c>
      <c r="N1897" s="19">
        <v>25601582</v>
      </c>
      <c r="O1897" s="19">
        <v>0</v>
      </c>
      <c r="P1897" s="19">
        <v>0</v>
      </c>
      <c r="Q1897" s="19">
        <v>0</v>
      </c>
    </row>
    <row r="1898" spans="1:17" x14ac:dyDescent="0.25">
      <c r="A1898" s="15" t="s">
        <v>2448</v>
      </c>
      <c r="B1898" s="15" t="s">
        <v>2449</v>
      </c>
      <c r="C1898" s="15" t="s">
        <v>428</v>
      </c>
      <c r="D1898" s="15" t="s">
        <v>110</v>
      </c>
      <c r="E1898" s="16" t="str">
        <f t="shared" si="29"/>
        <v>25014</v>
      </c>
      <c r="F1898" s="17">
        <v>2020</v>
      </c>
      <c r="G1898" s="18" t="s">
        <v>42</v>
      </c>
      <c r="H1898" s="18" t="s">
        <v>43</v>
      </c>
      <c r="I1898" s="19">
        <v>0</v>
      </c>
      <c r="J1898" s="19">
        <v>94132.06</v>
      </c>
      <c r="K1898" s="19">
        <v>3483899.2</v>
      </c>
      <c r="L1898" s="19">
        <v>0</v>
      </c>
      <c r="M1898" s="19">
        <v>114520.03</v>
      </c>
      <c r="N1898" s="19">
        <v>11202260</v>
      </c>
      <c r="O1898" s="19">
        <v>0</v>
      </c>
      <c r="P1898" s="19">
        <v>0</v>
      </c>
      <c r="Q1898" s="19">
        <v>0</v>
      </c>
    </row>
    <row r="1899" spans="1:17" x14ac:dyDescent="0.25">
      <c r="A1899" s="15" t="s">
        <v>2448</v>
      </c>
      <c r="B1899" s="15" t="s">
        <v>2449</v>
      </c>
      <c r="C1899" s="15" t="s">
        <v>2463</v>
      </c>
      <c r="D1899" s="15" t="s">
        <v>112</v>
      </c>
      <c r="E1899" s="16" t="str">
        <f t="shared" si="29"/>
        <v>25015</v>
      </c>
      <c r="F1899" s="17">
        <v>2020</v>
      </c>
      <c r="G1899" s="18" t="s">
        <v>42</v>
      </c>
      <c r="H1899" s="18" t="s">
        <v>43</v>
      </c>
      <c r="I1899" s="19">
        <v>0</v>
      </c>
      <c r="J1899" s="19">
        <v>237108.59</v>
      </c>
      <c r="K1899" s="19">
        <v>169397.2</v>
      </c>
      <c r="L1899" s="19">
        <v>0</v>
      </c>
      <c r="M1899" s="19">
        <v>0</v>
      </c>
      <c r="N1899" s="19">
        <v>7401788</v>
      </c>
      <c r="O1899" s="19">
        <v>0</v>
      </c>
      <c r="P1899" s="19">
        <v>0</v>
      </c>
      <c r="Q1899" s="19">
        <v>0</v>
      </c>
    </row>
    <row r="1900" spans="1:17" x14ac:dyDescent="0.25">
      <c r="A1900" s="15" t="s">
        <v>2448</v>
      </c>
      <c r="B1900" s="15" t="s">
        <v>2449</v>
      </c>
      <c r="C1900" s="15" t="s">
        <v>2464</v>
      </c>
      <c r="D1900" s="15" t="s">
        <v>114</v>
      </c>
      <c r="E1900" s="16" t="str">
        <f t="shared" si="29"/>
        <v>25016</v>
      </c>
      <c r="F1900" s="17">
        <v>2020</v>
      </c>
      <c r="G1900" s="18" t="s">
        <v>42</v>
      </c>
      <c r="H1900" s="18" t="s">
        <v>43</v>
      </c>
      <c r="I1900" s="19">
        <v>0</v>
      </c>
      <c r="J1900" s="19">
        <v>23806.83</v>
      </c>
      <c r="K1900" s="19">
        <v>1211824.5</v>
      </c>
      <c r="L1900" s="19">
        <v>0</v>
      </c>
      <c r="M1900" s="19">
        <v>184733.8</v>
      </c>
      <c r="N1900" s="19">
        <v>8833214</v>
      </c>
      <c r="O1900" s="19">
        <v>0</v>
      </c>
      <c r="P1900" s="19">
        <v>0</v>
      </c>
      <c r="Q1900" s="19">
        <v>0</v>
      </c>
    </row>
    <row r="1901" spans="1:17" x14ac:dyDescent="0.25">
      <c r="A1901" s="15" t="s">
        <v>2448</v>
      </c>
      <c r="B1901" s="15" t="s">
        <v>2449</v>
      </c>
      <c r="C1901" s="15" t="s">
        <v>2448</v>
      </c>
      <c r="D1901" s="15" t="s">
        <v>116</v>
      </c>
      <c r="E1901" s="16" t="str">
        <f t="shared" si="29"/>
        <v>25017</v>
      </c>
      <c r="F1901" s="17">
        <v>2020</v>
      </c>
      <c r="G1901" s="18" t="s">
        <v>42</v>
      </c>
      <c r="H1901" s="18" t="s">
        <v>43</v>
      </c>
      <c r="I1901" s="19">
        <v>0</v>
      </c>
      <c r="J1901" s="19">
        <v>72847.710000000006</v>
      </c>
      <c r="K1901" s="19">
        <v>3889696.8</v>
      </c>
      <c r="L1901" s="19">
        <v>0</v>
      </c>
      <c r="M1901" s="19">
        <v>246123.54</v>
      </c>
      <c r="N1901" s="19">
        <v>31328718</v>
      </c>
      <c r="O1901" s="19">
        <v>0</v>
      </c>
      <c r="P1901" s="19">
        <v>0</v>
      </c>
      <c r="Q1901" s="19">
        <v>0</v>
      </c>
    </row>
    <row r="1902" spans="1:17" x14ac:dyDescent="0.25">
      <c r="A1902" s="15" t="s">
        <v>2448</v>
      </c>
      <c r="B1902" s="15" t="s">
        <v>2449</v>
      </c>
      <c r="C1902" s="15" t="s">
        <v>2465</v>
      </c>
      <c r="D1902" s="15" t="s">
        <v>118</v>
      </c>
      <c r="E1902" s="16" t="str">
        <f t="shared" si="29"/>
        <v>25018</v>
      </c>
      <c r="F1902" s="17">
        <v>2020</v>
      </c>
      <c r="G1902" s="18" t="s">
        <v>42</v>
      </c>
      <c r="H1902" s="18" t="s">
        <v>43</v>
      </c>
      <c r="I1902" s="19">
        <v>0</v>
      </c>
      <c r="J1902" s="19">
        <v>265344.14</v>
      </c>
      <c r="K1902" s="19">
        <v>1897471.8</v>
      </c>
      <c r="L1902" s="19">
        <v>0</v>
      </c>
      <c r="M1902" s="19">
        <v>0</v>
      </c>
      <c r="N1902" s="19">
        <v>1017820</v>
      </c>
      <c r="O1902" s="19">
        <v>0</v>
      </c>
      <c r="P1902" s="19">
        <v>0</v>
      </c>
      <c r="Q1902" s="19">
        <v>0</v>
      </c>
    </row>
    <row r="1903" spans="1:17" x14ac:dyDescent="0.25">
      <c r="A1903" s="15" t="s">
        <v>2466</v>
      </c>
      <c r="B1903" s="15" t="s">
        <v>2467</v>
      </c>
      <c r="C1903" s="15" t="s">
        <v>2468</v>
      </c>
      <c r="D1903" s="15" t="s">
        <v>41</v>
      </c>
      <c r="E1903" s="16" t="str">
        <f t="shared" si="29"/>
        <v>26001</v>
      </c>
      <c r="F1903" s="17">
        <v>2020</v>
      </c>
      <c r="G1903" s="18" t="s">
        <v>42</v>
      </c>
      <c r="H1903" s="18" t="s">
        <v>43</v>
      </c>
      <c r="I1903" s="19">
        <v>0</v>
      </c>
      <c r="J1903" s="19">
        <v>0</v>
      </c>
      <c r="K1903" s="19">
        <v>212261.87</v>
      </c>
      <c r="L1903" s="19">
        <v>0</v>
      </c>
      <c r="M1903" s="19">
        <v>16054427</v>
      </c>
      <c r="N1903" s="19">
        <v>109830</v>
      </c>
      <c r="O1903" s="19">
        <v>0</v>
      </c>
      <c r="P1903" s="19">
        <v>0</v>
      </c>
      <c r="Q1903" s="19">
        <v>0</v>
      </c>
    </row>
    <row r="1904" spans="1:17" x14ac:dyDescent="0.25">
      <c r="A1904" s="15" t="s">
        <v>2466</v>
      </c>
      <c r="B1904" s="15" t="s">
        <v>2467</v>
      </c>
      <c r="C1904" s="15" t="s">
        <v>2469</v>
      </c>
      <c r="D1904" s="15" t="s">
        <v>45</v>
      </c>
      <c r="E1904" s="16" t="str">
        <f t="shared" si="29"/>
        <v>26002</v>
      </c>
      <c r="F1904" s="17">
        <v>2020</v>
      </c>
      <c r="G1904" s="18" t="s">
        <v>42</v>
      </c>
      <c r="H1904" s="18" t="s">
        <v>43</v>
      </c>
      <c r="I1904" s="19">
        <v>0</v>
      </c>
      <c r="J1904" s="19">
        <v>0</v>
      </c>
      <c r="K1904" s="19">
        <v>131499.22</v>
      </c>
      <c r="L1904" s="19">
        <v>0</v>
      </c>
      <c r="M1904" s="19">
        <v>0</v>
      </c>
      <c r="N1904" s="19">
        <v>34000</v>
      </c>
      <c r="O1904" s="19">
        <v>0</v>
      </c>
      <c r="P1904" s="19">
        <v>0</v>
      </c>
      <c r="Q1904" s="19">
        <v>0</v>
      </c>
    </row>
    <row r="1905" spans="1:17" x14ac:dyDescent="0.25">
      <c r="A1905" s="15" t="s">
        <v>2466</v>
      </c>
      <c r="B1905" s="15" t="s">
        <v>2467</v>
      </c>
      <c r="C1905" s="15" t="s">
        <v>2470</v>
      </c>
      <c r="D1905" s="15" t="s">
        <v>47</v>
      </c>
      <c r="E1905" s="16" t="str">
        <f t="shared" si="29"/>
        <v>26003</v>
      </c>
      <c r="F1905" s="17">
        <v>2020</v>
      </c>
      <c r="G1905" s="18" t="s">
        <v>42</v>
      </c>
      <c r="H1905" s="18" t="s">
        <v>43</v>
      </c>
      <c r="I1905" s="19">
        <v>0</v>
      </c>
      <c r="J1905" s="19">
        <v>98331.63</v>
      </c>
      <c r="K1905" s="19">
        <v>3445700.3</v>
      </c>
      <c r="L1905" s="19">
        <v>0</v>
      </c>
      <c r="M1905" s="19">
        <v>1377.23</v>
      </c>
      <c r="N1905" s="19">
        <v>12102470</v>
      </c>
      <c r="O1905" s="19">
        <v>0</v>
      </c>
      <c r="P1905" s="19">
        <v>0</v>
      </c>
      <c r="Q1905" s="19">
        <v>0</v>
      </c>
    </row>
    <row r="1906" spans="1:17" x14ac:dyDescent="0.25">
      <c r="A1906" s="15" t="s">
        <v>2466</v>
      </c>
      <c r="B1906" s="15" t="s">
        <v>2467</v>
      </c>
      <c r="C1906" s="15" t="s">
        <v>2471</v>
      </c>
      <c r="D1906" s="15" t="s">
        <v>49</v>
      </c>
      <c r="E1906" s="16" t="str">
        <f t="shared" si="29"/>
        <v>26004</v>
      </c>
      <c r="F1906" s="17">
        <v>2020</v>
      </c>
      <c r="G1906" s="18" t="s">
        <v>42</v>
      </c>
      <c r="H1906" s="18" t="s">
        <v>43</v>
      </c>
      <c r="I1906" s="19">
        <v>0</v>
      </c>
      <c r="J1906" s="19">
        <v>17726.07</v>
      </c>
      <c r="K1906" s="19">
        <v>437787.74</v>
      </c>
      <c r="L1906" s="19">
        <v>0</v>
      </c>
      <c r="M1906" s="19">
        <v>0</v>
      </c>
      <c r="N1906" s="19">
        <v>0</v>
      </c>
      <c r="O1906" s="19">
        <v>0</v>
      </c>
      <c r="P1906" s="19">
        <v>0</v>
      </c>
      <c r="Q1906" s="19">
        <v>0</v>
      </c>
    </row>
    <row r="1907" spans="1:17" x14ac:dyDescent="0.25">
      <c r="A1907" s="15" t="s">
        <v>2466</v>
      </c>
      <c r="B1907" s="15" t="s">
        <v>2467</v>
      </c>
      <c r="C1907" s="15" t="s">
        <v>2472</v>
      </c>
      <c r="D1907" s="15" t="s">
        <v>51</v>
      </c>
      <c r="E1907" s="16" t="str">
        <f t="shared" si="29"/>
        <v>26005</v>
      </c>
      <c r="F1907" s="17">
        <v>2020</v>
      </c>
      <c r="G1907" s="18" t="s">
        <v>42</v>
      </c>
      <c r="H1907" s="18" t="s">
        <v>43</v>
      </c>
      <c r="I1907" s="19">
        <v>0</v>
      </c>
      <c r="J1907" s="19">
        <v>0</v>
      </c>
      <c r="K1907" s="19">
        <v>213877.31</v>
      </c>
      <c r="L1907" s="19">
        <v>0</v>
      </c>
      <c r="M1907" s="19">
        <v>0</v>
      </c>
      <c r="N1907" s="19">
        <v>80892</v>
      </c>
      <c r="O1907" s="19">
        <v>0</v>
      </c>
      <c r="P1907" s="19">
        <v>0</v>
      </c>
      <c r="Q1907" s="19">
        <v>0</v>
      </c>
    </row>
    <row r="1908" spans="1:17" x14ac:dyDescent="0.25">
      <c r="A1908" s="15" t="s">
        <v>2466</v>
      </c>
      <c r="B1908" s="15" t="s">
        <v>2467</v>
      </c>
      <c r="C1908" s="15" t="s">
        <v>2473</v>
      </c>
      <c r="D1908" s="15" t="s">
        <v>53</v>
      </c>
      <c r="E1908" s="16" t="str">
        <f t="shared" si="29"/>
        <v>26006</v>
      </c>
      <c r="F1908" s="17">
        <v>2020</v>
      </c>
      <c r="G1908" s="18" t="s">
        <v>42</v>
      </c>
      <c r="H1908" s="18" t="s">
        <v>43</v>
      </c>
      <c r="I1908" s="19">
        <v>0</v>
      </c>
      <c r="J1908" s="19">
        <v>0</v>
      </c>
      <c r="K1908" s="19">
        <v>442944.39</v>
      </c>
      <c r="L1908" s="19">
        <v>0</v>
      </c>
      <c r="M1908" s="19">
        <v>0</v>
      </c>
      <c r="N1908" s="19">
        <v>97660</v>
      </c>
      <c r="O1908" s="19">
        <v>0</v>
      </c>
      <c r="P1908" s="19">
        <v>0</v>
      </c>
      <c r="Q1908" s="19">
        <v>0</v>
      </c>
    </row>
    <row r="1909" spans="1:17" x14ac:dyDescent="0.25">
      <c r="A1909" s="15" t="s">
        <v>2466</v>
      </c>
      <c r="B1909" s="15" t="s">
        <v>2467</v>
      </c>
      <c r="C1909" s="15" t="s">
        <v>2474</v>
      </c>
      <c r="D1909" s="15" t="s">
        <v>55</v>
      </c>
      <c r="E1909" s="16" t="str">
        <f t="shared" si="29"/>
        <v>26007</v>
      </c>
      <c r="F1909" s="17">
        <v>2020</v>
      </c>
      <c r="G1909" s="18" t="s">
        <v>42</v>
      </c>
      <c r="H1909" s="18" t="s">
        <v>43</v>
      </c>
      <c r="I1909" s="19">
        <v>0</v>
      </c>
      <c r="J1909" s="19">
        <v>0</v>
      </c>
      <c r="K1909" s="19">
        <v>24485.25</v>
      </c>
      <c r="L1909" s="19">
        <v>0</v>
      </c>
      <c r="M1909" s="19">
        <v>0</v>
      </c>
      <c r="N1909" s="19">
        <v>0</v>
      </c>
      <c r="O1909" s="19">
        <v>0</v>
      </c>
      <c r="P1909" s="19">
        <v>0</v>
      </c>
      <c r="Q1909" s="19">
        <v>0</v>
      </c>
    </row>
    <row r="1910" spans="1:17" x14ac:dyDescent="0.25">
      <c r="A1910" s="15" t="s">
        <v>2466</v>
      </c>
      <c r="B1910" s="15" t="s">
        <v>2467</v>
      </c>
      <c r="C1910" s="15" t="s">
        <v>2475</v>
      </c>
      <c r="D1910" s="15" t="s">
        <v>57</v>
      </c>
      <c r="E1910" s="16" t="str">
        <f t="shared" si="29"/>
        <v>26008</v>
      </c>
      <c r="F1910" s="17">
        <v>2020</v>
      </c>
      <c r="G1910" s="18" t="s">
        <v>42</v>
      </c>
      <c r="H1910" s="18" t="s">
        <v>43</v>
      </c>
      <c r="I1910" s="19">
        <v>0</v>
      </c>
      <c r="J1910" s="19">
        <v>0</v>
      </c>
      <c r="K1910" s="19">
        <v>266946</v>
      </c>
      <c r="L1910" s="19">
        <v>0</v>
      </c>
      <c r="M1910" s="19">
        <v>0</v>
      </c>
      <c r="N1910" s="19">
        <v>0</v>
      </c>
      <c r="O1910" s="19">
        <v>0</v>
      </c>
      <c r="P1910" s="19">
        <v>0</v>
      </c>
      <c r="Q1910" s="19">
        <v>0</v>
      </c>
    </row>
    <row r="1911" spans="1:17" x14ac:dyDescent="0.25">
      <c r="A1911" s="15" t="s">
        <v>2466</v>
      </c>
      <c r="B1911" s="15" t="s">
        <v>2467</v>
      </c>
      <c r="C1911" s="15" t="s">
        <v>2476</v>
      </c>
      <c r="D1911" s="15" t="s">
        <v>59</v>
      </c>
      <c r="E1911" s="16" t="str">
        <f t="shared" si="29"/>
        <v>26009</v>
      </c>
      <c r="F1911" s="17">
        <v>2020</v>
      </c>
      <c r="G1911" s="18" t="s">
        <v>42</v>
      </c>
      <c r="H1911" s="18" t="s">
        <v>43</v>
      </c>
      <c r="I1911" s="19">
        <v>0</v>
      </c>
      <c r="J1911" s="19">
        <v>0</v>
      </c>
      <c r="K1911" s="19">
        <v>109955.62</v>
      </c>
      <c r="L1911" s="19">
        <v>0</v>
      </c>
      <c r="M1911" s="19">
        <v>0</v>
      </c>
      <c r="N1911" s="19">
        <v>4400</v>
      </c>
      <c r="O1911" s="19">
        <v>0</v>
      </c>
      <c r="P1911" s="19">
        <v>0</v>
      </c>
      <c r="Q1911" s="19">
        <v>0</v>
      </c>
    </row>
    <row r="1912" spans="1:17" x14ac:dyDescent="0.25">
      <c r="A1912" s="15" t="s">
        <v>2466</v>
      </c>
      <c r="B1912" s="15" t="s">
        <v>2467</v>
      </c>
      <c r="C1912" s="15" t="s">
        <v>2477</v>
      </c>
      <c r="D1912" s="15" t="s">
        <v>61</v>
      </c>
      <c r="E1912" s="16" t="str">
        <f t="shared" si="29"/>
        <v>26010</v>
      </c>
      <c r="F1912" s="17">
        <v>2020</v>
      </c>
      <c r="G1912" s="18" t="s">
        <v>42</v>
      </c>
      <c r="H1912" s="18" t="s">
        <v>43</v>
      </c>
      <c r="I1912" s="19">
        <v>0</v>
      </c>
      <c r="J1912" s="19">
        <v>0</v>
      </c>
      <c r="K1912" s="19">
        <v>240030.47</v>
      </c>
      <c r="L1912" s="19">
        <v>0</v>
      </c>
      <c r="M1912" s="19">
        <v>0</v>
      </c>
      <c r="N1912" s="19">
        <v>117376</v>
      </c>
      <c r="O1912" s="19">
        <v>0</v>
      </c>
      <c r="P1912" s="19">
        <v>0</v>
      </c>
      <c r="Q1912" s="19">
        <v>0</v>
      </c>
    </row>
    <row r="1913" spans="1:17" x14ac:dyDescent="0.25">
      <c r="A1913" s="15" t="s">
        <v>2466</v>
      </c>
      <c r="B1913" s="15" t="s">
        <v>2467</v>
      </c>
      <c r="C1913" s="15" t="s">
        <v>2478</v>
      </c>
      <c r="D1913" s="15" t="s">
        <v>63</v>
      </c>
      <c r="E1913" s="16" t="str">
        <f t="shared" si="29"/>
        <v>26011</v>
      </c>
      <c r="F1913" s="17">
        <v>2020</v>
      </c>
      <c r="G1913" s="18" t="s">
        <v>42</v>
      </c>
      <c r="H1913" s="18" t="s">
        <v>43</v>
      </c>
      <c r="I1913" s="19">
        <v>0</v>
      </c>
      <c r="J1913" s="19">
        <v>0</v>
      </c>
      <c r="K1913" s="19">
        <v>83166.460000000006</v>
      </c>
      <c r="L1913" s="19">
        <v>0</v>
      </c>
      <c r="M1913" s="19">
        <v>0</v>
      </c>
      <c r="N1913" s="19">
        <v>9200</v>
      </c>
      <c r="O1913" s="19">
        <v>0</v>
      </c>
      <c r="P1913" s="19">
        <v>0</v>
      </c>
      <c r="Q1913" s="19">
        <v>0</v>
      </c>
    </row>
    <row r="1914" spans="1:17" x14ac:dyDescent="0.25">
      <c r="A1914" s="15" t="s">
        <v>2466</v>
      </c>
      <c r="B1914" s="15" t="s">
        <v>2467</v>
      </c>
      <c r="C1914" s="15" t="s">
        <v>2479</v>
      </c>
      <c r="D1914" s="15" t="s">
        <v>92</v>
      </c>
      <c r="E1914" s="16" t="str">
        <f t="shared" si="29"/>
        <v>26012</v>
      </c>
      <c r="F1914" s="17">
        <v>2020</v>
      </c>
      <c r="G1914" s="18" t="s">
        <v>42</v>
      </c>
      <c r="H1914" s="18" t="s">
        <v>43</v>
      </c>
      <c r="I1914" s="19">
        <v>0</v>
      </c>
      <c r="J1914" s="19">
        <v>65967.8</v>
      </c>
      <c r="K1914" s="19">
        <v>34533.82</v>
      </c>
      <c r="L1914" s="19">
        <v>0</v>
      </c>
      <c r="M1914" s="19">
        <v>0</v>
      </c>
      <c r="N1914" s="19">
        <v>35320</v>
      </c>
      <c r="O1914" s="19">
        <v>0</v>
      </c>
      <c r="P1914" s="19">
        <v>0</v>
      </c>
      <c r="Q1914" s="19">
        <v>0</v>
      </c>
    </row>
    <row r="1915" spans="1:17" x14ac:dyDescent="0.25">
      <c r="A1915" s="15" t="s">
        <v>2466</v>
      </c>
      <c r="B1915" s="15" t="s">
        <v>2467</v>
      </c>
      <c r="C1915" s="15" t="s">
        <v>2480</v>
      </c>
      <c r="D1915" s="15" t="s">
        <v>108</v>
      </c>
      <c r="E1915" s="16" t="str">
        <f t="shared" si="29"/>
        <v>26013</v>
      </c>
      <c r="F1915" s="17">
        <v>2020</v>
      </c>
      <c r="G1915" s="18" t="s">
        <v>42</v>
      </c>
      <c r="H1915" s="18" t="s">
        <v>43</v>
      </c>
      <c r="I1915" s="19">
        <v>0</v>
      </c>
      <c r="J1915" s="19">
        <v>0</v>
      </c>
      <c r="K1915" s="19">
        <v>205606.96</v>
      </c>
      <c r="L1915" s="19">
        <v>0</v>
      </c>
      <c r="M1915" s="19">
        <v>0</v>
      </c>
      <c r="N1915" s="19">
        <v>84670</v>
      </c>
      <c r="O1915" s="19">
        <v>0</v>
      </c>
      <c r="P1915" s="19">
        <v>0</v>
      </c>
      <c r="Q1915" s="19">
        <v>0</v>
      </c>
    </row>
    <row r="1916" spans="1:17" x14ac:dyDescent="0.25">
      <c r="A1916" s="15" t="s">
        <v>2466</v>
      </c>
      <c r="B1916" s="15" t="s">
        <v>2467</v>
      </c>
      <c r="C1916" s="15" t="s">
        <v>2481</v>
      </c>
      <c r="D1916" s="15" t="s">
        <v>110</v>
      </c>
      <c r="E1916" s="16" t="str">
        <f t="shared" si="29"/>
        <v>26014</v>
      </c>
      <c r="F1916" s="17">
        <v>2020</v>
      </c>
      <c r="G1916" s="18" t="s">
        <v>42</v>
      </c>
      <c r="H1916" s="18" t="s">
        <v>43</v>
      </c>
      <c r="I1916" s="19">
        <v>0</v>
      </c>
      <c r="J1916" s="19">
        <v>0</v>
      </c>
      <c r="K1916" s="19">
        <v>448831.71</v>
      </c>
      <c r="L1916" s="19">
        <v>0</v>
      </c>
      <c r="M1916" s="19">
        <v>0</v>
      </c>
      <c r="N1916" s="19">
        <v>220400</v>
      </c>
      <c r="O1916" s="19">
        <v>0</v>
      </c>
      <c r="P1916" s="19">
        <v>0</v>
      </c>
      <c r="Q1916" s="19">
        <v>0</v>
      </c>
    </row>
    <row r="1917" spans="1:17" x14ac:dyDescent="0.25">
      <c r="A1917" s="15" t="s">
        <v>2466</v>
      </c>
      <c r="B1917" s="15" t="s">
        <v>2467</v>
      </c>
      <c r="C1917" s="15" t="s">
        <v>2482</v>
      </c>
      <c r="D1917" s="15" t="s">
        <v>112</v>
      </c>
      <c r="E1917" s="16" t="str">
        <f t="shared" si="29"/>
        <v>26015</v>
      </c>
      <c r="F1917" s="17">
        <v>2020</v>
      </c>
      <c r="G1917" s="18" t="s">
        <v>42</v>
      </c>
      <c r="H1917" s="18" t="s">
        <v>43</v>
      </c>
      <c r="I1917" s="19">
        <v>0</v>
      </c>
      <c r="J1917" s="19">
        <v>0</v>
      </c>
      <c r="K1917" s="19">
        <v>271248.88</v>
      </c>
      <c r="L1917" s="19">
        <v>0</v>
      </c>
      <c r="M1917" s="19">
        <v>0</v>
      </c>
      <c r="N1917" s="19">
        <v>74750</v>
      </c>
      <c r="O1917" s="19">
        <v>0</v>
      </c>
      <c r="P1917" s="19">
        <v>0</v>
      </c>
      <c r="Q1917" s="19">
        <v>0</v>
      </c>
    </row>
    <row r="1918" spans="1:17" x14ac:dyDescent="0.25">
      <c r="A1918" s="15" t="s">
        <v>2466</v>
      </c>
      <c r="B1918" s="15" t="s">
        <v>2467</v>
      </c>
      <c r="C1918" s="15" t="s">
        <v>2483</v>
      </c>
      <c r="D1918" s="15" t="s">
        <v>114</v>
      </c>
      <c r="E1918" s="16" t="str">
        <f t="shared" si="29"/>
        <v>26016</v>
      </c>
      <c r="F1918" s="17">
        <v>2020</v>
      </c>
      <c r="G1918" s="18" t="s">
        <v>42</v>
      </c>
      <c r="H1918" s="18" t="s">
        <v>43</v>
      </c>
      <c r="I1918" s="19">
        <v>0</v>
      </c>
      <c r="J1918" s="19">
        <v>3335.49</v>
      </c>
      <c r="K1918" s="19">
        <v>84636.36</v>
      </c>
      <c r="L1918" s="19">
        <v>0</v>
      </c>
      <c r="M1918" s="19">
        <v>0</v>
      </c>
      <c r="N1918" s="19">
        <v>0</v>
      </c>
      <c r="O1918" s="19">
        <v>0</v>
      </c>
      <c r="P1918" s="19">
        <v>0</v>
      </c>
      <c r="Q1918" s="19">
        <v>0</v>
      </c>
    </row>
    <row r="1919" spans="1:17" x14ac:dyDescent="0.25">
      <c r="A1919" s="15" t="s">
        <v>2466</v>
      </c>
      <c r="B1919" s="15" t="s">
        <v>2467</v>
      </c>
      <c r="C1919" s="15" t="s">
        <v>2484</v>
      </c>
      <c r="D1919" s="15" t="s">
        <v>116</v>
      </c>
      <c r="E1919" s="16" t="str">
        <f t="shared" si="29"/>
        <v>26017</v>
      </c>
      <c r="F1919" s="17">
        <v>2020</v>
      </c>
      <c r="G1919" s="18" t="s">
        <v>42</v>
      </c>
      <c r="H1919" s="18" t="s">
        <v>43</v>
      </c>
      <c r="I1919" s="19">
        <v>0</v>
      </c>
      <c r="J1919" s="19">
        <v>75664.63</v>
      </c>
      <c r="K1919" s="19">
        <v>1068528.3999999999</v>
      </c>
      <c r="L1919" s="19">
        <v>0</v>
      </c>
      <c r="M1919" s="19">
        <v>0</v>
      </c>
      <c r="N1919" s="19">
        <v>0</v>
      </c>
      <c r="O1919" s="19">
        <v>0</v>
      </c>
      <c r="P1919" s="19">
        <v>0</v>
      </c>
      <c r="Q1919" s="19">
        <v>0</v>
      </c>
    </row>
    <row r="1920" spans="1:17" x14ac:dyDescent="0.25">
      <c r="A1920" s="15" t="s">
        <v>2466</v>
      </c>
      <c r="B1920" s="15" t="s">
        <v>2467</v>
      </c>
      <c r="C1920" s="15" t="s">
        <v>2485</v>
      </c>
      <c r="D1920" s="15" t="s">
        <v>118</v>
      </c>
      <c r="E1920" s="16" t="str">
        <f t="shared" si="29"/>
        <v>26018</v>
      </c>
      <c r="F1920" s="17">
        <v>2020</v>
      </c>
      <c r="G1920" s="18" t="s">
        <v>42</v>
      </c>
      <c r="H1920" s="18" t="s">
        <v>43</v>
      </c>
      <c r="I1920" s="19">
        <v>0</v>
      </c>
      <c r="J1920" s="19">
        <v>1269512</v>
      </c>
      <c r="K1920" s="19">
        <v>238312.56</v>
      </c>
      <c r="L1920" s="19">
        <v>0</v>
      </c>
      <c r="M1920" s="19">
        <v>229490.5</v>
      </c>
      <c r="N1920" s="19">
        <v>74680</v>
      </c>
      <c r="O1920" s="19">
        <v>0</v>
      </c>
      <c r="P1920" s="19">
        <v>0</v>
      </c>
      <c r="Q1920" s="19">
        <v>0</v>
      </c>
    </row>
    <row r="1921" spans="1:17" x14ac:dyDescent="0.25">
      <c r="A1921" s="15" t="s">
        <v>2466</v>
      </c>
      <c r="B1921" s="15" t="s">
        <v>2467</v>
      </c>
      <c r="C1921" s="15" t="s">
        <v>2486</v>
      </c>
      <c r="D1921" s="15" t="s">
        <v>120</v>
      </c>
      <c r="E1921" s="16" t="str">
        <f t="shared" si="29"/>
        <v>26019</v>
      </c>
      <c r="F1921" s="17">
        <v>2020</v>
      </c>
      <c r="G1921" s="18" t="s">
        <v>42</v>
      </c>
      <c r="H1921" s="18" t="s">
        <v>43</v>
      </c>
    </row>
    <row r="1922" spans="1:17" x14ac:dyDescent="0.25">
      <c r="A1922" s="15" t="s">
        <v>2466</v>
      </c>
      <c r="B1922" s="15" t="s">
        <v>2467</v>
      </c>
      <c r="C1922" s="15" t="s">
        <v>2487</v>
      </c>
      <c r="D1922" s="15" t="s">
        <v>122</v>
      </c>
      <c r="E1922" s="16" t="str">
        <f t="shared" ref="E1922:E1985" si="30">B1922&amp;D1922</f>
        <v>26020</v>
      </c>
      <c r="F1922" s="17">
        <v>2020</v>
      </c>
      <c r="G1922" s="18" t="s">
        <v>42</v>
      </c>
      <c r="H1922" s="18" t="s">
        <v>43</v>
      </c>
    </row>
    <row r="1923" spans="1:17" x14ac:dyDescent="0.25">
      <c r="A1923" s="15" t="s">
        <v>2466</v>
      </c>
      <c r="B1923" s="15" t="s">
        <v>2467</v>
      </c>
      <c r="C1923" s="15" t="s">
        <v>2488</v>
      </c>
      <c r="D1923" s="15" t="s">
        <v>124</v>
      </c>
      <c r="E1923" s="16" t="str">
        <f t="shared" si="30"/>
        <v>26021</v>
      </c>
      <c r="F1923" s="17">
        <v>2020</v>
      </c>
      <c r="G1923" s="18" t="s">
        <v>42</v>
      </c>
      <c r="H1923" s="18" t="s">
        <v>43</v>
      </c>
    </row>
    <row r="1924" spans="1:17" x14ac:dyDescent="0.25">
      <c r="A1924" s="15" t="s">
        <v>2466</v>
      </c>
      <c r="B1924" s="15" t="s">
        <v>2467</v>
      </c>
      <c r="C1924" s="15" t="s">
        <v>2489</v>
      </c>
      <c r="D1924" s="15" t="s">
        <v>126</v>
      </c>
      <c r="E1924" s="16" t="str">
        <f t="shared" si="30"/>
        <v>26022</v>
      </c>
      <c r="F1924" s="17">
        <v>2020</v>
      </c>
      <c r="G1924" s="18" t="s">
        <v>42</v>
      </c>
      <c r="H1924" s="18" t="s">
        <v>43</v>
      </c>
      <c r="I1924" s="19">
        <v>0</v>
      </c>
      <c r="J1924" s="19">
        <v>0</v>
      </c>
      <c r="K1924" s="19">
        <v>98297.96</v>
      </c>
      <c r="L1924" s="19">
        <v>0</v>
      </c>
      <c r="M1924" s="19">
        <v>0</v>
      </c>
      <c r="N1924" s="19">
        <v>194880</v>
      </c>
      <c r="O1924" s="19">
        <v>0</v>
      </c>
      <c r="P1924" s="19">
        <v>0</v>
      </c>
      <c r="Q1924" s="19">
        <v>0</v>
      </c>
    </row>
    <row r="1925" spans="1:17" x14ac:dyDescent="0.25">
      <c r="A1925" s="15" t="s">
        <v>2466</v>
      </c>
      <c r="B1925" s="15" t="s">
        <v>2467</v>
      </c>
      <c r="C1925" s="15" t="s">
        <v>2490</v>
      </c>
      <c r="D1925" s="15" t="s">
        <v>128</v>
      </c>
      <c r="E1925" s="16" t="str">
        <f t="shared" si="30"/>
        <v>26023</v>
      </c>
      <c r="F1925" s="17">
        <v>2020</v>
      </c>
      <c r="G1925" s="18" t="s">
        <v>42</v>
      </c>
      <c r="H1925" s="18" t="s">
        <v>43</v>
      </c>
      <c r="I1925" s="19">
        <v>0</v>
      </c>
      <c r="J1925" s="19">
        <v>0</v>
      </c>
      <c r="K1925" s="19">
        <v>508793.28</v>
      </c>
      <c r="L1925" s="19">
        <v>0</v>
      </c>
      <c r="M1925" s="19">
        <v>0</v>
      </c>
      <c r="N1925" s="19">
        <v>53538</v>
      </c>
      <c r="O1925" s="19">
        <v>0</v>
      </c>
      <c r="P1925" s="19">
        <v>0</v>
      </c>
      <c r="Q1925" s="19">
        <v>0</v>
      </c>
    </row>
    <row r="1926" spans="1:17" x14ac:dyDescent="0.25">
      <c r="A1926" s="15" t="s">
        <v>2466</v>
      </c>
      <c r="B1926" s="15" t="s">
        <v>2467</v>
      </c>
      <c r="C1926" s="15" t="s">
        <v>2491</v>
      </c>
      <c r="D1926" s="15" t="s">
        <v>130</v>
      </c>
      <c r="E1926" s="16" t="str">
        <f t="shared" si="30"/>
        <v>26024</v>
      </c>
      <c r="F1926" s="17">
        <v>2020</v>
      </c>
      <c r="G1926" s="18" t="s">
        <v>42</v>
      </c>
      <c r="H1926" s="18" t="s">
        <v>43</v>
      </c>
      <c r="I1926" s="19">
        <v>0</v>
      </c>
      <c r="J1926" s="19">
        <v>0</v>
      </c>
      <c r="K1926" s="19">
        <v>124489.85</v>
      </c>
      <c r="L1926" s="19">
        <v>0</v>
      </c>
      <c r="M1926" s="19">
        <v>0</v>
      </c>
      <c r="N1926" s="19">
        <v>11200</v>
      </c>
      <c r="O1926" s="19">
        <v>0</v>
      </c>
      <c r="P1926" s="19">
        <v>0</v>
      </c>
      <c r="Q1926" s="19">
        <v>0</v>
      </c>
    </row>
    <row r="1927" spans="1:17" x14ac:dyDescent="0.25">
      <c r="A1927" s="15" t="s">
        <v>2466</v>
      </c>
      <c r="B1927" s="15" t="s">
        <v>2467</v>
      </c>
      <c r="C1927" s="15" t="s">
        <v>2492</v>
      </c>
      <c r="D1927" s="15" t="s">
        <v>132</v>
      </c>
      <c r="E1927" s="16" t="str">
        <f t="shared" si="30"/>
        <v>26025</v>
      </c>
      <c r="F1927" s="17">
        <v>2020</v>
      </c>
      <c r="G1927" s="18" t="s">
        <v>42</v>
      </c>
      <c r="H1927" s="18" t="s">
        <v>43</v>
      </c>
      <c r="I1927" s="19">
        <v>0</v>
      </c>
      <c r="J1927" s="19">
        <v>72918.28</v>
      </c>
      <c r="K1927" s="19">
        <v>45546.59</v>
      </c>
      <c r="L1927" s="19">
        <v>0</v>
      </c>
      <c r="M1927" s="19">
        <v>0</v>
      </c>
      <c r="N1927" s="19">
        <v>52500</v>
      </c>
      <c r="O1927" s="19">
        <v>0</v>
      </c>
      <c r="P1927" s="19">
        <v>0</v>
      </c>
      <c r="Q1927" s="19">
        <v>0</v>
      </c>
    </row>
    <row r="1928" spans="1:17" x14ac:dyDescent="0.25">
      <c r="A1928" s="15" t="s">
        <v>2466</v>
      </c>
      <c r="B1928" s="15" t="s">
        <v>2467</v>
      </c>
      <c r="C1928" s="20" t="s">
        <v>2493</v>
      </c>
      <c r="D1928" s="20" t="s">
        <v>134</v>
      </c>
      <c r="E1928" s="16" t="str">
        <f t="shared" si="30"/>
        <v>26026</v>
      </c>
      <c r="F1928" s="17">
        <v>2020</v>
      </c>
      <c r="G1928" s="18" t="s">
        <v>42</v>
      </c>
      <c r="H1928" s="18" t="s">
        <v>43</v>
      </c>
      <c r="I1928" s="19">
        <v>0</v>
      </c>
      <c r="J1928" s="19">
        <v>86584.69</v>
      </c>
      <c r="K1928" s="19">
        <v>1196088.8999999999</v>
      </c>
      <c r="L1928" s="19">
        <v>0</v>
      </c>
      <c r="M1928" s="19">
        <v>2182621.2999999998</v>
      </c>
      <c r="N1928" s="19">
        <v>56950</v>
      </c>
      <c r="O1928" s="19">
        <v>0</v>
      </c>
      <c r="P1928" s="19">
        <v>0</v>
      </c>
      <c r="Q1928" s="19">
        <v>0</v>
      </c>
    </row>
    <row r="1929" spans="1:17" x14ac:dyDescent="0.25">
      <c r="A1929" s="15" t="s">
        <v>2466</v>
      </c>
      <c r="B1929" s="15" t="s">
        <v>2467</v>
      </c>
      <c r="C1929" s="15" t="s">
        <v>2494</v>
      </c>
      <c r="D1929" s="15" t="s">
        <v>136</v>
      </c>
      <c r="E1929" s="16" t="str">
        <f t="shared" si="30"/>
        <v>26027</v>
      </c>
      <c r="F1929" s="17">
        <v>2020</v>
      </c>
      <c r="G1929" s="18" t="s">
        <v>42</v>
      </c>
      <c r="H1929" s="18" t="s">
        <v>43</v>
      </c>
      <c r="I1929" s="19">
        <v>0</v>
      </c>
      <c r="J1929" s="19">
        <v>0</v>
      </c>
      <c r="K1929" s="19">
        <v>425548.85</v>
      </c>
      <c r="L1929" s="19">
        <v>0</v>
      </c>
      <c r="M1929" s="19">
        <v>0</v>
      </c>
      <c r="N1929" s="19">
        <v>183790</v>
      </c>
      <c r="O1929" s="19">
        <v>0</v>
      </c>
      <c r="P1929" s="19">
        <v>0</v>
      </c>
      <c r="Q1929" s="19">
        <v>0</v>
      </c>
    </row>
    <row r="1930" spans="1:17" x14ac:dyDescent="0.25">
      <c r="A1930" s="15" t="s">
        <v>2466</v>
      </c>
      <c r="B1930" s="15" t="s">
        <v>2467</v>
      </c>
      <c r="C1930" s="15" t="s">
        <v>2495</v>
      </c>
      <c r="D1930" s="15" t="s">
        <v>138</v>
      </c>
      <c r="E1930" s="16" t="str">
        <f t="shared" si="30"/>
        <v>26028</v>
      </c>
      <c r="F1930" s="17">
        <v>2020</v>
      </c>
      <c r="G1930" s="18" t="s">
        <v>42</v>
      </c>
      <c r="H1930" s="18" t="s">
        <v>43</v>
      </c>
      <c r="I1930" s="19">
        <v>0</v>
      </c>
      <c r="J1930" s="19">
        <v>0</v>
      </c>
      <c r="K1930" s="19">
        <v>109278.08</v>
      </c>
      <c r="L1930" s="19">
        <v>0</v>
      </c>
      <c r="M1930" s="19">
        <v>0</v>
      </c>
      <c r="N1930" s="19">
        <v>1750</v>
      </c>
      <c r="O1930" s="19">
        <v>0</v>
      </c>
      <c r="P1930" s="19">
        <v>0</v>
      </c>
      <c r="Q1930" s="19">
        <v>0</v>
      </c>
    </row>
    <row r="1931" spans="1:17" x14ac:dyDescent="0.25">
      <c r="A1931" s="15" t="s">
        <v>2466</v>
      </c>
      <c r="B1931" s="15" t="s">
        <v>2467</v>
      </c>
      <c r="C1931" s="15" t="s">
        <v>2496</v>
      </c>
      <c r="D1931" s="15" t="s">
        <v>140</v>
      </c>
      <c r="E1931" s="16" t="str">
        <f t="shared" si="30"/>
        <v>26029</v>
      </c>
      <c r="F1931" s="17">
        <v>2020</v>
      </c>
      <c r="G1931" s="18" t="s">
        <v>42</v>
      </c>
      <c r="H1931" s="18" t="s">
        <v>43</v>
      </c>
      <c r="I1931" s="19">
        <v>0</v>
      </c>
      <c r="J1931" s="19">
        <v>117115.83</v>
      </c>
      <c r="K1931" s="19">
        <v>413027.78</v>
      </c>
      <c r="L1931" s="19">
        <v>0</v>
      </c>
      <c r="M1931" s="19">
        <v>1993393.3</v>
      </c>
      <c r="N1931" s="19">
        <v>600292</v>
      </c>
      <c r="O1931" s="19">
        <v>0</v>
      </c>
      <c r="P1931" s="19">
        <v>0</v>
      </c>
      <c r="Q1931" s="19">
        <v>0</v>
      </c>
    </row>
    <row r="1932" spans="1:17" x14ac:dyDescent="0.25">
      <c r="A1932" s="15" t="s">
        <v>2466</v>
      </c>
      <c r="B1932" s="15" t="s">
        <v>2467</v>
      </c>
      <c r="C1932" s="15" t="s">
        <v>2497</v>
      </c>
      <c r="D1932" s="15" t="s">
        <v>142</v>
      </c>
      <c r="E1932" s="16" t="str">
        <f t="shared" si="30"/>
        <v>26030</v>
      </c>
      <c r="F1932" s="17">
        <v>2020</v>
      </c>
      <c r="G1932" s="18" t="s">
        <v>42</v>
      </c>
      <c r="H1932" s="18" t="s">
        <v>43</v>
      </c>
      <c r="I1932" s="19">
        <v>0</v>
      </c>
      <c r="J1932" s="19">
        <v>1177625.2</v>
      </c>
      <c r="K1932" s="19">
        <v>780330.99</v>
      </c>
      <c r="L1932" s="19">
        <v>0</v>
      </c>
      <c r="M1932" s="19">
        <v>2456300</v>
      </c>
      <c r="N1932" s="19">
        <v>15930</v>
      </c>
      <c r="O1932" s="19">
        <v>0</v>
      </c>
      <c r="P1932" s="19">
        <v>0</v>
      </c>
      <c r="Q1932" s="19">
        <v>0</v>
      </c>
    </row>
    <row r="1933" spans="1:17" x14ac:dyDescent="0.25">
      <c r="A1933" s="15" t="s">
        <v>2466</v>
      </c>
      <c r="B1933" s="15" t="s">
        <v>2467</v>
      </c>
      <c r="C1933" s="15" t="s">
        <v>2498</v>
      </c>
      <c r="D1933" s="15" t="s">
        <v>144</v>
      </c>
      <c r="E1933" s="16" t="str">
        <f t="shared" si="30"/>
        <v>26031</v>
      </c>
      <c r="F1933" s="17">
        <v>2020</v>
      </c>
      <c r="G1933" s="18" t="s">
        <v>42</v>
      </c>
      <c r="H1933" s="18" t="s">
        <v>43</v>
      </c>
      <c r="I1933" s="19">
        <v>0</v>
      </c>
      <c r="J1933" s="19">
        <v>0</v>
      </c>
      <c r="K1933" s="19">
        <v>248950.57</v>
      </c>
      <c r="L1933" s="19">
        <v>0</v>
      </c>
      <c r="M1933" s="19">
        <v>0</v>
      </c>
      <c r="N1933" s="19">
        <v>52000</v>
      </c>
      <c r="O1933" s="19">
        <v>0</v>
      </c>
      <c r="P1933" s="19">
        <v>0</v>
      </c>
      <c r="Q1933" s="19">
        <v>0</v>
      </c>
    </row>
    <row r="1934" spans="1:17" x14ac:dyDescent="0.25">
      <c r="A1934" s="15" t="s">
        <v>2466</v>
      </c>
      <c r="B1934" s="15" t="s">
        <v>2467</v>
      </c>
      <c r="C1934" s="15" t="s">
        <v>2499</v>
      </c>
      <c r="D1934" s="15" t="s">
        <v>146</v>
      </c>
      <c r="E1934" s="16" t="str">
        <f t="shared" si="30"/>
        <v>26032</v>
      </c>
      <c r="F1934" s="17">
        <v>2020</v>
      </c>
      <c r="G1934" s="18" t="s">
        <v>42</v>
      </c>
      <c r="H1934" s="18" t="s">
        <v>43</v>
      </c>
      <c r="I1934" s="19">
        <v>0</v>
      </c>
      <c r="J1934" s="19">
        <v>0</v>
      </c>
      <c r="K1934" s="19">
        <v>176491.63</v>
      </c>
      <c r="L1934" s="19">
        <v>0</v>
      </c>
      <c r="M1934" s="19">
        <v>0</v>
      </c>
      <c r="N1934" s="19">
        <v>1500</v>
      </c>
      <c r="O1934" s="19">
        <v>0</v>
      </c>
      <c r="P1934" s="19">
        <v>0</v>
      </c>
      <c r="Q1934" s="19">
        <v>0</v>
      </c>
    </row>
    <row r="1935" spans="1:17" x14ac:dyDescent="0.25">
      <c r="A1935" s="15" t="s">
        <v>2466</v>
      </c>
      <c r="B1935" s="15" t="s">
        <v>2467</v>
      </c>
      <c r="C1935" s="15" t="s">
        <v>2500</v>
      </c>
      <c r="D1935" s="15" t="s">
        <v>148</v>
      </c>
      <c r="E1935" s="16" t="str">
        <f t="shared" si="30"/>
        <v>26033</v>
      </c>
      <c r="F1935" s="17">
        <v>2020</v>
      </c>
      <c r="G1935" s="18" t="s">
        <v>42</v>
      </c>
      <c r="H1935" s="18" t="s">
        <v>43</v>
      </c>
      <c r="I1935" s="19">
        <v>0</v>
      </c>
      <c r="J1935" s="19">
        <v>120791.28</v>
      </c>
      <c r="K1935" s="19">
        <v>2067627.3</v>
      </c>
      <c r="L1935" s="19">
        <v>0</v>
      </c>
      <c r="M1935" s="19">
        <v>3792351.9</v>
      </c>
      <c r="N1935" s="19">
        <v>607076</v>
      </c>
      <c r="O1935" s="19">
        <v>0</v>
      </c>
      <c r="P1935" s="19">
        <v>0</v>
      </c>
      <c r="Q1935" s="19">
        <v>0</v>
      </c>
    </row>
    <row r="1936" spans="1:17" x14ac:dyDescent="0.25">
      <c r="A1936" s="15" t="s">
        <v>2466</v>
      </c>
      <c r="B1936" s="15" t="s">
        <v>2467</v>
      </c>
      <c r="C1936" s="15" t="s">
        <v>2501</v>
      </c>
      <c r="D1936" s="15" t="s">
        <v>150</v>
      </c>
      <c r="E1936" s="16" t="str">
        <f t="shared" si="30"/>
        <v>26034</v>
      </c>
      <c r="F1936" s="17">
        <v>2020</v>
      </c>
      <c r="G1936" s="18" t="s">
        <v>42</v>
      </c>
      <c r="H1936" s="18" t="s">
        <v>43</v>
      </c>
      <c r="I1936" s="19">
        <v>0</v>
      </c>
      <c r="J1936" s="19">
        <v>0</v>
      </c>
      <c r="K1936" s="19">
        <v>104669.06</v>
      </c>
      <c r="L1936" s="19">
        <v>0</v>
      </c>
      <c r="M1936" s="19">
        <v>0</v>
      </c>
      <c r="N1936" s="19">
        <v>57520</v>
      </c>
      <c r="O1936" s="19">
        <v>0</v>
      </c>
      <c r="P1936" s="19">
        <v>0</v>
      </c>
      <c r="Q1936" s="19">
        <v>0</v>
      </c>
    </row>
    <row r="1937" spans="1:17" x14ac:dyDescent="0.25">
      <c r="A1937" s="15" t="s">
        <v>2466</v>
      </c>
      <c r="B1937" s="15" t="s">
        <v>2467</v>
      </c>
      <c r="C1937" s="15" t="s">
        <v>2502</v>
      </c>
      <c r="D1937" s="15" t="s">
        <v>152</v>
      </c>
      <c r="E1937" s="16" t="str">
        <f t="shared" si="30"/>
        <v>26035</v>
      </c>
      <c r="F1937" s="17">
        <v>2020</v>
      </c>
      <c r="G1937" s="18" t="s">
        <v>42</v>
      </c>
      <c r="H1937" s="18" t="s">
        <v>43</v>
      </c>
      <c r="I1937" s="19">
        <v>0</v>
      </c>
      <c r="J1937" s="19">
        <v>17891.14</v>
      </c>
      <c r="K1937" s="19">
        <v>233022.1</v>
      </c>
      <c r="L1937" s="19">
        <v>0</v>
      </c>
      <c r="M1937" s="19">
        <v>0</v>
      </c>
      <c r="N1937" s="19">
        <v>67480</v>
      </c>
      <c r="O1937" s="19">
        <v>0</v>
      </c>
      <c r="P1937" s="19">
        <v>0</v>
      </c>
      <c r="Q1937" s="19">
        <v>0</v>
      </c>
    </row>
    <row r="1938" spans="1:17" x14ac:dyDescent="0.25">
      <c r="A1938" s="15" t="s">
        <v>2466</v>
      </c>
      <c r="B1938" s="15" t="s">
        <v>2467</v>
      </c>
      <c r="C1938" s="15" t="s">
        <v>755</v>
      </c>
      <c r="D1938" s="15" t="s">
        <v>154</v>
      </c>
      <c r="E1938" s="16" t="str">
        <f t="shared" si="30"/>
        <v>26036</v>
      </c>
      <c r="F1938" s="17">
        <v>2020</v>
      </c>
      <c r="G1938" s="18" t="s">
        <v>42</v>
      </c>
      <c r="H1938" s="18" t="s">
        <v>43</v>
      </c>
      <c r="I1938" s="19">
        <v>0</v>
      </c>
      <c r="J1938" s="19">
        <v>31562.92</v>
      </c>
      <c r="K1938" s="19">
        <v>68187.03</v>
      </c>
      <c r="L1938" s="19">
        <v>0</v>
      </c>
      <c r="M1938" s="19">
        <v>0</v>
      </c>
      <c r="N1938" s="19">
        <v>83400</v>
      </c>
      <c r="O1938" s="19">
        <v>0</v>
      </c>
      <c r="P1938" s="19">
        <v>0</v>
      </c>
      <c r="Q1938" s="19">
        <v>0</v>
      </c>
    </row>
    <row r="1939" spans="1:17" x14ac:dyDescent="0.25">
      <c r="A1939" s="15" t="s">
        <v>2466</v>
      </c>
      <c r="B1939" s="15" t="s">
        <v>2467</v>
      </c>
      <c r="C1939" s="15" t="s">
        <v>239</v>
      </c>
      <c r="D1939" s="15" t="s">
        <v>156</v>
      </c>
      <c r="E1939" s="16" t="str">
        <f t="shared" si="30"/>
        <v>26037</v>
      </c>
      <c r="F1939" s="17">
        <v>2020</v>
      </c>
      <c r="G1939" s="18" t="s">
        <v>42</v>
      </c>
      <c r="H1939" s="18" t="s">
        <v>43</v>
      </c>
      <c r="I1939" s="19">
        <v>0</v>
      </c>
      <c r="J1939" s="19">
        <v>0</v>
      </c>
      <c r="K1939" s="19">
        <v>117716.67</v>
      </c>
      <c r="L1939" s="19">
        <v>0</v>
      </c>
      <c r="M1939" s="19">
        <v>0</v>
      </c>
      <c r="N1939" s="19">
        <v>0</v>
      </c>
      <c r="O1939" s="19">
        <v>0</v>
      </c>
      <c r="P1939" s="19">
        <v>0</v>
      </c>
      <c r="Q1939" s="19">
        <v>0</v>
      </c>
    </row>
    <row r="1940" spans="1:17" x14ac:dyDescent="0.25">
      <c r="A1940" s="15" t="s">
        <v>2466</v>
      </c>
      <c r="B1940" s="15" t="s">
        <v>2467</v>
      </c>
      <c r="C1940" s="15" t="s">
        <v>2416</v>
      </c>
      <c r="D1940" s="15" t="s">
        <v>158</v>
      </c>
      <c r="E1940" s="16" t="str">
        <f t="shared" si="30"/>
        <v>26038</v>
      </c>
      <c r="F1940" s="17">
        <v>2020</v>
      </c>
      <c r="G1940" s="18" t="s">
        <v>42</v>
      </c>
      <c r="H1940" s="18" t="s">
        <v>43</v>
      </c>
      <c r="I1940" s="19">
        <v>0</v>
      </c>
      <c r="J1940" s="19">
        <v>0</v>
      </c>
      <c r="K1940" s="19">
        <v>378397.38</v>
      </c>
      <c r="L1940" s="19">
        <v>0</v>
      </c>
      <c r="M1940" s="19">
        <v>0</v>
      </c>
      <c r="N1940" s="19">
        <v>30410</v>
      </c>
      <c r="O1940" s="19">
        <v>0</v>
      </c>
      <c r="P1940" s="19">
        <v>0</v>
      </c>
      <c r="Q1940" s="19">
        <v>0</v>
      </c>
    </row>
    <row r="1941" spans="1:17" x14ac:dyDescent="0.25">
      <c r="A1941" s="15" t="s">
        <v>2466</v>
      </c>
      <c r="B1941" s="15" t="s">
        <v>2467</v>
      </c>
      <c r="C1941" s="15" t="s">
        <v>2503</v>
      </c>
      <c r="D1941" s="15" t="s">
        <v>211</v>
      </c>
      <c r="E1941" s="16" t="str">
        <f t="shared" si="30"/>
        <v>26039</v>
      </c>
      <c r="F1941" s="17">
        <v>2020</v>
      </c>
      <c r="G1941" s="18" t="s">
        <v>42</v>
      </c>
      <c r="H1941" s="18" t="s">
        <v>43</v>
      </c>
    </row>
    <row r="1942" spans="1:17" x14ac:dyDescent="0.25">
      <c r="A1942" s="15" t="s">
        <v>2466</v>
      </c>
      <c r="B1942" s="15" t="s">
        <v>2467</v>
      </c>
      <c r="C1942" s="15" t="s">
        <v>2504</v>
      </c>
      <c r="D1942" s="15" t="s">
        <v>213</v>
      </c>
      <c r="E1942" s="16" t="str">
        <f t="shared" si="30"/>
        <v>26040</v>
      </c>
      <c r="F1942" s="17">
        <v>2020</v>
      </c>
      <c r="G1942" s="18" t="s">
        <v>42</v>
      </c>
      <c r="H1942" s="18" t="s">
        <v>43</v>
      </c>
      <c r="I1942" s="19">
        <v>0</v>
      </c>
      <c r="J1942" s="19">
        <v>0</v>
      </c>
      <c r="K1942" s="19">
        <v>633948.5</v>
      </c>
      <c r="L1942" s="19">
        <v>0</v>
      </c>
      <c r="M1942" s="19">
        <v>0</v>
      </c>
      <c r="N1942" s="19">
        <v>273600</v>
      </c>
      <c r="O1942" s="19">
        <v>0</v>
      </c>
      <c r="P1942" s="19">
        <v>0</v>
      </c>
      <c r="Q1942" s="19">
        <v>0</v>
      </c>
    </row>
    <row r="1943" spans="1:17" x14ac:dyDescent="0.25">
      <c r="A1943" s="15" t="s">
        <v>2466</v>
      </c>
      <c r="B1943" s="15" t="s">
        <v>2467</v>
      </c>
      <c r="C1943" s="15" t="s">
        <v>2505</v>
      </c>
      <c r="D1943" s="15" t="s">
        <v>215</v>
      </c>
      <c r="E1943" s="16" t="str">
        <f t="shared" si="30"/>
        <v>26041</v>
      </c>
      <c r="F1943" s="17">
        <v>2020</v>
      </c>
      <c r="G1943" s="18" t="s">
        <v>42</v>
      </c>
      <c r="H1943" s="18" t="s">
        <v>43</v>
      </c>
      <c r="I1943" s="19">
        <v>0</v>
      </c>
      <c r="J1943" s="19">
        <v>0</v>
      </c>
      <c r="K1943" s="19">
        <v>163275.17000000001</v>
      </c>
      <c r="L1943" s="19">
        <v>0</v>
      </c>
      <c r="M1943" s="19">
        <v>0</v>
      </c>
      <c r="N1943" s="19">
        <v>0</v>
      </c>
      <c r="O1943" s="19">
        <v>0</v>
      </c>
      <c r="P1943" s="19">
        <v>0</v>
      </c>
      <c r="Q1943" s="19">
        <v>0</v>
      </c>
    </row>
    <row r="1944" spans="1:17" x14ac:dyDescent="0.25">
      <c r="A1944" s="15" t="s">
        <v>2466</v>
      </c>
      <c r="B1944" s="15" t="s">
        <v>2467</v>
      </c>
      <c r="C1944" s="15" t="s">
        <v>2506</v>
      </c>
      <c r="D1944" s="15" t="s">
        <v>217</v>
      </c>
      <c r="E1944" s="16" t="str">
        <f t="shared" si="30"/>
        <v>26042</v>
      </c>
      <c r="F1944" s="17">
        <v>2020</v>
      </c>
      <c r="G1944" s="18" t="s">
        <v>42</v>
      </c>
      <c r="H1944" s="18" t="s">
        <v>43</v>
      </c>
      <c r="I1944" s="19">
        <v>0</v>
      </c>
      <c r="J1944" s="19">
        <v>302020.39</v>
      </c>
      <c r="K1944" s="19">
        <v>1556703.6</v>
      </c>
      <c r="L1944" s="19">
        <v>0</v>
      </c>
      <c r="M1944" s="19">
        <v>2067387.1</v>
      </c>
      <c r="N1944" s="19">
        <v>814138</v>
      </c>
      <c r="O1944" s="19">
        <v>0</v>
      </c>
      <c r="P1944" s="19">
        <v>0</v>
      </c>
      <c r="Q1944" s="19">
        <v>0</v>
      </c>
    </row>
    <row r="1945" spans="1:17" x14ac:dyDescent="0.25">
      <c r="A1945" s="15" t="s">
        <v>2466</v>
      </c>
      <c r="B1945" s="15" t="s">
        <v>2467</v>
      </c>
      <c r="C1945" s="15" t="s">
        <v>2507</v>
      </c>
      <c r="D1945" s="15" t="s">
        <v>219</v>
      </c>
      <c r="E1945" s="16" t="str">
        <f t="shared" si="30"/>
        <v>26043</v>
      </c>
      <c r="F1945" s="17">
        <v>2020</v>
      </c>
      <c r="G1945" s="18" t="s">
        <v>42</v>
      </c>
      <c r="H1945" s="18" t="s">
        <v>43</v>
      </c>
      <c r="I1945" s="19">
        <v>0</v>
      </c>
      <c r="J1945" s="19">
        <v>173936.81</v>
      </c>
      <c r="K1945" s="19">
        <v>48391.72</v>
      </c>
      <c r="L1945" s="19">
        <v>0</v>
      </c>
      <c r="M1945" s="19">
        <v>0</v>
      </c>
      <c r="N1945" s="19">
        <v>20290</v>
      </c>
      <c r="O1945" s="19">
        <v>0</v>
      </c>
      <c r="P1945" s="19">
        <v>0</v>
      </c>
      <c r="Q1945" s="19">
        <v>0</v>
      </c>
    </row>
    <row r="1946" spans="1:17" x14ac:dyDescent="0.25">
      <c r="A1946" s="15" t="s">
        <v>2466</v>
      </c>
      <c r="B1946" s="15" t="s">
        <v>2467</v>
      </c>
      <c r="C1946" s="15" t="s">
        <v>2508</v>
      </c>
      <c r="D1946" s="15" t="s">
        <v>221</v>
      </c>
      <c r="E1946" s="16" t="str">
        <f t="shared" si="30"/>
        <v>26044</v>
      </c>
      <c r="F1946" s="17">
        <v>2020</v>
      </c>
      <c r="G1946" s="18" t="s">
        <v>42</v>
      </c>
      <c r="H1946" s="18" t="s">
        <v>43</v>
      </c>
      <c r="I1946" s="19">
        <v>0</v>
      </c>
      <c r="J1946" s="19">
        <v>21661.48</v>
      </c>
      <c r="K1946" s="19">
        <v>87198.54</v>
      </c>
      <c r="L1946" s="19">
        <v>0</v>
      </c>
      <c r="M1946" s="19">
        <v>0</v>
      </c>
      <c r="N1946" s="19">
        <v>0</v>
      </c>
      <c r="O1946" s="19">
        <v>0</v>
      </c>
      <c r="P1946" s="19">
        <v>0</v>
      </c>
      <c r="Q1946" s="19">
        <v>0</v>
      </c>
    </row>
    <row r="1947" spans="1:17" x14ac:dyDescent="0.25">
      <c r="A1947" s="15" t="s">
        <v>2466</v>
      </c>
      <c r="B1947" s="15" t="s">
        <v>2467</v>
      </c>
      <c r="C1947" s="15" t="s">
        <v>2509</v>
      </c>
      <c r="D1947" s="15" t="s">
        <v>223</v>
      </c>
      <c r="E1947" s="16" t="str">
        <f t="shared" si="30"/>
        <v>26045</v>
      </c>
      <c r="F1947" s="17">
        <v>2020</v>
      </c>
      <c r="G1947" s="18" t="s">
        <v>42</v>
      </c>
      <c r="H1947" s="18" t="s">
        <v>43</v>
      </c>
      <c r="I1947" s="19">
        <v>0</v>
      </c>
      <c r="J1947" s="19">
        <v>0</v>
      </c>
      <c r="K1947" s="19">
        <v>317435.28000000003</v>
      </c>
      <c r="L1947" s="19">
        <v>0</v>
      </c>
      <c r="M1947" s="19">
        <v>0</v>
      </c>
      <c r="N1947" s="19">
        <v>234000</v>
      </c>
      <c r="O1947" s="19">
        <v>0</v>
      </c>
      <c r="P1947" s="19">
        <v>0</v>
      </c>
      <c r="Q1947" s="19">
        <v>0</v>
      </c>
    </row>
    <row r="1948" spans="1:17" x14ac:dyDescent="0.25">
      <c r="A1948" s="15" t="s">
        <v>2466</v>
      </c>
      <c r="B1948" s="15" t="s">
        <v>2467</v>
      </c>
      <c r="C1948" s="15" t="s">
        <v>2510</v>
      </c>
      <c r="D1948" s="15" t="s">
        <v>225</v>
      </c>
      <c r="E1948" s="16" t="str">
        <f t="shared" si="30"/>
        <v>26046</v>
      </c>
      <c r="F1948" s="17">
        <v>2020</v>
      </c>
      <c r="G1948" s="18" t="s">
        <v>42</v>
      </c>
      <c r="H1948" s="18" t="s">
        <v>43</v>
      </c>
      <c r="I1948" s="19">
        <v>0</v>
      </c>
      <c r="J1948" s="19">
        <v>0</v>
      </c>
      <c r="K1948" s="19">
        <v>12880.15</v>
      </c>
      <c r="L1948" s="19">
        <v>0</v>
      </c>
      <c r="M1948" s="19">
        <v>0</v>
      </c>
      <c r="N1948" s="19">
        <v>0</v>
      </c>
      <c r="O1948" s="19">
        <v>0</v>
      </c>
      <c r="P1948" s="19">
        <v>0</v>
      </c>
      <c r="Q1948" s="19">
        <v>0</v>
      </c>
    </row>
    <row r="1949" spans="1:17" x14ac:dyDescent="0.25">
      <c r="A1949" s="15" t="s">
        <v>2466</v>
      </c>
      <c r="B1949" s="15" t="s">
        <v>2467</v>
      </c>
      <c r="C1949" s="15" t="s">
        <v>2511</v>
      </c>
      <c r="D1949" s="15" t="s">
        <v>227</v>
      </c>
      <c r="E1949" s="16" t="str">
        <f t="shared" si="30"/>
        <v>26047</v>
      </c>
      <c r="F1949" s="17">
        <v>2020</v>
      </c>
      <c r="G1949" s="18" t="s">
        <v>42</v>
      </c>
      <c r="H1949" s="18" t="s">
        <v>43</v>
      </c>
      <c r="I1949" s="19">
        <v>0</v>
      </c>
      <c r="J1949" s="19">
        <v>0</v>
      </c>
      <c r="K1949" s="19">
        <v>25387.39</v>
      </c>
      <c r="L1949" s="19">
        <v>0</v>
      </c>
      <c r="M1949" s="19">
        <v>0</v>
      </c>
      <c r="N1949" s="19">
        <v>0</v>
      </c>
      <c r="O1949" s="19">
        <v>0</v>
      </c>
      <c r="P1949" s="19">
        <v>0</v>
      </c>
      <c r="Q1949" s="19">
        <v>0</v>
      </c>
    </row>
    <row r="1950" spans="1:17" x14ac:dyDescent="0.25">
      <c r="A1950" s="15" t="s">
        <v>2466</v>
      </c>
      <c r="B1950" s="15" t="s">
        <v>2467</v>
      </c>
      <c r="C1950" s="15" t="s">
        <v>2512</v>
      </c>
      <c r="D1950" s="15" t="s">
        <v>228</v>
      </c>
      <c r="E1950" s="16" t="str">
        <f t="shared" si="30"/>
        <v>26048</v>
      </c>
      <c r="F1950" s="17">
        <v>2020</v>
      </c>
      <c r="G1950" s="18" t="s">
        <v>42</v>
      </c>
      <c r="H1950" s="18" t="s">
        <v>43</v>
      </c>
    </row>
    <row r="1951" spans="1:17" x14ac:dyDescent="0.25">
      <c r="A1951" s="15" t="s">
        <v>2466</v>
      </c>
      <c r="B1951" s="15" t="s">
        <v>2467</v>
      </c>
      <c r="C1951" s="15" t="s">
        <v>2513</v>
      </c>
      <c r="D1951" s="15" t="s">
        <v>230</v>
      </c>
      <c r="E1951" s="16" t="str">
        <f t="shared" si="30"/>
        <v>26049</v>
      </c>
      <c r="F1951" s="17">
        <v>2020</v>
      </c>
      <c r="G1951" s="18" t="s">
        <v>42</v>
      </c>
      <c r="H1951" s="18" t="s">
        <v>43</v>
      </c>
      <c r="I1951" s="19">
        <v>0</v>
      </c>
      <c r="J1951" s="19">
        <v>2474</v>
      </c>
      <c r="K1951" s="19">
        <v>356531.57</v>
      </c>
      <c r="L1951" s="19">
        <v>0</v>
      </c>
      <c r="M1951" s="19">
        <v>0</v>
      </c>
      <c r="N1951" s="19">
        <v>1697854</v>
      </c>
      <c r="O1951" s="19">
        <v>0</v>
      </c>
      <c r="P1951" s="19">
        <v>0</v>
      </c>
      <c r="Q1951" s="19">
        <v>0</v>
      </c>
    </row>
    <row r="1952" spans="1:17" x14ac:dyDescent="0.25">
      <c r="A1952" s="15" t="s">
        <v>2466</v>
      </c>
      <c r="B1952" s="15" t="s">
        <v>2467</v>
      </c>
      <c r="C1952" s="15" t="s">
        <v>277</v>
      </c>
      <c r="D1952" s="15" t="s">
        <v>232</v>
      </c>
      <c r="E1952" s="16" t="str">
        <f t="shared" si="30"/>
        <v>26050</v>
      </c>
      <c r="F1952" s="17">
        <v>2020</v>
      </c>
      <c r="G1952" s="18" t="s">
        <v>42</v>
      </c>
      <c r="H1952" s="18" t="s">
        <v>43</v>
      </c>
      <c r="I1952" s="19">
        <v>0</v>
      </c>
      <c r="J1952" s="19">
        <v>0</v>
      </c>
      <c r="K1952" s="19">
        <v>123217.69</v>
      </c>
      <c r="L1952" s="19">
        <v>0</v>
      </c>
      <c r="M1952" s="19">
        <v>0</v>
      </c>
      <c r="N1952" s="19">
        <v>52930</v>
      </c>
      <c r="O1952" s="19">
        <v>0</v>
      </c>
      <c r="P1952" s="19">
        <v>0</v>
      </c>
      <c r="Q1952" s="19">
        <v>0</v>
      </c>
    </row>
    <row r="1953" spans="1:17" x14ac:dyDescent="0.25">
      <c r="A1953" s="15" t="s">
        <v>2466</v>
      </c>
      <c r="B1953" s="15" t="s">
        <v>2467</v>
      </c>
      <c r="C1953" s="15" t="s">
        <v>428</v>
      </c>
      <c r="D1953" s="15" t="s">
        <v>234</v>
      </c>
      <c r="E1953" s="16" t="str">
        <f t="shared" si="30"/>
        <v>26051</v>
      </c>
      <c r="F1953" s="17">
        <v>2020</v>
      </c>
      <c r="G1953" s="18" t="s">
        <v>42</v>
      </c>
      <c r="H1953" s="18" t="s">
        <v>43</v>
      </c>
      <c r="I1953" s="19">
        <v>0</v>
      </c>
      <c r="J1953" s="19">
        <v>0</v>
      </c>
      <c r="K1953" s="19">
        <v>578698.31000000006</v>
      </c>
      <c r="L1953" s="19">
        <v>0</v>
      </c>
      <c r="M1953" s="19">
        <v>0</v>
      </c>
      <c r="N1953" s="19">
        <v>2088026</v>
      </c>
      <c r="O1953" s="19">
        <v>0</v>
      </c>
      <c r="P1953" s="19">
        <v>0</v>
      </c>
      <c r="Q1953" s="19">
        <v>0</v>
      </c>
    </row>
    <row r="1954" spans="1:17" x14ac:dyDescent="0.25">
      <c r="A1954" s="15" t="s">
        <v>2466</v>
      </c>
      <c r="B1954" s="15" t="s">
        <v>2467</v>
      </c>
      <c r="C1954" s="15" t="s">
        <v>2514</v>
      </c>
      <c r="D1954" s="15" t="s">
        <v>236</v>
      </c>
      <c r="E1954" s="16" t="str">
        <f t="shared" si="30"/>
        <v>26052</v>
      </c>
      <c r="F1954" s="17">
        <v>2020</v>
      </c>
      <c r="G1954" s="18" t="s">
        <v>42</v>
      </c>
      <c r="H1954" s="18" t="s">
        <v>43</v>
      </c>
      <c r="I1954" s="19">
        <v>0</v>
      </c>
      <c r="J1954" s="19">
        <v>0</v>
      </c>
      <c r="K1954" s="19">
        <v>820823.28</v>
      </c>
      <c r="L1954" s="19">
        <v>0</v>
      </c>
      <c r="M1954" s="19">
        <v>0</v>
      </c>
      <c r="N1954" s="19">
        <v>395140</v>
      </c>
      <c r="O1954" s="19">
        <v>0</v>
      </c>
      <c r="P1954" s="19">
        <v>0</v>
      </c>
      <c r="Q1954" s="19">
        <v>0</v>
      </c>
    </row>
    <row r="1955" spans="1:17" x14ac:dyDescent="0.25">
      <c r="A1955" s="15" t="s">
        <v>2466</v>
      </c>
      <c r="B1955" s="15" t="s">
        <v>2467</v>
      </c>
      <c r="C1955" s="15" t="s">
        <v>2515</v>
      </c>
      <c r="D1955" s="15" t="s">
        <v>238</v>
      </c>
      <c r="E1955" s="16" t="str">
        <f t="shared" si="30"/>
        <v>26053</v>
      </c>
      <c r="F1955" s="17">
        <v>2020</v>
      </c>
      <c r="G1955" s="18" t="s">
        <v>42</v>
      </c>
      <c r="H1955" s="18" t="s">
        <v>43</v>
      </c>
      <c r="I1955" s="19">
        <v>0</v>
      </c>
      <c r="J1955" s="19">
        <v>0</v>
      </c>
      <c r="K1955" s="19">
        <v>21341.59</v>
      </c>
      <c r="L1955" s="19">
        <v>0</v>
      </c>
      <c r="M1955" s="19">
        <v>0</v>
      </c>
      <c r="N1955" s="19">
        <v>16600</v>
      </c>
      <c r="O1955" s="19">
        <v>0</v>
      </c>
      <c r="P1955" s="19">
        <v>0</v>
      </c>
      <c r="Q1955" s="19">
        <v>0</v>
      </c>
    </row>
    <row r="1956" spans="1:17" x14ac:dyDescent="0.25">
      <c r="A1956" s="15" t="s">
        <v>2466</v>
      </c>
      <c r="B1956" s="15" t="s">
        <v>2467</v>
      </c>
      <c r="C1956" s="15" t="s">
        <v>2516</v>
      </c>
      <c r="D1956" s="15" t="s">
        <v>240</v>
      </c>
      <c r="E1956" s="16" t="str">
        <f t="shared" si="30"/>
        <v>26054</v>
      </c>
      <c r="F1956" s="17">
        <v>2020</v>
      </c>
      <c r="G1956" s="18" t="s">
        <v>42</v>
      </c>
      <c r="H1956" s="18" t="s">
        <v>43</v>
      </c>
      <c r="I1956" s="19">
        <v>0</v>
      </c>
      <c r="J1956" s="19">
        <v>0</v>
      </c>
      <c r="K1956" s="19">
        <v>51400.03</v>
      </c>
      <c r="L1956" s="19">
        <v>0</v>
      </c>
      <c r="M1956" s="19">
        <v>0</v>
      </c>
      <c r="N1956" s="19">
        <v>0</v>
      </c>
      <c r="O1956" s="19">
        <v>0</v>
      </c>
      <c r="P1956" s="19">
        <v>0</v>
      </c>
      <c r="Q1956" s="19">
        <v>0</v>
      </c>
    </row>
    <row r="1957" spans="1:17" x14ac:dyDescent="0.25">
      <c r="A1957" s="15" t="s">
        <v>2466</v>
      </c>
      <c r="B1957" s="15" t="s">
        <v>2467</v>
      </c>
      <c r="C1957" s="15" t="s">
        <v>2517</v>
      </c>
      <c r="D1957" s="15" t="s">
        <v>242</v>
      </c>
      <c r="E1957" s="16" t="str">
        <f t="shared" si="30"/>
        <v>26055</v>
      </c>
      <c r="F1957" s="17">
        <v>2020</v>
      </c>
      <c r="G1957" s="18" t="s">
        <v>42</v>
      </c>
      <c r="H1957" s="18" t="s">
        <v>43</v>
      </c>
      <c r="I1957" s="19">
        <v>0</v>
      </c>
      <c r="J1957" s="19">
        <v>156674.01</v>
      </c>
      <c r="K1957" s="19">
        <v>290101.34000000003</v>
      </c>
      <c r="L1957" s="19">
        <v>0</v>
      </c>
      <c r="M1957" s="19">
        <v>1076528.1000000001</v>
      </c>
      <c r="N1957" s="19">
        <v>18330</v>
      </c>
      <c r="O1957" s="19">
        <v>0</v>
      </c>
      <c r="P1957" s="19">
        <v>0</v>
      </c>
      <c r="Q1957" s="19">
        <v>0</v>
      </c>
    </row>
    <row r="1958" spans="1:17" x14ac:dyDescent="0.25">
      <c r="A1958" s="15" t="s">
        <v>2466</v>
      </c>
      <c r="B1958" s="15" t="s">
        <v>2467</v>
      </c>
      <c r="C1958" s="15" t="s">
        <v>2518</v>
      </c>
      <c r="D1958" s="15" t="s">
        <v>244</v>
      </c>
      <c r="E1958" s="16" t="str">
        <f t="shared" si="30"/>
        <v>26056</v>
      </c>
      <c r="F1958" s="17">
        <v>2020</v>
      </c>
      <c r="G1958" s="18" t="s">
        <v>42</v>
      </c>
      <c r="H1958" s="18" t="s">
        <v>43</v>
      </c>
      <c r="I1958" s="19">
        <v>0</v>
      </c>
      <c r="J1958" s="19">
        <v>6742.61</v>
      </c>
      <c r="K1958" s="19">
        <v>899807.46</v>
      </c>
      <c r="L1958" s="19">
        <v>0</v>
      </c>
      <c r="M1958" s="19">
        <v>0</v>
      </c>
      <c r="N1958" s="19">
        <v>0</v>
      </c>
      <c r="O1958" s="19">
        <v>0</v>
      </c>
      <c r="P1958" s="19">
        <v>0</v>
      </c>
      <c r="Q1958" s="19">
        <v>0</v>
      </c>
    </row>
    <row r="1959" spans="1:17" x14ac:dyDescent="0.25">
      <c r="A1959" s="15" t="s">
        <v>2466</v>
      </c>
      <c r="B1959" s="15" t="s">
        <v>2467</v>
      </c>
      <c r="C1959" s="15" t="s">
        <v>2519</v>
      </c>
      <c r="D1959" s="15" t="s">
        <v>246</v>
      </c>
      <c r="E1959" s="16" t="str">
        <f t="shared" si="30"/>
        <v>26057</v>
      </c>
      <c r="F1959" s="17">
        <v>2020</v>
      </c>
      <c r="G1959" s="18" t="s">
        <v>42</v>
      </c>
      <c r="H1959" s="18" t="s">
        <v>43</v>
      </c>
      <c r="I1959" s="19">
        <v>0</v>
      </c>
      <c r="J1959" s="19">
        <v>0</v>
      </c>
      <c r="K1959" s="19">
        <v>365632.24</v>
      </c>
      <c r="L1959" s="19">
        <v>0</v>
      </c>
      <c r="M1959" s="19">
        <v>0</v>
      </c>
      <c r="N1959" s="19">
        <v>0</v>
      </c>
      <c r="O1959" s="19">
        <v>0</v>
      </c>
      <c r="P1959" s="19">
        <v>0</v>
      </c>
      <c r="Q1959" s="19">
        <v>0</v>
      </c>
    </row>
    <row r="1960" spans="1:17" x14ac:dyDescent="0.25">
      <c r="A1960" s="15" t="s">
        <v>2466</v>
      </c>
      <c r="B1960" s="15" t="s">
        <v>2467</v>
      </c>
      <c r="C1960" s="15" t="s">
        <v>1727</v>
      </c>
      <c r="D1960" s="15" t="s">
        <v>248</v>
      </c>
      <c r="E1960" s="16" t="str">
        <f t="shared" si="30"/>
        <v>26058</v>
      </c>
      <c r="F1960" s="17">
        <v>2020</v>
      </c>
      <c r="G1960" s="18" t="s">
        <v>42</v>
      </c>
      <c r="H1960" s="18" t="s">
        <v>43</v>
      </c>
      <c r="I1960" s="19">
        <v>0</v>
      </c>
      <c r="J1960" s="19">
        <v>8210.07</v>
      </c>
      <c r="K1960" s="19">
        <v>282626.44</v>
      </c>
      <c r="L1960" s="19">
        <v>0</v>
      </c>
      <c r="M1960" s="19">
        <v>0</v>
      </c>
      <c r="N1960" s="19">
        <v>62500</v>
      </c>
      <c r="O1960" s="19">
        <v>0</v>
      </c>
      <c r="P1960" s="19">
        <v>0</v>
      </c>
      <c r="Q1960" s="19">
        <v>0</v>
      </c>
    </row>
    <row r="1961" spans="1:17" x14ac:dyDescent="0.25">
      <c r="A1961" s="15" t="s">
        <v>2466</v>
      </c>
      <c r="B1961" s="15" t="s">
        <v>2467</v>
      </c>
      <c r="C1961" s="15" t="s">
        <v>2520</v>
      </c>
      <c r="D1961" s="15" t="s">
        <v>250</v>
      </c>
      <c r="E1961" s="16" t="str">
        <f t="shared" si="30"/>
        <v>26059</v>
      </c>
      <c r="F1961" s="17">
        <v>2020</v>
      </c>
      <c r="G1961" s="18" t="s">
        <v>42</v>
      </c>
      <c r="H1961" s="18" t="s">
        <v>43</v>
      </c>
      <c r="I1961" s="19">
        <v>0</v>
      </c>
      <c r="J1961" s="19">
        <v>0</v>
      </c>
      <c r="K1961" s="19">
        <v>132630.93</v>
      </c>
      <c r="L1961" s="19">
        <v>0</v>
      </c>
      <c r="M1961" s="19">
        <v>0</v>
      </c>
      <c r="N1961" s="19">
        <v>3960</v>
      </c>
      <c r="O1961" s="19">
        <v>0</v>
      </c>
      <c r="P1961" s="19">
        <v>0</v>
      </c>
      <c r="Q1961" s="19">
        <v>0</v>
      </c>
    </row>
    <row r="1962" spans="1:17" x14ac:dyDescent="0.25">
      <c r="A1962" s="15" t="s">
        <v>2466</v>
      </c>
      <c r="B1962" s="15" t="s">
        <v>2467</v>
      </c>
      <c r="C1962" s="15" t="s">
        <v>2521</v>
      </c>
      <c r="D1962" s="15" t="s">
        <v>252</v>
      </c>
      <c r="E1962" s="16" t="str">
        <f t="shared" si="30"/>
        <v>26060</v>
      </c>
      <c r="F1962" s="17">
        <v>2020</v>
      </c>
      <c r="G1962" s="18" t="s">
        <v>42</v>
      </c>
      <c r="H1962" s="18" t="s">
        <v>43</v>
      </c>
      <c r="I1962" s="19">
        <v>0</v>
      </c>
      <c r="J1962" s="19">
        <v>0</v>
      </c>
      <c r="K1962" s="19">
        <v>266865.96000000002</v>
      </c>
      <c r="L1962" s="19">
        <v>0</v>
      </c>
      <c r="M1962" s="19">
        <v>0</v>
      </c>
      <c r="N1962" s="19">
        <v>0</v>
      </c>
      <c r="O1962" s="19">
        <v>0</v>
      </c>
      <c r="P1962" s="19">
        <v>0</v>
      </c>
      <c r="Q1962" s="19">
        <v>0</v>
      </c>
    </row>
    <row r="1963" spans="1:17" x14ac:dyDescent="0.25">
      <c r="A1963" s="15" t="s">
        <v>2466</v>
      </c>
      <c r="B1963" s="15" t="s">
        <v>2467</v>
      </c>
      <c r="C1963" s="15" t="s">
        <v>2522</v>
      </c>
      <c r="D1963" s="15" t="s">
        <v>254</v>
      </c>
      <c r="E1963" s="16" t="str">
        <f t="shared" si="30"/>
        <v>26061</v>
      </c>
      <c r="F1963" s="17">
        <v>2020</v>
      </c>
      <c r="G1963" s="18" t="s">
        <v>42</v>
      </c>
      <c r="H1963" s="18" t="s">
        <v>43</v>
      </c>
      <c r="I1963" s="19">
        <v>0</v>
      </c>
      <c r="J1963" s="19">
        <v>0</v>
      </c>
      <c r="K1963" s="19">
        <v>127690.83</v>
      </c>
      <c r="L1963" s="19">
        <v>0</v>
      </c>
      <c r="M1963" s="19">
        <v>0</v>
      </c>
      <c r="N1963" s="19">
        <v>0</v>
      </c>
      <c r="O1963" s="19">
        <v>0</v>
      </c>
      <c r="P1963" s="19">
        <v>0</v>
      </c>
      <c r="Q1963" s="19">
        <v>0</v>
      </c>
    </row>
    <row r="1964" spans="1:17" x14ac:dyDescent="0.25">
      <c r="A1964" s="15" t="s">
        <v>2466</v>
      </c>
      <c r="B1964" s="15" t="s">
        <v>2467</v>
      </c>
      <c r="C1964" s="15" t="s">
        <v>2523</v>
      </c>
      <c r="D1964" s="15" t="s">
        <v>256</v>
      </c>
      <c r="E1964" s="16" t="str">
        <f t="shared" si="30"/>
        <v>26062</v>
      </c>
      <c r="F1964" s="17">
        <v>2020</v>
      </c>
      <c r="G1964" s="18" t="s">
        <v>42</v>
      </c>
      <c r="H1964" s="18" t="s">
        <v>43</v>
      </c>
    </row>
    <row r="1965" spans="1:17" x14ac:dyDescent="0.25">
      <c r="A1965" s="15" t="s">
        <v>2466</v>
      </c>
      <c r="B1965" s="15" t="s">
        <v>2467</v>
      </c>
      <c r="C1965" s="15" t="s">
        <v>2524</v>
      </c>
      <c r="D1965" s="15" t="s">
        <v>258</v>
      </c>
      <c r="E1965" s="16" t="str">
        <f t="shared" si="30"/>
        <v>26063</v>
      </c>
      <c r="F1965" s="17">
        <v>2020</v>
      </c>
      <c r="G1965" s="18" t="s">
        <v>42</v>
      </c>
      <c r="H1965" s="18" t="s">
        <v>43</v>
      </c>
      <c r="I1965" s="19">
        <v>0</v>
      </c>
      <c r="J1965" s="19">
        <v>0</v>
      </c>
      <c r="K1965" s="19">
        <v>131657.41</v>
      </c>
      <c r="L1965" s="19">
        <v>0</v>
      </c>
      <c r="M1965" s="19">
        <v>0</v>
      </c>
      <c r="N1965" s="19">
        <v>12710</v>
      </c>
      <c r="O1965" s="19">
        <v>0</v>
      </c>
      <c r="P1965" s="19">
        <v>0</v>
      </c>
      <c r="Q1965" s="19">
        <v>0</v>
      </c>
    </row>
    <row r="1966" spans="1:17" x14ac:dyDescent="0.25">
      <c r="A1966" s="15" t="s">
        <v>2466</v>
      </c>
      <c r="B1966" s="15" t="s">
        <v>2467</v>
      </c>
      <c r="C1966" s="15" t="s">
        <v>2525</v>
      </c>
      <c r="D1966" s="15" t="s">
        <v>260</v>
      </c>
      <c r="E1966" s="16" t="str">
        <f t="shared" si="30"/>
        <v>26064</v>
      </c>
      <c r="F1966" s="17">
        <v>2020</v>
      </c>
      <c r="G1966" s="18" t="s">
        <v>42</v>
      </c>
      <c r="H1966" s="18" t="s">
        <v>43</v>
      </c>
      <c r="I1966" s="19">
        <v>0</v>
      </c>
      <c r="J1966" s="19">
        <v>0</v>
      </c>
      <c r="K1966" s="19">
        <v>88526.33</v>
      </c>
      <c r="L1966" s="19">
        <v>0</v>
      </c>
      <c r="M1966" s="19">
        <v>72931.38</v>
      </c>
      <c r="N1966" s="19">
        <v>17000</v>
      </c>
      <c r="O1966" s="19">
        <v>0</v>
      </c>
      <c r="P1966" s="19">
        <v>0</v>
      </c>
      <c r="Q1966" s="19">
        <v>0</v>
      </c>
    </row>
    <row r="1967" spans="1:17" x14ac:dyDescent="0.25">
      <c r="A1967" s="15" t="s">
        <v>2466</v>
      </c>
      <c r="B1967" s="15" t="s">
        <v>2467</v>
      </c>
      <c r="C1967" s="15" t="s">
        <v>2526</v>
      </c>
      <c r="D1967" s="15" t="s">
        <v>262</v>
      </c>
      <c r="E1967" s="16" t="str">
        <f t="shared" si="30"/>
        <v>26065</v>
      </c>
      <c r="F1967" s="17">
        <v>2020</v>
      </c>
      <c r="G1967" s="18" t="s">
        <v>42</v>
      </c>
      <c r="H1967" s="18" t="s">
        <v>43</v>
      </c>
      <c r="I1967" s="19">
        <v>0</v>
      </c>
      <c r="J1967" s="19">
        <v>0</v>
      </c>
      <c r="K1967" s="19">
        <v>276135.39</v>
      </c>
      <c r="L1967" s="19">
        <v>0</v>
      </c>
      <c r="M1967" s="19">
        <v>0</v>
      </c>
      <c r="N1967" s="19">
        <v>0</v>
      </c>
      <c r="O1967" s="19">
        <v>0</v>
      </c>
      <c r="P1967" s="19">
        <v>0</v>
      </c>
      <c r="Q1967" s="19">
        <v>0</v>
      </c>
    </row>
    <row r="1968" spans="1:17" x14ac:dyDescent="0.25">
      <c r="A1968" s="15" t="s">
        <v>2466</v>
      </c>
      <c r="B1968" s="15" t="s">
        <v>2467</v>
      </c>
      <c r="C1968" s="15" t="s">
        <v>2527</v>
      </c>
      <c r="D1968" s="15" t="s">
        <v>264</v>
      </c>
      <c r="E1968" s="16" t="str">
        <f t="shared" si="30"/>
        <v>26066</v>
      </c>
      <c r="F1968" s="17">
        <v>2020</v>
      </c>
      <c r="G1968" s="18" t="s">
        <v>42</v>
      </c>
      <c r="H1968" s="18" t="s">
        <v>43</v>
      </c>
      <c r="I1968" s="19">
        <v>0</v>
      </c>
      <c r="J1968" s="19">
        <v>0</v>
      </c>
      <c r="K1968" s="19">
        <v>140736.09</v>
      </c>
      <c r="L1968" s="19">
        <v>0</v>
      </c>
      <c r="M1968" s="19">
        <v>0</v>
      </c>
      <c r="N1968" s="19">
        <v>807350</v>
      </c>
      <c r="O1968" s="19">
        <v>0</v>
      </c>
      <c r="P1968" s="19">
        <v>0</v>
      </c>
      <c r="Q1968" s="19">
        <v>0</v>
      </c>
    </row>
    <row r="1969" spans="1:17" x14ac:dyDescent="0.25">
      <c r="A1969" s="15" t="s">
        <v>2466</v>
      </c>
      <c r="B1969" s="15" t="s">
        <v>2467</v>
      </c>
      <c r="C1969" s="15" t="s">
        <v>814</v>
      </c>
      <c r="D1969" s="15" t="s">
        <v>266</v>
      </c>
      <c r="E1969" s="16" t="str">
        <f t="shared" si="30"/>
        <v>26067</v>
      </c>
      <c r="F1969" s="17">
        <v>2020</v>
      </c>
      <c r="G1969" s="18" t="s">
        <v>42</v>
      </c>
      <c r="H1969" s="18" t="s">
        <v>43</v>
      </c>
      <c r="I1969" s="19">
        <v>0</v>
      </c>
      <c r="J1969" s="19">
        <v>0</v>
      </c>
      <c r="K1969" s="19">
        <v>218687.98</v>
      </c>
      <c r="L1969" s="19">
        <v>0</v>
      </c>
      <c r="M1969" s="19">
        <v>0</v>
      </c>
      <c r="N1969" s="19">
        <v>2500</v>
      </c>
      <c r="O1969" s="19">
        <v>0</v>
      </c>
      <c r="P1969" s="19">
        <v>0</v>
      </c>
      <c r="Q1969" s="19">
        <v>0</v>
      </c>
    </row>
    <row r="1970" spans="1:17" x14ac:dyDescent="0.25">
      <c r="A1970" s="15" t="s">
        <v>2466</v>
      </c>
      <c r="B1970" s="15" t="s">
        <v>2467</v>
      </c>
      <c r="C1970" s="15" t="s">
        <v>2528</v>
      </c>
      <c r="D1970" s="15" t="s">
        <v>268</v>
      </c>
      <c r="E1970" s="16" t="str">
        <f t="shared" si="30"/>
        <v>26068</v>
      </c>
      <c r="F1970" s="17">
        <v>2020</v>
      </c>
      <c r="G1970" s="18" t="s">
        <v>42</v>
      </c>
      <c r="H1970" s="18" t="s">
        <v>43</v>
      </c>
      <c r="I1970" s="19">
        <v>0</v>
      </c>
      <c r="J1970" s="19">
        <v>0</v>
      </c>
      <c r="K1970" s="19">
        <v>166717.16</v>
      </c>
      <c r="L1970" s="19">
        <v>0</v>
      </c>
      <c r="M1970" s="19">
        <v>0</v>
      </c>
      <c r="N1970" s="19">
        <v>0</v>
      </c>
      <c r="O1970" s="19">
        <v>0</v>
      </c>
      <c r="P1970" s="19">
        <v>0</v>
      </c>
      <c r="Q1970" s="19">
        <v>0</v>
      </c>
    </row>
    <row r="1971" spans="1:17" x14ac:dyDescent="0.25">
      <c r="A1971" s="15" t="s">
        <v>2466</v>
      </c>
      <c r="B1971" s="15" t="s">
        <v>2467</v>
      </c>
      <c r="C1971" s="15" t="s">
        <v>2529</v>
      </c>
      <c r="D1971" s="15" t="s">
        <v>270</v>
      </c>
      <c r="E1971" s="16" t="str">
        <f t="shared" si="30"/>
        <v>26069</v>
      </c>
      <c r="F1971" s="17">
        <v>2020</v>
      </c>
      <c r="G1971" s="18" t="s">
        <v>42</v>
      </c>
      <c r="H1971" s="18" t="s">
        <v>43</v>
      </c>
      <c r="I1971" s="19">
        <v>0</v>
      </c>
      <c r="J1971" s="19">
        <v>0</v>
      </c>
      <c r="K1971" s="19">
        <v>908091.53</v>
      </c>
      <c r="L1971" s="19">
        <v>0</v>
      </c>
      <c r="M1971" s="19">
        <v>69126.289999999994</v>
      </c>
      <c r="N1971" s="19">
        <v>526100</v>
      </c>
      <c r="O1971" s="19">
        <v>0</v>
      </c>
      <c r="P1971" s="19">
        <v>0</v>
      </c>
      <c r="Q1971" s="19">
        <v>0</v>
      </c>
    </row>
    <row r="1972" spans="1:17" x14ac:dyDescent="0.25">
      <c r="A1972" s="15" t="s">
        <v>2466</v>
      </c>
      <c r="B1972" s="15" t="s">
        <v>2467</v>
      </c>
      <c r="C1972" s="15" t="s">
        <v>2530</v>
      </c>
      <c r="D1972" s="15" t="s">
        <v>272</v>
      </c>
      <c r="E1972" s="16" t="str">
        <f t="shared" si="30"/>
        <v>26070</v>
      </c>
      <c r="F1972" s="17">
        <v>2020</v>
      </c>
      <c r="G1972" s="18" t="s">
        <v>42</v>
      </c>
      <c r="H1972" s="18" t="s">
        <v>43</v>
      </c>
      <c r="I1972" s="19">
        <v>0</v>
      </c>
      <c r="J1972" s="19">
        <v>0</v>
      </c>
      <c r="K1972" s="19">
        <v>92529.65</v>
      </c>
      <c r="L1972" s="19">
        <v>0</v>
      </c>
      <c r="M1972" s="19">
        <v>0</v>
      </c>
      <c r="N1972" s="19">
        <v>0</v>
      </c>
      <c r="O1972" s="19">
        <v>0</v>
      </c>
      <c r="P1972" s="19">
        <v>0</v>
      </c>
      <c r="Q1972" s="19">
        <v>0</v>
      </c>
    </row>
    <row r="1973" spans="1:17" x14ac:dyDescent="0.25">
      <c r="A1973" s="15" t="s">
        <v>2466</v>
      </c>
      <c r="B1973" s="15" t="s">
        <v>2467</v>
      </c>
      <c r="C1973" s="15" t="s">
        <v>454</v>
      </c>
      <c r="D1973" s="15" t="s">
        <v>274</v>
      </c>
      <c r="E1973" s="16" t="str">
        <f t="shared" si="30"/>
        <v>26071</v>
      </c>
      <c r="F1973" s="17">
        <v>2020</v>
      </c>
      <c r="G1973" s="18" t="s">
        <v>42</v>
      </c>
      <c r="H1973" s="18" t="s">
        <v>43</v>
      </c>
      <c r="I1973" s="19">
        <v>0</v>
      </c>
      <c r="J1973" s="19">
        <v>89754.81</v>
      </c>
      <c r="K1973" s="19">
        <v>111010.59</v>
      </c>
      <c r="L1973" s="19">
        <v>0</v>
      </c>
      <c r="M1973" s="19">
        <v>14249.85</v>
      </c>
      <c r="N1973" s="19">
        <v>3500</v>
      </c>
      <c r="O1973" s="19">
        <v>0</v>
      </c>
      <c r="P1973" s="19">
        <v>0</v>
      </c>
      <c r="Q1973" s="19">
        <v>0</v>
      </c>
    </row>
    <row r="1974" spans="1:17" x14ac:dyDescent="0.25">
      <c r="A1974" s="15" t="s">
        <v>2466</v>
      </c>
      <c r="B1974" s="15" t="s">
        <v>2467</v>
      </c>
      <c r="C1974" s="15" t="s">
        <v>2531</v>
      </c>
      <c r="D1974" s="15" t="s">
        <v>276</v>
      </c>
      <c r="E1974" s="16" t="str">
        <f t="shared" si="30"/>
        <v>26072</v>
      </c>
      <c r="F1974" s="17">
        <v>2020</v>
      </c>
      <c r="G1974" s="18" t="s">
        <v>42</v>
      </c>
      <c r="H1974" s="18" t="s">
        <v>43</v>
      </c>
      <c r="I1974" s="19">
        <v>0</v>
      </c>
      <c r="J1974" s="19">
        <v>34390.35</v>
      </c>
      <c r="K1974" s="19">
        <v>82794.62</v>
      </c>
      <c r="L1974" s="19">
        <v>0</v>
      </c>
      <c r="M1974" s="19">
        <v>184279.66</v>
      </c>
      <c r="N1974" s="19">
        <v>22500</v>
      </c>
      <c r="O1974" s="19">
        <v>0</v>
      </c>
      <c r="P1974" s="19">
        <v>0</v>
      </c>
      <c r="Q1974" s="19">
        <v>0</v>
      </c>
    </row>
    <row r="1975" spans="1:17" x14ac:dyDescent="0.25">
      <c r="A1975" s="15" t="s">
        <v>2532</v>
      </c>
      <c r="B1975" s="15" t="s">
        <v>2533</v>
      </c>
      <c r="C1975" s="15" t="s">
        <v>2534</v>
      </c>
      <c r="D1975" s="15" t="s">
        <v>41</v>
      </c>
      <c r="E1975" s="16" t="str">
        <f t="shared" si="30"/>
        <v>27001</v>
      </c>
      <c r="F1975" s="17">
        <v>2020</v>
      </c>
      <c r="G1975" s="18" t="s">
        <v>42</v>
      </c>
      <c r="H1975" s="18" t="s">
        <v>43</v>
      </c>
      <c r="I1975" s="19">
        <v>0</v>
      </c>
      <c r="J1975" s="19">
        <v>105256.79</v>
      </c>
      <c r="K1975" s="19">
        <v>3536755.2</v>
      </c>
      <c r="L1975" s="19">
        <v>0</v>
      </c>
      <c r="M1975" s="19">
        <v>1968022.3</v>
      </c>
      <c r="N1975" s="19">
        <v>8063508</v>
      </c>
      <c r="O1975" s="19">
        <v>0</v>
      </c>
      <c r="P1975" s="19">
        <v>0</v>
      </c>
      <c r="Q1975" s="19">
        <v>0</v>
      </c>
    </row>
    <row r="1976" spans="1:17" x14ac:dyDescent="0.25">
      <c r="A1976" s="15" t="s">
        <v>2532</v>
      </c>
      <c r="B1976" s="15" t="s">
        <v>2533</v>
      </c>
      <c r="C1976" s="15" t="s">
        <v>2401</v>
      </c>
      <c r="D1976" s="15" t="s">
        <v>45</v>
      </c>
      <c r="E1976" s="16" t="str">
        <f t="shared" si="30"/>
        <v>27002</v>
      </c>
      <c r="F1976" s="17">
        <v>2020</v>
      </c>
      <c r="G1976" s="18" t="s">
        <v>42</v>
      </c>
      <c r="H1976" s="18" t="s">
        <v>43</v>
      </c>
      <c r="I1976" s="19">
        <v>0</v>
      </c>
      <c r="J1976" s="19">
        <v>1320722.1000000001</v>
      </c>
      <c r="K1976" s="19">
        <v>7370404.9000000004</v>
      </c>
      <c r="L1976" s="19">
        <v>0</v>
      </c>
      <c r="M1976" s="19">
        <v>0</v>
      </c>
      <c r="N1976" s="19">
        <v>1910666</v>
      </c>
      <c r="O1976" s="19">
        <v>0</v>
      </c>
      <c r="P1976" s="19">
        <v>0</v>
      </c>
      <c r="Q1976" s="19">
        <v>0</v>
      </c>
    </row>
    <row r="1977" spans="1:17" x14ac:dyDescent="0.25">
      <c r="A1977" s="15" t="s">
        <v>2532</v>
      </c>
      <c r="B1977" s="15" t="s">
        <v>2533</v>
      </c>
      <c r="C1977" s="15" t="s">
        <v>2535</v>
      </c>
      <c r="D1977" s="15" t="s">
        <v>47</v>
      </c>
      <c r="E1977" s="16" t="str">
        <f t="shared" si="30"/>
        <v>27003</v>
      </c>
      <c r="F1977" s="17">
        <v>2020</v>
      </c>
      <c r="G1977" s="18" t="s">
        <v>42</v>
      </c>
      <c r="H1977" s="18" t="s">
        <v>43</v>
      </c>
      <c r="I1977" s="19">
        <v>0</v>
      </c>
      <c r="J1977" s="19">
        <v>374711.94</v>
      </c>
      <c r="K1977" s="19">
        <v>4347333.5</v>
      </c>
      <c r="L1977" s="19">
        <v>0</v>
      </c>
      <c r="M1977" s="19">
        <v>0</v>
      </c>
      <c r="N1977" s="19">
        <v>3987792</v>
      </c>
      <c r="O1977" s="19">
        <v>0</v>
      </c>
      <c r="P1977" s="19">
        <v>0</v>
      </c>
      <c r="Q1977" s="19">
        <v>0</v>
      </c>
    </row>
    <row r="1978" spans="1:17" x14ac:dyDescent="0.25">
      <c r="A1978" s="15" t="s">
        <v>2532</v>
      </c>
      <c r="B1978" s="15" t="s">
        <v>2533</v>
      </c>
      <c r="C1978" s="15" t="s">
        <v>2536</v>
      </c>
      <c r="D1978" s="15" t="s">
        <v>49</v>
      </c>
      <c r="E1978" s="16" t="str">
        <f t="shared" si="30"/>
        <v>27004</v>
      </c>
      <c r="F1978" s="17">
        <v>2020</v>
      </c>
      <c r="G1978" s="18" t="s">
        <v>42</v>
      </c>
      <c r="H1978" s="18" t="s">
        <v>43</v>
      </c>
      <c r="I1978" s="19">
        <v>0</v>
      </c>
      <c r="J1978" s="19">
        <v>1797171.7</v>
      </c>
      <c r="K1978" s="19">
        <v>5209942.7</v>
      </c>
      <c r="L1978" s="19">
        <v>0</v>
      </c>
      <c r="M1978" s="19">
        <v>23932</v>
      </c>
      <c r="N1978" s="19">
        <v>1938240</v>
      </c>
      <c r="O1978" s="19">
        <v>0</v>
      </c>
      <c r="P1978" s="19">
        <v>0</v>
      </c>
      <c r="Q1978" s="19">
        <v>0</v>
      </c>
    </row>
    <row r="1979" spans="1:17" x14ac:dyDescent="0.25">
      <c r="A1979" s="15" t="s">
        <v>2532</v>
      </c>
      <c r="B1979" s="15" t="s">
        <v>2533</v>
      </c>
      <c r="C1979" s="15" t="s">
        <v>2537</v>
      </c>
      <c r="D1979" s="15" t="s">
        <v>51</v>
      </c>
      <c r="E1979" s="16" t="str">
        <f t="shared" si="30"/>
        <v>27005</v>
      </c>
      <c r="F1979" s="17">
        <v>2020</v>
      </c>
      <c r="G1979" s="18" t="s">
        <v>42</v>
      </c>
      <c r="H1979" s="18" t="s">
        <v>43</v>
      </c>
      <c r="I1979" s="19">
        <v>0</v>
      </c>
      <c r="J1979" s="19">
        <v>1725078.7</v>
      </c>
      <c r="K1979" s="19">
        <v>8509450.9000000004</v>
      </c>
      <c r="L1979" s="19">
        <v>0</v>
      </c>
      <c r="M1979" s="19">
        <v>0</v>
      </c>
      <c r="N1979" s="19">
        <v>2078170</v>
      </c>
      <c r="O1979" s="19">
        <v>0</v>
      </c>
      <c r="P1979" s="19">
        <v>0</v>
      </c>
      <c r="Q1979" s="19">
        <v>0</v>
      </c>
    </row>
    <row r="1980" spans="1:17" x14ac:dyDescent="0.25">
      <c r="A1980" s="15" t="s">
        <v>2532</v>
      </c>
      <c r="B1980" s="15" t="s">
        <v>2533</v>
      </c>
      <c r="C1980" s="15" t="s">
        <v>2538</v>
      </c>
      <c r="D1980" s="15" t="s">
        <v>53</v>
      </c>
      <c r="E1980" s="16" t="str">
        <f t="shared" si="30"/>
        <v>27006</v>
      </c>
      <c r="F1980" s="17">
        <v>2020</v>
      </c>
      <c r="G1980" s="18" t="s">
        <v>42</v>
      </c>
      <c r="H1980" s="18" t="s">
        <v>43</v>
      </c>
      <c r="I1980" s="19">
        <v>0</v>
      </c>
      <c r="J1980" s="19">
        <v>766340.98</v>
      </c>
      <c r="K1980" s="19">
        <v>4965102.9000000004</v>
      </c>
      <c r="L1980" s="19">
        <v>0</v>
      </c>
      <c r="M1980" s="19">
        <v>0</v>
      </c>
      <c r="N1980" s="19">
        <v>809472</v>
      </c>
      <c r="O1980" s="19">
        <v>0</v>
      </c>
      <c r="P1980" s="19">
        <v>0</v>
      </c>
      <c r="Q1980" s="19">
        <v>0</v>
      </c>
    </row>
    <row r="1981" spans="1:17" x14ac:dyDescent="0.25">
      <c r="A1981" s="15" t="s">
        <v>2532</v>
      </c>
      <c r="B1981" s="15" t="s">
        <v>2533</v>
      </c>
      <c r="C1981" s="15" t="s">
        <v>375</v>
      </c>
      <c r="D1981" s="15" t="s">
        <v>55</v>
      </c>
      <c r="E1981" s="16" t="str">
        <f t="shared" si="30"/>
        <v>27007</v>
      </c>
      <c r="F1981" s="17">
        <v>2020</v>
      </c>
      <c r="G1981" s="18" t="s">
        <v>42</v>
      </c>
      <c r="H1981" s="18" t="s">
        <v>43</v>
      </c>
      <c r="I1981" s="19">
        <v>0</v>
      </c>
      <c r="J1981" s="19">
        <v>11940.63</v>
      </c>
      <c r="K1981" s="19">
        <v>431287.61</v>
      </c>
      <c r="L1981" s="19">
        <v>0</v>
      </c>
      <c r="M1981" s="19">
        <v>0</v>
      </c>
      <c r="N1981" s="19">
        <v>1483508</v>
      </c>
      <c r="O1981" s="19">
        <v>0</v>
      </c>
      <c r="P1981" s="19">
        <v>0</v>
      </c>
      <c r="Q1981" s="19">
        <v>0</v>
      </c>
    </row>
    <row r="1982" spans="1:17" x14ac:dyDescent="0.25">
      <c r="A1982" s="15" t="s">
        <v>2532</v>
      </c>
      <c r="B1982" s="15" t="s">
        <v>2533</v>
      </c>
      <c r="C1982" s="15" t="s">
        <v>2539</v>
      </c>
      <c r="D1982" s="15" t="s">
        <v>57</v>
      </c>
      <c r="E1982" s="16" t="str">
        <f t="shared" si="30"/>
        <v>27008</v>
      </c>
      <c r="F1982" s="17">
        <v>2020</v>
      </c>
      <c r="G1982" s="18" t="s">
        <v>42</v>
      </c>
      <c r="H1982" s="18" t="s">
        <v>43</v>
      </c>
      <c r="I1982" s="19">
        <v>0</v>
      </c>
      <c r="J1982" s="19">
        <v>611927.64</v>
      </c>
      <c r="K1982" s="19">
        <v>11152868</v>
      </c>
      <c r="L1982" s="19">
        <v>0</v>
      </c>
      <c r="M1982" s="19">
        <v>0</v>
      </c>
      <c r="N1982" s="19">
        <v>7227288</v>
      </c>
      <c r="O1982" s="19">
        <v>0</v>
      </c>
      <c r="P1982" s="19">
        <v>0</v>
      </c>
      <c r="Q1982" s="19">
        <v>0</v>
      </c>
    </row>
    <row r="1983" spans="1:17" x14ac:dyDescent="0.25">
      <c r="A1983" s="15" t="s">
        <v>2532</v>
      </c>
      <c r="B1983" s="15" t="s">
        <v>2533</v>
      </c>
      <c r="C1983" s="15" t="s">
        <v>2540</v>
      </c>
      <c r="D1983" s="15" t="s">
        <v>59</v>
      </c>
      <c r="E1983" s="16" t="str">
        <f t="shared" si="30"/>
        <v>27009</v>
      </c>
      <c r="F1983" s="17">
        <v>2020</v>
      </c>
      <c r="G1983" s="18" t="s">
        <v>42</v>
      </c>
      <c r="H1983" s="18" t="s">
        <v>43</v>
      </c>
      <c r="I1983" s="19">
        <v>0</v>
      </c>
      <c r="J1983" s="19">
        <v>451260.27</v>
      </c>
      <c r="K1983" s="19">
        <v>2953833.6</v>
      </c>
      <c r="L1983" s="19">
        <v>0</v>
      </c>
      <c r="M1983" s="19">
        <v>0</v>
      </c>
      <c r="N1983" s="19">
        <v>315856</v>
      </c>
      <c r="O1983" s="19">
        <v>0</v>
      </c>
      <c r="P1983" s="19">
        <v>0</v>
      </c>
      <c r="Q1983" s="19">
        <v>0</v>
      </c>
    </row>
    <row r="1984" spans="1:17" x14ac:dyDescent="0.25">
      <c r="A1984" s="15" t="s">
        <v>2532</v>
      </c>
      <c r="B1984" s="15" t="s">
        <v>2533</v>
      </c>
      <c r="C1984" s="15" t="s">
        <v>2541</v>
      </c>
      <c r="D1984" s="15" t="s">
        <v>61</v>
      </c>
      <c r="E1984" s="16" t="str">
        <f t="shared" si="30"/>
        <v>27010</v>
      </c>
      <c r="F1984" s="17">
        <v>2020</v>
      </c>
      <c r="G1984" s="18" t="s">
        <v>42</v>
      </c>
      <c r="H1984" s="18" t="s">
        <v>43</v>
      </c>
      <c r="I1984" s="19">
        <v>0</v>
      </c>
      <c r="J1984" s="19">
        <v>908561.51</v>
      </c>
      <c r="K1984" s="19">
        <v>4037291.2</v>
      </c>
      <c r="L1984" s="19">
        <v>0</v>
      </c>
      <c r="M1984" s="19">
        <v>0</v>
      </c>
      <c r="N1984" s="19">
        <v>343312</v>
      </c>
      <c r="O1984" s="19">
        <v>0</v>
      </c>
      <c r="P1984" s="19">
        <v>0</v>
      </c>
      <c r="Q1984" s="19">
        <v>0</v>
      </c>
    </row>
    <row r="1985" spans="1:17" x14ac:dyDescent="0.25">
      <c r="A1985" s="15" t="s">
        <v>2532</v>
      </c>
      <c r="B1985" s="15" t="s">
        <v>2533</v>
      </c>
      <c r="C1985" s="15" t="s">
        <v>2542</v>
      </c>
      <c r="D1985" s="15" t="s">
        <v>63</v>
      </c>
      <c r="E1985" s="16" t="str">
        <f t="shared" si="30"/>
        <v>27011</v>
      </c>
      <c r="F1985" s="17">
        <v>2020</v>
      </c>
      <c r="G1985" s="18" t="s">
        <v>42</v>
      </c>
      <c r="H1985" s="18" t="s">
        <v>43</v>
      </c>
      <c r="I1985" s="19">
        <v>0</v>
      </c>
      <c r="J1985" s="19">
        <v>91855.41</v>
      </c>
      <c r="K1985" s="19">
        <v>2211040.2999999998</v>
      </c>
      <c r="L1985" s="19">
        <v>0</v>
      </c>
      <c r="M1985" s="19">
        <v>9975</v>
      </c>
      <c r="N1985" s="19">
        <v>2161804</v>
      </c>
      <c r="O1985" s="19">
        <v>0</v>
      </c>
      <c r="P1985" s="19">
        <v>0</v>
      </c>
      <c r="Q1985" s="19">
        <v>0</v>
      </c>
    </row>
    <row r="1986" spans="1:17" x14ac:dyDescent="0.25">
      <c r="A1986" s="15" t="s">
        <v>2532</v>
      </c>
      <c r="B1986" s="15" t="s">
        <v>2533</v>
      </c>
      <c r="C1986" s="15" t="s">
        <v>2543</v>
      </c>
      <c r="D1986" s="15" t="s">
        <v>92</v>
      </c>
      <c r="E1986" s="16" t="str">
        <f t="shared" ref="E1986:E2049" si="31">B1986&amp;D1986</f>
        <v>27012</v>
      </c>
      <c r="F1986" s="17">
        <v>2020</v>
      </c>
      <c r="G1986" s="18" t="s">
        <v>42</v>
      </c>
      <c r="H1986" s="18" t="s">
        <v>43</v>
      </c>
      <c r="I1986" s="19">
        <v>0</v>
      </c>
      <c r="J1986" s="19">
        <v>202276.92</v>
      </c>
      <c r="K1986" s="19">
        <v>7591343.7000000002</v>
      </c>
      <c r="L1986" s="19">
        <v>0</v>
      </c>
      <c r="M1986" s="19">
        <v>0</v>
      </c>
      <c r="N1986" s="19">
        <v>2107800</v>
      </c>
      <c r="O1986" s="19">
        <v>0</v>
      </c>
      <c r="P1986" s="19">
        <v>0</v>
      </c>
      <c r="Q1986" s="19">
        <v>0</v>
      </c>
    </row>
    <row r="1987" spans="1:17" x14ac:dyDescent="0.25">
      <c r="A1987" s="15" t="s">
        <v>2532</v>
      </c>
      <c r="B1987" s="15" t="s">
        <v>2533</v>
      </c>
      <c r="C1987" s="15" t="s">
        <v>2544</v>
      </c>
      <c r="D1987" s="15" t="s">
        <v>108</v>
      </c>
      <c r="E1987" s="16" t="str">
        <f t="shared" si="31"/>
        <v>27013</v>
      </c>
      <c r="F1987" s="17">
        <v>2020</v>
      </c>
      <c r="G1987" s="18" t="s">
        <v>42</v>
      </c>
      <c r="H1987" s="18" t="s">
        <v>43</v>
      </c>
      <c r="I1987" s="19">
        <v>0</v>
      </c>
      <c r="J1987" s="19">
        <v>514309.97</v>
      </c>
      <c r="K1987" s="19">
        <v>2187033.9</v>
      </c>
      <c r="L1987" s="19">
        <v>0</v>
      </c>
      <c r="M1987" s="19">
        <v>0</v>
      </c>
      <c r="N1987" s="19">
        <v>1196104</v>
      </c>
      <c r="O1987" s="19">
        <v>0</v>
      </c>
      <c r="P1987" s="19">
        <v>0</v>
      </c>
      <c r="Q1987" s="19">
        <v>0</v>
      </c>
    </row>
    <row r="1988" spans="1:17" x14ac:dyDescent="0.25">
      <c r="A1988" s="15" t="s">
        <v>2532</v>
      </c>
      <c r="B1988" s="15" t="s">
        <v>2533</v>
      </c>
      <c r="C1988" s="15" t="s">
        <v>2545</v>
      </c>
      <c r="D1988" s="15" t="s">
        <v>110</v>
      </c>
      <c r="E1988" s="16" t="str">
        <f t="shared" si="31"/>
        <v>27014</v>
      </c>
      <c r="F1988" s="17">
        <v>2020</v>
      </c>
      <c r="G1988" s="18" t="s">
        <v>42</v>
      </c>
      <c r="H1988" s="18" t="s">
        <v>43</v>
      </c>
      <c r="I1988" s="19">
        <v>0</v>
      </c>
      <c r="J1988" s="19">
        <v>495058.89</v>
      </c>
      <c r="K1988" s="19">
        <v>2565800.7999999998</v>
      </c>
      <c r="L1988" s="19">
        <v>0</v>
      </c>
      <c r="M1988" s="19">
        <v>0</v>
      </c>
      <c r="N1988" s="19">
        <v>51840</v>
      </c>
      <c r="O1988" s="19">
        <v>0</v>
      </c>
      <c r="P1988" s="19">
        <v>0</v>
      </c>
      <c r="Q1988" s="19">
        <v>0</v>
      </c>
    </row>
    <row r="1989" spans="1:17" x14ac:dyDescent="0.25">
      <c r="A1989" s="15" t="s">
        <v>2532</v>
      </c>
      <c r="B1989" s="15" t="s">
        <v>2533</v>
      </c>
      <c r="C1989" s="15" t="s">
        <v>2546</v>
      </c>
      <c r="D1989" s="15" t="s">
        <v>112</v>
      </c>
      <c r="E1989" s="16" t="str">
        <f t="shared" si="31"/>
        <v>27015</v>
      </c>
      <c r="F1989" s="17">
        <v>2020</v>
      </c>
      <c r="G1989" s="18" t="s">
        <v>42</v>
      </c>
      <c r="H1989" s="18" t="s">
        <v>43</v>
      </c>
      <c r="I1989" s="19">
        <v>0</v>
      </c>
      <c r="J1989" s="19">
        <v>92212.28</v>
      </c>
      <c r="K1989" s="19">
        <v>3007093.7</v>
      </c>
      <c r="L1989" s="19">
        <v>0</v>
      </c>
      <c r="M1989" s="19">
        <v>0</v>
      </c>
      <c r="N1989" s="19">
        <v>3992430</v>
      </c>
      <c r="O1989" s="19">
        <v>0</v>
      </c>
      <c r="P1989" s="19">
        <v>0</v>
      </c>
      <c r="Q1989" s="19">
        <v>0</v>
      </c>
    </row>
    <row r="1990" spans="1:17" x14ac:dyDescent="0.25">
      <c r="A1990" s="15" t="s">
        <v>2532</v>
      </c>
      <c r="B1990" s="15" t="s">
        <v>2533</v>
      </c>
      <c r="C1990" s="15" t="s">
        <v>2547</v>
      </c>
      <c r="D1990" s="15" t="s">
        <v>114</v>
      </c>
      <c r="E1990" s="16" t="str">
        <f t="shared" si="31"/>
        <v>27016</v>
      </c>
      <c r="F1990" s="17">
        <v>2020</v>
      </c>
      <c r="G1990" s="18" t="s">
        <v>42</v>
      </c>
      <c r="H1990" s="18" t="s">
        <v>43</v>
      </c>
      <c r="I1990" s="19">
        <v>0</v>
      </c>
      <c r="J1990" s="19">
        <v>67217.7</v>
      </c>
      <c r="K1990" s="19">
        <v>818493.3</v>
      </c>
      <c r="L1990" s="19">
        <v>0</v>
      </c>
      <c r="M1990" s="19">
        <v>0</v>
      </c>
      <c r="N1990" s="19">
        <v>156720</v>
      </c>
      <c r="O1990" s="19">
        <v>0</v>
      </c>
      <c r="P1990" s="19">
        <v>0</v>
      </c>
      <c r="Q1990" s="19">
        <v>0</v>
      </c>
    </row>
    <row r="1991" spans="1:17" x14ac:dyDescent="0.25">
      <c r="A1991" s="15" t="s">
        <v>2532</v>
      </c>
      <c r="B1991" s="15" t="s">
        <v>2533</v>
      </c>
      <c r="C1991" s="15" t="s">
        <v>2548</v>
      </c>
      <c r="D1991" s="15" t="s">
        <v>116</v>
      </c>
      <c r="E1991" s="16" t="str">
        <f t="shared" si="31"/>
        <v>27017</v>
      </c>
      <c r="F1991" s="17">
        <v>2020</v>
      </c>
      <c r="G1991" s="18" t="s">
        <v>42</v>
      </c>
      <c r="H1991" s="18" t="s">
        <v>43</v>
      </c>
      <c r="I1991" s="19">
        <v>0</v>
      </c>
      <c r="J1991" s="19">
        <v>8600.57</v>
      </c>
      <c r="K1991" s="19">
        <v>2899312.1</v>
      </c>
      <c r="L1991" s="19">
        <v>0</v>
      </c>
      <c r="M1991" s="19">
        <v>43784.68</v>
      </c>
      <c r="N1991" s="19">
        <v>5517984</v>
      </c>
      <c r="O1991" s="19">
        <v>0</v>
      </c>
      <c r="P1991" s="19">
        <v>0</v>
      </c>
      <c r="Q1991" s="19">
        <v>0</v>
      </c>
    </row>
    <row r="1992" spans="1:17" x14ac:dyDescent="0.25">
      <c r="A1992" s="15" t="s">
        <v>2549</v>
      </c>
      <c r="B1992" s="15" t="s">
        <v>2550</v>
      </c>
      <c r="C1992" s="15" t="s">
        <v>95</v>
      </c>
      <c r="D1992" s="15" t="s">
        <v>41</v>
      </c>
      <c r="E1992" s="16" t="str">
        <f t="shared" si="31"/>
        <v>28001</v>
      </c>
      <c r="F1992" s="17">
        <v>2020</v>
      </c>
      <c r="G1992" s="18" t="s">
        <v>42</v>
      </c>
      <c r="H1992" s="18" t="s">
        <v>43</v>
      </c>
      <c r="I1992" s="19">
        <v>0</v>
      </c>
      <c r="J1992" s="19">
        <v>104793.26</v>
      </c>
      <c r="K1992" s="19">
        <v>525056.67000000004</v>
      </c>
      <c r="L1992" s="19">
        <v>0</v>
      </c>
      <c r="M1992" s="19">
        <v>5000387.3</v>
      </c>
      <c r="N1992" s="19">
        <v>1037052</v>
      </c>
      <c r="O1992" s="19">
        <v>0</v>
      </c>
      <c r="P1992" s="19">
        <v>0</v>
      </c>
      <c r="Q1992" s="19">
        <v>0</v>
      </c>
    </row>
    <row r="1993" spans="1:17" x14ac:dyDescent="0.25">
      <c r="A1993" s="15" t="s">
        <v>2549</v>
      </c>
      <c r="B1993" s="15" t="s">
        <v>2550</v>
      </c>
      <c r="C1993" s="15" t="s">
        <v>355</v>
      </c>
      <c r="D1993" s="15" t="s">
        <v>45</v>
      </c>
      <c r="E1993" s="16" t="str">
        <f t="shared" si="31"/>
        <v>28002</v>
      </c>
      <c r="F1993" s="17">
        <v>2020</v>
      </c>
      <c r="G1993" s="18" t="s">
        <v>42</v>
      </c>
      <c r="H1993" s="18" t="s">
        <v>43</v>
      </c>
      <c r="I1993" s="19">
        <v>0</v>
      </c>
      <c r="J1993" s="19">
        <v>0</v>
      </c>
      <c r="K1993" s="19">
        <v>1855106.6</v>
      </c>
      <c r="L1993" s="19">
        <v>0</v>
      </c>
      <c r="M1993" s="19">
        <v>0</v>
      </c>
      <c r="N1993" s="19">
        <v>2979522</v>
      </c>
      <c r="O1993" s="19">
        <v>0</v>
      </c>
      <c r="P1993" s="19">
        <v>0</v>
      </c>
      <c r="Q1993" s="19">
        <v>0</v>
      </c>
    </row>
    <row r="1994" spans="1:17" x14ac:dyDescent="0.25">
      <c r="A1994" s="15" t="s">
        <v>2549</v>
      </c>
      <c r="B1994" s="15" t="s">
        <v>2550</v>
      </c>
      <c r="C1994" s="15" t="s">
        <v>2551</v>
      </c>
      <c r="D1994" s="15" t="s">
        <v>47</v>
      </c>
      <c r="E1994" s="16" t="str">
        <f t="shared" si="31"/>
        <v>28003</v>
      </c>
      <c r="F1994" s="17">
        <v>2020</v>
      </c>
      <c r="G1994" s="18" t="s">
        <v>42</v>
      </c>
      <c r="H1994" s="18" t="s">
        <v>43</v>
      </c>
      <c r="I1994" s="19">
        <v>0</v>
      </c>
      <c r="J1994" s="19">
        <v>674886.12</v>
      </c>
      <c r="K1994" s="19">
        <v>772402.41</v>
      </c>
      <c r="L1994" s="19">
        <v>0</v>
      </c>
      <c r="M1994" s="19">
        <v>0</v>
      </c>
      <c r="N1994" s="19">
        <v>3283560</v>
      </c>
      <c r="O1994" s="19">
        <v>0</v>
      </c>
      <c r="P1994" s="19">
        <v>0</v>
      </c>
      <c r="Q1994" s="19">
        <v>0</v>
      </c>
    </row>
    <row r="1995" spans="1:17" x14ac:dyDescent="0.25">
      <c r="A1995" s="15" t="s">
        <v>2549</v>
      </c>
      <c r="B1995" s="15" t="s">
        <v>2550</v>
      </c>
      <c r="C1995" s="15" t="s">
        <v>2552</v>
      </c>
      <c r="D1995" s="15" t="s">
        <v>49</v>
      </c>
      <c r="E1995" s="16" t="str">
        <f t="shared" si="31"/>
        <v>28004</v>
      </c>
      <c r="F1995" s="17">
        <v>2020</v>
      </c>
      <c r="G1995" s="18" t="s">
        <v>42</v>
      </c>
      <c r="H1995" s="18" t="s">
        <v>43</v>
      </c>
      <c r="I1995" s="19">
        <v>0</v>
      </c>
      <c r="J1995" s="19">
        <v>54264.2</v>
      </c>
      <c r="K1995" s="19">
        <v>255825.62</v>
      </c>
      <c r="L1995" s="19">
        <v>0</v>
      </c>
      <c r="M1995" s="19">
        <v>0</v>
      </c>
      <c r="N1995" s="19">
        <v>359410</v>
      </c>
      <c r="O1995" s="19">
        <v>0</v>
      </c>
      <c r="P1995" s="19">
        <v>0</v>
      </c>
      <c r="Q1995" s="19">
        <v>0</v>
      </c>
    </row>
    <row r="1996" spans="1:17" x14ac:dyDescent="0.25">
      <c r="A1996" s="15" t="s">
        <v>2549</v>
      </c>
      <c r="B1996" s="15" t="s">
        <v>2550</v>
      </c>
      <c r="C1996" s="15" t="s">
        <v>2553</v>
      </c>
      <c r="D1996" s="15" t="s">
        <v>51</v>
      </c>
      <c r="E1996" s="16" t="str">
        <f t="shared" si="31"/>
        <v>28005</v>
      </c>
      <c r="F1996" s="17">
        <v>2020</v>
      </c>
      <c r="G1996" s="18" t="s">
        <v>42</v>
      </c>
      <c r="H1996" s="18" t="s">
        <v>43</v>
      </c>
      <c r="I1996" s="19">
        <v>0</v>
      </c>
      <c r="J1996" s="19">
        <v>36440.839999999997</v>
      </c>
      <c r="K1996" s="19">
        <v>930621.76</v>
      </c>
      <c r="L1996" s="19">
        <v>0</v>
      </c>
      <c r="M1996" s="19">
        <v>0</v>
      </c>
      <c r="N1996" s="19">
        <v>4459746</v>
      </c>
      <c r="O1996" s="19">
        <v>0</v>
      </c>
      <c r="P1996" s="19">
        <v>0</v>
      </c>
      <c r="Q1996" s="19">
        <v>0</v>
      </c>
    </row>
    <row r="1997" spans="1:17" x14ac:dyDescent="0.25">
      <c r="A1997" s="15" t="s">
        <v>2549</v>
      </c>
      <c r="B1997" s="15" t="s">
        <v>2550</v>
      </c>
      <c r="C1997" s="15" t="s">
        <v>1112</v>
      </c>
      <c r="D1997" s="15" t="s">
        <v>53</v>
      </c>
      <c r="E1997" s="16" t="str">
        <f t="shared" si="31"/>
        <v>28006</v>
      </c>
      <c r="F1997" s="17">
        <v>2020</v>
      </c>
      <c r="G1997" s="18" t="s">
        <v>42</v>
      </c>
      <c r="H1997" s="18" t="s">
        <v>43</v>
      </c>
      <c r="I1997" s="19">
        <v>0</v>
      </c>
      <c r="J1997" s="19">
        <v>37257.99</v>
      </c>
      <c r="K1997" s="19">
        <v>1217030.3</v>
      </c>
      <c r="L1997" s="19">
        <v>0</v>
      </c>
      <c r="M1997" s="19">
        <v>0</v>
      </c>
      <c r="N1997" s="19">
        <v>7556572</v>
      </c>
      <c r="O1997" s="19">
        <v>0</v>
      </c>
      <c r="P1997" s="19">
        <v>0</v>
      </c>
      <c r="Q1997" s="19">
        <v>0</v>
      </c>
    </row>
    <row r="1998" spans="1:17" x14ac:dyDescent="0.25">
      <c r="A1998" s="15" t="s">
        <v>2549</v>
      </c>
      <c r="B1998" s="15" t="s">
        <v>2550</v>
      </c>
      <c r="C1998" s="15" t="s">
        <v>391</v>
      </c>
      <c r="D1998" s="15" t="s">
        <v>55</v>
      </c>
      <c r="E1998" s="16" t="str">
        <f t="shared" si="31"/>
        <v>28007</v>
      </c>
      <c r="F1998" s="17">
        <v>2020</v>
      </c>
      <c r="G1998" s="18" t="s">
        <v>42</v>
      </c>
      <c r="H1998" s="18" t="s">
        <v>43</v>
      </c>
      <c r="I1998" s="19">
        <v>0</v>
      </c>
      <c r="J1998" s="19">
        <v>0</v>
      </c>
      <c r="K1998" s="19">
        <v>474003.41</v>
      </c>
      <c r="L1998" s="19">
        <v>0</v>
      </c>
      <c r="M1998" s="19">
        <v>0</v>
      </c>
      <c r="N1998" s="19">
        <v>12000</v>
      </c>
      <c r="O1998" s="19">
        <v>0</v>
      </c>
      <c r="P1998" s="19">
        <v>0</v>
      </c>
      <c r="Q1998" s="19">
        <v>0</v>
      </c>
    </row>
    <row r="1999" spans="1:17" x14ac:dyDescent="0.25">
      <c r="A1999" s="15" t="s">
        <v>2549</v>
      </c>
      <c r="B1999" s="15" t="s">
        <v>2550</v>
      </c>
      <c r="C1999" s="15" t="s">
        <v>2554</v>
      </c>
      <c r="D1999" s="15" t="s">
        <v>57</v>
      </c>
      <c r="E1999" s="16" t="str">
        <f t="shared" si="31"/>
        <v>28008</v>
      </c>
      <c r="F1999" s="17">
        <v>2020</v>
      </c>
      <c r="G1999" s="18" t="s">
        <v>42</v>
      </c>
      <c r="H1999" s="18" t="s">
        <v>43</v>
      </c>
      <c r="I1999" s="19">
        <v>0</v>
      </c>
      <c r="J1999" s="19">
        <v>14620.86</v>
      </c>
      <c r="K1999" s="19">
        <v>680961.24</v>
      </c>
      <c r="L1999" s="19">
        <v>0</v>
      </c>
      <c r="M1999" s="19">
        <v>0</v>
      </c>
      <c r="N1999" s="19">
        <v>3471706</v>
      </c>
      <c r="O1999" s="19">
        <v>0</v>
      </c>
      <c r="P1999" s="19">
        <v>0</v>
      </c>
      <c r="Q1999" s="19">
        <v>0</v>
      </c>
    </row>
    <row r="2000" spans="1:17" x14ac:dyDescent="0.25">
      <c r="A2000" s="15" t="s">
        <v>2549</v>
      </c>
      <c r="B2000" s="15" t="s">
        <v>2550</v>
      </c>
      <c r="C2000" s="15" t="s">
        <v>2555</v>
      </c>
      <c r="D2000" s="15" t="s">
        <v>59</v>
      </c>
      <c r="E2000" s="16" t="str">
        <f t="shared" si="31"/>
        <v>28009</v>
      </c>
      <c r="F2000" s="17">
        <v>2020</v>
      </c>
      <c r="G2000" s="18" t="s">
        <v>42</v>
      </c>
      <c r="H2000" s="18" t="s">
        <v>43</v>
      </c>
      <c r="I2000" s="19">
        <v>0</v>
      </c>
      <c r="J2000" s="19">
        <v>176157.44</v>
      </c>
      <c r="K2000" s="19">
        <v>0</v>
      </c>
      <c r="L2000" s="19">
        <v>0</v>
      </c>
      <c r="M2000" s="19">
        <v>0</v>
      </c>
      <c r="N2000" s="19">
        <v>0</v>
      </c>
      <c r="O2000" s="19">
        <v>0</v>
      </c>
      <c r="P2000" s="19">
        <v>0</v>
      </c>
      <c r="Q2000" s="19">
        <v>0</v>
      </c>
    </row>
    <row r="2001" spans="1:17" x14ac:dyDescent="0.25">
      <c r="A2001" s="15" t="s">
        <v>2549</v>
      </c>
      <c r="B2001" s="15" t="s">
        <v>2550</v>
      </c>
      <c r="C2001" s="15" t="s">
        <v>2556</v>
      </c>
      <c r="D2001" s="15" t="s">
        <v>61</v>
      </c>
      <c r="E2001" s="16" t="str">
        <f t="shared" si="31"/>
        <v>28010</v>
      </c>
      <c r="F2001" s="17">
        <v>2020</v>
      </c>
      <c r="G2001" s="18" t="s">
        <v>42</v>
      </c>
      <c r="H2001" s="18" t="s">
        <v>43</v>
      </c>
      <c r="I2001" s="19">
        <v>0</v>
      </c>
      <c r="J2001" s="19">
        <v>12960.62</v>
      </c>
      <c r="K2001" s="19">
        <v>176157.59</v>
      </c>
      <c r="L2001" s="19">
        <v>0</v>
      </c>
      <c r="M2001" s="19">
        <v>0</v>
      </c>
      <c r="N2001" s="19">
        <v>281040</v>
      </c>
      <c r="O2001" s="19">
        <v>0</v>
      </c>
      <c r="P2001" s="19">
        <v>0</v>
      </c>
      <c r="Q2001" s="19">
        <v>0</v>
      </c>
    </row>
    <row r="2002" spans="1:17" x14ac:dyDescent="0.25">
      <c r="A2002" s="15" t="s">
        <v>2549</v>
      </c>
      <c r="B2002" s="15" t="s">
        <v>2550</v>
      </c>
      <c r="C2002" s="15" t="s">
        <v>403</v>
      </c>
      <c r="D2002" s="15" t="s">
        <v>63</v>
      </c>
      <c r="E2002" s="16" t="str">
        <f t="shared" si="31"/>
        <v>28011</v>
      </c>
      <c r="F2002" s="17">
        <v>2020</v>
      </c>
      <c r="G2002" s="18" t="s">
        <v>42</v>
      </c>
      <c r="H2002" s="18" t="s">
        <v>43</v>
      </c>
      <c r="I2002" s="19">
        <v>0</v>
      </c>
      <c r="J2002" s="19">
        <v>18544.419999999998</v>
      </c>
      <c r="K2002" s="19">
        <v>539040.22</v>
      </c>
      <c r="L2002" s="19">
        <v>0</v>
      </c>
      <c r="M2002" s="19">
        <v>0</v>
      </c>
      <c r="N2002" s="19">
        <v>303272</v>
      </c>
      <c r="O2002" s="19">
        <v>0</v>
      </c>
      <c r="P2002" s="19">
        <v>0</v>
      </c>
      <c r="Q2002" s="19">
        <v>0</v>
      </c>
    </row>
    <row r="2003" spans="1:17" x14ac:dyDescent="0.25">
      <c r="A2003" s="15" t="s">
        <v>2549</v>
      </c>
      <c r="B2003" s="15" t="s">
        <v>2550</v>
      </c>
      <c r="C2003" s="15" t="s">
        <v>2557</v>
      </c>
      <c r="D2003" s="15" t="s">
        <v>92</v>
      </c>
      <c r="E2003" s="16" t="str">
        <f t="shared" si="31"/>
        <v>28012</v>
      </c>
      <c r="F2003" s="17">
        <v>2020</v>
      </c>
      <c r="G2003" s="18" t="s">
        <v>42</v>
      </c>
      <c r="H2003" s="18" t="s">
        <v>43</v>
      </c>
      <c r="I2003" s="19">
        <v>0</v>
      </c>
      <c r="J2003" s="19">
        <v>73804.97</v>
      </c>
      <c r="K2003" s="19">
        <v>630697.13</v>
      </c>
      <c r="L2003" s="19">
        <v>0</v>
      </c>
      <c r="M2003" s="19">
        <v>3648469.8</v>
      </c>
      <c r="N2003" s="19">
        <v>6847110</v>
      </c>
      <c r="O2003" s="19">
        <v>0</v>
      </c>
      <c r="P2003" s="19">
        <v>0</v>
      </c>
      <c r="Q2003" s="19">
        <v>0</v>
      </c>
    </row>
    <row r="2004" spans="1:17" x14ac:dyDescent="0.25">
      <c r="A2004" s="15" t="s">
        <v>2549</v>
      </c>
      <c r="B2004" s="15" t="s">
        <v>2550</v>
      </c>
      <c r="C2004" s="15" t="s">
        <v>2558</v>
      </c>
      <c r="D2004" s="15" t="s">
        <v>108</v>
      </c>
      <c r="E2004" s="16" t="str">
        <f t="shared" si="31"/>
        <v>28013</v>
      </c>
      <c r="F2004" s="17">
        <v>2020</v>
      </c>
      <c r="G2004" s="18" t="s">
        <v>42</v>
      </c>
      <c r="H2004" s="18" t="s">
        <v>43</v>
      </c>
      <c r="I2004" s="19">
        <v>0</v>
      </c>
      <c r="J2004" s="19">
        <v>47677.11</v>
      </c>
      <c r="K2004" s="19">
        <v>822792.24</v>
      </c>
      <c r="L2004" s="19">
        <v>0</v>
      </c>
      <c r="M2004" s="19">
        <v>884273.84</v>
      </c>
      <c r="N2004" s="19">
        <v>2481552</v>
      </c>
      <c r="O2004" s="19">
        <v>0</v>
      </c>
      <c r="P2004" s="19">
        <v>0</v>
      </c>
      <c r="Q2004" s="19">
        <v>0</v>
      </c>
    </row>
    <row r="2005" spans="1:17" x14ac:dyDescent="0.25">
      <c r="A2005" s="15" t="s">
        <v>2549</v>
      </c>
      <c r="B2005" s="15" t="s">
        <v>2550</v>
      </c>
      <c r="C2005" s="15" t="s">
        <v>106</v>
      </c>
      <c r="D2005" s="15" t="s">
        <v>110</v>
      </c>
      <c r="E2005" s="16" t="str">
        <f t="shared" si="31"/>
        <v>28014</v>
      </c>
      <c r="F2005" s="17">
        <v>2020</v>
      </c>
      <c r="G2005" s="18" t="s">
        <v>42</v>
      </c>
      <c r="H2005" s="18" t="s">
        <v>43</v>
      </c>
    </row>
    <row r="2006" spans="1:17" x14ac:dyDescent="0.25">
      <c r="A2006" s="15" t="s">
        <v>2549</v>
      </c>
      <c r="B2006" s="15" t="s">
        <v>2550</v>
      </c>
      <c r="C2006" s="15" t="s">
        <v>2559</v>
      </c>
      <c r="D2006" s="15" t="s">
        <v>112</v>
      </c>
      <c r="E2006" s="16" t="str">
        <f t="shared" si="31"/>
        <v>28015</v>
      </c>
      <c r="F2006" s="17">
        <v>2020</v>
      </c>
      <c r="G2006" s="18" t="s">
        <v>42</v>
      </c>
      <c r="H2006" s="18" t="s">
        <v>43</v>
      </c>
      <c r="I2006" s="19">
        <v>0</v>
      </c>
      <c r="J2006" s="19">
        <v>181.14</v>
      </c>
      <c r="K2006" s="19">
        <v>380229.76</v>
      </c>
      <c r="L2006" s="19">
        <v>0</v>
      </c>
      <c r="M2006" s="19">
        <v>0</v>
      </c>
      <c r="N2006" s="19">
        <v>0</v>
      </c>
      <c r="O2006" s="19">
        <v>0</v>
      </c>
      <c r="P2006" s="19">
        <v>0</v>
      </c>
      <c r="Q2006" s="19">
        <v>0</v>
      </c>
    </row>
    <row r="2007" spans="1:17" x14ac:dyDescent="0.25">
      <c r="A2007" s="15" t="s">
        <v>2549</v>
      </c>
      <c r="B2007" s="15" t="s">
        <v>2550</v>
      </c>
      <c r="C2007" s="15" t="s">
        <v>107</v>
      </c>
      <c r="D2007" s="15" t="s">
        <v>114</v>
      </c>
      <c r="E2007" s="16" t="str">
        <f t="shared" si="31"/>
        <v>28016</v>
      </c>
      <c r="F2007" s="17">
        <v>2020</v>
      </c>
      <c r="G2007" s="18" t="s">
        <v>42</v>
      </c>
      <c r="H2007" s="18" t="s">
        <v>43</v>
      </c>
      <c r="I2007" s="19">
        <v>0</v>
      </c>
      <c r="J2007" s="19">
        <v>55234.22</v>
      </c>
      <c r="K2007" s="19">
        <v>1062867.1000000001</v>
      </c>
      <c r="L2007" s="19">
        <v>0</v>
      </c>
      <c r="M2007" s="19">
        <v>0</v>
      </c>
      <c r="N2007" s="19">
        <v>3701968</v>
      </c>
      <c r="O2007" s="19">
        <v>0</v>
      </c>
      <c r="P2007" s="19">
        <v>0</v>
      </c>
      <c r="Q2007" s="19">
        <v>0</v>
      </c>
    </row>
    <row r="2008" spans="1:17" x14ac:dyDescent="0.25">
      <c r="A2008" s="15" t="s">
        <v>2549</v>
      </c>
      <c r="B2008" s="15" t="s">
        <v>2550</v>
      </c>
      <c r="C2008" s="15" t="s">
        <v>2560</v>
      </c>
      <c r="D2008" s="15" t="s">
        <v>116</v>
      </c>
      <c r="E2008" s="16" t="str">
        <f t="shared" si="31"/>
        <v>28017</v>
      </c>
      <c r="F2008" s="17">
        <v>2020</v>
      </c>
      <c r="G2008" s="18" t="s">
        <v>42</v>
      </c>
      <c r="H2008" s="18" t="s">
        <v>43</v>
      </c>
      <c r="I2008" s="19">
        <v>0</v>
      </c>
      <c r="J2008" s="19">
        <v>31501.66</v>
      </c>
      <c r="K2008" s="19">
        <v>1646670.3</v>
      </c>
      <c r="L2008" s="19">
        <v>0</v>
      </c>
      <c r="M2008" s="19">
        <v>0</v>
      </c>
      <c r="N2008" s="19">
        <v>3153418</v>
      </c>
      <c r="O2008" s="19">
        <v>0</v>
      </c>
      <c r="P2008" s="19">
        <v>0</v>
      </c>
      <c r="Q2008" s="19">
        <v>0</v>
      </c>
    </row>
    <row r="2009" spans="1:17" x14ac:dyDescent="0.25">
      <c r="A2009" s="15" t="s">
        <v>2549</v>
      </c>
      <c r="B2009" s="15" t="s">
        <v>2550</v>
      </c>
      <c r="C2009" s="15" t="s">
        <v>109</v>
      </c>
      <c r="D2009" s="15" t="s">
        <v>118</v>
      </c>
      <c r="E2009" s="16" t="str">
        <f t="shared" si="31"/>
        <v>28018</v>
      </c>
      <c r="F2009" s="17">
        <v>2020</v>
      </c>
      <c r="G2009" s="18" t="s">
        <v>42</v>
      </c>
      <c r="H2009" s="18" t="s">
        <v>43</v>
      </c>
      <c r="I2009" s="19">
        <v>0</v>
      </c>
      <c r="J2009" s="19">
        <v>49048.13</v>
      </c>
      <c r="K2009" s="19">
        <v>239668.92</v>
      </c>
      <c r="L2009" s="19">
        <v>0</v>
      </c>
      <c r="M2009" s="19">
        <v>0</v>
      </c>
      <c r="N2009" s="19">
        <v>3459844</v>
      </c>
      <c r="O2009" s="19">
        <v>0</v>
      </c>
      <c r="P2009" s="19">
        <v>0</v>
      </c>
      <c r="Q2009" s="19">
        <v>0</v>
      </c>
    </row>
    <row r="2010" spans="1:17" x14ac:dyDescent="0.25">
      <c r="A2010" s="15" t="s">
        <v>2549</v>
      </c>
      <c r="B2010" s="15" t="s">
        <v>2550</v>
      </c>
      <c r="C2010" s="15" t="s">
        <v>2561</v>
      </c>
      <c r="D2010" s="15" t="s">
        <v>120</v>
      </c>
      <c r="E2010" s="16" t="str">
        <f t="shared" si="31"/>
        <v>28019</v>
      </c>
      <c r="F2010" s="17">
        <v>2020</v>
      </c>
      <c r="G2010" s="18" t="s">
        <v>42</v>
      </c>
      <c r="H2010" s="18" t="s">
        <v>43</v>
      </c>
      <c r="I2010" s="19">
        <v>0</v>
      </c>
      <c r="J2010" s="19">
        <v>46834.98</v>
      </c>
      <c r="K2010" s="19">
        <v>974609.52</v>
      </c>
      <c r="L2010" s="19">
        <v>0</v>
      </c>
      <c r="M2010" s="19">
        <v>0</v>
      </c>
      <c r="N2010" s="19">
        <v>4476714</v>
      </c>
      <c r="O2010" s="19">
        <v>0</v>
      </c>
      <c r="P2010" s="19">
        <v>0</v>
      </c>
      <c r="Q2010" s="19">
        <v>0</v>
      </c>
    </row>
    <row r="2011" spans="1:17" x14ac:dyDescent="0.25">
      <c r="A2011" s="15" t="s">
        <v>2549</v>
      </c>
      <c r="B2011" s="15" t="s">
        <v>2550</v>
      </c>
      <c r="C2011" s="15" t="s">
        <v>2562</v>
      </c>
      <c r="D2011" s="15" t="s">
        <v>122</v>
      </c>
      <c r="E2011" s="16" t="str">
        <f t="shared" si="31"/>
        <v>28020</v>
      </c>
      <c r="F2011" s="17">
        <v>2020</v>
      </c>
      <c r="G2011" s="18" t="s">
        <v>42</v>
      </c>
      <c r="H2011" s="18" t="s">
        <v>43</v>
      </c>
      <c r="I2011" s="19">
        <v>0</v>
      </c>
      <c r="J2011" s="19">
        <v>7283.56</v>
      </c>
      <c r="K2011" s="19">
        <v>184583.29</v>
      </c>
      <c r="L2011" s="19">
        <v>0</v>
      </c>
      <c r="M2011" s="19">
        <v>0</v>
      </c>
      <c r="N2011" s="19">
        <v>95170</v>
      </c>
      <c r="O2011" s="19">
        <v>0</v>
      </c>
      <c r="P2011" s="19">
        <v>0</v>
      </c>
      <c r="Q2011" s="19">
        <v>0</v>
      </c>
    </row>
    <row r="2012" spans="1:17" x14ac:dyDescent="0.25">
      <c r="A2012" s="15" t="s">
        <v>2549</v>
      </c>
      <c r="B2012" s="15" t="s">
        <v>2550</v>
      </c>
      <c r="C2012" s="15" t="s">
        <v>2563</v>
      </c>
      <c r="D2012" s="15" t="s">
        <v>124</v>
      </c>
      <c r="E2012" s="16" t="str">
        <f t="shared" si="31"/>
        <v>28021</v>
      </c>
      <c r="F2012" s="17">
        <v>2020</v>
      </c>
      <c r="G2012" s="18" t="s">
        <v>42</v>
      </c>
      <c r="H2012" s="18" t="s">
        <v>43</v>
      </c>
      <c r="I2012" s="19">
        <v>0</v>
      </c>
      <c r="J2012" s="19">
        <v>249166.27</v>
      </c>
      <c r="K2012" s="19">
        <v>828188.15</v>
      </c>
      <c r="L2012" s="19">
        <v>0</v>
      </c>
      <c r="M2012" s="19">
        <v>969084</v>
      </c>
      <c r="N2012" s="19">
        <v>6615298</v>
      </c>
      <c r="O2012" s="19">
        <v>0</v>
      </c>
      <c r="P2012" s="19">
        <v>0</v>
      </c>
      <c r="Q2012" s="19">
        <v>0</v>
      </c>
    </row>
    <row r="2013" spans="1:17" x14ac:dyDescent="0.25">
      <c r="A2013" s="15" t="s">
        <v>2549</v>
      </c>
      <c r="B2013" s="15" t="s">
        <v>2550</v>
      </c>
      <c r="C2013" s="15" t="s">
        <v>115</v>
      </c>
      <c r="D2013" s="15" t="s">
        <v>126</v>
      </c>
      <c r="E2013" s="16" t="str">
        <f t="shared" si="31"/>
        <v>28022</v>
      </c>
      <c r="F2013" s="17">
        <v>2020</v>
      </c>
      <c r="G2013" s="18" t="s">
        <v>42</v>
      </c>
      <c r="H2013" s="18" t="s">
        <v>43</v>
      </c>
      <c r="I2013" s="19">
        <v>0</v>
      </c>
      <c r="J2013" s="19">
        <v>168808.24</v>
      </c>
      <c r="K2013" s="19">
        <v>729310.56</v>
      </c>
      <c r="L2013" s="19">
        <v>0</v>
      </c>
      <c r="M2013" s="19">
        <v>0</v>
      </c>
      <c r="N2013" s="19">
        <v>4902042</v>
      </c>
      <c r="O2013" s="19">
        <v>0</v>
      </c>
      <c r="P2013" s="19">
        <v>0</v>
      </c>
      <c r="Q2013" s="19">
        <v>0</v>
      </c>
    </row>
    <row r="2014" spans="1:17" x14ac:dyDescent="0.25">
      <c r="A2014" s="15" t="s">
        <v>2549</v>
      </c>
      <c r="B2014" s="15" t="s">
        <v>2550</v>
      </c>
      <c r="C2014" s="15" t="s">
        <v>2564</v>
      </c>
      <c r="D2014" s="15" t="s">
        <v>128</v>
      </c>
      <c r="E2014" s="16" t="str">
        <f t="shared" si="31"/>
        <v>28023</v>
      </c>
      <c r="F2014" s="17">
        <v>2020</v>
      </c>
      <c r="G2014" s="18" t="s">
        <v>42</v>
      </c>
      <c r="H2014" s="18" t="s">
        <v>43</v>
      </c>
      <c r="I2014" s="19">
        <v>0</v>
      </c>
      <c r="J2014" s="19">
        <v>13147.91</v>
      </c>
      <c r="K2014" s="19">
        <v>471649.81</v>
      </c>
      <c r="L2014" s="19">
        <v>0</v>
      </c>
      <c r="M2014" s="19">
        <v>0</v>
      </c>
      <c r="N2014" s="19">
        <v>8148380</v>
      </c>
      <c r="O2014" s="19">
        <v>0</v>
      </c>
      <c r="P2014" s="19">
        <v>0</v>
      </c>
      <c r="Q2014" s="19">
        <v>0</v>
      </c>
    </row>
    <row r="2015" spans="1:17" x14ac:dyDescent="0.25">
      <c r="A2015" s="15" t="s">
        <v>2549</v>
      </c>
      <c r="B2015" s="15" t="s">
        <v>2550</v>
      </c>
      <c r="C2015" s="15" t="s">
        <v>2565</v>
      </c>
      <c r="D2015" s="15" t="s">
        <v>130</v>
      </c>
      <c r="E2015" s="16" t="str">
        <f t="shared" si="31"/>
        <v>28024</v>
      </c>
      <c r="F2015" s="17">
        <v>2020</v>
      </c>
      <c r="G2015" s="18" t="s">
        <v>42</v>
      </c>
      <c r="H2015" s="18" t="s">
        <v>43</v>
      </c>
      <c r="I2015" s="19">
        <v>0</v>
      </c>
      <c r="J2015" s="19">
        <v>0</v>
      </c>
      <c r="K2015" s="19">
        <v>47049.65</v>
      </c>
      <c r="L2015" s="19">
        <v>0</v>
      </c>
      <c r="M2015" s="19">
        <v>0</v>
      </c>
      <c r="N2015" s="19">
        <v>0</v>
      </c>
      <c r="O2015" s="19">
        <v>0</v>
      </c>
      <c r="P2015" s="19">
        <v>0</v>
      </c>
      <c r="Q2015" s="19">
        <v>0</v>
      </c>
    </row>
    <row r="2016" spans="1:17" x14ac:dyDescent="0.25">
      <c r="A2016" s="15" t="s">
        <v>2549</v>
      </c>
      <c r="B2016" s="15" t="s">
        <v>2550</v>
      </c>
      <c r="C2016" s="15" t="s">
        <v>2566</v>
      </c>
      <c r="D2016" s="15" t="s">
        <v>132</v>
      </c>
      <c r="E2016" s="16" t="str">
        <f t="shared" si="31"/>
        <v>28025</v>
      </c>
      <c r="F2016" s="17">
        <v>2020</v>
      </c>
      <c r="G2016" s="18" t="s">
        <v>42</v>
      </c>
      <c r="H2016" s="18" t="s">
        <v>43</v>
      </c>
      <c r="I2016" s="19">
        <v>0</v>
      </c>
      <c r="J2016" s="19">
        <v>0</v>
      </c>
      <c r="K2016" s="19">
        <v>193007.92</v>
      </c>
      <c r="L2016" s="19">
        <v>0</v>
      </c>
      <c r="M2016" s="19">
        <v>0</v>
      </c>
      <c r="N2016" s="19">
        <v>81200</v>
      </c>
      <c r="O2016" s="19">
        <v>0</v>
      </c>
      <c r="P2016" s="19">
        <v>0</v>
      </c>
      <c r="Q2016" s="19">
        <v>0</v>
      </c>
    </row>
    <row r="2017" spans="1:17" x14ac:dyDescent="0.25">
      <c r="A2017" s="15" t="s">
        <v>2549</v>
      </c>
      <c r="B2017" s="15" t="s">
        <v>2550</v>
      </c>
      <c r="C2017" s="15" t="s">
        <v>2567</v>
      </c>
      <c r="D2017" s="15" t="s">
        <v>134</v>
      </c>
      <c r="E2017" s="16" t="str">
        <f t="shared" si="31"/>
        <v>28026</v>
      </c>
      <c r="F2017" s="17">
        <v>2020</v>
      </c>
      <c r="G2017" s="18" t="s">
        <v>42</v>
      </c>
      <c r="H2017" s="18" t="s">
        <v>43</v>
      </c>
      <c r="I2017" s="19">
        <v>0</v>
      </c>
      <c r="J2017" s="19">
        <v>59380.54</v>
      </c>
      <c r="K2017" s="19">
        <v>352927.75</v>
      </c>
      <c r="L2017" s="19">
        <v>0</v>
      </c>
      <c r="M2017" s="19">
        <v>0</v>
      </c>
      <c r="N2017" s="19">
        <v>3789662</v>
      </c>
      <c r="O2017" s="19">
        <v>0</v>
      </c>
      <c r="P2017" s="19">
        <v>0</v>
      </c>
      <c r="Q2017" s="19">
        <v>0</v>
      </c>
    </row>
    <row r="2018" spans="1:17" x14ac:dyDescent="0.25">
      <c r="A2018" s="15" t="s">
        <v>2549</v>
      </c>
      <c r="B2018" s="15" t="s">
        <v>2550</v>
      </c>
      <c r="C2018" s="15" t="s">
        <v>2568</v>
      </c>
      <c r="D2018" s="15" t="s">
        <v>136</v>
      </c>
      <c r="E2018" s="16" t="str">
        <f t="shared" si="31"/>
        <v>28027</v>
      </c>
      <c r="F2018" s="17">
        <v>2020</v>
      </c>
      <c r="G2018" s="18" t="s">
        <v>42</v>
      </c>
      <c r="H2018" s="18" t="s">
        <v>43</v>
      </c>
      <c r="I2018" s="19">
        <v>0</v>
      </c>
      <c r="J2018" s="19">
        <v>221915.02</v>
      </c>
      <c r="K2018" s="19">
        <v>4219.41</v>
      </c>
      <c r="L2018" s="19">
        <v>0</v>
      </c>
      <c r="M2018" s="19">
        <v>0</v>
      </c>
      <c r="N2018" s="19">
        <v>0</v>
      </c>
      <c r="O2018" s="19">
        <v>0</v>
      </c>
      <c r="P2018" s="19">
        <v>0</v>
      </c>
      <c r="Q2018" s="19">
        <v>0</v>
      </c>
    </row>
    <row r="2019" spans="1:17" x14ac:dyDescent="0.25">
      <c r="A2019" s="15" t="s">
        <v>2549</v>
      </c>
      <c r="B2019" s="15" t="s">
        <v>2550</v>
      </c>
      <c r="C2019" s="20" t="s">
        <v>2569</v>
      </c>
      <c r="D2019" s="20" t="s">
        <v>138</v>
      </c>
      <c r="E2019" s="16" t="str">
        <f t="shared" si="31"/>
        <v>28028</v>
      </c>
      <c r="F2019" s="17">
        <v>2020</v>
      </c>
      <c r="G2019" s="18" t="s">
        <v>42</v>
      </c>
      <c r="H2019" s="18" t="s">
        <v>43</v>
      </c>
      <c r="I2019" s="19">
        <v>0</v>
      </c>
      <c r="J2019" s="19">
        <v>15830.67</v>
      </c>
      <c r="K2019" s="19">
        <v>48269.05</v>
      </c>
      <c r="L2019" s="19">
        <v>0</v>
      </c>
      <c r="M2019" s="19">
        <v>0</v>
      </c>
      <c r="N2019" s="19">
        <v>0</v>
      </c>
      <c r="O2019" s="19">
        <v>0</v>
      </c>
      <c r="P2019" s="19">
        <v>0</v>
      </c>
      <c r="Q2019" s="19">
        <v>0</v>
      </c>
    </row>
    <row r="2020" spans="1:17" x14ac:dyDescent="0.25">
      <c r="A2020" s="15" t="s">
        <v>2549</v>
      </c>
      <c r="B2020" s="15" t="s">
        <v>2550</v>
      </c>
      <c r="C2020" s="15" t="s">
        <v>127</v>
      </c>
      <c r="D2020" s="15" t="s">
        <v>140</v>
      </c>
      <c r="E2020" s="16" t="str">
        <f t="shared" si="31"/>
        <v>28029</v>
      </c>
      <c r="F2020" s="17">
        <v>2020</v>
      </c>
      <c r="G2020" s="18" t="s">
        <v>42</v>
      </c>
      <c r="H2020" s="18" t="s">
        <v>43</v>
      </c>
      <c r="I2020" s="19">
        <v>0</v>
      </c>
      <c r="J2020" s="19">
        <v>42260.69</v>
      </c>
      <c r="K2020" s="19">
        <v>907240.08</v>
      </c>
      <c r="L2020" s="19">
        <v>0</v>
      </c>
      <c r="M2020" s="19">
        <v>0</v>
      </c>
      <c r="N2020" s="19">
        <v>524400</v>
      </c>
      <c r="O2020" s="19">
        <v>0</v>
      </c>
      <c r="P2020" s="19">
        <v>0</v>
      </c>
      <c r="Q2020" s="19">
        <v>0</v>
      </c>
    </row>
    <row r="2021" spans="1:17" x14ac:dyDescent="0.25">
      <c r="A2021" s="15" t="s">
        <v>2549</v>
      </c>
      <c r="B2021" s="15" t="s">
        <v>2550</v>
      </c>
      <c r="C2021" s="15" t="s">
        <v>2570</v>
      </c>
      <c r="D2021" s="15" t="s">
        <v>142</v>
      </c>
      <c r="E2021" s="16" t="str">
        <f t="shared" si="31"/>
        <v>28030</v>
      </c>
      <c r="F2021" s="17">
        <v>2020</v>
      </c>
      <c r="G2021" s="18" t="s">
        <v>42</v>
      </c>
      <c r="H2021" s="18" t="s">
        <v>43</v>
      </c>
      <c r="I2021" s="19">
        <v>0</v>
      </c>
      <c r="J2021" s="19">
        <v>69423.210000000006</v>
      </c>
      <c r="K2021" s="19">
        <v>738879.44</v>
      </c>
      <c r="L2021" s="19">
        <v>0</v>
      </c>
      <c r="M2021" s="19">
        <v>0</v>
      </c>
      <c r="N2021" s="19">
        <v>1018120</v>
      </c>
      <c r="O2021" s="19">
        <v>0</v>
      </c>
      <c r="P2021" s="19">
        <v>0</v>
      </c>
      <c r="Q2021" s="19">
        <v>0</v>
      </c>
    </row>
    <row r="2022" spans="1:17" x14ac:dyDescent="0.25">
      <c r="A2022" s="15" t="s">
        <v>2549</v>
      </c>
      <c r="B2022" s="15" t="s">
        <v>2550</v>
      </c>
      <c r="C2022" s="15" t="s">
        <v>2571</v>
      </c>
      <c r="D2022" s="15" t="s">
        <v>144</v>
      </c>
      <c r="E2022" s="16" t="str">
        <f t="shared" si="31"/>
        <v>28031</v>
      </c>
      <c r="F2022" s="17">
        <v>2020</v>
      </c>
      <c r="G2022" s="18" t="s">
        <v>42</v>
      </c>
      <c r="H2022" s="18" t="s">
        <v>43</v>
      </c>
      <c r="I2022" s="19">
        <v>0</v>
      </c>
      <c r="J2022" s="19">
        <v>10164.33</v>
      </c>
      <c r="K2022" s="19">
        <v>319061.2</v>
      </c>
      <c r="L2022" s="19">
        <v>0</v>
      </c>
      <c r="M2022" s="19">
        <v>0</v>
      </c>
      <c r="N2022" s="19">
        <v>943318</v>
      </c>
      <c r="O2022" s="19">
        <v>0</v>
      </c>
      <c r="P2022" s="19">
        <v>0</v>
      </c>
      <c r="Q2022" s="19">
        <v>0</v>
      </c>
    </row>
    <row r="2023" spans="1:17" x14ac:dyDescent="0.25">
      <c r="A2023" s="15" t="s">
        <v>2549</v>
      </c>
      <c r="B2023" s="15" t="s">
        <v>2550</v>
      </c>
      <c r="C2023" s="15" t="s">
        <v>2572</v>
      </c>
      <c r="D2023" s="15" t="s">
        <v>146</v>
      </c>
      <c r="E2023" s="16" t="str">
        <f t="shared" si="31"/>
        <v>28032</v>
      </c>
      <c r="F2023" s="17">
        <v>2020</v>
      </c>
      <c r="G2023" s="18" t="s">
        <v>42</v>
      </c>
      <c r="H2023" s="18" t="s">
        <v>43</v>
      </c>
      <c r="I2023" s="19">
        <v>0</v>
      </c>
      <c r="J2023" s="19">
        <v>185928.9</v>
      </c>
      <c r="K2023" s="19">
        <v>389092.78</v>
      </c>
      <c r="L2023" s="19">
        <v>0</v>
      </c>
      <c r="M2023" s="19">
        <v>0</v>
      </c>
      <c r="N2023" s="19">
        <v>16717224</v>
      </c>
      <c r="O2023" s="19">
        <v>0</v>
      </c>
      <c r="P2023" s="19">
        <v>0</v>
      </c>
      <c r="Q2023" s="19">
        <v>0</v>
      </c>
    </row>
    <row r="2024" spans="1:17" x14ac:dyDescent="0.25">
      <c r="A2024" s="15" t="s">
        <v>2549</v>
      </c>
      <c r="B2024" s="15" t="s">
        <v>2550</v>
      </c>
      <c r="C2024" s="15" t="s">
        <v>2573</v>
      </c>
      <c r="D2024" s="15" t="s">
        <v>148</v>
      </c>
      <c r="E2024" s="16" t="str">
        <f t="shared" si="31"/>
        <v>28033</v>
      </c>
      <c r="F2024" s="17">
        <v>2020</v>
      </c>
      <c r="G2024" s="18" t="s">
        <v>42</v>
      </c>
      <c r="H2024" s="18" t="s">
        <v>43</v>
      </c>
      <c r="I2024" s="19">
        <v>0</v>
      </c>
      <c r="J2024" s="19">
        <v>15138.26</v>
      </c>
      <c r="K2024" s="19">
        <v>233314.66</v>
      </c>
      <c r="L2024" s="19">
        <v>0</v>
      </c>
      <c r="M2024" s="19">
        <v>0</v>
      </c>
      <c r="N2024" s="19">
        <v>8178810</v>
      </c>
      <c r="O2024" s="19">
        <v>0</v>
      </c>
      <c r="P2024" s="19">
        <v>0</v>
      </c>
      <c r="Q2024" s="19">
        <v>0</v>
      </c>
    </row>
    <row r="2025" spans="1:17" x14ac:dyDescent="0.25">
      <c r="A2025" s="15" t="s">
        <v>2549</v>
      </c>
      <c r="B2025" s="15" t="s">
        <v>2550</v>
      </c>
      <c r="C2025" s="15" t="s">
        <v>2574</v>
      </c>
      <c r="D2025" s="15" t="s">
        <v>150</v>
      </c>
      <c r="E2025" s="16" t="str">
        <f t="shared" si="31"/>
        <v>28034</v>
      </c>
      <c r="F2025" s="17">
        <v>2020</v>
      </c>
      <c r="G2025" s="18" t="s">
        <v>42</v>
      </c>
      <c r="H2025" s="18" t="s">
        <v>43</v>
      </c>
      <c r="I2025" s="19">
        <v>0</v>
      </c>
      <c r="J2025" s="19">
        <v>16047.59</v>
      </c>
      <c r="K2025" s="19">
        <v>1858101.9</v>
      </c>
      <c r="L2025" s="19">
        <v>0</v>
      </c>
      <c r="M2025" s="19">
        <v>5535538.4000000004</v>
      </c>
      <c r="N2025" s="19">
        <v>6149968</v>
      </c>
      <c r="O2025" s="19">
        <v>0</v>
      </c>
      <c r="P2025" s="19">
        <v>0</v>
      </c>
      <c r="Q2025" s="19">
        <v>0</v>
      </c>
    </row>
    <row r="2026" spans="1:17" x14ac:dyDescent="0.25">
      <c r="A2026" s="15" t="s">
        <v>2549</v>
      </c>
      <c r="B2026" s="15" t="s">
        <v>2550</v>
      </c>
      <c r="C2026" s="15" t="s">
        <v>289</v>
      </c>
      <c r="D2026" s="15" t="s">
        <v>152</v>
      </c>
      <c r="E2026" s="16" t="str">
        <f t="shared" si="31"/>
        <v>28035</v>
      </c>
      <c r="F2026" s="17">
        <v>2020</v>
      </c>
      <c r="G2026" s="18" t="s">
        <v>42</v>
      </c>
      <c r="H2026" s="18" t="s">
        <v>43</v>
      </c>
      <c r="I2026" s="19">
        <v>0</v>
      </c>
      <c r="J2026" s="19">
        <v>186782.93</v>
      </c>
      <c r="K2026" s="19">
        <v>1648582.3</v>
      </c>
      <c r="L2026" s="19">
        <v>0</v>
      </c>
      <c r="M2026" s="19">
        <v>0</v>
      </c>
      <c r="N2026" s="19">
        <v>52149788</v>
      </c>
      <c r="O2026" s="19">
        <v>0</v>
      </c>
      <c r="P2026" s="19">
        <v>0</v>
      </c>
      <c r="Q2026" s="19">
        <v>0</v>
      </c>
    </row>
    <row r="2027" spans="1:17" x14ac:dyDescent="0.25">
      <c r="A2027" s="15" t="s">
        <v>2549</v>
      </c>
      <c r="B2027" s="15" t="s">
        <v>2550</v>
      </c>
      <c r="C2027" s="15" t="s">
        <v>1600</v>
      </c>
      <c r="D2027" s="15" t="s">
        <v>154</v>
      </c>
      <c r="E2027" s="16" t="str">
        <f t="shared" si="31"/>
        <v>28036</v>
      </c>
      <c r="F2027" s="17">
        <v>2020</v>
      </c>
      <c r="G2027" s="18" t="s">
        <v>42</v>
      </c>
      <c r="H2027" s="18" t="s">
        <v>43</v>
      </c>
      <c r="I2027" s="19">
        <v>0</v>
      </c>
      <c r="J2027" s="19">
        <v>7098.07</v>
      </c>
      <c r="K2027" s="19">
        <v>254548.81</v>
      </c>
      <c r="L2027" s="19">
        <v>0</v>
      </c>
      <c r="M2027" s="19">
        <v>0</v>
      </c>
      <c r="N2027" s="19">
        <v>94704</v>
      </c>
      <c r="O2027" s="19">
        <v>0</v>
      </c>
      <c r="P2027" s="19">
        <v>0</v>
      </c>
      <c r="Q2027" s="19">
        <v>0</v>
      </c>
    </row>
    <row r="2028" spans="1:17" x14ac:dyDescent="0.25">
      <c r="A2028" s="15" t="s">
        <v>2549</v>
      </c>
      <c r="B2028" s="15" t="s">
        <v>2550</v>
      </c>
      <c r="C2028" s="15" t="s">
        <v>2575</v>
      </c>
      <c r="D2028" s="15" t="s">
        <v>156</v>
      </c>
      <c r="E2028" s="16" t="str">
        <f t="shared" si="31"/>
        <v>28037</v>
      </c>
      <c r="F2028" s="17">
        <v>2020</v>
      </c>
      <c r="G2028" s="18" t="s">
        <v>42</v>
      </c>
      <c r="H2028" s="18" t="s">
        <v>43</v>
      </c>
      <c r="I2028" s="19">
        <v>0</v>
      </c>
      <c r="J2028" s="19">
        <v>123446.68</v>
      </c>
      <c r="K2028" s="19">
        <v>2290715.6</v>
      </c>
      <c r="L2028" s="19">
        <v>0</v>
      </c>
      <c r="M2028" s="19">
        <v>0</v>
      </c>
      <c r="N2028" s="19">
        <v>2283422</v>
      </c>
      <c r="O2028" s="19">
        <v>0</v>
      </c>
      <c r="P2028" s="19">
        <v>0</v>
      </c>
      <c r="Q2028" s="19">
        <v>0</v>
      </c>
    </row>
    <row r="2029" spans="1:17" x14ac:dyDescent="0.25">
      <c r="A2029" s="15" t="s">
        <v>2549</v>
      </c>
      <c r="B2029" s="15" t="s">
        <v>2550</v>
      </c>
      <c r="C2029" s="15" t="s">
        <v>2576</v>
      </c>
      <c r="D2029" s="15" t="s">
        <v>158</v>
      </c>
      <c r="E2029" s="16" t="str">
        <f t="shared" si="31"/>
        <v>28038</v>
      </c>
      <c r="F2029" s="17">
        <v>2020</v>
      </c>
      <c r="G2029" s="18" t="s">
        <v>42</v>
      </c>
      <c r="H2029" s="18" t="s">
        <v>43</v>
      </c>
      <c r="I2029" s="19">
        <v>0</v>
      </c>
      <c r="J2029" s="19">
        <v>340372.14</v>
      </c>
      <c r="K2029" s="19">
        <v>0</v>
      </c>
      <c r="L2029" s="19">
        <v>0</v>
      </c>
      <c r="M2029" s="19">
        <v>0</v>
      </c>
      <c r="N2029" s="19">
        <v>0</v>
      </c>
      <c r="O2029" s="19">
        <v>0</v>
      </c>
      <c r="P2029" s="19">
        <v>0</v>
      </c>
      <c r="Q2029" s="19">
        <v>0</v>
      </c>
    </row>
    <row r="2030" spans="1:17" x14ac:dyDescent="0.25">
      <c r="A2030" s="15" t="s">
        <v>2549</v>
      </c>
      <c r="B2030" s="15" t="s">
        <v>2550</v>
      </c>
      <c r="C2030" s="15" t="s">
        <v>2577</v>
      </c>
      <c r="D2030" s="15" t="s">
        <v>211</v>
      </c>
      <c r="E2030" s="16" t="str">
        <f t="shared" si="31"/>
        <v>28039</v>
      </c>
      <c r="F2030" s="17">
        <v>2020</v>
      </c>
      <c r="G2030" s="18" t="s">
        <v>42</v>
      </c>
      <c r="H2030" s="18" t="s">
        <v>43</v>
      </c>
      <c r="I2030" s="19">
        <v>0</v>
      </c>
      <c r="J2030" s="19">
        <v>98855.88</v>
      </c>
      <c r="K2030" s="19">
        <v>2923124.1</v>
      </c>
      <c r="L2030" s="19">
        <v>0</v>
      </c>
      <c r="M2030" s="19">
        <v>11940933</v>
      </c>
      <c r="N2030" s="19">
        <v>13051438</v>
      </c>
      <c r="O2030" s="19">
        <v>0</v>
      </c>
      <c r="P2030" s="19">
        <v>0</v>
      </c>
      <c r="Q2030" s="19">
        <v>0</v>
      </c>
    </row>
    <row r="2031" spans="1:17" x14ac:dyDescent="0.25">
      <c r="A2031" s="15" t="s">
        <v>2549</v>
      </c>
      <c r="B2031" s="15" t="s">
        <v>2550</v>
      </c>
      <c r="C2031" s="15" t="s">
        <v>2578</v>
      </c>
      <c r="D2031" s="15" t="s">
        <v>213</v>
      </c>
      <c r="E2031" s="16" t="str">
        <f t="shared" si="31"/>
        <v>28040</v>
      </c>
      <c r="F2031" s="17">
        <v>2020</v>
      </c>
      <c r="G2031" s="18" t="s">
        <v>42</v>
      </c>
      <c r="H2031" s="18" t="s">
        <v>43</v>
      </c>
      <c r="I2031" s="19">
        <v>0</v>
      </c>
      <c r="J2031" s="19">
        <v>19371.439999999999</v>
      </c>
      <c r="K2031" s="19">
        <v>70465.53</v>
      </c>
      <c r="L2031" s="19">
        <v>0</v>
      </c>
      <c r="M2031" s="19">
        <v>0</v>
      </c>
      <c r="N2031" s="19">
        <v>2819616</v>
      </c>
      <c r="O2031" s="19">
        <v>0</v>
      </c>
      <c r="P2031" s="19">
        <v>0</v>
      </c>
      <c r="Q2031" s="19">
        <v>0</v>
      </c>
    </row>
    <row r="2032" spans="1:17" x14ac:dyDescent="0.25">
      <c r="A2032" s="15" t="s">
        <v>2549</v>
      </c>
      <c r="B2032" s="15" t="s">
        <v>2550</v>
      </c>
      <c r="C2032" s="15" t="s">
        <v>534</v>
      </c>
      <c r="D2032" s="15" t="s">
        <v>215</v>
      </c>
      <c r="E2032" s="16" t="str">
        <f t="shared" si="31"/>
        <v>28041</v>
      </c>
      <c r="F2032" s="17">
        <v>2020</v>
      </c>
      <c r="G2032" s="18" t="s">
        <v>42</v>
      </c>
      <c r="H2032" s="18" t="s">
        <v>43</v>
      </c>
      <c r="I2032" s="19">
        <v>0</v>
      </c>
      <c r="J2032" s="19">
        <v>564633.76</v>
      </c>
      <c r="K2032" s="19">
        <v>986959.35</v>
      </c>
      <c r="L2032" s="19">
        <v>0</v>
      </c>
      <c r="M2032" s="19">
        <v>448741.28</v>
      </c>
      <c r="N2032" s="19">
        <v>2931084</v>
      </c>
      <c r="O2032" s="19">
        <v>0</v>
      </c>
      <c r="P2032" s="19">
        <v>0</v>
      </c>
      <c r="Q2032" s="19">
        <v>0</v>
      </c>
    </row>
    <row r="2033" spans="1:17" x14ac:dyDescent="0.25">
      <c r="A2033" s="15" t="s">
        <v>2549</v>
      </c>
      <c r="B2033" s="15" t="s">
        <v>2550</v>
      </c>
      <c r="C2033" s="15" t="s">
        <v>535</v>
      </c>
      <c r="D2033" s="15" t="s">
        <v>217</v>
      </c>
      <c r="E2033" s="16" t="str">
        <f t="shared" si="31"/>
        <v>28042</v>
      </c>
      <c r="F2033" s="17">
        <v>2020</v>
      </c>
      <c r="G2033" s="18" t="s">
        <v>42</v>
      </c>
      <c r="H2033" s="18" t="s">
        <v>43</v>
      </c>
      <c r="I2033" s="19">
        <v>0</v>
      </c>
      <c r="J2033" s="19">
        <v>7997.91</v>
      </c>
      <c r="K2033" s="19">
        <v>543982.79</v>
      </c>
      <c r="L2033" s="19">
        <v>0</v>
      </c>
      <c r="M2033" s="19">
        <v>0</v>
      </c>
      <c r="N2033" s="19">
        <v>1229242</v>
      </c>
      <c r="O2033" s="19">
        <v>0</v>
      </c>
      <c r="P2033" s="19">
        <v>0</v>
      </c>
      <c r="Q2033" s="19">
        <v>0</v>
      </c>
    </row>
    <row r="2034" spans="1:17" x14ac:dyDescent="0.25">
      <c r="A2034" s="15" t="s">
        <v>2549</v>
      </c>
      <c r="B2034" s="15" t="s">
        <v>2550</v>
      </c>
      <c r="C2034" s="15" t="s">
        <v>2579</v>
      </c>
      <c r="D2034" s="15" t="s">
        <v>219</v>
      </c>
      <c r="E2034" s="16" t="str">
        <f t="shared" si="31"/>
        <v>28043</v>
      </c>
      <c r="F2034" s="17">
        <v>2020</v>
      </c>
      <c r="G2034" s="18" t="s">
        <v>42</v>
      </c>
      <c r="H2034" s="18" t="s">
        <v>43</v>
      </c>
      <c r="I2034" s="19">
        <v>0</v>
      </c>
      <c r="J2034" s="19">
        <v>38182.089999999997</v>
      </c>
      <c r="K2034" s="19">
        <v>306923.2</v>
      </c>
      <c r="L2034" s="19">
        <v>0</v>
      </c>
      <c r="M2034" s="19">
        <v>15492759</v>
      </c>
      <c r="N2034" s="19">
        <v>622830</v>
      </c>
      <c r="O2034" s="19">
        <v>0</v>
      </c>
      <c r="P2034" s="19">
        <v>0</v>
      </c>
      <c r="Q2034" s="19">
        <v>0</v>
      </c>
    </row>
    <row r="2035" spans="1:17" x14ac:dyDescent="0.25">
      <c r="A2035" s="15" t="s">
        <v>2580</v>
      </c>
      <c r="B2035" s="15" t="s">
        <v>2581</v>
      </c>
      <c r="C2035" s="15" t="s">
        <v>2582</v>
      </c>
      <c r="D2035" s="15" t="s">
        <v>41</v>
      </c>
      <c r="E2035" s="16" t="str">
        <f t="shared" si="31"/>
        <v>29001</v>
      </c>
      <c r="F2035" s="17">
        <v>2020</v>
      </c>
      <c r="G2035" s="18" t="s">
        <v>42</v>
      </c>
      <c r="H2035" s="18" t="s">
        <v>43</v>
      </c>
      <c r="I2035" s="19">
        <v>0</v>
      </c>
      <c r="J2035" s="19">
        <v>87886.1</v>
      </c>
      <c r="K2035" s="19">
        <v>80709.55</v>
      </c>
      <c r="L2035" s="19">
        <v>0</v>
      </c>
      <c r="M2035" s="19">
        <v>13903853</v>
      </c>
      <c r="N2035" s="19">
        <v>60328</v>
      </c>
      <c r="O2035" s="19">
        <v>0</v>
      </c>
      <c r="P2035" s="19">
        <v>0</v>
      </c>
      <c r="Q2035" s="19">
        <v>0</v>
      </c>
    </row>
    <row r="2036" spans="1:17" x14ac:dyDescent="0.25">
      <c r="A2036" s="15" t="s">
        <v>2580</v>
      </c>
      <c r="B2036" s="15" t="s">
        <v>2581</v>
      </c>
      <c r="C2036" s="15" t="s">
        <v>2583</v>
      </c>
      <c r="D2036" s="15" t="s">
        <v>45</v>
      </c>
      <c r="E2036" s="16" t="str">
        <f t="shared" si="31"/>
        <v>29002</v>
      </c>
      <c r="F2036" s="17">
        <v>2020</v>
      </c>
      <c r="G2036" s="18" t="s">
        <v>42</v>
      </c>
      <c r="H2036" s="18" t="s">
        <v>43</v>
      </c>
      <c r="I2036" s="19">
        <v>0</v>
      </c>
      <c r="J2036" s="19">
        <v>105257.95</v>
      </c>
      <c r="K2036" s="19">
        <v>158550.37</v>
      </c>
      <c r="L2036" s="19">
        <v>0</v>
      </c>
      <c r="M2036" s="19">
        <v>0</v>
      </c>
      <c r="N2036" s="19">
        <v>28208</v>
      </c>
      <c r="O2036" s="19">
        <v>0</v>
      </c>
      <c r="P2036" s="19">
        <v>0</v>
      </c>
      <c r="Q2036" s="19">
        <v>0</v>
      </c>
    </row>
    <row r="2037" spans="1:17" x14ac:dyDescent="0.25">
      <c r="A2037" s="15" t="s">
        <v>2580</v>
      </c>
      <c r="B2037" s="15" t="s">
        <v>2581</v>
      </c>
      <c r="C2037" s="15" t="s">
        <v>2584</v>
      </c>
      <c r="D2037" s="15" t="s">
        <v>47</v>
      </c>
      <c r="E2037" s="16" t="str">
        <f t="shared" si="31"/>
        <v>29003</v>
      </c>
      <c r="F2037" s="17">
        <v>2020</v>
      </c>
      <c r="G2037" s="18" t="s">
        <v>42</v>
      </c>
      <c r="H2037" s="18" t="s">
        <v>43</v>
      </c>
      <c r="I2037" s="19">
        <v>0</v>
      </c>
      <c r="J2037" s="19">
        <v>38570.36</v>
      </c>
      <c r="K2037" s="19">
        <v>123954.9</v>
      </c>
      <c r="L2037" s="19">
        <v>0</v>
      </c>
      <c r="M2037" s="19">
        <v>0</v>
      </c>
      <c r="N2037" s="19">
        <v>2665176</v>
      </c>
      <c r="O2037" s="19">
        <v>0</v>
      </c>
      <c r="P2037" s="19">
        <v>0</v>
      </c>
      <c r="Q2037" s="19">
        <v>0</v>
      </c>
    </row>
    <row r="2038" spans="1:17" x14ac:dyDescent="0.25">
      <c r="A2038" s="15" t="s">
        <v>2580</v>
      </c>
      <c r="B2038" s="15" t="s">
        <v>2581</v>
      </c>
      <c r="C2038" s="15" t="s">
        <v>2585</v>
      </c>
      <c r="D2038" s="15" t="s">
        <v>49</v>
      </c>
      <c r="E2038" s="16" t="str">
        <f t="shared" si="31"/>
        <v>29004</v>
      </c>
      <c r="F2038" s="17">
        <v>2020</v>
      </c>
      <c r="G2038" s="18" t="s">
        <v>42</v>
      </c>
      <c r="H2038" s="18" t="s">
        <v>43</v>
      </c>
      <c r="I2038" s="19">
        <v>0</v>
      </c>
      <c r="J2038" s="19">
        <v>15230.03</v>
      </c>
      <c r="K2038" s="19">
        <v>541891.26</v>
      </c>
      <c r="L2038" s="19">
        <v>0</v>
      </c>
      <c r="M2038" s="19">
        <v>5189414.9000000004</v>
      </c>
      <c r="N2038" s="19">
        <v>10594486</v>
      </c>
      <c r="O2038" s="19">
        <v>0</v>
      </c>
      <c r="P2038" s="19">
        <v>0</v>
      </c>
      <c r="Q2038" s="19">
        <v>0</v>
      </c>
    </row>
    <row r="2039" spans="1:17" x14ac:dyDescent="0.25">
      <c r="A2039" s="15" t="s">
        <v>2580</v>
      </c>
      <c r="B2039" s="15" t="s">
        <v>2581</v>
      </c>
      <c r="C2039" s="15" t="s">
        <v>2586</v>
      </c>
      <c r="D2039" s="15" t="s">
        <v>51</v>
      </c>
      <c r="E2039" s="16" t="str">
        <f t="shared" si="31"/>
        <v>29005</v>
      </c>
      <c r="F2039" s="17">
        <v>2020</v>
      </c>
      <c r="G2039" s="18" t="s">
        <v>42</v>
      </c>
      <c r="H2039" s="18" t="s">
        <v>43</v>
      </c>
      <c r="I2039" s="19">
        <v>0</v>
      </c>
      <c r="J2039" s="19">
        <v>823576.29</v>
      </c>
      <c r="K2039" s="19">
        <v>241799.96</v>
      </c>
      <c r="L2039" s="19">
        <v>0</v>
      </c>
      <c r="M2039" s="19">
        <v>0</v>
      </c>
      <c r="N2039" s="19">
        <v>2219600</v>
      </c>
      <c r="O2039" s="19">
        <v>0</v>
      </c>
      <c r="P2039" s="19">
        <v>0</v>
      </c>
      <c r="Q2039" s="19">
        <v>0</v>
      </c>
    </row>
    <row r="2040" spans="1:17" x14ac:dyDescent="0.25">
      <c r="A2040" s="15" t="s">
        <v>2580</v>
      </c>
      <c r="B2040" s="15" t="s">
        <v>2581</v>
      </c>
      <c r="C2040" s="15" t="s">
        <v>2587</v>
      </c>
      <c r="D2040" s="15" t="s">
        <v>53</v>
      </c>
      <c r="E2040" s="16" t="str">
        <f t="shared" si="31"/>
        <v>29006</v>
      </c>
      <c r="F2040" s="17">
        <v>2020</v>
      </c>
      <c r="G2040" s="18" t="s">
        <v>42</v>
      </c>
      <c r="H2040" s="18" t="s">
        <v>43</v>
      </c>
      <c r="I2040" s="19">
        <v>0</v>
      </c>
      <c r="J2040" s="19">
        <v>644613.69999999995</v>
      </c>
      <c r="K2040" s="19">
        <v>459844.25</v>
      </c>
      <c r="L2040" s="19">
        <v>0</v>
      </c>
      <c r="M2040" s="19">
        <v>0</v>
      </c>
      <c r="N2040" s="19">
        <v>3896548</v>
      </c>
      <c r="O2040" s="19">
        <v>0</v>
      </c>
      <c r="P2040" s="19">
        <v>0</v>
      </c>
      <c r="Q2040" s="19">
        <v>0</v>
      </c>
    </row>
    <row r="2041" spans="1:17" x14ac:dyDescent="0.25">
      <c r="A2041" s="15" t="s">
        <v>2580</v>
      </c>
      <c r="B2041" s="15" t="s">
        <v>2581</v>
      </c>
      <c r="C2041" s="15" t="s">
        <v>2588</v>
      </c>
      <c r="D2041" s="15" t="s">
        <v>55</v>
      </c>
      <c r="E2041" s="16" t="str">
        <f t="shared" si="31"/>
        <v>29007</v>
      </c>
      <c r="F2041" s="17">
        <v>2020</v>
      </c>
      <c r="G2041" s="18" t="s">
        <v>42</v>
      </c>
      <c r="H2041" s="18" t="s">
        <v>43</v>
      </c>
      <c r="I2041" s="19">
        <v>0</v>
      </c>
      <c r="J2041" s="19">
        <v>230594.61</v>
      </c>
      <c r="K2041" s="19">
        <v>242375.23</v>
      </c>
      <c r="L2041" s="19">
        <v>0</v>
      </c>
      <c r="M2041" s="19">
        <v>0</v>
      </c>
      <c r="N2041" s="19">
        <v>3786114</v>
      </c>
      <c r="O2041" s="19">
        <v>0</v>
      </c>
      <c r="P2041" s="19">
        <v>0</v>
      </c>
      <c r="Q2041" s="19">
        <v>0</v>
      </c>
    </row>
    <row r="2042" spans="1:17" x14ac:dyDescent="0.25">
      <c r="A2042" s="15" t="s">
        <v>2580</v>
      </c>
      <c r="B2042" s="15" t="s">
        <v>2581</v>
      </c>
      <c r="C2042" s="15" t="s">
        <v>2589</v>
      </c>
      <c r="D2042" s="15" t="s">
        <v>57</v>
      </c>
      <c r="E2042" s="16" t="str">
        <f t="shared" si="31"/>
        <v>29008</v>
      </c>
      <c r="F2042" s="17">
        <v>2020</v>
      </c>
      <c r="G2042" s="18" t="s">
        <v>42</v>
      </c>
      <c r="H2042" s="18" t="s">
        <v>43</v>
      </c>
      <c r="I2042" s="19">
        <v>0</v>
      </c>
      <c r="J2042" s="19">
        <v>146454.56</v>
      </c>
      <c r="K2042" s="19">
        <v>30762.02</v>
      </c>
      <c r="L2042" s="19">
        <v>0</v>
      </c>
      <c r="M2042" s="19">
        <v>0</v>
      </c>
      <c r="N2042" s="19">
        <v>5751866</v>
      </c>
      <c r="O2042" s="19">
        <v>0</v>
      </c>
      <c r="P2042" s="19">
        <v>0</v>
      </c>
      <c r="Q2042" s="19">
        <v>0</v>
      </c>
    </row>
    <row r="2043" spans="1:17" x14ac:dyDescent="0.25">
      <c r="A2043" s="15" t="s">
        <v>2580</v>
      </c>
      <c r="B2043" s="15" t="s">
        <v>2581</v>
      </c>
      <c r="C2043" s="15" t="s">
        <v>2590</v>
      </c>
      <c r="D2043" s="15" t="s">
        <v>59</v>
      </c>
      <c r="E2043" s="16" t="str">
        <f t="shared" si="31"/>
        <v>29009</v>
      </c>
      <c r="F2043" s="17">
        <v>2020</v>
      </c>
      <c r="G2043" s="18" t="s">
        <v>42</v>
      </c>
      <c r="H2043" s="18" t="s">
        <v>43</v>
      </c>
      <c r="I2043" s="19">
        <v>0</v>
      </c>
      <c r="J2043" s="19">
        <v>14110.06</v>
      </c>
      <c r="K2043" s="19">
        <v>17363.29</v>
      </c>
      <c r="L2043" s="19">
        <v>0</v>
      </c>
      <c r="M2043" s="19">
        <v>0</v>
      </c>
      <c r="N2043" s="19">
        <v>760814</v>
      </c>
      <c r="O2043" s="19">
        <v>0</v>
      </c>
      <c r="P2043" s="19">
        <v>0</v>
      </c>
      <c r="Q2043" s="19">
        <v>0</v>
      </c>
    </row>
    <row r="2044" spans="1:17" x14ac:dyDescent="0.25">
      <c r="A2044" s="15" t="s">
        <v>2580</v>
      </c>
      <c r="B2044" s="15" t="s">
        <v>2581</v>
      </c>
      <c r="C2044" s="15" t="s">
        <v>2591</v>
      </c>
      <c r="D2044" s="15" t="s">
        <v>61</v>
      </c>
      <c r="E2044" s="16" t="str">
        <f t="shared" si="31"/>
        <v>29010</v>
      </c>
      <c r="F2044" s="17">
        <v>2020</v>
      </c>
      <c r="G2044" s="18" t="s">
        <v>42</v>
      </c>
      <c r="H2044" s="18" t="s">
        <v>43</v>
      </c>
      <c r="I2044" s="19">
        <v>0</v>
      </c>
      <c r="J2044" s="19">
        <v>460991.08</v>
      </c>
      <c r="K2044" s="19">
        <v>292367.01</v>
      </c>
      <c r="L2044" s="19">
        <v>0</v>
      </c>
      <c r="M2044" s="19">
        <v>0</v>
      </c>
      <c r="N2044" s="19">
        <v>627820</v>
      </c>
      <c r="O2044" s="19">
        <v>0</v>
      </c>
      <c r="P2044" s="19">
        <v>0</v>
      </c>
      <c r="Q2044" s="19">
        <v>0</v>
      </c>
    </row>
    <row r="2045" spans="1:17" x14ac:dyDescent="0.25">
      <c r="A2045" s="15" t="s">
        <v>2580</v>
      </c>
      <c r="B2045" s="15" t="s">
        <v>2581</v>
      </c>
      <c r="C2045" s="15" t="s">
        <v>2592</v>
      </c>
      <c r="D2045" s="15" t="s">
        <v>63</v>
      </c>
      <c r="E2045" s="16" t="str">
        <f t="shared" si="31"/>
        <v>29011</v>
      </c>
      <c r="F2045" s="17">
        <v>2020</v>
      </c>
      <c r="G2045" s="18" t="s">
        <v>42</v>
      </c>
      <c r="H2045" s="18" t="s">
        <v>43</v>
      </c>
      <c r="I2045" s="19">
        <v>0</v>
      </c>
      <c r="J2045" s="19">
        <v>29762.41</v>
      </c>
      <c r="K2045" s="19">
        <v>66183.89</v>
      </c>
      <c r="L2045" s="19">
        <v>0</v>
      </c>
      <c r="M2045" s="19">
        <v>50925473</v>
      </c>
      <c r="N2045" s="19">
        <v>2310994</v>
      </c>
      <c r="O2045" s="19">
        <v>0</v>
      </c>
      <c r="P2045" s="19">
        <v>0</v>
      </c>
      <c r="Q2045" s="19">
        <v>0</v>
      </c>
    </row>
    <row r="2046" spans="1:17" x14ac:dyDescent="0.25">
      <c r="A2046" s="15" t="s">
        <v>2580</v>
      </c>
      <c r="B2046" s="15" t="s">
        <v>2581</v>
      </c>
      <c r="C2046" s="15" t="s">
        <v>2593</v>
      </c>
      <c r="D2046" s="15" t="s">
        <v>92</v>
      </c>
      <c r="E2046" s="16" t="str">
        <f t="shared" si="31"/>
        <v>29012</v>
      </c>
      <c r="F2046" s="17">
        <v>2020</v>
      </c>
      <c r="G2046" s="18" t="s">
        <v>42</v>
      </c>
      <c r="H2046" s="18" t="s">
        <v>43</v>
      </c>
      <c r="I2046" s="19">
        <v>0</v>
      </c>
      <c r="J2046" s="19">
        <v>115097.04</v>
      </c>
      <c r="K2046" s="19">
        <v>267235.82</v>
      </c>
      <c r="L2046" s="19">
        <v>0</v>
      </c>
      <c r="M2046" s="19">
        <v>0</v>
      </c>
      <c r="N2046" s="19">
        <v>4591170</v>
      </c>
      <c r="O2046" s="19">
        <v>0</v>
      </c>
      <c r="P2046" s="19">
        <v>0</v>
      </c>
      <c r="Q2046" s="19">
        <v>0</v>
      </c>
    </row>
    <row r="2047" spans="1:17" x14ac:dyDescent="0.25">
      <c r="A2047" s="15" t="s">
        <v>2580</v>
      </c>
      <c r="B2047" s="15" t="s">
        <v>2581</v>
      </c>
      <c r="C2047" s="15" t="s">
        <v>2594</v>
      </c>
      <c r="D2047" s="15" t="s">
        <v>108</v>
      </c>
      <c r="E2047" s="16" t="str">
        <f t="shared" si="31"/>
        <v>29013</v>
      </c>
      <c r="F2047" s="17">
        <v>2020</v>
      </c>
      <c r="G2047" s="18" t="s">
        <v>42</v>
      </c>
      <c r="H2047" s="18" t="s">
        <v>43</v>
      </c>
      <c r="I2047" s="19">
        <v>0</v>
      </c>
      <c r="J2047" s="19">
        <v>453014.72</v>
      </c>
      <c r="K2047" s="19">
        <v>199988.48000000001</v>
      </c>
      <c r="L2047" s="19">
        <v>0</v>
      </c>
      <c r="M2047" s="19">
        <v>0</v>
      </c>
      <c r="N2047" s="19">
        <v>13948822</v>
      </c>
      <c r="O2047" s="19">
        <v>0</v>
      </c>
      <c r="P2047" s="19">
        <v>0</v>
      </c>
      <c r="Q2047" s="19">
        <v>0</v>
      </c>
    </row>
    <row r="2048" spans="1:17" x14ac:dyDescent="0.25">
      <c r="A2048" s="15" t="s">
        <v>2580</v>
      </c>
      <c r="B2048" s="15" t="s">
        <v>2581</v>
      </c>
      <c r="C2048" s="15" t="s">
        <v>2595</v>
      </c>
      <c r="D2048" s="15" t="s">
        <v>110</v>
      </c>
      <c r="E2048" s="16" t="str">
        <f t="shared" si="31"/>
        <v>29014</v>
      </c>
      <c r="F2048" s="17">
        <v>2020</v>
      </c>
      <c r="G2048" s="18" t="s">
        <v>42</v>
      </c>
      <c r="H2048" s="18" t="s">
        <v>43</v>
      </c>
      <c r="I2048" s="19">
        <v>0</v>
      </c>
      <c r="J2048" s="19">
        <v>192450.09</v>
      </c>
      <c r="K2048" s="19">
        <v>319450.03999999998</v>
      </c>
      <c r="L2048" s="19">
        <v>0</v>
      </c>
      <c r="M2048" s="19">
        <v>7563628.7000000002</v>
      </c>
      <c r="N2048" s="19">
        <v>5567362</v>
      </c>
      <c r="O2048" s="19">
        <v>0</v>
      </c>
      <c r="P2048" s="19">
        <v>0</v>
      </c>
      <c r="Q2048" s="19">
        <v>0</v>
      </c>
    </row>
    <row r="2049" spans="1:17" x14ac:dyDescent="0.25">
      <c r="A2049" s="15" t="s">
        <v>2580</v>
      </c>
      <c r="B2049" s="15" t="s">
        <v>2581</v>
      </c>
      <c r="C2049" s="15" t="s">
        <v>2596</v>
      </c>
      <c r="D2049" s="15" t="s">
        <v>112</v>
      </c>
      <c r="E2049" s="16" t="str">
        <f t="shared" si="31"/>
        <v>29015</v>
      </c>
      <c r="F2049" s="17">
        <v>2020</v>
      </c>
      <c r="G2049" s="18" t="s">
        <v>42</v>
      </c>
      <c r="H2049" s="18" t="s">
        <v>43</v>
      </c>
      <c r="I2049" s="19">
        <v>0</v>
      </c>
      <c r="J2049" s="19">
        <v>239969.25</v>
      </c>
      <c r="K2049" s="19">
        <v>414576.5</v>
      </c>
      <c r="L2049" s="19">
        <v>0</v>
      </c>
      <c r="M2049" s="19">
        <v>0</v>
      </c>
      <c r="N2049" s="19">
        <v>4530516</v>
      </c>
      <c r="O2049" s="19">
        <v>0</v>
      </c>
      <c r="P2049" s="19">
        <v>0</v>
      </c>
      <c r="Q2049" s="19">
        <v>0</v>
      </c>
    </row>
    <row r="2050" spans="1:17" x14ac:dyDescent="0.25">
      <c r="A2050" s="15" t="s">
        <v>2580</v>
      </c>
      <c r="B2050" s="15" t="s">
        <v>2581</v>
      </c>
      <c r="C2050" s="15" t="s">
        <v>2597</v>
      </c>
      <c r="D2050" s="15" t="s">
        <v>114</v>
      </c>
      <c r="E2050" s="16" t="str">
        <f t="shared" ref="E2050:E2113" si="32">B2050&amp;D2050</f>
        <v>29016</v>
      </c>
      <c r="F2050" s="17">
        <v>2020</v>
      </c>
      <c r="G2050" s="18" t="s">
        <v>42</v>
      </c>
      <c r="H2050" s="18" t="s">
        <v>43</v>
      </c>
      <c r="I2050" s="19">
        <v>0</v>
      </c>
      <c r="J2050" s="19">
        <v>98780.12</v>
      </c>
      <c r="K2050" s="19">
        <v>56400.75</v>
      </c>
      <c r="L2050" s="19">
        <v>0</v>
      </c>
      <c r="M2050" s="19">
        <v>0</v>
      </c>
      <c r="N2050" s="19">
        <v>3082818</v>
      </c>
      <c r="O2050" s="19">
        <v>0</v>
      </c>
      <c r="P2050" s="19">
        <v>0</v>
      </c>
      <c r="Q2050" s="19">
        <v>0</v>
      </c>
    </row>
    <row r="2051" spans="1:17" x14ac:dyDescent="0.25">
      <c r="A2051" s="15" t="s">
        <v>2580</v>
      </c>
      <c r="B2051" s="15" t="s">
        <v>2581</v>
      </c>
      <c r="C2051" s="15" t="s">
        <v>2598</v>
      </c>
      <c r="D2051" s="15" t="s">
        <v>116</v>
      </c>
      <c r="E2051" s="16" t="str">
        <f t="shared" si="32"/>
        <v>29017</v>
      </c>
      <c r="F2051" s="17">
        <v>2020</v>
      </c>
      <c r="G2051" s="18" t="s">
        <v>42</v>
      </c>
      <c r="H2051" s="18" t="s">
        <v>43</v>
      </c>
      <c r="I2051" s="19">
        <v>0</v>
      </c>
      <c r="J2051" s="19">
        <v>58964.72</v>
      </c>
      <c r="K2051" s="19">
        <v>26245.55</v>
      </c>
      <c r="L2051" s="19">
        <v>0</v>
      </c>
      <c r="M2051" s="19">
        <v>0</v>
      </c>
      <c r="N2051" s="19">
        <v>111088</v>
      </c>
      <c r="O2051" s="19">
        <v>0</v>
      </c>
      <c r="P2051" s="19">
        <v>0</v>
      </c>
      <c r="Q2051" s="19">
        <v>0</v>
      </c>
    </row>
    <row r="2052" spans="1:17" x14ac:dyDescent="0.25">
      <c r="A2052" s="15" t="s">
        <v>2580</v>
      </c>
      <c r="B2052" s="15" t="s">
        <v>2581</v>
      </c>
      <c r="C2052" s="15" t="s">
        <v>2599</v>
      </c>
      <c r="D2052" s="15" t="s">
        <v>118</v>
      </c>
      <c r="E2052" s="16" t="str">
        <f t="shared" si="32"/>
        <v>29018</v>
      </c>
      <c r="F2052" s="17">
        <v>2020</v>
      </c>
      <c r="G2052" s="18" t="s">
        <v>42</v>
      </c>
      <c r="H2052" s="18" t="s">
        <v>43</v>
      </c>
      <c r="I2052" s="19">
        <v>0</v>
      </c>
      <c r="J2052" s="19">
        <v>268520.88</v>
      </c>
      <c r="K2052" s="19">
        <v>117113.32</v>
      </c>
      <c r="L2052" s="19">
        <v>0</v>
      </c>
      <c r="M2052" s="19">
        <v>0</v>
      </c>
      <c r="N2052" s="19">
        <v>352990</v>
      </c>
      <c r="O2052" s="19">
        <v>0</v>
      </c>
      <c r="P2052" s="19">
        <v>0</v>
      </c>
      <c r="Q2052" s="19">
        <v>0</v>
      </c>
    </row>
    <row r="2053" spans="1:17" x14ac:dyDescent="0.25">
      <c r="A2053" s="15" t="s">
        <v>2580</v>
      </c>
      <c r="B2053" s="15" t="s">
        <v>2581</v>
      </c>
      <c r="C2053" s="15" t="s">
        <v>2600</v>
      </c>
      <c r="D2053" s="15" t="s">
        <v>120</v>
      </c>
      <c r="E2053" s="16" t="str">
        <f t="shared" si="32"/>
        <v>29019</v>
      </c>
      <c r="F2053" s="17">
        <v>2020</v>
      </c>
      <c r="G2053" s="18" t="s">
        <v>42</v>
      </c>
      <c r="H2053" s="18" t="s">
        <v>43</v>
      </c>
      <c r="I2053" s="19">
        <v>0</v>
      </c>
      <c r="J2053" s="19">
        <v>161384.24</v>
      </c>
      <c r="K2053" s="19">
        <v>393185.26</v>
      </c>
      <c r="L2053" s="19">
        <v>0</v>
      </c>
      <c r="M2053" s="19">
        <v>0</v>
      </c>
      <c r="N2053" s="19">
        <v>442122</v>
      </c>
      <c r="O2053" s="19">
        <v>0</v>
      </c>
      <c r="P2053" s="19">
        <v>0</v>
      </c>
      <c r="Q2053" s="19">
        <v>0</v>
      </c>
    </row>
    <row r="2054" spans="1:17" x14ac:dyDescent="0.25">
      <c r="A2054" s="15" t="s">
        <v>2580</v>
      </c>
      <c r="B2054" s="15" t="s">
        <v>2581</v>
      </c>
      <c r="C2054" s="15" t="s">
        <v>2601</v>
      </c>
      <c r="D2054" s="15" t="s">
        <v>122</v>
      </c>
      <c r="E2054" s="16" t="str">
        <f t="shared" si="32"/>
        <v>29020</v>
      </c>
      <c r="F2054" s="17">
        <v>2020</v>
      </c>
      <c r="G2054" s="18" t="s">
        <v>42</v>
      </c>
      <c r="H2054" s="18" t="s">
        <v>43</v>
      </c>
      <c r="I2054" s="19">
        <v>0</v>
      </c>
      <c r="J2054" s="19">
        <v>200529.97</v>
      </c>
      <c r="K2054" s="19">
        <v>204943.21</v>
      </c>
      <c r="L2054" s="19">
        <v>0</v>
      </c>
      <c r="M2054" s="19">
        <v>49438712</v>
      </c>
      <c r="N2054" s="19">
        <v>4270900</v>
      </c>
      <c r="O2054" s="19">
        <v>0</v>
      </c>
      <c r="P2054" s="19">
        <v>0</v>
      </c>
      <c r="Q2054" s="19">
        <v>0</v>
      </c>
    </row>
    <row r="2055" spans="1:17" x14ac:dyDescent="0.25">
      <c r="A2055" s="15" t="s">
        <v>2580</v>
      </c>
      <c r="B2055" s="15" t="s">
        <v>2581</v>
      </c>
      <c r="C2055" s="15" t="s">
        <v>2602</v>
      </c>
      <c r="D2055" s="15" t="s">
        <v>124</v>
      </c>
      <c r="E2055" s="16" t="str">
        <f t="shared" si="32"/>
        <v>29021</v>
      </c>
      <c r="F2055" s="17">
        <v>2020</v>
      </c>
      <c r="G2055" s="18" t="s">
        <v>42</v>
      </c>
      <c r="H2055" s="18" t="s">
        <v>43</v>
      </c>
      <c r="I2055" s="19">
        <v>0</v>
      </c>
      <c r="J2055" s="19">
        <v>332867.88</v>
      </c>
      <c r="K2055" s="19">
        <v>147676.32</v>
      </c>
      <c r="L2055" s="19">
        <v>0</v>
      </c>
      <c r="M2055" s="19">
        <v>0</v>
      </c>
      <c r="N2055" s="19">
        <v>5111918</v>
      </c>
      <c r="O2055" s="19">
        <v>0</v>
      </c>
      <c r="P2055" s="19">
        <v>0</v>
      </c>
      <c r="Q2055" s="19">
        <v>0</v>
      </c>
    </row>
    <row r="2056" spans="1:17" x14ac:dyDescent="0.25">
      <c r="A2056" s="15" t="s">
        <v>2580</v>
      </c>
      <c r="B2056" s="15" t="s">
        <v>2581</v>
      </c>
      <c r="C2056" s="15" t="s">
        <v>2603</v>
      </c>
      <c r="D2056" s="15" t="s">
        <v>126</v>
      </c>
      <c r="E2056" s="16" t="str">
        <f t="shared" si="32"/>
        <v>29022</v>
      </c>
      <c r="F2056" s="17">
        <v>2020</v>
      </c>
      <c r="G2056" s="18" t="s">
        <v>42</v>
      </c>
      <c r="H2056" s="18" t="s">
        <v>43</v>
      </c>
      <c r="I2056" s="19">
        <v>0</v>
      </c>
      <c r="J2056" s="19">
        <v>59900.79</v>
      </c>
      <c r="K2056" s="19">
        <v>0</v>
      </c>
      <c r="L2056" s="19">
        <v>0</v>
      </c>
      <c r="M2056" s="19">
        <v>0</v>
      </c>
      <c r="N2056" s="19">
        <v>64446</v>
      </c>
      <c r="O2056" s="19">
        <v>0</v>
      </c>
      <c r="P2056" s="19">
        <v>0</v>
      </c>
      <c r="Q2056" s="19">
        <v>0</v>
      </c>
    </row>
    <row r="2057" spans="1:17" x14ac:dyDescent="0.25">
      <c r="A2057" s="15" t="s">
        <v>2580</v>
      </c>
      <c r="B2057" s="15" t="s">
        <v>2581</v>
      </c>
      <c r="C2057" s="15" t="s">
        <v>2604</v>
      </c>
      <c r="D2057" s="15" t="s">
        <v>128</v>
      </c>
      <c r="E2057" s="16" t="str">
        <f t="shared" si="32"/>
        <v>29023</v>
      </c>
      <c r="F2057" s="17">
        <v>2020</v>
      </c>
      <c r="G2057" s="18" t="s">
        <v>42</v>
      </c>
      <c r="H2057" s="18" t="s">
        <v>43</v>
      </c>
      <c r="I2057" s="19">
        <v>0</v>
      </c>
      <c r="J2057" s="19">
        <v>163298.94</v>
      </c>
      <c r="K2057" s="19">
        <v>516481.29</v>
      </c>
      <c r="L2057" s="19">
        <v>0</v>
      </c>
      <c r="M2057" s="19">
        <v>0</v>
      </c>
      <c r="N2057" s="19">
        <v>2237106</v>
      </c>
      <c r="O2057" s="19">
        <v>0</v>
      </c>
      <c r="P2057" s="19">
        <v>0</v>
      </c>
      <c r="Q2057" s="19">
        <v>0</v>
      </c>
    </row>
    <row r="2058" spans="1:17" x14ac:dyDescent="0.25">
      <c r="A2058" s="15" t="s">
        <v>2580</v>
      </c>
      <c r="B2058" s="15" t="s">
        <v>2581</v>
      </c>
      <c r="C2058" s="15" t="s">
        <v>2605</v>
      </c>
      <c r="D2058" s="15" t="s">
        <v>130</v>
      </c>
      <c r="E2058" s="16" t="str">
        <f t="shared" si="32"/>
        <v>29024</v>
      </c>
      <c r="F2058" s="17">
        <v>2020</v>
      </c>
      <c r="G2058" s="18" t="s">
        <v>42</v>
      </c>
      <c r="H2058" s="18" t="s">
        <v>43</v>
      </c>
      <c r="I2058" s="19">
        <v>0</v>
      </c>
      <c r="J2058" s="19">
        <v>174687.21</v>
      </c>
      <c r="K2058" s="19">
        <v>61949.01</v>
      </c>
      <c r="L2058" s="19">
        <v>0</v>
      </c>
      <c r="M2058" s="19">
        <v>0</v>
      </c>
      <c r="N2058" s="19">
        <v>725300</v>
      </c>
      <c r="O2058" s="19">
        <v>0</v>
      </c>
      <c r="P2058" s="19">
        <v>0</v>
      </c>
      <c r="Q2058" s="19">
        <v>0</v>
      </c>
    </row>
    <row r="2059" spans="1:17" x14ac:dyDescent="0.25">
      <c r="A2059" s="15" t="s">
        <v>2580</v>
      </c>
      <c r="B2059" s="15" t="s">
        <v>2581</v>
      </c>
      <c r="C2059" s="15" t="s">
        <v>2606</v>
      </c>
      <c r="D2059" s="15" t="s">
        <v>132</v>
      </c>
      <c r="E2059" s="16" t="str">
        <f t="shared" si="32"/>
        <v>29025</v>
      </c>
      <c r="F2059" s="17">
        <v>2020</v>
      </c>
      <c r="G2059" s="18" t="s">
        <v>42</v>
      </c>
      <c r="H2059" s="18" t="s">
        <v>43</v>
      </c>
      <c r="I2059" s="19">
        <v>0</v>
      </c>
      <c r="J2059" s="19">
        <v>484162.96</v>
      </c>
      <c r="K2059" s="19">
        <v>186347.62</v>
      </c>
      <c r="L2059" s="19">
        <v>0</v>
      </c>
      <c r="M2059" s="19">
        <v>0</v>
      </c>
      <c r="N2059" s="19">
        <v>277282</v>
      </c>
      <c r="O2059" s="19">
        <v>0</v>
      </c>
      <c r="P2059" s="19">
        <v>0</v>
      </c>
      <c r="Q2059" s="19">
        <v>0</v>
      </c>
    </row>
    <row r="2060" spans="1:17" x14ac:dyDescent="0.25">
      <c r="A2060" s="15" t="s">
        <v>2580</v>
      </c>
      <c r="B2060" s="15" t="s">
        <v>2581</v>
      </c>
      <c r="C2060" s="15" t="s">
        <v>2607</v>
      </c>
      <c r="D2060" s="15" t="s">
        <v>134</v>
      </c>
      <c r="E2060" s="16" t="str">
        <f t="shared" si="32"/>
        <v>29026</v>
      </c>
      <c r="F2060" s="17">
        <v>2020</v>
      </c>
      <c r="G2060" s="18" t="s">
        <v>42</v>
      </c>
      <c r="H2060" s="18" t="s">
        <v>43</v>
      </c>
      <c r="I2060" s="19">
        <v>0</v>
      </c>
      <c r="J2060" s="19">
        <v>233347.75</v>
      </c>
      <c r="K2060" s="19">
        <v>18537.72</v>
      </c>
      <c r="L2060" s="19">
        <v>0</v>
      </c>
      <c r="M2060" s="19">
        <v>0</v>
      </c>
      <c r="N2060" s="19">
        <v>710680</v>
      </c>
      <c r="O2060" s="19">
        <v>0</v>
      </c>
      <c r="P2060" s="19">
        <v>0</v>
      </c>
      <c r="Q2060" s="19">
        <v>0</v>
      </c>
    </row>
    <row r="2061" spans="1:17" x14ac:dyDescent="0.25">
      <c r="A2061" s="15" t="s">
        <v>2580</v>
      </c>
      <c r="B2061" s="15" t="s">
        <v>2581</v>
      </c>
      <c r="C2061" s="15" t="s">
        <v>908</v>
      </c>
      <c r="D2061" s="15" t="s">
        <v>136</v>
      </c>
      <c r="E2061" s="16" t="str">
        <f t="shared" si="32"/>
        <v>29027</v>
      </c>
      <c r="F2061" s="17">
        <v>2020</v>
      </c>
      <c r="G2061" s="18" t="s">
        <v>42</v>
      </c>
      <c r="H2061" s="18" t="s">
        <v>43</v>
      </c>
      <c r="I2061" s="19">
        <v>0</v>
      </c>
      <c r="J2061" s="19">
        <v>84326.14</v>
      </c>
      <c r="K2061" s="19">
        <v>0</v>
      </c>
      <c r="L2061" s="19">
        <v>0</v>
      </c>
      <c r="M2061" s="19">
        <v>0</v>
      </c>
      <c r="N2061" s="19">
        <v>63168</v>
      </c>
      <c r="O2061" s="19">
        <v>0</v>
      </c>
      <c r="P2061" s="19">
        <v>0</v>
      </c>
      <c r="Q2061" s="19">
        <v>0</v>
      </c>
    </row>
    <row r="2062" spans="1:17" x14ac:dyDescent="0.25">
      <c r="A2062" s="15" t="s">
        <v>2580</v>
      </c>
      <c r="B2062" s="15" t="s">
        <v>2581</v>
      </c>
      <c r="C2062" s="15" t="s">
        <v>2608</v>
      </c>
      <c r="D2062" s="15" t="s">
        <v>138</v>
      </c>
      <c r="E2062" s="16" t="str">
        <f t="shared" si="32"/>
        <v>29028</v>
      </c>
      <c r="F2062" s="17">
        <v>2020</v>
      </c>
      <c r="G2062" s="18" t="s">
        <v>42</v>
      </c>
      <c r="H2062" s="18" t="s">
        <v>43</v>
      </c>
      <c r="I2062" s="19">
        <v>0</v>
      </c>
      <c r="J2062" s="19">
        <v>227286.34</v>
      </c>
      <c r="K2062" s="19">
        <v>155050.78</v>
      </c>
      <c r="L2062" s="19">
        <v>0</v>
      </c>
      <c r="M2062" s="19">
        <v>0</v>
      </c>
      <c r="N2062" s="19">
        <v>294148</v>
      </c>
      <c r="O2062" s="19">
        <v>0</v>
      </c>
      <c r="P2062" s="19">
        <v>0</v>
      </c>
      <c r="Q2062" s="19">
        <v>0</v>
      </c>
    </row>
    <row r="2063" spans="1:17" x14ac:dyDescent="0.25">
      <c r="A2063" s="15" t="s">
        <v>2580</v>
      </c>
      <c r="B2063" s="15" t="s">
        <v>2581</v>
      </c>
      <c r="C2063" s="20" t="s">
        <v>2609</v>
      </c>
      <c r="D2063" s="20" t="s">
        <v>140</v>
      </c>
      <c r="E2063" s="16" t="str">
        <f t="shared" si="32"/>
        <v>29029</v>
      </c>
      <c r="F2063" s="17">
        <v>2020</v>
      </c>
      <c r="G2063" s="18" t="s">
        <v>42</v>
      </c>
      <c r="H2063" s="18" t="s">
        <v>43</v>
      </c>
      <c r="I2063" s="19">
        <v>0</v>
      </c>
      <c r="J2063" s="19">
        <v>127906.22</v>
      </c>
      <c r="K2063" s="19">
        <v>61507.839999999997</v>
      </c>
      <c r="L2063" s="19">
        <v>0</v>
      </c>
      <c r="M2063" s="19">
        <v>0</v>
      </c>
      <c r="N2063" s="19">
        <v>61936</v>
      </c>
      <c r="O2063" s="19">
        <v>0</v>
      </c>
      <c r="P2063" s="19">
        <v>0</v>
      </c>
      <c r="Q2063" s="19">
        <v>0</v>
      </c>
    </row>
    <row r="2064" spans="1:17" x14ac:dyDescent="0.25">
      <c r="A2064" s="15" t="s">
        <v>2580</v>
      </c>
      <c r="B2064" s="15" t="s">
        <v>2581</v>
      </c>
      <c r="C2064" s="15" t="s">
        <v>2610</v>
      </c>
      <c r="D2064" s="15" t="s">
        <v>142</v>
      </c>
      <c r="E2064" s="16" t="str">
        <f t="shared" si="32"/>
        <v>29030</v>
      </c>
      <c r="F2064" s="17">
        <v>2020</v>
      </c>
      <c r="G2064" s="18" t="s">
        <v>42</v>
      </c>
      <c r="H2064" s="18" t="s">
        <v>43</v>
      </c>
      <c r="I2064" s="19">
        <v>0</v>
      </c>
      <c r="J2064" s="19">
        <v>95748.26</v>
      </c>
      <c r="K2064" s="19">
        <v>553558.59</v>
      </c>
      <c r="L2064" s="19">
        <v>0</v>
      </c>
      <c r="M2064" s="19">
        <v>7499743</v>
      </c>
      <c r="N2064" s="19">
        <v>6350876</v>
      </c>
      <c r="O2064" s="19">
        <v>0</v>
      </c>
      <c r="P2064" s="19">
        <v>0</v>
      </c>
      <c r="Q2064" s="19">
        <v>0</v>
      </c>
    </row>
    <row r="2065" spans="1:17" x14ac:dyDescent="0.25">
      <c r="A2065" s="15" t="s">
        <v>2580</v>
      </c>
      <c r="B2065" s="15" t="s">
        <v>2581</v>
      </c>
      <c r="C2065" s="15" t="s">
        <v>2611</v>
      </c>
      <c r="D2065" s="15" t="s">
        <v>144</v>
      </c>
      <c r="E2065" s="16" t="str">
        <f t="shared" si="32"/>
        <v>29031</v>
      </c>
      <c r="F2065" s="17">
        <v>2020</v>
      </c>
      <c r="G2065" s="18" t="s">
        <v>42</v>
      </c>
      <c r="H2065" s="18" t="s">
        <v>43</v>
      </c>
      <c r="I2065" s="19">
        <v>0</v>
      </c>
      <c r="J2065" s="19">
        <v>323098.96999999997</v>
      </c>
      <c r="K2065" s="19">
        <v>259423.4</v>
      </c>
      <c r="L2065" s="19">
        <v>0</v>
      </c>
      <c r="M2065" s="19">
        <v>0</v>
      </c>
      <c r="N2065" s="19">
        <v>5014172</v>
      </c>
      <c r="O2065" s="19">
        <v>0</v>
      </c>
      <c r="P2065" s="19">
        <v>0</v>
      </c>
      <c r="Q2065" s="19">
        <v>0</v>
      </c>
    </row>
    <row r="2066" spans="1:17" x14ac:dyDescent="0.25">
      <c r="A2066" s="15" t="s">
        <v>2580</v>
      </c>
      <c r="B2066" s="15" t="s">
        <v>2581</v>
      </c>
      <c r="C2066" s="15" t="s">
        <v>2612</v>
      </c>
      <c r="D2066" s="15" t="s">
        <v>146</v>
      </c>
      <c r="E2066" s="16" t="str">
        <f t="shared" si="32"/>
        <v>29032</v>
      </c>
      <c r="F2066" s="17">
        <v>2020</v>
      </c>
      <c r="G2066" s="18" t="s">
        <v>42</v>
      </c>
      <c r="H2066" s="18" t="s">
        <v>43</v>
      </c>
      <c r="I2066" s="19">
        <v>0</v>
      </c>
      <c r="J2066" s="19">
        <v>67722.539999999994</v>
      </c>
      <c r="K2066" s="19">
        <v>77623.92</v>
      </c>
      <c r="L2066" s="19">
        <v>0</v>
      </c>
      <c r="M2066" s="19">
        <v>0</v>
      </c>
      <c r="N2066" s="19">
        <v>485154</v>
      </c>
      <c r="O2066" s="19">
        <v>0</v>
      </c>
      <c r="P2066" s="19">
        <v>0</v>
      </c>
      <c r="Q2066" s="19">
        <v>0</v>
      </c>
    </row>
    <row r="2067" spans="1:17" x14ac:dyDescent="0.25">
      <c r="A2067" s="15" t="s">
        <v>2580</v>
      </c>
      <c r="B2067" s="15" t="s">
        <v>2581</v>
      </c>
      <c r="C2067" s="15" t="s">
        <v>2580</v>
      </c>
      <c r="D2067" s="15" t="s">
        <v>148</v>
      </c>
      <c r="E2067" s="16" t="str">
        <f t="shared" si="32"/>
        <v>29033</v>
      </c>
      <c r="F2067" s="17">
        <v>2020</v>
      </c>
      <c r="G2067" s="18" t="s">
        <v>42</v>
      </c>
      <c r="H2067" s="18" t="s">
        <v>43</v>
      </c>
      <c r="I2067" s="19">
        <v>0</v>
      </c>
      <c r="J2067" s="19">
        <v>624239.39</v>
      </c>
      <c r="K2067" s="19">
        <v>384360.59</v>
      </c>
      <c r="L2067" s="19">
        <v>0</v>
      </c>
      <c r="M2067" s="19">
        <v>0</v>
      </c>
      <c r="N2067" s="19">
        <v>148658</v>
      </c>
      <c r="O2067" s="19">
        <v>0</v>
      </c>
      <c r="P2067" s="19">
        <v>0</v>
      </c>
      <c r="Q2067" s="19">
        <v>0</v>
      </c>
    </row>
    <row r="2068" spans="1:17" x14ac:dyDescent="0.25">
      <c r="A2068" s="15" t="s">
        <v>2580</v>
      </c>
      <c r="B2068" s="15" t="s">
        <v>2581</v>
      </c>
      <c r="C2068" s="15" t="s">
        <v>2339</v>
      </c>
      <c r="D2068" s="15" t="s">
        <v>150</v>
      </c>
      <c r="E2068" s="16" t="str">
        <f t="shared" si="32"/>
        <v>29034</v>
      </c>
      <c r="F2068" s="17">
        <v>2020</v>
      </c>
      <c r="G2068" s="18" t="s">
        <v>42</v>
      </c>
      <c r="H2068" s="18" t="s">
        <v>43</v>
      </c>
      <c r="I2068" s="19">
        <v>0</v>
      </c>
      <c r="J2068" s="19">
        <v>433902.01</v>
      </c>
      <c r="K2068" s="19">
        <v>507518.05</v>
      </c>
      <c r="L2068" s="19">
        <v>0</v>
      </c>
      <c r="M2068" s="19">
        <v>0</v>
      </c>
      <c r="N2068" s="19">
        <v>14641570</v>
      </c>
      <c r="O2068" s="19">
        <v>0</v>
      </c>
      <c r="P2068" s="19">
        <v>0</v>
      </c>
      <c r="Q2068" s="19">
        <v>0</v>
      </c>
    </row>
    <row r="2069" spans="1:17" x14ac:dyDescent="0.25">
      <c r="A2069" s="15" t="s">
        <v>2580</v>
      </c>
      <c r="B2069" s="15" t="s">
        <v>2581</v>
      </c>
      <c r="C2069" s="15" t="s">
        <v>2613</v>
      </c>
      <c r="D2069" s="15" t="s">
        <v>152</v>
      </c>
      <c r="E2069" s="16" t="str">
        <f t="shared" si="32"/>
        <v>29035</v>
      </c>
      <c r="F2069" s="17">
        <v>2020</v>
      </c>
      <c r="G2069" s="18" t="s">
        <v>42</v>
      </c>
      <c r="H2069" s="18" t="s">
        <v>43</v>
      </c>
      <c r="I2069" s="19">
        <v>0</v>
      </c>
      <c r="J2069" s="19">
        <v>116350.38</v>
      </c>
      <c r="K2069" s="19">
        <v>0</v>
      </c>
      <c r="L2069" s="19">
        <v>0</v>
      </c>
      <c r="M2069" s="19">
        <v>31090548</v>
      </c>
      <c r="N2069" s="19">
        <v>1743330</v>
      </c>
      <c r="O2069" s="19">
        <v>0</v>
      </c>
      <c r="P2069" s="19">
        <v>0</v>
      </c>
      <c r="Q2069" s="19">
        <v>0</v>
      </c>
    </row>
    <row r="2070" spans="1:17" x14ac:dyDescent="0.25">
      <c r="A2070" s="15" t="s">
        <v>2580</v>
      </c>
      <c r="B2070" s="15" t="s">
        <v>2581</v>
      </c>
      <c r="C2070" s="15" t="s">
        <v>2614</v>
      </c>
      <c r="D2070" s="15" t="s">
        <v>154</v>
      </c>
      <c r="E2070" s="16" t="str">
        <f t="shared" si="32"/>
        <v>29036</v>
      </c>
      <c r="F2070" s="17">
        <v>2020</v>
      </c>
      <c r="G2070" s="18" t="s">
        <v>42</v>
      </c>
      <c r="H2070" s="18" t="s">
        <v>43</v>
      </c>
      <c r="I2070" s="19">
        <v>0</v>
      </c>
      <c r="J2070" s="19">
        <v>72989.03</v>
      </c>
      <c r="K2070" s="19">
        <v>0</v>
      </c>
      <c r="L2070" s="19">
        <v>0</v>
      </c>
      <c r="M2070" s="19">
        <v>0</v>
      </c>
      <c r="N2070" s="19">
        <v>7800</v>
      </c>
      <c r="O2070" s="19">
        <v>0</v>
      </c>
      <c r="P2070" s="19">
        <v>0</v>
      </c>
      <c r="Q2070" s="19">
        <v>0</v>
      </c>
    </row>
    <row r="2071" spans="1:17" x14ac:dyDescent="0.25">
      <c r="A2071" s="15" t="s">
        <v>2580</v>
      </c>
      <c r="B2071" s="15" t="s">
        <v>2581</v>
      </c>
      <c r="C2071" s="15" t="s">
        <v>2615</v>
      </c>
      <c r="D2071" s="15" t="s">
        <v>156</v>
      </c>
      <c r="E2071" s="16" t="str">
        <f t="shared" si="32"/>
        <v>29037</v>
      </c>
      <c r="F2071" s="17">
        <v>2020</v>
      </c>
      <c r="G2071" s="18" t="s">
        <v>42</v>
      </c>
      <c r="H2071" s="18" t="s">
        <v>43</v>
      </c>
      <c r="I2071" s="19">
        <v>0</v>
      </c>
      <c r="J2071" s="19">
        <v>118120.38</v>
      </c>
      <c r="K2071" s="19">
        <v>9680.7999999999993</v>
      </c>
      <c r="L2071" s="19">
        <v>0</v>
      </c>
      <c r="M2071" s="19">
        <v>9731545.6999999993</v>
      </c>
      <c r="N2071" s="19">
        <v>2590304</v>
      </c>
      <c r="O2071" s="19">
        <v>0</v>
      </c>
      <c r="P2071" s="19">
        <v>0</v>
      </c>
      <c r="Q2071" s="19">
        <v>0</v>
      </c>
    </row>
    <row r="2072" spans="1:17" x14ac:dyDescent="0.25">
      <c r="A2072" s="15" t="s">
        <v>2580</v>
      </c>
      <c r="B2072" s="15" t="s">
        <v>2581</v>
      </c>
      <c r="C2072" s="15" t="s">
        <v>2616</v>
      </c>
      <c r="D2072" s="15" t="s">
        <v>158</v>
      </c>
      <c r="E2072" s="16" t="str">
        <f t="shared" si="32"/>
        <v>29038</v>
      </c>
      <c r="F2072" s="17">
        <v>2020</v>
      </c>
      <c r="G2072" s="18" t="s">
        <v>42</v>
      </c>
      <c r="H2072" s="18" t="s">
        <v>43</v>
      </c>
      <c r="I2072" s="19">
        <v>0</v>
      </c>
      <c r="J2072" s="19">
        <v>128198.08</v>
      </c>
      <c r="K2072" s="19">
        <v>85625.34</v>
      </c>
      <c r="L2072" s="19">
        <v>0</v>
      </c>
      <c r="M2072" s="19">
        <v>0</v>
      </c>
      <c r="N2072" s="19">
        <v>1408110</v>
      </c>
      <c r="O2072" s="19">
        <v>0</v>
      </c>
      <c r="P2072" s="19">
        <v>0</v>
      </c>
      <c r="Q2072" s="19">
        <v>0</v>
      </c>
    </row>
    <row r="2073" spans="1:17" x14ac:dyDescent="0.25">
      <c r="A2073" s="15" t="s">
        <v>2580</v>
      </c>
      <c r="B2073" s="15" t="s">
        <v>2581</v>
      </c>
      <c r="C2073" s="15" t="s">
        <v>2617</v>
      </c>
      <c r="D2073" s="15" t="s">
        <v>211</v>
      </c>
      <c r="E2073" s="16" t="str">
        <f t="shared" si="32"/>
        <v>29039</v>
      </c>
      <c r="F2073" s="17">
        <v>2020</v>
      </c>
      <c r="G2073" s="18" t="s">
        <v>42</v>
      </c>
      <c r="H2073" s="18" t="s">
        <v>43</v>
      </c>
      <c r="I2073" s="19">
        <v>0</v>
      </c>
      <c r="J2073" s="19">
        <v>364687.75</v>
      </c>
      <c r="K2073" s="19">
        <v>290662.53000000003</v>
      </c>
      <c r="L2073" s="19">
        <v>0</v>
      </c>
      <c r="M2073" s="19">
        <v>0</v>
      </c>
      <c r="N2073" s="19">
        <v>3573406</v>
      </c>
      <c r="O2073" s="19">
        <v>0</v>
      </c>
      <c r="P2073" s="19">
        <v>0</v>
      </c>
      <c r="Q2073" s="19">
        <v>0</v>
      </c>
    </row>
    <row r="2074" spans="1:17" x14ac:dyDescent="0.25">
      <c r="A2074" s="15" t="s">
        <v>2580</v>
      </c>
      <c r="B2074" s="15" t="s">
        <v>2581</v>
      </c>
      <c r="C2074" s="15" t="s">
        <v>2618</v>
      </c>
      <c r="D2074" s="15" t="s">
        <v>213</v>
      </c>
      <c r="E2074" s="16" t="str">
        <f t="shared" si="32"/>
        <v>29040</v>
      </c>
      <c r="F2074" s="17">
        <v>2020</v>
      </c>
      <c r="G2074" s="18" t="s">
        <v>42</v>
      </c>
      <c r="H2074" s="18" t="s">
        <v>43</v>
      </c>
      <c r="I2074" s="19">
        <v>0</v>
      </c>
      <c r="J2074" s="19">
        <v>109399.07</v>
      </c>
      <c r="K2074" s="19">
        <v>41983.22</v>
      </c>
      <c r="L2074" s="19">
        <v>0</v>
      </c>
      <c r="M2074" s="19">
        <v>0</v>
      </c>
      <c r="N2074" s="19">
        <v>1661278</v>
      </c>
      <c r="O2074" s="19">
        <v>0</v>
      </c>
      <c r="P2074" s="19">
        <v>0</v>
      </c>
      <c r="Q2074" s="19">
        <v>0</v>
      </c>
    </row>
    <row r="2075" spans="1:17" x14ac:dyDescent="0.25">
      <c r="A2075" s="15" t="s">
        <v>2580</v>
      </c>
      <c r="B2075" s="15" t="s">
        <v>2581</v>
      </c>
      <c r="C2075" s="15" t="s">
        <v>2619</v>
      </c>
      <c r="D2075" s="15" t="s">
        <v>215</v>
      </c>
      <c r="E2075" s="16" t="str">
        <f t="shared" si="32"/>
        <v>29041</v>
      </c>
      <c r="F2075" s="17">
        <v>2020</v>
      </c>
      <c r="G2075" s="18" t="s">
        <v>42</v>
      </c>
      <c r="H2075" s="18" t="s">
        <v>43</v>
      </c>
      <c r="I2075" s="19">
        <v>0</v>
      </c>
      <c r="J2075" s="19">
        <v>268075.23</v>
      </c>
      <c r="K2075" s="19">
        <v>41453.99</v>
      </c>
      <c r="L2075" s="19">
        <v>0</v>
      </c>
      <c r="M2075" s="19">
        <v>0</v>
      </c>
      <c r="N2075" s="19">
        <v>189098</v>
      </c>
      <c r="O2075" s="19">
        <v>0</v>
      </c>
      <c r="P2075" s="19">
        <v>0</v>
      </c>
      <c r="Q2075" s="19">
        <v>0</v>
      </c>
    </row>
    <row r="2076" spans="1:17" x14ac:dyDescent="0.25">
      <c r="A2076" s="15" t="s">
        <v>2580</v>
      </c>
      <c r="B2076" s="15" t="s">
        <v>2581</v>
      </c>
      <c r="C2076" s="15" t="s">
        <v>2620</v>
      </c>
      <c r="D2076" s="15" t="s">
        <v>217</v>
      </c>
      <c r="E2076" s="16" t="str">
        <f t="shared" si="32"/>
        <v>29042</v>
      </c>
      <c r="F2076" s="17">
        <v>2020</v>
      </c>
      <c r="G2076" s="18" t="s">
        <v>42</v>
      </c>
      <c r="H2076" s="18" t="s">
        <v>43</v>
      </c>
      <c r="I2076" s="19">
        <v>0</v>
      </c>
      <c r="J2076" s="19">
        <v>139412.93</v>
      </c>
      <c r="K2076" s="19">
        <v>44097.77</v>
      </c>
      <c r="L2076" s="19">
        <v>0</v>
      </c>
      <c r="M2076" s="19">
        <v>0</v>
      </c>
      <c r="N2076" s="19">
        <v>257936</v>
      </c>
      <c r="O2076" s="19">
        <v>0</v>
      </c>
      <c r="P2076" s="19">
        <v>0</v>
      </c>
      <c r="Q2076" s="19">
        <v>0</v>
      </c>
    </row>
    <row r="2077" spans="1:17" x14ac:dyDescent="0.25">
      <c r="A2077" s="15" t="s">
        <v>2580</v>
      </c>
      <c r="B2077" s="15" t="s">
        <v>2581</v>
      </c>
      <c r="C2077" s="15" t="s">
        <v>2621</v>
      </c>
      <c r="D2077" s="15" t="s">
        <v>219</v>
      </c>
      <c r="E2077" s="16" t="str">
        <f t="shared" si="32"/>
        <v>29043</v>
      </c>
      <c r="F2077" s="17">
        <v>2020</v>
      </c>
      <c r="G2077" s="18" t="s">
        <v>42</v>
      </c>
      <c r="H2077" s="18" t="s">
        <v>43</v>
      </c>
      <c r="I2077" s="19">
        <v>0</v>
      </c>
      <c r="J2077" s="19">
        <v>378015.37</v>
      </c>
      <c r="K2077" s="19">
        <v>386938.99</v>
      </c>
      <c r="L2077" s="19">
        <v>0</v>
      </c>
      <c r="M2077" s="19">
        <v>0</v>
      </c>
      <c r="N2077" s="19">
        <v>837852</v>
      </c>
      <c r="O2077" s="19">
        <v>0</v>
      </c>
      <c r="P2077" s="19">
        <v>0</v>
      </c>
      <c r="Q2077" s="19">
        <v>0</v>
      </c>
    </row>
    <row r="2078" spans="1:17" x14ac:dyDescent="0.25">
      <c r="A2078" s="15" t="s">
        <v>2580</v>
      </c>
      <c r="B2078" s="15" t="s">
        <v>2581</v>
      </c>
      <c r="C2078" s="15" t="s">
        <v>2622</v>
      </c>
      <c r="D2078" s="15" t="s">
        <v>221</v>
      </c>
      <c r="E2078" s="16" t="str">
        <f t="shared" si="32"/>
        <v>29044</v>
      </c>
      <c r="F2078" s="17">
        <v>2020</v>
      </c>
      <c r="G2078" s="18" t="s">
        <v>42</v>
      </c>
      <c r="H2078" s="18" t="s">
        <v>43</v>
      </c>
      <c r="I2078" s="19">
        <v>0</v>
      </c>
      <c r="J2078" s="19">
        <v>356880.97</v>
      </c>
      <c r="K2078" s="19">
        <v>151226.32999999999</v>
      </c>
      <c r="L2078" s="19">
        <v>0</v>
      </c>
      <c r="M2078" s="19">
        <v>0</v>
      </c>
      <c r="N2078" s="19">
        <v>506638</v>
      </c>
      <c r="O2078" s="19">
        <v>0</v>
      </c>
      <c r="P2078" s="19">
        <v>0</v>
      </c>
      <c r="Q2078" s="19">
        <v>0</v>
      </c>
    </row>
    <row r="2079" spans="1:17" x14ac:dyDescent="0.25">
      <c r="A2079" s="15" t="s">
        <v>2580</v>
      </c>
      <c r="B2079" s="15" t="s">
        <v>2581</v>
      </c>
      <c r="C2079" s="15" t="s">
        <v>454</v>
      </c>
      <c r="D2079" s="15" t="s">
        <v>223</v>
      </c>
      <c r="E2079" s="16" t="str">
        <f t="shared" si="32"/>
        <v>29045</v>
      </c>
      <c r="F2079" s="17">
        <v>2020</v>
      </c>
      <c r="G2079" s="18" t="s">
        <v>42</v>
      </c>
      <c r="H2079" s="18" t="s">
        <v>43</v>
      </c>
      <c r="I2079" s="19">
        <v>0</v>
      </c>
      <c r="J2079" s="19">
        <v>34660.019999999997</v>
      </c>
      <c r="K2079" s="19">
        <v>0</v>
      </c>
      <c r="L2079" s="19">
        <v>0</v>
      </c>
      <c r="M2079" s="19">
        <v>0</v>
      </c>
      <c r="N2079" s="19">
        <v>2194258</v>
      </c>
      <c r="O2079" s="19">
        <v>0</v>
      </c>
      <c r="P2079" s="19">
        <v>0</v>
      </c>
      <c r="Q2079" s="19">
        <v>0</v>
      </c>
    </row>
    <row r="2080" spans="1:17" x14ac:dyDescent="0.25">
      <c r="A2080" s="15" t="s">
        <v>2580</v>
      </c>
      <c r="B2080" s="15" t="s">
        <v>2581</v>
      </c>
      <c r="C2080" s="15" t="s">
        <v>375</v>
      </c>
      <c r="D2080" s="15" t="s">
        <v>225</v>
      </c>
      <c r="E2080" s="16" t="str">
        <f t="shared" si="32"/>
        <v>29046</v>
      </c>
      <c r="F2080" s="17">
        <v>2020</v>
      </c>
      <c r="G2080" s="18" t="s">
        <v>42</v>
      </c>
      <c r="H2080" s="18" t="s">
        <v>43</v>
      </c>
      <c r="I2080" s="19">
        <v>0</v>
      </c>
      <c r="J2080" s="19">
        <v>6577.05</v>
      </c>
      <c r="K2080" s="19">
        <v>136967.66</v>
      </c>
      <c r="L2080" s="19">
        <v>0</v>
      </c>
      <c r="M2080" s="19">
        <v>0</v>
      </c>
      <c r="N2080" s="19">
        <v>1592664</v>
      </c>
      <c r="O2080" s="19">
        <v>0</v>
      </c>
      <c r="P2080" s="19">
        <v>0</v>
      </c>
      <c r="Q2080" s="19">
        <v>0</v>
      </c>
    </row>
    <row r="2081" spans="1:17" x14ac:dyDescent="0.25">
      <c r="A2081" s="15" t="s">
        <v>2580</v>
      </c>
      <c r="B2081" s="15" t="s">
        <v>2581</v>
      </c>
      <c r="C2081" s="15" t="s">
        <v>993</v>
      </c>
      <c r="D2081" s="15" t="s">
        <v>227</v>
      </c>
      <c r="E2081" s="16" t="str">
        <f t="shared" si="32"/>
        <v>29047</v>
      </c>
      <c r="F2081" s="17">
        <v>2020</v>
      </c>
      <c r="G2081" s="18" t="s">
        <v>42</v>
      </c>
      <c r="H2081" s="18" t="s">
        <v>43</v>
      </c>
      <c r="I2081" s="19">
        <v>0</v>
      </c>
      <c r="J2081" s="19">
        <v>16773.560000000001</v>
      </c>
      <c r="K2081" s="19">
        <v>0</v>
      </c>
      <c r="L2081" s="19">
        <v>0</v>
      </c>
      <c r="M2081" s="19">
        <v>0</v>
      </c>
      <c r="N2081" s="19">
        <v>1271962</v>
      </c>
      <c r="O2081" s="19">
        <v>0</v>
      </c>
      <c r="P2081" s="19">
        <v>0</v>
      </c>
      <c r="Q2081" s="19">
        <v>0</v>
      </c>
    </row>
    <row r="2082" spans="1:17" x14ac:dyDescent="0.25">
      <c r="A2082" s="15" t="s">
        <v>2580</v>
      </c>
      <c r="B2082" s="15" t="s">
        <v>2581</v>
      </c>
      <c r="C2082" s="15" t="s">
        <v>2623</v>
      </c>
      <c r="D2082" s="15" t="s">
        <v>228</v>
      </c>
      <c r="E2082" s="16" t="str">
        <f t="shared" si="32"/>
        <v>29048</v>
      </c>
      <c r="F2082" s="17">
        <v>2020</v>
      </c>
      <c r="G2082" s="18" t="s">
        <v>42</v>
      </c>
      <c r="H2082" s="18" t="s">
        <v>43</v>
      </c>
      <c r="I2082" s="19">
        <v>0</v>
      </c>
      <c r="J2082" s="19">
        <v>175448.19</v>
      </c>
      <c r="K2082" s="19">
        <v>110876.46</v>
      </c>
      <c r="L2082" s="19">
        <v>0</v>
      </c>
      <c r="M2082" s="19">
        <v>0</v>
      </c>
      <c r="N2082" s="19">
        <v>81472</v>
      </c>
      <c r="O2082" s="19">
        <v>0</v>
      </c>
      <c r="P2082" s="19">
        <v>0</v>
      </c>
      <c r="Q2082" s="19">
        <v>0</v>
      </c>
    </row>
    <row r="2083" spans="1:17" x14ac:dyDescent="0.25">
      <c r="A2083" s="15" t="s">
        <v>2580</v>
      </c>
      <c r="B2083" s="15" t="s">
        <v>2581</v>
      </c>
      <c r="C2083" s="15" t="s">
        <v>2624</v>
      </c>
      <c r="D2083" s="15" t="s">
        <v>230</v>
      </c>
      <c r="E2083" s="16" t="str">
        <f t="shared" si="32"/>
        <v>29049</v>
      </c>
      <c r="F2083" s="17">
        <v>2020</v>
      </c>
      <c r="G2083" s="18" t="s">
        <v>42</v>
      </c>
      <c r="H2083" s="18" t="s">
        <v>43</v>
      </c>
      <c r="I2083" s="19">
        <v>0</v>
      </c>
      <c r="J2083" s="19">
        <v>32784.97</v>
      </c>
      <c r="K2083" s="19">
        <v>0</v>
      </c>
      <c r="L2083" s="19">
        <v>0</v>
      </c>
      <c r="M2083" s="19">
        <v>0</v>
      </c>
      <c r="N2083" s="19">
        <v>54440</v>
      </c>
      <c r="O2083" s="19">
        <v>0</v>
      </c>
      <c r="P2083" s="19">
        <v>0</v>
      </c>
      <c r="Q2083" s="19">
        <v>0</v>
      </c>
    </row>
    <row r="2084" spans="1:17" x14ac:dyDescent="0.25">
      <c r="A2084" s="15" t="s">
        <v>2580</v>
      </c>
      <c r="B2084" s="15" t="s">
        <v>2581</v>
      </c>
      <c r="C2084" s="15" t="s">
        <v>2625</v>
      </c>
      <c r="D2084" s="15" t="s">
        <v>232</v>
      </c>
      <c r="E2084" s="16" t="str">
        <f t="shared" si="32"/>
        <v>29050</v>
      </c>
      <c r="F2084" s="17">
        <v>2020</v>
      </c>
      <c r="G2084" s="18" t="s">
        <v>42</v>
      </c>
      <c r="H2084" s="18" t="s">
        <v>43</v>
      </c>
      <c r="I2084" s="19">
        <v>0</v>
      </c>
      <c r="J2084" s="19">
        <v>118004.33</v>
      </c>
      <c r="K2084" s="19">
        <v>59275.57</v>
      </c>
      <c r="L2084" s="19">
        <v>0</v>
      </c>
      <c r="M2084" s="19">
        <v>0</v>
      </c>
      <c r="N2084" s="19">
        <v>52092</v>
      </c>
      <c r="O2084" s="19">
        <v>0</v>
      </c>
      <c r="P2084" s="19">
        <v>0</v>
      </c>
      <c r="Q2084" s="19">
        <v>0</v>
      </c>
    </row>
    <row r="2085" spans="1:17" x14ac:dyDescent="0.25">
      <c r="A2085" s="15" t="s">
        <v>2580</v>
      </c>
      <c r="B2085" s="15" t="s">
        <v>2581</v>
      </c>
      <c r="C2085" s="15" t="s">
        <v>2626</v>
      </c>
      <c r="D2085" s="15" t="s">
        <v>234</v>
      </c>
      <c r="E2085" s="16" t="str">
        <f t="shared" si="32"/>
        <v>29051</v>
      </c>
      <c r="F2085" s="17">
        <v>2020</v>
      </c>
      <c r="G2085" s="18" t="s">
        <v>42</v>
      </c>
      <c r="H2085" s="18" t="s">
        <v>43</v>
      </c>
      <c r="I2085" s="19">
        <v>0</v>
      </c>
      <c r="J2085" s="19">
        <v>40844.42</v>
      </c>
      <c r="K2085" s="19">
        <v>97192.24</v>
      </c>
      <c r="L2085" s="19">
        <v>0</v>
      </c>
      <c r="M2085" s="19">
        <v>0</v>
      </c>
      <c r="N2085" s="19">
        <v>8160</v>
      </c>
      <c r="O2085" s="19">
        <v>0</v>
      </c>
      <c r="P2085" s="19">
        <v>0</v>
      </c>
      <c r="Q2085" s="19">
        <v>0</v>
      </c>
    </row>
    <row r="2086" spans="1:17" x14ac:dyDescent="0.25">
      <c r="A2086" s="15" t="s">
        <v>2580</v>
      </c>
      <c r="B2086" s="15" t="s">
        <v>2581</v>
      </c>
      <c r="C2086" s="15" t="s">
        <v>2627</v>
      </c>
      <c r="D2086" s="15" t="s">
        <v>236</v>
      </c>
      <c r="E2086" s="16" t="str">
        <f t="shared" si="32"/>
        <v>29052</v>
      </c>
      <c r="F2086" s="17">
        <v>2020</v>
      </c>
      <c r="G2086" s="18" t="s">
        <v>42</v>
      </c>
      <c r="H2086" s="18" t="s">
        <v>43</v>
      </c>
      <c r="I2086" s="19">
        <v>0</v>
      </c>
      <c r="J2086" s="19">
        <v>10041.379999999999</v>
      </c>
      <c r="K2086" s="19">
        <v>181807</v>
      </c>
      <c r="L2086" s="19">
        <v>0</v>
      </c>
      <c r="M2086" s="19">
        <v>0</v>
      </c>
      <c r="N2086" s="19">
        <v>2030290</v>
      </c>
      <c r="O2086" s="19">
        <v>0</v>
      </c>
      <c r="P2086" s="19">
        <v>0</v>
      </c>
      <c r="Q2086" s="19">
        <v>0</v>
      </c>
    </row>
    <row r="2087" spans="1:17" x14ac:dyDescent="0.25">
      <c r="A2087" s="15" t="s">
        <v>2580</v>
      </c>
      <c r="B2087" s="15" t="s">
        <v>2581</v>
      </c>
      <c r="C2087" s="15" t="s">
        <v>2628</v>
      </c>
      <c r="D2087" s="15" t="s">
        <v>238</v>
      </c>
      <c r="E2087" s="16" t="str">
        <f t="shared" si="32"/>
        <v>29053</v>
      </c>
      <c r="F2087" s="17">
        <v>2020</v>
      </c>
      <c r="G2087" s="18" t="s">
        <v>42</v>
      </c>
      <c r="H2087" s="18" t="s">
        <v>43</v>
      </c>
      <c r="I2087" s="19">
        <v>0</v>
      </c>
      <c r="J2087" s="19">
        <v>42391.66</v>
      </c>
      <c r="K2087" s="19">
        <v>0</v>
      </c>
      <c r="L2087" s="19">
        <v>0</v>
      </c>
      <c r="M2087" s="19">
        <v>0</v>
      </c>
      <c r="N2087" s="19">
        <v>12140</v>
      </c>
      <c r="O2087" s="19">
        <v>0</v>
      </c>
      <c r="P2087" s="19">
        <v>0</v>
      </c>
      <c r="Q2087" s="19">
        <v>0</v>
      </c>
    </row>
    <row r="2088" spans="1:17" x14ac:dyDescent="0.25">
      <c r="A2088" s="15" t="s">
        <v>2580</v>
      </c>
      <c r="B2088" s="15" t="s">
        <v>2581</v>
      </c>
      <c r="C2088" s="15" t="s">
        <v>2629</v>
      </c>
      <c r="D2088" s="15" t="s">
        <v>240</v>
      </c>
      <c r="E2088" s="16" t="str">
        <f t="shared" si="32"/>
        <v>29054</v>
      </c>
      <c r="F2088" s="17">
        <v>2020</v>
      </c>
      <c r="G2088" s="18" t="s">
        <v>42</v>
      </c>
      <c r="H2088" s="18" t="s">
        <v>43</v>
      </c>
      <c r="I2088" s="19">
        <v>0</v>
      </c>
      <c r="J2088" s="19">
        <v>52019.65</v>
      </c>
      <c r="K2088" s="19">
        <v>1244.5899999999999</v>
      </c>
      <c r="L2088" s="19">
        <v>0</v>
      </c>
      <c r="M2088" s="19">
        <v>0</v>
      </c>
      <c r="N2088" s="19">
        <v>90436</v>
      </c>
      <c r="O2088" s="19">
        <v>0</v>
      </c>
      <c r="P2088" s="19">
        <v>0</v>
      </c>
      <c r="Q2088" s="19">
        <v>0</v>
      </c>
    </row>
    <row r="2089" spans="1:17" x14ac:dyDescent="0.25">
      <c r="A2089" s="15" t="s">
        <v>2580</v>
      </c>
      <c r="B2089" s="15" t="s">
        <v>2581</v>
      </c>
      <c r="C2089" s="15" t="s">
        <v>2630</v>
      </c>
      <c r="D2089" s="15" t="s">
        <v>242</v>
      </c>
      <c r="E2089" s="16" t="str">
        <f t="shared" si="32"/>
        <v>29055</v>
      </c>
      <c r="F2089" s="17">
        <v>2020</v>
      </c>
      <c r="G2089" s="18" t="s">
        <v>42</v>
      </c>
      <c r="H2089" s="18" t="s">
        <v>43</v>
      </c>
      <c r="I2089" s="19">
        <v>0</v>
      </c>
      <c r="J2089" s="19">
        <v>47804.06</v>
      </c>
      <c r="K2089" s="19">
        <v>25896.73</v>
      </c>
      <c r="L2089" s="19">
        <v>0</v>
      </c>
      <c r="M2089" s="19">
        <v>0</v>
      </c>
      <c r="N2089" s="19">
        <v>1268608</v>
      </c>
      <c r="O2089" s="19">
        <v>0</v>
      </c>
      <c r="P2089" s="19">
        <v>0</v>
      </c>
      <c r="Q2089" s="19">
        <v>0</v>
      </c>
    </row>
    <row r="2090" spans="1:17" x14ac:dyDescent="0.25">
      <c r="A2090" s="15" t="s">
        <v>2580</v>
      </c>
      <c r="B2090" s="15" t="s">
        <v>2581</v>
      </c>
      <c r="C2090" s="15" t="s">
        <v>2631</v>
      </c>
      <c r="D2090" s="15" t="s">
        <v>244</v>
      </c>
      <c r="E2090" s="16" t="str">
        <f t="shared" si="32"/>
        <v>29056</v>
      </c>
      <c r="F2090" s="17">
        <v>2020</v>
      </c>
      <c r="G2090" s="18" t="s">
        <v>42</v>
      </c>
      <c r="H2090" s="18" t="s">
        <v>43</v>
      </c>
      <c r="I2090" s="19">
        <v>0</v>
      </c>
      <c r="J2090" s="19">
        <v>39696.9</v>
      </c>
      <c r="K2090" s="19">
        <v>41987.1</v>
      </c>
      <c r="L2090" s="19">
        <v>0</v>
      </c>
      <c r="M2090" s="19">
        <v>0</v>
      </c>
      <c r="N2090" s="19">
        <v>61632</v>
      </c>
      <c r="O2090" s="19">
        <v>0</v>
      </c>
      <c r="P2090" s="19">
        <v>0</v>
      </c>
      <c r="Q2090" s="19">
        <v>0</v>
      </c>
    </row>
    <row r="2091" spans="1:17" x14ac:dyDescent="0.25">
      <c r="A2091" s="15" t="s">
        <v>2580</v>
      </c>
      <c r="B2091" s="15" t="s">
        <v>2581</v>
      </c>
      <c r="C2091" s="15" t="s">
        <v>2632</v>
      </c>
      <c r="D2091" s="15" t="s">
        <v>246</v>
      </c>
      <c r="E2091" s="16" t="str">
        <f t="shared" si="32"/>
        <v>29057</v>
      </c>
      <c r="F2091" s="17">
        <v>2020</v>
      </c>
      <c r="G2091" s="18" t="s">
        <v>42</v>
      </c>
      <c r="H2091" s="18" t="s">
        <v>43</v>
      </c>
      <c r="I2091" s="19">
        <v>0</v>
      </c>
      <c r="J2091" s="19">
        <v>40985.4</v>
      </c>
      <c r="K2091" s="19">
        <v>315367.06</v>
      </c>
      <c r="L2091" s="19">
        <v>0</v>
      </c>
      <c r="M2091" s="19">
        <v>0</v>
      </c>
      <c r="N2091" s="19">
        <v>75096</v>
      </c>
      <c r="O2091" s="19">
        <v>0</v>
      </c>
      <c r="P2091" s="19">
        <v>0</v>
      </c>
      <c r="Q2091" s="19">
        <v>0</v>
      </c>
    </row>
    <row r="2092" spans="1:17" x14ac:dyDescent="0.25">
      <c r="A2092" s="15" t="s">
        <v>2580</v>
      </c>
      <c r="B2092" s="15" t="s">
        <v>2581</v>
      </c>
      <c r="C2092" s="15" t="s">
        <v>2633</v>
      </c>
      <c r="D2092" s="15" t="s">
        <v>248</v>
      </c>
      <c r="E2092" s="16" t="str">
        <f t="shared" si="32"/>
        <v>29058</v>
      </c>
      <c r="F2092" s="17">
        <v>2020</v>
      </c>
      <c r="G2092" s="18" t="s">
        <v>42</v>
      </c>
      <c r="H2092" s="18" t="s">
        <v>43</v>
      </c>
      <c r="I2092" s="19">
        <v>0</v>
      </c>
      <c r="J2092" s="19">
        <v>64330.97</v>
      </c>
      <c r="K2092" s="19">
        <v>890.91</v>
      </c>
      <c r="L2092" s="19">
        <v>0</v>
      </c>
      <c r="M2092" s="19">
        <v>0</v>
      </c>
      <c r="N2092" s="19">
        <v>27504</v>
      </c>
      <c r="O2092" s="19">
        <v>0</v>
      </c>
      <c r="P2092" s="19">
        <v>0</v>
      </c>
      <c r="Q2092" s="19">
        <v>0</v>
      </c>
    </row>
    <row r="2093" spans="1:17" x14ac:dyDescent="0.25">
      <c r="A2093" s="15" t="s">
        <v>2580</v>
      </c>
      <c r="B2093" s="15" t="s">
        <v>2581</v>
      </c>
      <c r="C2093" s="15" t="s">
        <v>2634</v>
      </c>
      <c r="D2093" s="15" t="s">
        <v>250</v>
      </c>
      <c r="E2093" s="16" t="str">
        <f t="shared" si="32"/>
        <v>29059</v>
      </c>
      <c r="F2093" s="17">
        <v>2020</v>
      </c>
      <c r="G2093" s="18" t="s">
        <v>42</v>
      </c>
      <c r="H2093" s="18" t="s">
        <v>43</v>
      </c>
      <c r="I2093" s="19">
        <v>0</v>
      </c>
      <c r="J2093" s="19">
        <v>83678.87</v>
      </c>
      <c r="K2093" s="19">
        <v>0</v>
      </c>
      <c r="L2093" s="19">
        <v>0</v>
      </c>
      <c r="M2093" s="19">
        <v>0</v>
      </c>
      <c r="N2093" s="19">
        <v>17696</v>
      </c>
      <c r="O2093" s="19">
        <v>0</v>
      </c>
      <c r="P2093" s="19">
        <v>0</v>
      </c>
      <c r="Q2093" s="19">
        <v>0</v>
      </c>
    </row>
    <row r="2094" spans="1:17" x14ac:dyDescent="0.25">
      <c r="A2094" s="15" t="s">
        <v>2580</v>
      </c>
      <c r="B2094" s="15" t="s">
        <v>2581</v>
      </c>
      <c r="C2094" s="15" t="s">
        <v>2635</v>
      </c>
      <c r="D2094" s="15" t="s">
        <v>252</v>
      </c>
      <c r="E2094" s="16" t="str">
        <f t="shared" si="32"/>
        <v>29060</v>
      </c>
      <c r="F2094" s="17">
        <v>2020</v>
      </c>
      <c r="G2094" s="18" t="s">
        <v>42</v>
      </c>
      <c r="H2094" s="18" t="s">
        <v>43</v>
      </c>
      <c r="I2094" s="19">
        <v>0</v>
      </c>
      <c r="J2094" s="19">
        <v>37814.94</v>
      </c>
      <c r="K2094" s="19">
        <v>21964.91</v>
      </c>
      <c r="L2094" s="19">
        <v>0</v>
      </c>
      <c r="M2094" s="19">
        <v>0</v>
      </c>
      <c r="N2094" s="19">
        <v>10006</v>
      </c>
      <c r="O2094" s="19">
        <v>0</v>
      </c>
      <c r="P2094" s="19">
        <v>0</v>
      </c>
      <c r="Q2094" s="19">
        <v>0</v>
      </c>
    </row>
    <row r="2095" spans="1:17" x14ac:dyDescent="0.25">
      <c r="A2095" s="15" t="s">
        <v>2636</v>
      </c>
      <c r="B2095" s="15" t="s">
        <v>2637</v>
      </c>
      <c r="C2095" s="15" t="s">
        <v>2165</v>
      </c>
      <c r="D2095" s="15" t="s">
        <v>41</v>
      </c>
      <c r="E2095" s="16" t="str">
        <f t="shared" si="32"/>
        <v>30001</v>
      </c>
      <c r="F2095" s="17">
        <v>2020</v>
      </c>
      <c r="G2095" s="18" t="s">
        <v>42</v>
      </c>
      <c r="H2095" s="18" t="s">
        <v>43</v>
      </c>
      <c r="I2095" s="19">
        <v>0</v>
      </c>
      <c r="J2095" s="19">
        <v>5248.44</v>
      </c>
      <c r="K2095" s="19">
        <v>279729.05</v>
      </c>
      <c r="L2095" s="19">
        <v>0</v>
      </c>
      <c r="M2095" s="19">
        <v>1771545.5</v>
      </c>
      <c r="N2095" s="19">
        <v>322980</v>
      </c>
      <c r="O2095" s="19">
        <v>0</v>
      </c>
      <c r="P2095" s="19">
        <v>0</v>
      </c>
      <c r="Q2095" s="19">
        <v>0</v>
      </c>
    </row>
    <row r="2096" spans="1:17" x14ac:dyDescent="0.25">
      <c r="A2096" s="15" t="s">
        <v>2636</v>
      </c>
      <c r="B2096" s="15" t="s">
        <v>2637</v>
      </c>
      <c r="C2096" s="15" t="s">
        <v>620</v>
      </c>
      <c r="D2096" s="15" t="s">
        <v>45</v>
      </c>
      <c r="E2096" s="16" t="str">
        <f t="shared" si="32"/>
        <v>30002</v>
      </c>
      <c r="F2096" s="17">
        <v>2020</v>
      </c>
      <c r="G2096" s="18" t="s">
        <v>42</v>
      </c>
      <c r="H2096" s="18" t="s">
        <v>43</v>
      </c>
      <c r="I2096" s="19">
        <v>0</v>
      </c>
      <c r="J2096" s="19">
        <v>0</v>
      </c>
      <c r="K2096" s="19">
        <v>128533.95</v>
      </c>
      <c r="L2096" s="19">
        <v>0</v>
      </c>
      <c r="M2096" s="19">
        <v>0</v>
      </c>
      <c r="N2096" s="19">
        <v>67600</v>
      </c>
      <c r="O2096" s="19">
        <v>0</v>
      </c>
      <c r="P2096" s="19">
        <v>0</v>
      </c>
      <c r="Q2096" s="19">
        <v>0</v>
      </c>
    </row>
    <row r="2097" spans="1:17" x14ac:dyDescent="0.25">
      <c r="A2097" s="15" t="s">
        <v>2636</v>
      </c>
      <c r="B2097" s="15" t="s">
        <v>2637</v>
      </c>
      <c r="C2097" s="15" t="s">
        <v>2638</v>
      </c>
      <c r="D2097" s="15" t="s">
        <v>47</v>
      </c>
      <c r="E2097" s="16" t="str">
        <f t="shared" si="32"/>
        <v>30003</v>
      </c>
      <c r="F2097" s="17">
        <v>2020</v>
      </c>
      <c r="G2097" s="18" t="s">
        <v>42</v>
      </c>
      <c r="H2097" s="18" t="s">
        <v>43</v>
      </c>
      <c r="I2097" s="19">
        <v>0</v>
      </c>
      <c r="J2097" s="19">
        <v>107676.4</v>
      </c>
      <c r="K2097" s="19">
        <v>2453923.2999999998</v>
      </c>
      <c r="L2097" s="19">
        <v>0</v>
      </c>
      <c r="M2097" s="19">
        <v>0</v>
      </c>
      <c r="N2097" s="19">
        <v>4590216</v>
      </c>
      <c r="O2097" s="19">
        <v>0</v>
      </c>
      <c r="P2097" s="19">
        <v>0</v>
      </c>
      <c r="Q2097" s="19">
        <v>0</v>
      </c>
    </row>
    <row r="2098" spans="1:17" x14ac:dyDescent="0.25">
      <c r="A2098" s="15" t="s">
        <v>2636</v>
      </c>
      <c r="B2098" s="15" t="s">
        <v>2637</v>
      </c>
      <c r="C2098" s="15" t="s">
        <v>622</v>
      </c>
      <c r="D2098" s="15" t="s">
        <v>49</v>
      </c>
      <c r="E2098" s="16" t="str">
        <f t="shared" si="32"/>
        <v>30004</v>
      </c>
      <c r="F2098" s="17">
        <v>2020</v>
      </c>
      <c r="G2098" s="18" t="s">
        <v>42</v>
      </c>
      <c r="H2098" s="18" t="s">
        <v>43</v>
      </c>
      <c r="I2098" s="19">
        <v>0</v>
      </c>
      <c r="J2098" s="19">
        <v>128680.2</v>
      </c>
      <c r="K2098" s="19">
        <v>1684715.7</v>
      </c>
      <c r="L2098" s="19">
        <v>0</v>
      </c>
      <c r="M2098" s="19">
        <v>0</v>
      </c>
      <c r="N2098" s="19">
        <v>2147986</v>
      </c>
      <c r="O2098" s="19">
        <v>0</v>
      </c>
      <c r="P2098" s="19">
        <v>0</v>
      </c>
      <c r="Q2098" s="19">
        <v>0</v>
      </c>
    </row>
    <row r="2099" spans="1:17" x14ac:dyDescent="0.25">
      <c r="A2099" s="15" t="s">
        <v>2636</v>
      </c>
      <c r="B2099" s="15" t="s">
        <v>2637</v>
      </c>
      <c r="C2099" s="15" t="s">
        <v>2639</v>
      </c>
      <c r="D2099" s="15" t="s">
        <v>51</v>
      </c>
      <c r="E2099" s="16" t="str">
        <f t="shared" si="32"/>
        <v>30005</v>
      </c>
      <c r="F2099" s="17">
        <v>2020</v>
      </c>
      <c r="G2099" s="18" t="s">
        <v>42</v>
      </c>
      <c r="H2099" s="18" t="s">
        <v>43</v>
      </c>
      <c r="I2099" s="19">
        <v>0</v>
      </c>
      <c r="J2099" s="19">
        <v>11705</v>
      </c>
      <c r="K2099" s="19">
        <v>210960.05</v>
      </c>
      <c r="L2099" s="19">
        <v>0</v>
      </c>
      <c r="M2099" s="19">
        <v>0</v>
      </c>
      <c r="N2099" s="19">
        <v>221700</v>
      </c>
      <c r="O2099" s="19">
        <v>0</v>
      </c>
      <c r="P2099" s="19">
        <v>0</v>
      </c>
      <c r="Q2099" s="19">
        <v>0</v>
      </c>
    </row>
    <row r="2100" spans="1:17" x14ac:dyDescent="0.25">
      <c r="A2100" s="15" t="s">
        <v>2636</v>
      </c>
      <c r="B2100" s="15" t="s">
        <v>2637</v>
      </c>
      <c r="C2100" s="15" t="s">
        <v>2640</v>
      </c>
      <c r="D2100" s="15" t="s">
        <v>53</v>
      </c>
      <c r="E2100" s="16" t="str">
        <f t="shared" si="32"/>
        <v>30006</v>
      </c>
      <c r="F2100" s="17">
        <v>2020</v>
      </c>
      <c r="G2100" s="18" t="s">
        <v>42</v>
      </c>
      <c r="H2100" s="18" t="s">
        <v>43</v>
      </c>
      <c r="I2100" s="19">
        <v>0</v>
      </c>
      <c r="J2100" s="19">
        <v>59514.25</v>
      </c>
      <c r="K2100" s="19">
        <v>1034677.5</v>
      </c>
      <c r="L2100" s="19">
        <v>0</v>
      </c>
      <c r="M2100" s="19">
        <v>2187165.7999999998</v>
      </c>
      <c r="N2100" s="19">
        <v>2246302</v>
      </c>
      <c r="O2100" s="19">
        <v>0</v>
      </c>
      <c r="P2100" s="19">
        <v>0</v>
      </c>
      <c r="Q2100" s="19">
        <v>0</v>
      </c>
    </row>
    <row r="2101" spans="1:17" x14ac:dyDescent="0.25">
      <c r="A2101" s="15" t="s">
        <v>2636</v>
      </c>
      <c r="B2101" s="15" t="s">
        <v>2637</v>
      </c>
      <c r="C2101" s="15" t="s">
        <v>2641</v>
      </c>
      <c r="D2101" s="15" t="s">
        <v>55</v>
      </c>
      <c r="E2101" s="16" t="str">
        <f t="shared" si="32"/>
        <v>30007</v>
      </c>
      <c r="F2101" s="17">
        <v>2020</v>
      </c>
      <c r="G2101" s="18" t="s">
        <v>42</v>
      </c>
      <c r="H2101" s="18" t="s">
        <v>43</v>
      </c>
      <c r="I2101" s="19">
        <v>0</v>
      </c>
      <c r="J2101" s="19">
        <v>2989.34</v>
      </c>
      <c r="K2101" s="19">
        <v>78923.45</v>
      </c>
      <c r="L2101" s="19">
        <v>0</v>
      </c>
      <c r="M2101" s="19">
        <v>0</v>
      </c>
      <c r="N2101" s="19">
        <v>1564882</v>
      </c>
      <c r="O2101" s="19">
        <v>0</v>
      </c>
      <c r="P2101" s="19">
        <v>0</v>
      </c>
      <c r="Q2101" s="19">
        <v>0</v>
      </c>
    </row>
    <row r="2102" spans="1:17" x14ac:dyDescent="0.25">
      <c r="A2102" s="15" t="s">
        <v>2636</v>
      </c>
      <c r="B2102" s="15" t="s">
        <v>2637</v>
      </c>
      <c r="C2102" s="15" t="s">
        <v>2642</v>
      </c>
      <c r="D2102" s="15" t="s">
        <v>57</v>
      </c>
      <c r="E2102" s="16" t="str">
        <f t="shared" si="32"/>
        <v>30008</v>
      </c>
      <c r="F2102" s="17">
        <v>2020</v>
      </c>
      <c r="G2102" s="18" t="s">
        <v>42</v>
      </c>
      <c r="H2102" s="18" t="s">
        <v>43</v>
      </c>
      <c r="I2102" s="19">
        <v>0</v>
      </c>
      <c r="J2102" s="19">
        <v>30412.48</v>
      </c>
      <c r="K2102" s="19">
        <v>425999.08</v>
      </c>
      <c r="L2102" s="19">
        <v>0</v>
      </c>
      <c r="M2102" s="19">
        <v>0</v>
      </c>
      <c r="N2102" s="19">
        <v>626154</v>
      </c>
      <c r="O2102" s="19">
        <v>0</v>
      </c>
      <c r="P2102" s="19">
        <v>0</v>
      </c>
      <c r="Q2102" s="19">
        <v>0</v>
      </c>
    </row>
    <row r="2103" spans="1:17" x14ac:dyDescent="0.25">
      <c r="A2103" s="15" t="s">
        <v>2636</v>
      </c>
      <c r="B2103" s="15" t="s">
        <v>2637</v>
      </c>
      <c r="C2103" s="15" t="s">
        <v>2643</v>
      </c>
      <c r="D2103" s="15" t="s">
        <v>59</v>
      </c>
      <c r="E2103" s="16" t="str">
        <f t="shared" si="32"/>
        <v>30009</v>
      </c>
      <c r="F2103" s="17">
        <v>2020</v>
      </c>
      <c r="G2103" s="18" t="s">
        <v>42</v>
      </c>
      <c r="H2103" s="18" t="s">
        <v>43</v>
      </c>
      <c r="I2103" s="19">
        <v>0</v>
      </c>
      <c r="J2103" s="19">
        <v>30105.26</v>
      </c>
      <c r="K2103" s="19">
        <v>1525530</v>
      </c>
      <c r="L2103" s="19">
        <v>0</v>
      </c>
      <c r="M2103" s="19">
        <v>0</v>
      </c>
      <c r="N2103" s="19">
        <v>1277772</v>
      </c>
      <c r="O2103" s="19">
        <v>0</v>
      </c>
      <c r="P2103" s="19">
        <v>0</v>
      </c>
      <c r="Q2103" s="19">
        <v>0</v>
      </c>
    </row>
    <row r="2104" spans="1:17" x14ac:dyDescent="0.25">
      <c r="A2104" s="15" t="s">
        <v>2636</v>
      </c>
      <c r="B2104" s="15" t="s">
        <v>2637</v>
      </c>
      <c r="C2104" s="15" t="s">
        <v>2644</v>
      </c>
      <c r="D2104" s="15" t="s">
        <v>61</v>
      </c>
      <c r="E2104" s="16" t="str">
        <f t="shared" si="32"/>
        <v>30010</v>
      </c>
      <c r="F2104" s="17">
        <v>2020</v>
      </c>
      <c r="G2104" s="18" t="s">
        <v>42</v>
      </c>
      <c r="H2104" s="18" t="s">
        <v>43</v>
      </c>
      <c r="I2104" s="19">
        <v>0</v>
      </c>
      <c r="J2104" s="19">
        <v>231513.67</v>
      </c>
      <c r="K2104" s="19">
        <v>1387704.9</v>
      </c>
      <c r="L2104" s="19">
        <v>0</v>
      </c>
      <c r="M2104" s="19">
        <v>0</v>
      </c>
      <c r="N2104" s="19">
        <v>5327378</v>
      </c>
      <c r="O2104" s="19">
        <v>0</v>
      </c>
      <c r="P2104" s="19">
        <v>0</v>
      </c>
      <c r="Q2104" s="19">
        <v>0</v>
      </c>
    </row>
    <row r="2105" spans="1:17" x14ac:dyDescent="0.25">
      <c r="A2105" s="15" t="s">
        <v>2636</v>
      </c>
      <c r="B2105" s="15" t="s">
        <v>2637</v>
      </c>
      <c r="C2105" s="15" t="s">
        <v>2645</v>
      </c>
      <c r="D2105" s="15" t="s">
        <v>63</v>
      </c>
      <c r="E2105" s="16" t="str">
        <f t="shared" si="32"/>
        <v>30011</v>
      </c>
      <c r="F2105" s="17">
        <v>2020</v>
      </c>
      <c r="G2105" s="18" t="s">
        <v>42</v>
      </c>
      <c r="H2105" s="18" t="s">
        <v>43</v>
      </c>
      <c r="I2105" s="19">
        <v>0</v>
      </c>
      <c r="J2105" s="19">
        <v>323061.15999999997</v>
      </c>
      <c r="K2105" s="19">
        <v>1578939.5</v>
      </c>
      <c r="L2105" s="19">
        <v>0</v>
      </c>
      <c r="M2105" s="19">
        <v>0</v>
      </c>
      <c r="N2105" s="19">
        <v>877832</v>
      </c>
      <c r="O2105" s="19">
        <v>0</v>
      </c>
      <c r="P2105" s="19">
        <v>0</v>
      </c>
      <c r="Q2105" s="19">
        <v>0</v>
      </c>
    </row>
    <row r="2106" spans="1:17" x14ac:dyDescent="0.25">
      <c r="A2106" s="15" t="s">
        <v>2636</v>
      </c>
      <c r="B2106" s="15" t="s">
        <v>2637</v>
      </c>
      <c r="C2106" s="15" t="s">
        <v>2646</v>
      </c>
      <c r="D2106" s="15" t="s">
        <v>92</v>
      </c>
      <c r="E2106" s="16" t="str">
        <f t="shared" si="32"/>
        <v>30012</v>
      </c>
      <c r="F2106" s="17">
        <v>2020</v>
      </c>
      <c r="G2106" s="18" t="s">
        <v>42</v>
      </c>
      <c r="H2106" s="18" t="s">
        <v>43</v>
      </c>
      <c r="I2106" s="19">
        <v>0</v>
      </c>
      <c r="J2106" s="19">
        <v>47906.77</v>
      </c>
      <c r="K2106" s="19">
        <v>179139.16</v>
      </c>
      <c r="L2106" s="19">
        <v>0</v>
      </c>
      <c r="M2106" s="19">
        <v>0</v>
      </c>
      <c r="N2106" s="19">
        <v>240520</v>
      </c>
      <c r="O2106" s="19">
        <v>0</v>
      </c>
      <c r="P2106" s="19">
        <v>0</v>
      </c>
      <c r="Q2106" s="19">
        <v>0</v>
      </c>
    </row>
    <row r="2107" spans="1:17" x14ac:dyDescent="0.25">
      <c r="A2107" s="15" t="s">
        <v>2636</v>
      </c>
      <c r="B2107" s="15" t="s">
        <v>2637</v>
      </c>
      <c r="C2107" s="15" t="s">
        <v>2647</v>
      </c>
      <c r="D2107" s="15" t="s">
        <v>108</v>
      </c>
      <c r="E2107" s="16" t="str">
        <f t="shared" si="32"/>
        <v>30013</v>
      </c>
      <c r="F2107" s="17">
        <v>2020</v>
      </c>
      <c r="G2107" s="18" t="s">
        <v>42</v>
      </c>
      <c r="H2107" s="18" t="s">
        <v>43</v>
      </c>
      <c r="I2107" s="19">
        <v>0</v>
      </c>
      <c r="J2107" s="19">
        <v>2614.0300000000002</v>
      </c>
      <c r="K2107" s="19">
        <v>240636.38</v>
      </c>
      <c r="L2107" s="19">
        <v>0</v>
      </c>
      <c r="M2107" s="19">
        <v>0</v>
      </c>
      <c r="N2107" s="19">
        <v>8800</v>
      </c>
      <c r="O2107" s="19">
        <v>0</v>
      </c>
      <c r="P2107" s="19">
        <v>0</v>
      </c>
      <c r="Q2107" s="19">
        <v>0</v>
      </c>
    </row>
    <row r="2108" spans="1:17" x14ac:dyDescent="0.25">
      <c r="A2108" s="15" t="s">
        <v>2636</v>
      </c>
      <c r="B2108" s="15" t="s">
        <v>2637</v>
      </c>
      <c r="C2108" s="15" t="s">
        <v>2648</v>
      </c>
      <c r="D2108" s="15" t="s">
        <v>110</v>
      </c>
      <c r="E2108" s="16" t="str">
        <f t="shared" si="32"/>
        <v>30014</v>
      </c>
      <c r="F2108" s="17">
        <v>2020</v>
      </c>
      <c r="G2108" s="18" t="s">
        <v>42</v>
      </c>
      <c r="H2108" s="18" t="s">
        <v>43</v>
      </c>
      <c r="I2108" s="19">
        <v>0</v>
      </c>
      <c r="J2108" s="19">
        <v>99941.1</v>
      </c>
      <c r="K2108" s="19">
        <v>970266.41</v>
      </c>
      <c r="L2108" s="19">
        <v>0</v>
      </c>
      <c r="M2108" s="19">
        <v>0</v>
      </c>
      <c r="N2108" s="19">
        <v>67604</v>
      </c>
      <c r="O2108" s="19">
        <v>0</v>
      </c>
      <c r="P2108" s="19">
        <v>0</v>
      </c>
      <c r="Q2108" s="19">
        <v>0</v>
      </c>
    </row>
    <row r="2109" spans="1:17" x14ac:dyDescent="0.25">
      <c r="A2109" s="15" t="s">
        <v>2636</v>
      </c>
      <c r="B2109" s="15" t="s">
        <v>2637</v>
      </c>
      <c r="C2109" s="15" t="s">
        <v>2649</v>
      </c>
      <c r="D2109" s="15" t="s">
        <v>112</v>
      </c>
      <c r="E2109" s="16" t="str">
        <f t="shared" si="32"/>
        <v>30015</v>
      </c>
      <c r="F2109" s="17">
        <v>2020</v>
      </c>
      <c r="G2109" s="18" t="s">
        <v>42</v>
      </c>
      <c r="H2109" s="18" t="s">
        <v>43</v>
      </c>
      <c r="I2109" s="19">
        <v>0</v>
      </c>
      <c r="J2109" s="19">
        <v>152468.93</v>
      </c>
      <c r="K2109" s="19">
        <v>1587600.7</v>
      </c>
      <c r="L2109" s="19">
        <v>0</v>
      </c>
      <c r="M2109" s="19">
        <v>0</v>
      </c>
      <c r="N2109" s="19">
        <v>825926</v>
      </c>
      <c r="O2109" s="19">
        <v>0</v>
      </c>
      <c r="P2109" s="19">
        <v>0</v>
      </c>
      <c r="Q2109" s="19">
        <v>0</v>
      </c>
    </row>
    <row r="2110" spans="1:17" x14ac:dyDescent="0.25">
      <c r="A2110" s="15" t="s">
        <v>2636</v>
      </c>
      <c r="B2110" s="15" t="s">
        <v>2637</v>
      </c>
      <c r="C2110" s="15" t="s">
        <v>2650</v>
      </c>
      <c r="D2110" s="15" t="s">
        <v>114</v>
      </c>
      <c r="E2110" s="16" t="str">
        <f t="shared" si="32"/>
        <v>30016</v>
      </c>
      <c r="F2110" s="17">
        <v>2020</v>
      </c>
      <c r="G2110" s="18" t="s">
        <v>42</v>
      </c>
      <c r="H2110" s="18" t="s">
        <v>43</v>
      </c>
      <c r="I2110" s="19">
        <v>0</v>
      </c>
      <c r="J2110" s="19">
        <v>112174.2</v>
      </c>
      <c r="K2110" s="19">
        <v>0</v>
      </c>
      <c r="L2110" s="19">
        <v>0</v>
      </c>
      <c r="M2110" s="19">
        <v>0</v>
      </c>
      <c r="N2110" s="19">
        <v>44720</v>
      </c>
      <c r="O2110" s="19">
        <v>0</v>
      </c>
      <c r="P2110" s="19">
        <v>0</v>
      </c>
      <c r="Q2110" s="19">
        <v>0</v>
      </c>
    </row>
    <row r="2111" spans="1:17" x14ac:dyDescent="0.25">
      <c r="A2111" s="15" t="s">
        <v>2636</v>
      </c>
      <c r="B2111" s="15" t="s">
        <v>2637</v>
      </c>
      <c r="C2111" s="15" t="s">
        <v>2651</v>
      </c>
      <c r="D2111" s="15" t="s">
        <v>116</v>
      </c>
      <c r="E2111" s="16" t="str">
        <f t="shared" si="32"/>
        <v>30017</v>
      </c>
      <c r="F2111" s="17">
        <v>2020</v>
      </c>
      <c r="G2111" s="18" t="s">
        <v>42</v>
      </c>
      <c r="H2111" s="18" t="s">
        <v>43</v>
      </c>
      <c r="I2111" s="19">
        <v>0</v>
      </c>
      <c r="J2111" s="19">
        <v>10811.21</v>
      </c>
      <c r="K2111" s="19">
        <v>182231.18</v>
      </c>
      <c r="L2111" s="19">
        <v>0</v>
      </c>
      <c r="M2111" s="19">
        <v>0</v>
      </c>
      <c r="N2111" s="19">
        <v>1222664</v>
      </c>
      <c r="O2111" s="19">
        <v>0</v>
      </c>
      <c r="P2111" s="19">
        <v>0</v>
      </c>
      <c r="Q2111" s="19">
        <v>0</v>
      </c>
    </row>
    <row r="2112" spans="1:17" x14ac:dyDescent="0.25">
      <c r="A2112" s="15" t="s">
        <v>2636</v>
      </c>
      <c r="B2112" s="15" t="s">
        <v>2637</v>
      </c>
      <c r="C2112" s="15" t="s">
        <v>953</v>
      </c>
      <c r="D2112" s="15" t="s">
        <v>118</v>
      </c>
      <c r="E2112" s="16" t="str">
        <f t="shared" si="32"/>
        <v>30018</v>
      </c>
      <c r="F2112" s="17">
        <v>2020</v>
      </c>
      <c r="G2112" s="18" t="s">
        <v>42</v>
      </c>
      <c r="H2112" s="18" t="s">
        <v>43</v>
      </c>
      <c r="I2112" s="19">
        <v>0</v>
      </c>
      <c r="J2112" s="19">
        <v>6313.53</v>
      </c>
      <c r="K2112" s="19">
        <v>131790.18</v>
      </c>
      <c r="L2112" s="19">
        <v>0</v>
      </c>
      <c r="M2112" s="19">
        <v>0</v>
      </c>
      <c r="N2112" s="19">
        <v>435952</v>
      </c>
      <c r="O2112" s="19">
        <v>0</v>
      </c>
      <c r="P2112" s="19">
        <v>0</v>
      </c>
      <c r="Q2112" s="19">
        <v>0</v>
      </c>
    </row>
    <row r="2113" spans="1:17" x14ac:dyDescent="0.25">
      <c r="A2113" s="15" t="s">
        <v>2636</v>
      </c>
      <c r="B2113" s="15" t="s">
        <v>2637</v>
      </c>
      <c r="C2113" s="15" t="s">
        <v>2652</v>
      </c>
      <c r="D2113" s="15" t="s">
        <v>120</v>
      </c>
      <c r="E2113" s="16" t="str">
        <f t="shared" si="32"/>
        <v>30019</v>
      </c>
      <c r="F2113" s="17">
        <v>2020</v>
      </c>
      <c r="G2113" s="18" t="s">
        <v>42</v>
      </c>
      <c r="H2113" s="18" t="s">
        <v>43</v>
      </c>
      <c r="I2113" s="19">
        <v>0</v>
      </c>
      <c r="J2113" s="19">
        <v>41945.440000000002</v>
      </c>
      <c r="K2113" s="19">
        <v>129715.86</v>
      </c>
      <c r="L2113" s="19">
        <v>0</v>
      </c>
      <c r="M2113" s="19">
        <v>0</v>
      </c>
      <c r="N2113" s="19">
        <v>589968</v>
      </c>
      <c r="O2113" s="19">
        <v>0</v>
      </c>
      <c r="P2113" s="19">
        <v>0</v>
      </c>
      <c r="Q2113" s="19">
        <v>0</v>
      </c>
    </row>
    <row r="2114" spans="1:17" x14ac:dyDescent="0.25">
      <c r="A2114" s="15" t="s">
        <v>2636</v>
      </c>
      <c r="B2114" s="15" t="s">
        <v>2637</v>
      </c>
      <c r="C2114" s="15" t="s">
        <v>2653</v>
      </c>
      <c r="D2114" s="15" t="s">
        <v>122</v>
      </c>
      <c r="E2114" s="16" t="str">
        <f t="shared" ref="E2114:E2177" si="33">B2114&amp;D2114</f>
        <v>30020</v>
      </c>
      <c r="F2114" s="17">
        <v>2020</v>
      </c>
      <c r="G2114" s="18" t="s">
        <v>42</v>
      </c>
      <c r="H2114" s="18" t="s">
        <v>43</v>
      </c>
      <c r="I2114" s="19">
        <v>0</v>
      </c>
      <c r="J2114" s="19">
        <v>9049.26</v>
      </c>
      <c r="K2114" s="19">
        <v>73152.59</v>
      </c>
      <c r="L2114" s="19">
        <v>0</v>
      </c>
      <c r="M2114" s="19">
        <v>0</v>
      </c>
      <c r="N2114" s="19">
        <v>553872</v>
      </c>
      <c r="O2114" s="19">
        <v>0</v>
      </c>
      <c r="P2114" s="19">
        <v>0</v>
      </c>
      <c r="Q2114" s="19">
        <v>0</v>
      </c>
    </row>
    <row r="2115" spans="1:17" x14ac:dyDescent="0.25">
      <c r="A2115" s="15" t="s">
        <v>2636</v>
      </c>
      <c r="B2115" s="15" t="s">
        <v>2637</v>
      </c>
      <c r="C2115" s="15" t="s">
        <v>716</v>
      </c>
      <c r="D2115" s="15" t="s">
        <v>124</v>
      </c>
      <c r="E2115" s="16" t="str">
        <f t="shared" si="33"/>
        <v>30021</v>
      </c>
      <c r="F2115" s="17">
        <v>2020</v>
      </c>
      <c r="G2115" s="18" t="s">
        <v>42</v>
      </c>
      <c r="H2115" s="18" t="s">
        <v>43</v>
      </c>
      <c r="I2115" s="19">
        <v>0</v>
      </c>
      <c r="J2115" s="19">
        <v>70113.649999999994</v>
      </c>
      <c r="K2115" s="19">
        <v>816872.23</v>
      </c>
      <c r="L2115" s="19">
        <v>0</v>
      </c>
      <c r="M2115" s="19">
        <v>0</v>
      </c>
      <c r="N2115" s="19">
        <v>165320</v>
      </c>
      <c r="O2115" s="19">
        <v>0</v>
      </c>
      <c r="P2115" s="19">
        <v>0</v>
      </c>
      <c r="Q2115" s="19">
        <v>0</v>
      </c>
    </row>
    <row r="2116" spans="1:17" x14ac:dyDescent="0.25">
      <c r="A2116" s="15" t="s">
        <v>2636</v>
      </c>
      <c r="B2116" s="15" t="s">
        <v>2637</v>
      </c>
      <c r="C2116" s="15" t="s">
        <v>2654</v>
      </c>
      <c r="D2116" s="15" t="s">
        <v>126</v>
      </c>
      <c r="E2116" s="16" t="str">
        <f t="shared" si="33"/>
        <v>30022</v>
      </c>
      <c r="F2116" s="17">
        <v>2020</v>
      </c>
      <c r="G2116" s="18" t="s">
        <v>42</v>
      </c>
      <c r="H2116" s="18" t="s">
        <v>43</v>
      </c>
      <c r="I2116" s="19">
        <v>0</v>
      </c>
      <c r="J2116" s="19">
        <v>47336.9</v>
      </c>
      <c r="K2116" s="19">
        <v>624251.31000000006</v>
      </c>
      <c r="L2116" s="19">
        <v>0</v>
      </c>
      <c r="M2116" s="19">
        <v>0</v>
      </c>
      <c r="N2116" s="19">
        <v>238278</v>
      </c>
      <c r="O2116" s="19">
        <v>0</v>
      </c>
      <c r="P2116" s="19">
        <v>0</v>
      </c>
      <c r="Q2116" s="19">
        <v>0</v>
      </c>
    </row>
    <row r="2117" spans="1:17" x14ac:dyDescent="0.25">
      <c r="A2117" s="15" t="s">
        <v>2636</v>
      </c>
      <c r="B2117" s="15" t="s">
        <v>2637</v>
      </c>
      <c r="C2117" s="15" t="s">
        <v>2655</v>
      </c>
      <c r="D2117" s="15" t="s">
        <v>128</v>
      </c>
      <c r="E2117" s="16" t="str">
        <f t="shared" si="33"/>
        <v>30023</v>
      </c>
      <c r="F2117" s="17">
        <v>2020</v>
      </c>
      <c r="G2117" s="18" t="s">
        <v>42</v>
      </c>
      <c r="H2117" s="18" t="s">
        <v>43</v>
      </c>
      <c r="I2117" s="19">
        <v>0</v>
      </c>
      <c r="J2117" s="19">
        <v>623905.1</v>
      </c>
      <c r="K2117" s="19">
        <v>3838193.5</v>
      </c>
      <c r="L2117" s="19">
        <v>0</v>
      </c>
      <c r="M2117" s="19">
        <v>0</v>
      </c>
      <c r="N2117" s="19">
        <v>572084</v>
      </c>
      <c r="O2117" s="19">
        <v>0</v>
      </c>
      <c r="P2117" s="19">
        <v>0</v>
      </c>
      <c r="Q2117" s="19">
        <v>0</v>
      </c>
    </row>
    <row r="2118" spans="1:17" x14ac:dyDescent="0.25">
      <c r="A2118" s="15" t="s">
        <v>2636</v>
      </c>
      <c r="B2118" s="15" t="s">
        <v>2637</v>
      </c>
      <c r="C2118" s="15" t="s">
        <v>2656</v>
      </c>
      <c r="D2118" s="15" t="s">
        <v>130</v>
      </c>
      <c r="E2118" s="16" t="str">
        <f t="shared" si="33"/>
        <v>30024</v>
      </c>
      <c r="F2118" s="17">
        <v>2020</v>
      </c>
      <c r="G2118" s="18" t="s">
        <v>42</v>
      </c>
      <c r="H2118" s="18" t="s">
        <v>43</v>
      </c>
      <c r="I2118" s="19">
        <v>0</v>
      </c>
      <c r="J2118" s="19">
        <v>216034.9</v>
      </c>
      <c r="K2118" s="19">
        <v>1076854.3999999999</v>
      </c>
      <c r="L2118" s="19">
        <v>0</v>
      </c>
      <c r="M2118" s="19">
        <v>0</v>
      </c>
      <c r="N2118" s="19">
        <v>1024768</v>
      </c>
      <c r="O2118" s="19">
        <v>0</v>
      </c>
      <c r="P2118" s="19">
        <v>0</v>
      </c>
      <c r="Q2118" s="19">
        <v>0</v>
      </c>
    </row>
    <row r="2119" spans="1:17" x14ac:dyDescent="0.25">
      <c r="A2119" s="15" t="s">
        <v>2636</v>
      </c>
      <c r="B2119" s="15" t="s">
        <v>2637</v>
      </c>
      <c r="C2119" s="15" t="s">
        <v>2657</v>
      </c>
      <c r="D2119" s="15" t="s">
        <v>132</v>
      </c>
      <c r="E2119" s="16" t="str">
        <f t="shared" si="33"/>
        <v>30025</v>
      </c>
      <c r="F2119" s="17">
        <v>2020</v>
      </c>
      <c r="G2119" s="18" t="s">
        <v>42</v>
      </c>
      <c r="H2119" s="18" t="s">
        <v>43</v>
      </c>
      <c r="I2119" s="19">
        <v>0</v>
      </c>
      <c r="J2119" s="19">
        <v>376218.54</v>
      </c>
      <c r="K2119" s="19">
        <v>390693.37</v>
      </c>
      <c r="L2119" s="19">
        <v>0</v>
      </c>
      <c r="M2119" s="19">
        <v>0</v>
      </c>
      <c r="N2119" s="19">
        <v>3428284</v>
      </c>
      <c r="O2119" s="19">
        <v>0</v>
      </c>
      <c r="P2119" s="19">
        <v>0</v>
      </c>
      <c r="Q2119" s="19">
        <v>0</v>
      </c>
    </row>
    <row r="2120" spans="1:17" x14ac:dyDescent="0.25">
      <c r="A2120" s="15" t="s">
        <v>2636</v>
      </c>
      <c r="B2120" s="15" t="s">
        <v>2637</v>
      </c>
      <c r="C2120" s="15" t="s">
        <v>2658</v>
      </c>
      <c r="D2120" s="15" t="s">
        <v>134</v>
      </c>
      <c r="E2120" s="16" t="str">
        <f t="shared" si="33"/>
        <v>30026</v>
      </c>
      <c r="F2120" s="17">
        <v>2020</v>
      </c>
      <c r="G2120" s="18" t="s">
        <v>42</v>
      </c>
      <c r="H2120" s="18" t="s">
        <v>43</v>
      </c>
      <c r="I2120" s="19">
        <v>0</v>
      </c>
      <c r="J2120" s="19">
        <v>218308.36</v>
      </c>
      <c r="K2120" s="19">
        <v>0</v>
      </c>
      <c r="L2120" s="19">
        <v>0</v>
      </c>
      <c r="M2120" s="19">
        <v>0</v>
      </c>
      <c r="N2120" s="19">
        <v>0</v>
      </c>
      <c r="O2120" s="19">
        <v>0</v>
      </c>
      <c r="P2120" s="19">
        <v>0</v>
      </c>
      <c r="Q2120" s="19">
        <v>0</v>
      </c>
    </row>
    <row r="2121" spans="1:17" x14ac:dyDescent="0.25">
      <c r="A2121" s="15" t="s">
        <v>2636</v>
      </c>
      <c r="B2121" s="15" t="s">
        <v>2637</v>
      </c>
      <c r="C2121" s="15" t="s">
        <v>454</v>
      </c>
      <c r="D2121" s="15" t="s">
        <v>136</v>
      </c>
      <c r="E2121" s="16" t="str">
        <f t="shared" si="33"/>
        <v>30027</v>
      </c>
      <c r="F2121" s="17">
        <v>2020</v>
      </c>
      <c r="G2121" s="18" t="s">
        <v>42</v>
      </c>
      <c r="H2121" s="18" t="s">
        <v>43</v>
      </c>
      <c r="I2121" s="19">
        <v>0</v>
      </c>
      <c r="J2121" s="19">
        <v>4357.3900000000003</v>
      </c>
      <c r="K2121" s="19">
        <v>1484651.1</v>
      </c>
      <c r="L2121" s="19">
        <v>0</v>
      </c>
      <c r="M2121" s="19">
        <v>0</v>
      </c>
      <c r="N2121" s="19">
        <v>5613552</v>
      </c>
      <c r="O2121" s="19">
        <v>0</v>
      </c>
      <c r="P2121" s="19">
        <v>0</v>
      </c>
      <c r="Q2121" s="19">
        <v>0</v>
      </c>
    </row>
    <row r="2122" spans="1:17" x14ac:dyDescent="0.25">
      <c r="A2122" s="15" t="s">
        <v>2636</v>
      </c>
      <c r="B2122" s="15" t="s">
        <v>2637</v>
      </c>
      <c r="C2122" s="15" t="s">
        <v>2659</v>
      </c>
      <c r="D2122" s="15" t="s">
        <v>138</v>
      </c>
      <c r="E2122" s="16" t="str">
        <f t="shared" si="33"/>
        <v>30028</v>
      </c>
      <c r="F2122" s="17">
        <v>2020</v>
      </c>
      <c r="G2122" s="18" t="s">
        <v>42</v>
      </c>
      <c r="H2122" s="18" t="s">
        <v>43</v>
      </c>
      <c r="I2122" s="19">
        <v>0</v>
      </c>
      <c r="J2122" s="19">
        <v>509672.68</v>
      </c>
      <c r="K2122" s="19">
        <v>0</v>
      </c>
      <c r="L2122" s="19">
        <v>0</v>
      </c>
      <c r="M2122" s="19">
        <v>0</v>
      </c>
      <c r="N2122" s="19">
        <v>0</v>
      </c>
      <c r="O2122" s="19">
        <v>0</v>
      </c>
      <c r="P2122" s="19">
        <v>0</v>
      </c>
      <c r="Q2122" s="19">
        <v>0</v>
      </c>
    </row>
    <row r="2123" spans="1:17" x14ac:dyDescent="0.25">
      <c r="A2123" s="15" t="s">
        <v>2636</v>
      </c>
      <c r="B2123" s="15" t="s">
        <v>2637</v>
      </c>
      <c r="C2123" s="15" t="s">
        <v>2660</v>
      </c>
      <c r="D2123" s="15" t="s">
        <v>140</v>
      </c>
      <c r="E2123" s="16" t="str">
        <f t="shared" si="33"/>
        <v>30029</v>
      </c>
      <c r="F2123" s="17">
        <v>2020</v>
      </c>
      <c r="G2123" s="18" t="s">
        <v>42</v>
      </c>
      <c r="H2123" s="18" t="s">
        <v>43</v>
      </c>
      <c r="I2123" s="19">
        <v>0</v>
      </c>
      <c r="J2123" s="19">
        <v>34173.71</v>
      </c>
      <c r="K2123" s="19">
        <v>213337.93</v>
      </c>
      <c r="L2123" s="19">
        <v>0</v>
      </c>
      <c r="M2123" s="19">
        <v>0</v>
      </c>
      <c r="N2123" s="19">
        <v>631084</v>
      </c>
      <c r="O2123" s="19">
        <v>0</v>
      </c>
      <c r="P2123" s="19">
        <v>0</v>
      </c>
      <c r="Q2123" s="19">
        <v>0</v>
      </c>
    </row>
    <row r="2124" spans="1:17" x14ac:dyDescent="0.25">
      <c r="A2124" s="15" t="s">
        <v>2636</v>
      </c>
      <c r="B2124" s="15" t="s">
        <v>2637</v>
      </c>
      <c r="C2124" s="20" t="s">
        <v>2661</v>
      </c>
      <c r="D2124" s="20" t="s">
        <v>142</v>
      </c>
      <c r="E2124" s="16" t="str">
        <f t="shared" si="33"/>
        <v>30030</v>
      </c>
      <c r="F2124" s="17">
        <v>2020</v>
      </c>
      <c r="G2124" s="18" t="s">
        <v>42</v>
      </c>
      <c r="H2124" s="18" t="s">
        <v>43</v>
      </c>
      <c r="I2124" s="19">
        <v>0</v>
      </c>
      <c r="J2124" s="19">
        <v>204227.58</v>
      </c>
      <c r="K2124" s="19">
        <v>126627.25</v>
      </c>
      <c r="L2124" s="19">
        <v>0</v>
      </c>
      <c r="M2124" s="19">
        <v>0</v>
      </c>
      <c r="N2124" s="19">
        <v>9040</v>
      </c>
      <c r="O2124" s="19">
        <v>0</v>
      </c>
      <c r="P2124" s="19">
        <v>0</v>
      </c>
      <c r="Q2124" s="19">
        <v>0</v>
      </c>
    </row>
    <row r="2125" spans="1:17" x14ac:dyDescent="0.25">
      <c r="A2125" s="15" t="s">
        <v>2636</v>
      </c>
      <c r="B2125" s="15" t="s">
        <v>2637</v>
      </c>
      <c r="C2125" s="15" t="s">
        <v>2662</v>
      </c>
      <c r="D2125" s="15" t="s">
        <v>144</v>
      </c>
      <c r="E2125" s="16" t="str">
        <f t="shared" si="33"/>
        <v>30031</v>
      </c>
      <c r="F2125" s="17">
        <v>2020</v>
      </c>
      <c r="G2125" s="18" t="s">
        <v>42</v>
      </c>
      <c r="H2125" s="18" t="s">
        <v>43</v>
      </c>
      <c r="I2125" s="19">
        <v>0</v>
      </c>
      <c r="J2125" s="19">
        <v>154021.09</v>
      </c>
      <c r="K2125" s="19">
        <v>479184.92</v>
      </c>
      <c r="L2125" s="19">
        <v>0</v>
      </c>
      <c r="M2125" s="19">
        <v>0</v>
      </c>
      <c r="N2125" s="19">
        <v>1061664</v>
      </c>
      <c r="O2125" s="19">
        <v>0</v>
      </c>
      <c r="P2125" s="19">
        <v>0</v>
      </c>
      <c r="Q2125" s="19">
        <v>0</v>
      </c>
    </row>
    <row r="2126" spans="1:17" x14ac:dyDescent="0.25">
      <c r="A2126" s="15" t="s">
        <v>2636</v>
      </c>
      <c r="B2126" s="15" t="s">
        <v>2637</v>
      </c>
      <c r="C2126" s="15" t="s">
        <v>2663</v>
      </c>
      <c r="D2126" s="15" t="s">
        <v>146</v>
      </c>
      <c r="E2126" s="16" t="str">
        <f t="shared" si="33"/>
        <v>30032</v>
      </c>
      <c r="F2126" s="17">
        <v>2020</v>
      </c>
      <c r="G2126" s="18" t="s">
        <v>42</v>
      </c>
      <c r="H2126" s="18" t="s">
        <v>43</v>
      </c>
      <c r="I2126" s="19">
        <v>0</v>
      </c>
      <c r="J2126" s="19">
        <v>143205.24</v>
      </c>
      <c r="K2126" s="19">
        <v>1701437.5</v>
      </c>
      <c r="L2126" s="19">
        <v>0</v>
      </c>
      <c r="M2126" s="19">
        <v>0</v>
      </c>
      <c r="N2126" s="19">
        <v>1965020</v>
      </c>
      <c r="O2126" s="19">
        <v>0</v>
      </c>
      <c r="P2126" s="19">
        <v>0</v>
      </c>
      <c r="Q2126" s="19">
        <v>0</v>
      </c>
    </row>
    <row r="2127" spans="1:17" x14ac:dyDescent="0.25">
      <c r="A2127" s="15" t="s">
        <v>2636</v>
      </c>
      <c r="B2127" s="15" t="s">
        <v>2637</v>
      </c>
      <c r="C2127" s="15" t="s">
        <v>2664</v>
      </c>
      <c r="D2127" s="15" t="s">
        <v>148</v>
      </c>
      <c r="E2127" s="16" t="str">
        <f t="shared" si="33"/>
        <v>30033</v>
      </c>
      <c r="F2127" s="17">
        <v>2020</v>
      </c>
      <c r="G2127" s="18" t="s">
        <v>42</v>
      </c>
      <c r="H2127" s="18" t="s">
        <v>43</v>
      </c>
      <c r="I2127" s="19">
        <v>0</v>
      </c>
      <c r="J2127" s="19">
        <v>31962.86</v>
      </c>
      <c r="K2127" s="19">
        <v>761786.47</v>
      </c>
      <c r="L2127" s="19">
        <v>0</v>
      </c>
      <c r="M2127" s="19">
        <v>0</v>
      </c>
      <c r="N2127" s="19">
        <v>1605640</v>
      </c>
      <c r="O2127" s="19">
        <v>0</v>
      </c>
      <c r="P2127" s="19">
        <v>0</v>
      </c>
      <c r="Q2127" s="19">
        <v>0</v>
      </c>
    </row>
    <row r="2128" spans="1:17" x14ac:dyDescent="0.25">
      <c r="A2128" s="15" t="s">
        <v>2636</v>
      </c>
      <c r="B2128" s="15" t="s">
        <v>2637</v>
      </c>
      <c r="C2128" s="15" t="s">
        <v>2665</v>
      </c>
      <c r="D2128" s="15" t="s">
        <v>150</v>
      </c>
      <c r="E2128" s="16" t="str">
        <f t="shared" si="33"/>
        <v>30034</v>
      </c>
      <c r="F2128" s="17">
        <v>2020</v>
      </c>
      <c r="G2128" s="18" t="s">
        <v>42</v>
      </c>
      <c r="H2128" s="18" t="s">
        <v>43</v>
      </c>
      <c r="I2128" s="19">
        <v>0</v>
      </c>
      <c r="J2128" s="19">
        <v>16995.79</v>
      </c>
      <c r="K2128" s="19">
        <v>387085.95</v>
      </c>
      <c r="L2128" s="19">
        <v>0</v>
      </c>
      <c r="M2128" s="19">
        <v>0</v>
      </c>
      <c r="N2128" s="19">
        <v>107456</v>
      </c>
      <c r="O2128" s="19">
        <v>0</v>
      </c>
      <c r="P2128" s="19">
        <v>0</v>
      </c>
      <c r="Q2128" s="19">
        <v>0</v>
      </c>
    </row>
    <row r="2129" spans="1:17" x14ac:dyDescent="0.25">
      <c r="A2129" s="15" t="s">
        <v>2636</v>
      </c>
      <c r="B2129" s="15" t="s">
        <v>2637</v>
      </c>
      <c r="C2129" s="15" t="s">
        <v>2666</v>
      </c>
      <c r="D2129" s="15" t="s">
        <v>152</v>
      </c>
      <c r="E2129" s="16" t="str">
        <f t="shared" si="33"/>
        <v>30035</v>
      </c>
      <c r="F2129" s="17">
        <v>2020</v>
      </c>
      <c r="G2129" s="18" t="s">
        <v>42</v>
      </c>
      <c r="H2129" s="18" t="s">
        <v>43</v>
      </c>
      <c r="I2129" s="19">
        <v>0</v>
      </c>
      <c r="J2129" s="19">
        <v>11251.08</v>
      </c>
      <c r="K2129" s="19">
        <v>184131.52</v>
      </c>
      <c r="L2129" s="19">
        <v>0</v>
      </c>
      <c r="M2129" s="19">
        <v>0</v>
      </c>
      <c r="N2129" s="19">
        <v>1600</v>
      </c>
      <c r="O2129" s="19">
        <v>0</v>
      </c>
      <c r="P2129" s="19">
        <v>0</v>
      </c>
      <c r="Q2129" s="19">
        <v>0</v>
      </c>
    </row>
    <row r="2130" spans="1:17" x14ac:dyDescent="0.25">
      <c r="A2130" s="15" t="s">
        <v>2636</v>
      </c>
      <c r="B2130" s="15" t="s">
        <v>2637</v>
      </c>
      <c r="C2130" s="15" t="s">
        <v>2667</v>
      </c>
      <c r="D2130" s="15" t="s">
        <v>154</v>
      </c>
      <c r="E2130" s="16" t="str">
        <f t="shared" si="33"/>
        <v>30036</v>
      </c>
      <c r="F2130" s="17">
        <v>2020</v>
      </c>
      <c r="G2130" s="18" t="s">
        <v>42</v>
      </c>
      <c r="H2130" s="18" t="s">
        <v>43</v>
      </c>
      <c r="I2130" s="19">
        <v>0</v>
      </c>
      <c r="J2130" s="19">
        <v>31703.74</v>
      </c>
      <c r="K2130" s="19">
        <v>281652.43</v>
      </c>
      <c r="L2130" s="19">
        <v>0</v>
      </c>
      <c r="M2130" s="19">
        <v>0</v>
      </c>
      <c r="N2130" s="19">
        <v>375656</v>
      </c>
      <c r="O2130" s="19">
        <v>0</v>
      </c>
      <c r="P2130" s="19">
        <v>0</v>
      </c>
      <c r="Q2130" s="19">
        <v>0</v>
      </c>
    </row>
    <row r="2131" spans="1:17" x14ac:dyDescent="0.25">
      <c r="A2131" s="15" t="s">
        <v>2636</v>
      </c>
      <c r="B2131" s="15" t="s">
        <v>2637</v>
      </c>
      <c r="C2131" s="15" t="s">
        <v>2668</v>
      </c>
      <c r="D2131" s="15" t="s">
        <v>156</v>
      </c>
      <c r="E2131" s="16" t="str">
        <f t="shared" si="33"/>
        <v>30037</v>
      </c>
      <c r="F2131" s="17">
        <v>2020</v>
      </c>
      <c r="G2131" s="18" t="s">
        <v>42</v>
      </c>
      <c r="H2131" s="18" t="s">
        <v>43</v>
      </c>
      <c r="I2131" s="19">
        <v>0</v>
      </c>
      <c r="J2131" s="19">
        <v>93503.49</v>
      </c>
      <c r="K2131" s="19">
        <v>122787.47</v>
      </c>
      <c r="L2131" s="19">
        <v>0</v>
      </c>
      <c r="M2131" s="19">
        <v>0</v>
      </c>
      <c r="N2131" s="19">
        <v>1046472</v>
      </c>
      <c r="O2131" s="19">
        <v>0</v>
      </c>
      <c r="P2131" s="19">
        <v>0</v>
      </c>
      <c r="Q2131" s="19">
        <v>0</v>
      </c>
    </row>
    <row r="2132" spans="1:17" x14ac:dyDescent="0.25">
      <c r="A2132" s="15" t="s">
        <v>2636</v>
      </c>
      <c r="B2132" s="15" t="s">
        <v>2637</v>
      </c>
      <c r="C2132" s="15" t="s">
        <v>2192</v>
      </c>
      <c r="D2132" s="15" t="s">
        <v>158</v>
      </c>
      <c r="E2132" s="16" t="str">
        <f t="shared" si="33"/>
        <v>30038</v>
      </c>
      <c r="F2132" s="17">
        <v>2020</v>
      </c>
      <c r="G2132" s="18" t="s">
        <v>42</v>
      </c>
      <c r="H2132" s="18" t="s">
        <v>43</v>
      </c>
      <c r="I2132" s="19">
        <v>0</v>
      </c>
      <c r="J2132" s="19">
        <v>144663.84</v>
      </c>
      <c r="K2132" s="19">
        <v>764257.68</v>
      </c>
      <c r="L2132" s="19">
        <v>0</v>
      </c>
      <c r="M2132" s="19">
        <v>0</v>
      </c>
      <c r="N2132" s="19">
        <v>247168</v>
      </c>
      <c r="O2132" s="19">
        <v>0</v>
      </c>
      <c r="P2132" s="19">
        <v>0</v>
      </c>
      <c r="Q2132" s="19">
        <v>0</v>
      </c>
    </row>
    <row r="2133" spans="1:17" x14ac:dyDescent="0.25">
      <c r="A2133" s="15" t="s">
        <v>2636</v>
      </c>
      <c r="B2133" s="15" t="s">
        <v>2637</v>
      </c>
      <c r="C2133" s="15" t="s">
        <v>2669</v>
      </c>
      <c r="D2133" s="15" t="s">
        <v>211</v>
      </c>
      <c r="E2133" s="16" t="str">
        <f t="shared" si="33"/>
        <v>30039</v>
      </c>
      <c r="F2133" s="17">
        <v>2020</v>
      </c>
      <c r="G2133" s="18" t="s">
        <v>42</v>
      </c>
      <c r="H2133" s="18" t="s">
        <v>43</v>
      </c>
      <c r="I2133" s="19">
        <v>0</v>
      </c>
      <c r="J2133" s="19">
        <v>620308.57999999996</v>
      </c>
      <c r="K2133" s="19">
        <v>396876.67</v>
      </c>
      <c r="L2133" s="19">
        <v>0</v>
      </c>
      <c r="M2133" s="19">
        <v>0</v>
      </c>
      <c r="N2133" s="19">
        <v>104146</v>
      </c>
      <c r="O2133" s="19">
        <v>0</v>
      </c>
      <c r="P2133" s="19">
        <v>0</v>
      </c>
      <c r="Q2133" s="19">
        <v>0</v>
      </c>
    </row>
    <row r="2134" spans="1:17" x14ac:dyDescent="0.25">
      <c r="A2134" s="15" t="s">
        <v>2636</v>
      </c>
      <c r="B2134" s="15" t="s">
        <v>2637</v>
      </c>
      <c r="C2134" s="15" t="s">
        <v>2670</v>
      </c>
      <c r="D2134" s="15" t="s">
        <v>213</v>
      </c>
      <c r="E2134" s="16" t="str">
        <f t="shared" si="33"/>
        <v>30040</v>
      </c>
      <c r="F2134" s="17">
        <v>2020</v>
      </c>
      <c r="G2134" s="18" t="s">
        <v>42</v>
      </c>
      <c r="H2134" s="18" t="s">
        <v>43</v>
      </c>
      <c r="I2134" s="19">
        <v>0</v>
      </c>
      <c r="J2134" s="19">
        <v>143766.65</v>
      </c>
      <c r="K2134" s="19">
        <v>430099.52</v>
      </c>
      <c r="L2134" s="19">
        <v>0</v>
      </c>
      <c r="M2134" s="19">
        <v>66686.13</v>
      </c>
      <c r="N2134" s="19">
        <v>1673320</v>
      </c>
      <c r="O2134" s="19">
        <v>0</v>
      </c>
      <c r="P2134" s="19">
        <v>0</v>
      </c>
      <c r="Q2134" s="19">
        <v>0</v>
      </c>
    </row>
    <row r="2135" spans="1:17" x14ac:dyDescent="0.25">
      <c r="A2135" s="15" t="s">
        <v>2636</v>
      </c>
      <c r="B2135" s="15" t="s">
        <v>2637</v>
      </c>
      <c r="C2135" s="15" t="s">
        <v>2671</v>
      </c>
      <c r="D2135" s="15" t="s">
        <v>215</v>
      </c>
      <c r="E2135" s="16" t="str">
        <f t="shared" si="33"/>
        <v>30041</v>
      </c>
      <c r="F2135" s="17">
        <v>2020</v>
      </c>
      <c r="G2135" s="18" t="s">
        <v>42</v>
      </c>
      <c r="H2135" s="18" t="s">
        <v>43</v>
      </c>
      <c r="I2135" s="19">
        <v>0</v>
      </c>
      <c r="J2135" s="19">
        <v>13690.6</v>
      </c>
      <c r="K2135" s="19">
        <v>102583.71</v>
      </c>
      <c r="L2135" s="19">
        <v>0</v>
      </c>
      <c r="M2135" s="19">
        <v>0</v>
      </c>
      <c r="N2135" s="19">
        <v>69800</v>
      </c>
      <c r="O2135" s="19">
        <v>0</v>
      </c>
      <c r="P2135" s="19">
        <v>0</v>
      </c>
      <c r="Q2135" s="19">
        <v>0</v>
      </c>
    </row>
    <row r="2136" spans="1:17" x14ac:dyDescent="0.25">
      <c r="A2136" s="15" t="s">
        <v>2636</v>
      </c>
      <c r="B2136" s="15" t="s">
        <v>2637</v>
      </c>
      <c r="C2136" s="15" t="s">
        <v>2672</v>
      </c>
      <c r="D2136" s="15" t="s">
        <v>217</v>
      </c>
      <c r="E2136" s="16" t="str">
        <f t="shared" si="33"/>
        <v>30042</v>
      </c>
      <c r="F2136" s="17">
        <v>2020</v>
      </c>
      <c r="G2136" s="18" t="s">
        <v>42</v>
      </c>
      <c r="H2136" s="18" t="s">
        <v>43</v>
      </c>
      <c r="I2136" s="19">
        <v>0</v>
      </c>
      <c r="J2136" s="19">
        <v>3769.26</v>
      </c>
      <c r="K2136" s="19">
        <v>92396.53</v>
      </c>
      <c r="L2136" s="19">
        <v>0</v>
      </c>
      <c r="M2136" s="19">
        <v>0</v>
      </c>
      <c r="N2136" s="19">
        <v>564616</v>
      </c>
      <c r="O2136" s="19">
        <v>0</v>
      </c>
      <c r="P2136" s="19">
        <v>0</v>
      </c>
      <c r="Q2136" s="19">
        <v>0</v>
      </c>
    </row>
    <row r="2137" spans="1:17" x14ac:dyDescent="0.25">
      <c r="A2137" s="15" t="s">
        <v>2636</v>
      </c>
      <c r="B2137" s="15" t="s">
        <v>2637</v>
      </c>
      <c r="C2137" s="15" t="s">
        <v>2673</v>
      </c>
      <c r="D2137" s="15" t="s">
        <v>219</v>
      </c>
      <c r="E2137" s="16" t="str">
        <f t="shared" si="33"/>
        <v>30043</v>
      </c>
      <c r="F2137" s="17">
        <v>2020</v>
      </c>
      <c r="G2137" s="18" t="s">
        <v>42</v>
      </c>
      <c r="H2137" s="18" t="s">
        <v>43</v>
      </c>
      <c r="I2137" s="19">
        <v>0</v>
      </c>
      <c r="J2137" s="19">
        <v>187146.17</v>
      </c>
      <c r="K2137" s="19">
        <v>469022.91</v>
      </c>
      <c r="L2137" s="19">
        <v>0</v>
      </c>
      <c r="M2137" s="19">
        <v>0</v>
      </c>
      <c r="N2137" s="19">
        <v>4169368</v>
      </c>
      <c r="O2137" s="19">
        <v>0</v>
      </c>
      <c r="P2137" s="19">
        <v>0</v>
      </c>
      <c r="Q2137" s="19">
        <v>0</v>
      </c>
    </row>
    <row r="2138" spans="1:17" x14ac:dyDescent="0.25">
      <c r="A2138" s="15" t="s">
        <v>2636</v>
      </c>
      <c r="B2138" s="15" t="s">
        <v>2637</v>
      </c>
      <c r="C2138" s="15" t="s">
        <v>2674</v>
      </c>
      <c r="D2138" s="15" t="s">
        <v>221</v>
      </c>
      <c r="E2138" s="16" t="str">
        <f t="shared" si="33"/>
        <v>30044</v>
      </c>
      <c r="F2138" s="17">
        <v>2020</v>
      </c>
      <c r="G2138" s="18" t="s">
        <v>42</v>
      </c>
      <c r="H2138" s="18" t="s">
        <v>43</v>
      </c>
      <c r="I2138" s="19">
        <v>0</v>
      </c>
      <c r="J2138" s="19">
        <v>564847.79</v>
      </c>
      <c r="K2138" s="19">
        <v>920093.35</v>
      </c>
      <c r="L2138" s="19">
        <v>0</v>
      </c>
      <c r="M2138" s="19">
        <v>0</v>
      </c>
      <c r="N2138" s="19">
        <v>320132</v>
      </c>
      <c r="O2138" s="19">
        <v>0</v>
      </c>
      <c r="P2138" s="19">
        <v>0</v>
      </c>
      <c r="Q2138" s="19">
        <v>0</v>
      </c>
    </row>
    <row r="2139" spans="1:17" x14ac:dyDescent="0.25">
      <c r="A2139" s="15" t="s">
        <v>2636</v>
      </c>
      <c r="B2139" s="15" t="s">
        <v>2637</v>
      </c>
      <c r="C2139" s="15" t="s">
        <v>2675</v>
      </c>
      <c r="D2139" s="15" t="s">
        <v>223</v>
      </c>
      <c r="E2139" s="16" t="str">
        <f t="shared" si="33"/>
        <v>30045</v>
      </c>
      <c r="F2139" s="17">
        <v>2020</v>
      </c>
      <c r="G2139" s="18" t="s">
        <v>42</v>
      </c>
      <c r="H2139" s="18" t="s">
        <v>43</v>
      </c>
      <c r="I2139" s="19">
        <v>0</v>
      </c>
      <c r="J2139" s="19">
        <v>55098.9</v>
      </c>
      <c r="K2139" s="19">
        <v>216548.16</v>
      </c>
      <c r="L2139" s="19">
        <v>0</v>
      </c>
      <c r="M2139" s="19">
        <v>0</v>
      </c>
      <c r="N2139" s="19">
        <v>1078550</v>
      </c>
      <c r="O2139" s="19">
        <v>0</v>
      </c>
      <c r="P2139" s="19">
        <v>0</v>
      </c>
      <c r="Q2139" s="19">
        <v>0</v>
      </c>
    </row>
    <row r="2140" spans="1:17" x14ac:dyDescent="0.25">
      <c r="A2140" s="15" t="s">
        <v>2636</v>
      </c>
      <c r="B2140" s="15" t="s">
        <v>2637</v>
      </c>
      <c r="C2140" s="15" t="s">
        <v>2676</v>
      </c>
      <c r="D2140" s="15" t="s">
        <v>225</v>
      </c>
      <c r="E2140" s="16" t="str">
        <f t="shared" si="33"/>
        <v>30046</v>
      </c>
      <c r="F2140" s="17">
        <v>2020</v>
      </c>
      <c r="G2140" s="18" t="s">
        <v>42</v>
      </c>
      <c r="H2140" s="18" t="s">
        <v>43</v>
      </c>
      <c r="I2140" s="19">
        <v>0</v>
      </c>
      <c r="J2140" s="19">
        <v>62709.22</v>
      </c>
      <c r="K2140" s="19">
        <v>2493918.7999999998</v>
      </c>
      <c r="L2140" s="19">
        <v>0</v>
      </c>
      <c r="M2140" s="19">
        <v>0</v>
      </c>
      <c r="N2140" s="19">
        <v>70000</v>
      </c>
      <c r="O2140" s="19">
        <v>0</v>
      </c>
      <c r="P2140" s="19">
        <v>0</v>
      </c>
      <c r="Q2140" s="19">
        <v>0</v>
      </c>
    </row>
    <row r="2141" spans="1:17" x14ac:dyDescent="0.25">
      <c r="A2141" s="15" t="s">
        <v>2636</v>
      </c>
      <c r="B2141" s="15" t="s">
        <v>2637</v>
      </c>
      <c r="C2141" s="15" t="s">
        <v>2677</v>
      </c>
      <c r="D2141" s="15" t="s">
        <v>227</v>
      </c>
      <c r="E2141" s="16" t="str">
        <f t="shared" si="33"/>
        <v>30047</v>
      </c>
      <c r="F2141" s="17">
        <v>2020</v>
      </c>
      <c r="G2141" s="18" t="s">
        <v>42</v>
      </c>
      <c r="H2141" s="18" t="s">
        <v>43</v>
      </c>
      <c r="I2141" s="19">
        <v>0</v>
      </c>
      <c r="J2141" s="19">
        <v>187505.73</v>
      </c>
      <c r="K2141" s="19">
        <v>1188277.8999999999</v>
      </c>
      <c r="L2141" s="19">
        <v>0</v>
      </c>
      <c r="M2141" s="19">
        <v>0</v>
      </c>
      <c r="N2141" s="19">
        <v>2334650</v>
      </c>
      <c r="O2141" s="19">
        <v>0</v>
      </c>
      <c r="P2141" s="19">
        <v>0</v>
      </c>
      <c r="Q2141" s="19">
        <v>0</v>
      </c>
    </row>
    <row r="2142" spans="1:17" x14ac:dyDescent="0.25">
      <c r="A2142" s="15" t="s">
        <v>2636</v>
      </c>
      <c r="B2142" s="15" t="s">
        <v>2637</v>
      </c>
      <c r="C2142" s="15" t="s">
        <v>2678</v>
      </c>
      <c r="D2142" s="15" t="s">
        <v>228</v>
      </c>
      <c r="E2142" s="16" t="str">
        <f t="shared" si="33"/>
        <v>30048</v>
      </c>
      <c r="F2142" s="17">
        <v>2020</v>
      </c>
      <c r="G2142" s="18" t="s">
        <v>42</v>
      </c>
      <c r="H2142" s="18" t="s">
        <v>43</v>
      </c>
      <c r="I2142" s="19">
        <v>0</v>
      </c>
      <c r="J2142" s="19">
        <v>168863.24</v>
      </c>
      <c r="K2142" s="19">
        <v>474889.77</v>
      </c>
      <c r="L2142" s="19">
        <v>0</v>
      </c>
      <c r="M2142" s="19">
        <v>0</v>
      </c>
      <c r="N2142" s="19">
        <v>654188</v>
      </c>
      <c r="O2142" s="19">
        <v>0</v>
      </c>
      <c r="P2142" s="19">
        <v>0</v>
      </c>
      <c r="Q2142" s="19">
        <v>0</v>
      </c>
    </row>
    <row r="2143" spans="1:17" x14ac:dyDescent="0.25">
      <c r="A2143" s="15" t="s">
        <v>2636</v>
      </c>
      <c r="B2143" s="15" t="s">
        <v>2637</v>
      </c>
      <c r="C2143" s="15" t="s">
        <v>2679</v>
      </c>
      <c r="D2143" s="15" t="s">
        <v>230</v>
      </c>
      <c r="E2143" s="16" t="str">
        <f t="shared" si="33"/>
        <v>30049</v>
      </c>
      <c r="F2143" s="17">
        <v>2020</v>
      </c>
      <c r="G2143" s="18" t="s">
        <v>42</v>
      </c>
      <c r="H2143" s="18" t="s">
        <v>43</v>
      </c>
      <c r="I2143" s="19">
        <v>0</v>
      </c>
      <c r="J2143" s="19">
        <v>98337.54</v>
      </c>
      <c r="K2143" s="19">
        <v>270242.84999999998</v>
      </c>
      <c r="L2143" s="19">
        <v>0</v>
      </c>
      <c r="M2143" s="19">
        <v>0</v>
      </c>
      <c r="N2143" s="19">
        <v>2309290</v>
      </c>
      <c r="O2143" s="19">
        <v>0</v>
      </c>
      <c r="P2143" s="19">
        <v>0</v>
      </c>
      <c r="Q2143" s="19">
        <v>0</v>
      </c>
    </row>
    <row r="2144" spans="1:17" x14ac:dyDescent="0.25">
      <c r="A2144" s="15" t="s">
        <v>2636</v>
      </c>
      <c r="B2144" s="15" t="s">
        <v>2637</v>
      </c>
      <c r="C2144" s="15" t="s">
        <v>2680</v>
      </c>
      <c r="D2144" s="15" t="s">
        <v>232</v>
      </c>
      <c r="E2144" s="16" t="str">
        <f t="shared" si="33"/>
        <v>30050</v>
      </c>
      <c r="F2144" s="17">
        <v>2020</v>
      </c>
      <c r="G2144" s="18" t="s">
        <v>42</v>
      </c>
      <c r="H2144" s="18" t="s">
        <v>43</v>
      </c>
      <c r="I2144" s="19">
        <v>0</v>
      </c>
      <c r="J2144" s="19">
        <v>65219.87</v>
      </c>
      <c r="K2144" s="19">
        <v>983730.38</v>
      </c>
      <c r="L2144" s="19">
        <v>0</v>
      </c>
      <c r="M2144" s="19">
        <v>22263.38</v>
      </c>
      <c r="N2144" s="19">
        <v>1657838</v>
      </c>
      <c r="O2144" s="19">
        <v>0</v>
      </c>
      <c r="P2144" s="19">
        <v>0</v>
      </c>
      <c r="Q2144" s="19">
        <v>0</v>
      </c>
    </row>
    <row r="2145" spans="1:17" x14ac:dyDescent="0.25">
      <c r="A2145" s="15" t="s">
        <v>2636</v>
      </c>
      <c r="B2145" s="15" t="s">
        <v>2637</v>
      </c>
      <c r="C2145" s="15" t="s">
        <v>2681</v>
      </c>
      <c r="D2145" s="15" t="s">
        <v>234</v>
      </c>
      <c r="E2145" s="16" t="str">
        <f t="shared" si="33"/>
        <v>30051</v>
      </c>
      <c r="F2145" s="17">
        <v>2020</v>
      </c>
      <c r="G2145" s="18" t="s">
        <v>42</v>
      </c>
      <c r="H2145" s="18" t="s">
        <v>43</v>
      </c>
      <c r="I2145" s="19">
        <v>0</v>
      </c>
      <c r="J2145" s="19">
        <v>140427.32999999999</v>
      </c>
      <c r="K2145" s="19">
        <v>549758.17000000004</v>
      </c>
      <c r="L2145" s="19">
        <v>0</v>
      </c>
      <c r="M2145" s="19">
        <v>0</v>
      </c>
      <c r="N2145" s="19">
        <v>3238770</v>
      </c>
      <c r="O2145" s="19">
        <v>0</v>
      </c>
      <c r="P2145" s="19">
        <v>0</v>
      </c>
      <c r="Q2145" s="19">
        <v>0</v>
      </c>
    </row>
    <row r="2146" spans="1:17" x14ac:dyDescent="0.25">
      <c r="A2146" s="15" t="s">
        <v>2636</v>
      </c>
      <c r="B2146" s="15" t="s">
        <v>2637</v>
      </c>
      <c r="C2146" s="15" t="s">
        <v>2682</v>
      </c>
      <c r="D2146" s="15" t="s">
        <v>236</v>
      </c>
      <c r="E2146" s="16" t="str">
        <f t="shared" si="33"/>
        <v>30052</v>
      </c>
      <c r="F2146" s="17">
        <v>2020</v>
      </c>
      <c r="G2146" s="18" t="s">
        <v>42</v>
      </c>
      <c r="H2146" s="18" t="s">
        <v>43</v>
      </c>
      <c r="I2146" s="19">
        <v>0</v>
      </c>
      <c r="J2146" s="19">
        <v>88504.81</v>
      </c>
      <c r="K2146" s="19">
        <v>523232.47</v>
      </c>
      <c r="L2146" s="19">
        <v>0</v>
      </c>
      <c r="M2146" s="19">
        <v>0</v>
      </c>
      <c r="N2146" s="19">
        <v>96460</v>
      </c>
      <c r="O2146" s="19">
        <v>0</v>
      </c>
      <c r="P2146" s="19">
        <v>0</v>
      </c>
      <c r="Q2146" s="19">
        <v>0</v>
      </c>
    </row>
    <row r="2147" spans="1:17" x14ac:dyDescent="0.25">
      <c r="A2147" s="15" t="s">
        <v>2636</v>
      </c>
      <c r="B2147" s="15" t="s">
        <v>2637</v>
      </c>
      <c r="C2147" s="15" t="s">
        <v>2683</v>
      </c>
      <c r="D2147" s="15" t="s">
        <v>238</v>
      </c>
      <c r="E2147" s="16" t="str">
        <f t="shared" si="33"/>
        <v>30053</v>
      </c>
      <c r="F2147" s="17">
        <v>2020</v>
      </c>
      <c r="G2147" s="18" t="s">
        <v>42</v>
      </c>
      <c r="H2147" s="18" t="s">
        <v>43</v>
      </c>
      <c r="I2147" s="19">
        <v>0</v>
      </c>
      <c r="J2147" s="19">
        <v>141822.78</v>
      </c>
      <c r="K2147" s="19">
        <v>83592.66</v>
      </c>
      <c r="L2147" s="19">
        <v>0</v>
      </c>
      <c r="M2147" s="19">
        <v>0</v>
      </c>
      <c r="N2147" s="19">
        <v>22200</v>
      </c>
      <c r="O2147" s="19">
        <v>0</v>
      </c>
      <c r="P2147" s="19">
        <v>0</v>
      </c>
      <c r="Q2147" s="19">
        <v>0</v>
      </c>
    </row>
    <row r="2148" spans="1:17" x14ac:dyDescent="0.25">
      <c r="A2148" s="15" t="s">
        <v>2636</v>
      </c>
      <c r="B2148" s="15" t="s">
        <v>2637</v>
      </c>
      <c r="C2148" s="15" t="s">
        <v>2684</v>
      </c>
      <c r="D2148" s="15" t="s">
        <v>240</v>
      </c>
      <c r="E2148" s="16" t="str">
        <f t="shared" si="33"/>
        <v>30054</v>
      </c>
      <c r="F2148" s="17">
        <v>2020</v>
      </c>
      <c r="G2148" s="18" t="s">
        <v>42</v>
      </c>
      <c r="H2148" s="18" t="s">
        <v>43</v>
      </c>
      <c r="I2148" s="19">
        <v>0</v>
      </c>
      <c r="J2148" s="19">
        <v>9612.58</v>
      </c>
      <c r="K2148" s="19">
        <v>516461.55</v>
      </c>
      <c r="L2148" s="19">
        <v>0</v>
      </c>
      <c r="M2148" s="19">
        <v>0</v>
      </c>
      <c r="N2148" s="19">
        <v>176658</v>
      </c>
      <c r="O2148" s="19">
        <v>0</v>
      </c>
      <c r="P2148" s="19">
        <v>0</v>
      </c>
      <c r="Q2148" s="19">
        <v>0</v>
      </c>
    </row>
    <row r="2149" spans="1:17" x14ac:dyDescent="0.25">
      <c r="A2149" s="15" t="s">
        <v>2636</v>
      </c>
      <c r="B2149" s="15" t="s">
        <v>2637</v>
      </c>
      <c r="C2149" s="15" t="s">
        <v>2685</v>
      </c>
      <c r="D2149" s="15" t="s">
        <v>242</v>
      </c>
      <c r="E2149" s="16" t="str">
        <f t="shared" si="33"/>
        <v>30055</v>
      </c>
      <c r="F2149" s="17">
        <v>2020</v>
      </c>
      <c r="G2149" s="18" t="s">
        <v>42</v>
      </c>
      <c r="H2149" s="18" t="s">
        <v>43</v>
      </c>
      <c r="I2149" s="19">
        <v>0</v>
      </c>
      <c r="J2149" s="19">
        <v>17719.490000000002</v>
      </c>
      <c r="K2149" s="19">
        <v>630049.05000000005</v>
      </c>
      <c r="L2149" s="19">
        <v>0</v>
      </c>
      <c r="M2149" s="19">
        <v>0</v>
      </c>
      <c r="N2149" s="19">
        <v>4800</v>
      </c>
      <c r="O2149" s="19">
        <v>0</v>
      </c>
      <c r="P2149" s="19">
        <v>0</v>
      </c>
      <c r="Q2149" s="19">
        <v>0</v>
      </c>
    </row>
    <row r="2150" spans="1:17" x14ac:dyDescent="0.25">
      <c r="A2150" s="15" t="s">
        <v>2636</v>
      </c>
      <c r="B2150" s="15" t="s">
        <v>2637</v>
      </c>
      <c r="C2150" s="15" t="s">
        <v>2686</v>
      </c>
      <c r="D2150" s="15" t="s">
        <v>244</v>
      </c>
      <c r="E2150" s="16" t="str">
        <f t="shared" si="33"/>
        <v>30056</v>
      </c>
      <c r="F2150" s="17">
        <v>2020</v>
      </c>
      <c r="G2150" s="18" t="s">
        <v>42</v>
      </c>
      <c r="H2150" s="18" t="s">
        <v>43</v>
      </c>
      <c r="I2150" s="19">
        <v>0</v>
      </c>
      <c r="J2150" s="19">
        <v>0</v>
      </c>
      <c r="K2150" s="19">
        <v>223972.25</v>
      </c>
      <c r="L2150" s="19">
        <v>0</v>
      </c>
      <c r="M2150" s="19">
        <v>0</v>
      </c>
      <c r="N2150" s="19">
        <v>0</v>
      </c>
      <c r="O2150" s="19">
        <v>0</v>
      </c>
      <c r="P2150" s="19">
        <v>0</v>
      </c>
      <c r="Q2150" s="19">
        <v>0</v>
      </c>
    </row>
    <row r="2151" spans="1:17" x14ac:dyDescent="0.25">
      <c r="A2151" s="15" t="s">
        <v>2636</v>
      </c>
      <c r="B2151" s="15" t="s">
        <v>2637</v>
      </c>
      <c r="C2151" s="15" t="s">
        <v>2687</v>
      </c>
      <c r="D2151" s="15" t="s">
        <v>246</v>
      </c>
      <c r="E2151" s="16" t="str">
        <f t="shared" si="33"/>
        <v>30057</v>
      </c>
      <c r="F2151" s="17">
        <v>2020</v>
      </c>
      <c r="G2151" s="18" t="s">
        <v>42</v>
      </c>
      <c r="H2151" s="18" t="s">
        <v>43</v>
      </c>
      <c r="I2151" s="19">
        <v>0</v>
      </c>
      <c r="J2151" s="19">
        <v>13620.46</v>
      </c>
      <c r="K2151" s="19">
        <v>1287998.8</v>
      </c>
      <c r="L2151" s="19">
        <v>0</v>
      </c>
      <c r="M2151" s="19">
        <v>0</v>
      </c>
      <c r="N2151" s="19">
        <v>569832</v>
      </c>
      <c r="O2151" s="19">
        <v>0</v>
      </c>
      <c r="P2151" s="19">
        <v>0</v>
      </c>
      <c r="Q2151" s="19">
        <v>0</v>
      </c>
    </row>
    <row r="2152" spans="1:17" x14ac:dyDescent="0.25">
      <c r="A2152" s="15" t="s">
        <v>2636</v>
      </c>
      <c r="B2152" s="15" t="s">
        <v>2637</v>
      </c>
      <c r="C2152" s="15" t="s">
        <v>2688</v>
      </c>
      <c r="D2152" s="15" t="s">
        <v>248</v>
      </c>
      <c r="E2152" s="16" t="str">
        <f t="shared" si="33"/>
        <v>30058</v>
      </c>
      <c r="F2152" s="17">
        <v>2020</v>
      </c>
      <c r="G2152" s="18" t="s">
        <v>42</v>
      </c>
      <c r="H2152" s="18" t="s">
        <v>43</v>
      </c>
      <c r="I2152" s="19">
        <v>0</v>
      </c>
      <c r="J2152" s="19">
        <v>14607.37</v>
      </c>
      <c r="K2152" s="19">
        <v>3518632.5</v>
      </c>
      <c r="L2152" s="19">
        <v>0</v>
      </c>
      <c r="M2152" s="19">
        <v>4833.72</v>
      </c>
      <c r="N2152" s="19">
        <v>14188586</v>
      </c>
      <c r="O2152" s="19">
        <v>0</v>
      </c>
      <c r="P2152" s="19">
        <v>0</v>
      </c>
      <c r="Q2152" s="19">
        <v>0</v>
      </c>
    </row>
    <row r="2153" spans="1:17" x14ac:dyDescent="0.25">
      <c r="A2153" s="15" t="s">
        <v>2636</v>
      </c>
      <c r="B2153" s="15" t="s">
        <v>2637</v>
      </c>
      <c r="C2153" s="15" t="s">
        <v>2689</v>
      </c>
      <c r="D2153" s="15" t="s">
        <v>250</v>
      </c>
      <c r="E2153" s="16" t="str">
        <f t="shared" si="33"/>
        <v>30059</v>
      </c>
      <c r="F2153" s="17">
        <v>2020</v>
      </c>
      <c r="G2153" s="18" t="s">
        <v>42</v>
      </c>
      <c r="H2153" s="18" t="s">
        <v>43</v>
      </c>
      <c r="I2153" s="19">
        <v>0</v>
      </c>
      <c r="J2153" s="19">
        <v>39697.769999999997</v>
      </c>
      <c r="K2153" s="19">
        <v>422927.02</v>
      </c>
      <c r="L2153" s="19">
        <v>0</v>
      </c>
      <c r="M2153" s="19">
        <v>0</v>
      </c>
      <c r="N2153" s="19">
        <v>468482</v>
      </c>
      <c r="O2153" s="19">
        <v>0</v>
      </c>
      <c r="P2153" s="19">
        <v>0</v>
      </c>
      <c r="Q2153" s="19">
        <v>0</v>
      </c>
    </row>
    <row r="2154" spans="1:17" x14ac:dyDescent="0.25">
      <c r="A2154" s="15" t="s">
        <v>2636</v>
      </c>
      <c r="B2154" s="15" t="s">
        <v>2637</v>
      </c>
      <c r="C2154" s="15" t="s">
        <v>2690</v>
      </c>
      <c r="D2154" s="15" t="s">
        <v>252</v>
      </c>
      <c r="E2154" s="16" t="str">
        <f t="shared" si="33"/>
        <v>30060</v>
      </c>
      <c r="F2154" s="17">
        <v>2020</v>
      </c>
      <c r="G2154" s="18" t="s">
        <v>42</v>
      </c>
      <c r="H2154" s="18" t="s">
        <v>43</v>
      </c>
      <c r="I2154" s="19">
        <v>0</v>
      </c>
      <c r="J2154" s="19">
        <v>6187.4</v>
      </c>
      <c r="K2154" s="19">
        <v>607526.43000000005</v>
      </c>
      <c r="L2154" s="19">
        <v>0</v>
      </c>
      <c r="M2154" s="19">
        <v>0</v>
      </c>
      <c r="N2154" s="19">
        <v>32544</v>
      </c>
      <c r="O2154" s="19">
        <v>0</v>
      </c>
      <c r="P2154" s="19">
        <v>0</v>
      </c>
      <c r="Q2154" s="19">
        <v>0</v>
      </c>
    </row>
    <row r="2155" spans="1:17" x14ac:dyDescent="0.25">
      <c r="A2155" s="15" t="s">
        <v>2636</v>
      </c>
      <c r="B2155" s="15" t="s">
        <v>2637</v>
      </c>
      <c r="C2155" s="15" t="s">
        <v>2691</v>
      </c>
      <c r="D2155" s="15" t="s">
        <v>254</v>
      </c>
      <c r="E2155" s="16" t="str">
        <f t="shared" si="33"/>
        <v>30061</v>
      </c>
      <c r="F2155" s="17">
        <v>2020</v>
      </c>
      <c r="G2155" s="18" t="s">
        <v>42</v>
      </c>
      <c r="H2155" s="18" t="s">
        <v>43</v>
      </c>
      <c r="I2155" s="19">
        <v>0</v>
      </c>
      <c r="J2155" s="19">
        <v>98375.66</v>
      </c>
      <c r="K2155" s="19">
        <v>13634974</v>
      </c>
      <c r="L2155" s="19">
        <v>0</v>
      </c>
      <c r="M2155" s="19">
        <v>0</v>
      </c>
      <c r="N2155" s="19">
        <v>13012028</v>
      </c>
      <c r="O2155" s="19">
        <v>0</v>
      </c>
      <c r="P2155" s="19">
        <v>0</v>
      </c>
      <c r="Q2155" s="19">
        <v>0</v>
      </c>
    </row>
    <row r="2156" spans="1:17" x14ac:dyDescent="0.25">
      <c r="A2156" s="15" t="s">
        <v>2636</v>
      </c>
      <c r="B2156" s="15" t="s">
        <v>2637</v>
      </c>
      <c r="C2156" s="15" t="s">
        <v>2692</v>
      </c>
      <c r="D2156" s="15" t="s">
        <v>256</v>
      </c>
      <c r="E2156" s="16" t="str">
        <f t="shared" si="33"/>
        <v>30062</v>
      </c>
      <c r="F2156" s="17">
        <v>2020</v>
      </c>
      <c r="G2156" s="18" t="s">
        <v>42</v>
      </c>
      <c r="H2156" s="18" t="s">
        <v>43</v>
      </c>
      <c r="I2156" s="19">
        <v>0</v>
      </c>
      <c r="J2156" s="19">
        <v>50013.09</v>
      </c>
      <c r="K2156" s="19">
        <v>416746.32</v>
      </c>
      <c r="L2156" s="19">
        <v>0</v>
      </c>
      <c r="M2156" s="19">
        <v>0</v>
      </c>
      <c r="N2156" s="19">
        <v>174676</v>
      </c>
      <c r="O2156" s="19">
        <v>0</v>
      </c>
      <c r="P2156" s="19">
        <v>0</v>
      </c>
      <c r="Q2156" s="19">
        <v>0</v>
      </c>
    </row>
    <row r="2157" spans="1:17" x14ac:dyDescent="0.25">
      <c r="A2157" s="15" t="s">
        <v>2636</v>
      </c>
      <c r="B2157" s="15" t="s">
        <v>2637</v>
      </c>
      <c r="C2157" s="15" t="s">
        <v>2693</v>
      </c>
      <c r="D2157" s="15" t="s">
        <v>258</v>
      </c>
      <c r="E2157" s="16" t="str">
        <f t="shared" si="33"/>
        <v>30063</v>
      </c>
      <c r="F2157" s="17">
        <v>2020</v>
      </c>
      <c r="G2157" s="18" t="s">
        <v>42</v>
      </c>
      <c r="H2157" s="18" t="s">
        <v>43</v>
      </c>
      <c r="I2157" s="19">
        <v>0</v>
      </c>
      <c r="J2157" s="19">
        <v>1067.77</v>
      </c>
      <c r="K2157" s="19">
        <v>892831.45</v>
      </c>
      <c r="L2157" s="19">
        <v>0</v>
      </c>
      <c r="M2157" s="19">
        <v>0</v>
      </c>
      <c r="N2157" s="19">
        <v>136720</v>
      </c>
      <c r="O2157" s="19">
        <v>0</v>
      </c>
      <c r="P2157" s="19">
        <v>0</v>
      </c>
      <c r="Q2157" s="19">
        <v>0</v>
      </c>
    </row>
    <row r="2158" spans="1:17" x14ac:dyDescent="0.25">
      <c r="A2158" s="15" t="s">
        <v>2636</v>
      </c>
      <c r="B2158" s="15" t="s">
        <v>2637</v>
      </c>
      <c r="C2158" s="15" t="s">
        <v>2694</v>
      </c>
      <c r="D2158" s="15" t="s">
        <v>260</v>
      </c>
      <c r="E2158" s="16" t="str">
        <f t="shared" si="33"/>
        <v>30064</v>
      </c>
      <c r="F2158" s="17">
        <v>2020</v>
      </c>
      <c r="G2158" s="18" t="s">
        <v>42</v>
      </c>
      <c r="H2158" s="18" t="s">
        <v>43</v>
      </c>
      <c r="I2158" s="19">
        <v>0</v>
      </c>
      <c r="J2158" s="19">
        <v>24664.62</v>
      </c>
      <c r="K2158" s="19">
        <v>118291.07</v>
      </c>
      <c r="L2158" s="19">
        <v>0</v>
      </c>
      <c r="M2158" s="19">
        <v>0</v>
      </c>
      <c r="N2158" s="19">
        <v>819812</v>
      </c>
      <c r="O2158" s="19">
        <v>0</v>
      </c>
      <c r="P2158" s="19">
        <v>0</v>
      </c>
      <c r="Q2158" s="19">
        <v>0</v>
      </c>
    </row>
    <row r="2159" spans="1:17" x14ac:dyDescent="0.25">
      <c r="A2159" s="15" t="s">
        <v>2636</v>
      </c>
      <c r="B2159" s="15" t="s">
        <v>2637</v>
      </c>
      <c r="C2159" s="15" t="s">
        <v>375</v>
      </c>
      <c r="D2159" s="15" t="s">
        <v>262</v>
      </c>
      <c r="E2159" s="16" t="str">
        <f t="shared" si="33"/>
        <v>30065</v>
      </c>
      <c r="F2159" s="17">
        <v>2020</v>
      </c>
      <c r="G2159" s="18" t="s">
        <v>42</v>
      </c>
      <c r="H2159" s="18" t="s">
        <v>43</v>
      </c>
      <c r="I2159" s="19">
        <v>0</v>
      </c>
      <c r="J2159" s="19">
        <v>134021.07</v>
      </c>
      <c r="K2159" s="19">
        <v>971403.85</v>
      </c>
      <c r="L2159" s="19">
        <v>0</v>
      </c>
      <c r="M2159" s="19">
        <v>0</v>
      </c>
      <c r="N2159" s="19">
        <v>1354942</v>
      </c>
      <c r="O2159" s="19">
        <v>0</v>
      </c>
      <c r="P2159" s="19">
        <v>0</v>
      </c>
      <c r="Q2159" s="19">
        <v>0</v>
      </c>
    </row>
    <row r="2160" spans="1:17" x14ac:dyDescent="0.25">
      <c r="A2160" s="15" t="s">
        <v>2636</v>
      </c>
      <c r="B2160" s="15" t="s">
        <v>2637</v>
      </c>
      <c r="C2160" s="15" t="s">
        <v>2695</v>
      </c>
      <c r="D2160" s="15" t="s">
        <v>264</v>
      </c>
      <c r="E2160" s="16" t="str">
        <f t="shared" si="33"/>
        <v>30066</v>
      </c>
      <c r="F2160" s="17">
        <v>2020</v>
      </c>
      <c r="G2160" s="18" t="s">
        <v>42</v>
      </c>
      <c r="H2160" s="18" t="s">
        <v>43</v>
      </c>
      <c r="I2160" s="19">
        <v>0</v>
      </c>
      <c r="J2160" s="19">
        <v>68633.34</v>
      </c>
      <c r="K2160" s="19">
        <v>2050796.3</v>
      </c>
      <c r="L2160" s="19">
        <v>0</v>
      </c>
      <c r="M2160" s="19">
        <v>0</v>
      </c>
      <c r="N2160" s="19">
        <v>2642910</v>
      </c>
      <c r="O2160" s="19">
        <v>0</v>
      </c>
      <c r="P2160" s="19">
        <v>0</v>
      </c>
      <c r="Q2160" s="19">
        <v>0</v>
      </c>
    </row>
    <row r="2161" spans="1:17" x14ac:dyDescent="0.25">
      <c r="A2161" s="15" t="s">
        <v>2636</v>
      </c>
      <c r="B2161" s="15" t="s">
        <v>2637</v>
      </c>
      <c r="C2161" s="15" t="s">
        <v>2696</v>
      </c>
      <c r="D2161" s="15" t="s">
        <v>266</v>
      </c>
      <c r="E2161" s="16" t="str">
        <f t="shared" si="33"/>
        <v>30067</v>
      </c>
      <c r="F2161" s="17">
        <v>2020</v>
      </c>
      <c r="G2161" s="18" t="s">
        <v>42</v>
      </c>
      <c r="H2161" s="18" t="s">
        <v>43</v>
      </c>
      <c r="I2161" s="19">
        <v>0</v>
      </c>
      <c r="J2161" s="19">
        <v>163923.20000000001</v>
      </c>
      <c r="K2161" s="19">
        <v>457629.02</v>
      </c>
      <c r="L2161" s="19">
        <v>0</v>
      </c>
      <c r="M2161" s="19">
        <v>0</v>
      </c>
      <c r="N2161" s="19">
        <v>195360</v>
      </c>
      <c r="O2161" s="19">
        <v>0</v>
      </c>
      <c r="P2161" s="19">
        <v>0</v>
      </c>
      <c r="Q2161" s="19">
        <v>0</v>
      </c>
    </row>
    <row r="2162" spans="1:17" x14ac:dyDescent="0.25">
      <c r="A2162" s="15" t="s">
        <v>2636</v>
      </c>
      <c r="B2162" s="15" t="s">
        <v>2637</v>
      </c>
      <c r="C2162" s="15" t="s">
        <v>2697</v>
      </c>
      <c r="D2162" s="15" t="s">
        <v>268</v>
      </c>
      <c r="E2162" s="16" t="str">
        <f t="shared" si="33"/>
        <v>30068</v>
      </c>
      <c r="F2162" s="17">
        <v>2020</v>
      </c>
      <c r="G2162" s="18" t="s">
        <v>42</v>
      </c>
      <c r="H2162" s="18" t="s">
        <v>43</v>
      </c>
      <c r="I2162" s="19">
        <v>0</v>
      </c>
      <c r="J2162" s="19">
        <v>185102.62</v>
      </c>
      <c r="K2162" s="19">
        <v>64090.239999999998</v>
      </c>
      <c r="L2162" s="19">
        <v>0</v>
      </c>
      <c r="M2162" s="19">
        <v>0</v>
      </c>
      <c r="N2162" s="19">
        <v>27200</v>
      </c>
      <c r="O2162" s="19">
        <v>0</v>
      </c>
      <c r="P2162" s="19">
        <v>0</v>
      </c>
      <c r="Q2162" s="19">
        <v>0</v>
      </c>
    </row>
    <row r="2163" spans="1:17" x14ac:dyDescent="0.25">
      <c r="A2163" s="15" t="s">
        <v>2636</v>
      </c>
      <c r="B2163" s="15" t="s">
        <v>2637</v>
      </c>
      <c r="C2163" s="15" t="s">
        <v>2698</v>
      </c>
      <c r="D2163" s="15" t="s">
        <v>270</v>
      </c>
      <c r="E2163" s="16" t="str">
        <f t="shared" si="33"/>
        <v>30069</v>
      </c>
      <c r="F2163" s="17">
        <v>2020</v>
      </c>
      <c r="G2163" s="18" t="s">
        <v>42</v>
      </c>
      <c r="H2163" s="18" t="s">
        <v>43</v>
      </c>
      <c r="I2163" s="19">
        <v>0</v>
      </c>
      <c r="J2163" s="19">
        <v>36787.94</v>
      </c>
      <c r="K2163" s="19">
        <v>479943.99</v>
      </c>
      <c r="L2163" s="19">
        <v>0</v>
      </c>
      <c r="M2163" s="19">
        <v>0</v>
      </c>
      <c r="N2163" s="19">
        <v>6400</v>
      </c>
      <c r="O2163" s="19">
        <v>0</v>
      </c>
      <c r="P2163" s="19">
        <v>0</v>
      </c>
      <c r="Q2163" s="19">
        <v>0</v>
      </c>
    </row>
    <row r="2164" spans="1:17" x14ac:dyDescent="0.25">
      <c r="A2164" s="15" t="s">
        <v>2636</v>
      </c>
      <c r="B2164" s="15" t="s">
        <v>2637</v>
      </c>
      <c r="C2164" s="15" t="s">
        <v>2699</v>
      </c>
      <c r="D2164" s="15" t="s">
        <v>272</v>
      </c>
      <c r="E2164" s="16" t="str">
        <f t="shared" si="33"/>
        <v>30070</v>
      </c>
      <c r="F2164" s="17">
        <v>2020</v>
      </c>
      <c r="G2164" s="18" t="s">
        <v>42</v>
      </c>
      <c r="H2164" s="18" t="s">
        <v>43</v>
      </c>
      <c r="I2164" s="19">
        <v>0</v>
      </c>
      <c r="J2164" s="19">
        <v>82453.42</v>
      </c>
      <c r="K2164" s="19">
        <v>3946984.2</v>
      </c>
      <c r="L2164" s="19">
        <v>0</v>
      </c>
      <c r="M2164" s="19">
        <v>0</v>
      </c>
      <c r="N2164" s="19">
        <v>2324576</v>
      </c>
      <c r="O2164" s="19">
        <v>0</v>
      </c>
      <c r="P2164" s="19">
        <v>0</v>
      </c>
      <c r="Q2164" s="19">
        <v>0</v>
      </c>
    </row>
    <row r="2165" spans="1:17" x14ac:dyDescent="0.25">
      <c r="A2165" s="15" t="s">
        <v>2636</v>
      </c>
      <c r="B2165" s="15" t="s">
        <v>2637</v>
      </c>
      <c r="C2165" s="15" t="s">
        <v>2700</v>
      </c>
      <c r="D2165" s="15" t="s">
        <v>274</v>
      </c>
      <c r="E2165" s="16" t="str">
        <f t="shared" si="33"/>
        <v>30071</v>
      </c>
      <c r="F2165" s="17">
        <v>2020</v>
      </c>
      <c r="G2165" s="18" t="s">
        <v>42</v>
      </c>
      <c r="H2165" s="18" t="s">
        <v>43</v>
      </c>
      <c r="I2165" s="19">
        <v>0</v>
      </c>
      <c r="J2165" s="19">
        <v>161009.94</v>
      </c>
      <c r="K2165" s="19">
        <v>1473906.8</v>
      </c>
      <c r="L2165" s="19">
        <v>0</v>
      </c>
      <c r="M2165" s="19">
        <v>0</v>
      </c>
      <c r="N2165" s="19">
        <v>365044</v>
      </c>
      <c r="O2165" s="19">
        <v>0</v>
      </c>
      <c r="P2165" s="19">
        <v>0</v>
      </c>
      <c r="Q2165" s="19">
        <v>0</v>
      </c>
    </row>
    <row r="2166" spans="1:17" x14ac:dyDescent="0.25">
      <c r="A2166" s="15" t="s">
        <v>2636</v>
      </c>
      <c r="B2166" s="15" t="s">
        <v>2637</v>
      </c>
      <c r="C2166" s="15" t="s">
        <v>2701</v>
      </c>
      <c r="D2166" s="15" t="s">
        <v>276</v>
      </c>
      <c r="E2166" s="16" t="str">
        <f t="shared" si="33"/>
        <v>30072</v>
      </c>
      <c r="F2166" s="17">
        <v>2020</v>
      </c>
      <c r="G2166" s="18" t="s">
        <v>42</v>
      </c>
      <c r="H2166" s="18" t="s">
        <v>43</v>
      </c>
      <c r="I2166" s="19">
        <v>0</v>
      </c>
      <c r="J2166" s="19">
        <v>128728.94</v>
      </c>
      <c r="K2166" s="19">
        <v>1853570.5</v>
      </c>
      <c r="L2166" s="19">
        <v>0</v>
      </c>
      <c r="M2166" s="19">
        <v>0</v>
      </c>
      <c r="N2166" s="19">
        <v>3376170</v>
      </c>
      <c r="O2166" s="19">
        <v>0</v>
      </c>
      <c r="P2166" s="19">
        <v>0</v>
      </c>
      <c r="Q2166" s="19">
        <v>0</v>
      </c>
    </row>
    <row r="2167" spans="1:17" x14ac:dyDescent="0.25">
      <c r="A2167" s="15" t="s">
        <v>2636</v>
      </c>
      <c r="B2167" s="15" t="s">
        <v>2637</v>
      </c>
      <c r="C2167" s="15" t="s">
        <v>2702</v>
      </c>
      <c r="D2167" s="15" t="s">
        <v>278</v>
      </c>
      <c r="E2167" s="16" t="str">
        <f t="shared" si="33"/>
        <v>30073</v>
      </c>
      <c r="F2167" s="17">
        <v>2020</v>
      </c>
      <c r="G2167" s="18" t="s">
        <v>42</v>
      </c>
      <c r="H2167" s="18" t="s">
        <v>43</v>
      </c>
      <c r="I2167" s="19">
        <v>0</v>
      </c>
      <c r="J2167" s="19">
        <v>87920.41</v>
      </c>
      <c r="K2167" s="19">
        <v>2488702.7999999998</v>
      </c>
      <c r="L2167" s="19">
        <v>0</v>
      </c>
      <c r="M2167" s="19">
        <v>0</v>
      </c>
      <c r="N2167" s="19">
        <v>8808378</v>
      </c>
      <c r="O2167" s="19">
        <v>0</v>
      </c>
      <c r="P2167" s="19">
        <v>0</v>
      </c>
      <c r="Q2167" s="19">
        <v>0</v>
      </c>
    </row>
    <row r="2168" spans="1:17" x14ac:dyDescent="0.25">
      <c r="A2168" s="15" t="s">
        <v>2636</v>
      </c>
      <c r="B2168" s="15" t="s">
        <v>2637</v>
      </c>
      <c r="C2168" s="15" t="s">
        <v>2703</v>
      </c>
      <c r="D2168" s="15" t="s">
        <v>280</v>
      </c>
      <c r="E2168" s="16" t="str">
        <f t="shared" si="33"/>
        <v>30074</v>
      </c>
      <c r="F2168" s="17">
        <v>2020</v>
      </c>
      <c r="G2168" s="18" t="s">
        <v>42</v>
      </c>
      <c r="H2168" s="18" t="s">
        <v>43</v>
      </c>
      <c r="I2168" s="19">
        <v>0</v>
      </c>
      <c r="J2168" s="19">
        <v>11385.59</v>
      </c>
      <c r="K2168" s="19">
        <v>56944.73</v>
      </c>
      <c r="L2168" s="19">
        <v>0</v>
      </c>
      <c r="M2168" s="19">
        <v>0</v>
      </c>
      <c r="N2168" s="19">
        <v>0</v>
      </c>
      <c r="O2168" s="19">
        <v>0</v>
      </c>
      <c r="P2168" s="19">
        <v>0</v>
      </c>
      <c r="Q2168" s="19">
        <v>0</v>
      </c>
    </row>
    <row r="2169" spans="1:17" x14ac:dyDescent="0.25">
      <c r="A2169" s="15" t="s">
        <v>2636</v>
      </c>
      <c r="B2169" s="15" t="s">
        <v>2637</v>
      </c>
      <c r="C2169" s="15" t="s">
        <v>2704</v>
      </c>
      <c r="D2169" s="15" t="s">
        <v>282</v>
      </c>
      <c r="E2169" s="16" t="str">
        <f t="shared" si="33"/>
        <v>30075</v>
      </c>
      <c r="F2169" s="17">
        <v>2020</v>
      </c>
      <c r="G2169" s="18" t="s">
        <v>42</v>
      </c>
      <c r="H2169" s="18" t="s">
        <v>43</v>
      </c>
      <c r="I2169" s="19">
        <v>0</v>
      </c>
      <c r="J2169" s="19">
        <v>154546.13</v>
      </c>
      <c r="K2169" s="19">
        <v>690987.1</v>
      </c>
      <c r="L2169" s="19">
        <v>0</v>
      </c>
      <c r="M2169" s="19">
        <v>0</v>
      </c>
      <c r="N2169" s="19">
        <v>1138602</v>
      </c>
      <c r="O2169" s="19">
        <v>0</v>
      </c>
      <c r="P2169" s="19">
        <v>0</v>
      </c>
      <c r="Q2169" s="19">
        <v>0</v>
      </c>
    </row>
    <row r="2170" spans="1:17" x14ac:dyDescent="0.25">
      <c r="A2170" s="15" t="s">
        <v>2636</v>
      </c>
      <c r="B2170" s="15" t="s">
        <v>2637</v>
      </c>
      <c r="C2170" s="15" t="s">
        <v>2705</v>
      </c>
      <c r="D2170" s="15" t="s">
        <v>284</v>
      </c>
      <c r="E2170" s="16" t="str">
        <f t="shared" si="33"/>
        <v>30076</v>
      </c>
      <c r="F2170" s="17">
        <v>2020</v>
      </c>
      <c r="G2170" s="18" t="s">
        <v>42</v>
      </c>
      <c r="H2170" s="18" t="s">
        <v>43</v>
      </c>
      <c r="I2170" s="19">
        <v>0</v>
      </c>
      <c r="J2170" s="19">
        <v>22352.48</v>
      </c>
      <c r="K2170" s="19">
        <v>1670504</v>
      </c>
      <c r="L2170" s="19">
        <v>0</v>
      </c>
      <c r="M2170" s="19">
        <v>0</v>
      </c>
      <c r="N2170" s="19">
        <v>1996176</v>
      </c>
      <c r="O2170" s="19">
        <v>0</v>
      </c>
      <c r="P2170" s="19">
        <v>0</v>
      </c>
      <c r="Q2170" s="19">
        <v>0</v>
      </c>
    </row>
    <row r="2171" spans="1:17" x14ac:dyDescent="0.25">
      <c r="A2171" s="15" t="s">
        <v>2636</v>
      </c>
      <c r="B2171" s="15" t="s">
        <v>2637</v>
      </c>
      <c r="C2171" s="15" t="s">
        <v>2706</v>
      </c>
      <c r="D2171" s="15" t="s">
        <v>286</v>
      </c>
      <c r="E2171" s="16" t="str">
        <f t="shared" si="33"/>
        <v>30077</v>
      </c>
      <c r="F2171" s="17">
        <v>2020</v>
      </c>
      <c r="G2171" s="18" t="s">
        <v>42</v>
      </c>
      <c r="H2171" s="18" t="s">
        <v>43</v>
      </c>
      <c r="I2171" s="19">
        <v>0</v>
      </c>
      <c r="J2171" s="19">
        <v>1450.72</v>
      </c>
      <c r="K2171" s="19">
        <v>1059433.3</v>
      </c>
      <c r="L2171" s="19">
        <v>0</v>
      </c>
      <c r="M2171" s="19">
        <v>603250.72</v>
      </c>
      <c r="N2171" s="19">
        <v>5438190</v>
      </c>
      <c r="O2171" s="19">
        <v>0</v>
      </c>
      <c r="P2171" s="19">
        <v>0</v>
      </c>
      <c r="Q2171" s="19">
        <v>0</v>
      </c>
    </row>
    <row r="2172" spans="1:17" x14ac:dyDescent="0.25">
      <c r="A2172" s="15" t="s">
        <v>2636</v>
      </c>
      <c r="B2172" s="15" t="s">
        <v>2637</v>
      </c>
      <c r="C2172" s="15" t="s">
        <v>2707</v>
      </c>
      <c r="D2172" s="15" t="s">
        <v>288</v>
      </c>
      <c r="E2172" s="16" t="str">
        <f t="shared" si="33"/>
        <v>30078</v>
      </c>
      <c r="F2172" s="17">
        <v>2020</v>
      </c>
      <c r="G2172" s="18" t="s">
        <v>42</v>
      </c>
      <c r="H2172" s="18" t="s">
        <v>43</v>
      </c>
      <c r="I2172" s="19">
        <v>0</v>
      </c>
      <c r="J2172" s="19">
        <v>8497.1</v>
      </c>
      <c r="K2172" s="19">
        <v>1247482.8999999999</v>
      </c>
      <c r="L2172" s="19">
        <v>0</v>
      </c>
      <c r="M2172" s="19">
        <v>0</v>
      </c>
      <c r="N2172" s="19">
        <v>0</v>
      </c>
      <c r="O2172" s="19">
        <v>0</v>
      </c>
      <c r="P2172" s="19">
        <v>0</v>
      </c>
      <c r="Q2172" s="19">
        <v>0</v>
      </c>
    </row>
    <row r="2173" spans="1:17" x14ac:dyDescent="0.25">
      <c r="A2173" s="15" t="s">
        <v>2636</v>
      </c>
      <c r="B2173" s="15" t="s">
        <v>2637</v>
      </c>
      <c r="C2173" s="15" t="s">
        <v>2708</v>
      </c>
      <c r="D2173" s="15" t="s">
        <v>290</v>
      </c>
      <c r="E2173" s="16" t="str">
        <f t="shared" si="33"/>
        <v>30079</v>
      </c>
      <c r="F2173" s="17">
        <v>2020</v>
      </c>
      <c r="G2173" s="18" t="s">
        <v>42</v>
      </c>
      <c r="H2173" s="18" t="s">
        <v>43</v>
      </c>
      <c r="I2173" s="19">
        <v>0</v>
      </c>
      <c r="J2173" s="19">
        <v>70355.67</v>
      </c>
      <c r="K2173" s="19">
        <v>938841.36</v>
      </c>
      <c r="L2173" s="19">
        <v>0</v>
      </c>
      <c r="M2173" s="19">
        <v>0</v>
      </c>
      <c r="N2173" s="19">
        <v>555802</v>
      </c>
      <c r="O2173" s="19">
        <v>0</v>
      </c>
      <c r="P2173" s="19">
        <v>0</v>
      </c>
      <c r="Q2173" s="19">
        <v>0</v>
      </c>
    </row>
    <row r="2174" spans="1:17" x14ac:dyDescent="0.25">
      <c r="A2174" s="15" t="s">
        <v>2636</v>
      </c>
      <c r="B2174" s="15" t="s">
        <v>2637</v>
      </c>
      <c r="C2174" s="15" t="s">
        <v>2709</v>
      </c>
      <c r="D2174" s="15" t="s">
        <v>292</v>
      </c>
      <c r="E2174" s="16" t="str">
        <f t="shared" si="33"/>
        <v>30080</v>
      </c>
      <c r="F2174" s="17">
        <v>2020</v>
      </c>
      <c r="G2174" s="18" t="s">
        <v>42</v>
      </c>
      <c r="H2174" s="18" t="s">
        <v>43</v>
      </c>
      <c r="I2174" s="19">
        <v>0</v>
      </c>
      <c r="J2174" s="19">
        <v>95558.45</v>
      </c>
      <c r="K2174" s="19">
        <v>2246364.2000000002</v>
      </c>
      <c r="L2174" s="19">
        <v>0</v>
      </c>
      <c r="M2174" s="19">
        <v>0</v>
      </c>
      <c r="N2174" s="19">
        <v>385096</v>
      </c>
      <c r="O2174" s="19">
        <v>0</v>
      </c>
      <c r="P2174" s="19">
        <v>0</v>
      </c>
      <c r="Q2174" s="19">
        <v>0</v>
      </c>
    </row>
    <row r="2175" spans="1:17" x14ac:dyDescent="0.25">
      <c r="A2175" s="15" t="s">
        <v>2636</v>
      </c>
      <c r="B2175" s="15" t="s">
        <v>2637</v>
      </c>
      <c r="C2175" s="15" t="s">
        <v>2710</v>
      </c>
      <c r="D2175" s="15" t="s">
        <v>294</v>
      </c>
      <c r="E2175" s="16" t="str">
        <f t="shared" si="33"/>
        <v>30081</v>
      </c>
      <c r="F2175" s="17">
        <v>2020</v>
      </c>
      <c r="G2175" s="18" t="s">
        <v>42</v>
      </c>
      <c r="H2175" s="18" t="s">
        <v>43</v>
      </c>
      <c r="I2175" s="19">
        <v>0</v>
      </c>
      <c r="J2175" s="19">
        <v>41405.440000000002</v>
      </c>
      <c r="K2175" s="19">
        <v>309380.96999999997</v>
      </c>
      <c r="L2175" s="19">
        <v>0</v>
      </c>
      <c r="M2175" s="19">
        <v>0</v>
      </c>
      <c r="N2175" s="19">
        <v>68048</v>
      </c>
      <c r="O2175" s="19">
        <v>0</v>
      </c>
      <c r="P2175" s="19">
        <v>0</v>
      </c>
      <c r="Q2175" s="19">
        <v>0</v>
      </c>
    </row>
    <row r="2176" spans="1:17" x14ac:dyDescent="0.25">
      <c r="A2176" s="15" t="s">
        <v>2636</v>
      </c>
      <c r="B2176" s="15" t="s">
        <v>2637</v>
      </c>
      <c r="C2176" s="15" t="s">
        <v>2711</v>
      </c>
      <c r="D2176" s="15" t="s">
        <v>296</v>
      </c>
      <c r="E2176" s="16" t="str">
        <f t="shared" si="33"/>
        <v>30082</v>
      </c>
      <c r="F2176" s="17">
        <v>2020</v>
      </c>
      <c r="G2176" s="18" t="s">
        <v>42</v>
      </c>
      <c r="H2176" s="18" t="s">
        <v>43</v>
      </c>
      <c r="I2176" s="19">
        <v>0</v>
      </c>
      <c r="J2176" s="19">
        <v>2101.6</v>
      </c>
      <c r="K2176" s="19">
        <v>427899.02</v>
      </c>
      <c r="L2176" s="19">
        <v>0</v>
      </c>
      <c r="M2176" s="19">
        <v>0</v>
      </c>
      <c r="N2176" s="19">
        <v>58480</v>
      </c>
      <c r="O2176" s="19">
        <v>0</v>
      </c>
      <c r="P2176" s="19">
        <v>0</v>
      </c>
      <c r="Q2176" s="19">
        <v>0</v>
      </c>
    </row>
    <row r="2177" spans="1:17" x14ac:dyDescent="0.25">
      <c r="A2177" s="15" t="s">
        <v>2636</v>
      </c>
      <c r="B2177" s="15" t="s">
        <v>2637</v>
      </c>
      <c r="C2177" s="15" t="s">
        <v>2712</v>
      </c>
      <c r="D2177" s="15" t="s">
        <v>298</v>
      </c>
      <c r="E2177" s="16" t="str">
        <f t="shared" si="33"/>
        <v>30083</v>
      </c>
      <c r="F2177" s="17">
        <v>2020</v>
      </c>
      <c r="G2177" s="18" t="s">
        <v>42</v>
      </c>
      <c r="H2177" s="18" t="s">
        <v>43</v>
      </c>
      <c r="I2177" s="19">
        <v>0</v>
      </c>
      <c r="J2177" s="19">
        <v>5427.82</v>
      </c>
      <c r="K2177" s="19">
        <v>2259072.2999999998</v>
      </c>
      <c r="L2177" s="19">
        <v>0</v>
      </c>
      <c r="M2177" s="19">
        <v>0</v>
      </c>
      <c r="N2177" s="19">
        <v>8951572</v>
      </c>
      <c r="O2177" s="19">
        <v>0</v>
      </c>
      <c r="P2177" s="19">
        <v>0</v>
      </c>
      <c r="Q2177" s="19">
        <v>0</v>
      </c>
    </row>
    <row r="2178" spans="1:17" x14ac:dyDescent="0.25">
      <c r="A2178" s="15" t="s">
        <v>2636</v>
      </c>
      <c r="B2178" s="15" t="s">
        <v>2637</v>
      </c>
      <c r="C2178" s="15" t="s">
        <v>2713</v>
      </c>
      <c r="D2178" s="15" t="s">
        <v>300</v>
      </c>
      <c r="E2178" s="16" t="str">
        <f t="shared" ref="E2178:E2241" si="34">B2178&amp;D2178</f>
        <v>30084</v>
      </c>
      <c r="F2178" s="17">
        <v>2020</v>
      </c>
      <c r="G2178" s="18" t="s">
        <v>42</v>
      </c>
      <c r="H2178" s="18" t="s">
        <v>43</v>
      </c>
      <c r="I2178" s="19">
        <v>0</v>
      </c>
      <c r="J2178" s="19">
        <v>134.09</v>
      </c>
      <c r="K2178" s="19">
        <v>33503.69</v>
      </c>
      <c r="L2178" s="19">
        <v>0</v>
      </c>
      <c r="M2178" s="19">
        <v>0</v>
      </c>
      <c r="N2178" s="19">
        <v>188952</v>
      </c>
      <c r="O2178" s="19">
        <v>0</v>
      </c>
      <c r="P2178" s="19">
        <v>0</v>
      </c>
      <c r="Q2178" s="19">
        <v>0</v>
      </c>
    </row>
    <row r="2179" spans="1:17" x14ac:dyDescent="0.25">
      <c r="A2179" s="15" t="s">
        <v>2636</v>
      </c>
      <c r="B2179" s="15" t="s">
        <v>2637</v>
      </c>
      <c r="C2179" s="15" t="s">
        <v>2714</v>
      </c>
      <c r="D2179" s="15" t="s">
        <v>302</v>
      </c>
      <c r="E2179" s="16" t="str">
        <f t="shared" si="34"/>
        <v>30085</v>
      </c>
      <c r="F2179" s="17">
        <v>2020</v>
      </c>
      <c r="G2179" s="18" t="s">
        <v>42</v>
      </c>
      <c r="H2179" s="18" t="s">
        <v>43</v>
      </c>
      <c r="I2179" s="19">
        <v>0</v>
      </c>
      <c r="J2179" s="19">
        <v>168014.23</v>
      </c>
      <c r="K2179" s="19">
        <v>900049.78</v>
      </c>
      <c r="L2179" s="19">
        <v>0</v>
      </c>
      <c r="M2179" s="19">
        <v>0</v>
      </c>
      <c r="N2179" s="19">
        <v>712928</v>
      </c>
      <c r="O2179" s="19">
        <v>0</v>
      </c>
      <c r="P2179" s="19">
        <v>0</v>
      </c>
      <c r="Q2179" s="19">
        <v>0</v>
      </c>
    </row>
    <row r="2180" spans="1:17" x14ac:dyDescent="0.25">
      <c r="A2180" s="15" t="s">
        <v>2636</v>
      </c>
      <c r="B2180" s="15" t="s">
        <v>2637</v>
      </c>
      <c r="C2180" s="15" t="s">
        <v>2715</v>
      </c>
      <c r="D2180" s="15" t="s">
        <v>304</v>
      </c>
      <c r="E2180" s="16" t="str">
        <f t="shared" si="34"/>
        <v>30086</v>
      </c>
      <c r="F2180" s="17">
        <v>2020</v>
      </c>
      <c r="G2180" s="18" t="s">
        <v>42</v>
      </c>
      <c r="H2180" s="18" t="s">
        <v>43</v>
      </c>
      <c r="I2180" s="19">
        <v>0</v>
      </c>
      <c r="J2180" s="19">
        <v>610419.05000000005</v>
      </c>
      <c r="K2180" s="19">
        <v>1268356.3</v>
      </c>
      <c r="L2180" s="19">
        <v>0</v>
      </c>
      <c r="M2180" s="19">
        <v>0</v>
      </c>
      <c r="N2180" s="19">
        <v>3506520</v>
      </c>
      <c r="O2180" s="19">
        <v>0</v>
      </c>
      <c r="P2180" s="19">
        <v>0</v>
      </c>
      <c r="Q2180" s="19">
        <v>0</v>
      </c>
    </row>
    <row r="2181" spans="1:17" x14ac:dyDescent="0.25">
      <c r="A2181" s="15" t="s">
        <v>2636</v>
      </c>
      <c r="B2181" s="15" t="s">
        <v>2637</v>
      </c>
      <c r="C2181" s="15" t="s">
        <v>2716</v>
      </c>
      <c r="D2181" s="15" t="s">
        <v>306</v>
      </c>
      <c r="E2181" s="16" t="str">
        <f t="shared" si="34"/>
        <v>30087</v>
      </c>
      <c r="F2181" s="17">
        <v>2020</v>
      </c>
      <c r="G2181" s="18" t="s">
        <v>42</v>
      </c>
      <c r="H2181" s="18" t="s">
        <v>43</v>
      </c>
      <c r="I2181" s="19">
        <v>0</v>
      </c>
      <c r="J2181" s="19">
        <v>2343075.1</v>
      </c>
      <c r="K2181" s="19">
        <v>320636.79999999999</v>
      </c>
      <c r="L2181" s="19">
        <v>0</v>
      </c>
      <c r="M2181" s="19">
        <v>0</v>
      </c>
      <c r="N2181" s="19">
        <v>91656</v>
      </c>
      <c r="O2181" s="19">
        <v>0</v>
      </c>
      <c r="P2181" s="19">
        <v>0</v>
      </c>
      <c r="Q2181" s="19">
        <v>0</v>
      </c>
    </row>
    <row r="2182" spans="1:17" x14ac:dyDescent="0.25">
      <c r="A2182" s="15" t="s">
        <v>2636</v>
      </c>
      <c r="B2182" s="15" t="s">
        <v>2637</v>
      </c>
      <c r="C2182" s="15" t="s">
        <v>2717</v>
      </c>
      <c r="D2182" s="15" t="s">
        <v>308</v>
      </c>
      <c r="E2182" s="16" t="str">
        <f t="shared" si="34"/>
        <v>30088</v>
      </c>
      <c r="F2182" s="17">
        <v>2020</v>
      </c>
      <c r="G2182" s="18" t="s">
        <v>42</v>
      </c>
      <c r="H2182" s="18" t="s">
        <v>43</v>
      </c>
      <c r="I2182" s="19">
        <v>0</v>
      </c>
      <c r="J2182" s="19">
        <v>2422.13</v>
      </c>
      <c r="K2182" s="19">
        <v>169423.2</v>
      </c>
      <c r="L2182" s="19">
        <v>0</v>
      </c>
      <c r="M2182" s="19">
        <v>0</v>
      </c>
      <c r="N2182" s="19">
        <v>999614</v>
      </c>
      <c r="O2182" s="19">
        <v>0</v>
      </c>
      <c r="P2182" s="19">
        <v>0</v>
      </c>
      <c r="Q2182" s="19">
        <v>0</v>
      </c>
    </row>
    <row r="2183" spans="1:17" x14ac:dyDescent="0.25">
      <c r="A2183" s="15" t="s">
        <v>2636</v>
      </c>
      <c r="B2183" s="15" t="s">
        <v>2637</v>
      </c>
      <c r="C2183" s="15" t="s">
        <v>2718</v>
      </c>
      <c r="D2183" s="15" t="s">
        <v>310</v>
      </c>
      <c r="E2183" s="16" t="str">
        <f t="shared" si="34"/>
        <v>30089</v>
      </c>
      <c r="F2183" s="17">
        <v>2020</v>
      </c>
      <c r="G2183" s="18" t="s">
        <v>42</v>
      </c>
      <c r="H2183" s="18" t="s">
        <v>43</v>
      </c>
      <c r="I2183" s="19">
        <v>0</v>
      </c>
      <c r="J2183" s="19">
        <v>139.38</v>
      </c>
      <c r="K2183" s="19">
        <v>270352.32</v>
      </c>
      <c r="L2183" s="19">
        <v>0</v>
      </c>
      <c r="M2183" s="19">
        <v>8269493</v>
      </c>
      <c r="N2183" s="19">
        <v>1695640</v>
      </c>
      <c r="O2183" s="19">
        <v>0</v>
      </c>
      <c r="P2183" s="19">
        <v>0</v>
      </c>
      <c r="Q2183" s="19">
        <v>0</v>
      </c>
    </row>
    <row r="2184" spans="1:17" x14ac:dyDescent="0.25">
      <c r="A2184" s="15" t="s">
        <v>2636</v>
      </c>
      <c r="B2184" s="15" t="s">
        <v>2637</v>
      </c>
      <c r="C2184" s="15" t="s">
        <v>2719</v>
      </c>
      <c r="D2184" s="15" t="s">
        <v>312</v>
      </c>
      <c r="E2184" s="16" t="str">
        <f t="shared" si="34"/>
        <v>30090</v>
      </c>
      <c r="F2184" s="17">
        <v>2020</v>
      </c>
      <c r="G2184" s="18" t="s">
        <v>42</v>
      </c>
      <c r="H2184" s="18" t="s">
        <v>43</v>
      </c>
      <c r="I2184" s="19">
        <v>0</v>
      </c>
      <c r="J2184" s="19">
        <v>17128.46</v>
      </c>
      <c r="K2184" s="19">
        <v>328757.87</v>
      </c>
      <c r="L2184" s="19">
        <v>0</v>
      </c>
      <c r="M2184" s="19">
        <v>0</v>
      </c>
      <c r="N2184" s="19">
        <v>641072</v>
      </c>
      <c r="O2184" s="19">
        <v>0</v>
      </c>
      <c r="P2184" s="19">
        <v>0</v>
      </c>
      <c r="Q2184" s="19">
        <v>0</v>
      </c>
    </row>
    <row r="2185" spans="1:17" x14ac:dyDescent="0.25">
      <c r="A2185" s="15" t="s">
        <v>2636</v>
      </c>
      <c r="B2185" s="15" t="s">
        <v>2637</v>
      </c>
      <c r="C2185" s="15" t="s">
        <v>2720</v>
      </c>
      <c r="D2185" s="15" t="s">
        <v>314</v>
      </c>
      <c r="E2185" s="16" t="str">
        <f t="shared" si="34"/>
        <v>30091</v>
      </c>
      <c r="F2185" s="17">
        <v>2020</v>
      </c>
      <c r="G2185" s="18" t="s">
        <v>42</v>
      </c>
      <c r="H2185" s="18" t="s">
        <v>43</v>
      </c>
      <c r="I2185" s="19">
        <v>0</v>
      </c>
      <c r="J2185" s="19">
        <v>20237.8</v>
      </c>
      <c r="K2185" s="19">
        <v>4609183.5</v>
      </c>
      <c r="L2185" s="19">
        <v>0</v>
      </c>
      <c r="M2185" s="19">
        <v>0</v>
      </c>
      <c r="N2185" s="19">
        <v>4563300</v>
      </c>
      <c r="O2185" s="19">
        <v>0</v>
      </c>
      <c r="P2185" s="19">
        <v>0</v>
      </c>
      <c r="Q2185" s="19">
        <v>0</v>
      </c>
    </row>
    <row r="2186" spans="1:17" x14ac:dyDescent="0.25">
      <c r="A2186" s="15" t="s">
        <v>2636</v>
      </c>
      <c r="B2186" s="15" t="s">
        <v>2637</v>
      </c>
      <c r="C2186" s="15" t="s">
        <v>2721</v>
      </c>
      <c r="D2186" s="15" t="s">
        <v>316</v>
      </c>
      <c r="E2186" s="16" t="str">
        <f t="shared" si="34"/>
        <v>30092</v>
      </c>
      <c r="F2186" s="17">
        <v>2020</v>
      </c>
      <c r="G2186" s="18" t="s">
        <v>42</v>
      </c>
      <c r="H2186" s="18" t="s">
        <v>43</v>
      </c>
      <c r="I2186" s="19">
        <v>0</v>
      </c>
      <c r="J2186" s="19">
        <v>14070.84</v>
      </c>
      <c r="K2186" s="19">
        <v>1341959.5</v>
      </c>
      <c r="L2186" s="19">
        <v>0</v>
      </c>
      <c r="M2186" s="19">
        <v>0</v>
      </c>
      <c r="N2186" s="19">
        <v>681904</v>
      </c>
      <c r="O2186" s="19">
        <v>0</v>
      </c>
      <c r="P2186" s="19">
        <v>0</v>
      </c>
      <c r="Q2186" s="19">
        <v>0</v>
      </c>
    </row>
    <row r="2187" spans="1:17" x14ac:dyDescent="0.25">
      <c r="A2187" s="15" t="s">
        <v>2636</v>
      </c>
      <c r="B2187" s="15" t="s">
        <v>2637</v>
      </c>
      <c r="C2187" s="15" t="s">
        <v>870</v>
      </c>
      <c r="D2187" s="15" t="s">
        <v>318</v>
      </c>
      <c r="E2187" s="16" t="str">
        <f t="shared" si="34"/>
        <v>30093</v>
      </c>
      <c r="F2187" s="17">
        <v>2020</v>
      </c>
      <c r="G2187" s="18" t="s">
        <v>42</v>
      </c>
      <c r="H2187" s="18" t="s">
        <v>43</v>
      </c>
      <c r="I2187" s="19">
        <v>0</v>
      </c>
      <c r="J2187" s="19">
        <v>71794.34</v>
      </c>
      <c r="K2187" s="19">
        <v>490704.31</v>
      </c>
      <c r="L2187" s="19">
        <v>0</v>
      </c>
      <c r="M2187" s="19">
        <v>0</v>
      </c>
      <c r="N2187" s="19">
        <v>85872</v>
      </c>
      <c r="O2187" s="19">
        <v>0</v>
      </c>
      <c r="P2187" s="19">
        <v>0</v>
      </c>
      <c r="Q2187" s="19">
        <v>0</v>
      </c>
    </row>
    <row r="2188" spans="1:17" x14ac:dyDescent="0.25">
      <c r="A2188" s="15" t="s">
        <v>2636</v>
      </c>
      <c r="B2188" s="15" t="s">
        <v>2637</v>
      </c>
      <c r="C2188" s="15" t="s">
        <v>2722</v>
      </c>
      <c r="D2188" s="15" t="s">
        <v>320</v>
      </c>
      <c r="E2188" s="16" t="str">
        <f t="shared" si="34"/>
        <v>30094</v>
      </c>
      <c r="F2188" s="17">
        <v>2020</v>
      </c>
      <c r="G2188" s="18" t="s">
        <v>42</v>
      </c>
      <c r="H2188" s="18" t="s">
        <v>43</v>
      </c>
      <c r="I2188" s="19">
        <v>0</v>
      </c>
      <c r="J2188" s="19">
        <v>15262.13</v>
      </c>
      <c r="K2188" s="19">
        <v>2855526.6</v>
      </c>
      <c r="L2188" s="19">
        <v>0</v>
      </c>
      <c r="M2188" s="19">
        <v>15086276</v>
      </c>
      <c r="N2188" s="19">
        <v>4033480</v>
      </c>
      <c r="O2188" s="19">
        <v>0</v>
      </c>
      <c r="P2188" s="19">
        <v>0</v>
      </c>
      <c r="Q2188" s="19">
        <v>0</v>
      </c>
    </row>
    <row r="2189" spans="1:17" x14ac:dyDescent="0.25">
      <c r="A2189" s="15" t="s">
        <v>2636</v>
      </c>
      <c r="B2189" s="15" t="s">
        <v>2637</v>
      </c>
      <c r="C2189" s="15" t="s">
        <v>2723</v>
      </c>
      <c r="D2189" s="15" t="s">
        <v>794</v>
      </c>
      <c r="E2189" s="16" t="str">
        <f t="shared" si="34"/>
        <v>30095</v>
      </c>
      <c r="F2189" s="17">
        <v>2020</v>
      </c>
      <c r="G2189" s="18" t="s">
        <v>42</v>
      </c>
      <c r="H2189" s="18" t="s">
        <v>43</v>
      </c>
      <c r="I2189" s="19">
        <v>0</v>
      </c>
      <c r="J2189" s="19">
        <v>7936.34</v>
      </c>
      <c r="K2189" s="19">
        <v>1476952.1</v>
      </c>
      <c r="L2189" s="19">
        <v>0</v>
      </c>
      <c r="M2189" s="19">
        <v>0</v>
      </c>
      <c r="N2189" s="19">
        <v>539884</v>
      </c>
      <c r="O2189" s="19">
        <v>0</v>
      </c>
      <c r="P2189" s="19">
        <v>0</v>
      </c>
      <c r="Q2189" s="19">
        <v>0</v>
      </c>
    </row>
    <row r="2190" spans="1:17" x14ac:dyDescent="0.25">
      <c r="A2190" s="15" t="s">
        <v>2636</v>
      </c>
      <c r="B2190" s="15" t="s">
        <v>2637</v>
      </c>
      <c r="C2190" s="15" t="s">
        <v>2724</v>
      </c>
      <c r="D2190" s="15" t="s">
        <v>322</v>
      </c>
      <c r="E2190" s="16" t="str">
        <f t="shared" si="34"/>
        <v>30096</v>
      </c>
      <c r="F2190" s="17">
        <v>2020</v>
      </c>
      <c r="G2190" s="18" t="s">
        <v>42</v>
      </c>
      <c r="H2190" s="18" t="s">
        <v>43</v>
      </c>
      <c r="I2190" s="19">
        <v>0</v>
      </c>
      <c r="J2190" s="19">
        <v>15685.16</v>
      </c>
      <c r="K2190" s="19">
        <v>129307.63</v>
      </c>
      <c r="L2190" s="19">
        <v>0</v>
      </c>
      <c r="M2190" s="19">
        <v>0</v>
      </c>
      <c r="N2190" s="19">
        <v>20800</v>
      </c>
      <c r="O2190" s="19">
        <v>0</v>
      </c>
      <c r="P2190" s="19">
        <v>0</v>
      </c>
      <c r="Q2190" s="19">
        <v>0</v>
      </c>
    </row>
    <row r="2191" spans="1:17" x14ac:dyDescent="0.25">
      <c r="A2191" s="15" t="s">
        <v>2636</v>
      </c>
      <c r="B2191" s="15" t="s">
        <v>2637</v>
      </c>
      <c r="C2191" s="15" t="s">
        <v>2725</v>
      </c>
      <c r="D2191" s="15" t="s">
        <v>324</v>
      </c>
      <c r="E2191" s="16" t="str">
        <f t="shared" si="34"/>
        <v>30097</v>
      </c>
      <c r="F2191" s="17">
        <v>2020</v>
      </c>
      <c r="G2191" s="18" t="s">
        <v>42</v>
      </c>
      <c r="H2191" s="18" t="s">
        <v>43</v>
      </c>
      <c r="I2191" s="19">
        <v>0</v>
      </c>
      <c r="J2191" s="19">
        <v>98396.87</v>
      </c>
      <c r="K2191" s="19">
        <v>0</v>
      </c>
      <c r="L2191" s="19">
        <v>0</v>
      </c>
      <c r="M2191" s="19">
        <v>0</v>
      </c>
      <c r="N2191" s="19">
        <v>12900</v>
      </c>
      <c r="O2191" s="19">
        <v>0</v>
      </c>
      <c r="P2191" s="19">
        <v>0</v>
      </c>
      <c r="Q2191" s="19">
        <v>0</v>
      </c>
    </row>
    <row r="2192" spans="1:17" x14ac:dyDescent="0.25">
      <c r="A2192" s="15" t="s">
        <v>2636</v>
      </c>
      <c r="B2192" s="15" t="s">
        <v>2637</v>
      </c>
      <c r="C2192" s="15" t="s">
        <v>755</v>
      </c>
      <c r="D2192" s="15" t="s">
        <v>326</v>
      </c>
      <c r="E2192" s="16" t="str">
        <f t="shared" si="34"/>
        <v>30098</v>
      </c>
      <c r="F2192" s="17">
        <v>2020</v>
      </c>
      <c r="G2192" s="18" t="s">
        <v>42</v>
      </c>
      <c r="H2192" s="18" t="s">
        <v>43</v>
      </c>
      <c r="I2192" s="19">
        <v>0</v>
      </c>
      <c r="J2192" s="19">
        <v>3465.33</v>
      </c>
      <c r="K2192" s="19">
        <v>341669.91</v>
      </c>
      <c r="L2192" s="19">
        <v>0</v>
      </c>
      <c r="M2192" s="19">
        <v>0</v>
      </c>
      <c r="N2192" s="19">
        <v>33980</v>
      </c>
      <c r="O2192" s="19">
        <v>0</v>
      </c>
      <c r="P2192" s="19">
        <v>0</v>
      </c>
      <c r="Q2192" s="19">
        <v>0</v>
      </c>
    </row>
    <row r="2193" spans="1:17" x14ac:dyDescent="0.25">
      <c r="A2193" s="15" t="s">
        <v>2636</v>
      </c>
      <c r="B2193" s="15" t="s">
        <v>2637</v>
      </c>
      <c r="C2193" s="15" t="s">
        <v>2726</v>
      </c>
      <c r="D2193" s="15" t="s">
        <v>328</v>
      </c>
      <c r="E2193" s="16" t="str">
        <f t="shared" si="34"/>
        <v>30099</v>
      </c>
      <c r="F2193" s="17">
        <v>2020</v>
      </c>
      <c r="G2193" s="18" t="s">
        <v>42</v>
      </c>
      <c r="H2193" s="18" t="s">
        <v>43</v>
      </c>
      <c r="I2193" s="19">
        <v>0</v>
      </c>
      <c r="J2193" s="19">
        <v>61622.45</v>
      </c>
      <c r="K2193" s="19">
        <v>221832.8</v>
      </c>
      <c r="L2193" s="19">
        <v>0</v>
      </c>
      <c r="M2193" s="19">
        <v>0</v>
      </c>
      <c r="N2193" s="19">
        <v>1219656</v>
      </c>
      <c r="O2193" s="19">
        <v>0</v>
      </c>
      <c r="P2193" s="19">
        <v>0</v>
      </c>
      <c r="Q2193" s="19">
        <v>0</v>
      </c>
    </row>
    <row r="2194" spans="1:17" x14ac:dyDescent="0.25">
      <c r="A2194" s="15" t="s">
        <v>2636</v>
      </c>
      <c r="B2194" s="15" t="s">
        <v>2637</v>
      </c>
      <c r="C2194" s="15" t="s">
        <v>2727</v>
      </c>
      <c r="D2194" s="15" t="s">
        <v>330</v>
      </c>
      <c r="E2194" s="16" t="str">
        <f t="shared" si="34"/>
        <v>30100</v>
      </c>
      <c r="F2194" s="17">
        <v>2020</v>
      </c>
      <c r="G2194" s="18" t="s">
        <v>42</v>
      </c>
      <c r="H2194" s="18" t="s">
        <v>43</v>
      </c>
      <c r="I2194" s="19">
        <v>0</v>
      </c>
      <c r="J2194" s="19">
        <v>14567.91</v>
      </c>
      <c r="K2194" s="19">
        <v>281004.32</v>
      </c>
      <c r="L2194" s="19">
        <v>0</v>
      </c>
      <c r="M2194" s="19">
        <v>0</v>
      </c>
      <c r="N2194" s="19">
        <v>3756590</v>
      </c>
      <c r="O2194" s="19">
        <v>0</v>
      </c>
      <c r="P2194" s="19">
        <v>0</v>
      </c>
      <c r="Q2194" s="19">
        <v>0</v>
      </c>
    </row>
    <row r="2195" spans="1:17" x14ac:dyDescent="0.25">
      <c r="A2195" s="15" t="s">
        <v>2636</v>
      </c>
      <c r="B2195" s="15" t="s">
        <v>2637</v>
      </c>
      <c r="C2195" s="15" t="s">
        <v>2728</v>
      </c>
      <c r="D2195" s="15" t="s">
        <v>332</v>
      </c>
      <c r="E2195" s="16" t="str">
        <f t="shared" si="34"/>
        <v>30101</v>
      </c>
      <c r="F2195" s="17">
        <v>2020</v>
      </c>
      <c r="G2195" s="18" t="s">
        <v>42</v>
      </c>
      <c r="H2195" s="18" t="s">
        <v>43</v>
      </c>
      <c r="I2195" s="19">
        <v>0</v>
      </c>
      <c r="J2195" s="19">
        <v>60497.83</v>
      </c>
      <c r="K2195" s="19">
        <v>924737.91</v>
      </c>
      <c r="L2195" s="19">
        <v>0</v>
      </c>
      <c r="M2195" s="19">
        <v>0</v>
      </c>
      <c r="N2195" s="19">
        <v>810994</v>
      </c>
      <c r="O2195" s="19">
        <v>0</v>
      </c>
      <c r="P2195" s="19">
        <v>0</v>
      </c>
      <c r="Q2195" s="19">
        <v>0</v>
      </c>
    </row>
    <row r="2196" spans="1:17" x14ac:dyDescent="0.25">
      <c r="A2196" s="15" t="s">
        <v>2636</v>
      </c>
      <c r="B2196" s="15" t="s">
        <v>2637</v>
      </c>
      <c r="C2196" s="15" t="s">
        <v>2729</v>
      </c>
      <c r="D2196" s="15" t="s">
        <v>334</v>
      </c>
      <c r="E2196" s="16" t="str">
        <f t="shared" si="34"/>
        <v>30102</v>
      </c>
      <c r="F2196" s="17">
        <v>2020</v>
      </c>
      <c r="G2196" s="18" t="s">
        <v>42</v>
      </c>
      <c r="H2196" s="18" t="s">
        <v>43</v>
      </c>
      <c r="I2196" s="19">
        <v>0</v>
      </c>
      <c r="J2196" s="19">
        <v>276145.3</v>
      </c>
      <c r="K2196" s="19">
        <v>1272722.5</v>
      </c>
      <c r="L2196" s="19">
        <v>0</v>
      </c>
      <c r="M2196" s="19">
        <v>0</v>
      </c>
      <c r="N2196" s="19">
        <v>0</v>
      </c>
      <c r="O2196" s="19">
        <v>0</v>
      </c>
      <c r="P2196" s="19">
        <v>0</v>
      </c>
      <c r="Q2196" s="19">
        <v>0</v>
      </c>
    </row>
    <row r="2197" spans="1:17" x14ac:dyDescent="0.25">
      <c r="A2197" s="15" t="s">
        <v>2636</v>
      </c>
      <c r="B2197" s="15" t="s">
        <v>2637</v>
      </c>
      <c r="C2197" s="15" t="s">
        <v>2730</v>
      </c>
      <c r="D2197" s="15" t="s">
        <v>336</v>
      </c>
      <c r="E2197" s="16" t="str">
        <f t="shared" si="34"/>
        <v>30103</v>
      </c>
      <c r="F2197" s="17">
        <v>2020</v>
      </c>
      <c r="G2197" s="18" t="s">
        <v>42</v>
      </c>
      <c r="H2197" s="18" t="s">
        <v>43</v>
      </c>
      <c r="I2197" s="19">
        <v>0</v>
      </c>
      <c r="J2197" s="19">
        <v>135057.74</v>
      </c>
      <c r="K2197" s="19">
        <v>1062350.1000000001</v>
      </c>
      <c r="L2197" s="19">
        <v>0</v>
      </c>
      <c r="M2197" s="19">
        <v>0</v>
      </c>
      <c r="N2197" s="19">
        <v>155064</v>
      </c>
      <c r="O2197" s="19">
        <v>0</v>
      </c>
      <c r="P2197" s="19">
        <v>0</v>
      </c>
      <c r="Q2197" s="19">
        <v>0</v>
      </c>
    </row>
    <row r="2198" spans="1:17" x14ac:dyDescent="0.25">
      <c r="A2198" s="15" t="s">
        <v>2636</v>
      </c>
      <c r="B2198" s="15" t="s">
        <v>2637</v>
      </c>
      <c r="C2198" s="15" t="s">
        <v>2731</v>
      </c>
      <c r="D2198" s="15" t="s">
        <v>338</v>
      </c>
      <c r="E2198" s="16" t="str">
        <f t="shared" si="34"/>
        <v>30104</v>
      </c>
      <c r="F2198" s="17">
        <v>2020</v>
      </c>
      <c r="G2198" s="18" t="s">
        <v>42</v>
      </c>
      <c r="H2198" s="18" t="s">
        <v>43</v>
      </c>
      <c r="I2198" s="19">
        <v>0</v>
      </c>
      <c r="J2198" s="19">
        <v>3554.22</v>
      </c>
      <c r="K2198" s="19">
        <v>1610562.4</v>
      </c>
      <c r="L2198" s="19">
        <v>0</v>
      </c>
      <c r="M2198" s="19">
        <v>0</v>
      </c>
      <c r="N2198" s="19">
        <v>1727926</v>
      </c>
      <c r="O2198" s="19">
        <v>0</v>
      </c>
      <c r="P2198" s="19">
        <v>0</v>
      </c>
      <c r="Q2198" s="19">
        <v>0</v>
      </c>
    </row>
    <row r="2199" spans="1:17" x14ac:dyDescent="0.25">
      <c r="A2199" s="15" t="s">
        <v>2636</v>
      </c>
      <c r="B2199" s="15" t="s">
        <v>2637</v>
      </c>
      <c r="C2199" s="15" t="s">
        <v>2732</v>
      </c>
      <c r="D2199" s="15" t="s">
        <v>340</v>
      </c>
      <c r="E2199" s="16" t="str">
        <f t="shared" si="34"/>
        <v>30105</v>
      </c>
      <c r="F2199" s="17">
        <v>2020</v>
      </c>
      <c r="G2199" s="18" t="s">
        <v>42</v>
      </c>
      <c r="H2199" s="18" t="s">
        <v>43</v>
      </c>
      <c r="I2199" s="19">
        <v>0</v>
      </c>
      <c r="J2199" s="19">
        <v>218975.88</v>
      </c>
      <c r="K2199" s="19">
        <v>849042.8</v>
      </c>
      <c r="L2199" s="19">
        <v>0</v>
      </c>
      <c r="M2199" s="19">
        <v>13622.4</v>
      </c>
      <c r="N2199" s="19">
        <v>957186</v>
      </c>
      <c r="O2199" s="19">
        <v>0</v>
      </c>
      <c r="P2199" s="19">
        <v>0</v>
      </c>
      <c r="Q2199" s="19">
        <v>0</v>
      </c>
    </row>
    <row r="2200" spans="1:17" x14ac:dyDescent="0.25">
      <c r="A2200" s="15" t="s">
        <v>2636</v>
      </c>
      <c r="B2200" s="15" t="s">
        <v>2637</v>
      </c>
      <c r="C2200" s="15" t="s">
        <v>2733</v>
      </c>
      <c r="D2200" s="15" t="s">
        <v>342</v>
      </c>
      <c r="E2200" s="16" t="str">
        <f t="shared" si="34"/>
        <v>30106</v>
      </c>
      <c r="F2200" s="17">
        <v>2020</v>
      </c>
      <c r="G2200" s="18" t="s">
        <v>42</v>
      </c>
      <c r="H2200" s="18" t="s">
        <v>43</v>
      </c>
      <c r="I2200" s="19">
        <v>0</v>
      </c>
      <c r="J2200" s="19">
        <v>290.33999999999997</v>
      </c>
      <c r="K2200" s="19">
        <v>109896.89</v>
      </c>
      <c r="L2200" s="19">
        <v>0</v>
      </c>
      <c r="M2200" s="19">
        <v>0</v>
      </c>
      <c r="N2200" s="19">
        <v>92800</v>
      </c>
      <c r="O2200" s="19">
        <v>0</v>
      </c>
      <c r="P2200" s="19">
        <v>0</v>
      </c>
      <c r="Q2200" s="19">
        <v>0</v>
      </c>
    </row>
    <row r="2201" spans="1:17" x14ac:dyDescent="0.25">
      <c r="A2201" s="15" t="s">
        <v>2636</v>
      </c>
      <c r="B2201" s="15" t="s">
        <v>2637</v>
      </c>
      <c r="C2201" s="15" t="s">
        <v>2734</v>
      </c>
      <c r="D2201" s="15" t="s">
        <v>344</v>
      </c>
      <c r="E2201" s="16" t="str">
        <f t="shared" si="34"/>
        <v>30107</v>
      </c>
      <c r="F2201" s="17">
        <v>2020</v>
      </c>
      <c r="G2201" s="18" t="s">
        <v>42</v>
      </c>
      <c r="H2201" s="18" t="s">
        <v>43</v>
      </c>
      <c r="I2201" s="19">
        <v>0</v>
      </c>
      <c r="J2201" s="19">
        <v>34272.14</v>
      </c>
      <c r="K2201" s="19">
        <v>406633.25</v>
      </c>
      <c r="L2201" s="19">
        <v>0</v>
      </c>
      <c r="M2201" s="19">
        <v>0</v>
      </c>
      <c r="N2201" s="19">
        <v>477552</v>
      </c>
      <c r="O2201" s="19">
        <v>0</v>
      </c>
      <c r="P2201" s="19">
        <v>0</v>
      </c>
      <c r="Q2201" s="19">
        <v>0</v>
      </c>
    </row>
    <row r="2202" spans="1:17" x14ac:dyDescent="0.25">
      <c r="A2202" s="15" t="s">
        <v>2636</v>
      </c>
      <c r="B2202" s="15" t="s">
        <v>2637</v>
      </c>
      <c r="C2202" s="15" t="s">
        <v>167</v>
      </c>
      <c r="D2202" s="15" t="s">
        <v>346</v>
      </c>
      <c r="E2202" s="16" t="str">
        <f t="shared" si="34"/>
        <v>30108</v>
      </c>
      <c r="F2202" s="17">
        <v>2020</v>
      </c>
      <c r="G2202" s="18" t="s">
        <v>42</v>
      </c>
      <c r="H2202" s="18" t="s">
        <v>43</v>
      </c>
      <c r="I2202" s="19">
        <v>0</v>
      </c>
      <c r="J2202" s="19">
        <v>127949.09</v>
      </c>
      <c r="K2202" s="19">
        <v>8625760.1999999993</v>
      </c>
      <c r="L2202" s="19">
        <v>0</v>
      </c>
      <c r="M2202" s="19">
        <v>0</v>
      </c>
      <c r="N2202" s="19">
        <v>6855570</v>
      </c>
      <c r="O2202" s="19">
        <v>0</v>
      </c>
      <c r="P2202" s="19">
        <v>0</v>
      </c>
      <c r="Q2202" s="19">
        <v>0</v>
      </c>
    </row>
    <row r="2203" spans="1:17" x14ac:dyDescent="0.25">
      <c r="A2203" s="15" t="s">
        <v>2636</v>
      </c>
      <c r="B2203" s="15" t="s">
        <v>2637</v>
      </c>
      <c r="C2203" s="15" t="s">
        <v>2735</v>
      </c>
      <c r="D2203" s="15" t="s">
        <v>348</v>
      </c>
      <c r="E2203" s="16" t="str">
        <f t="shared" si="34"/>
        <v>30109</v>
      </c>
      <c r="F2203" s="17">
        <v>2020</v>
      </c>
      <c r="G2203" s="18" t="s">
        <v>42</v>
      </c>
      <c r="H2203" s="18" t="s">
        <v>43</v>
      </c>
      <c r="I2203" s="19">
        <v>0</v>
      </c>
      <c r="J2203" s="19">
        <v>141233.60999999999</v>
      </c>
      <c r="K2203" s="19">
        <v>1382712.1</v>
      </c>
      <c r="L2203" s="19">
        <v>0</v>
      </c>
      <c r="M2203" s="19">
        <v>744.54</v>
      </c>
      <c r="N2203" s="19">
        <v>2945876</v>
      </c>
      <c r="O2203" s="19">
        <v>0</v>
      </c>
      <c r="P2203" s="19">
        <v>0</v>
      </c>
      <c r="Q2203" s="19">
        <v>0</v>
      </c>
    </row>
    <row r="2204" spans="1:17" x14ac:dyDescent="0.25">
      <c r="A2204" s="15" t="s">
        <v>2636</v>
      </c>
      <c r="B2204" s="15" t="s">
        <v>2637</v>
      </c>
      <c r="C2204" s="15" t="s">
        <v>2736</v>
      </c>
      <c r="D2204" s="15" t="s">
        <v>350</v>
      </c>
      <c r="E2204" s="16" t="str">
        <f t="shared" si="34"/>
        <v>30110</v>
      </c>
      <c r="F2204" s="17">
        <v>2020</v>
      </c>
      <c r="G2204" s="18" t="s">
        <v>42</v>
      </c>
      <c r="H2204" s="18" t="s">
        <v>43</v>
      </c>
      <c r="I2204" s="19">
        <v>0</v>
      </c>
      <c r="J2204" s="19">
        <v>41263.94</v>
      </c>
      <c r="K2204" s="19">
        <v>1049081.1000000001</v>
      </c>
      <c r="L2204" s="19">
        <v>0</v>
      </c>
      <c r="M2204" s="19">
        <v>0</v>
      </c>
      <c r="N2204" s="19">
        <v>509120</v>
      </c>
      <c r="O2204" s="19">
        <v>0</v>
      </c>
      <c r="P2204" s="19">
        <v>0</v>
      </c>
      <c r="Q2204" s="19">
        <v>0</v>
      </c>
    </row>
    <row r="2205" spans="1:17" x14ac:dyDescent="0.25">
      <c r="A2205" s="15" t="s">
        <v>2636</v>
      </c>
      <c r="B2205" s="15" t="s">
        <v>2637</v>
      </c>
      <c r="C2205" s="15" t="s">
        <v>2737</v>
      </c>
      <c r="D2205" s="15" t="s">
        <v>352</v>
      </c>
      <c r="E2205" s="16" t="str">
        <f t="shared" si="34"/>
        <v>30111</v>
      </c>
      <c r="F2205" s="17">
        <v>2020</v>
      </c>
      <c r="G2205" s="18" t="s">
        <v>42</v>
      </c>
      <c r="H2205" s="18" t="s">
        <v>43</v>
      </c>
      <c r="I2205" s="19">
        <v>0</v>
      </c>
      <c r="J2205" s="19">
        <v>10615.87</v>
      </c>
      <c r="K2205" s="19">
        <v>1355395.4</v>
      </c>
      <c r="L2205" s="19">
        <v>0</v>
      </c>
      <c r="M2205" s="19">
        <v>0</v>
      </c>
      <c r="N2205" s="19">
        <v>197596</v>
      </c>
      <c r="O2205" s="19">
        <v>0</v>
      </c>
      <c r="P2205" s="19">
        <v>0</v>
      </c>
      <c r="Q2205" s="19">
        <v>0</v>
      </c>
    </row>
    <row r="2206" spans="1:17" x14ac:dyDescent="0.25">
      <c r="A2206" s="15" t="s">
        <v>2636</v>
      </c>
      <c r="B2206" s="15" t="s">
        <v>2637</v>
      </c>
      <c r="C2206" s="15" t="s">
        <v>2738</v>
      </c>
      <c r="D2206" s="15" t="s">
        <v>354</v>
      </c>
      <c r="E2206" s="16" t="str">
        <f t="shared" si="34"/>
        <v>30112</v>
      </c>
      <c r="F2206" s="17">
        <v>2020</v>
      </c>
      <c r="G2206" s="18" t="s">
        <v>42</v>
      </c>
      <c r="H2206" s="18" t="s">
        <v>43</v>
      </c>
      <c r="I2206" s="19">
        <v>0</v>
      </c>
      <c r="J2206" s="19">
        <v>76328.320000000007</v>
      </c>
      <c r="K2206" s="19">
        <v>516524.94</v>
      </c>
      <c r="L2206" s="19">
        <v>0</v>
      </c>
      <c r="M2206" s="19">
        <v>0</v>
      </c>
      <c r="N2206" s="19">
        <v>237448</v>
      </c>
      <c r="O2206" s="19">
        <v>0</v>
      </c>
      <c r="P2206" s="19">
        <v>0</v>
      </c>
      <c r="Q2206" s="19">
        <v>0</v>
      </c>
    </row>
    <row r="2207" spans="1:17" x14ac:dyDescent="0.25">
      <c r="A2207" s="15" t="s">
        <v>2636</v>
      </c>
      <c r="B2207" s="15" t="s">
        <v>2637</v>
      </c>
      <c r="C2207" s="15" t="s">
        <v>2739</v>
      </c>
      <c r="D2207" s="15" t="s">
        <v>356</v>
      </c>
      <c r="E2207" s="16" t="str">
        <f t="shared" si="34"/>
        <v>30113</v>
      </c>
      <c r="F2207" s="17">
        <v>2020</v>
      </c>
      <c r="G2207" s="18" t="s">
        <v>42</v>
      </c>
      <c r="H2207" s="18" t="s">
        <v>43</v>
      </c>
      <c r="I2207" s="19">
        <v>0</v>
      </c>
      <c r="J2207" s="19">
        <v>35031.64</v>
      </c>
      <c r="K2207" s="19">
        <v>242751.26</v>
      </c>
      <c r="L2207" s="19">
        <v>0</v>
      </c>
      <c r="M2207" s="19">
        <v>0</v>
      </c>
      <c r="N2207" s="19">
        <v>72400</v>
      </c>
      <c r="O2207" s="19">
        <v>0</v>
      </c>
      <c r="P2207" s="19">
        <v>0</v>
      </c>
      <c r="Q2207" s="19">
        <v>0</v>
      </c>
    </row>
    <row r="2208" spans="1:17" x14ac:dyDescent="0.25">
      <c r="A2208" s="15" t="s">
        <v>2636</v>
      </c>
      <c r="B2208" s="15" t="s">
        <v>2637</v>
      </c>
      <c r="C2208" s="15" t="s">
        <v>2740</v>
      </c>
      <c r="D2208" s="15" t="s">
        <v>358</v>
      </c>
      <c r="E2208" s="16" t="str">
        <f t="shared" si="34"/>
        <v>30114</v>
      </c>
      <c r="F2208" s="17">
        <v>2020</v>
      </c>
      <c r="G2208" s="18" t="s">
        <v>42</v>
      </c>
      <c r="H2208" s="18" t="s">
        <v>43</v>
      </c>
      <c r="I2208" s="19">
        <v>0</v>
      </c>
      <c r="J2208" s="19">
        <v>12530.08</v>
      </c>
      <c r="K2208" s="19">
        <v>1121907.7</v>
      </c>
      <c r="L2208" s="19">
        <v>0</v>
      </c>
      <c r="M2208" s="19">
        <v>0</v>
      </c>
      <c r="N2208" s="19">
        <v>36272</v>
      </c>
      <c r="O2208" s="19">
        <v>0</v>
      </c>
      <c r="P2208" s="19">
        <v>0</v>
      </c>
      <c r="Q2208" s="19">
        <v>0</v>
      </c>
    </row>
    <row r="2209" spans="1:17" x14ac:dyDescent="0.25">
      <c r="A2209" s="15" t="s">
        <v>2636</v>
      </c>
      <c r="B2209" s="15" t="s">
        <v>2637</v>
      </c>
      <c r="C2209" s="15" t="s">
        <v>2507</v>
      </c>
      <c r="D2209" s="15" t="s">
        <v>360</v>
      </c>
      <c r="E2209" s="16" t="str">
        <f t="shared" si="34"/>
        <v>30115</v>
      </c>
      <c r="F2209" s="17">
        <v>2020</v>
      </c>
      <c r="G2209" s="18" t="s">
        <v>42</v>
      </c>
      <c r="H2209" s="18" t="s">
        <v>43</v>
      </c>
      <c r="I2209" s="19">
        <v>0</v>
      </c>
      <c r="J2209" s="19">
        <v>79488.91</v>
      </c>
      <c r="K2209" s="19">
        <v>683943.47</v>
      </c>
      <c r="L2209" s="19">
        <v>0</v>
      </c>
      <c r="M2209" s="19">
        <v>0</v>
      </c>
      <c r="N2209" s="19">
        <v>906148</v>
      </c>
      <c r="O2209" s="19">
        <v>0</v>
      </c>
      <c r="P2209" s="19">
        <v>0</v>
      </c>
      <c r="Q2209" s="19">
        <v>0</v>
      </c>
    </row>
    <row r="2210" spans="1:17" x14ac:dyDescent="0.25">
      <c r="A2210" s="15" t="s">
        <v>2636</v>
      </c>
      <c r="B2210" s="15" t="s">
        <v>2637</v>
      </c>
      <c r="C2210" s="15" t="s">
        <v>2741</v>
      </c>
      <c r="D2210" s="15" t="s">
        <v>362</v>
      </c>
      <c r="E2210" s="16" t="str">
        <f t="shared" si="34"/>
        <v>30116</v>
      </c>
      <c r="F2210" s="17">
        <v>2020</v>
      </c>
      <c r="G2210" s="18" t="s">
        <v>42</v>
      </c>
      <c r="H2210" s="18" t="s">
        <v>43</v>
      </c>
      <c r="I2210" s="19">
        <v>0</v>
      </c>
      <c r="J2210" s="19">
        <v>2363.94</v>
      </c>
      <c r="K2210" s="19">
        <v>350268.15</v>
      </c>
      <c r="L2210" s="19">
        <v>0</v>
      </c>
      <c r="M2210" s="19">
        <v>0</v>
      </c>
      <c r="N2210" s="19">
        <v>155132</v>
      </c>
      <c r="O2210" s="19">
        <v>0</v>
      </c>
      <c r="P2210" s="19">
        <v>0</v>
      </c>
      <c r="Q2210" s="19">
        <v>0</v>
      </c>
    </row>
    <row r="2211" spans="1:17" x14ac:dyDescent="0.25">
      <c r="A2211" s="15" t="s">
        <v>2636</v>
      </c>
      <c r="B2211" s="15" t="s">
        <v>2637</v>
      </c>
      <c r="C2211" s="15" t="s">
        <v>2742</v>
      </c>
      <c r="D2211" s="15" t="s">
        <v>364</v>
      </c>
      <c r="E2211" s="16" t="str">
        <f t="shared" si="34"/>
        <v>30117</v>
      </c>
      <c r="F2211" s="17">
        <v>2020</v>
      </c>
      <c r="G2211" s="18" t="s">
        <v>42</v>
      </c>
      <c r="H2211" s="18" t="s">
        <v>43</v>
      </c>
      <c r="I2211" s="19">
        <v>0</v>
      </c>
      <c r="J2211" s="19">
        <v>112908.26</v>
      </c>
      <c r="K2211" s="19">
        <v>1013905.1</v>
      </c>
      <c r="L2211" s="19">
        <v>0</v>
      </c>
      <c r="M2211" s="19">
        <v>0</v>
      </c>
      <c r="N2211" s="19">
        <v>492602</v>
      </c>
      <c r="O2211" s="19">
        <v>0</v>
      </c>
      <c r="P2211" s="19">
        <v>0</v>
      </c>
      <c r="Q2211" s="19">
        <v>0</v>
      </c>
    </row>
    <row r="2212" spans="1:17" x14ac:dyDescent="0.25">
      <c r="A2212" s="15" t="s">
        <v>2636</v>
      </c>
      <c r="B2212" s="15" t="s">
        <v>2637</v>
      </c>
      <c r="C2212" s="15" t="s">
        <v>2743</v>
      </c>
      <c r="D2212" s="15" t="s">
        <v>366</v>
      </c>
      <c r="E2212" s="16" t="str">
        <f t="shared" si="34"/>
        <v>30118</v>
      </c>
      <c r="F2212" s="17">
        <v>2020</v>
      </c>
      <c r="G2212" s="18" t="s">
        <v>42</v>
      </c>
      <c r="H2212" s="18" t="s">
        <v>43</v>
      </c>
      <c r="I2212" s="19">
        <v>0</v>
      </c>
      <c r="J2212" s="19">
        <v>342081.56</v>
      </c>
      <c r="K2212" s="19">
        <v>0</v>
      </c>
      <c r="L2212" s="19">
        <v>0</v>
      </c>
      <c r="M2212" s="19">
        <v>0</v>
      </c>
      <c r="N2212" s="19">
        <v>0</v>
      </c>
      <c r="O2212" s="19">
        <v>0</v>
      </c>
      <c r="P2212" s="19">
        <v>0</v>
      </c>
      <c r="Q2212" s="19">
        <v>0</v>
      </c>
    </row>
    <row r="2213" spans="1:17" x14ac:dyDescent="0.25">
      <c r="A2213" s="15" t="s">
        <v>2636</v>
      </c>
      <c r="B2213" s="15" t="s">
        <v>2637</v>
      </c>
      <c r="C2213" s="15" t="s">
        <v>2744</v>
      </c>
      <c r="D2213" s="15" t="s">
        <v>368</v>
      </c>
      <c r="E2213" s="16" t="str">
        <f t="shared" si="34"/>
        <v>30119</v>
      </c>
      <c r="F2213" s="17">
        <v>2020</v>
      </c>
      <c r="G2213" s="18" t="s">
        <v>42</v>
      </c>
      <c r="H2213" s="18" t="s">
        <v>43</v>
      </c>
      <c r="I2213" s="19">
        <v>0</v>
      </c>
      <c r="J2213" s="19">
        <v>22740.38</v>
      </c>
      <c r="K2213" s="19">
        <v>0</v>
      </c>
      <c r="L2213" s="19">
        <v>0</v>
      </c>
      <c r="M2213" s="19">
        <v>42783.56</v>
      </c>
      <c r="N2213" s="19">
        <v>9920</v>
      </c>
      <c r="O2213" s="19">
        <v>0</v>
      </c>
      <c r="P2213" s="19">
        <v>0</v>
      </c>
      <c r="Q2213" s="19">
        <v>0</v>
      </c>
    </row>
    <row r="2214" spans="1:17" x14ac:dyDescent="0.25">
      <c r="A2214" s="15" t="s">
        <v>2636</v>
      </c>
      <c r="B2214" s="15" t="s">
        <v>2637</v>
      </c>
      <c r="C2214" s="15" t="s">
        <v>2745</v>
      </c>
      <c r="D2214" s="15" t="s">
        <v>370</v>
      </c>
      <c r="E2214" s="16" t="str">
        <f t="shared" si="34"/>
        <v>30120</v>
      </c>
      <c r="F2214" s="17">
        <v>2020</v>
      </c>
      <c r="G2214" s="18" t="s">
        <v>42</v>
      </c>
      <c r="H2214" s="18" t="s">
        <v>43</v>
      </c>
      <c r="I2214" s="19">
        <v>0</v>
      </c>
      <c r="J2214" s="19">
        <v>8657.59</v>
      </c>
      <c r="K2214" s="19">
        <v>0</v>
      </c>
      <c r="L2214" s="19">
        <v>0</v>
      </c>
      <c r="M2214" s="19">
        <v>0</v>
      </c>
      <c r="N2214" s="19">
        <v>97600</v>
      </c>
      <c r="O2214" s="19">
        <v>0</v>
      </c>
      <c r="P2214" s="19">
        <v>0</v>
      </c>
      <c r="Q2214" s="19">
        <v>0</v>
      </c>
    </row>
    <row r="2215" spans="1:17" x14ac:dyDescent="0.25">
      <c r="A2215" s="15" t="s">
        <v>2636</v>
      </c>
      <c r="B2215" s="15" t="s">
        <v>2637</v>
      </c>
      <c r="C2215" s="15" t="s">
        <v>2746</v>
      </c>
      <c r="D2215" s="15" t="s">
        <v>372</v>
      </c>
      <c r="E2215" s="16" t="str">
        <f t="shared" si="34"/>
        <v>30121</v>
      </c>
      <c r="F2215" s="17">
        <v>2020</v>
      </c>
      <c r="G2215" s="18" t="s">
        <v>42</v>
      </c>
      <c r="H2215" s="18" t="s">
        <v>43</v>
      </c>
      <c r="I2215" s="19">
        <v>0</v>
      </c>
      <c r="J2215" s="19">
        <v>41365.760000000002</v>
      </c>
      <c r="K2215" s="19">
        <v>3606775</v>
      </c>
      <c r="L2215" s="19">
        <v>0</v>
      </c>
      <c r="M2215" s="19">
        <v>0</v>
      </c>
      <c r="N2215" s="19">
        <v>0</v>
      </c>
      <c r="O2215" s="19">
        <v>0</v>
      </c>
      <c r="P2215" s="19">
        <v>0</v>
      </c>
      <c r="Q2215" s="19">
        <v>0</v>
      </c>
    </row>
    <row r="2216" spans="1:17" x14ac:dyDescent="0.25">
      <c r="A2216" s="15" t="s">
        <v>2636</v>
      </c>
      <c r="B2216" s="15" t="s">
        <v>2637</v>
      </c>
      <c r="C2216" s="15" t="s">
        <v>2747</v>
      </c>
      <c r="D2216" s="15" t="s">
        <v>374</v>
      </c>
      <c r="E2216" s="16" t="str">
        <f t="shared" si="34"/>
        <v>30122</v>
      </c>
      <c r="F2216" s="17">
        <v>2020</v>
      </c>
      <c r="G2216" s="18" t="s">
        <v>42</v>
      </c>
      <c r="H2216" s="18" t="s">
        <v>43</v>
      </c>
      <c r="I2216" s="19">
        <v>0</v>
      </c>
      <c r="J2216" s="19">
        <v>8300.2000000000007</v>
      </c>
      <c r="K2216" s="19">
        <v>369661.54</v>
      </c>
      <c r="L2216" s="19">
        <v>0</v>
      </c>
      <c r="M2216" s="19">
        <v>0</v>
      </c>
      <c r="N2216" s="19">
        <v>964598</v>
      </c>
      <c r="O2216" s="19">
        <v>0</v>
      </c>
      <c r="P2216" s="19">
        <v>0</v>
      </c>
      <c r="Q2216" s="19">
        <v>0</v>
      </c>
    </row>
    <row r="2217" spans="1:17" x14ac:dyDescent="0.25">
      <c r="A2217" s="15" t="s">
        <v>2636</v>
      </c>
      <c r="B2217" s="15" t="s">
        <v>2637</v>
      </c>
      <c r="C2217" s="15" t="s">
        <v>2748</v>
      </c>
      <c r="D2217" s="15" t="s">
        <v>376</v>
      </c>
      <c r="E2217" s="16" t="str">
        <f t="shared" si="34"/>
        <v>30123</v>
      </c>
      <c r="F2217" s="17">
        <v>2020</v>
      </c>
      <c r="G2217" s="18" t="s">
        <v>42</v>
      </c>
      <c r="H2217" s="18" t="s">
        <v>43</v>
      </c>
      <c r="I2217" s="19">
        <v>0</v>
      </c>
      <c r="J2217" s="19">
        <v>14383</v>
      </c>
      <c r="K2217" s="19">
        <v>1622453.5</v>
      </c>
      <c r="L2217" s="19">
        <v>0</v>
      </c>
      <c r="M2217" s="19">
        <v>0</v>
      </c>
      <c r="N2217" s="19">
        <v>8724208</v>
      </c>
      <c r="O2217" s="19">
        <v>0</v>
      </c>
      <c r="P2217" s="19">
        <v>0</v>
      </c>
      <c r="Q2217" s="19">
        <v>0</v>
      </c>
    </row>
    <row r="2218" spans="1:17" x14ac:dyDescent="0.25">
      <c r="A2218" s="15" t="s">
        <v>2636</v>
      </c>
      <c r="B2218" s="15" t="s">
        <v>2637</v>
      </c>
      <c r="C2218" s="15" t="s">
        <v>2749</v>
      </c>
      <c r="D2218" s="15" t="s">
        <v>378</v>
      </c>
      <c r="E2218" s="16" t="str">
        <f t="shared" si="34"/>
        <v>30124</v>
      </c>
      <c r="F2218" s="17">
        <v>2020</v>
      </c>
      <c r="G2218" s="18" t="s">
        <v>42</v>
      </c>
      <c r="H2218" s="18" t="s">
        <v>43</v>
      </c>
      <c r="I2218" s="19">
        <v>0</v>
      </c>
      <c r="J2218" s="19">
        <v>248597.83</v>
      </c>
      <c r="K2218" s="19">
        <v>4836374.5999999996</v>
      </c>
      <c r="L2218" s="19">
        <v>0</v>
      </c>
      <c r="M2218" s="19">
        <v>235425.62</v>
      </c>
      <c r="N2218" s="19">
        <v>3495502</v>
      </c>
      <c r="O2218" s="19">
        <v>0</v>
      </c>
      <c r="P2218" s="19">
        <v>0</v>
      </c>
      <c r="Q2218" s="19">
        <v>0</v>
      </c>
    </row>
    <row r="2219" spans="1:17" x14ac:dyDescent="0.25">
      <c r="A2219" s="15" t="s">
        <v>2636</v>
      </c>
      <c r="B2219" s="15" t="s">
        <v>2637</v>
      </c>
      <c r="C2219" s="15" t="s">
        <v>2750</v>
      </c>
      <c r="D2219" s="15" t="s">
        <v>380</v>
      </c>
      <c r="E2219" s="16" t="str">
        <f t="shared" si="34"/>
        <v>30125</v>
      </c>
      <c r="F2219" s="17">
        <v>2020</v>
      </c>
      <c r="G2219" s="18" t="s">
        <v>42</v>
      </c>
      <c r="H2219" s="18" t="s">
        <v>43</v>
      </c>
      <c r="I2219" s="19">
        <v>0</v>
      </c>
      <c r="J2219" s="19">
        <v>23421.81</v>
      </c>
      <c r="K2219" s="19">
        <v>801862.23</v>
      </c>
      <c r="L2219" s="19">
        <v>0</v>
      </c>
      <c r="M2219" s="19">
        <v>0</v>
      </c>
      <c r="N2219" s="19">
        <v>477944</v>
      </c>
      <c r="O2219" s="19">
        <v>0</v>
      </c>
      <c r="P2219" s="19">
        <v>0</v>
      </c>
      <c r="Q2219" s="19">
        <v>0</v>
      </c>
    </row>
    <row r="2220" spans="1:17" x14ac:dyDescent="0.25">
      <c r="A2220" s="15" t="s">
        <v>2636</v>
      </c>
      <c r="B2220" s="15" t="s">
        <v>2637</v>
      </c>
      <c r="C2220" s="15" t="s">
        <v>2751</v>
      </c>
      <c r="D2220" s="15" t="s">
        <v>1277</v>
      </c>
      <c r="E2220" s="16" t="str">
        <f t="shared" si="34"/>
        <v>30126</v>
      </c>
      <c r="F2220" s="17">
        <v>2020</v>
      </c>
      <c r="G2220" s="18" t="s">
        <v>42</v>
      </c>
      <c r="H2220" s="18" t="s">
        <v>43</v>
      </c>
      <c r="I2220" s="19">
        <v>0</v>
      </c>
      <c r="J2220" s="19">
        <v>29742.240000000002</v>
      </c>
      <c r="K2220" s="19">
        <v>502913.66</v>
      </c>
      <c r="L2220" s="19">
        <v>0</v>
      </c>
      <c r="M2220" s="19">
        <v>0</v>
      </c>
      <c r="N2220" s="19">
        <v>5091138</v>
      </c>
      <c r="O2220" s="19">
        <v>0</v>
      </c>
      <c r="P2220" s="19">
        <v>0</v>
      </c>
      <c r="Q2220" s="19">
        <v>0</v>
      </c>
    </row>
    <row r="2221" spans="1:17" x14ac:dyDescent="0.25">
      <c r="A2221" s="15" t="s">
        <v>2636</v>
      </c>
      <c r="B2221" s="15" t="s">
        <v>2637</v>
      </c>
      <c r="C2221" s="15" t="s">
        <v>2752</v>
      </c>
      <c r="D2221" s="15" t="s">
        <v>1279</v>
      </c>
      <c r="E2221" s="16" t="str">
        <f t="shared" si="34"/>
        <v>30127</v>
      </c>
      <c r="F2221" s="17">
        <v>2020</v>
      </c>
      <c r="G2221" s="18" t="s">
        <v>42</v>
      </c>
      <c r="H2221" s="18" t="s">
        <v>43</v>
      </c>
      <c r="I2221" s="19">
        <v>0</v>
      </c>
      <c r="J2221" s="19">
        <v>60370.89</v>
      </c>
      <c r="K2221" s="19">
        <v>1987406.5</v>
      </c>
      <c r="L2221" s="19">
        <v>0</v>
      </c>
      <c r="M2221" s="19">
        <v>0</v>
      </c>
      <c r="N2221" s="19">
        <v>829916</v>
      </c>
      <c r="O2221" s="19">
        <v>0</v>
      </c>
      <c r="P2221" s="19">
        <v>0</v>
      </c>
      <c r="Q2221" s="19">
        <v>0</v>
      </c>
    </row>
    <row r="2222" spans="1:17" x14ac:dyDescent="0.25">
      <c r="A2222" s="15" t="s">
        <v>2636</v>
      </c>
      <c r="B2222" s="15" t="s">
        <v>2637</v>
      </c>
      <c r="C2222" s="15" t="s">
        <v>2753</v>
      </c>
      <c r="D2222" s="15" t="s">
        <v>1281</v>
      </c>
      <c r="E2222" s="16" t="str">
        <f t="shared" si="34"/>
        <v>30128</v>
      </c>
      <c r="F2222" s="17">
        <v>2020</v>
      </c>
      <c r="G2222" s="18" t="s">
        <v>42</v>
      </c>
      <c r="H2222" s="18" t="s">
        <v>43</v>
      </c>
      <c r="I2222" s="19">
        <v>0</v>
      </c>
      <c r="J2222" s="19">
        <v>540879.31999999995</v>
      </c>
      <c r="K2222" s="19">
        <v>402220.51</v>
      </c>
      <c r="L2222" s="19">
        <v>0</v>
      </c>
      <c r="M2222" s="19">
        <v>16998520</v>
      </c>
      <c r="N2222" s="19">
        <v>9455356</v>
      </c>
      <c r="O2222" s="19">
        <v>0</v>
      </c>
      <c r="P2222" s="19">
        <v>0</v>
      </c>
      <c r="Q2222" s="19">
        <v>0</v>
      </c>
    </row>
    <row r="2223" spans="1:17" x14ac:dyDescent="0.25">
      <c r="A2223" s="15" t="s">
        <v>2636</v>
      </c>
      <c r="B2223" s="15" t="s">
        <v>2637</v>
      </c>
      <c r="C2223" s="15" t="s">
        <v>2754</v>
      </c>
      <c r="D2223" s="15" t="s">
        <v>1283</v>
      </c>
      <c r="E2223" s="16" t="str">
        <f t="shared" si="34"/>
        <v>30129</v>
      </c>
      <c r="F2223" s="17">
        <v>2020</v>
      </c>
      <c r="G2223" s="18" t="s">
        <v>42</v>
      </c>
      <c r="H2223" s="18" t="s">
        <v>43</v>
      </c>
      <c r="I2223" s="19">
        <v>0</v>
      </c>
      <c r="J2223" s="19">
        <v>8437.83</v>
      </c>
      <c r="K2223" s="19">
        <v>626405.54</v>
      </c>
      <c r="L2223" s="19">
        <v>0</v>
      </c>
      <c r="M2223" s="19">
        <v>0</v>
      </c>
      <c r="N2223" s="19">
        <v>2400</v>
      </c>
      <c r="O2223" s="19">
        <v>0</v>
      </c>
      <c r="P2223" s="19">
        <v>0</v>
      </c>
      <c r="Q2223" s="19">
        <v>0</v>
      </c>
    </row>
    <row r="2224" spans="1:17" x14ac:dyDescent="0.25">
      <c r="A2224" s="15" t="s">
        <v>2636</v>
      </c>
      <c r="B2224" s="15" t="s">
        <v>2637</v>
      </c>
      <c r="C2224" s="15" t="s">
        <v>2755</v>
      </c>
      <c r="D2224" s="15" t="s">
        <v>1285</v>
      </c>
      <c r="E2224" s="16" t="str">
        <f t="shared" si="34"/>
        <v>30130</v>
      </c>
      <c r="F2224" s="17">
        <v>2020</v>
      </c>
      <c r="G2224" s="18" t="s">
        <v>42</v>
      </c>
      <c r="H2224" s="18" t="s">
        <v>43</v>
      </c>
      <c r="I2224" s="19">
        <v>0</v>
      </c>
      <c r="J2224" s="19">
        <v>5588.61</v>
      </c>
      <c r="K2224" s="19">
        <v>2992951.2</v>
      </c>
      <c r="L2224" s="19">
        <v>0</v>
      </c>
      <c r="M2224" s="19">
        <v>640870.53</v>
      </c>
      <c r="N2224" s="19">
        <v>2135496</v>
      </c>
      <c r="O2224" s="19">
        <v>0</v>
      </c>
      <c r="P2224" s="19">
        <v>0</v>
      </c>
      <c r="Q2224" s="19">
        <v>0</v>
      </c>
    </row>
    <row r="2225" spans="1:17" x14ac:dyDescent="0.25">
      <c r="A2225" s="15" t="s">
        <v>2636</v>
      </c>
      <c r="B2225" s="15" t="s">
        <v>2637</v>
      </c>
      <c r="C2225" s="15" t="s">
        <v>2756</v>
      </c>
      <c r="D2225" s="15" t="s">
        <v>1287</v>
      </c>
      <c r="E2225" s="16" t="str">
        <f t="shared" si="34"/>
        <v>30131</v>
      </c>
      <c r="F2225" s="17">
        <v>2020</v>
      </c>
      <c r="G2225" s="18" t="s">
        <v>42</v>
      </c>
      <c r="H2225" s="18" t="s">
        <v>43</v>
      </c>
      <c r="I2225" s="19">
        <v>0</v>
      </c>
      <c r="J2225" s="19">
        <v>275248.38</v>
      </c>
      <c r="K2225" s="19">
        <v>25751.81</v>
      </c>
      <c r="L2225" s="19">
        <v>0</v>
      </c>
      <c r="M2225" s="19">
        <v>0</v>
      </c>
      <c r="N2225" s="19">
        <v>26400</v>
      </c>
      <c r="O2225" s="19">
        <v>0</v>
      </c>
      <c r="P2225" s="19">
        <v>0</v>
      </c>
      <c r="Q2225" s="19">
        <v>0</v>
      </c>
    </row>
    <row r="2226" spans="1:17" x14ac:dyDescent="0.25">
      <c r="A2226" s="15" t="s">
        <v>2636</v>
      </c>
      <c r="B2226" s="15" t="s">
        <v>2637</v>
      </c>
      <c r="C2226" s="15" t="s">
        <v>2757</v>
      </c>
      <c r="D2226" s="15" t="s">
        <v>1289</v>
      </c>
      <c r="E2226" s="16" t="str">
        <f t="shared" si="34"/>
        <v>30132</v>
      </c>
      <c r="F2226" s="17">
        <v>2020</v>
      </c>
      <c r="G2226" s="18" t="s">
        <v>42</v>
      </c>
      <c r="H2226" s="18" t="s">
        <v>43</v>
      </c>
      <c r="I2226" s="19">
        <v>0</v>
      </c>
      <c r="J2226" s="19">
        <v>26064.28</v>
      </c>
      <c r="K2226" s="19">
        <v>273937.77</v>
      </c>
      <c r="L2226" s="19">
        <v>0</v>
      </c>
      <c r="M2226" s="19">
        <v>0</v>
      </c>
      <c r="N2226" s="19">
        <v>1704006</v>
      </c>
      <c r="O2226" s="19">
        <v>0</v>
      </c>
      <c r="P2226" s="19">
        <v>0</v>
      </c>
      <c r="Q2226" s="19">
        <v>0</v>
      </c>
    </row>
    <row r="2227" spans="1:17" x14ac:dyDescent="0.25">
      <c r="A2227" s="15" t="s">
        <v>2636</v>
      </c>
      <c r="B2227" s="15" t="s">
        <v>2637</v>
      </c>
      <c r="C2227" s="15" t="s">
        <v>2758</v>
      </c>
      <c r="D2227" s="15" t="s">
        <v>1291</v>
      </c>
      <c r="E2227" s="16" t="str">
        <f t="shared" si="34"/>
        <v>30133</v>
      </c>
      <c r="F2227" s="17">
        <v>2020</v>
      </c>
      <c r="G2227" s="18" t="s">
        <v>42</v>
      </c>
      <c r="H2227" s="18" t="s">
        <v>43</v>
      </c>
      <c r="I2227" s="19">
        <v>0</v>
      </c>
      <c r="J2227" s="19">
        <v>7063.64</v>
      </c>
      <c r="K2227" s="19">
        <v>1056995.3</v>
      </c>
      <c r="L2227" s="19">
        <v>0</v>
      </c>
      <c r="M2227" s="19">
        <v>0</v>
      </c>
      <c r="N2227" s="19">
        <v>453322</v>
      </c>
      <c r="O2227" s="19">
        <v>0</v>
      </c>
      <c r="P2227" s="19">
        <v>0</v>
      </c>
      <c r="Q2227" s="19">
        <v>0</v>
      </c>
    </row>
    <row r="2228" spans="1:17" x14ac:dyDescent="0.25">
      <c r="A2228" s="15" t="s">
        <v>2636</v>
      </c>
      <c r="B2228" s="15" t="s">
        <v>2637</v>
      </c>
      <c r="C2228" s="15" t="s">
        <v>2759</v>
      </c>
      <c r="D2228" s="15" t="s">
        <v>1293</v>
      </c>
      <c r="E2228" s="16" t="str">
        <f t="shared" si="34"/>
        <v>30134</v>
      </c>
      <c r="F2228" s="17">
        <v>2020</v>
      </c>
      <c r="G2228" s="18" t="s">
        <v>42</v>
      </c>
      <c r="H2228" s="18" t="s">
        <v>43</v>
      </c>
      <c r="I2228" s="19">
        <v>0</v>
      </c>
      <c r="J2228" s="19">
        <v>56261.62</v>
      </c>
      <c r="K2228" s="19">
        <v>728911.26</v>
      </c>
      <c r="L2228" s="19">
        <v>0</v>
      </c>
      <c r="M2228" s="19">
        <v>151374.70000000001</v>
      </c>
      <c r="N2228" s="19">
        <v>3244276</v>
      </c>
      <c r="O2228" s="19">
        <v>0</v>
      </c>
      <c r="P2228" s="19">
        <v>0</v>
      </c>
      <c r="Q2228" s="19">
        <v>0</v>
      </c>
    </row>
    <row r="2229" spans="1:17" x14ac:dyDescent="0.25">
      <c r="A2229" s="15" t="s">
        <v>2636</v>
      </c>
      <c r="B2229" s="15" t="s">
        <v>2637</v>
      </c>
      <c r="C2229" s="15" t="s">
        <v>2760</v>
      </c>
      <c r="D2229" s="15" t="s">
        <v>1295</v>
      </c>
      <c r="E2229" s="16" t="str">
        <f t="shared" si="34"/>
        <v>30135</v>
      </c>
      <c r="F2229" s="17">
        <v>2020</v>
      </c>
      <c r="G2229" s="18" t="s">
        <v>42</v>
      </c>
      <c r="H2229" s="18" t="s">
        <v>43</v>
      </c>
      <c r="I2229" s="19">
        <v>0</v>
      </c>
      <c r="J2229" s="19">
        <v>6382.85</v>
      </c>
      <c r="K2229" s="19">
        <v>31723.84</v>
      </c>
      <c r="L2229" s="19">
        <v>0</v>
      </c>
      <c r="M2229" s="19">
        <v>0</v>
      </c>
      <c r="N2229" s="19">
        <v>239552</v>
      </c>
      <c r="O2229" s="19">
        <v>0</v>
      </c>
      <c r="P2229" s="19">
        <v>0</v>
      </c>
      <c r="Q2229" s="19">
        <v>0</v>
      </c>
    </row>
    <row r="2230" spans="1:17" x14ac:dyDescent="0.25">
      <c r="A2230" s="15" t="s">
        <v>2636</v>
      </c>
      <c r="B2230" s="15" t="s">
        <v>2637</v>
      </c>
      <c r="C2230" s="15" t="s">
        <v>2761</v>
      </c>
      <c r="D2230" s="15" t="s">
        <v>1297</v>
      </c>
      <c r="E2230" s="16" t="str">
        <f t="shared" si="34"/>
        <v>30136</v>
      </c>
      <c r="F2230" s="17">
        <v>2020</v>
      </c>
      <c r="G2230" s="18" t="s">
        <v>42</v>
      </c>
      <c r="H2230" s="18" t="s">
        <v>43</v>
      </c>
      <c r="I2230" s="19">
        <v>0</v>
      </c>
      <c r="J2230" s="19">
        <v>13444.19</v>
      </c>
      <c r="K2230" s="19">
        <v>0</v>
      </c>
      <c r="L2230" s="19">
        <v>0</v>
      </c>
      <c r="M2230" s="19">
        <v>0</v>
      </c>
      <c r="N2230" s="19">
        <v>3200</v>
      </c>
      <c r="O2230" s="19">
        <v>0</v>
      </c>
      <c r="P2230" s="19">
        <v>0</v>
      </c>
      <c r="Q2230" s="19">
        <v>0</v>
      </c>
    </row>
    <row r="2231" spans="1:17" x14ac:dyDescent="0.25">
      <c r="A2231" s="15" t="s">
        <v>2636</v>
      </c>
      <c r="B2231" s="15" t="s">
        <v>2637</v>
      </c>
      <c r="C2231" s="15" t="s">
        <v>1014</v>
      </c>
      <c r="D2231" s="15" t="s">
        <v>1299</v>
      </c>
      <c r="E2231" s="16" t="str">
        <f t="shared" si="34"/>
        <v>30137</v>
      </c>
      <c r="F2231" s="17">
        <v>2020</v>
      </c>
      <c r="G2231" s="18" t="s">
        <v>42</v>
      </c>
      <c r="H2231" s="18" t="s">
        <v>43</v>
      </c>
      <c r="I2231" s="19">
        <v>0</v>
      </c>
      <c r="J2231" s="19">
        <v>8494.16</v>
      </c>
      <c r="K2231" s="19">
        <v>324595.21000000002</v>
      </c>
      <c r="L2231" s="19">
        <v>0</v>
      </c>
      <c r="M2231" s="19">
        <v>0</v>
      </c>
      <c r="N2231" s="19">
        <v>350800</v>
      </c>
      <c r="O2231" s="19">
        <v>0</v>
      </c>
      <c r="P2231" s="19">
        <v>0</v>
      </c>
      <c r="Q2231" s="19">
        <v>0</v>
      </c>
    </row>
    <row r="2232" spans="1:17" x14ac:dyDescent="0.25">
      <c r="A2232" s="15" t="s">
        <v>2636</v>
      </c>
      <c r="B2232" s="15" t="s">
        <v>2637</v>
      </c>
      <c r="C2232" s="15" t="s">
        <v>2762</v>
      </c>
      <c r="D2232" s="15" t="s">
        <v>1301</v>
      </c>
      <c r="E2232" s="16" t="str">
        <f t="shared" si="34"/>
        <v>30138</v>
      </c>
      <c r="F2232" s="17">
        <v>2020</v>
      </c>
      <c r="G2232" s="18" t="s">
        <v>42</v>
      </c>
      <c r="H2232" s="18" t="s">
        <v>43</v>
      </c>
      <c r="I2232" s="19">
        <v>0</v>
      </c>
      <c r="J2232" s="19">
        <v>275517.90000000002</v>
      </c>
      <c r="K2232" s="19">
        <v>0</v>
      </c>
      <c r="L2232" s="19">
        <v>0</v>
      </c>
      <c r="M2232" s="19">
        <v>0</v>
      </c>
      <c r="N2232" s="19">
        <v>0</v>
      </c>
      <c r="O2232" s="19">
        <v>0</v>
      </c>
      <c r="P2232" s="19">
        <v>0</v>
      </c>
      <c r="Q2232" s="19">
        <v>0</v>
      </c>
    </row>
    <row r="2233" spans="1:17" x14ac:dyDescent="0.25">
      <c r="A2233" s="15" t="s">
        <v>2636</v>
      </c>
      <c r="B2233" s="15" t="s">
        <v>2637</v>
      </c>
      <c r="C2233" s="15" t="s">
        <v>2763</v>
      </c>
      <c r="D2233" s="15" t="s">
        <v>1303</v>
      </c>
      <c r="E2233" s="16" t="str">
        <f t="shared" si="34"/>
        <v>30139</v>
      </c>
      <c r="F2233" s="17">
        <v>2020</v>
      </c>
      <c r="G2233" s="18" t="s">
        <v>42</v>
      </c>
      <c r="H2233" s="18" t="s">
        <v>43</v>
      </c>
      <c r="I2233" s="19">
        <v>0</v>
      </c>
      <c r="J2233" s="19">
        <v>31681.94</v>
      </c>
      <c r="K2233" s="19">
        <v>0</v>
      </c>
      <c r="L2233" s="19">
        <v>0</v>
      </c>
      <c r="M2233" s="19">
        <v>0</v>
      </c>
      <c r="N2233" s="19">
        <v>7200</v>
      </c>
      <c r="O2233" s="19">
        <v>0</v>
      </c>
      <c r="P2233" s="19">
        <v>0</v>
      </c>
      <c r="Q2233" s="19">
        <v>0</v>
      </c>
    </row>
    <row r="2234" spans="1:17" x14ac:dyDescent="0.25">
      <c r="A2234" s="15" t="s">
        <v>2636</v>
      </c>
      <c r="B2234" s="15" t="s">
        <v>2637</v>
      </c>
      <c r="C2234" s="15" t="s">
        <v>2764</v>
      </c>
      <c r="D2234" s="15" t="s">
        <v>1305</v>
      </c>
      <c r="E2234" s="16" t="str">
        <f t="shared" si="34"/>
        <v>30140</v>
      </c>
      <c r="F2234" s="17">
        <v>2020</v>
      </c>
      <c r="G2234" s="18" t="s">
        <v>42</v>
      </c>
      <c r="H2234" s="18" t="s">
        <v>43</v>
      </c>
      <c r="I2234" s="19">
        <v>0</v>
      </c>
      <c r="J2234" s="19">
        <v>806.94</v>
      </c>
      <c r="K2234" s="19">
        <v>0</v>
      </c>
      <c r="L2234" s="19">
        <v>0</v>
      </c>
      <c r="M2234" s="19">
        <v>0</v>
      </c>
      <c r="N2234" s="19">
        <v>19504</v>
      </c>
      <c r="O2234" s="19">
        <v>0</v>
      </c>
      <c r="P2234" s="19">
        <v>0</v>
      </c>
      <c r="Q2234" s="19">
        <v>0</v>
      </c>
    </row>
    <row r="2235" spans="1:17" x14ac:dyDescent="0.25">
      <c r="A2235" s="15" t="s">
        <v>2636</v>
      </c>
      <c r="B2235" s="15" t="s">
        <v>2637</v>
      </c>
      <c r="C2235" s="15" t="s">
        <v>2765</v>
      </c>
      <c r="D2235" s="15" t="s">
        <v>1307</v>
      </c>
      <c r="E2235" s="16" t="str">
        <f t="shared" si="34"/>
        <v>30141</v>
      </c>
      <c r="F2235" s="17">
        <v>2020</v>
      </c>
      <c r="G2235" s="18" t="s">
        <v>42</v>
      </c>
      <c r="H2235" s="18" t="s">
        <v>43</v>
      </c>
      <c r="I2235" s="19">
        <v>0</v>
      </c>
      <c r="J2235" s="19">
        <v>293470.69</v>
      </c>
      <c r="K2235" s="19">
        <v>4115033.4</v>
      </c>
      <c r="L2235" s="19">
        <v>0</v>
      </c>
      <c r="M2235" s="19">
        <v>205985.83</v>
      </c>
      <c r="N2235" s="19">
        <v>10491414</v>
      </c>
      <c r="O2235" s="19">
        <v>0</v>
      </c>
      <c r="P2235" s="19">
        <v>0</v>
      </c>
      <c r="Q2235" s="19">
        <v>0</v>
      </c>
    </row>
    <row r="2236" spans="1:17" x14ac:dyDescent="0.25">
      <c r="A2236" s="15" t="s">
        <v>2636</v>
      </c>
      <c r="B2236" s="15" t="s">
        <v>2637</v>
      </c>
      <c r="C2236" s="15" t="s">
        <v>2766</v>
      </c>
      <c r="D2236" s="15" t="s">
        <v>1309</v>
      </c>
      <c r="E2236" s="16" t="str">
        <f t="shared" si="34"/>
        <v>30142</v>
      </c>
      <c r="F2236" s="17">
        <v>2020</v>
      </c>
      <c r="G2236" s="18" t="s">
        <v>42</v>
      </c>
      <c r="H2236" s="18" t="s">
        <v>43</v>
      </c>
      <c r="I2236" s="19">
        <v>0</v>
      </c>
      <c r="J2236" s="19">
        <v>43603.67</v>
      </c>
      <c r="K2236" s="19">
        <v>4731185.2</v>
      </c>
      <c r="L2236" s="19">
        <v>0</v>
      </c>
      <c r="M2236" s="19">
        <v>0</v>
      </c>
      <c r="N2236" s="19">
        <v>7476670</v>
      </c>
      <c r="O2236" s="19">
        <v>0</v>
      </c>
      <c r="P2236" s="19">
        <v>0</v>
      </c>
      <c r="Q2236" s="19">
        <v>0</v>
      </c>
    </row>
    <row r="2237" spans="1:17" x14ac:dyDescent="0.25">
      <c r="A2237" s="15" t="s">
        <v>2636</v>
      </c>
      <c r="B2237" s="15" t="s">
        <v>2637</v>
      </c>
      <c r="C2237" s="15" t="s">
        <v>2767</v>
      </c>
      <c r="D2237" s="15" t="s">
        <v>1311</v>
      </c>
      <c r="E2237" s="16" t="str">
        <f t="shared" si="34"/>
        <v>30143</v>
      </c>
      <c r="F2237" s="17">
        <v>2020</v>
      </c>
      <c r="G2237" s="18" t="s">
        <v>42</v>
      </c>
      <c r="H2237" s="18" t="s">
        <v>43</v>
      </c>
      <c r="I2237" s="19">
        <v>0</v>
      </c>
      <c r="J2237" s="19">
        <v>88751.11</v>
      </c>
      <c r="K2237" s="19">
        <v>4560159.9000000004</v>
      </c>
      <c r="L2237" s="19">
        <v>0</v>
      </c>
      <c r="M2237" s="19">
        <v>633889.01</v>
      </c>
      <c r="N2237" s="19">
        <v>5627534</v>
      </c>
      <c r="O2237" s="19">
        <v>0</v>
      </c>
      <c r="P2237" s="19">
        <v>0</v>
      </c>
      <c r="Q2237" s="19">
        <v>0</v>
      </c>
    </row>
    <row r="2238" spans="1:17" x14ac:dyDescent="0.25">
      <c r="A2238" s="15" t="s">
        <v>2636</v>
      </c>
      <c r="B2238" s="15" t="s">
        <v>2637</v>
      </c>
      <c r="C2238" s="15" t="s">
        <v>2768</v>
      </c>
      <c r="D2238" s="15" t="s">
        <v>1313</v>
      </c>
      <c r="E2238" s="16" t="str">
        <f t="shared" si="34"/>
        <v>30144</v>
      </c>
      <c r="F2238" s="17">
        <v>2020</v>
      </c>
      <c r="G2238" s="18" t="s">
        <v>42</v>
      </c>
      <c r="H2238" s="18" t="s">
        <v>43</v>
      </c>
      <c r="I2238" s="19">
        <v>0</v>
      </c>
      <c r="J2238" s="19">
        <v>11194.13</v>
      </c>
      <c r="K2238" s="19">
        <v>2225997.2999999998</v>
      </c>
      <c r="L2238" s="19">
        <v>0</v>
      </c>
      <c r="M2238" s="19">
        <v>0</v>
      </c>
      <c r="N2238" s="19">
        <v>3726090</v>
      </c>
      <c r="O2238" s="19">
        <v>0</v>
      </c>
      <c r="P2238" s="19">
        <v>0</v>
      </c>
      <c r="Q2238" s="19">
        <v>0</v>
      </c>
    </row>
    <row r="2239" spans="1:17" x14ac:dyDescent="0.25">
      <c r="A2239" s="15" t="s">
        <v>2636</v>
      </c>
      <c r="B2239" s="15" t="s">
        <v>2637</v>
      </c>
      <c r="C2239" s="15" t="s">
        <v>2769</v>
      </c>
      <c r="D2239" s="15" t="s">
        <v>1315</v>
      </c>
      <c r="E2239" s="16" t="str">
        <f t="shared" si="34"/>
        <v>30145</v>
      </c>
      <c r="F2239" s="17">
        <v>2020</v>
      </c>
      <c r="G2239" s="18" t="s">
        <v>42</v>
      </c>
      <c r="H2239" s="18" t="s">
        <v>43</v>
      </c>
      <c r="I2239" s="19">
        <v>0</v>
      </c>
      <c r="J2239" s="19">
        <v>1545.67</v>
      </c>
      <c r="K2239" s="19">
        <v>241821.31</v>
      </c>
      <c r="L2239" s="19">
        <v>0</v>
      </c>
      <c r="M2239" s="19">
        <v>0</v>
      </c>
      <c r="N2239" s="19">
        <v>117600</v>
      </c>
      <c r="O2239" s="19">
        <v>0</v>
      </c>
      <c r="P2239" s="19">
        <v>0</v>
      </c>
      <c r="Q2239" s="19">
        <v>0</v>
      </c>
    </row>
    <row r="2240" spans="1:17" x14ac:dyDescent="0.25">
      <c r="A2240" s="15" t="s">
        <v>2636</v>
      </c>
      <c r="B2240" s="15" t="s">
        <v>2637</v>
      </c>
      <c r="C2240" s="15" t="s">
        <v>2770</v>
      </c>
      <c r="D2240" s="15" t="s">
        <v>1317</v>
      </c>
      <c r="E2240" s="16" t="str">
        <f t="shared" si="34"/>
        <v>30146</v>
      </c>
      <c r="F2240" s="17">
        <v>2020</v>
      </c>
      <c r="G2240" s="18" t="s">
        <v>42</v>
      </c>
      <c r="H2240" s="18" t="s">
        <v>43</v>
      </c>
      <c r="I2240" s="19">
        <v>0</v>
      </c>
      <c r="J2240" s="19">
        <v>21364.959999999999</v>
      </c>
      <c r="K2240" s="19">
        <v>544911.31999999995</v>
      </c>
      <c r="L2240" s="19">
        <v>0</v>
      </c>
      <c r="M2240" s="19">
        <v>0</v>
      </c>
      <c r="N2240" s="19">
        <v>0</v>
      </c>
      <c r="O2240" s="19">
        <v>0</v>
      </c>
      <c r="P2240" s="19">
        <v>0</v>
      </c>
      <c r="Q2240" s="19">
        <v>0</v>
      </c>
    </row>
    <row r="2241" spans="1:17" x14ac:dyDescent="0.25">
      <c r="A2241" s="15" t="s">
        <v>2636</v>
      </c>
      <c r="B2241" s="15" t="s">
        <v>2637</v>
      </c>
      <c r="C2241" s="15" t="s">
        <v>2771</v>
      </c>
      <c r="D2241" s="15" t="s">
        <v>1319</v>
      </c>
      <c r="E2241" s="16" t="str">
        <f t="shared" si="34"/>
        <v>30147</v>
      </c>
      <c r="F2241" s="17">
        <v>2020</v>
      </c>
      <c r="G2241" s="18" t="s">
        <v>42</v>
      </c>
      <c r="H2241" s="18" t="s">
        <v>43</v>
      </c>
      <c r="I2241" s="19">
        <v>0</v>
      </c>
      <c r="J2241" s="19">
        <v>2462.6999999999998</v>
      </c>
      <c r="K2241" s="19">
        <v>512211.54</v>
      </c>
      <c r="L2241" s="19">
        <v>0</v>
      </c>
      <c r="M2241" s="19">
        <v>0</v>
      </c>
      <c r="N2241" s="19">
        <v>1266400</v>
      </c>
      <c r="O2241" s="19">
        <v>0</v>
      </c>
      <c r="P2241" s="19">
        <v>0</v>
      </c>
      <c r="Q2241" s="19">
        <v>0</v>
      </c>
    </row>
    <row r="2242" spans="1:17" x14ac:dyDescent="0.25">
      <c r="A2242" s="15" t="s">
        <v>2636</v>
      </c>
      <c r="B2242" s="15" t="s">
        <v>2637</v>
      </c>
      <c r="C2242" s="15" t="s">
        <v>2772</v>
      </c>
      <c r="D2242" s="15" t="s">
        <v>1321</v>
      </c>
      <c r="E2242" s="16" t="str">
        <f t="shared" ref="E2242:E2305" si="35">B2242&amp;D2242</f>
        <v>30148</v>
      </c>
      <c r="F2242" s="17">
        <v>2020</v>
      </c>
      <c r="G2242" s="18" t="s">
        <v>42</v>
      </c>
      <c r="H2242" s="18" t="s">
        <v>43</v>
      </c>
      <c r="I2242" s="19">
        <v>0</v>
      </c>
      <c r="J2242" s="19">
        <v>24864.78</v>
      </c>
      <c r="K2242" s="19">
        <v>245419.3</v>
      </c>
      <c r="L2242" s="19">
        <v>0</v>
      </c>
      <c r="M2242" s="19">
        <v>2043564.3</v>
      </c>
      <c r="N2242" s="19">
        <v>6257940</v>
      </c>
      <c r="O2242" s="19">
        <v>0</v>
      </c>
      <c r="P2242" s="19">
        <v>0</v>
      </c>
      <c r="Q2242" s="19">
        <v>0</v>
      </c>
    </row>
    <row r="2243" spans="1:17" x14ac:dyDescent="0.25">
      <c r="A2243" s="15" t="s">
        <v>2636</v>
      </c>
      <c r="B2243" s="15" t="s">
        <v>2637</v>
      </c>
      <c r="C2243" s="15" t="s">
        <v>2773</v>
      </c>
      <c r="D2243" s="15" t="s">
        <v>1323</v>
      </c>
      <c r="E2243" s="16" t="str">
        <f t="shared" si="35"/>
        <v>30149</v>
      </c>
      <c r="F2243" s="17">
        <v>2020</v>
      </c>
      <c r="G2243" s="18" t="s">
        <v>42</v>
      </c>
      <c r="H2243" s="18" t="s">
        <v>43</v>
      </c>
      <c r="I2243" s="19">
        <v>0</v>
      </c>
      <c r="J2243" s="19">
        <v>45395.1</v>
      </c>
      <c r="K2243" s="19">
        <v>1563448.3</v>
      </c>
      <c r="L2243" s="19">
        <v>0</v>
      </c>
      <c r="M2243" s="19">
        <v>12774841</v>
      </c>
      <c r="N2243" s="19">
        <v>7434942</v>
      </c>
      <c r="O2243" s="19">
        <v>0</v>
      </c>
      <c r="P2243" s="19">
        <v>0</v>
      </c>
      <c r="Q2243" s="19">
        <v>0</v>
      </c>
    </row>
    <row r="2244" spans="1:17" x14ac:dyDescent="0.25">
      <c r="A2244" s="15" t="s">
        <v>2636</v>
      </c>
      <c r="B2244" s="15" t="s">
        <v>2637</v>
      </c>
      <c r="C2244" s="15" t="s">
        <v>2774</v>
      </c>
      <c r="D2244" s="15" t="s">
        <v>1325</v>
      </c>
      <c r="E2244" s="16" t="str">
        <f t="shared" si="35"/>
        <v>30150</v>
      </c>
      <c r="F2244" s="17">
        <v>2020</v>
      </c>
      <c r="G2244" s="18" t="s">
        <v>42</v>
      </c>
      <c r="H2244" s="18" t="s">
        <v>43</v>
      </c>
      <c r="I2244" s="19">
        <v>0</v>
      </c>
      <c r="J2244" s="19">
        <v>7483.2</v>
      </c>
      <c r="K2244" s="19">
        <v>790616.39</v>
      </c>
      <c r="L2244" s="19">
        <v>0</v>
      </c>
      <c r="M2244" s="19">
        <v>0</v>
      </c>
      <c r="N2244" s="19">
        <v>59600</v>
      </c>
      <c r="O2244" s="19">
        <v>0</v>
      </c>
      <c r="P2244" s="19">
        <v>0</v>
      </c>
      <c r="Q2244" s="19">
        <v>0</v>
      </c>
    </row>
    <row r="2245" spans="1:17" x14ac:dyDescent="0.25">
      <c r="A2245" s="15" t="s">
        <v>2636</v>
      </c>
      <c r="B2245" s="15" t="s">
        <v>2637</v>
      </c>
      <c r="C2245" s="15" t="s">
        <v>2775</v>
      </c>
      <c r="D2245" s="15" t="s">
        <v>1327</v>
      </c>
      <c r="E2245" s="16" t="str">
        <f t="shared" si="35"/>
        <v>30151</v>
      </c>
      <c r="F2245" s="17">
        <v>2020</v>
      </c>
      <c r="G2245" s="18" t="s">
        <v>42</v>
      </c>
      <c r="H2245" s="18" t="s">
        <v>43</v>
      </c>
      <c r="I2245" s="19">
        <v>0</v>
      </c>
      <c r="J2245" s="19">
        <v>81677.960000000006</v>
      </c>
      <c r="K2245" s="19">
        <v>2130706.7000000002</v>
      </c>
      <c r="L2245" s="19">
        <v>0</v>
      </c>
      <c r="M2245" s="19">
        <v>0</v>
      </c>
      <c r="N2245" s="19">
        <v>740080</v>
      </c>
      <c r="O2245" s="19">
        <v>0</v>
      </c>
      <c r="P2245" s="19">
        <v>0</v>
      </c>
      <c r="Q2245" s="19">
        <v>0</v>
      </c>
    </row>
    <row r="2246" spans="1:17" x14ac:dyDescent="0.25">
      <c r="A2246" s="15" t="s">
        <v>2636</v>
      </c>
      <c r="B2246" s="15" t="s">
        <v>2637</v>
      </c>
      <c r="C2246" s="15" t="s">
        <v>2776</v>
      </c>
      <c r="D2246" s="15" t="s">
        <v>1329</v>
      </c>
      <c r="E2246" s="16" t="str">
        <f t="shared" si="35"/>
        <v>30152</v>
      </c>
      <c r="F2246" s="17">
        <v>2020</v>
      </c>
      <c r="G2246" s="18" t="s">
        <v>42</v>
      </c>
      <c r="H2246" s="18" t="s">
        <v>43</v>
      </c>
      <c r="I2246" s="19">
        <v>0</v>
      </c>
      <c r="J2246" s="19">
        <v>4753.5</v>
      </c>
      <c r="K2246" s="19">
        <v>1990764.2</v>
      </c>
      <c r="L2246" s="19">
        <v>0</v>
      </c>
      <c r="M2246" s="19">
        <v>0</v>
      </c>
      <c r="N2246" s="19">
        <v>755812</v>
      </c>
      <c r="O2246" s="19">
        <v>0</v>
      </c>
      <c r="P2246" s="19">
        <v>0</v>
      </c>
      <c r="Q2246" s="19">
        <v>0</v>
      </c>
    </row>
    <row r="2247" spans="1:17" x14ac:dyDescent="0.25">
      <c r="A2247" s="15" t="s">
        <v>2636</v>
      </c>
      <c r="B2247" s="15" t="s">
        <v>2637</v>
      </c>
      <c r="C2247" s="15" t="s">
        <v>2777</v>
      </c>
      <c r="D2247" s="15" t="s">
        <v>1331</v>
      </c>
      <c r="E2247" s="16" t="str">
        <f t="shared" si="35"/>
        <v>30153</v>
      </c>
      <c r="F2247" s="17">
        <v>2020</v>
      </c>
      <c r="G2247" s="18" t="s">
        <v>42</v>
      </c>
      <c r="H2247" s="18" t="s">
        <v>43</v>
      </c>
      <c r="I2247" s="19">
        <v>0</v>
      </c>
      <c r="J2247" s="19">
        <v>6407.24</v>
      </c>
      <c r="K2247" s="19">
        <v>345595.5</v>
      </c>
      <c r="L2247" s="19">
        <v>0</v>
      </c>
      <c r="M2247" s="19">
        <v>0</v>
      </c>
      <c r="N2247" s="19">
        <v>38400</v>
      </c>
      <c r="O2247" s="19">
        <v>0</v>
      </c>
      <c r="P2247" s="19">
        <v>0</v>
      </c>
      <c r="Q2247" s="19">
        <v>0</v>
      </c>
    </row>
    <row r="2248" spans="1:17" x14ac:dyDescent="0.25">
      <c r="A2248" s="15" t="s">
        <v>2636</v>
      </c>
      <c r="B2248" s="15" t="s">
        <v>2637</v>
      </c>
      <c r="C2248" s="15" t="s">
        <v>2778</v>
      </c>
      <c r="D2248" s="15" t="s">
        <v>1333</v>
      </c>
      <c r="E2248" s="16" t="str">
        <f t="shared" si="35"/>
        <v>30154</v>
      </c>
      <c r="F2248" s="17">
        <v>2020</v>
      </c>
      <c r="G2248" s="18" t="s">
        <v>42</v>
      </c>
      <c r="H2248" s="18" t="s">
        <v>43</v>
      </c>
      <c r="I2248" s="19">
        <v>0</v>
      </c>
      <c r="J2248" s="19">
        <v>6524.18</v>
      </c>
      <c r="K2248" s="19">
        <v>1159001.1000000001</v>
      </c>
      <c r="L2248" s="19">
        <v>0</v>
      </c>
      <c r="M2248" s="19">
        <v>0</v>
      </c>
      <c r="N2248" s="19">
        <v>195376</v>
      </c>
      <c r="O2248" s="19">
        <v>0</v>
      </c>
      <c r="P2248" s="19">
        <v>0</v>
      </c>
      <c r="Q2248" s="19">
        <v>0</v>
      </c>
    </row>
    <row r="2249" spans="1:17" x14ac:dyDescent="0.25">
      <c r="A2249" s="15" t="s">
        <v>2636</v>
      </c>
      <c r="B2249" s="15" t="s">
        <v>2637</v>
      </c>
      <c r="C2249" s="15" t="s">
        <v>2779</v>
      </c>
      <c r="D2249" s="15" t="s">
        <v>1335</v>
      </c>
      <c r="E2249" s="16" t="str">
        <f t="shared" si="35"/>
        <v>30155</v>
      </c>
      <c r="F2249" s="17">
        <v>2020</v>
      </c>
      <c r="G2249" s="18" t="s">
        <v>42</v>
      </c>
      <c r="H2249" s="18" t="s">
        <v>43</v>
      </c>
      <c r="I2249" s="19">
        <v>0</v>
      </c>
      <c r="J2249" s="19">
        <v>53669.760000000002</v>
      </c>
      <c r="K2249" s="19">
        <v>3022749.4</v>
      </c>
      <c r="L2249" s="19">
        <v>0</v>
      </c>
      <c r="M2249" s="19">
        <v>0</v>
      </c>
      <c r="N2249" s="19">
        <v>0</v>
      </c>
      <c r="O2249" s="19">
        <v>0</v>
      </c>
      <c r="P2249" s="19">
        <v>0</v>
      </c>
      <c r="Q2249" s="19">
        <v>0</v>
      </c>
    </row>
    <row r="2250" spans="1:17" x14ac:dyDescent="0.25">
      <c r="A2250" s="15" t="s">
        <v>2636</v>
      </c>
      <c r="B2250" s="15" t="s">
        <v>2637</v>
      </c>
      <c r="C2250" s="15" t="s">
        <v>2780</v>
      </c>
      <c r="D2250" s="15" t="s">
        <v>1337</v>
      </c>
      <c r="E2250" s="16" t="str">
        <f t="shared" si="35"/>
        <v>30156</v>
      </c>
      <c r="F2250" s="17">
        <v>2020</v>
      </c>
      <c r="G2250" s="18" t="s">
        <v>42</v>
      </c>
      <c r="H2250" s="18" t="s">
        <v>43</v>
      </c>
      <c r="I2250" s="19">
        <v>0</v>
      </c>
      <c r="J2250" s="19">
        <v>42935.27</v>
      </c>
      <c r="K2250" s="19">
        <v>151602.26999999999</v>
      </c>
      <c r="L2250" s="19">
        <v>0</v>
      </c>
      <c r="M2250" s="19">
        <v>0</v>
      </c>
      <c r="N2250" s="19">
        <v>611586</v>
      </c>
      <c r="O2250" s="19">
        <v>0</v>
      </c>
      <c r="P2250" s="19">
        <v>0</v>
      </c>
      <c r="Q2250" s="19">
        <v>0</v>
      </c>
    </row>
    <row r="2251" spans="1:17" x14ac:dyDescent="0.25">
      <c r="A2251" s="15" t="s">
        <v>2636</v>
      </c>
      <c r="B2251" s="15" t="s">
        <v>2637</v>
      </c>
      <c r="C2251" s="15" t="s">
        <v>2781</v>
      </c>
      <c r="D2251" s="15" t="s">
        <v>1339</v>
      </c>
      <c r="E2251" s="16" t="str">
        <f t="shared" si="35"/>
        <v>30157</v>
      </c>
      <c r="F2251" s="17">
        <v>2020</v>
      </c>
      <c r="G2251" s="18" t="s">
        <v>42</v>
      </c>
      <c r="H2251" s="18" t="s">
        <v>43</v>
      </c>
      <c r="I2251" s="19">
        <v>0</v>
      </c>
      <c r="J2251" s="19">
        <v>9829.17</v>
      </c>
      <c r="K2251" s="19">
        <v>632150.99</v>
      </c>
      <c r="L2251" s="19">
        <v>0</v>
      </c>
      <c r="M2251" s="19">
        <v>0</v>
      </c>
      <c r="N2251" s="19">
        <v>712936</v>
      </c>
      <c r="O2251" s="19">
        <v>0</v>
      </c>
      <c r="P2251" s="19">
        <v>0</v>
      </c>
      <c r="Q2251" s="19">
        <v>0</v>
      </c>
    </row>
    <row r="2252" spans="1:17" x14ac:dyDescent="0.25">
      <c r="A2252" s="15" t="s">
        <v>2636</v>
      </c>
      <c r="B2252" s="15" t="s">
        <v>2637</v>
      </c>
      <c r="C2252" s="15" t="s">
        <v>2782</v>
      </c>
      <c r="D2252" s="15" t="s">
        <v>1341</v>
      </c>
      <c r="E2252" s="16" t="str">
        <f t="shared" si="35"/>
        <v>30158</v>
      </c>
      <c r="F2252" s="17">
        <v>2020</v>
      </c>
      <c r="G2252" s="18" t="s">
        <v>42</v>
      </c>
      <c r="H2252" s="18" t="s">
        <v>43</v>
      </c>
      <c r="I2252" s="19">
        <v>0</v>
      </c>
      <c r="J2252" s="19">
        <v>20131.900000000001</v>
      </c>
      <c r="K2252" s="19">
        <v>1085092.3</v>
      </c>
      <c r="L2252" s="19">
        <v>0</v>
      </c>
      <c r="M2252" s="19">
        <v>0</v>
      </c>
      <c r="N2252" s="19">
        <v>48800</v>
      </c>
      <c r="O2252" s="19">
        <v>0</v>
      </c>
      <c r="P2252" s="19">
        <v>0</v>
      </c>
      <c r="Q2252" s="19">
        <v>0</v>
      </c>
    </row>
    <row r="2253" spans="1:17" x14ac:dyDescent="0.25">
      <c r="A2253" s="15" t="s">
        <v>2636</v>
      </c>
      <c r="B2253" s="15" t="s">
        <v>2637</v>
      </c>
      <c r="C2253" s="15" t="s">
        <v>2783</v>
      </c>
      <c r="D2253" s="15" t="s">
        <v>1343</v>
      </c>
      <c r="E2253" s="16" t="str">
        <f t="shared" si="35"/>
        <v>30159</v>
      </c>
      <c r="F2253" s="17">
        <v>2020</v>
      </c>
      <c r="G2253" s="18" t="s">
        <v>42</v>
      </c>
      <c r="H2253" s="18" t="s">
        <v>43</v>
      </c>
      <c r="I2253" s="19">
        <v>0</v>
      </c>
      <c r="J2253" s="19">
        <v>30781.63</v>
      </c>
      <c r="K2253" s="19">
        <v>865911.27</v>
      </c>
      <c r="L2253" s="19">
        <v>0</v>
      </c>
      <c r="M2253" s="19">
        <v>0</v>
      </c>
      <c r="N2253" s="19">
        <v>985076</v>
      </c>
      <c r="O2253" s="19">
        <v>0</v>
      </c>
      <c r="P2253" s="19">
        <v>0</v>
      </c>
      <c r="Q2253" s="19">
        <v>0</v>
      </c>
    </row>
    <row r="2254" spans="1:17" x14ac:dyDescent="0.25">
      <c r="A2254" s="15" t="s">
        <v>2636</v>
      </c>
      <c r="B2254" s="15" t="s">
        <v>2637</v>
      </c>
      <c r="C2254" s="15" t="s">
        <v>2784</v>
      </c>
      <c r="D2254" s="15" t="s">
        <v>1345</v>
      </c>
      <c r="E2254" s="16" t="str">
        <f t="shared" si="35"/>
        <v>30160</v>
      </c>
      <c r="F2254" s="17">
        <v>2020</v>
      </c>
      <c r="G2254" s="18" t="s">
        <v>42</v>
      </c>
      <c r="H2254" s="18" t="s">
        <v>43</v>
      </c>
      <c r="I2254" s="19">
        <v>0</v>
      </c>
      <c r="J2254" s="19">
        <v>193215.63</v>
      </c>
      <c r="K2254" s="19">
        <v>3441583</v>
      </c>
      <c r="L2254" s="19">
        <v>0</v>
      </c>
      <c r="M2254" s="19">
        <v>0</v>
      </c>
      <c r="N2254" s="19">
        <v>2497514</v>
      </c>
      <c r="O2254" s="19">
        <v>0</v>
      </c>
      <c r="P2254" s="19">
        <v>0</v>
      </c>
      <c r="Q2254" s="19">
        <v>0</v>
      </c>
    </row>
    <row r="2255" spans="1:17" x14ac:dyDescent="0.25">
      <c r="A2255" s="15" t="s">
        <v>2636</v>
      </c>
      <c r="B2255" s="15" t="s">
        <v>2637</v>
      </c>
      <c r="C2255" s="15" t="s">
        <v>2785</v>
      </c>
      <c r="D2255" s="15" t="s">
        <v>1347</v>
      </c>
      <c r="E2255" s="16" t="str">
        <f t="shared" si="35"/>
        <v>30161</v>
      </c>
      <c r="F2255" s="17">
        <v>2020</v>
      </c>
      <c r="G2255" s="18" t="s">
        <v>42</v>
      </c>
      <c r="H2255" s="18" t="s">
        <v>43</v>
      </c>
      <c r="I2255" s="19">
        <v>0</v>
      </c>
      <c r="J2255" s="19">
        <v>3372.15</v>
      </c>
      <c r="K2255" s="19">
        <v>2118343.4</v>
      </c>
      <c r="L2255" s="19">
        <v>0</v>
      </c>
      <c r="M2255" s="19">
        <v>0</v>
      </c>
      <c r="N2255" s="19">
        <v>1086138</v>
      </c>
      <c r="O2255" s="19">
        <v>0</v>
      </c>
      <c r="P2255" s="19">
        <v>0</v>
      </c>
      <c r="Q2255" s="19">
        <v>0</v>
      </c>
    </row>
    <row r="2256" spans="1:17" x14ac:dyDescent="0.25">
      <c r="A2256" s="15" t="s">
        <v>2636</v>
      </c>
      <c r="B2256" s="15" t="s">
        <v>2637</v>
      </c>
      <c r="C2256" s="15" t="s">
        <v>2786</v>
      </c>
      <c r="D2256" s="15" t="s">
        <v>1349</v>
      </c>
      <c r="E2256" s="16" t="str">
        <f t="shared" si="35"/>
        <v>30162</v>
      </c>
      <c r="F2256" s="17">
        <v>2020</v>
      </c>
      <c r="G2256" s="18" t="s">
        <v>42</v>
      </c>
      <c r="H2256" s="18" t="s">
        <v>43</v>
      </c>
      <c r="I2256" s="19">
        <v>0</v>
      </c>
      <c r="J2256" s="19">
        <v>63624.77</v>
      </c>
      <c r="K2256" s="19">
        <v>285488.75</v>
      </c>
      <c r="L2256" s="19">
        <v>0</v>
      </c>
      <c r="M2256" s="19">
        <v>0</v>
      </c>
      <c r="N2256" s="19">
        <v>52176</v>
      </c>
      <c r="O2256" s="19">
        <v>0</v>
      </c>
      <c r="P2256" s="19">
        <v>0</v>
      </c>
      <c r="Q2256" s="19">
        <v>0</v>
      </c>
    </row>
    <row r="2257" spans="1:17" x14ac:dyDescent="0.25">
      <c r="A2257" s="15" t="s">
        <v>2636</v>
      </c>
      <c r="B2257" s="15" t="s">
        <v>2637</v>
      </c>
      <c r="C2257" s="15" t="s">
        <v>2787</v>
      </c>
      <c r="D2257" s="15" t="s">
        <v>1351</v>
      </c>
      <c r="E2257" s="16" t="str">
        <f t="shared" si="35"/>
        <v>30163</v>
      </c>
      <c r="F2257" s="17">
        <v>2020</v>
      </c>
      <c r="G2257" s="18" t="s">
        <v>42</v>
      </c>
      <c r="H2257" s="18" t="s">
        <v>43</v>
      </c>
      <c r="I2257" s="19">
        <v>0</v>
      </c>
      <c r="J2257" s="19">
        <v>50688.35</v>
      </c>
      <c r="K2257" s="19">
        <v>576847.55000000005</v>
      </c>
      <c r="L2257" s="19">
        <v>0</v>
      </c>
      <c r="M2257" s="19">
        <v>0</v>
      </c>
      <c r="N2257" s="19">
        <v>224320</v>
      </c>
      <c r="O2257" s="19">
        <v>0</v>
      </c>
      <c r="P2257" s="19">
        <v>0</v>
      </c>
      <c r="Q2257" s="19">
        <v>0</v>
      </c>
    </row>
    <row r="2258" spans="1:17" x14ac:dyDescent="0.25">
      <c r="A2258" s="15" t="s">
        <v>2636</v>
      </c>
      <c r="B2258" s="15" t="s">
        <v>2637</v>
      </c>
      <c r="C2258" s="15" t="s">
        <v>2788</v>
      </c>
      <c r="D2258" s="15" t="s">
        <v>1353</v>
      </c>
      <c r="E2258" s="16" t="str">
        <f t="shared" si="35"/>
        <v>30164</v>
      </c>
      <c r="F2258" s="17">
        <v>2020</v>
      </c>
      <c r="G2258" s="18" t="s">
        <v>42</v>
      </c>
      <c r="H2258" s="18" t="s">
        <v>43</v>
      </c>
      <c r="I2258" s="19">
        <v>0</v>
      </c>
      <c r="J2258" s="19">
        <v>91676.63</v>
      </c>
      <c r="K2258" s="19">
        <v>589529.04</v>
      </c>
      <c r="L2258" s="19">
        <v>0</v>
      </c>
      <c r="M2258" s="19">
        <v>0</v>
      </c>
      <c r="N2258" s="19">
        <v>71296</v>
      </c>
      <c r="O2258" s="19">
        <v>0</v>
      </c>
      <c r="P2258" s="19">
        <v>0</v>
      </c>
      <c r="Q2258" s="19">
        <v>0</v>
      </c>
    </row>
    <row r="2259" spans="1:17" x14ac:dyDescent="0.25">
      <c r="A2259" s="15" t="s">
        <v>2636</v>
      </c>
      <c r="B2259" s="15" t="s">
        <v>2637</v>
      </c>
      <c r="C2259" s="15" t="s">
        <v>2789</v>
      </c>
      <c r="D2259" s="15" t="s">
        <v>1355</v>
      </c>
      <c r="E2259" s="16" t="str">
        <f t="shared" si="35"/>
        <v>30165</v>
      </c>
      <c r="F2259" s="17">
        <v>2020</v>
      </c>
      <c r="G2259" s="18" t="s">
        <v>42</v>
      </c>
      <c r="H2259" s="18" t="s">
        <v>43</v>
      </c>
      <c r="I2259" s="19">
        <v>0</v>
      </c>
      <c r="J2259" s="19">
        <v>66843.05</v>
      </c>
      <c r="K2259" s="19">
        <v>1114976.8</v>
      </c>
      <c r="L2259" s="19">
        <v>0</v>
      </c>
      <c r="M2259" s="19">
        <v>0</v>
      </c>
      <c r="N2259" s="19">
        <v>100264</v>
      </c>
      <c r="O2259" s="19">
        <v>0</v>
      </c>
      <c r="P2259" s="19">
        <v>0</v>
      </c>
      <c r="Q2259" s="19">
        <v>0</v>
      </c>
    </row>
    <row r="2260" spans="1:17" x14ac:dyDescent="0.25">
      <c r="A2260" s="15" t="s">
        <v>2636</v>
      </c>
      <c r="B2260" s="15" t="s">
        <v>2637</v>
      </c>
      <c r="C2260" s="15" t="s">
        <v>2790</v>
      </c>
      <c r="D2260" s="15" t="s">
        <v>1357</v>
      </c>
      <c r="E2260" s="16" t="str">
        <f t="shared" si="35"/>
        <v>30166</v>
      </c>
      <c r="F2260" s="17">
        <v>2020</v>
      </c>
      <c r="G2260" s="18" t="s">
        <v>42</v>
      </c>
      <c r="H2260" s="18" t="s">
        <v>43</v>
      </c>
      <c r="I2260" s="19">
        <v>0</v>
      </c>
      <c r="J2260" s="19">
        <v>59909.760000000002</v>
      </c>
      <c r="K2260" s="19">
        <v>575578.46</v>
      </c>
      <c r="L2260" s="19">
        <v>0</v>
      </c>
      <c r="M2260" s="19">
        <v>0</v>
      </c>
      <c r="N2260" s="19">
        <v>561208</v>
      </c>
      <c r="O2260" s="19">
        <v>0</v>
      </c>
      <c r="P2260" s="19">
        <v>0</v>
      </c>
      <c r="Q2260" s="19">
        <v>0</v>
      </c>
    </row>
    <row r="2261" spans="1:17" x14ac:dyDescent="0.25">
      <c r="A2261" s="15" t="s">
        <v>2636</v>
      </c>
      <c r="B2261" s="15" t="s">
        <v>2637</v>
      </c>
      <c r="C2261" s="15" t="s">
        <v>2319</v>
      </c>
      <c r="D2261" s="15" t="s">
        <v>1359</v>
      </c>
      <c r="E2261" s="16" t="str">
        <f t="shared" si="35"/>
        <v>30167</v>
      </c>
      <c r="F2261" s="17">
        <v>2020</v>
      </c>
      <c r="G2261" s="18" t="s">
        <v>42</v>
      </c>
      <c r="H2261" s="18" t="s">
        <v>43</v>
      </c>
      <c r="I2261" s="19">
        <v>0</v>
      </c>
      <c r="J2261" s="19">
        <v>9830.32</v>
      </c>
      <c r="K2261" s="19">
        <v>420363.94</v>
      </c>
      <c r="L2261" s="19">
        <v>0</v>
      </c>
      <c r="M2261" s="19">
        <v>0</v>
      </c>
      <c r="N2261" s="19">
        <v>473648</v>
      </c>
      <c r="O2261" s="19">
        <v>0</v>
      </c>
      <c r="P2261" s="19">
        <v>0</v>
      </c>
      <c r="Q2261" s="19">
        <v>0</v>
      </c>
    </row>
    <row r="2262" spans="1:17" x14ac:dyDescent="0.25">
      <c r="A2262" s="15" t="s">
        <v>2636</v>
      </c>
      <c r="B2262" s="15" t="s">
        <v>2637</v>
      </c>
      <c r="C2262" s="15" t="s">
        <v>792</v>
      </c>
      <c r="D2262" s="15" t="s">
        <v>1361</v>
      </c>
      <c r="E2262" s="16" t="str">
        <f t="shared" si="35"/>
        <v>30168</v>
      </c>
      <c r="F2262" s="17">
        <v>2020</v>
      </c>
      <c r="G2262" s="18" t="s">
        <v>42</v>
      </c>
      <c r="H2262" s="18" t="s">
        <v>43</v>
      </c>
      <c r="I2262" s="19">
        <v>0</v>
      </c>
      <c r="J2262" s="19">
        <v>17540.580000000002</v>
      </c>
      <c r="K2262" s="19">
        <v>778276.32</v>
      </c>
      <c r="L2262" s="19">
        <v>0</v>
      </c>
      <c r="M2262" s="19">
        <v>0</v>
      </c>
      <c r="N2262" s="19">
        <v>989548</v>
      </c>
      <c r="O2262" s="19">
        <v>0</v>
      </c>
      <c r="P2262" s="19">
        <v>0</v>
      </c>
      <c r="Q2262" s="19">
        <v>0</v>
      </c>
    </row>
    <row r="2263" spans="1:17" x14ac:dyDescent="0.25">
      <c r="A2263" s="15" t="s">
        <v>2636</v>
      </c>
      <c r="B2263" s="15" t="s">
        <v>2637</v>
      </c>
      <c r="C2263" s="15" t="s">
        <v>2791</v>
      </c>
      <c r="D2263" s="15" t="s">
        <v>1363</v>
      </c>
      <c r="E2263" s="16" t="str">
        <f t="shared" si="35"/>
        <v>30169</v>
      </c>
      <c r="F2263" s="17">
        <v>2020</v>
      </c>
      <c r="G2263" s="18" t="s">
        <v>42</v>
      </c>
      <c r="H2263" s="18" t="s">
        <v>43</v>
      </c>
      <c r="I2263" s="19">
        <v>0</v>
      </c>
      <c r="J2263" s="19">
        <v>56838.59</v>
      </c>
      <c r="K2263" s="19">
        <v>349669.52</v>
      </c>
      <c r="L2263" s="19">
        <v>0</v>
      </c>
      <c r="M2263" s="19">
        <v>2487062.5</v>
      </c>
      <c r="N2263" s="19">
        <v>4375468</v>
      </c>
      <c r="O2263" s="19">
        <v>0</v>
      </c>
      <c r="P2263" s="19">
        <v>0</v>
      </c>
      <c r="Q2263" s="19">
        <v>0</v>
      </c>
    </row>
    <row r="2264" spans="1:17" x14ac:dyDescent="0.25">
      <c r="A2264" s="15" t="s">
        <v>2636</v>
      </c>
      <c r="B2264" s="15" t="s">
        <v>2637</v>
      </c>
      <c r="C2264" s="15" t="s">
        <v>2792</v>
      </c>
      <c r="D2264" s="15" t="s">
        <v>1365</v>
      </c>
      <c r="E2264" s="16" t="str">
        <f t="shared" si="35"/>
        <v>30170</v>
      </c>
      <c r="F2264" s="17">
        <v>2020</v>
      </c>
      <c r="G2264" s="18" t="s">
        <v>42</v>
      </c>
      <c r="H2264" s="18" t="s">
        <v>43</v>
      </c>
      <c r="I2264" s="19">
        <v>0</v>
      </c>
      <c r="J2264" s="19">
        <v>28665.35</v>
      </c>
      <c r="K2264" s="19">
        <v>1365496.1</v>
      </c>
      <c r="L2264" s="19">
        <v>0</v>
      </c>
      <c r="M2264" s="19">
        <v>0</v>
      </c>
      <c r="N2264" s="19">
        <v>5200192</v>
      </c>
      <c r="O2264" s="19">
        <v>0</v>
      </c>
      <c r="P2264" s="19">
        <v>0</v>
      </c>
      <c r="Q2264" s="19">
        <v>0</v>
      </c>
    </row>
    <row r="2265" spans="1:17" x14ac:dyDescent="0.25">
      <c r="A2265" s="15" t="s">
        <v>2636</v>
      </c>
      <c r="B2265" s="15" t="s">
        <v>2637</v>
      </c>
      <c r="C2265" s="15" t="s">
        <v>2793</v>
      </c>
      <c r="D2265" s="15" t="s">
        <v>1367</v>
      </c>
      <c r="E2265" s="16" t="str">
        <f t="shared" si="35"/>
        <v>30171</v>
      </c>
      <c r="F2265" s="17">
        <v>2020</v>
      </c>
      <c r="G2265" s="18" t="s">
        <v>42</v>
      </c>
      <c r="H2265" s="18" t="s">
        <v>43</v>
      </c>
      <c r="I2265" s="19">
        <v>0</v>
      </c>
      <c r="J2265" s="19">
        <v>21084.240000000002</v>
      </c>
      <c r="K2265" s="19">
        <v>249292.96</v>
      </c>
      <c r="L2265" s="19">
        <v>0</v>
      </c>
      <c r="M2265" s="19">
        <v>0</v>
      </c>
      <c r="N2265" s="19">
        <v>333274</v>
      </c>
      <c r="O2265" s="19">
        <v>0</v>
      </c>
      <c r="P2265" s="19">
        <v>0</v>
      </c>
      <c r="Q2265" s="19">
        <v>0</v>
      </c>
    </row>
    <row r="2266" spans="1:17" x14ac:dyDescent="0.25">
      <c r="A2266" s="15" t="s">
        <v>2636</v>
      </c>
      <c r="B2266" s="15" t="s">
        <v>2637</v>
      </c>
      <c r="C2266" s="15" t="s">
        <v>2794</v>
      </c>
      <c r="D2266" s="15" t="s">
        <v>1369</v>
      </c>
      <c r="E2266" s="16" t="str">
        <f t="shared" si="35"/>
        <v>30172</v>
      </c>
      <c r="F2266" s="17">
        <v>2020</v>
      </c>
      <c r="G2266" s="18" t="s">
        <v>42</v>
      </c>
      <c r="H2266" s="18" t="s">
        <v>43</v>
      </c>
      <c r="I2266" s="19">
        <v>0</v>
      </c>
      <c r="J2266" s="19">
        <v>20504.62</v>
      </c>
      <c r="K2266" s="19">
        <v>770997.08</v>
      </c>
      <c r="L2266" s="19">
        <v>0</v>
      </c>
      <c r="M2266" s="19">
        <v>0</v>
      </c>
      <c r="N2266" s="19">
        <v>2073324</v>
      </c>
      <c r="O2266" s="19">
        <v>0</v>
      </c>
      <c r="P2266" s="19">
        <v>0</v>
      </c>
      <c r="Q2266" s="19">
        <v>0</v>
      </c>
    </row>
    <row r="2267" spans="1:17" x14ac:dyDescent="0.25">
      <c r="A2267" s="15" t="s">
        <v>2636</v>
      </c>
      <c r="B2267" s="15" t="s">
        <v>2637</v>
      </c>
      <c r="C2267" s="15" t="s">
        <v>2795</v>
      </c>
      <c r="D2267" s="15" t="s">
        <v>1371</v>
      </c>
      <c r="E2267" s="16" t="str">
        <f t="shared" si="35"/>
        <v>30173</v>
      </c>
      <c r="F2267" s="17">
        <v>2020</v>
      </c>
      <c r="G2267" s="18" t="s">
        <v>42</v>
      </c>
      <c r="H2267" s="18" t="s">
        <v>43</v>
      </c>
      <c r="I2267" s="19">
        <v>0</v>
      </c>
      <c r="J2267" s="19">
        <v>128618.04</v>
      </c>
      <c r="K2267" s="19">
        <v>6631978.7999999998</v>
      </c>
      <c r="L2267" s="19">
        <v>0</v>
      </c>
      <c r="M2267" s="19">
        <v>0</v>
      </c>
      <c r="N2267" s="19">
        <v>2616766</v>
      </c>
      <c r="O2267" s="19">
        <v>0</v>
      </c>
      <c r="P2267" s="19">
        <v>0</v>
      </c>
      <c r="Q2267" s="19">
        <v>0</v>
      </c>
    </row>
    <row r="2268" spans="1:17" x14ac:dyDescent="0.25">
      <c r="A2268" s="15" t="s">
        <v>2636</v>
      </c>
      <c r="B2268" s="15" t="s">
        <v>2637</v>
      </c>
      <c r="C2268" s="15" t="s">
        <v>531</v>
      </c>
      <c r="D2268" s="15" t="s">
        <v>1373</v>
      </c>
      <c r="E2268" s="16" t="str">
        <f t="shared" si="35"/>
        <v>30174</v>
      </c>
      <c r="F2268" s="17">
        <v>2020</v>
      </c>
      <c r="G2268" s="18" t="s">
        <v>42</v>
      </c>
      <c r="H2268" s="18" t="s">
        <v>43</v>
      </c>
      <c r="I2268" s="19">
        <v>0</v>
      </c>
      <c r="J2268" s="19">
        <v>127173.69</v>
      </c>
      <c r="K2268" s="19">
        <v>2538216.4</v>
      </c>
      <c r="L2268" s="19">
        <v>0</v>
      </c>
      <c r="M2268" s="19">
        <v>19113.53</v>
      </c>
      <c r="N2268" s="19">
        <v>5632644</v>
      </c>
      <c r="O2268" s="19">
        <v>0</v>
      </c>
      <c r="P2268" s="19">
        <v>0</v>
      </c>
      <c r="Q2268" s="19">
        <v>0</v>
      </c>
    </row>
    <row r="2269" spans="1:17" x14ac:dyDescent="0.25">
      <c r="A2269" s="15" t="s">
        <v>2636</v>
      </c>
      <c r="B2269" s="15" t="s">
        <v>2637</v>
      </c>
      <c r="C2269" s="15" t="s">
        <v>2796</v>
      </c>
      <c r="D2269" s="15" t="s">
        <v>1375</v>
      </c>
      <c r="E2269" s="16" t="str">
        <f t="shared" si="35"/>
        <v>30175</v>
      </c>
      <c r="F2269" s="17">
        <v>2020</v>
      </c>
      <c r="G2269" s="18" t="s">
        <v>42</v>
      </c>
      <c r="H2269" s="18" t="s">
        <v>43</v>
      </c>
      <c r="I2269" s="19">
        <v>0</v>
      </c>
      <c r="J2269" s="19">
        <v>127858.34</v>
      </c>
      <c r="K2269" s="19">
        <v>1268126.1000000001</v>
      </c>
      <c r="L2269" s="19">
        <v>0</v>
      </c>
      <c r="M2269" s="19">
        <v>176274.25</v>
      </c>
      <c r="N2269" s="19">
        <v>2522098</v>
      </c>
      <c r="O2269" s="19">
        <v>0</v>
      </c>
      <c r="P2269" s="19">
        <v>0</v>
      </c>
      <c r="Q2269" s="19">
        <v>0</v>
      </c>
    </row>
    <row r="2270" spans="1:17" x14ac:dyDescent="0.25">
      <c r="A2270" s="15" t="s">
        <v>2636</v>
      </c>
      <c r="B2270" s="15" t="s">
        <v>2637</v>
      </c>
      <c r="C2270" s="15" t="s">
        <v>2797</v>
      </c>
      <c r="D2270" s="15" t="s">
        <v>1377</v>
      </c>
      <c r="E2270" s="16" t="str">
        <f t="shared" si="35"/>
        <v>30176</v>
      </c>
      <c r="F2270" s="17">
        <v>2020</v>
      </c>
      <c r="G2270" s="18" t="s">
        <v>42</v>
      </c>
      <c r="H2270" s="18" t="s">
        <v>43</v>
      </c>
      <c r="I2270" s="19">
        <v>0</v>
      </c>
      <c r="J2270" s="19">
        <v>0</v>
      </c>
      <c r="K2270" s="19">
        <v>0</v>
      </c>
      <c r="L2270" s="19">
        <v>0</v>
      </c>
      <c r="M2270" s="19">
        <v>170400</v>
      </c>
      <c r="N2270" s="19">
        <v>258348</v>
      </c>
      <c r="O2270" s="19">
        <v>0</v>
      </c>
      <c r="P2270" s="19">
        <v>0</v>
      </c>
      <c r="Q2270" s="19">
        <v>0</v>
      </c>
    </row>
    <row r="2271" spans="1:17" x14ac:dyDescent="0.25">
      <c r="A2271" s="15" t="s">
        <v>2636</v>
      </c>
      <c r="B2271" s="15" t="s">
        <v>2637</v>
      </c>
      <c r="C2271" s="15" t="s">
        <v>2798</v>
      </c>
      <c r="D2271" s="15" t="s">
        <v>1379</v>
      </c>
      <c r="E2271" s="16" t="str">
        <f t="shared" si="35"/>
        <v>30177</v>
      </c>
      <c r="F2271" s="17">
        <v>2020</v>
      </c>
      <c r="G2271" s="18" t="s">
        <v>42</v>
      </c>
      <c r="H2271" s="18" t="s">
        <v>43</v>
      </c>
      <c r="I2271" s="19">
        <v>0</v>
      </c>
      <c r="J2271" s="19">
        <v>21472.04</v>
      </c>
      <c r="K2271" s="19">
        <v>438368.18</v>
      </c>
      <c r="L2271" s="19">
        <v>0</v>
      </c>
      <c r="M2271" s="19">
        <v>0</v>
      </c>
      <c r="N2271" s="19">
        <v>1007354</v>
      </c>
      <c r="O2271" s="19">
        <v>0</v>
      </c>
      <c r="P2271" s="19">
        <v>0</v>
      </c>
      <c r="Q2271" s="19">
        <v>0</v>
      </c>
    </row>
    <row r="2272" spans="1:17" x14ac:dyDescent="0.25">
      <c r="A2272" s="15" t="s">
        <v>2636</v>
      </c>
      <c r="B2272" s="15" t="s">
        <v>2637</v>
      </c>
      <c r="C2272" s="15" t="s">
        <v>2799</v>
      </c>
      <c r="D2272" s="15" t="s">
        <v>1381</v>
      </c>
      <c r="E2272" s="16" t="str">
        <f t="shared" si="35"/>
        <v>30178</v>
      </c>
      <c r="F2272" s="17">
        <v>2020</v>
      </c>
      <c r="G2272" s="18" t="s">
        <v>42</v>
      </c>
      <c r="H2272" s="18" t="s">
        <v>43</v>
      </c>
      <c r="I2272" s="19">
        <v>0</v>
      </c>
      <c r="J2272" s="19">
        <v>77404.289999999994</v>
      </c>
      <c r="K2272" s="19">
        <v>197824.6</v>
      </c>
      <c r="L2272" s="19">
        <v>0</v>
      </c>
      <c r="M2272" s="19">
        <v>0</v>
      </c>
      <c r="N2272" s="19">
        <v>837540</v>
      </c>
      <c r="O2272" s="19">
        <v>0</v>
      </c>
      <c r="P2272" s="19">
        <v>0</v>
      </c>
      <c r="Q2272" s="19">
        <v>0</v>
      </c>
    </row>
    <row r="2273" spans="1:17" x14ac:dyDescent="0.25">
      <c r="A2273" s="15" t="s">
        <v>2636</v>
      </c>
      <c r="B2273" s="15" t="s">
        <v>2637</v>
      </c>
      <c r="C2273" s="15" t="s">
        <v>2800</v>
      </c>
      <c r="D2273" s="15" t="s">
        <v>1383</v>
      </c>
      <c r="E2273" s="16" t="str">
        <f t="shared" si="35"/>
        <v>30179</v>
      </c>
      <c r="F2273" s="17">
        <v>2020</v>
      </c>
      <c r="G2273" s="18" t="s">
        <v>42</v>
      </c>
      <c r="H2273" s="18" t="s">
        <v>43</v>
      </c>
      <c r="I2273" s="19">
        <v>0</v>
      </c>
      <c r="J2273" s="19">
        <v>45145.5</v>
      </c>
      <c r="K2273" s="19">
        <v>103126.97</v>
      </c>
      <c r="L2273" s="19">
        <v>0</v>
      </c>
      <c r="M2273" s="19">
        <v>0</v>
      </c>
      <c r="N2273" s="19">
        <v>193700</v>
      </c>
      <c r="O2273" s="19">
        <v>0</v>
      </c>
      <c r="P2273" s="19">
        <v>0</v>
      </c>
      <c r="Q2273" s="19">
        <v>0</v>
      </c>
    </row>
    <row r="2274" spans="1:17" x14ac:dyDescent="0.25">
      <c r="A2274" s="15" t="s">
        <v>2636</v>
      </c>
      <c r="B2274" s="15" t="s">
        <v>2637</v>
      </c>
      <c r="C2274" s="15" t="s">
        <v>2801</v>
      </c>
      <c r="D2274" s="15" t="s">
        <v>1385</v>
      </c>
      <c r="E2274" s="16" t="str">
        <f t="shared" si="35"/>
        <v>30180</v>
      </c>
      <c r="F2274" s="17">
        <v>2020</v>
      </c>
      <c r="G2274" s="18" t="s">
        <v>42</v>
      </c>
      <c r="H2274" s="18" t="s">
        <v>43</v>
      </c>
      <c r="I2274" s="19">
        <v>0</v>
      </c>
      <c r="J2274" s="19">
        <v>35282.78</v>
      </c>
      <c r="K2274" s="19">
        <v>1238157.5</v>
      </c>
      <c r="L2274" s="19">
        <v>0</v>
      </c>
      <c r="M2274" s="19">
        <v>0</v>
      </c>
      <c r="N2274" s="19">
        <v>2336204</v>
      </c>
      <c r="O2274" s="19">
        <v>0</v>
      </c>
      <c r="P2274" s="19">
        <v>0</v>
      </c>
      <c r="Q2274" s="19">
        <v>0</v>
      </c>
    </row>
    <row r="2275" spans="1:17" x14ac:dyDescent="0.25">
      <c r="A2275" s="15" t="s">
        <v>2636</v>
      </c>
      <c r="B2275" s="15" t="s">
        <v>2637</v>
      </c>
      <c r="C2275" s="15" t="s">
        <v>2802</v>
      </c>
      <c r="D2275" s="15" t="s">
        <v>1387</v>
      </c>
      <c r="E2275" s="16" t="str">
        <f t="shared" si="35"/>
        <v>30181</v>
      </c>
      <c r="F2275" s="17">
        <v>2020</v>
      </c>
      <c r="G2275" s="18" t="s">
        <v>42</v>
      </c>
      <c r="H2275" s="18" t="s">
        <v>43</v>
      </c>
      <c r="I2275" s="19">
        <v>0</v>
      </c>
      <c r="J2275" s="19">
        <v>70495.86</v>
      </c>
      <c r="K2275" s="19">
        <v>1068265.3</v>
      </c>
      <c r="L2275" s="19">
        <v>0</v>
      </c>
      <c r="M2275" s="19">
        <v>1179969.6000000001</v>
      </c>
      <c r="N2275" s="19">
        <v>3926554</v>
      </c>
      <c r="O2275" s="19">
        <v>0</v>
      </c>
      <c r="P2275" s="19">
        <v>0</v>
      </c>
      <c r="Q2275" s="19">
        <v>0</v>
      </c>
    </row>
    <row r="2276" spans="1:17" x14ac:dyDescent="0.25">
      <c r="A2276" s="15" t="s">
        <v>2636</v>
      </c>
      <c r="B2276" s="15" t="s">
        <v>2637</v>
      </c>
      <c r="C2276" s="15" t="s">
        <v>2803</v>
      </c>
      <c r="D2276" s="15" t="s">
        <v>1389</v>
      </c>
      <c r="E2276" s="16" t="str">
        <f t="shared" si="35"/>
        <v>30182</v>
      </c>
      <c r="F2276" s="17">
        <v>2020</v>
      </c>
      <c r="G2276" s="18" t="s">
        <v>42</v>
      </c>
      <c r="H2276" s="18" t="s">
        <v>43</v>
      </c>
      <c r="I2276" s="19">
        <v>0</v>
      </c>
      <c r="J2276" s="19">
        <v>10441.780000000001</v>
      </c>
      <c r="K2276" s="19">
        <v>0</v>
      </c>
      <c r="L2276" s="19">
        <v>0</v>
      </c>
      <c r="M2276" s="19">
        <v>0</v>
      </c>
      <c r="N2276" s="19">
        <v>82400</v>
      </c>
      <c r="O2276" s="19">
        <v>0</v>
      </c>
      <c r="P2276" s="19">
        <v>0</v>
      </c>
      <c r="Q2276" s="19">
        <v>0</v>
      </c>
    </row>
    <row r="2277" spans="1:17" x14ac:dyDescent="0.25">
      <c r="A2277" s="15" t="s">
        <v>2636</v>
      </c>
      <c r="B2277" s="15" t="s">
        <v>2637</v>
      </c>
      <c r="C2277" s="15" t="s">
        <v>2804</v>
      </c>
      <c r="D2277" s="15" t="s">
        <v>1391</v>
      </c>
      <c r="E2277" s="16" t="str">
        <f t="shared" si="35"/>
        <v>30183</v>
      </c>
      <c r="F2277" s="17">
        <v>2020</v>
      </c>
      <c r="G2277" s="18" t="s">
        <v>42</v>
      </c>
      <c r="H2277" s="18" t="s">
        <v>43</v>
      </c>
      <c r="I2277" s="19">
        <v>0</v>
      </c>
      <c r="J2277" s="19">
        <v>265958.01</v>
      </c>
      <c r="K2277" s="19">
        <v>206364.42</v>
      </c>
      <c r="L2277" s="19">
        <v>0</v>
      </c>
      <c r="M2277" s="19">
        <v>0</v>
      </c>
      <c r="N2277" s="19">
        <v>0</v>
      </c>
      <c r="O2277" s="19">
        <v>0</v>
      </c>
      <c r="P2277" s="19">
        <v>0</v>
      </c>
      <c r="Q2277" s="19">
        <v>0</v>
      </c>
    </row>
    <row r="2278" spans="1:17" x14ac:dyDescent="0.25">
      <c r="A2278" s="15" t="s">
        <v>2636</v>
      </c>
      <c r="B2278" s="15" t="s">
        <v>2637</v>
      </c>
      <c r="C2278" s="15" t="s">
        <v>2805</v>
      </c>
      <c r="D2278" s="15" t="s">
        <v>1393</v>
      </c>
      <c r="E2278" s="16" t="str">
        <f t="shared" si="35"/>
        <v>30184</v>
      </c>
      <c r="F2278" s="17">
        <v>2020</v>
      </c>
      <c r="G2278" s="18" t="s">
        <v>42</v>
      </c>
      <c r="H2278" s="18" t="s">
        <v>43</v>
      </c>
      <c r="I2278" s="19">
        <v>0</v>
      </c>
      <c r="J2278" s="19">
        <v>3065.5</v>
      </c>
      <c r="K2278" s="19">
        <v>67340.679999999993</v>
      </c>
      <c r="L2278" s="19">
        <v>0</v>
      </c>
      <c r="M2278" s="19">
        <v>0</v>
      </c>
      <c r="N2278" s="19">
        <v>577984</v>
      </c>
      <c r="O2278" s="19">
        <v>0</v>
      </c>
      <c r="P2278" s="19">
        <v>0</v>
      </c>
      <c r="Q2278" s="19">
        <v>0</v>
      </c>
    </row>
    <row r="2279" spans="1:17" x14ac:dyDescent="0.25">
      <c r="A2279" s="15" t="s">
        <v>2636</v>
      </c>
      <c r="B2279" s="15" t="s">
        <v>2637</v>
      </c>
      <c r="C2279" s="15" t="s">
        <v>2806</v>
      </c>
      <c r="D2279" s="15" t="s">
        <v>1395</v>
      </c>
      <c r="E2279" s="16" t="str">
        <f t="shared" si="35"/>
        <v>30185</v>
      </c>
      <c r="F2279" s="17">
        <v>2020</v>
      </c>
      <c r="G2279" s="18" t="s">
        <v>42</v>
      </c>
      <c r="H2279" s="18" t="s">
        <v>43</v>
      </c>
      <c r="I2279" s="19">
        <v>0</v>
      </c>
      <c r="J2279" s="19">
        <v>3655.81</v>
      </c>
      <c r="K2279" s="19">
        <v>230927.58</v>
      </c>
      <c r="L2279" s="19">
        <v>0</v>
      </c>
      <c r="M2279" s="19">
        <v>0</v>
      </c>
      <c r="N2279" s="19">
        <v>0</v>
      </c>
      <c r="O2279" s="19">
        <v>0</v>
      </c>
      <c r="P2279" s="19">
        <v>0</v>
      </c>
      <c r="Q2279" s="19">
        <v>0</v>
      </c>
    </row>
    <row r="2280" spans="1:17" x14ac:dyDescent="0.25">
      <c r="A2280" s="15" t="s">
        <v>2636</v>
      </c>
      <c r="B2280" s="15" t="s">
        <v>2637</v>
      </c>
      <c r="C2280" s="15" t="s">
        <v>799</v>
      </c>
      <c r="D2280" s="15" t="s">
        <v>1397</v>
      </c>
      <c r="E2280" s="16" t="str">
        <f t="shared" si="35"/>
        <v>30186</v>
      </c>
      <c r="F2280" s="17">
        <v>2020</v>
      </c>
      <c r="G2280" s="18" t="s">
        <v>42</v>
      </c>
      <c r="H2280" s="18" t="s">
        <v>43</v>
      </c>
      <c r="I2280" s="19">
        <v>0</v>
      </c>
      <c r="J2280" s="19">
        <v>27056.720000000001</v>
      </c>
      <c r="K2280" s="19">
        <v>564763.01</v>
      </c>
      <c r="L2280" s="19">
        <v>0</v>
      </c>
      <c r="M2280" s="19">
        <v>0</v>
      </c>
      <c r="N2280" s="19">
        <v>35200</v>
      </c>
      <c r="O2280" s="19">
        <v>0</v>
      </c>
      <c r="P2280" s="19">
        <v>0</v>
      </c>
      <c r="Q2280" s="19">
        <v>0</v>
      </c>
    </row>
    <row r="2281" spans="1:17" x14ac:dyDescent="0.25">
      <c r="A2281" s="15" t="s">
        <v>2636</v>
      </c>
      <c r="B2281" s="15" t="s">
        <v>2637</v>
      </c>
      <c r="C2281" s="15" t="s">
        <v>2807</v>
      </c>
      <c r="D2281" s="15" t="s">
        <v>1399</v>
      </c>
      <c r="E2281" s="16" t="str">
        <f t="shared" si="35"/>
        <v>30187</v>
      </c>
      <c r="F2281" s="17">
        <v>2020</v>
      </c>
      <c r="G2281" s="18" t="s">
        <v>42</v>
      </c>
      <c r="H2281" s="18" t="s">
        <v>43</v>
      </c>
      <c r="I2281" s="19">
        <v>0</v>
      </c>
      <c r="J2281" s="19">
        <v>43425.45</v>
      </c>
      <c r="K2281" s="19">
        <v>385099.79</v>
      </c>
      <c r="L2281" s="19">
        <v>0</v>
      </c>
      <c r="M2281" s="19">
        <v>0</v>
      </c>
      <c r="N2281" s="19">
        <v>243992</v>
      </c>
      <c r="O2281" s="19">
        <v>0</v>
      </c>
      <c r="P2281" s="19">
        <v>0</v>
      </c>
      <c r="Q2281" s="19">
        <v>0</v>
      </c>
    </row>
    <row r="2282" spans="1:17" x14ac:dyDescent="0.25">
      <c r="A2282" s="15" t="s">
        <v>2636</v>
      </c>
      <c r="B2282" s="15" t="s">
        <v>2637</v>
      </c>
      <c r="C2282" s="15" t="s">
        <v>2808</v>
      </c>
      <c r="D2282" s="15" t="s">
        <v>1401</v>
      </c>
      <c r="E2282" s="16" t="str">
        <f t="shared" si="35"/>
        <v>30188</v>
      </c>
      <c r="F2282" s="17">
        <v>2020</v>
      </c>
      <c r="G2282" s="18" t="s">
        <v>42</v>
      </c>
      <c r="H2282" s="18" t="s">
        <v>43</v>
      </c>
      <c r="I2282" s="19">
        <v>0</v>
      </c>
      <c r="J2282" s="19">
        <v>139441.31</v>
      </c>
      <c r="K2282" s="19">
        <v>635863.59</v>
      </c>
      <c r="L2282" s="19">
        <v>0</v>
      </c>
      <c r="M2282" s="19">
        <v>0</v>
      </c>
      <c r="N2282" s="19">
        <v>122272</v>
      </c>
      <c r="O2282" s="19">
        <v>0</v>
      </c>
      <c r="P2282" s="19">
        <v>0</v>
      </c>
      <c r="Q2282" s="19">
        <v>0</v>
      </c>
    </row>
    <row r="2283" spans="1:17" x14ac:dyDescent="0.25">
      <c r="A2283" s="15" t="s">
        <v>2636</v>
      </c>
      <c r="B2283" s="15" t="s">
        <v>2637</v>
      </c>
      <c r="C2283" s="15" t="s">
        <v>806</v>
      </c>
      <c r="D2283" s="15" t="s">
        <v>1403</v>
      </c>
      <c r="E2283" s="16" t="str">
        <f t="shared" si="35"/>
        <v>30189</v>
      </c>
      <c r="F2283" s="17">
        <v>2020</v>
      </c>
      <c r="G2283" s="18" t="s">
        <v>42</v>
      </c>
      <c r="H2283" s="18" t="s">
        <v>43</v>
      </c>
      <c r="I2283" s="19">
        <v>0</v>
      </c>
      <c r="J2283" s="19">
        <v>223745.74</v>
      </c>
      <c r="K2283" s="19">
        <v>2299781</v>
      </c>
      <c r="L2283" s="19">
        <v>0</v>
      </c>
      <c r="M2283" s="19">
        <v>0</v>
      </c>
      <c r="N2283" s="19">
        <v>1945722</v>
      </c>
      <c r="O2283" s="19">
        <v>0</v>
      </c>
      <c r="P2283" s="19">
        <v>0</v>
      </c>
      <c r="Q2283" s="19">
        <v>0</v>
      </c>
    </row>
    <row r="2284" spans="1:17" x14ac:dyDescent="0.25">
      <c r="A2284" s="15" t="s">
        <v>2636</v>
      </c>
      <c r="B2284" s="15" t="s">
        <v>2637</v>
      </c>
      <c r="C2284" s="15" t="s">
        <v>2809</v>
      </c>
      <c r="D2284" s="15" t="s">
        <v>1405</v>
      </c>
      <c r="E2284" s="16" t="str">
        <f t="shared" si="35"/>
        <v>30190</v>
      </c>
      <c r="F2284" s="17">
        <v>2020</v>
      </c>
      <c r="G2284" s="18" t="s">
        <v>42</v>
      </c>
      <c r="H2284" s="18" t="s">
        <v>43</v>
      </c>
      <c r="I2284" s="19">
        <v>0</v>
      </c>
      <c r="J2284" s="19">
        <v>0</v>
      </c>
      <c r="K2284" s="19">
        <v>0</v>
      </c>
      <c r="L2284" s="19">
        <v>0</v>
      </c>
      <c r="M2284" s="19">
        <v>0</v>
      </c>
      <c r="N2284" s="19">
        <v>21456</v>
      </c>
      <c r="O2284" s="19">
        <v>0</v>
      </c>
      <c r="P2284" s="19">
        <v>0</v>
      </c>
      <c r="Q2284" s="19">
        <v>0</v>
      </c>
    </row>
    <row r="2285" spans="1:17" x14ac:dyDescent="0.25">
      <c r="A2285" s="15" t="s">
        <v>2636</v>
      </c>
      <c r="B2285" s="15" t="s">
        <v>2637</v>
      </c>
      <c r="C2285" s="15" t="s">
        <v>2810</v>
      </c>
      <c r="D2285" s="15" t="s">
        <v>1407</v>
      </c>
      <c r="E2285" s="16" t="str">
        <f t="shared" si="35"/>
        <v>30191</v>
      </c>
      <c r="F2285" s="17">
        <v>2020</v>
      </c>
      <c r="G2285" s="18" t="s">
        <v>42</v>
      </c>
      <c r="H2285" s="18" t="s">
        <v>43</v>
      </c>
      <c r="I2285" s="19">
        <v>0</v>
      </c>
      <c r="J2285" s="19">
        <v>43055.26</v>
      </c>
      <c r="K2285" s="19">
        <v>254231.63</v>
      </c>
      <c r="L2285" s="19">
        <v>0</v>
      </c>
      <c r="M2285" s="19">
        <v>0</v>
      </c>
      <c r="N2285" s="19">
        <v>134912</v>
      </c>
      <c r="O2285" s="19">
        <v>0</v>
      </c>
      <c r="P2285" s="19">
        <v>0</v>
      </c>
      <c r="Q2285" s="19">
        <v>0</v>
      </c>
    </row>
    <row r="2286" spans="1:17" x14ac:dyDescent="0.25">
      <c r="A2286" s="15" t="s">
        <v>2636</v>
      </c>
      <c r="B2286" s="15" t="s">
        <v>2637</v>
      </c>
      <c r="C2286" s="15" t="s">
        <v>2811</v>
      </c>
      <c r="D2286" s="15" t="s">
        <v>1409</v>
      </c>
      <c r="E2286" s="16" t="str">
        <f t="shared" si="35"/>
        <v>30192</v>
      </c>
      <c r="F2286" s="17">
        <v>2020</v>
      </c>
      <c r="G2286" s="18" t="s">
        <v>42</v>
      </c>
      <c r="H2286" s="18" t="s">
        <v>43</v>
      </c>
      <c r="I2286" s="19">
        <v>0</v>
      </c>
      <c r="J2286" s="19">
        <v>31237.7</v>
      </c>
      <c r="K2286" s="19">
        <v>407189.8</v>
      </c>
      <c r="L2286" s="19">
        <v>0</v>
      </c>
      <c r="M2286" s="19">
        <v>0</v>
      </c>
      <c r="N2286" s="19">
        <v>76664</v>
      </c>
      <c r="O2286" s="19">
        <v>0</v>
      </c>
      <c r="P2286" s="19">
        <v>0</v>
      </c>
      <c r="Q2286" s="19">
        <v>0</v>
      </c>
    </row>
    <row r="2287" spans="1:17" x14ac:dyDescent="0.25">
      <c r="A2287" s="15" t="s">
        <v>2636</v>
      </c>
      <c r="B2287" s="15" t="s">
        <v>2637</v>
      </c>
      <c r="C2287" s="15" t="s">
        <v>2812</v>
      </c>
      <c r="D2287" s="15" t="s">
        <v>1411</v>
      </c>
      <c r="E2287" s="16" t="str">
        <f t="shared" si="35"/>
        <v>30193</v>
      </c>
      <c r="F2287" s="17">
        <v>2020</v>
      </c>
      <c r="G2287" s="18" t="s">
        <v>42</v>
      </c>
      <c r="H2287" s="18" t="s">
        <v>43</v>
      </c>
      <c r="I2287" s="19">
        <v>0</v>
      </c>
      <c r="J2287" s="19">
        <v>2001519.7</v>
      </c>
      <c r="K2287" s="19">
        <v>140508.85999999999</v>
      </c>
      <c r="L2287" s="19">
        <v>0</v>
      </c>
      <c r="M2287" s="19">
        <v>110916.2</v>
      </c>
      <c r="N2287" s="19">
        <v>239974</v>
      </c>
      <c r="O2287" s="19">
        <v>0</v>
      </c>
      <c r="P2287" s="19">
        <v>0</v>
      </c>
      <c r="Q2287" s="19">
        <v>0</v>
      </c>
    </row>
    <row r="2288" spans="1:17" x14ac:dyDescent="0.25">
      <c r="A2288" s="15" t="s">
        <v>2636</v>
      </c>
      <c r="B2288" s="15" t="s">
        <v>2637</v>
      </c>
      <c r="C2288" s="15" t="s">
        <v>2813</v>
      </c>
      <c r="D2288" s="15" t="s">
        <v>1412</v>
      </c>
      <c r="E2288" s="16" t="str">
        <f t="shared" si="35"/>
        <v>30194</v>
      </c>
      <c r="F2288" s="17">
        <v>2020</v>
      </c>
      <c r="G2288" s="18" t="s">
        <v>42</v>
      </c>
      <c r="H2288" s="18" t="s">
        <v>43</v>
      </c>
      <c r="I2288" s="19">
        <v>0</v>
      </c>
      <c r="J2288" s="19">
        <v>187218.85</v>
      </c>
      <c r="K2288" s="19">
        <v>242429.74</v>
      </c>
      <c r="L2288" s="19">
        <v>0</v>
      </c>
      <c r="M2288" s="19">
        <v>1369408.5</v>
      </c>
      <c r="N2288" s="19">
        <v>682942</v>
      </c>
      <c r="O2288" s="19">
        <v>0</v>
      </c>
      <c r="P2288" s="19">
        <v>0</v>
      </c>
      <c r="Q2288" s="19">
        <v>0</v>
      </c>
    </row>
    <row r="2289" spans="1:17" x14ac:dyDescent="0.25">
      <c r="A2289" s="15" t="s">
        <v>2636</v>
      </c>
      <c r="B2289" s="15" t="s">
        <v>2637</v>
      </c>
      <c r="C2289" s="15" t="s">
        <v>1083</v>
      </c>
      <c r="D2289" s="15" t="s">
        <v>1414</v>
      </c>
      <c r="E2289" s="16" t="str">
        <f t="shared" si="35"/>
        <v>30195</v>
      </c>
      <c r="F2289" s="17">
        <v>2020</v>
      </c>
      <c r="G2289" s="18" t="s">
        <v>42</v>
      </c>
      <c r="H2289" s="18" t="s">
        <v>43</v>
      </c>
      <c r="I2289" s="19">
        <v>0</v>
      </c>
      <c r="J2289" s="19">
        <v>23030.48</v>
      </c>
      <c r="K2289" s="19">
        <v>466991.24</v>
      </c>
      <c r="L2289" s="19">
        <v>0</v>
      </c>
      <c r="M2289" s="19">
        <v>0</v>
      </c>
      <c r="N2289" s="19">
        <v>1774798</v>
      </c>
      <c r="O2289" s="19">
        <v>0</v>
      </c>
      <c r="P2289" s="19">
        <v>0</v>
      </c>
      <c r="Q2289" s="19">
        <v>0</v>
      </c>
    </row>
    <row r="2290" spans="1:17" x14ac:dyDescent="0.25">
      <c r="A2290" s="15" t="s">
        <v>2636</v>
      </c>
      <c r="B2290" s="15" t="s">
        <v>2637</v>
      </c>
      <c r="C2290" s="15" t="s">
        <v>2814</v>
      </c>
      <c r="D2290" s="15" t="s">
        <v>1416</v>
      </c>
      <c r="E2290" s="16" t="str">
        <f t="shared" si="35"/>
        <v>30196</v>
      </c>
      <c r="F2290" s="17">
        <v>2020</v>
      </c>
      <c r="G2290" s="18" t="s">
        <v>42</v>
      </c>
      <c r="H2290" s="18" t="s">
        <v>43</v>
      </c>
      <c r="I2290" s="19">
        <v>0</v>
      </c>
      <c r="J2290" s="19">
        <v>109207.87</v>
      </c>
      <c r="K2290" s="19">
        <v>334557.59000000003</v>
      </c>
      <c r="L2290" s="19">
        <v>0</v>
      </c>
      <c r="M2290" s="19">
        <v>0</v>
      </c>
      <c r="N2290" s="19">
        <v>24320</v>
      </c>
      <c r="O2290" s="19">
        <v>0</v>
      </c>
      <c r="P2290" s="19">
        <v>0</v>
      </c>
      <c r="Q2290" s="19">
        <v>0</v>
      </c>
    </row>
    <row r="2291" spans="1:17" x14ac:dyDescent="0.25">
      <c r="A2291" s="15" t="s">
        <v>2636</v>
      </c>
      <c r="B2291" s="15" t="s">
        <v>2637</v>
      </c>
      <c r="C2291" s="15" t="s">
        <v>2815</v>
      </c>
      <c r="D2291" s="15" t="s">
        <v>1418</v>
      </c>
      <c r="E2291" s="16" t="str">
        <f t="shared" si="35"/>
        <v>30197</v>
      </c>
      <c r="F2291" s="17">
        <v>2020</v>
      </c>
      <c r="G2291" s="18" t="s">
        <v>42</v>
      </c>
      <c r="H2291" s="18" t="s">
        <v>43</v>
      </c>
      <c r="I2291" s="19">
        <v>0</v>
      </c>
      <c r="J2291" s="19">
        <v>46335.8</v>
      </c>
      <c r="K2291" s="19">
        <v>1302620.8999999999</v>
      </c>
      <c r="L2291" s="19">
        <v>0</v>
      </c>
      <c r="M2291" s="19">
        <v>0</v>
      </c>
      <c r="N2291" s="19">
        <v>245058</v>
      </c>
      <c r="O2291" s="19">
        <v>0</v>
      </c>
      <c r="P2291" s="19">
        <v>0</v>
      </c>
      <c r="Q2291" s="19">
        <v>0</v>
      </c>
    </row>
    <row r="2292" spans="1:17" x14ac:dyDescent="0.25">
      <c r="A2292" s="15" t="s">
        <v>2636</v>
      </c>
      <c r="B2292" s="15" t="s">
        <v>2637</v>
      </c>
      <c r="C2292" s="15" t="s">
        <v>936</v>
      </c>
      <c r="D2292" s="15" t="s">
        <v>1420</v>
      </c>
      <c r="E2292" s="16" t="str">
        <f t="shared" si="35"/>
        <v>30198</v>
      </c>
      <c r="F2292" s="17">
        <v>2020</v>
      </c>
      <c r="G2292" s="18" t="s">
        <v>42</v>
      </c>
      <c r="H2292" s="18" t="s">
        <v>43</v>
      </c>
      <c r="I2292" s="19">
        <v>0</v>
      </c>
      <c r="J2292" s="19">
        <v>157859.64000000001</v>
      </c>
      <c r="K2292" s="19">
        <v>963895.36</v>
      </c>
      <c r="L2292" s="19">
        <v>0</v>
      </c>
      <c r="M2292" s="19">
        <v>0</v>
      </c>
      <c r="N2292" s="19">
        <v>1011822</v>
      </c>
      <c r="O2292" s="19">
        <v>0</v>
      </c>
      <c r="P2292" s="19">
        <v>0</v>
      </c>
      <c r="Q2292" s="19">
        <v>0</v>
      </c>
    </row>
    <row r="2293" spans="1:17" x14ac:dyDescent="0.25">
      <c r="A2293" s="15" t="s">
        <v>2636</v>
      </c>
      <c r="B2293" s="15" t="s">
        <v>2637</v>
      </c>
      <c r="C2293" s="15" t="s">
        <v>157</v>
      </c>
      <c r="D2293" s="15" t="s">
        <v>1422</v>
      </c>
      <c r="E2293" s="16" t="str">
        <f t="shared" si="35"/>
        <v>30199</v>
      </c>
      <c r="F2293" s="17">
        <v>2020</v>
      </c>
      <c r="G2293" s="18" t="s">
        <v>42</v>
      </c>
      <c r="H2293" s="18" t="s">
        <v>43</v>
      </c>
      <c r="I2293" s="19">
        <v>0</v>
      </c>
      <c r="J2293" s="19">
        <v>7544.9</v>
      </c>
      <c r="K2293" s="19">
        <v>18747.02</v>
      </c>
      <c r="L2293" s="19">
        <v>0</v>
      </c>
      <c r="M2293" s="19">
        <v>0</v>
      </c>
      <c r="N2293" s="19">
        <v>63190</v>
      </c>
      <c r="O2293" s="19">
        <v>0</v>
      </c>
      <c r="P2293" s="19">
        <v>0</v>
      </c>
      <c r="Q2293" s="19">
        <v>0</v>
      </c>
    </row>
    <row r="2294" spans="1:17" x14ac:dyDescent="0.25">
      <c r="A2294" s="15" t="s">
        <v>2636</v>
      </c>
      <c r="B2294" s="15" t="s">
        <v>2637</v>
      </c>
      <c r="C2294" s="15" t="s">
        <v>2816</v>
      </c>
      <c r="D2294" s="15" t="s">
        <v>1424</v>
      </c>
      <c r="E2294" s="16" t="str">
        <f t="shared" si="35"/>
        <v>30200</v>
      </c>
      <c r="F2294" s="17">
        <v>2020</v>
      </c>
      <c r="G2294" s="18" t="s">
        <v>42</v>
      </c>
      <c r="H2294" s="18" t="s">
        <v>43</v>
      </c>
      <c r="I2294" s="19">
        <v>0</v>
      </c>
      <c r="J2294" s="19">
        <v>21747.4</v>
      </c>
      <c r="K2294" s="19">
        <v>701706.83</v>
      </c>
      <c r="L2294" s="19">
        <v>0</v>
      </c>
      <c r="M2294" s="19">
        <v>0</v>
      </c>
      <c r="N2294" s="19">
        <v>987768</v>
      </c>
      <c r="O2294" s="19">
        <v>0</v>
      </c>
      <c r="P2294" s="19">
        <v>0</v>
      </c>
      <c r="Q2294" s="19">
        <v>0</v>
      </c>
    </row>
    <row r="2295" spans="1:17" x14ac:dyDescent="0.25">
      <c r="A2295" s="15" t="s">
        <v>2636</v>
      </c>
      <c r="B2295" s="15" t="s">
        <v>2637</v>
      </c>
      <c r="C2295" s="15" t="s">
        <v>2817</v>
      </c>
      <c r="D2295" s="15" t="s">
        <v>1426</v>
      </c>
      <c r="E2295" s="16" t="str">
        <f t="shared" si="35"/>
        <v>30201</v>
      </c>
      <c r="F2295" s="17">
        <v>2020</v>
      </c>
      <c r="G2295" s="18" t="s">
        <v>42</v>
      </c>
      <c r="H2295" s="18" t="s">
        <v>43</v>
      </c>
      <c r="I2295" s="19">
        <v>0</v>
      </c>
      <c r="J2295" s="19">
        <v>131690.15</v>
      </c>
      <c r="K2295" s="19">
        <v>5959699.9000000004</v>
      </c>
      <c r="L2295" s="19">
        <v>0</v>
      </c>
      <c r="M2295" s="19">
        <v>0</v>
      </c>
      <c r="N2295" s="19">
        <v>2771064</v>
      </c>
      <c r="O2295" s="19">
        <v>0</v>
      </c>
      <c r="P2295" s="19">
        <v>0</v>
      </c>
      <c r="Q2295" s="19">
        <v>0</v>
      </c>
    </row>
    <row r="2296" spans="1:17" x14ac:dyDescent="0.25">
      <c r="A2296" s="15" t="s">
        <v>2636</v>
      </c>
      <c r="B2296" s="15" t="s">
        <v>2637</v>
      </c>
      <c r="C2296" s="15" t="s">
        <v>2818</v>
      </c>
      <c r="D2296" s="15" t="s">
        <v>1428</v>
      </c>
      <c r="E2296" s="16" t="str">
        <f t="shared" si="35"/>
        <v>30202</v>
      </c>
      <c r="F2296" s="17">
        <v>2020</v>
      </c>
      <c r="G2296" s="18" t="s">
        <v>42</v>
      </c>
      <c r="H2296" s="18" t="s">
        <v>43</v>
      </c>
      <c r="I2296" s="19">
        <v>0</v>
      </c>
      <c r="J2296" s="19">
        <v>62495.28</v>
      </c>
      <c r="K2296" s="19">
        <v>2037605.3</v>
      </c>
      <c r="L2296" s="19">
        <v>0</v>
      </c>
      <c r="M2296" s="19">
        <v>43368.35</v>
      </c>
      <c r="N2296" s="19">
        <v>6024356</v>
      </c>
      <c r="O2296" s="19">
        <v>0</v>
      </c>
      <c r="P2296" s="19">
        <v>0</v>
      </c>
      <c r="Q2296" s="19">
        <v>0</v>
      </c>
    </row>
    <row r="2297" spans="1:17" x14ac:dyDescent="0.25">
      <c r="A2297" s="15" t="s">
        <v>2636</v>
      </c>
      <c r="B2297" s="15" t="s">
        <v>2637</v>
      </c>
      <c r="C2297" s="15" t="s">
        <v>2819</v>
      </c>
      <c r="D2297" s="15" t="s">
        <v>1430</v>
      </c>
      <c r="E2297" s="16" t="str">
        <f t="shared" si="35"/>
        <v>30203</v>
      </c>
      <c r="F2297" s="17">
        <v>2020</v>
      </c>
      <c r="G2297" s="18" t="s">
        <v>42</v>
      </c>
      <c r="H2297" s="18" t="s">
        <v>43</v>
      </c>
      <c r="I2297" s="19">
        <v>0</v>
      </c>
      <c r="J2297" s="19">
        <v>247739.08</v>
      </c>
      <c r="K2297" s="19">
        <v>1265349.1000000001</v>
      </c>
      <c r="L2297" s="19">
        <v>0</v>
      </c>
      <c r="M2297" s="19">
        <v>0</v>
      </c>
      <c r="N2297" s="19">
        <v>415840</v>
      </c>
      <c r="O2297" s="19">
        <v>0</v>
      </c>
      <c r="P2297" s="19">
        <v>0</v>
      </c>
      <c r="Q2297" s="19">
        <v>0</v>
      </c>
    </row>
    <row r="2298" spans="1:17" x14ac:dyDescent="0.25">
      <c r="A2298" s="15" t="s">
        <v>2636</v>
      </c>
      <c r="B2298" s="15" t="s">
        <v>2637</v>
      </c>
      <c r="C2298" s="15" t="s">
        <v>2820</v>
      </c>
      <c r="D2298" s="15" t="s">
        <v>1432</v>
      </c>
      <c r="E2298" s="16" t="str">
        <f t="shared" si="35"/>
        <v>30204</v>
      </c>
      <c r="F2298" s="17">
        <v>2020</v>
      </c>
      <c r="G2298" s="18" t="s">
        <v>42</v>
      </c>
      <c r="H2298" s="18" t="s">
        <v>43</v>
      </c>
      <c r="I2298" s="19">
        <v>0</v>
      </c>
      <c r="J2298" s="19">
        <v>88029.08</v>
      </c>
      <c r="K2298" s="19">
        <v>1514172.4</v>
      </c>
      <c r="L2298" s="19">
        <v>0</v>
      </c>
      <c r="M2298" s="19">
        <v>0</v>
      </c>
      <c r="N2298" s="19">
        <v>208000</v>
      </c>
      <c r="O2298" s="19">
        <v>0</v>
      </c>
      <c r="P2298" s="19">
        <v>0</v>
      </c>
      <c r="Q2298" s="19">
        <v>0</v>
      </c>
    </row>
    <row r="2299" spans="1:17" x14ac:dyDescent="0.25">
      <c r="A2299" s="15" t="s">
        <v>2636</v>
      </c>
      <c r="B2299" s="15" t="s">
        <v>2637</v>
      </c>
      <c r="C2299" s="15" t="s">
        <v>2821</v>
      </c>
      <c r="D2299" s="15" t="s">
        <v>1434</v>
      </c>
      <c r="E2299" s="16" t="str">
        <f t="shared" si="35"/>
        <v>30205</v>
      </c>
      <c r="F2299" s="17">
        <v>2020</v>
      </c>
      <c r="G2299" s="18" t="s">
        <v>42</v>
      </c>
      <c r="H2299" s="18" t="s">
        <v>43</v>
      </c>
      <c r="I2299" s="19">
        <v>0</v>
      </c>
      <c r="J2299" s="19">
        <v>2232.37</v>
      </c>
      <c r="K2299" s="19">
        <v>502333.58</v>
      </c>
      <c r="L2299" s="19">
        <v>0</v>
      </c>
      <c r="M2299" s="19">
        <v>0</v>
      </c>
      <c r="N2299" s="19">
        <v>230182</v>
      </c>
      <c r="O2299" s="19">
        <v>0</v>
      </c>
      <c r="P2299" s="19">
        <v>0</v>
      </c>
      <c r="Q2299" s="19">
        <v>0</v>
      </c>
    </row>
    <row r="2300" spans="1:17" x14ac:dyDescent="0.25">
      <c r="A2300" s="15" t="s">
        <v>2636</v>
      </c>
      <c r="B2300" s="15" t="s">
        <v>2637</v>
      </c>
      <c r="C2300" s="15" t="s">
        <v>2822</v>
      </c>
      <c r="D2300" s="15" t="s">
        <v>1436</v>
      </c>
      <c r="E2300" s="16" t="str">
        <f t="shared" si="35"/>
        <v>30206</v>
      </c>
      <c r="F2300" s="17">
        <v>2020</v>
      </c>
      <c r="G2300" s="18" t="s">
        <v>42</v>
      </c>
      <c r="H2300" s="18" t="s">
        <v>43</v>
      </c>
      <c r="I2300" s="19">
        <v>0</v>
      </c>
      <c r="J2300" s="19">
        <v>0</v>
      </c>
      <c r="K2300" s="19">
        <v>10382.41</v>
      </c>
      <c r="L2300" s="19">
        <v>0</v>
      </c>
      <c r="M2300" s="19">
        <v>0</v>
      </c>
      <c r="N2300" s="19">
        <v>3200</v>
      </c>
      <c r="O2300" s="19">
        <v>0</v>
      </c>
      <c r="P2300" s="19">
        <v>0</v>
      </c>
      <c r="Q2300" s="19">
        <v>0</v>
      </c>
    </row>
    <row r="2301" spans="1:17" x14ac:dyDescent="0.25">
      <c r="A2301" s="15" t="s">
        <v>2636</v>
      </c>
      <c r="B2301" s="15" t="s">
        <v>2637</v>
      </c>
      <c r="C2301" s="15" t="s">
        <v>2823</v>
      </c>
      <c r="D2301" s="15" t="s">
        <v>1438</v>
      </c>
      <c r="E2301" s="16" t="str">
        <f t="shared" si="35"/>
        <v>30207</v>
      </c>
      <c r="F2301" s="17">
        <v>2020</v>
      </c>
      <c r="G2301" s="18" t="s">
        <v>42</v>
      </c>
      <c r="H2301" s="18" t="s">
        <v>43</v>
      </c>
      <c r="I2301" s="19">
        <v>0</v>
      </c>
      <c r="J2301" s="19">
        <v>33467.07</v>
      </c>
      <c r="K2301" s="19">
        <v>619266.22</v>
      </c>
      <c r="L2301" s="19">
        <v>0</v>
      </c>
      <c r="M2301" s="19">
        <v>5204902.2</v>
      </c>
      <c r="N2301" s="19">
        <v>463316</v>
      </c>
      <c r="O2301" s="19">
        <v>0</v>
      </c>
      <c r="P2301" s="19">
        <v>0</v>
      </c>
      <c r="Q2301" s="19">
        <v>0</v>
      </c>
    </row>
    <row r="2302" spans="1:17" x14ac:dyDescent="0.25">
      <c r="A2302" s="15" t="s">
        <v>2636</v>
      </c>
      <c r="B2302" s="15" t="s">
        <v>2637</v>
      </c>
      <c r="C2302" s="15" t="s">
        <v>2824</v>
      </c>
      <c r="D2302" s="15" t="s">
        <v>1440</v>
      </c>
      <c r="E2302" s="16" t="str">
        <f t="shared" si="35"/>
        <v>30208</v>
      </c>
      <c r="F2302" s="17">
        <v>2020</v>
      </c>
      <c r="G2302" s="18" t="s">
        <v>42</v>
      </c>
      <c r="H2302" s="18" t="s">
        <v>43</v>
      </c>
      <c r="I2302" s="19">
        <v>0</v>
      </c>
      <c r="J2302" s="19">
        <v>77661.600000000006</v>
      </c>
      <c r="K2302" s="19">
        <v>133117.67000000001</v>
      </c>
      <c r="L2302" s="19">
        <v>0</v>
      </c>
      <c r="M2302" s="19">
        <v>0</v>
      </c>
      <c r="N2302" s="19">
        <v>233370</v>
      </c>
      <c r="O2302" s="19">
        <v>0</v>
      </c>
      <c r="P2302" s="19">
        <v>0</v>
      </c>
      <c r="Q2302" s="19">
        <v>0</v>
      </c>
    </row>
    <row r="2303" spans="1:17" x14ac:dyDescent="0.25">
      <c r="A2303" s="15" t="s">
        <v>2636</v>
      </c>
      <c r="B2303" s="15" t="s">
        <v>2637</v>
      </c>
      <c r="C2303" s="15" t="s">
        <v>2825</v>
      </c>
      <c r="D2303" s="15" t="s">
        <v>1441</v>
      </c>
      <c r="E2303" s="16" t="str">
        <f t="shared" si="35"/>
        <v>30209</v>
      </c>
      <c r="F2303" s="17">
        <v>2020</v>
      </c>
      <c r="G2303" s="18" t="s">
        <v>42</v>
      </c>
      <c r="H2303" s="18" t="s">
        <v>43</v>
      </c>
      <c r="I2303" s="19">
        <v>0</v>
      </c>
      <c r="J2303" s="19">
        <v>38914.99</v>
      </c>
      <c r="K2303" s="19">
        <v>1660667.9</v>
      </c>
      <c r="L2303" s="19">
        <v>0</v>
      </c>
      <c r="M2303" s="19">
        <v>0</v>
      </c>
      <c r="N2303" s="19">
        <v>902492</v>
      </c>
      <c r="O2303" s="19">
        <v>0</v>
      </c>
      <c r="P2303" s="19">
        <v>0</v>
      </c>
      <c r="Q2303" s="19">
        <v>0</v>
      </c>
    </row>
    <row r="2304" spans="1:17" x14ac:dyDescent="0.25">
      <c r="A2304" s="15" t="s">
        <v>2636</v>
      </c>
      <c r="B2304" s="15" t="s">
        <v>2637</v>
      </c>
      <c r="C2304" s="15" t="s">
        <v>2826</v>
      </c>
      <c r="D2304" s="15" t="s">
        <v>1443</v>
      </c>
      <c r="E2304" s="16" t="str">
        <f t="shared" si="35"/>
        <v>30210</v>
      </c>
      <c r="F2304" s="17">
        <v>2020</v>
      </c>
      <c r="G2304" s="18" t="s">
        <v>42</v>
      </c>
      <c r="H2304" s="18" t="s">
        <v>43</v>
      </c>
      <c r="I2304" s="19">
        <v>0</v>
      </c>
      <c r="J2304" s="19">
        <v>80304.52</v>
      </c>
      <c r="K2304" s="19">
        <v>9618906.4000000004</v>
      </c>
      <c r="L2304" s="19">
        <v>0</v>
      </c>
      <c r="M2304" s="19">
        <v>14925.02</v>
      </c>
      <c r="N2304" s="19">
        <v>4650066</v>
      </c>
      <c r="O2304" s="19">
        <v>0</v>
      </c>
      <c r="P2304" s="19">
        <v>0</v>
      </c>
      <c r="Q2304" s="19">
        <v>0</v>
      </c>
    </row>
    <row r="2305" spans="1:17" x14ac:dyDescent="0.25">
      <c r="A2305" s="15" t="s">
        <v>2636</v>
      </c>
      <c r="B2305" s="15" t="s">
        <v>2637</v>
      </c>
      <c r="C2305" s="15" t="s">
        <v>2827</v>
      </c>
      <c r="D2305" s="15" t="s">
        <v>1445</v>
      </c>
      <c r="E2305" s="16" t="str">
        <f t="shared" si="35"/>
        <v>30211</v>
      </c>
      <c r="F2305" s="17">
        <v>2020</v>
      </c>
      <c r="G2305" s="18" t="s">
        <v>42</v>
      </c>
      <c r="H2305" s="18" t="s">
        <v>43</v>
      </c>
      <c r="I2305" s="19">
        <v>0</v>
      </c>
      <c r="J2305" s="19">
        <v>3707.92</v>
      </c>
      <c r="K2305" s="19">
        <v>541708.84</v>
      </c>
      <c r="L2305" s="19">
        <v>0</v>
      </c>
      <c r="M2305" s="19">
        <v>0</v>
      </c>
      <c r="N2305" s="19">
        <v>3200</v>
      </c>
      <c r="O2305" s="19">
        <v>0</v>
      </c>
      <c r="P2305" s="19">
        <v>0</v>
      </c>
      <c r="Q2305" s="19">
        <v>0</v>
      </c>
    </row>
    <row r="2306" spans="1:17" x14ac:dyDescent="0.25">
      <c r="A2306" s="15" t="s">
        <v>2636</v>
      </c>
      <c r="B2306" s="15" t="s">
        <v>2637</v>
      </c>
      <c r="C2306" s="15" t="s">
        <v>2828</v>
      </c>
      <c r="D2306" s="15" t="s">
        <v>1447</v>
      </c>
      <c r="E2306" s="16" t="str">
        <f t="shared" ref="E2306:E2369" si="36">B2306&amp;D2306</f>
        <v>30212</v>
      </c>
      <c r="F2306" s="17">
        <v>2020</v>
      </c>
      <c r="G2306" s="18" t="s">
        <v>42</v>
      </c>
      <c r="H2306" s="18" t="s">
        <v>43</v>
      </c>
      <c r="I2306" s="19">
        <v>0</v>
      </c>
      <c r="J2306" s="19">
        <v>10494.9</v>
      </c>
      <c r="K2306" s="19">
        <v>914848.59</v>
      </c>
      <c r="L2306" s="19">
        <v>0</v>
      </c>
      <c r="M2306" s="19">
        <v>58783.1</v>
      </c>
      <c r="N2306" s="19">
        <v>746442</v>
      </c>
      <c r="O2306" s="19">
        <v>0</v>
      </c>
      <c r="P2306" s="19">
        <v>0</v>
      </c>
      <c r="Q2306" s="19">
        <v>0</v>
      </c>
    </row>
    <row r="2307" spans="1:17" x14ac:dyDescent="0.25">
      <c r="A2307" s="15" t="s">
        <v>2829</v>
      </c>
      <c r="B2307" s="15" t="s">
        <v>2830</v>
      </c>
      <c r="C2307" s="15" t="s">
        <v>2831</v>
      </c>
      <c r="D2307" s="15" t="s">
        <v>41</v>
      </c>
      <c r="E2307" s="16" t="str">
        <f t="shared" si="36"/>
        <v>31001</v>
      </c>
      <c r="F2307" s="17">
        <v>2020</v>
      </c>
      <c r="G2307" s="18" t="s">
        <v>42</v>
      </c>
      <c r="H2307" s="18" t="s">
        <v>43</v>
      </c>
      <c r="I2307" s="19">
        <v>0</v>
      </c>
      <c r="J2307" s="19">
        <v>9191</v>
      </c>
      <c r="K2307" s="19">
        <v>509193.88</v>
      </c>
      <c r="L2307" s="19">
        <v>0</v>
      </c>
      <c r="M2307" s="19">
        <v>0</v>
      </c>
      <c r="N2307" s="19">
        <v>224000</v>
      </c>
      <c r="O2307" s="19">
        <v>0</v>
      </c>
      <c r="P2307" s="19">
        <v>0</v>
      </c>
      <c r="Q2307" s="19">
        <v>0</v>
      </c>
    </row>
    <row r="2308" spans="1:17" x14ac:dyDescent="0.25">
      <c r="A2308" s="15" t="s">
        <v>2829</v>
      </c>
      <c r="B2308" s="15" t="s">
        <v>2830</v>
      </c>
      <c r="C2308" s="15" t="s">
        <v>2832</v>
      </c>
      <c r="D2308" s="15" t="s">
        <v>45</v>
      </c>
      <c r="E2308" s="16" t="str">
        <f t="shared" si="36"/>
        <v>31002</v>
      </c>
      <c r="F2308" s="17">
        <v>2020</v>
      </c>
      <c r="G2308" s="18" t="s">
        <v>42</v>
      </c>
      <c r="H2308" s="18" t="s">
        <v>43</v>
      </c>
      <c r="I2308" s="19">
        <v>0</v>
      </c>
      <c r="J2308" s="19">
        <v>29073.23</v>
      </c>
      <c r="K2308" s="19">
        <v>544667.26</v>
      </c>
      <c r="L2308" s="19">
        <v>0</v>
      </c>
      <c r="M2308" s="19">
        <v>0</v>
      </c>
      <c r="N2308" s="19">
        <v>7200</v>
      </c>
      <c r="O2308" s="19">
        <v>0</v>
      </c>
      <c r="P2308" s="19">
        <v>0</v>
      </c>
      <c r="Q2308" s="19">
        <v>0</v>
      </c>
    </row>
    <row r="2309" spans="1:17" x14ac:dyDescent="0.25">
      <c r="A2309" s="15" t="s">
        <v>2829</v>
      </c>
      <c r="B2309" s="15" t="s">
        <v>2830</v>
      </c>
      <c r="C2309" s="15" t="s">
        <v>2833</v>
      </c>
      <c r="D2309" s="15" t="s">
        <v>47</v>
      </c>
      <c r="E2309" s="16" t="str">
        <f t="shared" si="36"/>
        <v>31003</v>
      </c>
      <c r="F2309" s="17">
        <v>2020</v>
      </c>
      <c r="G2309" s="18" t="s">
        <v>42</v>
      </c>
      <c r="H2309" s="18" t="s">
        <v>43</v>
      </c>
      <c r="I2309" s="19">
        <v>0</v>
      </c>
      <c r="J2309" s="19">
        <v>56264.75</v>
      </c>
      <c r="K2309" s="19">
        <v>698586.46</v>
      </c>
      <c r="L2309" s="19">
        <v>0</v>
      </c>
      <c r="M2309" s="19">
        <v>0</v>
      </c>
      <c r="N2309" s="19">
        <v>115000</v>
      </c>
      <c r="O2309" s="19">
        <v>0</v>
      </c>
      <c r="P2309" s="19">
        <v>0</v>
      </c>
      <c r="Q2309" s="19">
        <v>0</v>
      </c>
    </row>
    <row r="2310" spans="1:17" x14ac:dyDescent="0.25">
      <c r="A2310" s="15" t="s">
        <v>2829</v>
      </c>
      <c r="B2310" s="15" t="s">
        <v>2830</v>
      </c>
      <c r="C2310" s="15" t="s">
        <v>2834</v>
      </c>
      <c r="D2310" s="15" t="s">
        <v>49</v>
      </c>
      <c r="E2310" s="16" t="str">
        <f t="shared" si="36"/>
        <v>31004</v>
      </c>
      <c r="F2310" s="17">
        <v>2020</v>
      </c>
      <c r="G2310" s="18" t="s">
        <v>42</v>
      </c>
      <c r="H2310" s="18" t="s">
        <v>43</v>
      </c>
      <c r="I2310" s="19">
        <v>0</v>
      </c>
      <c r="J2310" s="19">
        <v>36062.19</v>
      </c>
      <c r="K2310" s="19">
        <v>88533.02</v>
      </c>
      <c r="L2310" s="19">
        <v>0</v>
      </c>
      <c r="M2310" s="19">
        <v>0</v>
      </c>
      <c r="N2310" s="19">
        <v>4800</v>
      </c>
      <c r="O2310" s="19">
        <v>0</v>
      </c>
      <c r="P2310" s="19">
        <v>0</v>
      </c>
      <c r="Q2310" s="19">
        <v>0</v>
      </c>
    </row>
    <row r="2311" spans="1:17" x14ac:dyDescent="0.25">
      <c r="A2311" s="15" t="s">
        <v>2829</v>
      </c>
      <c r="B2311" s="15" t="s">
        <v>2830</v>
      </c>
      <c r="C2311" s="15" t="s">
        <v>2835</v>
      </c>
      <c r="D2311" s="15" t="s">
        <v>51</v>
      </c>
      <c r="E2311" s="16" t="str">
        <f t="shared" si="36"/>
        <v>31005</v>
      </c>
      <c r="F2311" s="17">
        <v>2020</v>
      </c>
      <c r="G2311" s="18" t="s">
        <v>42</v>
      </c>
      <c r="H2311" s="18" t="s">
        <v>43</v>
      </c>
      <c r="I2311" s="19">
        <v>0</v>
      </c>
      <c r="J2311" s="19">
        <v>16094.39</v>
      </c>
      <c r="K2311" s="19">
        <v>84745</v>
      </c>
      <c r="L2311" s="19">
        <v>0</v>
      </c>
      <c r="M2311" s="19">
        <v>0</v>
      </c>
      <c r="N2311" s="19">
        <v>193344</v>
      </c>
      <c r="O2311" s="19">
        <v>0</v>
      </c>
      <c r="P2311" s="19">
        <v>0</v>
      </c>
      <c r="Q2311" s="19">
        <v>0</v>
      </c>
    </row>
    <row r="2312" spans="1:17" x14ac:dyDescent="0.25">
      <c r="A2312" s="15" t="s">
        <v>2829</v>
      </c>
      <c r="B2312" s="15" t="s">
        <v>2830</v>
      </c>
      <c r="C2312" s="15" t="s">
        <v>2836</v>
      </c>
      <c r="D2312" s="15" t="s">
        <v>53</v>
      </c>
      <c r="E2312" s="16" t="str">
        <f t="shared" si="36"/>
        <v>31006</v>
      </c>
      <c r="F2312" s="17">
        <v>2020</v>
      </c>
      <c r="G2312" s="18" t="s">
        <v>42</v>
      </c>
      <c r="H2312" s="18" t="s">
        <v>43</v>
      </c>
      <c r="I2312" s="19">
        <v>0</v>
      </c>
      <c r="J2312" s="19">
        <v>47413.36</v>
      </c>
      <c r="K2312" s="19">
        <v>790370.93</v>
      </c>
      <c r="L2312" s="19">
        <v>0</v>
      </c>
      <c r="M2312" s="19">
        <v>0</v>
      </c>
      <c r="N2312" s="19">
        <v>376800</v>
      </c>
      <c r="O2312" s="19">
        <v>0</v>
      </c>
      <c r="P2312" s="19">
        <v>0</v>
      </c>
      <c r="Q2312" s="19">
        <v>0</v>
      </c>
    </row>
    <row r="2313" spans="1:17" x14ac:dyDescent="0.25">
      <c r="A2313" s="15" t="s">
        <v>2829</v>
      </c>
      <c r="B2313" s="15" t="s">
        <v>2830</v>
      </c>
      <c r="C2313" s="15" t="s">
        <v>2837</v>
      </c>
      <c r="D2313" s="15" t="s">
        <v>55</v>
      </c>
      <c r="E2313" s="16" t="str">
        <f t="shared" si="36"/>
        <v>31007</v>
      </c>
      <c r="F2313" s="17">
        <v>2020</v>
      </c>
      <c r="G2313" s="18" t="s">
        <v>42</v>
      </c>
      <c r="H2313" s="18" t="s">
        <v>43</v>
      </c>
      <c r="I2313" s="19">
        <v>0</v>
      </c>
      <c r="J2313" s="19">
        <v>49783.05</v>
      </c>
      <c r="K2313" s="19">
        <v>21295.23</v>
      </c>
      <c r="L2313" s="19">
        <v>0</v>
      </c>
      <c r="M2313" s="19">
        <v>0</v>
      </c>
      <c r="N2313" s="19">
        <v>71232</v>
      </c>
      <c r="O2313" s="19">
        <v>0</v>
      </c>
      <c r="P2313" s="19">
        <v>0</v>
      </c>
      <c r="Q2313" s="19">
        <v>0</v>
      </c>
    </row>
    <row r="2314" spans="1:17" x14ac:dyDescent="0.25">
      <c r="A2314" s="15" t="s">
        <v>2829</v>
      </c>
      <c r="B2314" s="15" t="s">
        <v>2830</v>
      </c>
      <c r="C2314" s="15" t="s">
        <v>2838</v>
      </c>
      <c r="D2314" s="15" t="s">
        <v>57</v>
      </c>
      <c r="E2314" s="16" t="str">
        <f t="shared" si="36"/>
        <v>31008</v>
      </c>
      <c r="F2314" s="17">
        <v>2020</v>
      </c>
      <c r="G2314" s="18" t="s">
        <v>42</v>
      </c>
      <c r="H2314" s="18" t="s">
        <v>43</v>
      </c>
      <c r="I2314" s="19">
        <v>0</v>
      </c>
      <c r="J2314" s="19">
        <v>33008.92</v>
      </c>
      <c r="K2314" s="19">
        <v>232913.42</v>
      </c>
      <c r="L2314" s="19">
        <v>0</v>
      </c>
      <c r="M2314" s="19">
        <v>0</v>
      </c>
      <c r="N2314" s="19">
        <v>1197680</v>
      </c>
      <c r="O2314" s="19">
        <v>0</v>
      </c>
      <c r="P2314" s="19">
        <v>0</v>
      </c>
      <c r="Q2314" s="19">
        <v>0</v>
      </c>
    </row>
    <row r="2315" spans="1:17" x14ac:dyDescent="0.25">
      <c r="A2315" s="15" t="s">
        <v>2829</v>
      </c>
      <c r="B2315" s="15" t="s">
        <v>2830</v>
      </c>
      <c r="C2315" s="15" t="s">
        <v>2839</v>
      </c>
      <c r="D2315" s="15" t="s">
        <v>59</v>
      </c>
      <c r="E2315" s="16" t="str">
        <f t="shared" si="36"/>
        <v>31009</v>
      </c>
      <c r="F2315" s="17">
        <v>2020</v>
      </c>
      <c r="G2315" s="18" t="s">
        <v>42</v>
      </c>
      <c r="H2315" s="18" t="s">
        <v>43</v>
      </c>
      <c r="I2315" s="19">
        <v>0</v>
      </c>
      <c r="J2315" s="19">
        <v>23447.89</v>
      </c>
      <c r="K2315" s="19">
        <v>238626.7</v>
      </c>
      <c r="L2315" s="19">
        <v>0</v>
      </c>
      <c r="M2315" s="19">
        <v>0</v>
      </c>
      <c r="N2315" s="19">
        <v>153936</v>
      </c>
      <c r="O2315" s="19">
        <v>0</v>
      </c>
      <c r="P2315" s="19">
        <v>0</v>
      </c>
      <c r="Q2315" s="19">
        <v>0</v>
      </c>
    </row>
    <row r="2316" spans="1:17" x14ac:dyDescent="0.25">
      <c r="A2316" s="15" t="s">
        <v>2829</v>
      </c>
      <c r="B2316" s="15" t="s">
        <v>2830</v>
      </c>
      <c r="C2316" s="15" t="s">
        <v>2840</v>
      </c>
      <c r="D2316" s="15" t="s">
        <v>61</v>
      </c>
      <c r="E2316" s="16" t="str">
        <f t="shared" si="36"/>
        <v>31010</v>
      </c>
      <c r="F2316" s="17">
        <v>2020</v>
      </c>
      <c r="G2316" s="18" t="s">
        <v>42</v>
      </c>
      <c r="H2316" s="18" t="s">
        <v>43</v>
      </c>
      <c r="I2316" s="19">
        <v>0</v>
      </c>
      <c r="J2316" s="19">
        <v>25791.15</v>
      </c>
      <c r="K2316" s="19">
        <v>545861.56999999995</v>
      </c>
      <c r="L2316" s="19">
        <v>0</v>
      </c>
      <c r="M2316" s="19">
        <v>0</v>
      </c>
      <c r="N2316" s="19">
        <v>698450</v>
      </c>
      <c r="O2316" s="19">
        <v>0</v>
      </c>
      <c r="P2316" s="19">
        <v>0</v>
      </c>
      <c r="Q2316" s="19">
        <v>0</v>
      </c>
    </row>
    <row r="2317" spans="1:17" x14ac:dyDescent="0.25">
      <c r="A2317" s="15" t="s">
        <v>2829</v>
      </c>
      <c r="B2317" s="15" t="s">
        <v>2830</v>
      </c>
      <c r="C2317" s="15" t="s">
        <v>2841</v>
      </c>
      <c r="D2317" s="15" t="s">
        <v>63</v>
      </c>
      <c r="E2317" s="16" t="str">
        <f t="shared" si="36"/>
        <v>31011</v>
      </c>
      <c r="F2317" s="17">
        <v>2020</v>
      </c>
      <c r="G2317" s="18" t="s">
        <v>42</v>
      </c>
      <c r="H2317" s="18" t="s">
        <v>43</v>
      </c>
      <c r="I2317" s="19">
        <v>0</v>
      </c>
      <c r="J2317" s="19">
        <v>25265.439999999999</v>
      </c>
      <c r="K2317" s="19">
        <v>83243.990000000005</v>
      </c>
      <c r="L2317" s="19">
        <v>0</v>
      </c>
      <c r="M2317" s="19">
        <v>0</v>
      </c>
      <c r="N2317" s="19">
        <v>0</v>
      </c>
      <c r="O2317" s="19">
        <v>0</v>
      </c>
      <c r="P2317" s="19">
        <v>0</v>
      </c>
      <c r="Q2317" s="19">
        <v>0</v>
      </c>
    </row>
    <row r="2318" spans="1:17" x14ac:dyDescent="0.25">
      <c r="A2318" s="15" t="s">
        <v>2829</v>
      </c>
      <c r="B2318" s="15" t="s">
        <v>2830</v>
      </c>
      <c r="C2318" s="15" t="s">
        <v>2842</v>
      </c>
      <c r="D2318" s="15" t="s">
        <v>92</v>
      </c>
      <c r="E2318" s="16" t="str">
        <f t="shared" si="36"/>
        <v>31012</v>
      </c>
      <c r="F2318" s="17">
        <v>2020</v>
      </c>
      <c r="G2318" s="18" t="s">
        <v>42</v>
      </c>
      <c r="H2318" s="18" t="s">
        <v>43</v>
      </c>
      <c r="I2318" s="19">
        <v>0</v>
      </c>
      <c r="J2318" s="19">
        <v>36846.300000000003</v>
      </c>
      <c r="K2318" s="19">
        <v>280038.74</v>
      </c>
      <c r="L2318" s="19">
        <v>0</v>
      </c>
      <c r="M2318" s="19">
        <v>0</v>
      </c>
      <c r="N2318" s="19">
        <v>542336</v>
      </c>
      <c r="O2318" s="19">
        <v>0</v>
      </c>
      <c r="P2318" s="19">
        <v>0</v>
      </c>
      <c r="Q2318" s="19">
        <v>0</v>
      </c>
    </row>
    <row r="2319" spans="1:17" x14ac:dyDescent="0.25">
      <c r="A2319" s="15" t="s">
        <v>2829</v>
      </c>
      <c r="B2319" s="15" t="s">
        <v>2830</v>
      </c>
      <c r="C2319" s="15" t="s">
        <v>2843</v>
      </c>
      <c r="D2319" s="15" t="s">
        <v>108</v>
      </c>
      <c r="E2319" s="16" t="str">
        <f t="shared" si="36"/>
        <v>31013</v>
      </c>
      <c r="F2319" s="17">
        <v>2020</v>
      </c>
      <c r="G2319" s="18" t="s">
        <v>42</v>
      </c>
      <c r="H2319" s="18" t="s">
        <v>43</v>
      </c>
      <c r="I2319" s="19">
        <v>0</v>
      </c>
      <c r="J2319" s="19">
        <v>67962.539999999994</v>
      </c>
      <c r="K2319" s="19">
        <v>189398.6</v>
      </c>
      <c r="L2319" s="19">
        <v>0</v>
      </c>
      <c r="M2319" s="19">
        <v>0</v>
      </c>
      <c r="N2319" s="19">
        <v>4800</v>
      </c>
      <c r="O2319" s="19">
        <v>0</v>
      </c>
      <c r="P2319" s="19">
        <v>0</v>
      </c>
      <c r="Q2319" s="19">
        <v>0</v>
      </c>
    </row>
    <row r="2320" spans="1:17" x14ac:dyDescent="0.25">
      <c r="A2320" s="15" t="s">
        <v>2829</v>
      </c>
      <c r="B2320" s="15" t="s">
        <v>2830</v>
      </c>
      <c r="C2320" s="15" t="s">
        <v>2844</v>
      </c>
      <c r="D2320" s="15" t="s">
        <v>110</v>
      </c>
      <c r="E2320" s="16" t="str">
        <f t="shared" si="36"/>
        <v>31014</v>
      </c>
      <c r="F2320" s="17">
        <v>2020</v>
      </c>
      <c r="G2320" s="18" t="s">
        <v>42</v>
      </c>
      <c r="H2320" s="18" t="s">
        <v>43</v>
      </c>
      <c r="I2320" s="19">
        <v>0</v>
      </c>
      <c r="J2320" s="19">
        <v>6802.4</v>
      </c>
      <c r="K2320" s="19">
        <v>136710.5</v>
      </c>
      <c r="L2320" s="19">
        <v>0</v>
      </c>
      <c r="M2320" s="19">
        <v>0</v>
      </c>
      <c r="N2320" s="19">
        <v>760200</v>
      </c>
      <c r="O2320" s="19">
        <v>0</v>
      </c>
      <c r="P2320" s="19">
        <v>0</v>
      </c>
      <c r="Q2320" s="19">
        <v>0</v>
      </c>
    </row>
    <row r="2321" spans="1:17" x14ac:dyDescent="0.25">
      <c r="A2321" s="15" t="s">
        <v>2829</v>
      </c>
      <c r="B2321" s="15" t="s">
        <v>2830</v>
      </c>
      <c r="C2321" s="15" t="s">
        <v>2845</v>
      </c>
      <c r="D2321" s="15" t="s">
        <v>112</v>
      </c>
      <c r="E2321" s="16" t="str">
        <f t="shared" si="36"/>
        <v>31015</v>
      </c>
      <c r="F2321" s="17">
        <v>2020</v>
      </c>
      <c r="G2321" s="18" t="s">
        <v>42</v>
      </c>
      <c r="H2321" s="18" t="s">
        <v>43</v>
      </c>
      <c r="I2321" s="19">
        <v>0</v>
      </c>
      <c r="J2321" s="19">
        <v>19058.060000000001</v>
      </c>
      <c r="K2321" s="19">
        <v>256207.93</v>
      </c>
      <c r="L2321" s="19">
        <v>0</v>
      </c>
      <c r="M2321" s="19">
        <v>0</v>
      </c>
      <c r="N2321" s="19">
        <v>137520</v>
      </c>
      <c r="O2321" s="19">
        <v>0</v>
      </c>
      <c r="P2321" s="19">
        <v>0</v>
      </c>
      <c r="Q2321" s="19">
        <v>0</v>
      </c>
    </row>
    <row r="2322" spans="1:17" x14ac:dyDescent="0.25">
      <c r="A2322" s="15" t="s">
        <v>2829</v>
      </c>
      <c r="B2322" s="15" t="s">
        <v>2830</v>
      </c>
      <c r="C2322" s="15" t="s">
        <v>2846</v>
      </c>
      <c r="D2322" s="15" t="s">
        <v>114</v>
      </c>
      <c r="E2322" s="16" t="str">
        <f t="shared" si="36"/>
        <v>31016</v>
      </c>
      <c r="F2322" s="17">
        <v>2020</v>
      </c>
      <c r="G2322" s="18" t="s">
        <v>42</v>
      </c>
      <c r="H2322" s="18" t="s">
        <v>43</v>
      </c>
      <c r="I2322" s="19">
        <v>0</v>
      </c>
      <c r="J2322" s="19">
        <v>30559.58</v>
      </c>
      <c r="K2322" s="19">
        <v>304918.84999999998</v>
      </c>
      <c r="L2322" s="19">
        <v>0</v>
      </c>
      <c r="M2322" s="19">
        <v>0</v>
      </c>
      <c r="N2322" s="19">
        <v>1260400</v>
      </c>
      <c r="O2322" s="19">
        <v>0</v>
      </c>
      <c r="P2322" s="19">
        <v>0</v>
      </c>
      <c r="Q2322" s="19">
        <v>0</v>
      </c>
    </row>
    <row r="2323" spans="1:17" x14ac:dyDescent="0.25">
      <c r="A2323" s="15" t="s">
        <v>2829</v>
      </c>
      <c r="B2323" s="15" t="s">
        <v>2830</v>
      </c>
      <c r="C2323" s="15" t="s">
        <v>2847</v>
      </c>
      <c r="D2323" s="15" t="s">
        <v>116</v>
      </c>
      <c r="E2323" s="16" t="str">
        <f t="shared" si="36"/>
        <v>31017</v>
      </c>
      <c r="F2323" s="17">
        <v>2020</v>
      </c>
      <c r="G2323" s="18" t="s">
        <v>42</v>
      </c>
      <c r="H2323" s="18" t="s">
        <v>43</v>
      </c>
      <c r="I2323" s="19">
        <v>0</v>
      </c>
      <c r="J2323" s="19">
        <v>16443.2</v>
      </c>
      <c r="K2323" s="19">
        <v>458478.65</v>
      </c>
      <c r="L2323" s="19">
        <v>0</v>
      </c>
      <c r="M2323" s="19">
        <v>0</v>
      </c>
      <c r="N2323" s="19">
        <v>3086600</v>
      </c>
      <c r="O2323" s="19">
        <v>0</v>
      </c>
      <c r="P2323" s="19">
        <v>0</v>
      </c>
      <c r="Q2323" s="19">
        <v>0</v>
      </c>
    </row>
    <row r="2324" spans="1:17" x14ac:dyDescent="0.25">
      <c r="A2324" s="15" t="s">
        <v>2829</v>
      </c>
      <c r="B2324" s="15" t="s">
        <v>2830</v>
      </c>
      <c r="C2324" s="15" t="s">
        <v>2848</v>
      </c>
      <c r="D2324" s="15" t="s">
        <v>118</v>
      </c>
      <c r="E2324" s="16" t="str">
        <f t="shared" si="36"/>
        <v>31018</v>
      </c>
      <c r="F2324" s="17">
        <v>2020</v>
      </c>
      <c r="G2324" s="18" t="s">
        <v>42</v>
      </c>
      <c r="H2324" s="18" t="s">
        <v>43</v>
      </c>
      <c r="I2324" s="19">
        <v>0</v>
      </c>
      <c r="J2324" s="19">
        <v>14046.1</v>
      </c>
      <c r="K2324" s="19">
        <v>157484.25</v>
      </c>
      <c r="L2324" s="19">
        <v>0</v>
      </c>
      <c r="M2324" s="19">
        <v>0</v>
      </c>
      <c r="N2324" s="19">
        <v>0</v>
      </c>
      <c r="O2324" s="19">
        <v>0</v>
      </c>
      <c r="P2324" s="19">
        <v>0</v>
      </c>
      <c r="Q2324" s="19">
        <v>0</v>
      </c>
    </row>
    <row r="2325" spans="1:17" x14ac:dyDescent="0.25">
      <c r="A2325" s="15" t="s">
        <v>2829</v>
      </c>
      <c r="B2325" s="15" t="s">
        <v>2830</v>
      </c>
      <c r="C2325" s="15" t="s">
        <v>2849</v>
      </c>
      <c r="D2325" s="15" t="s">
        <v>120</v>
      </c>
      <c r="E2325" s="16" t="str">
        <f t="shared" si="36"/>
        <v>31019</v>
      </c>
      <c r="F2325" s="17">
        <v>2020</v>
      </c>
      <c r="G2325" s="18" t="s">
        <v>42</v>
      </c>
      <c r="H2325" s="18" t="s">
        <v>43</v>
      </c>
      <c r="I2325" s="19">
        <v>0</v>
      </c>
      <c r="J2325" s="19">
        <v>95023.58</v>
      </c>
      <c r="K2325" s="19">
        <v>3537811.5</v>
      </c>
      <c r="L2325" s="19">
        <v>0</v>
      </c>
      <c r="M2325" s="19">
        <v>0</v>
      </c>
      <c r="N2325" s="19">
        <v>8460200</v>
      </c>
      <c r="O2325" s="19">
        <v>0</v>
      </c>
      <c r="P2325" s="19">
        <v>0</v>
      </c>
      <c r="Q2325" s="19">
        <v>0</v>
      </c>
    </row>
    <row r="2326" spans="1:17" x14ac:dyDescent="0.25">
      <c r="A2326" s="15" t="s">
        <v>2829</v>
      </c>
      <c r="B2326" s="15" t="s">
        <v>2830</v>
      </c>
      <c r="C2326" s="15" t="s">
        <v>2850</v>
      </c>
      <c r="D2326" s="15" t="s">
        <v>122</v>
      </c>
      <c r="E2326" s="16" t="str">
        <f t="shared" si="36"/>
        <v>31020</v>
      </c>
      <c r="F2326" s="17">
        <v>2020</v>
      </c>
      <c r="G2326" s="18" t="s">
        <v>42</v>
      </c>
      <c r="H2326" s="18" t="s">
        <v>43</v>
      </c>
      <c r="I2326" s="19">
        <v>0</v>
      </c>
      <c r="J2326" s="19">
        <v>16425.7</v>
      </c>
      <c r="K2326" s="19">
        <v>175987.71</v>
      </c>
      <c r="L2326" s="19">
        <v>0</v>
      </c>
      <c r="M2326" s="19">
        <v>0</v>
      </c>
      <c r="N2326" s="19">
        <v>0</v>
      </c>
      <c r="O2326" s="19">
        <v>0</v>
      </c>
      <c r="P2326" s="19">
        <v>0</v>
      </c>
      <c r="Q2326" s="19">
        <v>0</v>
      </c>
    </row>
    <row r="2327" spans="1:17" x14ac:dyDescent="0.25">
      <c r="A2327" s="15" t="s">
        <v>2829</v>
      </c>
      <c r="B2327" s="15" t="s">
        <v>2830</v>
      </c>
      <c r="C2327" s="15" t="s">
        <v>2851</v>
      </c>
      <c r="D2327" s="15" t="s">
        <v>124</v>
      </c>
      <c r="E2327" s="16" t="str">
        <f t="shared" si="36"/>
        <v>31021</v>
      </c>
      <c r="F2327" s="17">
        <v>2020</v>
      </c>
      <c r="G2327" s="18" t="s">
        <v>42</v>
      </c>
      <c r="H2327" s="18" t="s">
        <v>43</v>
      </c>
      <c r="I2327" s="19">
        <v>0</v>
      </c>
      <c r="J2327" s="19">
        <v>23173.62</v>
      </c>
      <c r="K2327" s="19">
        <v>922486.94</v>
      </c>
      <c r="L2327" s="19">
        <v>0</v>
      </c>
      <c r="M2327" s="19">
        <v>0</v>
      </c>
      <c r="N2327" s="19">
        <v>1780600</v>
      </c>
      <c r="O2327" s="19">
        <v>0</v>
      </c>
      <c r="P2327" s="19">
        <v>0</v>
      </c>
      <c r="Q2327" s="19">
        <v>0</v>
      </c>
    </row>
    <row r="2328" spans="1:17" x14ac:dyDescent="0.25">
      <c r="A2328" s="15" t="s">
        <v>2829</v>
      </c>
      <c r="B2328" s="15" t="s">
        <v>2830</v>
      </c>
      <c r="C2328" s="15" t="s">
        <v>2852</v>
      </c>
      <c r="D2328" s="15" t="s">
        <v>126</v>
      </c>
      <c r="E2328" s="16" t="str">
        <f t="shared" si="36"/>
        <v>31022</v>
      </c>
      <c r="F2328" s="17">
        <v>2020</v>
      </c>
      <c r="G2328" s="18" t="s">
        <v>42</v>
      </c>
      <c r="H2328" s="18" t="s">
        <v>43</v>
      </c>
      <c r="I2328" s="19">
        <v>0</v>
      </c>
      <c r="J2328" s="19">
        <v>24544.63</v>
      </c>
      <c r="K2328" s="19">
        <v>660438.22</v>
      </c>
      <c r="L2328" s="19">
        <v>0</v>
      </c>
      <c r="M2328" s="19">
        <v>0</v>
      </c>
      <c r="N2328" s="19">
        <v>4428430</v>
      </c>
      <c r="O2328" s="19">
        <v>0</v>
      </c>
      <c r="P2328" s="19">
        <v>0</v>
      </c>
      <c r="Q2328" s="19">
        <v>0</v>
      </c>
    </row>
    <row r="2329" spans="1:17" x14ac:dyDescent="0.25">
      <c r="A2329" s="15" t="s">
        <v>2829</v>
      </c>
      <c r="B2329" s="15" t="s">
        <v>2830</v>
      </c>
      <c r="C2329" s="15" t="s">
        <v>2853</v>
      </c>
      <c r="D2329" s="15" t="s">
        <v>128</v>
      </c>
      <c r="E2329" s="16" t="str">
        <f t="shared" si="36"/>
        <v>31023</v>
      </c>
      <c r="F2329" s="17">
        <v>2020</v>
      </c>
      <c r="G2329" s="18" t="s">
        <v>42</v>
      </c>
      <c r="H2329" s="18" t="s">
        <v>43</v>
      </c>
      <c r="I2329" s="19">
        <v>0</v>
      </c>
      <c r="J2329" s="19">
        <v>42088.82</v>
      </c>
      <c r="K2329" s="19">
        <v>124949.57</v>
      </c>
      <c r="L2329" s="19">
        <v>0</v>
      </c>
      <c r="M2329" s="19">
        <v>0</v>
      </c>
      <c r="N2329" s="19">
        <v>242048</v>
      </c>
      <c r="O2329" s="19">
        <v>0</v>
      </c>
      <c r="P2329" s="19">
        <v>0</v>
      </c>
      <c r="Q2329" s="19">
        <v>0</v>
      </c>
    </row>
    <row r="2330" spans="1:17" x14ac:dyDescent="0.25">
      <c r="A2330" s="15" t="s">
        <v>2829</v>
      </c>
      <c r="B2330" s="15" t="s">
        <v>2830</v>
      </c>
      <c r="C2330" s="15" t="s">
        <v>2854</v>
      </c>
      <c r="D2330" s="15" t="s">
        <v>130</v>
      </c>
      <c r="E2330" s="16" t="str">
        <f t="shared" si="36"/>
        <v>31024</v>
      </c>
      <c r="F2330" s="17">
        <v>2020</v>
      </c>
      <c r="G2330" s="18" t="s">
        <v>42</v>
      </c>
      <c r="H2330" s="18" t="s">
        <v>43</v>
      </c>
      <c r="I2330" s="19">
        <v>0</v>
      </c>
      <c r="J2330" s="19">
        <v>15224.72</v>
      </c>
      <c r="K2330" s="19">
        <v>333302.84999999998</v>
      </c>
      <c r="L2330" s="19">
        <v>0</v>
      </c>
      <c r="M2330" s="19">
        <v>0</v>
      </c>
      <c r="N2330" s="19">
        <v>664640</v>
      </c>
      <c r="O2330" s="19">
        <v>0</v>
      </c>
      <c r="P2330" s="19">
        <v>0</v>
      </c>
      <c r="Q2330" s="19">
        <v>0</v>
      </c>
    </row>
    <row r="2331" spans="1:17" x14ac:dyDescent="0.25">
      <c r="A2331" s="15" t="s">
        <v>2829</v>
      </c>
      <c r="B2331" s="15" t="s">
        <v>2830</v>
      </c>
      <c r="C2331" s="15" t="s">
        <v>2855</v>
      </c>
      <c r="D2331" s="15" t="s">
        <v>132</v>
      </c>
      <c r="E2331" s="16" t="str">
        <f t="shared" si="36"/>
        <v>31025</v>
      </c>
      <c r="F2331" s="17">
        <v>2020</v>
      </c>
      <c r="G2331" s="18" t="s">
        <v>42</v>
      </c>
      <c r="H2331" s="18" t="s">
        <v>43</v>
      </c>
      <c r="I2331" s="19">
        <v>0</v>
      </c>
      <c r="J2331" s="19">
        <v>45556.34</v>
      </c>
      <c r="K2331" s="19">
        <v>252097.54</v>
      </c>
      <c r="L2331" s="19">
        <v>0</v>
      </c>
      <c r="M2331" s="19">
        <v>0</v>
      </c>
      <c r="N2331" s="19">
        <v>138720</v>
      </c>
      <c r="O2331" s="19">
        <v>0</v>
      </c>
      <c r="P2331" s="19">
        <v>0</v>
      </c>
      <c r="Q2331" s="19">
        <v>0</v>
      </c>
    </row>
    <row r="2332" spans="1:17" x14ac:dyDescent="0.25">
      <c r="A2332" s="15" t="s">
        <v>2829</v>
      </c>
      <c r="B2332" s="15" t="s">
        <v>2830</v>
      </c>
      <c r="C2332" s="15" t="s">
        <v>2856</v>
      </c>
      <c r="D2332" s="15" t="s">
        <v>134</v>
      </c>
      <c r="E2332" s="16" t="str">
        <f t="shared" si="36"/>
        <v>31026</v>
      </c>
      <c r="F2332" s="17">
        <v>2020</v>
      </c>
      <c r="G2332" s="18" t="s">
        <v>42</v>
      </c>
      <c r="H2332" s="18" t="s">
        <v>43</v>
      </c>
      <c r="I2332" s="19">
        <v>0</v>
      </c>
      <c r="J2332" s="19">
        <v>33385.040000000001</v>
      </c>
      <c r="K2332" s="19">
        <v>89305.24</v>
      </c>
      <c r="L2332" s="19">
        <v>0</v>
      </c>
      <c r="M2332" s="19">
        <v>0</v>
      </c>
      <c r="N2332" s="19">
        <v>36160</v>
      </c>
      <c r="O2332" s="19">
        <v>0</v>
      </c>
      <c r="P2332" s="19">
        <v>0</v>
      </c>
      <c r="Q2332" s="19">
        <v>0</v>
      </c>
    </row>
    <row r="2333" spans="1:17" x14ac:dyDescent="0.25">
      <c r="A2333" s="15" t="s">
        <v>2829</v>
      </c>
      <c r="B2333" s="15" t="s">
        <v>2830</v>
      </c>
      <c r="C2333" s="15" t="s">
        <v>2857</v>
      </c>
      <c r="D2333" s="15" t="s">
        <v>136</v>
      </c>
      <c r="E2333" s="16" t="str">
        <f t="shared" si="36"/>
        <v>31027</v>
      </c>
      <c r="F2333" s="17">
        <v>2020</v>
      </c>
      <c r="G2333" s="18" t="s">
        <v>42</v>
      </c>
      <c r="H2333" s="18" t="s">
        <v>43</v>
      </c>
      <c r="I2333" s="19">
        <v>0</v>
      </c>
      <c r="J2333" s="19">
        <v>23929.55</v>
      </c>
      <c r="K2333" s="19">
        <v>116564.2</v>
      </c>
      <c r="L2333" s="19">
        <v>0</v>
      </c>
      <c r="M2333" s="19">
        <v>0</v>
      </c>
      <c r="N2333" s="19">
        <v>38352</v>
      </c>
      <c r="O2333" s="19">
        <v>0</v>
      </c>
      <c r="P2333" s="19">
        <v>0</v>
      </c>
      <c r="Q2333" s="19">
        <v>0</v>
      </c>
    </row>
    <row r="2334" spans="1:17" x14ac:dyDescent="0.25">
      <c r="A2334" s="15" t="s">
        <v>2829</v>
      </c>
      <c r="B2334" s="15" t="s">
        <v>2830</v>
      </c>
      <c r="C2334" s="15" t="s">
        <v>2858</v>
      </c>
      <c r="D2334" s="15" t="s">
        <v>138</v>
      </c>
      <c r="E2334" s="16" t="str">
        <f t="shared" si="36"/>
        <v>31028</v>
      </c>
      <c r="F2334" s="17">
        <v>2020</v>
      </c>
      <c r="G2334" s="18" t="s">
        <v>42</v>
      </c>
      <c r="H2334" s="18" t="s">
        <v>43</v>
      </c>
      <c r="I2334" s="19">
        <v>0</v>
      </c>
      <c r="J2334" s="19">
        <v>17122.330000000002</v>
      </c>
      <c r="K2334" s="19">
        <v>203785.04</v>
      </c>
      <c r="L2334" s="19">
        <v>0</v>
      </c>
      <c r="M2334" s="19">
        <v>0</v>
      </c>
      <c r="N2334" s="19">
        <v>21744</v>
      </c>
      <c r="O2334" s="19">
        <v>0</v>
      </c>
      <c r="P2334" s="19">
        <v>0</v>
      </c>
      <c r="Q2334" s="19">
        <v>0</v>
      </c>
    </row>
    <row r="2335" spans="1:17" x14ac:dyDescent="0.25">
      <c r="A2335" s="15" t="s">
        <v>2829</v>
      </c>
      <c r="B2335" s="15" t="s">
        <v>2830</v>
      </c>
      <c r="C2335" s="15" t="s">
        <v>2859</v>
      </c>
      <c r="D2335" s="15" t="s">
        <v>140</v>
      </c>
      <c r="E2335" s="16" t="str">
        <f t="shared" si="36"/>
        <v>31029</v>
      </c>
      <c r="F2335" s="17">
        <v>2020</v>
      </c>
      <c r="G2335" s="18" t="s">
        <v>42</v>
      </c>
      <c r="H2335" s="18" t="s">
        <v>43</v>
      </c>
      <c r="I2335" s="19">
        <v>0</v>
      </c>
      <c r="J2335" s="19">
        <v>45069.18</v>
      </c>
      <c r="K2335" s="19">
        <v>280158.65999999997</v>
      </c>
      <c r="L2335" s="19">
        <v>0</v>
      </c>
      <c r="M2335" s="19">
        <v>0</v>
      </c>
      <c r="N2335" s="19">
        <v>118688</v>
      </c>
      <c r="O2335" s="19">
        <v>0</v>
      </c>
      <c r="P2335" s="19">
        <v>0</v>
      </c>
      <c r="Q2335" s="19">
        <v>0</v>
      </c>
    </row>
    <row r="2336" spans="1:17" x14ac:dyDescent="0.25">
      <c r="A2336" s="15" t="s">
        <v>2829</v>
      </c>
      <c r="B2336" s="15" t="s">
        <v>2830</v>
      </c>
      <c r="C2336" s="15" t="s">
        <v>2860</v>
      </c>
      <c r="D2336" s="15" t="s">
        <v>142</v>
      </c>
      <c r="E2336" s="16" t="str">
        <f t="shared" si="36"/>
        <v>31030</v>
      </c>
      <c r="F2336" s="17">
        <v>2020</v>
      </c>
      <c r="G2336" s="18" t="s">
        <v>42</v>
      </c>
      <c r="H2336" s="18" t="s">
        <v>43</v>
      </c>
      <c r="I2336" s="19">
        <v>0</v>
      </c>
      <c r="J2336" s="19">
        <v>26268.52</v>
      </c>
      <c r="K2336" s="19">
        <v>413089.7</v>
      </c>
      <c r="L2336" s="19">
        <v>0</v>
      </c>
      <c r="M2336" s="19">
        <v>0</v>
      </c>
      <c r="N2336" s="19">
        <v>901768</v>
      </c>
      <c r="O2336" s="19">
        <v>0</v>
      </c>
      <c r="P2336" s="19">
        <v>0</v>
      </c>
      <c r="Q2336" s="19">
        <v>0</v>
      </c>
    </row>
    <row r="2337" spans="1:17" x14ac:dyDescent="0.25">
      <c r="A2337" s="15" t="s">
        <v>2829</v>
      </c>
      <c r="B2337" s="15" t="s">
        <v>2830</v>
      </c>
      <c r="C2337" s="20" t="s">
        <v>2861</v>
      </c>
      <c r="D2337" s="20" t="s">
        <v>144</v>
      </c>
      <c r="E2337" s="16" t="str">
        <f t="shared" si="36"/>
        <v>31031</v>
      </c>
      <c r="F2337" s="17">
        <v>2020</v>
      </c>
      <c r="G2337" s="18" t="s">
        <v>42</v>
      </c>
      <c r="H2337" s="18" t="s">
        <v>43</v>
      </c>
      <c r="I2337" s="19">
        <v>0</v>
      </c>
      <c r="J2337" s="19">
        <v>7570.18</v>
      </c>
      <c r="K2337" s="19">
        <v>306103.19</v>
      </c>
      <c r="L2337" s="19">
        <v>0</v>
      </c>
      <c r="M2337" s="19">
        <v>0</v>
      </c>
      <c r="N2337" s="19">
        <v>368672</v>
      </c>
      <c r="O2337" s="19">
        <v>0</v>
      </c>
      <c r="P2337" s="19">
        <v>0</v>
      </c>
      <c r="Q2337" s="19">
        <v>0</v>
      </c>
    </row>
    <row r="2338" spans="1:17" x14ac:dyDescent="0.25">
      <c r="A2338" s="15" t="s">
        <v>2829</v>
      </c>
      <c r="B2338" s="15" t="s">
        <v>2830</v>
      </c>
      <c r="C2338" s="15" t="s">
        <v>2862</v>
      </c>
      <c r="D2338" s="15" t="s">
        <v>146</v>
      </c>
      <c r="E2338" s="16" t="str">
        <f t="shared" si="36"/>
        <v>31032</v>
      </c>
      <c r="F2338" s="17">
        <v>2020</v>
      </c>
      <c r="G2338" s="18" t="s">
        <v>42</v>
      </c>
      <c r="H2338" s="18" t="s">
        <v>43</v>
      </c>
      <c r="I2338" s="19">
        <v>0</v>
      </c>
      <c r="J2338" s="19">
        <v>50534.09</v>
      </c>
      <c r="K2338" s="19">
        <v>822568.23</v>
      </c>
      <c r="L2338" s="19">
        <v>0</v>
      </c>
      <c r="M2338" s="19">
        <v>0</v>
      </c>
      <c r="N2338" s="19">
        <v>3127640</v>
      </c>
      <c r="O2338" s="19">
        <v>0</v>
      </c>
      <c r="P2338" s="19">
        <v>0</v>
      </c>
      <c r="Q2338" s="19">
        <v>0</v>
      </c>
    </row>
    <row r="2339" spans="1:17" x14ac:dyDescent="0.25">
      <c r="A2339" s="15" t="s">
        <v>2829</v>
      </c>
      <c r="B2339" s="15" t="s">
        <v>2830</v>
      </c>
      <c r="C2339" s="15" t="s">
        <v>2863</v>
      </c>
      <c r="D2339" s="15" t="s">
        <v>148</v>
      </c>
      <c r="E2339" s="16" t="str">
        <f t="shared" si="36"/>
        <v>31033</v>
      </c>
      <c r="F2339" s="17">
        <v>2020</v>
      </c>
      <c r="G2339" s="18" t="s">
        <v>42</v>
      </c>
      <c r="H2339" s="18" t="s">
        <v>43</v>
      </c>
      <c r="I2339" s="19">
        <v>0</v>
      </c>
      <c r="J2339" s="19">
        <v>29140.14</v>
      </c>
      <c r="K2339" s="19">
        <v>1339073.1000000001</v>
      </c>
      <c r="L2339" s="19">
        <v>0</v>
      </c>
      <c r="M2339" s="19">
        <v>0</v>
      </c>
      <c r="N2339" s="19">
        <v>1202624</v>
      </c>
      <c r="O2339" s="19">
        <v>0</v>
      </c>
      <c r="P2339" s="19">
        <v>0</v>
      </c>
      <c r="Q2339" s="19">
        <v>0</v>
      </c>
    </row>
    <row r="2340" spans="1:17" x14ac:dyDescent="0.25">
      <c r="A2340" s="15" t="s">
        <v>2829</v>
      </c>
      <c r="B2340" s="15" t="s">
        <v>2830</v>
      </c>
      <c r="C2340" s="15" t="s">
        <v>2864</v>
      </c>
      <c r="D2340" s="15" t="s">
        <v>150</v>
      </c>
      <c r="E2340" s="16" t="str">
        <f t="shared" si="36"/>
        <v>31034</v>
      </c>
      <c r="F2340" s="17">
        <v>2020</v>
      </c>
      <c r="G2340" s="18" t="s">
        <v>42</v>
      </c>
      <c r="H2340" s="18" t="s">
        <v>43</v>
      </c>
      <c r="I2340" s="19">
        <v>0</v>
      </c>
      <c r="J2340" s="19">
        <v>33496.76</v>
      </c>
      <c r="K2340" s="19">
        <v>567002.05000000005</v>
      </c>
      <c r="L2340" s="19">
        <v>0</v>
      </c>
      <c r="M2340" s="19">
        <v>0</v>
      </c>
      <c r="N2340" s="19">
        <v>204992</v>
      </c>
      <c r="O2340" s="19">
        <v>0</v>
      </c>
      <c r="P2340" s="19">
        <v>0</v>
      </c>
      <c r="Q2340" s="19">
        <v>0</v>
      </c>
    </row>
    <row r="2341" spans="1:17" x14ac:dyDescent="0.25">
      <c r="A2341" s="15" t="s">
        <v>2829</v>
      </c>
      <c r="B2341" s="15" t="s">
        <v>2830</v>
      </c>
      <c r="C2341" s="15" t="s">
        <v>2865</v>
      </c>
      <c r="D2341" s="15" t="s">
        <v>152</v>
      </c>
      <c r="E2341" s="16" t="str">
        <f t="shared" si="36"/>
        <v>31035</v>
      </c>
      <c r="F2341" s="17">
        <v>2020</v>
      </c>
      <c r="G2341" s="18" t="s">
        <v>42</v>
      </c>
      <c r="H2341" s="18" t="s">
        <v>43</v>
      </c>
      <c r="I2341" s="19">
        <v>0</v>
      </c>
      <c r="J2341" s="19">
        <v>37840.85</v>
      </c>
      <c r="K2341" s="19">
        <v>212836.98</v>
      </c>
      <c r="L2341" s="19">
        <v>0</v>
      </c>
      <c r="M2341" s="19">
        <v>0</v>
      </c>
      <c r="N2341" s="19">
        <v>328272</v>
      </c>
      <c r="O2341" s="19">
        <v>0</v>
      </c>
      <c r="P2341" s="19">
        <v>0</v>
      </c>
      <c r="Q2341" s="19">
        <v>0</v>
      </c>
    </row>
    <row r="2342" spans="1:17" x14ac:dyDescent="0.25">
      <c r="A2342" s="15" t="s">
        <v>2829</v>
      </c>
      <c r="B2342" s="15" t="s">
        <v>2830</v>
      </c>
      <c r="C2342" s="15" t="s">
        <v>2866</v>
      </c>
      <c r="D2342" s="15" t="s">
        <v>154</v>
      </c>
      <c r="E2342" s="16" t="str">
        <f t="shared" si="36"/>
        <v>31036</v>
      </c>
      <c r="F2342" s="17">
        <v>2020</v>
      </c>
      <c r="G2342" s="18" t="s">
        <v>42</v>
      </c>
      <c r="H2342" s="18" t="s">
        <v>43</v>
      </c>
      <c r="I2342" s="19">
        <v>0</v>
      </c>
      <c r="J2342" s="19">
        <v>27183.200000000001</v>
      </c>
      <c r="K2342" s="19">
        <v>222932.16</v>
      </c>
      <c r="L2342" s="19">
        <v>0</v>
      </c>
      <c r="M2342" s="19">
        <v>0</v>
      </c>
      <c r="N2342" s="19">
        <v>94400</v>
      </c>
      <c r="O2342" s="19">
        <v>0</v>
      </c>
      <c r="P2342" s="19">
        <v>0</v>
      </c>
      <c r="Q2342" s="19">
        <v>0</v>
      </c>
    </row>
    <row r="2343" spans="1:17" x14ac:dyDescent="0.25">
      <c r="A2343" s="15" t="s">
        <v>2829</v>
      </c>
      <c r="B2343" s="15" t="s">
        <v>2830</v>
      </c>
      <c r="C2343" s="15" t="s">
        <v>2867</v>
      </c>
      <c r="D2343" s="15" t="s">
        <v>156</v>
      </c>
      <c r="E2343" s="16" t="str">
        <f t="shared" si="36"/>
        <v>31037</v>
      </c>
      <c r="F2343" s="17">
        <v>2020</v>
      </c>
      <c r="G2343" s="18" t="s">
        <v>42</v>
      </c>
      <c r="H2343" s="18" t="s">
        <v>43</v>
      </c>
      <c r="I2343" s="19">
        <v>0</v>
      </c>
      <c r="J2343" s="19">
        <v>33108.65</v>
      </c>
      <c r="K2343" s="19">
        <v>508077.19</v>
      </c>
      <c r="L2343" s="19">
        <v>0</v>
      </c>
      <c r="M2343" s="19">
        <v>0</v>
      </c>
      <c r="N2343" s="19">
        <v>452072</v>
      </c>
      <c r="O2343" s="19">
        <v>0</v>
      </c>
      <c r="P2343" s="19">
        <v>0</v>
      </c>
      <c r="Q2343" s="19">
        <v>0</v>
      </c>
    </row>
    <row r="2344" spans="1:17" x14ac:dyDescent="0.25">
      <c r="A2344" s="15" t="s">
        <v>2829</v>
      </c>
      <c r="B2344" s="15" t="s">
        <v>2830</v>
      </c>
      <c r="C2344" s="15" t="s">
        <v>2868</v>
      </c>
      <c r="D2344" s="15" t="s">
        <v>158</v>
      </c>
      <c r="E2344" s="16" t="str">
        <f t="shared" si="36"/>
        <v>31038</v>
      </c>
      <c r="F2344" s="17">
        <v>2020</v>
      </c>
      <c r="G2344" s="18" t="s">
        <v>42</v>
      </c>
      <c r="H2344" s="18" t="s">
        <v>43</v>
      </c>
      <c r="I2344" s="19">
        <v>0</v>
      </c>
      <c r="J2344" s="19">
        <v>110604.05</v>
      </c>
      <c r="K2344" s="19">
        <v>454565.67</v>
      </c>
      <c r="L2344" s="19">
        <v>0</v>
      </c>
      <c r="M2344" s="19">
        <v>0</v>
      </c>
      <c r="N2344" s="19">
        <v>23168</v>
      </c>
      <c r="O2344" s="19">
        <v>0</v>
      </c>
      <c r="P2344" s="19">
        <v>0</v>
      </c>
      <c r="Q2344" s="19">
        <v>0</v>
      </c>
    </row>
    <row r="2345" spans="1:17" x14ac:dyDescent="0.25">
      <c r="A2345" s="15" t="s">
        <v>2829</v>
      </c>
      <c r="B2345" s="15" t="s">
        <v>2830</v>
      </c>
      <c r="C2345" s="15" t="s">
        <v>2869</v>
      </c>
      <c r="D2345" s="15" t="s">
        <v>211</v>
      </c>
      <c r="E2345" s="16" t="str">
        <f t="shared" si="36"/>
        <v>31039</v>
      </c>
      <c r="F2345" s="17">
        <v>2020</v>
      </c>
      <c r="G2345" s="18" t="s">
        <v>42</v>
      </c>
      <c r="H2345" s="18" t="s">
        <v>43</v>
      </c>
      <c r="I2345" s="19">
        <v>0</v>
      </c>
      <c r="J2345" s="19">
        <v>28142.35</v>
      </c>
      <c r="K2345" s="19">
        <v>203070.02</v>
      </c>
      <c r="L2345" s="19">
        <v>0</v>
      </c>
      <c r="M2345" s="19">
        <v>0</v>
      </c>
      <c r="N2345" s="19">
        <v>0</v>
      </c>
      <c r="O2345" s="19">
        <v>0</v>
      </c>
      <c r="P2345" s="19">
        <v>0</v>
      </c>
      <c r="Q2345" s="19">
        <v>0</v>
      </c>
    </row>
    <row r="2346" spans="1:17" x14ac:dyDescent="0.25">
      <c r="A2346" s="15" t="s">
        <v>2829</v>
      </c>
      <c r="B2346" s="15" t="s">
        <v>2830</v>
      </c>
      <c r="C2346" s="15" t="s">
        <v>2870</v>
      </c>
      <c r="D2346" s="15" t="s">
        <v>213</v>
      </c>
      <c r="E2346" s="16" t="str">
        <f t="shared" si="36"/>
        <v>31040</v>
      </c>
      <c r="F2346" s="17">
        <v>2020</v>
      </c>
      <c r="G2346" s="18" t="s">
        <v>42</v>
      </c>
      <c r="H2346" s="18" t="s">
        <v>43</v>
      </c>
      <c r="I2346" s="19">
        <v>0</v>
      </c>
      <c r="J2346" s="19">
        <v>113691.38</v>
      </c>
      <c r="K2346" s="19">
        <v>1252784</v>
      </c>
      <c r="L2346" s="19">
        <v>0</v>
      </c>
      <c r="M2346" s="19">
        <v>0</v>
      </c>
      <c r="N2346" s="19">
        <v>2035312</v>
      </c>
      <c r="O2346" s="19">
        <v>0</v>
      </c>
      <c r="P2346" s="19">
        <v>0</v>
      </c>
      <c r="Q2346" s="19">
        <v>0</v>
      </c>
    </row>
    <row r="2347" spans="1:17" x14ac:dyDescent="0.25">
      <c r="A2347" s="15" t="s">
        <v>2829</v>
      </c>
      <c r="B2347" s="15" t="s">
        <v>2830</v>
      </c>
      <c r="C2347" s="15" t="s">
        <v>2871</v>
      </c>
      <c r="D2347" s="15" t="s">
        <v>215</v>
      </c>
      <c r="E2347" s="16" t="str">
        <f t="shared" si="36"/>
        <v>31041</v>
      </c>
      <c r="F2347" s="17">
        <v>2020</v>
      </c>
      <c r="G2347" s="18" t="s">
        <v>42</v>
      </c>
      <c r="H2347" s="18" t="s">
        <v>43</v>
      </c>
      <c r="I2347" s="19">
        <v>0</v>
      </c>
      <c r="J2347" s="19">
        <v>267122.86</v>
      </c>
      <c r="K2347" s="19">
        <v>747138.51</v>
      </c>
      <c r="L2347" s="19">
        <v>0</v>
      </c>
      <c r="M2347" s="19">
        <v>0</v>
      </c>
      <c r="N2347" s="19">
        <v>3200</v>
      </c>
      <c r="O2347" s="19">
        <v>0</v>
      </c>
      <c r="P2347" s="19">
        <v>0</v>
      </c>
      <c r="Q2347" s="19">
        <v>0</v>
      </c>
    </row>
    <row r="2348" spans="1:17" x14ac:dyDescent="0.25">
      <c r="A2348" s="15" t="s">
        <v>2829</v>
      </c>
      <c r="B2348" s="15" t="s">
        <v>2830</v>
      </c>
      <c r="C2348" s="15" t="s">
        <v>2872</v>
      </c>
      <c r="D2348" s="15" t="s">
        <v>217</v>
      </c>
      <c r="E2348" s="16" t="str">
        <f t="shared" si="36"/>
        <v>31042</v>
      </c>
      <c r="F2348" s="17">
        <v>2020</v>
      </c>
      <c r="G2348" s="18" t="s">
        <v>42</v>
      </c>
      <c r="H2348" s="18" t="s">
        <v>43</v>
      </c>
      <c r="I2348" s="19">
        <v>0</v>
      </c>
      <c r="J2348" s="19">
        <v>39784.959999999999</v>
      </c>
      <c r="K2348" s="19">
        <v>553499.1</v>
      </c>
      <c r="L2348" s="19">
        <v>0</v>
      </c>
      <c r="M2348" s="19">
        <v>0</v>
      </c>
      <c r="N2348" s="19">
        <v>357712</v>
      </c>
      <c r="O2348" s="19">
        <v>0</v>
      </c>
      <c r="P2348" s="19">
        <v>0</v>
      </c>
      <c r="Q2348" s="19">
        <v>0</v>
      </c>
    </row>
    <row r="2349" spans="1:17" x14ac:dyDescent="0.25">
      <c r="A2349" s="15" t="s">
        <v>2829</v>
      </c>
      <c r="B2349" s="15" t="s">
        <v>2830</v>
      </c>
      <c r="C2349" s="15" t="s">
        <v>2873</v>
      </c>
      <c r="D2349" s="15" t="s">
        <v>219</v>
      </c>
      <c r="E2349" s="16" t="str">
        <f t="shared" si="36"/>
        <v>31043</v>
      </c>
      <c r="F2349" s="17">
        <v>2020</v>
      </c>
      <c r="G2349" s="18" t="s">
        <v>42</v>
      </c>
      <c r="H2349" s="18" t="s">
        <v>43</v>
      </c>
      <c r="I2349" s="19">
        <v>0</v>
      </c>
      <c r="J2349" s="19">
        <v>25218.959999999999</v>
      </c>
      <c r="K2349" s="19">
        <v>399836.71</v>
      </c>
      <c r="L2349" s="19">
        <v>0</v>
      </c>
      <c r="M2349" s="19">
        <v>0</v>
      </c>
      <c r="N2349" s="19">
        <v>1199200</v>
      </c>
      <c r="O2349" s="19">
        <v>0</v>
      </c>
      <c r="P2349" s="19">
        <v>0</v>
      </c>
      <c r="Q2349" s="19">
        <v>0</v>
      </c>
    </row>
    <row r="2350" spans="1:17" x14ac:dyDescent="0.25">
      <c r="A2350" s="15" t="s">
        <v>2829</v>
      </c>
      <c r="B2350" s="15" t="s">
        <v>2830</v>
      </c>
      <c r="C2350" s="15" t="s">
        <v>2874</v>
      </c>
      <c r="D2350" s="15" t="s">
        <v>221</v>
      </c>
      <c r="E2350" s="16" t="str">
        <f t="shared" si="36"/>
        <v>31044</v>
      </c>
      <c r="F2350" s="17">
        <v>2020</v>
      </c>
      <c r="G2350" s="18" t="s">
        <v>42</v>
      </c>
      <c r="H2350" s="18" t="s">
        <v>43</v>
      </c>
      <c r="I2350" s="19">
        <v>0</v>
      </c>
      <c r="J2350" s="19">
        <v>44925.01</v>
      </c>
      <c r="K2350" s="19">
        <v>610940.81999999995</v>
      </c>
      <c r="L2350" s="19">
        <v>0</v>
      </c>
      <c r="M2350" s="19">
        <v>0</v>
      </c>
      <c r="N2350" s="19">
        <v>160800</v>
      </c>
      <c r="O2350" s="19">
        <v>0</v>
      </c>
      <c r="P2350" s="19">
        <v>0</v>
      </c>
      <c r="Q2350" s="19">
        <v>0</v>
      </c>
    </row>
    <row r="2351" spans="1:17" x14ac:dyDescent="0.25">
      <c r="A2351" s="15" t="s">
        <v>2829</v>
      </c>
      <c r="B2351" s="15" t="s">
        <v>2830</v>
      </c>
      <c r="C2351" s="15" t="s">
        <v>2875</v>
      </c>
      <c r="D2351" s="15" t="s">
        <v>223</v>
      </c>
      <c r="E2351" s="16" t="str">
        <f t="shared" si="36"/>
        <v>31045</v>
      </c>
      <c r="F2351" s="17">
        <v>2020</v>
      </c>
      <c r="G2351" s="18" t="s">
        <v>42</v>
      </c>
      <c r="H2351" s="18" t="s">
        <v>43</v>
      </c>
      <c r="I2351" s="19">
        <v>0</v>
      </c>
      <c r="J2351" s="19">
        <v>13668.19</v>
      </c>
      <c r="K2351" s="19">
        <v>187677.92</v>
      </c>
      <c r="L2351" s="19">
        <v>0</v>
      </c>
      <c r="M2351" s="19">
        <v>0</v>
      </c>
      <c r="N2351" s="19">
        <v>191456</v>
      </c>
      <c r="O2351" s="19">
        <v>0</v>
      </c>
      <c r="P2351" s="19">
        <v>0</v>
      </c>
      <c r="Q2351" s="19">
        <v>0</v>
      </c>
    </row>
    <row r="2352" spans="1:17" x14ac:dyDescent="0.25">
      <c r="A2352" s="15" t="s">
        <v>2829</v>
      </c>
      <c r="B2352" s="15" t="s">
        <v>2830</v>
      </c>
      <c r="C2352" s="15" t="s">
        <v>2876</v>
      </c>
      <c r="D2352" s="15" t="s">
        <v>225</v>
      </c>
      <c r="E2352" s="16" t="str">
        <f t="shared" si="36"/>
        <v>31046</v>
      </c>
      <c r="F2352" s="17">
        <v>2020</v>
      </c>
      <c r="G2352" s="18" t="s">
        <v>42</v>
      </c>
      <c r="H2352" s="18" t="s">
        <v>43</v>
      </c>
      <c r="I2352" s="19">
        <v>0</v>
      </c>
      <c r="J2352" s="19">
        <v>29984.76</v>
      </c>
      <c r="K2352" s="19">
        <v>342622.35</v>
      </c>
      <c r="L2352" s="19">
        <v>0</v>
      </c>
      <c r="M2352" s="19">
        <v>11237.59</v>
      </c>
      <c r="N2352" s="19">
        <v>1261200</v>
      </c>
      <c r="O2352" s="19">
        <v>0</v>
      </c>
      <c r="P2352" s="19">
        <v>0</v>
      </c>
      <c r="Q2352" s="19">
        <v>0</v>
      </c>
    </row>
    <row r="2353" spans="1:17" x14ac:dyDescent="0.25">
      <c r="A2353" s="15" t="s">
        <v>2829</v>
      </c>
      <c r="B2353" s="15" t="s">
        <v>2830</v>
      </c>
      <c r="C2353" s="15" t="s">
        <v>2877</v>
      </c>
      <c r="D2353" s="15" t="s">
        <v>227</v>
      </c>
      <c r="E2353" s="16" t="str">
        <f t="shared" si="36"/>
        <v>31047</v>
      </c>
      <c r="F2353" s="17">
        <v>2020</v>
      </c>
      <c r="G2353" s="18" t="s">
        <v>42</v>
      </c>
      <c r="H2353" s="18" t="s">
        <v>43</v>
      </c>
      <c r="I2353" s="19">
        <v>0</v>
      </c>
      <c r="J2353" s="19">
        <v>23117.11</v>
      </c>
      <c r="K2353" s="19">
        <v>267989.34000000003</v>
      </c>
      <c r="L2353" s="19">
        <v>0</v>
      </c>
      <c r="M2353" s="19">
        <v>0</v>
      </c>
      <c r="N2353" s="19">
        <v>1600936</v>
      </c>
      <c r="O2353" s="19">
        <v>0</v>
      </c>
      <c r="P2353" s="19">
        <v>0</v>
      </c>
      <c r="Q2353" s="19">
        <v>0</v>
      </c>
    </row>
    <row r="2354" spans="1:17" x14ac:dyDescent="0.25">
      <c r="A2354" s="15" t="s">
        <v>2829</v>
      </c>
      <c r="B2354" s="15" t="s">
        <v>2830</v>
      </c>
      <c r="C2354" s="15" t="s">
        <v>2878</v>
      </c>
      <c r="D2354" s="15" t="s">
        <v>228</v>
      </c>
      <c r="E2354" s="16" t="str">
        <f t="shared" si="36"/>
        <v>31048</v>
      </c>
      <c r="F2354" s="17">
        <v>2020</v>
      </c>
      <c r="G2354" s="18" t="s">
        <v>42</v>
      </c>
      <c r="H2354" s="18" t="s">
        <v>43</v>
      </c>
      <c r="I2354" s="19">
        <v>0</v>
      </c>
      <c r="J2354" s="19">
        <v>57692.87</v>
      </c>
      <c r="K2354" s="19">
        <v>921162.33</v>
      </c>
      <c r="L2354" s="19">
        <v>0</v>
      </c>
      <c r="M2354" s="19">
        <v>0</v>
      </c>
      <c r="N2354" s="19">
        <v>1504752</v>
      </c>
      <c r="O2354" s="19">
        <v>0</v>
      </c>
      <c r="P2354" s="19">
        <v>0</v>
      </c>
      <c r="Q2354" s="19">
        <v>0</v>
      </c>
    </row>
    <row r="2355" spans="1:17" x14ac:dyDescent="0.25">
      <c r="A2355" s="15" t="s">
        <v>2829</v>
      </c>
      <c r="B2355" s="15" t="s">
        <v>2830</v>
      </c>
      <c r="C2355" s="15" t="s">
        <v>2879</v>
      </c>
      <c r="D2355" s="15" t="s">
        <v>230</v>
      </c>
      <c r="E2355" s="16" t="str">
        <f t="shared" si="36"/>
        <v>31049</v>
      </c>
      <c r="F2355" s="17">
        <v>2020</v>
      </c>
      <c r="G2355" s="18" t="s">
        <v>42</v>
      </c>
      <c r="H2355" s="18" t="s">
        <v>43</v>
      </c>
      <c r="I2355" s="19">
        <v>0</v>
      </c>
      <c r="J2355" s="19">
        <v>66503.91</v>
      </c>
      <c r="K2355" s="19">
        <v>317590.68</v>
      </c>
      <c r="L2355" s="19">
        <v>0</v>
      </c>
      <c r="M2355" s="19">
        <v>0</v>
      </c>
      <c r="N2355" s="19">
        <v>1032560</v>
      </c>
      <c r="O2355" s="19">
        <v>0</v>
      </c>
      <c r="P2355" s="19">
        <v>0</v>
      </c>
      <c r="Q2355" s="19">
        <v>0</v>
      </c>
    </row>
    <row r="2356" spans="1:17" x14ac:dyDescent="0.25">
      <c r="A2356" s="15" t="s">
        <v>2829</v>
      </c>
      <c r="B2356" s="15" t="s">
        <v>2830</v>
      </c>
      <c r="C2356" s="15" t="s">
        <v>2880</v>
      </c>
      <c r="D2356" s="15" t="s">
        <v>232</v>
      </c>
      <c r="E2356" s="16" t="str">
        <f t="shared" si="36"/>
        <v>31050</v>
      </c>
      <c r="F2356" s="17">
        <v>2020</v>
      </c>
      <c r="G2356" s="18" t="s">
        <v>42</v>
      </c>
      <c r="H2356" s="18" t="s">
        <v>43</v>
      </c>
      <c r="I2356" s="19">
        <v>0</v>
      </c>
      <c r="J2356" s="19">
        <v>1823620.4</v>
      </c>
      <c r="K2356" s="19">
        <v>1790124.3</v>
      </c>
      <c r="L2356" s="19">
        <v>0</v>
      </c>
      <c r="M2356" s="19">
        <v>0</v>
      </c>
      <c r="N2356" s="19">
        <v>137280</v>
      </c>
      <c r="O2356" s="19">
        <v>0</v>
      </c>
      <c r="P2356" s="19">
        <v>0</v>
      </c>
      <c r="Q2356" s="19">
        <v>0</v>
      </c>
    </row>
    <row r="2357" spans="1:17" x14ac:dyDescent="0.25">
      <c r="A2357" s="15" t="s">
        <v>2829</v>
      </c>
      <c r="B2357" s="15" t="s">
        <v>2830</v>
      </c>
      <c r="C2357" s="15" t="s">
        <v>2881</v>
      </c>
      <c r="D2357" s="15" t="s">
        <v>234</v>
      </c>
      <c r="E2357" s="16" t="str">
        <f t="shared" si="36"/>
        <v>31051</v>
      </c>
      <c r="F2357" s="17">
        <v>2020</v>
      </c>
      <c r="G2357" s="18" t="s">
        <v>42</v>
      </c>
      <c r="H2357" s="18" t="s">
        <v>43</v>
      </c>
      <c r="I2357" s="19">
        <v>0</v>
      </c>
      <c r="J2357" s="19">
        <v>14597.2</v>
      </c>
      <c r="K2357" s="19">
        <v>0</v>
      </c>
      <c r="L2357" s="19">
        <v>0</v>
      </c>
      <c r="M2357" s="19">
        <v>0</v>
      </c>
      <c r="N2357" s="19">
        <v>4800</v>
      </c>
      <c r="O2357" s="19">
        <v>0</v>
      </c>
      <c r="P2357" s="19">
        <v>0</v>
      </c>
      <c r="Q2357" s="19">
        <v>0</v>
      </c>
    </row>
    <row r="2358" spans="1:17" x14ac:dyDescent="0.25">
      <c r="A2358" s="15" t="s">
        <v>2829</v>
      </c>
      <c r="B2358" s="15" t="s">
        <v>2830</v>
      </c>
      <c r="C2358" s="15" t="s">
        <v>2882</v>
      </c>
      <c r="D2358" s="15" t="s">
        <v>236</v>
      </c>
      <c r="E2358" s="16" t="str">
        <f t="shared" si="36"/>
        <v>31052</v>
      </c>
      <c r="F2358" s="17">
        <v>2020</v>
      </c>
      <c r="G2358" s="18" t="s">
        <v>42</v>
      </c>
      <c r="H2358" s="18" t="s">
        <v>43</v>
      </c>
      <c r="I2358" s="19">
        <v>0</v>
      </c>
      <c r="J2358" s="19">
        <v>100158.68</v>
      </c>
      <c r="K2358" s="19">
        <v>1228969.8</v>
      </c>
      <c r="L2358" s="19">
        <v>0</v>
      </c>
      <c r="M2358" s="19">
        <v>0</v>
      </c>
      <c r="N2358" s="19">
        <v>66560</v>
      </c>
      <c r="O2358" s="19">
        <v>0</v>
      </c>
      <c r="P2358" s="19">
        <v>0</v>
      </c>
      <c r="Q2358" s="19">
        <v>0</v>
      </c>
    </row>
    <row r="2359" spans="1:17" x14ac:dyDescent="0.25">
      <c r="A2359" s="15" t="s">
        <v>2829</v>
      </c>
      <c r="B2359" s="15" t="s">
        <v>2830</v>
      </c>
      <c r="C2359" s="15" t="s">
        <v>2883</v>
      </c>
      <c r="D2359" s="15" t="s">
        <v>238</v>
      </c>
      <c r="E2359" s="16" t="str">
        <f t="shared" si="36"/>
        <v>31053</v>
      </c>
      <c r="F2359" s="17">
        <v>2020</v>
      </c>
      <c r="G2359" s="18" t="s">
        <v>42</v>
      </c>
      <c r="H2359" s="18" t="s">
        <v>43</v>
      </c>
      <c r="I2359" s="19">
        <v>0</v>
      </c>
      <c r="J2359" s="19">
        <v>54544.42</v>
      </c>
      <c r="K2359" s="19">
        <v>289700.74</v>
      </c>
      <c r="L2359" s="19">
        <v>0</v>
      </c>
      <c r="M2359" s="19">
        <v>23614.1</v>
      </c>
      <c r="N2359" s="19">
        <v>1370072</v>
      </c>
      <c r="O2359" s="19">
        <v>0</v>
      </c>
      <c r="P2359" s="19">
        <v>0</v>
      </c>
      <c r="Q2359" s="19">
        <v>0</v>
      </c>
    </row>
    <row r="2360" spans="1:17" x14ac:dyDescent="0.25">
      <c r="A2360" s="15" t="s">
        <v>2829</v>
      </c>
      <c r="B2360" s="15" t="s">
        <v>2830</v>
      </c>
      <c r="C2360" s="15" t="s">
        <v>2884</v>
      </c>
      <c r="D2360" s="15" t="s">
        <v>240</v>
      </c>
      <c r="E2360" s="16" t="str">
        <f t="shared" si="36"/>
        <v>31054</v>
      </c>
      <c r="F2360" s="17">
        <v>2020</v>
      </c>
      <c r="G2360" s="18" t="s">
        <v>42</v>
      </c>
      <c r="H2360" s="18" t="s">
        <v>43</v>
      </c>
      <c r="I2360" s="19">
        <v>0</v>
      </c>
      <c r="J2360" s="19">
        <v>8832.67</v>
      </c>
      <c r="K2360" s="19">
        <v>146682.34</v>
      </c>
      <c r="L2360" s="19">
        <v>0</v>
      </c>
      <c r="M2360" s="19">
        <v>0</v>
      </c>
      <c r="N2360" s="19">
        <v>0</v>
      </c>
      <c r="O2360" s="19">
        <v>0</v>
      </c>
      <c r="P2360" s="19">
        <v>0</v>
      </c>
      <c r="Q2360" s="19">
        <v>0</v>
      </c>
    </row>
    <row r="2361" spans="1:17" x14ac:dyDescent="0.25">
      <c r="A2361" s="15" t="s">
        <v>2829</v>
      </c>
      <c r="B2361" s="15" t="s">
        <v>2830</v>
      </c>
      <c r="C2361" s="15" t="s">
        <v>2885</v>
      </c>
      <c r="D2361" s="15" t="s">
        <v>242</v>
      </c>
      <c r="E2361" s="16" t="str">
        <f t="shared" si="36"/>
        <v>31055</v>
      </c>
      <c r="F2361" s="17">
        <v>2020</v>
      </c>
      <c r="G2361" s="18" t="s">
        <v>42</v>
      </c>
      <c r="H2361" s="18" t="s">
        <v>43</v>
      </c>
      <c r="I2361" s="19">
        <v>0</v>
      </c>
      <c r="J2361" s="19">
        <v>36773.410000000003</v>
      </c>
      <c r="K2361" s="19">
        <v>637039.56000000006</v>
      </c>
      <c r="L2361" s="19">
        <v>0</v>
      </c>
      <c r="M2361" s="19">
        <v>226122.15</v>
      </c>
      <c r="N2361" s="19">
        <v>1382224</v>
      </c>
      <c r="O2361" s="19">
        <v>0</v>
      </c>
      <c r="P2361" s="19">
        <v>0</v>
      </c>
      <c r="Q2361" s="19">
        <v>0</v>
      </c>
    </row>
    <row r="2362" spans="1:17" x14ac:dyDescent="0.25">
      <c r="A2362" s="15" t="s">
        <v>2829</v>
      </c>
      <c r="B2362" s="15" t="s">
        <v>2830</v>
      </c>
      <c r="C2362" s="15" t="s">
        <v>2886</v>
      </c>
      <c r="D2362" s="15" t="s">
        <v>244</v>
      </c>
      <c r="E2362" s="16" t="str">
        <f t="shared" si="36"/>
        <v>31056</v>
      </c>
      <c r="F2362" s="17">
        <v>2020</v>
      </c>
      <c r="G2362" s="18" t="s">
        <v>42</v>
      </c>
      <c r="H2362" s="18" t="s">
        <v>43</v>
      </c>
      <c r="I2362" s="19">
        <v>0</v>
      </c>
      <c r="J2362" s="19">
        <v>122425.3</v>
      </c>
      <c r="K2362" s="19">
        <v>617483.78</v>
      </c>
      <c r="L2362" s="19">
        <v>0</v>
      </c>
      <c r="M2362" s="19">
        <v>148330.21</v>
      </c>
      <c r="N2362" s="19">
        <v>1784908</v>
      </c>
      <c r="O2362" s="19">
        <v>0</v>
      </c>
      <c r="P2362" s="19">
        <v>0</v>
      </c>
      <c r="Q2362" s="19">
        <v>0</v>
      </c>
    </row>
    <row r="2363" spans="1:17" x14ac:dyDescent="0.25">
      <c r="A2363" s="15" t="s">
        <v>2829</v>
      </c>
      <c r="B2363" s="15" t="s">
        <v>2830</v>
      </c>
      <c r="C2363" s="15" t="s">
        <v>2887</v>
      </c>
      <c r="D2363" s="15" t="s">
        <v>246</v>
      </c>
      <c r="E2363" s="16" t="str">
        <f t="shared" si="36"/>
        <v>31057</v>
      </c>
      <c r="F2363" s="17">
        <v>2020</v>
      </c>
      <c r="G2363" s="18" t="s">
        <v>42</v>
      </c>
      <c r="H2363" s="18" t="s">
        <v>43</v>
      </c>
      <c r="I2363" s="19">
        <v>0</v>
      </c>
      <c r="J2363" s="19">
        <v>58089.63</v>
      </c>
      <c r="K2363" s="19">
        <v>369958.42</v>
      </c>
      <c r="L2363" s="19">
        <v>0</v>
      </c>
      <c r="M2363" s="19">
        <v>0</v>
      </c>
      <c r="N2363" s="19">
        <v>196800</v>
      </c>
      <c r="O2363" s="19">
        <v>0</v>
      </c>
      <c r="P2363" s="19">
        <v>0</v>
      </c>
      <c r="Q2363" s="19">
        <v>0</v>
      </c>
    </row>
    <row r="2364" spans="1:17" x14ac:dyDescent="0.25">
      <c r="A2364" s="15" t="s">
        <v>2829</v>
      </c>
      <c r="B2364" s="15" t="s">
        <v>2830</v>
      </c>
      <c r="C2364" s="15" t="s">
        <v>2888</v>
      </c>
      <c r="D2364" s="15" t="s">
        <v>248</v>
      </c>
      <c r="E2364" s="16" t="str">
        <f t="shared" si="36"/>
        <v>31058</v>
      </c>
      <c r="F2364" s="17">
        <v>2020</v>
      </c>
      <c r="G2364" s="18" t="s">
        <v>42</v>
      </c>
      <c r="H2364" s="18" t="s">
        <v>43</v>
      </c>
      <c r="I2364" s="19">
        <v>0</v>
      </c>
      <c r="J2364" s="19">
        <v>114800.42</v>
      </c>
      <c r="K2364" s="19">
        <v>911031.75</v>
      </c>
      <c r="L2364" s="19">
        <v>0</v>
      </c>
      <c r="M2364" s="19">
        <v>0</v>
      </c>
      <c r="N2364" s="19">
        <v>5522320</v>
      </c>
      <c r="O2364" s="19">
        <v>0</v>
      </c>
      <c r="P2364" s="19">
        <v>0</v>
      </c>
      <c r="Q2364" s="19">
        <v>0</v>
      </c>
    </row>
    <row r="2365" spans="1:17" x14ac:dyDescent="0.25">
      <c r="A2365" s="15" t="s">
        <v>2829</v>
      </c>
      <c r="B2365" s="15" t="s">
        <v>2830</v>
      </c>
      <c r="C2365" s="15" t="s">
        <v>133</v>
      </c>
      <c r="D2365" s="15" t="s">
        <v>250</v>
      </c>
      <c r="E2365" s="16" t="str">
        <f t="shared" si="36"/>
        <v>31059</v>
      </c>
      <c r="F2365" s="17">
        <v>2020</v>
      </c>
      <c r="G2365" s="18" t="s">
        <v>42</v>
      </c>
      <c r="H2365" s="18" t="s">
        <v>43</v>
      </c>
      <c r="I2365" s="19">
        <v>0</v>
      </c>
      <c r="J2365" s="19">
        <v>177951.89</v>
      </c>
      <c r="K2365" s="19">
        <v>143898.64000000001</v>
      </c>
      <c r="L2365" s="19">
        <v>0</v>
      </c>
      <c r="M2365" s="19">
        <v>0</v>
      </c>
      <c r="N2365" s="19">
        <v>1600</v>
      </c>
      <c r="O2365" s="19">
        <v>0</v>
      </c>
      <c r="P2365" s="19">
        <v>0</v>
      </c>
      <c r="Q2365" s="19">
        <v>0</v>
      </c>
    </row>
    <row r="2366" spans="1:17" x14ac:dyDescent="0.25">
      <c r="A2366" s="15" t="s">
        <v>2829</v>
      </c>
      <c r="B2366" s="15" t="s">
        <v>2830</v>
      </c>
      <c r="C2366" s="15" t="s">
        <v>2384</v>
      </c>
      <c r="D2366" s="15" t="s">
        <v>252</v>
      </c>
      <c r="E2366" s="16" t="str">
        <f t="shared" si="36"/>
        <v>31060</v>
      </c>
      <c r="F2366" s="17">
        <v>2020</v>
      </c>
      <c r="G2366" s="18" t="s">
        <v>42</v>
      </c>
      <c r="H2366" s="18" t="s">
        <v>43</v>
      </c>
      <c r="I2366" s="19">
        <v>0</v>
      </c>
      <c r="J2366" s="19">
        <v>10725.67</v>
      </c>
      <c r="K2366" s="19">
        <v>151962.26</v>
      </c>
      <c r="L2366" s="19">
        <v>0</v>
      </c>
      <c r="M2366" s="19">
        <v>0</v>
      </c>
      <c r="N2366" s="19">
        <v>487856</v>
      </c>
      <c r="O2366" s="19">
        <v>0</v>
      </c>
      <c r="P2366" s="19">
        <v>0</v>
      </c>
      <c r="Q2366" s="19">
        <v>0</v>
      </c>
    </row>
    <row r="2367" spans="1:17" x14ac:dyDescent="0.25">
      <c r="A2367" s="15" t="s">
        <v>2829</v>
      </c>
      <c r="B2367" s="15" t="s">
        <v>2830</v>
      </c>
      <c r="C2367" s="15" t="s">
        <v>2889</v>
      </c>
      <c r="D2367" s="15" t="s">
        <v>254</v>
      </c>
      <c r="E2367" s="16" t="str">
        <f t="shared" si="36"/>
        <v>31061</v>
      </c>
      <c r="F2367" s="17">
        <v>2020</v>
      </c>
      <c r="G2367" s="18" t="s">
        <v>42</v>
      </c>
      <c r="H2367" s="18" t="s">
        <v>43</v>
      </c>
      <c r="I2367" s="19">
        <v>0</v>
      </c>
      <c r="J2367" s="19">
        <v>13885.01</v>
      </c>
      <c r="K2367" s="19">
        <v>108584.79</v>
      </c>
      <c r="L2367" s="19">
        <v>0</v>
      </c>
      <c r="M2367" s="19">
        <v>0</v>
      </c>
      <c r="N2367" s="19">
        <v>18400</v>
      </c>
      <c r="O2367" s="19">
        <v>0</v>
      </c>
      <c r="P2367" s="19">
        <v>0</v>
      </c>
      <c r="Q2367" s="19">
        <v>0</v>
      </c>
    </row>
    <row r="2368" spans="1:17" x14ac:dyDescent="0.25">
      <c r="A2368" s="15" t="s">
        <v>2829</v>
      </c>
      <c r="B2368" s="15" t="s">
        <v>2830</v>
      </c>
      <c r="C2368" s="15" t="s">
        <v>2890</v>
      </c>
      <c r="D2368" s="15" t="s">
        <v>256</v>
      </c>
      <c r="E2368" s="16" t="str">
        <f t="shared" si="36"/>
        <v>31062</v>
      </c>
      <c r="F2368" s="17">
        <v>2020</v>
      </c>
      <c r="G2368" s="18" t="s">
        <v>42</v>
      </c>
      <c r="H2368" s="18" t="s">
        <v>43</v>
      </c>
      <c r="I2368" s="19">
        <v>0</v>
      </c>
      <c r="J2368" s="19">
        <v>20522.759999999998</v>
      </c>
      <c r="K2368" s="19">
        <v>246317.7</v>
      </c>
      <c r="L2368" s="19">
        <v>0</v>
      </c>
      <c r="M2368" s="19">
        <v>0</v>
      </c>
      <c r="N2368" s="19">
        <v>372928</v>
      </c>
      <c r="O2368" s="19">
        <v>0</v>
      </c>
      <c r="P2368" s="19">
        <v>0</v>
      </c>
      <c r="Q2368" s="19">
        <v>0</v>
      </c>
    </row>
    <row r="2369" spans="1:17" x14ac:dyDescent="0.25">
      <c r="A2369" s="15" t="s">
        <v>2829</v>
      </c>
      <c r="B2369" s="15" t="s">
        <v>2830</v>
      </c>
      <c r="C2369" s="15" t="s">
        <v>2891</v>
      </c>
      <c r="D2369" s="15" t="s">
        <v>258</v>
      </c>
      <c r="E2369" s="16" t="str">
        <f t="shared" si="36"/>
        <v>31063</v>
      </c>
      <c r="F2369" s="17">
        <v>2020</v>
      </c>
      <c r="G2369" s="18" t="s">
        <v>42</v>
      </c>
      <c r="H2369" s="18" t="s">
        <v>43</v>
      </c>
      <c r="I2369" s="19">
        <v>0</v>
      </c>
      <c r="J2369" s="19">
        <v>14636.48</v>
      </c>
      <c r="K2369" s="19">
        <v>278168.78999999998</v>
      </c>
      <c r="L2369" s="19">
        <v>0</v>
      </c>
      <c r="M2369" s="19">
        <v>0</v>
      </c>
      <c r="N2369" s="19">
        <v>157624</v>
      </c>
      <c r="O2369" s="19">
        <v>0</v>
      </c>
      <c r="P2369" s="19">
        <v>0</v>
      </c>
      <c r="Q2369" s="19">
        <v>0</v>
      </c>
    </row>
    <row r="2370" spans="1:17" x14ac:dyDescent="0.25">
      <c r="A2370" s="15" t="s">
        <v>2829</v>
      </c>
      <c r="B2370" s="15" t="s">
        <v>2830</v>
      </c>
      <c r="C2370" s="15" t="s">
        <v>2892</v>
      </c>
      <c r="D2370" s="15" t="s">
        <v>260</v>
      </c>
      <c r="E2370" s="16" t="str">
        <f t="shared" ref="E2370:E2433" si="37">B2370&amp;D2370</f>
        <v>31064</v>
      </c>
      <c r="F2370" s="17">
        <v>2020</v>
      </c>
      <c r="G2370" s="18" t="s">
        <v>42</v>
      </c>
      <c r="H2370" s="18" t="s">
        <v>43</v>
      </c>
      <c r="I2370" s="19">
        <v>0</v>
      </c>
      <c r="J2370" s="19">
        <v>21572.89</v>
      </c>
      <c r="K2370" s="19">
        <v>129498.27</v>
      </c>
      <c r="L2370" s="19">
        <v>0</v>
      </c>
      <c r="M2370" s="19">
        <v>0</v>
      </c>
      <c r="N2370" s="19">
        <v>52320</v>
      </c>
      <c r="O2370" s="19">
        <v>0</v>
      </c>
      <c r="P2370" s="19">
        <v>0</v>
      </c>
      <c r="Q2370" s="19">
        <v>0</v>
      </c>
    </row>
    <row r="2371" spans="1:17" x14ac:dyDescent="0.25">
      <c r="A2371" s="15" t="s">
        <v>2829</v>
      </c>
      <c r="B2371" s="15" t="s">
        <v>2830</v>
      </c>
      <c r="C2371" s="15" t="s">
        <v>521</v>
      </c>
      <c r="D2371" s="15" t="s">
        <v>262</v>
      </c>
      <c r="E2371" s="16" t="str">
        <f t="shared" si="37"/>
        <v>31065</v>
      </c>
      <c r="F2371" s="17">
        <v>2020</v>
      </c>
      <c r="G2371" s="18" t="s">
        <v>42</v>
      </c>
      <c r="H2371" s="18" t="s">
        <v>43</v>
      </c>
      <c r="I2371" s="19">
        <v>0</v>
      </c>
      <c r="J2371" s="19">
        <v>17276.79</v>
      </c>
      <c r="K2371" s="19">
        <v>58438.23</v>
      </c>
      <c r="L2371" s="19">
        <v>0</v>
      </c>
      <c r="M2371" s="19">
        <v>0</v>
      </c>
      <c r="N2371" s="19">
        <v>3200</v>
      </c>
      <c r="O2371" s="19">
        <v>0</v>
      </c>
      <c r="P2371" s="19">
        <v>0</v>
      </c>
      <c r="Q2371" s="19">
        <v>0</v>
      </c>
    </row>
    <row r="2372" spans="1:17" x14ac:dyDescent="0.25">
      <c r="A2372" s="15" t="s">
        <v>2829</v>
      </c>
      <c r="B2372" s="15" t="s">
        <v>2830</v>
      </c>
      <c r="C2372" s="15" t="s">
        <v>2893</v>
      </c>
      <c r="D2372" s="15" t="s">
        <v>264</v>
      </c>
      <c r="E2372" s="16" t="str">
        <f t="shared" si="37"/>
        <v>31066</v>
      </c>
      <c r="F2372" s="17">
        <v>2020</v>
      </c>
      <c r="G2372" s="18" t="s">
        <v>42</v>
      </c>
      <c r="H2372" s="18" t="s">
        <v>43</v>
      </c>
      <c r="I2372" s="19">
        <v>0</v>
      </c>
      <c r="J2372" s="19">
        <v>16662.37</v>
      </c>
      <c r="K2372" s="19">
        <v>87728.89</v>
      </c>
      <c r="L2372" s="19">
        <v>0</v>
      </c>
      <c r="M2372" s="19">
        <v>0</v>
      </c>
      <c r="N2372" s="19">
        <v>1087280</v>
      </c>
      <c r="O2372" s="19">
        <v>0</v>
      </c>
      <c r="P2372" s="19">
        <v>0</v>
      </c>
      <c r="Q2372" s="19">
        <v>0</v>
      </c>
    </row>
    <row r="2373" spans="1:17" x14ac:dyDescent="0.25">
      <c r="A2373" s="15" t="s">
        <v>2829</v>
      </c>
      <c r="B2373" s="15" t="s">
        <v>2830</v>
      </c>
      <c r="C2373" s="15" t="s">
        <v>2894</v>
      </c>
      <c r="D2373" s="15" t="s">
        <v>266</v>
      </c>
      <c r="E2373" s="16" t="str">
        <f t="shared" si="37"/>
        <v>31067</v>
      </c>
      <c r="F2373" s="17">
        <v>2020</v>
      </c>
      <c r="G2373" s="18" t="s">
        <v>42</v>
      </c>
      <c r="H2373" s="18" t="s">
        <v>43</v>
      </c>
      <c r="I2373" s="19">
        <v>0</v>
      </c>
      <c r="J2373" s="19">
        <v>44770.57</v>
      </c>
      <c r="K2373" s="19">
        <v>102214.45</v>
      </c>
      <c r="L2373" s="19">
        <v>0</v>
      </c>
      <c r="M2373" s="19">
        <v>0</v>
      </c>
      <c r="N2373" s="19">
        <v>202112</v>
      </c>
      <c r="O2373" s="19">
        <v>0</v>
      </c>
      <c r="P2373" s="19">
        <v>0</v>
      </c>
      <c r="Q2373" s="19">
        <v>0</v>
      </c>
    </row>
    <row r="2374" spans="1:17" x14ac:dyDescent="0.25">
      <c r="A2374" s="15" t="s">
        <v>2829</v>
      </c>
      <c r="B2374" s="15" t="s">
        <v>2830</v>
      </c>
      <c r="C2374" s="15" t="s">
        <v>2895</v>
      </c>
      <c r="D2374" s="15" t="s">
        <v>268</v>
      </c>
      <c r="E2374" s="16" t="str">
        <f t="shared" si="37"/>
        <v>31068</v>
      </c>
      <c r="F2374" s="17">
        <v>2020</v>
      </c>
      <c r="G2374" s="18" t="s">
        <v>42</v>
      </c>
      <c r="H2374" s="18" t="s">
        <v>43</v>
      </c>
      <c r="I2374" s="19">
        <v>0</v>
      </c>
      <c r="J2374" s="19">
        <v>34309.279999999999</v>
      </c>
      <c r="K2374" s="19">
        <v>75582.990000000005</v>
      </c>
      <c r="L2374" s="19">
        <v>0</v>
      </c>
      <c r="M2374" s="19">
        <v>0</v>
      </c>
      <c r="N2374" s="19">
        <v>0</v>
      </c>
      <c r="O2374" s="19">
        <v>0</v>
      </c>
      <c r="P2374" s="19">
        <v>0</v>
      </c>
      <c r="Q2374" s="19">
        <v>0</v>
      </c>
    </row>
    <row r="2375" spans="1:17" x14ac:dyDescent="0.25">
      <c r="A2375" s="15" t="s">
        <v>2829</v>
      </c>
      <c r="B2375" s="15" t="s">
        <v>2830</v>
      </c>
      <c r="C2375" s="15" t="s">
        <v>2896</v>
      </c>
      <c r="D2375" s="15" t="s">
        <v>270</v>
      </c>
      <c r="E2375" s="16" t="str">
        <f t="shared" si="37"/>
        <v>31069</v>
      </c>
      <c r="F2375" s="17">
        <v>2020</v>
      </c>
      <c r="G2375" s="18" t="s">
        <v>42</v>
      </c>
      <c r="H2375" s="18" t="s">
        <v>43</v>
      </c>
      <c r="I2375" s="19">
        <v>0</v>
      </c>
      <c r="J2375" s="19">
        <v>39436.76</v>
      </c>
      <c r="K2375" s="19">
        <v>1178336.1000000001</v>
      </c>
      <c r="L2375" s="19">
        <v>0</v>
      </c>
      <c r="M2375" s="19">
        <v>0</v>
      </c>
      <c r="N2375" s="19">
        <v>1902466</v>
      </c>
      <c r="O2375" s="19">
        <v>0</v>
      </c>
      <c r="P2375" s="19">
        <v>0</v>
      </c>
      <c r="Q2375" s="19">
        <v>0</v>
      </c>
    </row>
    <row r="2376" spans="1:17" x14ac:dyDescent="0.25">
      <c r="A2376" s="15" t="s">
        <v>2829</v>
      </c>
      <c r="B2376" s="15" t="s">
        <v>2830</v>
      </c>
      <c r="C2376" s="15" t="s">
        <v>2897</v>
      </c>
      <c r="D2376" s="15" t="s">
        <v>272</v>
      </c>
      <c r="E2376" s="16" t="str">
        <f t="shared" si="37"/>
        <v>31070</v>
      </c>
      <c r="F2376" s="17">
        <v>2020</v>
      </c>
      <c r="G2376" s="18" t="s">
        <v>42</v>
      </c>
      <c r="H2376" s="18" t="s">
        <v>43</v>
      </c>
      <c r="I2376" s="19">
        <v>0</v>
      </c>
      <c r="J2376" s="19">
        <v>18816.12</v>
      </c>
      <c r="K2376" s="19">
        <v>261831.06</v>
      </c>
      <c r="L2376" s="19">
        <v>0</v>
      </c>
      <c r="M2376" s="19">
        <v>0</v>
      </c>
      <c r="N2376" s="19">
        <v>108800</v>
      </c>
      <c r="O2376" s="19">
        <v>0</v>
      </c>
      <c r="P2376" s="19">
        <v>0</v>
      </c>
      <c r="Q2376" s="19">
        <v>0</v>
      </c>
    </row>
    <row r="2377" spans="1:17" x14ac:dyDescent="0.25">
      <c r="A2377" s="15" t="s">
        <v>2829</v>
      </c>
      <c r="B2377" s="15" t="s">
        <v>2830</v>
      </c>
      <c r="C2377" s="15" t="s">
        <v>2898</v>
      </c>
      <c r="D2377" s="15" t="s">
        <v>274</v>
      </c>
      <c r="E2377" s="16" t="str">
        <f t="shared" si="37"/>
        <v>31071</v>
      </c>
      <c r="F2377" s="17">
        <v>2020</v>
      </c>
      <c r="G2377" s="18" t="s">
        <v>42</v>
      </c>
      <c r="H2377" s="18" t="s">
        <v>43</v>
      </c>
      <c r="I2377" s="19">
        <v>0</v>
      </c>
      <c r="J2377" s="19">
        <v>17256.169999999998</v>
      </c>
      <c r="K2377" s="19">
        <v>194400.64000000001</v>
      </c>
      <c r="L2377" s="19">
        <v>0</v>
      </c>
      <c r="M2377" s="19">
        <v>0</v>
      </c>
      <c r="N2377" s="19">
        <v>321792</v>
      </c>
      <c r="O2377" s="19">
        <v>0</v>
      </c>
      <c r="P2377" s="19">
        <v>0</v>
      </c>
      <c r="Q2377" s="19">
        <v>0</v>
      </c>
    </row>
    <row r="2378" spans="1:17" x14ac:dyDescent="0.25">
      <c r="A2378" s="15" t="s">
        <v>2829</v>
      </c>
      <c r="B2378" s="15" t="s">
        <v>2830</v>
      </c>
      <c r="C2378" s="15" t="s">
        <v>2899</v>
      </c>
      <c r="D2378" s="15" t="s">
        <v>276</v>
      </c>
      <c r="E2378" s="16" t="str">
        <f t="shared" si="37"/>
        <v>31072</v>
      </c>
      <c r="F2378" s="17">
        <v>2020</v>
      </c>
      <c r="G2378" s="18" t="s">
        <v>42</v>
      </c>
      <c r="H2378" s="18" t="s">
        <v>43</v>
      </c>
      <c r="I2378" s="19">
        <v>0</v>
      </c>
      <c r="J2378" s="19">
        <v>8163.45</v>
      </c>
      <c r="K2378" s="19">
        <v>218353.79</v>
      </c>
      <c r="L2378" s="19">
        <v>0</v>
      </c>
      <c r="M2378" s="19">
        <v>0</v>
      </c>
      <c r="N2378" s="19">
        <v>76480</v>
      </c>
      <c r="O2378" s="19">
        <v>0</v>
      </c>
      <c r="P2378" s="19">
        <v>0</v>
      </c>
      <c r="Q2378" s="19">
        <v>0</v>
      </c>
    </row>
    <row r="2379" spans="1:17" x14ac:dyDescent="0.25">
      <c r="A2379" s="15" t="s">
        <v>2829</v>
      </c>
      <c r="B2379" s="15" t="s">
        <v>2830</v>
      </c>
      <c r="C2379" s="15" t="s">
        <v>2900</v>
      </c>
      <c r="D2379" s="15" t="s">
        <v>278</v>
      </c>
      <c r="E2379" s="16" t="str">
        <f t="shared" si="37"/>
        <v>31073</v>
      </c>
      <c r="F2379" s="17">
        <v>2020</v>
      </c>
      <c r="G2379" s="18" t="s">
        <v>42</v>
      </c>
      <c r="H2379" s="18" t="s">
        <v>43</v>
      </c>
      <c r="I2379" s="19">
        <v>0</v>
      </c>
      <c r="J2379" s="19">
        <v>46381.72</v>
      </c>
      <c r="K2379" s="19">
        <v>224135.71</v>
      </c>
      <c r="L2379" s="19">
        <v>0</v>
      </c>
      <c r="M2379" s="19">
        <v>0</v>
      </c>
      <c r="N2379" s="19">
        <v>1790800</v>
      </c>
      <c r="O2379" s="19">
        <v>0</v>
      </c>
      <c r="P2379" s="19">
        <v>0</v>
      </c>
      <c r="Q2379" s="19">
        <v>0</v>
      </c>
    </row>
    <row r="2380" spans="1:17" x14ac:dyDescent="0.25">
      <c r="A2380" s="15" t="s">
        <v>2829</v>
      </c>
      <c r="B2380" s="15" t="s">
        <v>2830</v>
      </c>
      <c r="C2380" s="15" t="s">
        <v>2901</v>
      </c>
      <c r="D2380" s="15" t="s">
        <v>280</v>
      </c>
      <c r="E2380" s="16" t="str">
        <f t="shared" si="37"/>
        <v>31074</v>
      </c>
      <c r="F2380" s="17">
        <v>2020</v>
      </c>
      <c r="G2380" s="18" t="s">
        <v>42</v>
      </c>
      <c r="H2380" s="18" t="s">
        <v>43</v>
      </c>
      <c r="I2380" s="19">
        <v>0</v>
      </c>
      <c r="J2380" s="19">
        <v>17258.54</v>
      </c>
      <c r="K2380" s="19">
        <v>218156.08</v>
      </c>
      <c r="L2380" s="19">
        <v>0</v>
      </c>
      <c r="M2380" s="19">
        <v>0</v>
      </c>
      <c r="N2380" s="19">
        <v>179264</v>
      </c>
      <c r="O2380" s="19">
        <v>0</v>
      </c>
      <c r="P2380" s="19">
        <v>0</v>
      </c>
      <c r="Q2380" s="19">
        <v>0</v>
      </c>
    </row>
    <row r="2381" spans="1:17" x14ac:dyDescent="0.25">
      <c r="A2381" s="15" t="s">
        <v>2829</v>
      </c>
      <c r="B2381" s="15" t="s">
        <v>2830</v>
      </c>
      <c r="C2381" s="15" t="s">
        <v>2902</v>
      </c>
      <c r="D2381" s="15" t="s">
        <v>282</v>
      </c>
      <c r="E2381" s="16" t="str">
        <f t="shared" si="37"/>
        <v>31075</v>
      </c>
      <c r="F2381" s="17">
        <v>2020</v>
      </c>
      <c r="G2381" s="18" t="s">
        <v>42</v>
      </c>
      <c r="H2381" s="18" t="s">
        <v>43</v>
      </c>
      <c r="I2381" s="19">
        <v>0</v>
      </c>
      <c r="J2381" s="19">
        <v>26756.58</v>
      </c>
      <c r="K2381" s="19">
        <v>300440.42</v>
      </c>
      <c r="L2381" s="19">
        <v>0</v>
      </c>
      <c r="M2381" s="19">
        <v>0</v>
      </c>
      <c r="N2381" s="19">
        <v>758544</v>
      </c>
      <c r="O2381" s="19">
        <v>0</v>
      </c>
      <c r="P2381" s="19">
        <v>0</v>
      </c>
      <c r="Q2381" s="19">
        <v>0</v>
      </c>
    </row>
    <row r="2382" spans="1:17" x14ac:dyDescent="0.25">
      <c r="A2382" s="15" t="s">
        <v>2829</v>
      </c>
      <c r="B2382" s="15" t="s">
        <v>2830</v>
      </c>
      <c r="C2382" s="15" t="s">
        <v>2903</v>
      </c>
      <c r="D2382" s="15" t="s">
        <v>284</v>
      </c>
      <c r="E2382" s="16" t="str">
        <f t="shared" si="37"/>
        <v>31076</v>
      </c>
      <c r="F2382" s="17">
        <v>2020</v>
      </c>
      <c r="G2382" s="18" t="s">
        <v>42</v>
      </c>
      <c r="H2382" s="18" t="s">
        <v>43</v>
      </c>
      <c r="I2382" s="19">
        <v>0</v>
      </c>
      <c r="J2382" s="19">
        <v>31801.06</v>
      </c>
      <c r="K2382" s="19">
        <v>1150265</v>
      </c>
      <c r="L2382" s="19">
        <v>0</v>
      </c>
      <c r="M2382" s="19">
        <v>0</v>
      </c>
      <c r="N2382" s="19">
        <v>593504</v>
      </c>
      <c r="O2382" s="19">
        <v>0</v>
      </c>
      <c r="P2382" s="19">
        <v>0</v>
      </c>
      <c r="Q2382" s="19">
        <v>0</v>
      </c>
    </row>
    <row r="2383" spans="1:17" x14ac:dyDescent="0.25">
      <c r="A2383" s="15" t="s">
        <v>2829</v>
      </c>
      <c r="B2383" s="15" t="s">
        <v>2830</v>
      </c>
      <c r="C2383" s="15" t="s">
        <v>2904</v>
      </c>
      <c r="D2383" s="15" t="s">
        <v>286</v>
      </c>
      <c r="E2383" s="16" t="str">
        <f t="shared" si="37"/>
        <v>31077</v>
      </c>
      <c r="F2383" s="17">
        <v>2020</v>
      </c>
      <c r="G2383" s="18" t="s">
        <v>42</v>
      </c>
      <c r="H2383" s="18" t="s">
        <v>43</v>
      </c>
      <c r="I2383" s="19">
        <v>0</v>
      </c>
      <c r="J2383" s="19">
        <v>25206.06</v>
      </c>
      <c r="K2383" s="19">
        <v>469209.07</v>
      </c>
      <c r="L2383" s="19">
        <v>0</v>
      </c>
      <c r="M2383" s="19">
        <v>0</v>
      </c>
      <c r="N2383" s="19">
        <v>238720</v>
      </c>
      <c r="O2383" s="19">
        <v>0</v>
      </c>
      <c r="P2383" s="19">
        <v>0</v>
      </c>
      <c r="Q2383" s="19">
        <v>0</v>
      </c>
    </row>
    <row r="2384" spans="1:17" x14ac:dyDescent="0.25">
      <c r="A2384" s="15" t="s">
        <v>2829</v>
      </c>
      <c r="B2384" s="15" t="s">
        <v>2830</v>
      </c>
      <c r="C2384" s="15" t="s">
        <v>2905</v>
      </c>
      <c r="D2384" s="15" t="s">
        <v>288</v>
      </c>
      <c r="E2384" s="16" t="str">
        <f t="shared" si="37"/>
        <v>31078</v>
      </c>
      <c r="F2384" s="17">
        <v>2020</v>
      </c>
      <c r="G2384" s="18" t="s">
        <v>42</v>
      </c>
      <c r="H2384" s="18" t="s">
        <v>43</v>
      </c>
      <c r="I2384" s="19">
        <v>0</v>
      </c>
      <c r="J2384" s="19">
        <v>30427.46</v>
      </c>
      <c r="K2384" s="19">
        <v>510944.35</v>
      </c>
      <c r="L2384" s="19">
        <v>0</v>
      </c>
      <c r="M2384" s="19">
        <v>0</v>
      </c>
      <c r="N2384" s="19">
        <v>253792</v>
      </c>
      <c r="O2384" s="19">
        <v>0</v>
      </c>
      <c r="P2384" s="19">
        <v>0</v>
      </c>
      <c r="Q2384" s="19">
        <v>0</v>
      </c>
    </row>
    <row r="2385" spans="1:17" x14ac:dyDescent="0.25">
      <c r="A2385" s="15" t="s">
        <v>2829</v>
      </c>
      <c r="B2385" s="15" t="s">
        <v>2830</v>
      </c>
      <c r="C2385" s="15" t="s">
        <v>2906</v>
      </c>
      <c r="D2385" s="15" t="s">
        <v>290</v>
      </c>
      <c r="E2385" s="16" t="str">
        <f t="shared" si="37"/>
        <v>31079</v>
      </c>
      <c r="F2385" s="17">
        <v>2020</v>
      </c>
      <c r="G2385" s="18" t="s">
        <v>42</v>
      </c>
      <c r="H2385" s="18" t="s">
        <v>43</v>
      </c>
      <c r="I2385" s="19">
        <v>0</v>
      </c>
      <c r="J2385" s="19">
        <v>243921.28</v>
      </c>
      <c r="K2385" s="19">
        <v>2364479.1</v>
      </c>
      <c r="L2385" s="19">
        <v>0</v>
      </c>
      <c r="M2385" s="19">
        <v>433946.62</v>
      </c>
      <c r="N2385" s="19">
        <v>8164540</v>
      </c>
      <c r="O2385" s="19">
        <v>0</v>
      </c>
      <c r="P2385" s="19">
        <v>0</v>
      </c>
      <c r="Q2385" s="19">
        <v>0</v>
      </c>
    </row>
    <row r="2386" spans="1:17" x14ac:dyDescent="0.25">
      <c r="A2386" s="15" t="s">
        <v>2829</v>
      </c>
      <c r="B2386" s="15" t="s">
        <v>2830</v>
      </c>
      <c r="C2386" s="15" t="s">
        <v>2907</v>
      </c>
      <c r="D2386" s="15" t="s">
        <v>292</v>
      </c>
      <c r="E2386" s="16" t="str">
        <f t="shared" si="37"/>
        <v>31080</v>
      </c>
      <c r="F2386" s="17">
        <v>2020</v>
      </c>
      <c r="G2386" s="18" t="s">
        <v>42</v>
      </c>
      <c r="H2386" s="18" t="s">
        <v>43</v>
      </c>
      <c r="I2386" s="19">
        <v>0</v>
      </c>
      <c r="J2386" s="19">
        <v>68045.61</v>
      </c>
      <c r="K2386" s="19">
        <v>118292.34</v>
      </c>
      <c r="L2386" s="19">
        <v>0</v>
      </c>
      <c r="M2386" s="19">
        <v>0</v>
      </c>
      <c r="N2386" s="19">
        <v>486128</v>
      </c>
      <c r="O2386" s="19">
        <v>0</v>
      </c>
      <c r="P2386" s="19">
        <v>0</v>
      </c>
      <c r="Q2386" s="19">
        <v>0</v>
      </c>
    </row>
    <row r="2387" spans="1:17" x14ac:dyDescent="0.25">
      <c r="A2387" s="15" t="s">
        <v>2829</v>
      </c>
      <c r="B2387" s="15" t="s">
        <v>2830</v>
      </c>
      <c r="C2387" s="15" t="s">
        <v>2908</v>
      </c>
      <c r="D2387" s="15" t="s">
        <v>294</v>
      </c>
      <c r="E2387" s="16" t="str">
        <f t="shared" si="37"/>
        <v>31081</v>
      </c>
      <c r="F2387" s="17">
        <v>2020</v>
      </c>
      <c r="G2387" s="18" t="s">
        <v>42</v>
      </c>
      <c r="H2387" s="18" t="s">
        <v>43</v>
      </c>
      <c r="I2387" s="19">
        <v>0</v>
      </c>
      <c r="J2387" s="19">
        <v>15509.56</v>
      </c>
      <c r="K2387" s="19">
        <v>252190.12</v>
      </c>
      <c r="L2387" s="19">
        <v>0</v>
      </c>
      <c r="M2387" s="19">
        <v>0</v>
      </c>
      <c r="N2387" s="19">
        <v>1342000</v>
      </c>
      <c r="O2387" s="19">
        <v>0</v>
      </c>
      <c r="P2387" s="19">
        <v>0</v>
      </c>
      <c r="Q2387" s="19">
        <v>0</v>
      </c>
    </row>
    <row r="2388" spans="1:17" x14ac:dyDescent="0.25">
      <c r="A2388" s="15" t="s">
        <v>2829</v>
      </c>
      <c r="B2388" s="15" t="s">
        <v>2830</v>
      </c>
      <c r="C2388" s="15" t="s">
        <v>2909</v>
      </c>
      <c r="D2388" s="15" t="s">
        <v>296</v>
      </c>
      <c r="E2388" s="16" t="str">
        <f t="shared" si="37"/>
        <v>31082</v>
      </c>
      <c r="F2388" s="17">
        <v>2020</v>
      </c>
      <c r="G2388" s="18" t="s">
        <v>42</v>
      </c>
      <c r="H2388" s="18" t="s">
        <v>43</v>
      </c>
      <c r="I2388" s="19">
        <v>0</v>
      </c>
      <c r="J2388" s="19">
        <v>26238.560000000001</v>
      </c>
      <c r="K2388" s="19">
        <v>82165.84</v>
      </c>
      <c r="L2388" s="19">
        <v>0</v>
      </c>
      <c r="M2388" s="19">
        <v>0</v>
      </c>
      <c r="N2388" s="19">
        <v>0</v>
      </c>
      <c r="O2388" s="19">
        <v>0</v>
      </c>
      <c r="P2388" s="19">
        <v>0</v>
      </c>
      <c r="Q2388" s="19">
        <v>0</v>
      </c>
    </row>
    <row r="2389" spans="1:17" x14ac:dyDescent="0.25">
      <c r="A2389" s="15" t="s">
        <v>2829</v>
      </c>
      <c r="B2389" s="15" t="s">
        <v>2830</v>
      </c>
      <c r="C2389" s="15" t="s">
        <v>2910</v>
      </c>
      <c r="D2389" s="15" t="s">
        <v>298</v>
      </c>
      <c r="E2389" s="16" t="str">
        <f t="shared" si="37"/>
        <v>31083</v>
      </c>
      <c r="F2389" s="17">
        <v>2020</v>
      </c>
      <c r="G2389" s="18" t="s">
        <v>42</v>
      </c>
      <c r="H2389" s="18" t="s">
        <v>43</v>
      </c>
      <c r="I2389" s="19">
        <v>0</v>
      </c>
      <c r="J2389" s="19">
        <v>14519.72</v>
      </c>
      <c r="K2389" s="19">
        <v>0</v>
      </c>
      <c r="L2389" s="19">
        <v>0</v>
      </c>
      <c r="M2389" s="19">
        <v>0</v>
      </c>
      <c r="N2389" s="19">
        <v>0</v>
      </c>
      <c r="O2389" s="19">
        <v>0</v>
      </c>
      <c r="P2389" s="19">
        <v>0</v>
      </c>
      <c r="Q2389" s="19">
        <v>0</v>
      </c>
    </row>
    <row r="2390" spans="1:17" x14ac:dyDescent="0.25">
      <c r="A2390" s="15" t="s">
        <v>2829</v>
      </c>
      <c r="B2390" s="15" t="s">
        <v>2830</v>
      </c>
      <c r="C2390" s="15" t="s">
        <v>2911</v>
      </c>
      <c r="D2390" s="15" t="s">
        <v>300</v>
      </c>
      <c r="E2390" s="16" t="str">
        <f t="shared" si="37"/>
        <v>31084</v>
      </c>
      <c r="F2390" s="17">
        <v>2020</v>
      </c>
      <c r="G2390" s="18" t="s">
        <v>42</v>
      </c>
      <c r="H2390" s="18" t="s">
        <v>43</v>
      </c>
      <c r="I2390" s="19">
        <v>0</v>
      </c>
      <c r="J2390" s="19">
        <v>37900.050000000003</v>
      </c>
      <c r="K2390" s="19">
        <v>353952.29</v>
      </c>
      <c r="L2390" s="19">
        <v>0</v>
      </c>
      <c r="M2390" s="19">
        <v>0</v>
      </c>
      <c r="N2390" s="19">
        <v>495824</v>
      </c>
      <c r="O2390" s="19">
        <v>0</v>
      </c>
      <c r="P2390" s="19">
        <v>0</v>
      </c>
      <c r="Q2390" s="19">
        <v>0</v>
      </c>
    </row>
    <row r="2391" spans="1:17" x14ac:dyDescent="0.25">
      <c r="A2391" s="15" t="s">
        <v>2829</v>
      </c>
      <c r="B2391" s="15" t="s">
        <v>2830</v>
      </c>
      <c r="C2391" s="15" t="s">
        <v>2912</v>
      </c>
      <c r="D2391" s="15" t="s">
        <v>302</v>
      </c>
      <c r="E2391" s="16" t="str">
        <f t="shared" si="37"/>
        <v>31085</v>
      </c>
      <c r="F2391" s="17">
        <v>2020</v>
      </c>
      <c r="G2391" s="18" t="s">
        <v>42</v>
      </c>
      <c r="H2391" s="18" t="s">
        <v>43</v>
      </c>
      <c r="I2391" s="19">
        <v>0</v>
      </c>
      <c r="J2391" s="19">
        <v>72035.33</v>
      </c>
      <c r="K2391" s="19">
        <v>1789326.4</v>
      </c>
      <c r="L2391" s="19">
        <v>0</v>
      </c>
      <c r="M2391" s="19">
        <v>0</v>
      </c>
      <c r="N2391" s="19">
        <v>2101776</v>
      </c>
      <c r="O2391" s="19">
        <v>0</v>
      </c>
      <c r="P2391" s="19">
        <v>0</v>
      </c>
      <c r="Q2391" s="19">
        <v>0</v>
      </c>
    </row>
    <row r="2392" spans="1:17" x14ac:dyDescent="0.25">
      <c r="A2392" s="15" t="s">
        <v>2829</v>
      </c>
      <c r="B2392" s="15" t="s">
        <v>2830</v>
      </c>
      <c r="C2392" s="15" t="s">
        <v>2913</v>
      </c>
      <c r="D2392" s="15" t="s">
        <v>304</v>
      </c>
      <c r="E2392" s="16" t="str">
        <f t="shared" si="37"/>
        <v>31086</v>
      </c>
      <c r="F2392" s="17">
        <v>2020</v>
      </c>
      <c r="G2392" s="18" t="s">
        <v>42</v>
      </c>
      <c r="H2392" s="18" t="s">
        <v>43</v>
      </c>
      <c r="I2392" s="19">
        <v>0</v>
      </c>
      <c r="J2392" s="19">
        <v>12318.12</v>
      </c>
      <c r="K2392" s="19">
        <v>169731.94</v>
      </c>
      <c r="L2392" s="19">
        <v>0</v>
      </c>
      <c r="M2392" s="19">
        <v>0</v>
      </c>
      <c r="N2392" s="19">
        <v>137088</v>
      </c>
      <c r="O2392" s="19">
        <v>0</v>
      </c>
      <c r="P2392" s="19">
        <v>0</v>
      </c>
      <c r="Q2392" s="19">
        <v>0</v>
      </c>
    </row>
    <row r="2393" spans="1:17" x14ac:dyDescent="0.25">
      <c r="A2393" s="15" t="s">
        <v>2829</v>
      </c>
      <c r="B2393" s="15" t="s">
        <v>2830</v>
      </c>
      <c r="C2393" s="15" t="s">
        <v>2914</v>
      </c>
      <c r="D2393" s="15" t="s">
        <v>306</v>
      </c>
      <c r="E2393" s="16" t="str">
        <f t="shared" si="37"/>
        <v>31087</v>
      </c>
      <c r="F2393" s="17">
        <v>2020</v>
      </c>
      <c r="G2393" s="18" t="s">
        <v>42</v>
      </c>
      <c r="H2393" s="18" t="s">
        <v>43</v>
      </c>
      <c r="I2393" s="19">
        <v>0</v>
      </c>
      <c r="J2393" s="19">
        <v>16068.67</v>
      </c>
      <c r="K2393" s="19">
        <v>76004.429999999993</v>
      </c>
      <c r="L2393" s="19">
        <v>0</v>
      </c>
      <c r="M2393" s="19">
        <v>0</v>
      </c>
      <c r="N2393" s="19">
        <v>42112</v>
      </c>
      <c r="O2393" s="19">
        <v>0</v>
      </c>
      <c r="P2393" s="19">
        <v>0</v>
      </c>
      <c r="Q2393" s="19">
        <v>0</v>
      </c>
    </row>
    <row r="2394" spans="1:17" x14ac:dyDescent="0.25">
      <c r="A2394" s="15" t="s">
        <v>2829</v>
      </c>
      <c r="B2394" s="15" t="s">
        <v>2830</v>
      </c>
      <c r="C2394" s="15" t="s">
        <v>2915</v>
      </c>
      <c r="D2394" s="15" t="s">
        <v>308</v>
      </c>
      <c r="E2394" s="16" t="str">
        <f t="shared" si="37"/>
        <v>31088</v>
      </c>
      <c r="F2394" s="17">
        <v>2020</v>
      </c>
      <c r="G2394" s="18" t="s">
        <v>42</v>
      </c>
      <c r="H2394" s="18" t="s">
        <v>43</v>
      </c>
      <c r="I2394" s="19">
        <v>0</v>
      </c>
      <c r="J2394" s="19">
        <v>44642.74</v>
      </c>
      <c r="K2394" s="19">
        <v>137151.51999999999</v>
      </c>
      <c r="L2394" s="19">
        <v>0</v>
      </c>
      <c r="M2394" s="19">
        <v>0</v>
      </c>
      <c r="N2394" s="19">
        <v>257504</v>
      </c>
      <c r="O2394" s="19">
        <v>0</v>
      </c>
      <c r="P2394" s="19">
        <v>0</v>
      </c>
      <c r="Q2394" s="19">
        <v>0</v>
      </c>
    </row>
    <row r="2395" spans="1:17" x14ac:dyDescent="0.25">
      <c r="A2395" s="15" t="s">
        <v>2829</v>
      </c>
      <c r="B2395" s="15" t="s">
        <v>2830</v>
      </c>
      <c r="C2395" s="15" t="s">
        <v>2916</v>
      </c>
      <c r="D2395" s="15" t="s">
        <v>310</v>
      </c>
      <c r="E2395" s="16" t="str">
        <f t="shared" si="37"/>
        <v>31089</v>
      </c>
      <c r="F2395" s="17">
        <v>2020</v>
      </c>
      <c r="G2395" s="18" t="s">
        <v>42</v>
      </c>
      <c r="H2395" s="18" t="s">
        <v>43</v>
      </c>
      <c r="I2395" s="19">
        <v>0</v>
      </c>
      <c r="J2395" s="19">
        <v>94378.84</v>
      </c>
      <c r="K2395" s="19">
        <v>1166165.8999999999</v>
      </c>
      <c r="L2395" s="19">
        <v>0</v>
      </c>
      <c r="M2395" s="19">
        <v>0</v>
      </c>
      <c r="N2395" s="19">
        <v>458656</v>
      </c>
      <c r="O2395" s="19">
        <v>0</v>
      </c>
      <c r="P2395" s="19">
        <v>0</v>
      </c>
      <c r="Q2395" s="19">
        <v>0</v>
      </c>
    </row>
    <row r="2396" spans="1:17" x14ac:dyDescent="0.25">
      <c r="A2396" s="15" t="s">
        <v>2829</v>
      </c>
      <c r="B2396" s="15" t="s">
        <v>2830</v>
      </c>
      <c r="C2396" s="15" t="s">
        <v>2917</v>
      </c>
      <c r="D2396" s="15" t="s">
        <v>312</v>
      </c>
      <c r="E2396" s="16" t="str">
        <f t="shared" si="37"/>
        <v>31090</v>
      </c>
      <c r="F2396" s="17">
        <v>2020</v>
      </c>
      <c r="G2396" s="18" t="s">
        <v>42</v>
      </c>
      <c r="H2396" s="18" t="s">
        <v>43</v>
      </c>
      <c r="I2396" s="19">
        <v>0</v>
      </c>
      <c r="J2396" s="19">
        <v>10733.18</v>
      </c>
      <c r="K2396" s="19">
        <v>527950.86</v>
      </c>
      <c r="L2396" s="19">
        <v>0</v>
      </c>
      <c r="M2396" s="19">
        <v>0</v>
      </c>
      <c r="N2396" s="19">
        <v>111104</v>
      </c>
      <c r="O2396" s="19">
        <v>0</v>
      </c>
      <c r="P2396" s="19">
        <v>0</v>
      </c>
      <c r="Q2396" s="19">
        <v>0</v>
      </c>
    </row>
    <row r="2397" spans="1:17" x14ac:dyDescent="0.25">
      <c r="A2397" s="15" t="s">
        <v>2829</v>
      </c>
      <c r="B2397" s="15" t="s">
        <v>2830</v>
      </c>
      <c r="C2397" s="15" t="s">
        <v>2918</v>
      </c>
      <c r="D2397" s="15" t="s">
        <v>314</v>
      </c>
      <c r="E2397" s="16" t="str">
        <f t="shared" si="37"/>
        <v>31091</v>
      </c>
      <c r="F2397" s="17">
        <v>2020</v>
      </c>
      <c r="G2397" s="18" t="s">
        <v>42</v>
      </c>
      <c r="H2397" s="18" t="s">
        <v>43</v>
      </c>
      <c r="I2397" s="19">
        <v>0</v>
      </c>
      <c r="J2397" s="19">
        <v>47229.15</v>
      </c>
      <c r="K2397" s="19">
        <v>1043885.1</v>
      </c>
      <c r="L2397" s="19">
        <v>0</v>
      </c>
      <c r="M2397" s="19">
        <v>0</v>
      </c>
      <c r="N2397" s="19">
        <v>2566920</v>
      </c>
      <c r="O2397" s="19">
        <v>0</v>
      </c>
      <c r="P2397" s="19">
        <v>0</v>
      </c>
      <c r="Q2397" s="19">
        <v>0</v>
      </c>
    </row>
    <row r="2398" spans="1:17" x14ac:dyDescent="0.25">
      <c r="A2398" s="15" t="s">
        <v>2829</v>
      </c>
      <c r="B2398" s="15" t="s">
        <v>2830</v>
      </c>
      <c r="C2398" s="15" t="s">
        <v>2919</v>
      </c>
      <c r="D2398" s="15" t="s">
        <v>316</v>
      </c>
      <c r="E2398" s="16" t="str">
        <f t="shared" si="37"/>
        <v>31092</v>
      </c>
      <c r="F2398" s="17">
        <v>2020</v>
      </c>
      <c r="G2398" s="18" t="s">
        <v>42</v>
      </c>
      <c r="H2398" s="18" t="s">
        <v>43</v>
      </c>
      <c r="I2398" s="19">
        <v>0</v>
      </c>
      <c r="J2398" s="19">
        <v>42308.74</v>
      </c>
      <c r="K2398" s="19">
        <v>527021.4</v>
      </c>
      <c r="L2398" s="19">
        <v>0</v>
      </c>
      <c r="M2398" s="19">
        <v>0</v>
      </c>
      <c r="N2398" s="19">
        <v>3938200</v>
      </c>
      <c r="O2398" s="19">
        <v>0</v>
      </c>
      <c r="P2398" s="19">
        <v>0</v>
      </c>
      <c r="Q2398" s="19">
        <v>0</v>
      </c>
    </row>
    <row r="2399" spans="1:17" x14ac:dyDescent="0.25">
      <c r="A2399" s="15" t="s">
        <v>2829</v>
      </c>
      <c r="B2399" s="15" t="s">
        <v>2830</v>
      </c>
      <c r="C2399" s="15" t="s">
        <v>2920</v>
      </c>
      <c r="D2399" s="15" t="s">
        <v>318</v>
      </c>
      <c r="E2399" s="16" t="str">
        <f t="shared" si="37"/>
        <v>31093</v>
      </c>
      <c r="F2399" s="17">
        <v>2020</v>
      </c>
      <c r="G2399" s="18" t="s">
        <v>42</v>
      </c>
      <c r="H2399" s="18" t="s">
        <v>43</v>
      </c>
      <c r="I2399" s="19">
        <v>0</v>
      </c>
      <c r="J2399" s="19">
        <v>52137.279999999999</v>
      </c>
      <c r="K2399" s="19">
        <v>370988.5</v>
      </c>
      <c r="L2399" s="19">
        <v>0</v>
      </c>
      <c r="M2399" s="19">
        <v>0</v>
      </c>
      <c r="N2399" s="19">
        <v>0</v>
      </c>
      <c r="O2399" s="19">
        <v>0</v>
      </c>
      <c r="P2399" s="19">
        <v>0</v>
      </c>
      <c r="Q2399" s="19">
        <v>0</v>
      </c>
    </row>
    <row r="2400" spans="1:17" x14ac:dyDescent="0.25">
      <c r="A2400" s="15" t="s">
        <v>2829</v>
      </c>
      <c r="B2400" s="15" t="s">
        <v>2830</v>
      </c>
      <c r="C2400" s="15" t="s">
        <v>2921</v>
      </c>
      <c r="D2400" s="15" t="s">
        <v>320</v>
      </c>
      <c r="E2400" s="16" t="str">
        <f t="shared" si="37"/>
        <v>31094</v>
      </c>
      <c r="F2400" s="17">
        <v>2020</v>
      </c>
      <c r="G2400" s="18" t="s">
        <v>42</v>
      </c>
      <c r="H2400" s="18" t="s">
        <v>43</v>
      </c>
      <c r="I2400" s="19">
        <v>0</v>
      </c>
      <c r="J2400" s="19">
        <v>75604.990000000005</v>
      </c>
      <c r="K2400" s="19">
        <v>267866.13</v>
      </c>
      <c r="L2400" s="19">
        <v>0</v>
      </c>
      <c r="M2400" s="19">
        <v>0</v>
      </c>
      <c r="N2400" s="19">
        <v>2376600</v>
      </c>
      <c r="O2400" s="19">
        <v>0</v>
      </c>
      <c r="P2400" s="19">
        <v>0</v>
      </c>
      <c r="Q2400" s="19">
        <v>0</v>
      </c>
    </row>
    <row r="2401" spans="1:17" x14ac:dyDescent="0.25">
      <c r="A2401" s="15" t="s">
        <v>2829</v>
      </c>
      <c r="B2401" s="15" t="s">
        <v>2830</v>
      </c>
      <c r="C2401" s="15" t="s">
        <v>2922</v>
      </c>
      <c r="D2401" s="15" t="s">
        <v>794</v>
      </c>
      <c r="E2401" s="16" t="str">
        <f t="shared" si="37"/>
        <v>31095</v>
      </c>
      <c r="F2401" s="17">
        <v>2020</v>
      </c>
      <c r="G2401" s="18" t="s">
        <v>42</v>
      </c>
      <c r="H2401" s="18" t="s">
        <v>43</v>
      </c>
      <c r="I2401" s="19">
        <v>0</v>
      </c>
      <c r="J2401" s="19">
        <v>30489.4</v>
      </c>
      <c r="K2401" s="19">
        <v>272583.71999999997</v>
      </c>
      <c r="L2401" s="19">
        <v>0</v>
      </c>
      <c r="M2401" s="19">
        <v>0</v>
      </c>
      <c r="N2401" s="19">
        <v>0</v>
      </c>
      <c r="O2401" s="19">
        <v>0</v>
      </c>
      <c r="P2401" s="19">
        <v>0</v>
      </c>
      <c r="Q2401" s="19">
        <v>0</v>
      </c>
    </row>
    <row r="2402" spans="1:17" x14ac:dyDescent="0.25">
      <c r="A2402" s="15" t="s">
        <v>2829</v>
      </c>
      <c r="B2402" s="15" t="s">
        <v>2830</v>
      </c>
      <c r="C2402" s="15" t="s">
        <v>2923</v>
      </c>
      <c r="D2402" s="15" t="s">
        <v>322</v>
      </c>
      <c r="E2402" s="16" t="str">
        <f t="shared" si="37"/>
        <v>31096</v>
      </c>
      <c r="F2402" s="17">
        <v>2020</v>
      </c>
      <c r="G2402" s="18" t="s">
        <v>42</v>
      </c>
      <c r="H2402" s="18" t="s">
        <v>43</v>
      </c>
      <c r="I2402" s="19">
        <v>0</v>
      </c>
      <c r="J2402" s="19">
        <v>150302.41</v>
      </c>
      <c r="K2402" s="19">
        <v>4069861.4</v>
      </c>
      <c r="L2402" s="19">
        <v>0</v>
      </c>
      <c r="M2402" s="19">
        <v>0</v>
      </c>
      <c r="N2402" s="19">
        <v>4325780</v>
      </c>
      <c r="O2402" s="19">
        <v>0</v>
      </c>
      <c r="P2402" s="19">
        <v>0</v>
      </c>
      <c r="Q2402" s="19">
        <v>0</v>
      </c>
    </row>
    <row r="2403" spans="1:17" x14ac:dyDescent="0.25">
      <c r="A2403" s="15" t="s">
        <v>2829</v>
      </c>
      <c r="B2403" s="15" t="s">
        <v>2830</v>
      </c>
      <c r="C2403" s="15" t="s">
        <v>2924</v>
      </c>
      <c r="D2403" s="15" t="s">
        <v>324</v>
      </c>
      <c r="E2403" s="16" t="str">
        <f t="shared" si="37"/>
        <v>31097</v>
      </c>
      <c r="F2403" s="17">
        <v>2020</v>
      </c>
      <c r="G2403" s="18" t="s">
        <v>42</v>
      </c>
      <c r="H2403" s="18" t="s">
        <v>43</v>
      </c>
      <c r="I2403" s="19">
        <v>0</v>
      </c>
      <c r="J2403" s="19">
        <v>36826.120000000003</v>
      </c>
      <c r="K2403" s="19">
        <v>346623.02</v>
      </c>
      <c r="L2403" s="19">
        <v>0</v>
      </c>
      <c r="M2403" s="19">
        <v>0</v>
      </c>
      <c r="N2403" s="19">
        <v>837600</v>
      </c>
      <c r="O2403" s="19">
        <v>0</v>
      </c>
      <c r="P2403" s="19">
        <v>0</v>
      </c>
      <c r="Q2403" s="19">
        <v>0</v>
      </c>
    </row>
    <row r="2404" spans="1:17" x14ac:dyDescent="0.25">
      <c r="A2404" s="15" t="s">
        <v>2829</v>
      </c>
      <c r="B2404" s="15" t="s">
        <v>2830</v>
      </c>
      <c r="C2404" s="15" t="s">
        <v>2925</v>
      </c>
      <c r="D2404" s="15" t="s">
        <v>326</v>
      </c>
      <c r="E2404" s="16" t="str">
        <f t="shared" si="37"/>
        <v>31098</v>
      </c>
      <c r="F2404" s="17">
        <v>2020</v>
      </c>
      <c r="G2404" s="18" t="s">
        <v>42</v>
      </c>
      <c r="H2404" s="18" t="s">
        <v>43</v>
      </c>
      <c r="I2404" s="19">
        <v>0</v>
      </c>
      <c r="J2404" s="19">
        <v>69944.45</v>
      </c>
      <c r="K2404" s="19">
        <v>976493.29</v>
      </c>
      <c r="L2404" s="19">
        <v>0</v>
      </c>
      <c r="M2404" s="19">
        <v>0</v>
      </c>
      <c r="N2404" s="19">
        <v>2741992</v>
      </c>
      <c r="O2404" s="19">
        <v>0</v>
      </c>
      <c r="P2404" s="19">
        <v>0</v>
      </c>
      <c r="Q2404" s="19">
        <v>0</v>
      </c>
    </row>
    <row r="2405" spans="1:17" x14ac:dyDescent="0.25">
      <c r="A2405" s="15" t="s">
        <v>2829</v>
      </c>
      <c r="B2405" s="15" t="s">
        <v>2830</v>
      </c>
      <c r="C2405" s="15" t="s">
        <v>2926</v>
      </c>
      <c r="D2405" s="15" t="s">
        <v>328</v>
      </c>
      <c r="E2405" s="16" t="str">
        <f t="shared" si="37"/>
        <v>31099</v>
      </c>
      <c r="F2405" s="17">
        <v>2020</v>
      </c>
      <c r="G2405" s="18" t="s">
        <v>42</v>
      </c>
      <c r="H2405" s="18" t="s">
        <v>43</v>
      </c>
      <c r="I2405" s="19">
        <v>0</v>
      </c>
      <c r="J2405" s="19">
        <v>13641.96</v>
      </c>
      <c r="K2405" s="19">
        <v>219553.88</v>
      </c>
      <c r="L2405" s="19">
        <v>0</v>
      </c>
      <c r="M2405" s="19">
        <v>0</v>
      </c>
      <c r="N2405" s="19">
        <v>1578400</v>
      </c>
      <c r="O2405" s="19">
        <v>0</v>
      </c>
      <c r="P2405" s="19">
        <v>0</v>
      </c>
      <c r="Q2405" s="19">
        <v>0</v>
      </c>
    </row>
    <row r="2406" spans="1:17" x14ac:dyDescent="0.25">
      <c r="A2406" s="15" t="s">
        <v>2829</v>
      </c>
      <c r="B2406" s="15" t="s">
        <v>2830</v>
      </c>
      <c r="C2406" s="15" t="s">
        <v>2927</v>
      </c>
      <c r="D2406" s="15" t="s">
        <v>330</v>
      </c>
      <c r="E2406" s="16" t="str">
        <f t="shared" si="37"/>
        <v>31100</v>
      </c>
      <c r="F2406" s="17">
        <v>2020</v>
      </c>
      <c r="G2406" s="18" t="s">
        <v>42</v>
      </c>
      <c r="H2406" s="18" t="s">
        <v>43</v>
      </c>
      <c r="I2406" s="19">
        <v>0</v>
      </c>
      <c r="J2406" s="19">
        <v>6153.54</v>
      </c>
      <c r="K2406" s="19">
        <v>160878.09</v>
      </c>
      <c r="L2406" s="19">
        <v>0</v>
      </c>
      <c r="M2406" s="19">
        <v>0</v>
      </c>
      <c r="N2406" s="19">
        <v>14784</v>
      </c>
      <c r="O2406" s="19">
        <v>0</v>
      </c>
      <c r="P2406" s="19">
        <v>0</v>
      </c>
      <c r="Q2406" s="19">
        <v>0</v>
      </c>
    </row>
    <row r="2407" spans="1:17" x14ac:dyDescent="0.25">
      <c r="A2407" s="15" t="s">
        <v>2829</v>
      </c>
      <c r="B2407" s="15" t="s">
        <v>2830</v>
      </c>
      <c r="C2407" s="15" t="s">
        <v>2928</v>
      </c>
      <c r="D2407" s="15" t="s">
        <v>332</v>
      </c>
      <c r="E2407" s="16" t="str">
        <f t="shared" si="37"/>
        <v>31101</v>
      </c>
      <c r="F2407" s="17">
        <v>2020</v>
      </c>
      <c r="G2407" s="18" t="s">
        <v>42</v>
      </c>
      <c r="H2407" s="18" t="s">
        <v>43</v>
      </c>
      <c r="I2407" s="19">
        <v>0</v>
      </c>
      <c r="J2407" s="19">
        <v>188203.71</v>
      </c>
      <c r="K2407" s="19">
        <v>664903.30000000005</v>
      </c>
      <c r="L2407" s="19">
        <v>0</v>
      </c>
      <c r="M2407" s="19">
        <v>0</v>
      </c>
      <c r="N2407" s="19">
        <v>323296</v>
      </c>
      <c r="O2407" s="19">
        <v>0</v>
      </c>
      <c r="P2407" s="19">
        <v>0</v>
      </c>
      <c r="Q2407" s="19">
        <v>0</v>
      </c>
    </row>
    <row r="2408" spans="1:17" x14ac:dyDescent="0.25">
      <c r="A2408" s="15" t="s">
        <v>2829</v>
      </c>
      <c r="B2408" s="15" t="s">
        <v>2830</v>
      </c>
      <c r="C2408" s="15" t="s">
        <v>2929</v>
      </c>
      <c r="D2408" s="15" t="s">
        <v>334</v>
      </c>
      <c r="E2408" s="16" t="str">
        <f t="shared" si="37"/>
        <v>31102</v>
      </c>
      <c r="F2408" s="17">
        <v>2020</v>
      </c>
      <c r="G2408" s="18" t="s">
        <v>42</v>
      </c>
      <c r="H2408" s="18" t="s">
        <v>43</v>
      </c>
      <c r="I2408" s="19">
        <v>0</v>
      </c>
      <c r="J2408" s="19">
        <v>98040.83</v>
      </c>
      <c r="K2408" s="19">
        <v>2508301.9</v>
      </c>
      <c r="L2408" s="19">
        <v>0</v>
      </c>
      <c r="M2408" s="19">
        <v>0</v>
      </c>
      <c r="N2408" s="19">
        <v>9150216</v>
      </c>
      <c r="O2408" s="19">
        <v>0</v>
      </c>
      <c r="P2408" s="19">
        <v>0</v>
      </c>
      <c r="Q2408" s="19">
        <v>0</v>
      </c>
    </row>
    <row r="2409" spans="1:17" x14ac:dyDescent="0.25">
      <c r="A2409" s="15" t="s">
        <v>2829</v>
      </c>
      <c r="B2409" s="15" t="s">
        <v>2830</v>
      </c>
      <c r="C2409" s="15" t="s">
        <v>2930</v>
      </c>
      <c r="D2409" s="15" t="s">
        <v>336</v>
      </c>
      <c r="E2409" s="16" t="str">
        <f t="shared" si="37"/>
        <v>31103</v>
      </c>
      <c r="F2409" s="17">
        <v>2020</v>
      </c>
      <c r="G2409" s="18" t="s">
        <v>42</v>
      </c>
      <c r="H2409" s="18" t="s">
        <v>43</v>
      </c>
      <c r="I2409" s="19">
        <v>0</v>
      </c>
      <c r="J2409" s="19">
        <v>27054.84</v>
      </c>
      <c r="K2409" s="19">
        <v>222078.62</v>
      </c>
      <c r="L2409" s="19">
        <v>0</v>
      </c>
      <c r="M2409" s="19">
        <v>0</v>
      </c>
      <c r="N2409" s="19">
        <v>111040</v>
      </c>
      <c r="O2409" s="19">
        <v>0</v>
      </c>
      <c r="P2409" s="19">
        <v>0</v>
      </c>
      <c r="Q2409" s="19">
        <v>0</v>
      </c>
    </row>
    <row r="2410" spans="1:17" x14ac:dyDescent="0.25">
      <c r="A2410" s="15" t="s">
        <v>2829</v>
      </c>
      <c r="B2410" s="15" t="s">
        <v>2830</v>
      </c>
      <c r="C2410" s="15" t="s">
        <v>2931</v>
      </c>
      <c r="D2410" s="15" t="s">
        <v>338</v>
      </c>
      <c r="E2410" s="16" t="str">
        <f t="shared" si="37"/>
        <v>31104</v>
      </c>
      <c r="F2410" s="17">
        <v>2020</v>
      </c>
      <c r="G2410" s="18" t="s">
        <v>42</v>
      </c>
      <c r="H2410" s="18" t="s">
        <v>43</v>
      </c>
      <c r="I2410" s="19">
        <v>0</v>
      </c>
      <c r="J2410" s="19">
        <v>46300.71</v>
      </c>
      <c r="K2410" s="19">
        <v>2170969.9</v>
      </c>
      <c r="L2410" s="19">
        <v>0</v>
      </c>
      <c r="M2410" s="19">
        <v>0</v>
      </c>
      <c r="N2410" s="19">
        <v>7136140</v>
      </c>
      <c r="O2410" s="19">
        <v>0</v>
      </c>
      <c r="P2410" s="19">
        <v>0</v>
      </c>
      <c r="Q2410" s="19">
        <v>0</v>
      </c>
    </row>
    <row r="2411" spans="1:17" x14ac:dyDescent="0.25">
      <c r="A2411" s="15" t="s">
        <v>2829</v>
      </c>
      <c r="B2411" s="15" t="s">
        <v>2830</v>
      </c>
      <c r="C2411" s="15" t="s">
        <v>2932</v>
      </c>
      <c r="D2411" s="15" t="s">
        <v>340</v>
      </c>
      <c r="E2411" s="16" t="str">
        <f t="shared" si="37"/>
        <v>31105</v>
      </c>
      <c r="F2411" s="17">
        <v>2020</v>
      </c>
      <c r="G2411" s="18" t="s">
        <v>42</v>
      </c>
      <c r="H2411" s="18" t="s">
        <v>43</v>
      </c>
      <c r="I2411" s="19">
        <v>0</v>
      </c>
      <c r="J2411" s="19">
        <v>20986.73</v>
      </c>
      <c r="K2411" s="19">
        <v>122097.62</v>
      </c>
      <c r="L2411" s="19">
        <v>0</v>
      </c>
      <c r="M2411" s="19">
        <v>0</v>
      </c>
      <c r="N2411" s="19">
        <v>0</v>
      </c>
      <c r="O2411" s="19">
        <v>0</v>
      </c>
      <c r="P2411" s="19">
        <v>0</v>
      </c>
      <c r="Q2411" s="19">
        <v>0</v>
      </c>
    </row>
    <row r="2412" spans="1:17" x14ac:dyDescent="0.25">
      <c r="A2412" s="15" t="s">
        <v>2829</v>
      </c>
      <c r="B2412" s="15" t="s">
        <v>2830</v>
      </c>
      <c r="C2412" s="15" t="s">
        <v>2933</v>
      </c>
      <c r="D2412" s="15" t="s">
        <v>342</v>
      </c>
      <c r="E2412" s="16" t="str">
        <f t="shared" si="37"/>
        <v>31106</v>
      </c>
      <c r="F2412" s="17">
        <v>2020</v>
      </c>
      <c r="G2412" s="18" t="s">
        <v>42</v>
      </c>
      <c r="H2412" s="18" t="s">
        <v>43</v>
      </c>
      <c r="I2412" s="19">
        <v>0</v>
      </c>
      <c r="J2412" s="19">
        <v>26434.92</v>
      </c>
      <c r="K2412" s="19">
        <v>149327.46</v>
      </c>
      <c r="L2412" s="19">
        <v>0</v>
      </c>
      <c r="M2412" s="19">
        <v>0</v>
      </c>
      <c r="N2412" s="19">
        <v>33600</v>
      </c>
      <c r="O2412" s="19">
        <v>0</v>
      </c>
      <c r="P2412" s="19">
        <v>0</v>
      </c>
      <c r="Q2412" s="19">
        <v>0</v>
      </c>
    </row>
    <row r="2413" spans="1:17" x14ac:dyDescent="0.25">
      <c r="A2413" s="15" t="s">
        <v>2934</v>
      </c>
      <c r="B2413" s="15" t="s">
        <v>2935</v>
      </c>
      <c r="C2413" s="15" t="s">
        <v>2936</v>
      </c>
      <c r="D2413" s="15" t="s">
        <v>41</v>
      </c>
      <c r="E2413" s="16" t="str">
        <f t="shared" si="37"/>
        <v>32001</v>
      </c>
      <c r="F2413" s="17">
        <v>2020</v>
      </c>
      <c r="G2413" s="18" t="s">
        <v>42</v>
      </c>
      <c r="H2413" s="18" t="s">
        <v>43</v>
      </c>
      <c r="I2413" s="19">
        <v>0</v>
      </c>
      <c r="J2413" s="19">
        <v>71007.320000000007</v>
      </c>
      <c r="K2413" s="19">
        <v>39614.199999999997</v>
      </c>
      <c r="L2413" s="19">
        <v>0</v>
      </c>
      <c r="M2413" s="19">
        <v>4038882.9</v>
      </c>
      <c r="N2413" s="19">
        <v>457962</v>
      </c>
      <c r="O2413" s="19">
        <v>0</v>
      </c>
      <c r="P2413" s="19">
        <v>0</v>
      </c>
      <c r="Q2413" s="19">
        <v>0</v>
      </c>
    </row>
    <row r="2414" spans="1:17" x14ac:dyDescent="0.25">
      <c r="A2414" s="15" t="s">
        <v>2934</v>
      </c>
      <c r="B2414" s="15" t="s">
        <v>2935</v>
      </c>
      <c r="C2414" s="15" t="s">
        <v>2937</v>
      </c>
      <c r="D2414" s="15" t="s">
        <v>45</v>
      </c>
      <c r="E2414" s="16" t="str">
        <f t="shared" si="37"/>
        <v>32002</v>
      </c>
      <c r="F2414" s="17">
        <v>2020</v>
      </c>
      <c r="G2414" s="18" t="s">
        <v>42</v>
      </c>
      <c r="H2414" s="18" t="s">
        <v>43</v>
      </c>
      <c r="I2414" s="19">
        <v>0</v>
      </c>
      <c r="J2414" s="19">
        <v>34953.72</v>
      </c>
      <c r="K2414" s="19">
        <v>117635.16</v>
      </c>
      <c r="L2414" s="19">
        <v>0</v>
      </c>
      <c r="M2414" s="19">
        <v>0</v>
      </c>
      <c r="N2414" s="19">
        <v>1119436</v>
      </c>
      <c r="O2414" s="19">
        <v>0</v>
      </c>
      <c r="P2414" s="19">
        <v>0</v>
      </c>
      <c r="Q2414" s="19">
        <v>0</v>
      </c>
    </row>
    <row r="2415" spans="1:17" x14ac:dyDescent="0.25">
      <c r="A2415" s="15" t="s">
        <v>2934</v>
      </c>
      <c r="B2415" s="15" t="s">
        <v>2935</v>
      </c>
      <c r="C2415" s="15" t="s">
        <v>2938</v>
      </c>
      <c r="D2415" s="15" t="s">
        <v>47</v>
      </c>
      <c r="E2415" s="16" t="str">
        <f t="shared" si="37"/>
        <v>32003</v>
      </c>
      <c r="F2415" s="17">
        <v>2020</v>
      </c>
      <c r="G2415" s="18" t="s">
        <v>42</v>
      </c>
      <c r="H2415" s="18" t="s">
        <v>43</v>
      </c>
      <c r="I2415" s="19">
        <v>0</v>
      </c>
      <c r="J2415" s="19">
        <v>31685.759999999998</v>
      </c>
      <c r="K2415" s="19">
        <v>0</v>
      </c>
      <c r="L2415" s="19">
        <v>0</v>
      </c>
      <c r="M2415" s="19">
        <v>0</v>
      </c>
      <c r="N2415" s="19">
        <v>495710</v>
      </c>
      <c r="O2415" s="19">
        <v>0</v>
      </c>
      <c r="P2415" s="19">
        <v>0</v>
      </c>
      <c r="Q2415" s="19">
        <v>0</v>
      </c>
    </row>
    <row r="2416" spans="1:17" x14ac:dyDescent="0.25">
      <c r="A2416" s="15" t="s">
        <v>2934</v>
      </c>
      <c r="B2416" s="15" t="s">
        <v>2935</v>
      </c>
      <c r="C2416" s="15" t="s">
        <v>454</v>
      </c>
      <c r="D2416" s="15" t="s">
        <v>49</v>
      </c>
      <c r="E2416" s="16" t="str">
        <f t="shared" si="37"/>
        <v>32004</v>
      </c>
      <c r="F2416" s="17">
        <v>2020</v>
      </c>
      <c r="G2416" s="18" t="s">
        <v>42</v>
      </c>
      <c r="H2416" s="18" t="s">
        <v>43</v>
      </c>
      <c r="I2416" s="19">
        <v>0</v>
      </c>
      <c r="J2416" s="19">
        <v>68797.460000000006</v>
      </c>
      <c r="K2416" s="19">
        <v>257866.77</v>
      </c>
      <c r="L2416" s="19">
        <v>0</v>
      </c>
      <c r="M2416" s="19">
        <v>0</v>
      </c>
      <c r="N2416" s="19">
        <v>489368</v>
      </c>
      <c r="O2416" s="19">
        <v>0</v>
      </c>
      <c r="P2416" s="19">
        <v>0</v>
      </c>
      <c r="Q2416" s="19">
        <v>0</v>
      </c>
    </row>
    <row r="2417" spans="1:17" x14ac:dyDescent="0.25">
      <c r="A2417" s="15" t="s">
        <v>2934</v>
      </c>
      <c r="B2417" s="15" t="s">
        <v>2935</v>
      </c>
      <c r="C2417" s="15" t="s">
        <v>2939</v>
      </c>
      <c r="D2417" s="15" t="s">
        <v>51</v>
      </c>
      <c r="E2417" s="16" t="str">
        <f t="shared" si="37"/>
        <v>32005</v>
      </c>
      <c r="F2417" s="17">
        <v>2020</v>
      </c>
      <c r="G2417" s="18" t="s">
        <v>42</v>
      </c>
      <c r="H2417" s="18" t="s">
        <v>43</v>
      </c>
      <c r="I2417" s="19">
        <v>0</v>
      </c>
      <c r="J2417" s="19">
        <v>1009158.7</v>
      </c>
      <c r="K2417" s="19">
        <v>99698.33</v>
      </c>
      <c r="L2417" s="19">
        <v>0</v>
      </c>
      <c r="M2417" s="19">
        <v>0</v>
      </c>
      <c r="N2417" s="19">
        <v>6581918</v>
      </c>
      <c r="O2417" s="19">
        <v>0</v>
      </c>
      <c r="P2417" s="19">
        <v>0</v>
      </c>
      <c r="Q2417" s="19">
        <v>0</v>
      </c>
    </row>
    <row r="2418" spans="1:17" x14ac:dyDescent="0.25">
      <c r="A2418" s="15" t="s">
        <v>2934</v>
      </c>
      <c r="B2418" s="15" t="s">
        <v>2935</v>
      </c>
      <c r="C2418" s="15" t="s">
        <v>2940</v>
      </c>
      <c r="D2418" s="15" t="s">
        <v>53</v>
      </c>
      <c r="E2418" s="16" t="str">
        <f t="shared" si="37"/>
        <v>32006</v>
      </c>
      <c r="F2418" s="17">
        <v>2020</v>
      </c>
      <c r="G2418" s="18" t="s">
        <v>42</v>
      </c>
      <c r="H2418" s="18" t="s">
        <v>43</v>
      </c>
      <c r="I2418" s="19">
        <v>0</v>
      </c>
      <c r="J2418" s="19">
        <v>38815.07</v>
      </c>
      <c r="K2418" s="19">
        <v>195732.51</v>
      </c>
      <c r="L2418" s="19">
        <v>0</v>
      </c>
      <c r="M2418" s="19">
        <v>5268891.8</v>
      </c>
      <c r="N2418" s="19">
        <v>6954424</v>
      </c>
      <c r="O2418" s="19">
        <v>0</v>
      </c>
      <c r="P2418" s="19">
        <v>0</v>
      </c>
      <c r="Q2418" s="19">
        <v>0</v>
      </c>
    </row>
    <row r="2419" spans="1:17" x14ac:dyDescent="0.25">
      <c r="A2419" s="15" t="s">
        <v>2934</v>
      </c>
      <c r="B2419" s="15" t="s">
        <v>2935</v>
      </c>
      <c r="C2419" s="15" t="s">
        <v>2941</v>
      </c>
      <c r="D2419" s="15" t="s">
        <v>55</v>
      </c>
      <c r="E2419" s="16" t="str">
        <f t="shared" si="37"/>
        <v>32007</v>
      </c>
      <c r="F2419" s="17">
        <v>2020</v>
      </c>
      <c r="G2419" s="18" t="s">
        <v>42</v>
      </c>
      <c r="H2419" s="18" t="s">
        <v>43</v>
      </c>
      <c r="I2419" s="19">
        <v>0</v>
      </c>
      <c r="J2419" s="19">
        <v>13865.24</v>
      </c>
      <c r="K2419" s="19">
        <v>699084.96</v>
      </c>
      <c r="L2419" s="19">
        <v>0</v>
      </c>
      <c r="M2419" s="19">
        <v>0</v>
      </c>
      <c r="N2419" s="19">
        <v>3528132</v>
      </c>
      <c r="O2419" s="19">
        <v>0</v>
      </c>
      <c r="P2419" s="19">
        <v>0</v>
      </c>
      <c r="Q2419" s="19">
        <v>0</v>
      </c>
    </row>
    <row r="2420" spans="1:17" x14ac:dyDescent="0.25">
      <c r="A2420" s="15" t="s">
        <v>2934</v>
      </c>
      <c r="B2420" s="15" t="s">
        <v>2935</v>
      </c>
      <c r="C2420" s="15" t="s">
        <v>164</v>
      </c>
      <c r="D2420" s="15" t="s">
        <v>57</v>
      </c>
      <c r="E2420" s="16" t="str">
        <f t="shared" si="37"/>
        <v>32008</v>
      </c>
      <c r="F2420" s="17">
        <v>2020</v>
      </c>
      <c r="G2420" s="18" t="s">
        <v>42</v>
      </c>
      <c r="H2420" s="18" t="s">
        <v>43</v>
      </c>
      <c r="I2420" s="19">
        <v>0</v>
      </c>
      <c r="J2420" s="19">
        <v>228832.87</v>
      </c>
      <c r="K2420" s="19">
        <v>15307.16</v>
      </c>
      <c r="L2420" s="19">
        <v>0</v>
      </c>
      <c r="M2420" s="19">
        <v>0</v>
      </c>
      <c r="N2420" s="19">
        <v>2302148</v>
      </c>
      <c r="O2420" s="19">
        <v>0</v>
      </c>
      <c r="P2420" s="19">
        <v>0</v>
      </c>
      <c r="Q2420" s="19">
        <v>0</v>
      </c>
    </row>
    <row r="2421" spans="1:17" x14ac:dyDescent="0.25">
      <c r="A2421" s="15" t="s">
        <v>2934</v>
      </c>
      <c r="B2421" s="15" t="s">
        <v>2935</v>
      </c>
      <c r="C2421" s="15" t="s">
        <v>2942</v>
      </c>
      <c r="D2421" s="15" t="s">
        <v>59</v>
      </c>
      <c r="E2421" s="16" t="str">
        <f t="shared" si="37"/>
        <v>32009</v>
      </c>
      <c r="F2421" s="17">
        <v>2020</v>
      </c>
      <c r="G2421" s="18" t="s">
        <v>42</v>
      </c>
      <c r="H2421" s="18" t="s">
        <v>43</v>
      </c>
      <c r="I2421" s="19">
        <v>0</v>
      </c>
      <c r="J2421" s="19">
        <v>124712.42</v>
      </c>
      <c r="K2421" s="19">
        <v>183054.5</v>
      </c>
      <c r="L2421" s="19">
        <v>0</v>
      </c>
      <c r="M2421" s="19">
        <v>0</v>
      </c>
      <c r="N2421" s="19">
        <v>4343350</v>
      </c>
      <c r="O2421" s="19">
        <v>0</v>
      </c>
      <c r="P2421" s="19">
        <v>0</v>
      </c>
      <c r="Q2421" s="19">
        <v>0</v>
      </c>
    </row>
    <row r="2422" spans="1:17" x14ac:dyDescent="0.25">
      <c r="A2422" s="15" t="s">
        <v>2934</v>
      </c>
      <c r="B2422" s="15" t="s">
        <v>2935</v>
      </c>
      <c r="C2422" s="15" t="s">
        <v>2943</v>
      </c>
      <c r="D2422" s="15" t="s">
        <v>61</v>
      </c>
      <c r="E2422" s="16" t="str">
        <f t="shared" si="37"/>
        <v>32010</v>
      </c>
      <c r="F2422" s="17">
        <v>2020</v>
      </c>
      <c r="G2422" s="18" t="s">
        <v>42</v>
      </c>
      <c r="H2422" s="18" t="s">
        <v>43</v>
      </c>
      <c r="I2422" s="19">
        <v>0</v>
      </c>
      <c r="J2422" s="19">
        <v>2742784.8</v>
      </c>
      <c r="K2422" s="19">
        <v>885739.07</v>
      </c>
      <c r="L2422" s="19">
        <v>0</v>
      </c>
      <c r="M2422" s="19">
        <v>31394762</v>
      </c>
      <c r="N2422" s="19">
        <v>38296754</v>
      </c>
      <c r="O2422" s="19">
        <v>0</v>
      </c>
      <c r="P2422" s="19">
        <v>0</v>
      </c>
      <c r="Q2422" s="19">
        <v>0</v>
      </c>
    </row>
    <row r="2423" spans="1:17" x14ac:dyDescent="0.25">
      <c r="A2423" s="15" t="s">
        <v>2934</v>
      </c>
      <c r="B2423" s="15" t="s">
        <v>2935</v>
      </c>
      <c r="C2423" s="15" t="s">
        <v>2944</v>
      </c>
      <c r="D2423" s="15" t="s">
        <v>63</v>
      </c>
      <c r="E2423" s="16" t="str">
        <f t="shared" si="37"/>
        <v>32011</v>
      </c>
      <c r="F2423" s="17">
        <v>2020</v>
      </c>
      <c r="G2423" s="18" t="s">
        <v>42</v>
      </c>
      <c r="H2423" s="18" t="s">
        <v>43</v>
      </c>
      <c r="I2423" s="19">
        <v>0</v>
      </c>
      <c r="J2423" s="19">
        <v>33430.480000000003</v>
      </c>
      <c r="K2423" s="19">
        <v>70731.13</v>
      </c>
      <c r="L2423" s="19">
        <v>0</v>
      </c>
      <c r="M2423" s="19">
        <v>0</v>
      </c>
      <c r="N2423" s="19">
        <v>325400</v>
      </c>
      <c r="O2423" s="19">
        <v>0</v>
      </c>
      <c r="P2423" s="19">
        <v>0</v>
      </c>
      <c r="Q2423" s="19">
        <v>0</v>
      </c>
    </row>
    <row r="2424" spans="1:17" x14ac:dyDescent="0.25">
      <c r="A2424" s="15" t="s">
        <v>2934</v>
      </c>
      <c r="B2424" s="15" t="s">
        <v>2935</v>
      </c>
      <c r="C2424" s="15" t="s">
        <v>2945</v>
      </c>
      <c r="D2424" s="15" t="s">
        <v>92</v>
      </c>
      <c r="E2424" s="16" t="str">
        <f t="shared" si="37"/>
        <v>32012</v>
      </c>
      <c r="F2424" s="17">
        <v>2020</v>
      </c>
      <c r="G2424" s="18" t="s">
        <v>42</v>
      </c>
      <c r="H2424" s="18" t="s">
        <v>43</v>
      </c>
      <c r="I2424" s="19">
        <v>0</v>
      </c>
      <c r="J2424" s="19">
        <v>117104.88</v>
      </c>
      <c r="K2424" s="19">
        <v>222306.81</v>
      </c>
      <c r="L2424" s="19">
        <v>0</v>
      </c>
      <c r="M2424" s="19">
        <v>0</v>
      </c>
      <c r="N2424" s="19">
        <v>4744176</v>
      </c>
      <c r="O2424" s="19">
        <v>0</v>
      </c>
      <c r="P2424" s="19">
        <v>0</v>
      </c>
      <c r="Q2424" s="19">
        <v>0</v>
      </c>
    </row>
    <row r="2425" spans="1:17" x14ac:dyDescent="0.25">
      <c r="A2425" s="15" t="s">
        <v>2934</v>
      </c>
      <c r="B2425" s="15" t="s">
        <v>2935</v>
      </c>
      <c r="C2425" s="15" t="s">
        <v>2946</v>
      </c>
      <c r="D2425" s="15" t="s">
        <v>108</v>
      </c>
      <c r="E2425" s="16" t="str">
        <f t="shared" si="37"/>
        <v>32013</v>
      </c>
      <c r="F2425" s="17">
        <v>2020</v>
      </c>
      <c r="G2425" s="18" t="s">
        <v>42</v>
      </c>
      <c r="H2425" s="18" t="s">
        <v>43</v>
      </c>
      <c r="I2425" s="19">
        <v>0</v>
      </c>
      <c r="J2425" s="19">
        <v>171553.92000000001</v>
      </c>
      <c r="K2425" s="19">
        <v>0</v>
      </c>
      <c r="L2425" s="19">
        <v>0</v>
      </c>
      <c r="M2425" s="19">
        <v>0</v>
      </c>
      <c r="N2425" s="19">
        <v>3971926</v>
      </c>
      <c r="O2425" s="19">
        <v>0</v>
      </c>
      <c r="P2425" s="19">
        <v>0</v>
      </c>
      <c r="Q2425" s="19">
        <v>0</v>
      </c>
    </row>
    <row r="2426" spans="1:17" x14ac:dyDescent="0.25">
      <c r="A2426" s="15" t="s">
        <v>2934</v>
      </c>
      <c r="B2426" s="15" t="s">
        <v>2935</v>
      </c>
      <c r="C2426" s="15" t="s">
        <v>2947</v>
      </c>
      <c r="D2426" s="15" t="s">
        <v>110</v>
      </c>
      <c r="E2426" s="16" t="str">
        <f t="shared" si="37"/>
        <v>32014</v>
      </c>
      <c r="F2426" s="17">
        <v>2020</v>
      </c>
      <c r="G2426" s="18" t="s">
        <v>42</v>
      </c>
      <c r="H2426" s="18" t="s">
        <v>43</v>
      </c>
      <c r="I2426" s="19">
        <v>0</v>
      </c>
      <c r="J2426" s="19">
        <v>59078.05</v>
      </c>
      <c r="K2426" s="19">
        <v>1080200.8</v>
      </c>
      <c r="L2426" s="19">
        <v>0</v>
      </c>
      <c r="M2426" s="19">
        <v>3070823.6</v>
      </c>
      <c r="N2426" s="19">
        <v>15096140</v>
      </c>
      <c r="O2426" s="19">
        <v>0</v>
      </c>
      <c r="P2426" s="19">
        <v>0</v>
      </c>
      <c r="Q2426" s="19">
        <v>0</v>
      </c>
    </row>
    <row r="2427" spans="1:17" x14ac:dyDescent="0.25">
      <c r="A2427" s="15" t="s">
        <v>2934</v>
      </c>
      <c r="B2427" s="15" t="s">
        <v>2935</v>
      </c>
      <c r="C2427" s="15" t="s">
        <v>2948</v>
      </c>
      <c r="D2427" s="15" t="s">
        <v>112</v>
      </c>
      <c r="E2427" s="16" t="str">
        <f t="shared" si="37"/>
        <v>32015</v>
      </c>
      <c r="F2427" s="17">
        <v>2020</v>
      </c>
      <c r="G2427" s="18" t="s">
        <v>42</v>
      </c>
      <c r="H2427" s="18" t="s">
        <v>43</v>
      </c>
      <c r="I2427" s="19">
        <v>0</v>
      </c>
      <c r="J2427" s="19">
        <v>24466.75</v>
      </c>
      <c r="K2427" s="19">
        <v>0</v>
      </c>
      <c r="L2427" s="19">
        <v>0</v>
      </c>
      <c r="M2427" s="19">
        <v>0</v>
      </c>
      <c r="N2427" s="19">
        <v>1116164</v>
      </c>
      <c r="O2427" s="19">
        <v>0</v>
      </c>
      <c r="P2427" s="19">
        <v>0</v>
      </c>
      <c r="Q2427" s="19">
        <v>0</v>
      </c>
    </row>
    <row r="2428" spans="1:17" x14ac:dyDescent="0.25">
      <c r="A2428" s="15" t="s">
        <v>2934</v>
      </c>
      <c r="B2428" s="15" t="s">
        <v>2935</v>
      </c>
      <c r="C2428" s="15" t="s">
        <v>2949</v>
      </c>
      <c r="D2428" s="15" t="s">
        <v>114</v>
      </c>
      <c r="E2428" s="16" t="str">
        <f t="shared" si="37"/>
        <v>32016</v>
      </c>
      <c r="F2428" s="17">
        <v>2020</v>
      </c>
      <c r="G2428" s="18" t="s">
        <v>42</v>
      </c>
      <c r="H2428" s="18" t="s">
        <v>43</v>
      </c>
      <c r="I2428" s="19">
        <v>0</v>
      </c>
      <c r="J2428" s="19">
        <v>441220.23</v>
      </c>
      <c r="K2428" s="19">
        <v>401374.1</v>
      </c>
      <c r="L2428" s="19">
        <v>0</v>
      </c>
      <c r="M2428" s="19">
        <v>0</v>
      </c>
      <c r="N2428" s="19">
        <v>12011442</v>
      </c>
      <c r="O2428" s="19">
        <v>0</v>
      </c>
      <c r="P2428" s="19">
        <v>0</v>
      </c>
      <c r="Q2428" s="19">
        <v>0</v>
      </c>
    </row>
    <row r="2429" spans="1:17" x14ac:dyDescent="0.25">
      <c r="A2429" s="15" t="s">
        <v>2934</v>
      </c>
      <c r="B2429" s="15" t="s">
        <v>2935</v>
      </c>
      <c r="C2429" s="15" t="s">
        <v>406</v>
      </c>
      <c r="D2429" s="15" t="s">
        <v>116</v>
      </c>
      <c r="E2429" s="16" t="str">
        <f t="shared" si="37"/>
        <v>32017</v>
      </c>
      <c r="F2429" s="17">
        <v>2020</v>
      </c>
      <c r="G2429" s="18" t="s">
        <v>42</v>
      </c>
      <c r="H2429" s="18" t="s">
        <v>43</v>
      </c>
      <c r="I2429" s="19">
        <v>0</v>
      </c>
      <c r="J2429" s="19">
        <v>2517905.1</v>
      </c>
      <c r="K2429" s="19">
        <v>326847.46999999997</v>
      </c>
      <c r="L2429" s="19">
        <v>0</v>
      </c>
      <c r="M2429" s="19">
        <v>0</v>
      </c>
      <c r="N2429" s="19">
        <v>24189168</v>
      </c>
      <c r="O2429" s="19">
        <v>0</v>
      </c>
      <c r="P2429" s="19">
        <v>0</v>
      </c>
      <c r="Q2429" s="19">
        <v>0</v>
      </c>
    </row>
    <row r="2430" spans="1:17" x14ac:dyDescent="0.25">
      <c r="A2430" s="15" t="s">
        <v>2934</v>
      </c>
      <c r="B2430" s="15" t="s">
        <v>2935</v>
      </c>
      <c r="C2430" s="15" t="s">
        <v>2950</v>
      </c>
      <c r="D2430" s="15" t="s">
        <v>118</v>
      </c>
      <c r="E2430" s="16" t="str">
        <f t="shared" si="37"/>
        <v>32018</v>
      </c>
      <c r="F2430" s="17">
        <v>2020</v>
      </c>
      <c r="G2430" s="18" t="s">
        <v>42</v>
      </c>
      <c r="H2430" s="18" t="s">
        <v>43</v>
      </c>
      <c r="I2430" s="19">
        <v>0</v>
      </c>
      <c r="J2430" s="19">
        <v>28338.560000000001</v>
      </c>
      <c r="K2430" s="19">
        <v>118687.06</v>
      </c>
      <c r="L2430" s="19">
        <v>0</v>
      </c>
      <c r="M2430" s="19">
        <v>765891</v>
      </c>
      <c r="N2430" s="19">
        <v>2104520</v>
      </c>
      <c r="O2430" s="19">
        <v>0</v>
      </c>
      <c r="P2430" s="19">
        <v>0</v>
      </c>
      <c r="Q2430" s="19">
        <v>0</v>
      </c>
    </row>
    <row r="2431" spans="1:17" x14ac:dyDescent="0.25">
      <c r="A2431" s="15" t="s">
        <v>2934</v>
      </c>
      <c r="B2431" s="15" t="s">
        <v>2935</v>
      </c>
      <c r="C2431" s="15" t="s">
        <v>2951</v>
      </c>
      <c r="D2431" s="15" t="s">
        <v>120</v>
      </c>
      <c r="E2431" s="16" t="str">
        <f t="shared" si="37"/>
        <v>32019</v>
      </c>
      <c r="F2431" s="17">
        <v>2020</v>
      </c>
      <c r="G2431" s="18" t="s">
        <v>42</v>
      </c>
      <c r="H2431" s="18" t="s">
        <v>43</v>
      </c>
      <c r="I2431" s="19">
        <v>0</v>
      </c>
      <c r="J2431" s="19">
        <v>144029.89000000001</v>
      </c>
      <c r="K2431" s="19">
        <v>57346.66</v>
      </c>
      <c r="L2431" s="19">
        <v>0</v>
      </c>
      <c r="M2431" s="19">
        <v>24720310</v>
      </c>
      <c r="N2431" s="19">
        <v>1666566</v>
      </c>
      <c r="O2431" s="19">
        <v>0</v>
      </c>
      <c r="P2431" s="19">
        <v>0</v>
      </c>
      <c r="Q2431" s="19">
        <v>0</v>
      </c>
    </row>
    <row r="2432" spans="1:17" x14ac:dyDescent="0.25">
      <c r="A2432" s="15" t="s">
        <v>2934</v>
      </c>
      <c r="B2432" s="15" t="s">
        <v>2935</v>
      </c>
      <c r="C2432" s="15" t="s">
        <v>2952</v>
      </c>
      <c r="D2432" s="15" t="s">
        <v>122</v>
      </c>
      <c r="E2432" s="16" t="str">
        <f t="shared" si="37"/>
        <v>32020</v>
      </c>
      <c r="F2432" s="17">
        <v>2020</v>
      </c>
      <c r="G2432" s="18" t="s">
        <v>42</v>
      </c>
      <c r="H2432" s="18" t="s">
        <v>43</v>
      </c>
      <c r="I2432" s="19">
        <v>0</v>
      </c>
      <c r="J2432" s="19">
        <v>724358.56</v>
      </c>
      <c r="K2432" s="19">
        <v>30150.26</v>
      </c>
      <c r="L2432" s="19">
        <v>0</v>
      </c>
      <c r="M2432" s="19">
        <v>16599038</v>
      </c>
      <c r="N2432" s="19">
        <v>6982822</v>
      </c>
      <c r="O2432" s="19">
        <v>0</v>
      </c>
      <c r="P2432" s="19">
        <v>0</v>
      </c>
      <c r="Q2432" s="19">
        <v>0</v>
      </c>
    </row>
    <row r="2433" spans="1:17" x14ac:dyDescent="0.25">
      <c r="A2433" s="15" t="s">
        <v>2934</v>
      </c>
      <c r="B2433" s="15" t="s">
        <v>2935</v>
      </c>
      <c r="C2433" s="15" t="s">
        <v>2953</v>
      </c>
      <c r="D2433" s="15" t="s">
        <v>124</v>
      </c>
      <c r="E2433" s="16" t="str">
        <f t="shared" si="37"/>
        <v>32021</v>
      </c>
      <c r="F2433" s="17">
        <v>2020</v>
      </c>
      <c r="G2433" s="18" t="s">
        <v>42</v>
      </c>
      <c r="H2433" s="18" t="s">
        <v>43</v>
      </c>
      <c r="I2433" s="19">
        <v>0</v>
      </c>
      <c r="J2433" s="19">
        <v>52568.73</v>
      </c>
      <c r="K2433" s="19">
        <v>555030.17000000004</v>
      </c>
      <c r="L2433" s="19">
        <v>0</v>
      </c>
      <c r="M2433" s="19">
        <v>0</v>
      </c>
      <c r="N2433" s="19">
        <v>1464540</v>
      </c>
      <c r="O2433" s="19">
        <v>0</v>
      </c>
      <c r="P2433" s="19">
        <v>0</v>
      </c>
      <c r="Q2433" s="19">
        <v>0</v>
      </c>
    </row>
    <row r="2434" spans="1:17" x14ac:dyDescent="0.25">
      <c r="A2434" s="15" t="s">
        <v>2934</v>
      </c>
      <c r="B2434" s="15" t="s">
        <v>2935</v>
      </c>
      <c r="C2434" s="15" t="s">
        <v>2954</v>
      </c>
      <c r="D2434" s="15" t="s">
        <v>126</v>
      </c>
      <c r="E2434" s="16" t="str">
        <f t="shared" ref="E2434:E2470" si="38">B2434&amp;D2434</f>
        <v>32022</v>
      </c>
      <c r="F2434" s="17">
        <v>2020</v>
      </c>
      <c r="G2434" s="18" t="s">
        <v>42</v>
      </c>
      <c r="H2434" s="18" t="s">
        <v>43</v>
      </c>
      <c r="I2434" s="19">
        <v>0</v>
      </c>
      <c r="J2434" s="19">
        <v>295767.74</v>
      </c>
      <c r="K2434" s="19">
        <v>532194.94999999995</v>
      </c>
      <c r="L2434" s="19">
        <v>0</v>
      </c>
      <c r="M2434" s="19">
        <v>24944082</v>
      </c>
      <c r="N2434" s="19">
        <v>15995420</v>
      </c>
      <c r="O2434" s="19">
        <v>0</v>
      </c>
      <c r="P2434" s="19">
        <v>0</v>
      </c>
      <c r="Q2434" s="19">
        <v>0</v>
      </c>
    </row>
    <row r="2435" spans="1:17" x14ac:dyDescent="0.25">
      <c r="A2435" s="15" t="s">
        <v>2934</v>
      </c>
      <c r="B2435" s="15" t="s">
        <v>2935</v>
      </c>
      <c r="C2435" s="15" t="s">
        <v>2955</v>
      </c>
      <c r="D2435" s="15" t="s">
        <v>128</v>
      </c>
      <c r="E2435" s="16" t="str">
        <f t="shared" si="38"/>
        <v>32023</v>
      </c>
      <c r="F2435" s="17">
        <v>2020</v>
      </c>
      <c r="G2435" s="18" t="s">
        <v>42</v>
      </c>
      <c r="H2435" s="18" t="s">
        <v>43</v>
      </c>
      <c r="I2435" s="19">
        <v>0</v>
      </c>
      <c r="J2435" s="19">
        <v>58717.78</v>
      </c>
      <c r="K2435" s="19">
        <v>32534.55</v>
      </c>
      <c r="L2435" s="19">
        <v>0</v>
      </c>
      <c r="M2435" s="19">
        <v>0</v>
      </c>
      <c r="N2435" s="19">
        <v>1002010</v>
      </c>
      <c r="O2435" s="19">
        <v>0</v>
      </c>
      <c r="P2435" s="19">
        <v>0</v>
      </c>
      <c r="Q2435" s="19">
        <v>0</v>
      </c>
    </row>
    <row r="2436" spans="1:17" x14ac:dyDescent="0.25">
      <c r="A2436" s="15" t="s">
        <v>2934</v>
      </c>
      <c r="B2436" s="15" t="s">
        <v>2935</v>
      </c>
      <c r="C2436" s="15" t="s">
        <v>78</v>
      </c>
      <c r="D2436" s="15" t="s">
        <v>130</v>
      </c>
      <c r="E2436" s="16" t="str">
        <f t="shared" si="38"/>
        <v>32024</v>
      </c>
      <c r="F2436" s="17">
        <v>2020</v>
      </c>
      <c r="G2436" s="18" t="s">
        <v>42</v>
      </c>
      <c r="H2436" s="18" t="s">
        <v>43</v>
      </c>
      <c r="I2436" s="19">
        <v>0</v>
      </c>
      <c r="J2436" s="19">
        <v>496714.85</v>
      </c>
      <c r="K2436" s="19">
        <v>153354.57</v>
      </c>
      <c r="L2436" s="19">
        <v>0</v>
      </c>
      <c r="M2436" s="19">
        <v>0</v>
      </c>
      <c r="N2436" s="19">
        <v>7024174</v>
      </c>
      <c r="O2436" s="19">
        <v>0</v>
      </c>
      <c r="P2436" s="19">
        <v>0</v>
      </c>
      <c r="Q2436" s="19">
        <v>0</v>
      </c>
    </row>
    <row r="2437" spans="1:17" x14ac:dyDescent="0.25">
      <c r="A2437" s="15" t="s">
        <v>2934</v>
      </c>
      <c r="B2437" s="15" t="s">
        <v>2935</v>
      </c>
      <c r="C2437" s="15" t="s">
        <v>2956</v>
      </c>
      <c r="D2437" s="15" t="s">
        <v>132</v>
      </c>
      <c r="E2437" s="16" t="str">
        <f t="shared" si="38"/>
        <v>32025</v>
      </c>
      <c r="F2437" s="17">
        <v>2020</v>
      </c>
      <c r="G2437" s="18" t="s">
        <v>42</v>
      </c>
      <c r="H2437" s="18" t="s">
        <v>43</v>
      </c>
      <c r="I2437" s="19">
        <v>0</v>
      </c>
      <c r="J2437" s="19">
        <v>127600.96000000001</v>
      </c>
      <c r="K2437" s="19">
        <v>0</v>
      </c>
      <c r="L2437" s="19">
        <v>0</v>
      </c>
      <c r="M2437" s="19">
        <v>0</v>
      </c>
      <c r="N2437" s="19">
        <v>3270986</v>
      </c>
      <c r="O2437" s="19">
        <v>0</v>
      </c>
      <c r="P2437" s="19">
        <v>0</v>
      </c>
      <c r="Q2437" s="19">
        <v>0</v>
      </c>
    </row>
    <row r="2438" spans="1:17" x14ac:dyDescent="0.25">
      <c r="A2438" s="15" t="s">
        <v>2934</v>
      </c>
      <c r="B2438" s="15" t="s">
        <v>2935</v>
      </c>
      <c r="C2438" s="15" t="s">
        <v>2957</v>
      </c>
      <c r="D2438" s="15" t="s">
        <v>134</v>
      </c>
      <c r="E2438" s="16" t="str">
        <f t="shared" si="38"/>
        <v>32026</v>
      </c>
      <c r="F2438" s="17">
        <v>2020</v>
      </c>
      <c r="G2438" s="18" t="s">
        <v>42</v>
      </c>
      <c r="H2438" s="18" t="s">
        <v>43</v>
      </c>
      <c r="I2438" s="19">
        <v>0</v>
      </c>
      <c r="J2438" s="19">
        <v>1858.87</v>
      </c>
      <c r="K2438" s="19">
        <v>3496340.3</v>
      </c>
      <c r="L2438" s="19">
        <v>0</v>
      </c>
      <c r="M2438" s="19">
        <v>0</v>
      </c>
      <c r="N2438" s="19">
        <v>13788352</v>
      </c>
      <c r="O2438" s="19">
        <v>0</v>
      </c>
      <c r="P2438" s="19">
        <v>0</v>
      </c>
      <c r="Q2438" s="19">
        <v>0</v>
      </c>
    </row>
    <row r="2439" spans="1:17" x14ac:dyDescent="0.25">
      <c r="A2439" s="15" t="s">
        <v>2934</v>
      </c>
      <c r="B2439" s="15" t="s">
        <v>2935</v>
      </c>
      <c r="C2439" s="15" t="s">
        <v>878</v>
      </c>
      <c r="D2439" s="15" t="s">
        <v>136</v>
      </c>
      <c r="E2439" s="16" t="str">
        <f t="shared" si="38"/>
        <v>32027</v>
      </c>
      <c r="F2439" s="17">
        <v>2020</v>
      </c>
      <c r="G2439" s="18" t="s">
        <v>42</v>
      </c>
      <c r="H2439" s="18" t="s">
        <v>43</v>
      </c>
      <c r="I2439" s="19">
        <v>0</v>
      </c>
      <c r="J2439" s="19">
        <v>0</v>
      </c>
      <c r="K2439" s="19">
        <v>702181.18</v>
      </c>
      <c r="L2439" s="19">
        <v>0</v>
      </c>
      <c r="M2439" s="19">
        <v>0</v>
      </c>
      <c r="N2439" s="19">
        <v>1083270</v>
      </c>
      <c r="O2439" s="19">
        <v>0</v>
      </c>
      <c r="P2439" s="19">
        <v>0</v>
      </c>
      <c r="Q2439" s="19">
        <v>0</v>
      </c>
    </row>
    <row r="2440" spans="1:17" x14ac:dyDescent="0.25">
      <c r="A2440" s="15" t="s">
        <v>2934</v>
      </c>
      <c r="B2440" s="15" t="s">
        <v>2935</v>
      </c>
      <c r="C2440" s="15" t="s">
        <v>2958</v>
      </c>
      <c r="D2440" s="15" t="s">
        <v>138</v>
      </c>
      <c r="E2440" s="16" t="str">
        <f t="shared" si="38"/>
        <v>32028</v>
      </c>
      <c r="F2440" s="17">
        <v>2020</v>
      </c>
      <c r="G2440" s="18" t="s">
        <v>42</v>
      </c>
      <c r="H2440" s="18" t="s">
        <v>43</v>
      </c>
      <c r="I2440" s="19">
        <v>0</v>
      </c>
      <c r="J2440" s="19">
        <v>41657</v>
      </c>
      <c r="K2440" s="19">
        <v>301179.40000000002</v>
      </c>
      <c r="L2440" s="19">
        <v>0</v>
      </c>
      <c r="M2440" s="19">
        <v>0</v>
      </c>
      <c r="N2440" s="19">
        <v>854176</v>
      </c>
      <c r="O2440" s="19">
        <v>0</v>
      </c>
      <c r="P2440" s="19">
        <v>0</v>
      </c>
      <c r="Q2440" s="19">
        <v>0</v>
      </c>
    </row>
    <row r="2441" spans="1:17" x14ac:dyDescent="0.25">
      <c r="A2441" s="15" t="s">
        <v>2934</v>
      </c>
      <c r="B2441" s="15" t="s">
        <v>2935</v>
      </c>
      <c r="C2441" s="15" t="s">
        <v>2959</v>
      </c>
      <c r="D2441" s="15" t="s">
        <v>140</v>
      </c>
      <c r="E2441" s="16" t="str">
        <f t="shared" si="38"/>
        <v>32029</v>
      </c>
      <c r="F2441" s="17">
        <v>2020</v>
      </c>
      <c r="G2441" s="18" t="s">
        <v>42</v>
      </c>
      <c r="H2441" s="18" t="s">
        <v>43</v>
      </c>
      <c r="I2441" s="19">
        <v>0</v>
      </c>
      <c r="J2441" s="19">
        <v>212886.6</v>
      </c>
      <c r="K2441" s="19">
        <v>99862.42</v>
      </c>
      <c r="L2441" s="19">
        <v>0</v>
      </c>
      <c r="M2441" s="19">
        <v>40882620</v>
      </c>
      <c r="N2441" s="19">
        <v>10694128</v>
      </c>
      <c r="O2441" s="19">
        <v>0</v>
      </c>
      <c r="P2441" s="19">
        <v>0</v>
      </c>
      <c r="Q2441" s="19">
        <v>0</v>
      </c>
    </row>
    <row r="2442" spans="1:17" x14ac:dyDescent="0.25">
      <c r="A2442" s="15" t="s">
        <v>2934</v>
      </c>
      <c r="B2442" s="15" t="s">
        <v>2935</v>
      </c>
      <c r="C2442" s="15" t="s">
        <v>2960</v>
      </c>
      <c r="D2442" s="15" t="s">
        <v>142</v>
      </c>
      <c r="E2442" s="16" t="str">
        <f t="shared" si="38"/>
        <v>32030</v>
      </c>
      <c r="F2442" s="17">
        <v>2020</v>
      </c>
      <c r="G2442" s="18" t="s">
        <v>42</v>
      </c>
      <c r="H2442" s="18" t="s">
        <v>43</v>
      </c>
      <c r="I2442" s="19">
        <v>0</v>
      </c>
      <c r="J2442" s="19">
        <v>45542.06</v>
      </c>
      <c r="K2442" s="19">
        <v>49203.83</v>
      </c>
      <c r="L2442" s="19">
        <v>0</v>
      </c>
      <c r="M2442" s="19">
        <v>0</v>
      </c>
      <c r="N2442" s="19">
        <v>127808</v>
      </c>
      <c r="O2442" s="19">
        <v>0</v>
      </c>
      <c r="P2442" s="19">
        <v>0</v>
      </c>
      <c r="Q2442" s="19">
        <v>0</v>
      </c>
    </row>
    <row r="2443" spans="1:17" x14ac:dyDescent="0.25">
      <c r="A2443" s="15" t="s">
        <v>2934</v>
      </c>
      <c r="B2443" s="15" t="s">
        <v>2935</v>
      </c>
      <c r="C2443" s="15" t="s">
        <v>2961</v>
      </c>
      <c r="D2443" s="15" t="s">
        <v>144</v>
      </c>
      <c r="E2443" s="16" t="str">
        <f t="shared" si="38"/>
        <v>32031</v>
      </c>
      <c r="F2443" s="17">
        <v>2020</v>
      </c>
      <c r="G2443" s="18" t="s">
        <v>42</v>
      </c>
      <c r="H2443" s="18" t="s">
        <v>43</v>
      </c>
      <c r="I2443" s="19">
        <v>0</v>
      </c>
      <c r="J2443" s="19">
        <v>83523</v>
      </c>
      <c r="K2443" s="19">
        <v>565877.91</v>
      </c>
      <c r="L2443" s="19">
        <v>0</v>
      </c>
      <c r="M2443" s="19">
        <v>0</v>
      </c>
      <c r="N2443" s="19">
        <v>2338722</v>
      </c>
      <c r="O2443" s="19">
        <v>0</v>
      </c>
      <c r="P2443" s="19">
        <v>0</v>
      </c>
      <c r="Q2443" s="19">
        <v>0</v>
      </c>
    </row>
    <row r="2444" spans="1:17" x14ac:dyDescent="0.25">
      <c r="A2444" s="15" t="s">
        <v>2934</v>
      </c>
      <c r="B2444" s="15" t="s">
        <v>2935</v>
      </c>
      <c r="C2444" s="20" t="s">
        <v>119</v>
      </c>
      <c r="D2444" s="20" t="s">
        <v>146</v>
      </c>
      <c r="E2444" s="16" t="str">
        <f t="shared" si="38"/>
        <v>32032</v>
      </c>
      <c r="F2444" s="17">
        <v>2020</v>
      </c>
      <c r="G2444" s="18" t="s">
        <v>42</v>
      </c>
      <c r="H2444" s="18" t="s">
        <v>43</v>
      </c>
      <c r="I2444" s="19">
        <v>0</v>
      </c>
      <c r="J2444" s="19">
        <v>383434.32</v>
      </c>
      <c r="K2444" s="19">
        <v>92586.22</v>
      </c>
      <c r="L2444" s="19">
        <v>0</v>
      </c>
      <c r="M2444" s="19">
        <v>60798.65</v>
      </c>
      <c r="N2444" s="19">
        <v>6467856</v>
      </c>
      <c r="O2444" s="19">
        <v>0</v>
      </c>
      <c r="P2444" s="19">
        <v>0</v>
      </c>
      <c r="Q2444" s="19">
        <v>0</v>
      </c>
    </row>
    <row r="2445" spans="1:17" x14ac:dyDescent="0.25">
      <c r="A2445" s="15" t="s">
        <v>2934</v>
      </c>
      <c r="B2445" s="15" t="s">
        <v>2935</v>
      </c>
      <c r="C2445" s="15" t="s">
        <v>2962</v>
      </c>
      <c r="D2445" s="15" t="s">
        <v>148</v>
      </c>
      <c r="E2445" s="16" t="str">
        <f t="shared" si="38"/>
        <v>32033</v>
      </c>
      <c r="F2445" s="17">
        <v>2020</v>
      </c>
      <c r="G2445" s="18" t="s">
        <v>42</v>
      </c>
      <c r="H2445" s="18" t="s">
        <v>43</v>
      </c>
      <c r="I2445" s="19">
        <v>0</v>
      </c>
      <c r="J2445" s="19">
        <v>13945.48</v>
      </c>
      <c r="K2445" s="19">
        <v>0</v>
      </c>
      <c r="L2445" s="19">
        <v>0</v>
      </c>
      <c r="M2445" s="19">
        <v>0</v>
      </c>
      <c r="N2445" s="19">
        <v>727504</v>
      </c>
      <c r="O2445" s="19">
        <v>0</v>
      </c>
      <c r="P2445" s="19">
        <v>0</v>
      </c>
      <c r="Q2445" s="19">
        <v>0</v>
      </c>
    </row>
    <row r="2446" spans="1:17" x14ac:dyDescent="0.25">
      <c r="A2446" s="15" t="s">
        <v>2934</v>
      </c>
      <c r="B2446" s="15" t="s">
        <v>2935</v>
      </c>
      <c r="C2446" s="15" t="s">
        <v>2963</v>
      </c>
      <c r="D2446" s="15" t="s">
        <v>150</v>
      </c>
      <c r="E2446" s="16" t="str">
        <f t="shared" si="38"/>
        <v>32034</v>
      </c>
      <c r="F2446" s="17">
        <v>2020</v>
      </c>
      <c r="G2446" s="18" t="s">
        <v>42</v>
      </c>
      <c r="H2446" s="18" t="s">
        <v>43</v>
      </c>
      <c r="I2446" s="19">
        <v>0</v>
      </c>
      <c r="J2446" s="19">
        <v>144250.66</v>
      </c>
      <c r="K2446" s="19">
        <v>21455.7</v>
      </c>
      <c r="L2446" s="19">
        <v>0</v>
      </c>
      <c r="M2446" s="19">
        <v>0</v>
      </c>
      <c r="N2446" s="19">
        <v>2992914</v>
      </c>
      <c r="O2446" s="19">
        <v>0</v>
      </c>
      <c r="P2446" s="19">
        <v>0</v>
      </c>
      <c r="Q2446" s="19">
        <v>0</v>
      </c>
    </row>
    <row r="2447" spans="1:17" x14ac:dyDescent="0.25">
      <c r="A2447" s="15" t="s">
        <v>2934</v>
      </c>
      <c r="B2447" s="15" t="s">
        <v>2935</v>
      </c>
      <c r="C2447" s="15" t="s">
        <v>2964</v>
      </c>
      <c r="D2447" s="15" t="s">
        <v>152</v>
      </c>
      <c r="E2447" s="16" t="str">
        <f t="shared" si="38"/>
        <v>32035</v>
      </c>
      <c r="F2447" s="17">
        <v>2020</v>
      </c>
      <c r="G2447" s="18" t="s">
        <v>42</v>
      </c>
      <c r="H2447" s="18" t="s">
        <v>43</v>
      </c>
      <c r="I2447" s="19">
        <v>0</v>
      </c>
      <c r="J2447" s="19">
        <v>143176.95000000001</v>
      </c>
      <c r="K2447" s="19">
        <v>239103.83</v>
      </c>
      <c r="L2447" s="19">
        <v>0</v>
      </c>
      <c r="M2447" s="19">
        <v>1137220.5</v>
      </c>
      <c r="N2447" s="19">
        <v>6701152</v>
      </c>
      <c r="O2447" s="19">
        <v>0</v>
      </c>
      <c r="P2447" s="19">
        <v>0</v>
      </c>
      <c r="Q2447" s="19">
        <v>0</v>
      </c>
    </row>
    <row r="2448" spans="1:17" x14ac:dyDescent="0.25">
      <c r="A2448" s="15" t="s">
        <v>2934</v>
      </c>
      <c r="B2448" s="15" t="s">
        <v>2935</v>
      </c>
      <c r="C2448" s="15" t="s">
        <v>2965</v>
      </c>
      <c r="D2448" s="15" t="s">
        <v>154</v>
      </c>
      <c r="E2448" s="16" t="str">
        <f t="shared" si="38"/>
        <v>32036</v>
      </c>
      <c r="F2448" s="17">
        <v>2020</v>
      </c>
      <c r="G2448" s="18" t="s">
        <v>42</v>
      </c>
      <c r="H2448" s="18" t="s">
        <v>43</v>
      </c>
      <c r="I2448" s="19">
        <v>0</v>
      </c>
      <c r="J2448" s="19">
        <v>762052.15</v>
      </c>
      <c r="K2448" s="19">
        <v>110179.75</v>
      </c>
      <c r="L2448" s="19">
        <v>0</v>
      </c>
      <c r="M2448" s="19">
        <v>749409</v>
      </c>
      <c r="N2448" s="19">
        <v>13849040</v>
      </c>
      <c r="O2448" s="19">
        <v>0</v>
      </c>
      <c r="P2448" s="19">
        <v>0</v>
      </c>
      <c r="Q2448" s="19">
        <v>0</v>
      </c>
    </row>
    <row r="2449" spans="1:17" x14ac:dyDescent="0.25">
      <c r="A2449" s="15" t="s">
        <v>2934</v>
      </c>
      <c r="B2449" s="15" t="s">
        <v>2935</v>
      </c>
      <c r="C2449" s="15" t="s">
        <v>2748</v>
      </c>
      <c r="D2449" s="15" t="s">
        <v>156</v>
      </c>
      <c r="E2449" s="16" t="str">
        <f t="shared" si="38"/>
        <v>32037</v>
      </c>
      <c r="F2449" s="17">
        <v>2020</v>
      </c>
      <c r="G2449" s="18" t="s">
        <v>42</v>
      </c>
      <c r="H2449" s="18" t="s">
        <v>43</v>
      </c>
      <c r="I2449" s="19">
        <v>0</v>
      </c>
      <c r="J2449" s="19">
        <v>291455.95</v>
      </c>
      <c r="K2449" s="19">
        <v>208711.27</v>
      </c>
      <c r="L2449" s="19">
        <v>0</v>
      </c>
      <c r="M2449" s="19">
        <v>0</v>
      </c>
      <c r="N2449" s="19">
        <v>22837270</v>
      </c>
      <c r="O2449" s="19">
        <v>0</v>
      </c>
      <c r="P2449" s="19">
        <v>0</v>
      </c>
      <c r="Q2449" s="19">
        <v>0</v>
      </c>
    </row>
    <row r="2450" spans="1:17" x14ac:dyDescent="0.25">
      <c r="A2450" s="15" t="s">
        <v>2934</v>
      </c>
      <c r="B2450" s="15" t="s">
        <v>2935</v>
      </c>
      <c r="C2450" s="15" t="s">
        <v>2966</v>
      </c>
      <c r="D2450" s="15" t="s">
        <v>158</v>
      </c>
      <c r="E2450" s="16" t="str">
        <f t="shared" si="38"/>
        <v>32038</v>
      </c>
      <c r="F2450" s="17">
        <v>2020</v>
      </c>
      <c r="G2450" s="18" t="s">
        <v>42</v>
      </c>
      <c r="H2450" s="18" t="s">
        <v>43</v>
      </c>
      <c r="I2450" s="19">
        <v>0</v>
      </c>
      <c r="J2450" s="19">
        <v>561003.71</v>
      </c>
      <c r="K2450" s="19">
        <v>4638948.3</v>
      </c>
      <c r="L2450" s="19">
        <v>0</v>
      </c>
      <c r="M2450" s="19">
        <v>14238472</v>
      </c>
      <c r="N2450" s="19">
        <v>45311152</v>
      </c>
      <c r="O2450" s="19">
        <v>0</v>
      </c>
      <c r="P2450" s="19">
        <v>0</v>
      </c>
      <c r="Q2450" s="19">
        <v>0</v>
      </c>
    </row>
    <row r="2451" spans="1:17" x14ac:dyDescent="0.25">
      <c r="A2451" s="15" t="s">
        <v>2934</v>
      </c>
      <c r="B2451" s="15" t="s">
        <v>2935</v>
      </c>
      <c r="C2451" s="15" t="s">
        <v>2967</v>
      </c>
      <c r="D2451" s="15" t="s">
        <v>211</v>
      </c>
      <c r="E2451" s="16" t="str">
        <f t="shared" si="38"/>
        <v>32039</v>
      </c>
      <c r="F2451" s="17">
        <v>2020</v>
      </c>
      <c r="G2451" s="18" t="s">
        <v>42</v>
      </c>
      <c r="H2451" s="18" t="s">
        <v>43</v>
      </c>
      <c r="I2451" s="19">
        <v>0</v>
      </c>
      <c r="J2451" s="19">
        <v>821790.18</v>
      </c>
      <c r="K2451" s="19">
        <v>584606.71999999997</v>
      </c>
      <c r="L2451" s="19">
        <v>0</v>
      </c>
      <c r="M2451" s="19">
        <v>56773522</v>
      </c>
      <c r="N2451" s="19">
        <v>26539942</v>
      </c>
      <c r="O2451" s="19">
        <v>0</v>
      </c>
      <c r="P2451" s="19">
        <v>0</v>
      </c>
      <c r="Q2451" s="19">
        <v>0</v>
      </c>
    </row>
    <row r="2452" spans="1:17" x14ac:dyDescent="0.25">
      <c r="A2452" s="15" t="s">
        <v>2934</v>
      </c>
      <c r="B2452" s="15" t="s">
        <v>2935</v>
      </c>
      <c r="C2452" s="15" t="s">
        <v>2968</v>
      </c>
      <c r="D2452" s="15" t="s">
        <v>213</v>
      </c>
      <c r="E2452" s="16" t="str">
        <f t="shared" si="38"/>
        <v>32040</v>
      </c>
      <c r="F2452" s="17">
        <v>2020</v>
      </c>
      <c r="G2452" s="18" t="s">
        <v>42</v>
      </c>
      <c r="H2452" s="18" t="s">
        <v>43</v>
      </c>
      <c r="I2452" s="19">
        <v>0</v>
      </c>
      <c r="J2452" s="19">
        <v>343579.92</v>
      </c>
      <c r="K2452" s="19">
        <v>722239.22</v>
      </c>
      <c r="L2452" s="19">
        <v>0</v>
      </c>
      <c r="M2452" s="19">
        <v>23288148</v>
      </c>
      <c r="N2452" s="19">
        <v>13844486</v>
      </c>
      <c r="O2452" s="19">
        <v>0</v>
      </c>
      <c r="P2452" s="19">
        <v>0</v>
      </c>
      <c r="Q2452" s="19">
        <v>0</v>
      </c>
    </row>
    <row r="2453" spans="1:17" x14ac:dyDescent="0.25">
      <c r="A2453" s="15" t="s">
        <v>2934</v>
      </c>
      <c r="B2453" s="15" t="s">
        <v>2935</v>
      </c>
      <c r="C2453" s="15" t="s">
        <v>2969</v>
      </c>
      <c r="D2453" s="15" t="s">
        <v>215</v>
      </c>
      <c r="E2453" s="16" t="str">
        <f t="shared" si="38"/>
        <v>32041</v>
      </c>
      <c r="F2453" s="17">
        <v>2020</v>
      </c>
      <c r="G2453" s="18" t="s">
        <v>42</v>
      </c>
      <c r="H2453" s="18" t="s">
        <v>43</v>
      </c>
      <c r="I2453" s="19">
        <v>0</v>
      </c>
      <c r="J2453" s="19">
        <v>0</v>
      </c>
      <c r="K2453" s="19">
        <v>169941.93</v>
      </c>
      <c r="L2453" s="19">
        <v>0</v>
      </c>
      <c r="M2453" s="19">
        <v>0</v>
      </c>
      <c r="N2453" s="19">
        <v>2238680</v>
      </c>
      <c r="O2453" s="19">
        <v>0</v>
      </c>
      <c r="P2453" s="19">
        <v>0</v>
      </c>
      <c r="Q2453" s="19">
        <v>0</v>
      </c>
    </row>
    <row r="2454" spans="1:17" x14ac:dyDescent="0.25">
      <c r="A2454" s="15" t="s">
        <v>2934</v>
      </c>
      <c r="B2454" s="15" t="s">
        <v>2935</v>
      </c>
      <c r="C2454" s="15" t="s">
        <v>2970</v>
      </c>
      <c r="D2454" s="15" t="s">
        <v>217</v>
      </c>
      <c r="E2454" s="16" t="str">
        <f t="shared" si="38"/>
        <v>32042</v>
      </c>
      <c r="F2454" s="17">
        <v>2020</v>
      </c>
      <c r="G2454" s="18" t="s">
        <v>42</v>
      </c>
      <c r="H2454" s="18" t="s">
        <v>43</v>
      </c>
      <c r="I2454" s="19">
        <v>0</v>
      </c>
      <c r="J2454" s="19">
        <v>980396.06</v>
      </c>
      <c r="K2454" s="19">
        <v>1225783.7</v>
      </c>
      <c r="L2454" s="19">
        <v>0</v>
      </c>
      <c r="M2454" s="23">
        <v>155900000</v>
      </c>
      <c r="N2454" s="19">
        <v>39520406</v>
      </c>
      <c r="O2454" s="19">
        <v>0</v>
      </c>
      <c r="P2454" s="19">
        <v>0</v>
      </c>
      <c r="Q2454" s="19">
        <v>0</v>
      </c>
    </row>
    <row r="2455" spans="1:17" x14ac:dyDescent="0.25">
      <c r="A2455" s="15" t="s">
        <v>2934</v>
      </c>
      <c r="B2455" s="15" t="s">
        <v>2935</v>
      </c>
      <c r="C2455" s="15" t="s">
        <v>2971</v>
      </c>
      <c r="D2455" s="15" t="s">
        <v>219</v>
      </c>
      <c r="E2455" s="16" t="str">
        <f t="shared" si="38"/>
        <v>32043</v>
      </c>
      <c r="F2455" s="17">
        <v>2020</v>
      </c>
      <c r="G2455" s="18" t="s">
        <v>42</v>
      </c>
      <c r="H2455" s="18" t="s">
        <v>43</v>
      </c>
      <c r="I2455" s="19">
        <v>0</v>
      </c>
      <c r="J2455" s="19">
        <v>147</v>
      </c>
      <c r="K2455" s="19">
        <v>52783.29</v>
      </c>
      <c r="L2455" s="19">
        <v>0</v>
      </c>
      <c r="M2455" s="19">
        <v>0</v>
      </c>
      <c r="N2455" s="19">
        <v>65072</v>
      </c>
      <c r="O2455" s="19">
        <v>0</v>
      </c>
      <c r="P2455" s="19">
        <v>0</v>
      </c>
      <c r="Q2455" s="19">
        <v>0</v>
      </c>
    </row>
    <row r="2456" spans="1:17" x14ac:dyDescent="0.25">
      <c r="A2456" s="15" t="s">
        <v>2934</v>
      </c>
      <c r="B2456" s="15" t="s">
        <v>2935</v>
      </c>
      <c r="C2456" s="15" t="s">
        <v>2532</v>
      </c>
      <c r="D2456" s="15" t="s">
        <v>221</v>
      </c>
      <c r="E2456" s="16" t="str">
        <f t="shared" si="38"/>
        <v>32044</v>
      </c>
      <c r="F2456" s="17">
        <v>2020</v>
      </c>
      <c r="G2456" s="18" t="s">
        <v>42</v>
      </c>
      <c r="H2456" s="18" t="s">
        <v>43</v>
      </c>
      <c r="I2456" s="19">
        <v>0</v>
      </c>
      <c r="J2456" s="19">
        <v>134134.20000000001</v>
      </c>
      <c r="K2456" s="19">
        <v>99853.18</v>
      </c>
      <c r="L2456" s="19">
        <v>0</v>
      </c>
      <c r="M2456" s="19">
        <v>0</v>
      </c>
      <c r="N2456" s="19">
        <v>2337590</v>
      </c>
      <c r="O2456" s="19">
        <v>0</v>
      </c>
      <c r="P2456" s="19">
        <v>0</v>
      </c>
      <c r="Q2456" s="19">
        <v>0</v>
      </c>
    </row>
    <row r="2457" spans="1:17" x14ac:dyDescent="0.25">
      <c r="A2457" s="15" t="s">
        <v>2934</v>
      </c>
      <c r="B2457" s="15" t="s">
        <v>2935</v>
      </c>
      <c r="C2457" s="15" t="s">
        <v>2972</v>
      </c>
      <c r="D2457" s="15" t="s">
        <v>223</v>
      </c>
      <c r="E2457" s="16" t="str">
        <f t="shared" si="38"/>
        <v>32045</v>
      </c>
      <c r="F2457" s="17">
        <v>2020</v>
      </c>
      <c r="G2457" s="18" t="s">
        <v>42</v>
      </c>
      <c r="H2457" s="18" t="s">
        <v>43</v>
      </c>
      <c r="I2457" s="19">
        <v>0</v>
      </c>
      <c r="J2457" s="19">
        <v>143552.92000000001</v>
      </c>
      <c r="K2457" s="19">
        <v>514739.63</v>
      </c>
      <c r="L2457" s="19">
        <v>0</v>
      </c>
      <c r="M2457" s="19">
        <v>0</v>
      </c>
      <c r="N2457" s="19">
        <v>1328036</v>
      </c>
      <c r="O2457" s="19">
        <v>0</v>
      </c>
      <c r="P2457" s="19">
        <v>0</v>
      </c>
      <c r="Q2457" s="19">
        <v>0</v>
      </c>
    </row>
    <row r="2458" spans="1:17" x14ac:dyDescent="0.25">
      <c r="A2458" s="15" t="s">
        <v>2934</v>
      </c>
      <c r="B2458" s="15" t="s">
        <v>2935</v>
      </c>
      <c r="C2458" s="15" t="s">
        <v>2973</v>
      </c>
      <c r="D2458" s="15" t="s">
        <v>225</v>
      </c>
      <c r="E2458" s="16" t="str">
        <f t="shared" si="38"/>
        <v>32046</v>
      </c>
      <c r="F2458" s="17">
        <v>2020</v>
      </c>
      <c r="G2458" s="18" t="s">
        <v>42</v>
      </c>
      <c r="H2458" s="18" t="s">
        <v>43</v>
      </c>
      <c r="I2458" s="19">
        <v>0</v>
      </c>
      <c r="J2458" s="19">
        <v>16557.28</v>
      </c>
      <c r="K2458" s="19">
        <v>68274.11</v>
      </c>
      <c r="L2458" s="19">
        <v>0</v>
      </c>
      <c r="M2458" s="19">
        <v>0</v>
      </c>
      <c r="N2458" s="19">
        <v>3036482</v>
      </c>
      <c r="O2458" s="19">
        <v>0</v>
      </c>
      <c r="P2458" s="19">
        <v>0</v>
      </c>
      <c r="Q2458" s="19">
        <v>0</v>
      </c>
    </row>
    <row r="2459" spans="1:17" x14ac:dyDescent="0.25">
      <c r="A2459" s="15" t="s">
        <v>2934</v>
      </c>
      <c r="B2459" s="15" t="s">
        <v>2935</v>
      </c>
      <c r="C2459" s="15" t="s">
        <v>2974</v>
      </c>
      <c r="D2459" s="15" t="s">
        <v>227</v>
      </c>
      <c r="E2459" s="16" t="str">
        <f t="shared" si="38"/>
        <v>32047</v>
      </c>
      <c r="F2459" s="17">
        <v>2020</v>
      </c>
      <c r="G2459" s="18" t="s">
        <v>42</v>
      </c>
      <c r="H2459" s="18" t="s">
        <v>43</v>
      </c>
      <c r="I2459" s="19">
        <v>0</v>
      </c>
      <c r="J2459" s="19">
        <v>62814.29</v>
      </c>
      <c r="K2459" s="19">
        <v>409742.85</v>
      </c>
      <c r="L2459" s="19">
        <v>0</v>
      </c>
      <c r="M2459" s="19">
        <v>2138176</v>
      </c>
      <c r="N2459" s="19">
        <v>682584</v>
      </c>
      <c r="O2459" s="19">
        <v>0</v>
      </c>
      <c r="P2459" s="19">
        <v>0</v>
      </c>
      <c r="Q2459" s="19">
        <v>0</v>
      </c>
    </row>
    <row r="2460" spans="1:17" x14ac:dyDescent="0.25">
      <c r="A2460" s="15" t="s">
        <v>2934</v>
      </c>
      <c r="B2460" s="15" t="s">
        <v>2935</v>
      </c>
      <c r="C2460" s="15" t="s">
        <v>2975</v>
      </c>
      <c r="D2460" s="15" t="s">
        <v>228</v>
      </c>
      <c r="E2460" s="16" t="str">
        <f t="shared" si="38"/>
        <v>32048</v>
      </c>
      <c r="F2460" s="17">
        <v>2020</v>
      </c>
      <c r="G2460" s="18" t="s">
        <v>42</v>
      </c>
      <c r="H2460" s="18" t="s">
        <v>43</v>
      </c>
      <c r="I2460" s="19">
        <v>0</v>
      </c>
      <c r="J2460" s="19">
        <v>269463.34000000003</v>
      </c>
      <c r="K2460" s="19">
        <v>437090.3</v>
      </c>
      <c r="L2460" s="19">
        <v>0</v>
      </c>
      <c r="M2460" s="19">
        <v>0</v>
      </c>
      <c r="N2460" s="19">
        <v>1587480</v>
      </c>
      <c r="O2460" s="19">
        <v>0</v>
      </c>
      <c r="P2460" s="19">
        <v>0</v>
      </c>
      <c r="Q2460" s="19">
        <v>0</v>
      </c>
    </row>
    <row r="2461" spans="1:17" x14ac:dyDescent="0.25">
      <c r="A2461" s="15" t="s">
        <v>2934</v>
      </c>
      <c r="B2461" s="15" t="s">
        <v>2935</v>
      </c>
      <c r="C2461" s="15" t="s">
        <v>2976</v>
      </c>
      <c r="D2461" s="15" t="s">
        <v>230</v>
      </c>
      <c r="E2461" s="16" t="str">
        <f t="shared" si="38"/>
        <v>32049</v>
      </c>
      <c r="F2461" s="17">
        <v>2020</v>
      </c>
      <c r="G2461" s="18" t="s">
        <v>42</v>
      </c>
      <c r="H2461" s="18" t="s">
        <v>43</v>
      </c>
      <c r="I2461" s="19">
        <v>0</v>
      </c>
      <c r="J2461" s="19">
        <v>92280.91</v>
      </c>
      <c r="K2461" s="19">
        <v>2909252.1</v>
      </c>
      <c r="L2461" s="19">
        <v>0</v>
      </c>
      <c r="M2461" s="19">
        <v>0</v>
      </c>
      <c r="N2461" s="19">
        <v>18281520</v>
      </c>
      <c r="O2461" s="19">
        <v>0</v>
      </c>
      <c r="P2461" s="19">
        <v>0</v>
      </c>
      <c r="Q2461" s="19">
        <v>0</v>
      </c>
    </row>
    <row r="2462" spans="1:17" x14ac:dyDescent="0.25">
      <c r="A2462" s="15" t="s">
        <v>2934</v>
      </c>
      <c r="B2462" s="15" t="s">
        <v>2935</v>
      </c>
      <c r="C2462" s="15" t="s">
        <v>2977</v>
      </c>
      <c r="D2462" s="15" t="s">
        <v>232</v>
      </c>
      <c r="E2462" s="16" t="str">
        <f t="shared" si="38"/>
        <v>32050</v>
      </c>
      <c r="F2462" s="17">
        <v>2020</v>
      </c>
      <c r="G2462" s="18" t="s">
        <v>42</v>
      </c>
      <c r="H2462" s="18" t="s">
        <v>43</v>
      </c>
      <c r="I2462" s="19">
        <v>0</v>
      </c>
      <c r="J2462" s="19">
        <v>271404.48</v>
      </c>
      <c r="K2462" s="19">
        <v>113039.33</v>
      </c>
      <c r="L2462" s="19">
        <v>0</v>
      </c>
      <c r="M2462" s="19">
        <v>0</v>
      </c>
      <c r="N2462" s="19">
        <v>8271798</v>
      </c>
      <c r="O2462" s="19">
        <v>0</v>
      </c>
      <c r="P2462" s="19">
        <v>0</v>
      </c>
      <c r="Q2462" s="19">
        <v>0</v>
      </c>
    </row>
    <row r="2463" spans="1:17" x14ac:dyDescent="0.25">
      <c r="A2463" s="15" t="s">
        <v>2934</v>
      </c>
      <c r="B2463" s="15" t="s">
        <v>2935</v>
      </c>
      <c r="C2463" s="15" t="s">
        <v>2978</v>
      </c>
      <c r="D2463" s="15" t="s">
        <v>234</v>
      </c>
      <c r="E2463" s="16" t="str">
        <f t="shared" si="38"/>
        <v>32051</v>
      </c>
      <c r="F2463" s="17">
        <v>2020</v>
      </c>
      <c r="G2463" s="18" t="s">
        <v>42</v>
      </c>
      <c r="H2463" s="18" t="s">
        <v>43</v>
      </c>
      <c r="I2463" s="19">
        <v>0</v>
      </c>
      <c r="J2463" s="19">
        <v>470769.66</v>
      </c>
      <c r="K2463" s="19">
        <v>1705686.3</v>
      </c>
      <c r="L2463" s="19">
        <v>0</v>
      </c>
      <c r="M2463" s="19">
        <v>11887487</v>
      </c>
      <c r="N2463" s="19">
        <v>45826282</v>
      </c>
      <c r="O2463" s="19">
        <v>0</v>
      </c>
      <c r="P2463" s="19">
        <v>0</v>
      </c>
      <c r="Q2463" s="19">
        <v>0</v>
      </c>
    </row>
    <row r="2464" spans="1:17" x14ac:dyDescent="0.25">
      <c r="A2464" s="15" t="s">
        <v>2934</v>
      </c>
      <c r="B2464" s="15" t="s">
        <v>2935</v>
      </c>
      <c r="C2464" s="15" t="s">
        <v>2979</v>
      </c>
      <c r="D2464" s="15" t="s">
        <v>236</v>
      </c>
      <c r="E2464" s="16" t="str">
        <f t="shared" si="38"/>
        <v>32052</v>
      </c>
      <c r="F2464" s="17">
        <v>2020</v>
      </c>
      <c r="G2464" s="18" t="s">
        <v>42</v>
      </c>
      <c r="H2464" s="18" t="s">
        <v>43</v>
      </c>
      <c r="I2464" s="19">
        <v>0</v>
      </c>
      <c r="J2464" s="19">
        <v>315772.68</v>
      </c>
      <c r="K2464" s="19">
        <v>277925.55</v>
      </c>
      <c r="L2464" s="19">
        <v>0</v>
      </c>
      <c r="M2464" s="19">
        <v>0</v>
      </c>
      <c r="N2464" s="19">
        <v>7814418</v>
      </c>
      <c r="O2464" s="19">
        <v>0</v>
      </c>
      <c r="P2464" s="19">
        <v>0</v>
      </c>
      <c r="Q2464" s="19">
        <v>0</v>
      </c>
    </row>
    <row r="2465" spans="1:17" x14ac:dyDescent="0.25">
      <c r="A2465" s="15" t="s">
        <v>2934</v>
      </c>
      <c r="B2465" s="15" t="s">
        <v>2935</v>
      </c>
      <c r="C2465" s="15" t="s">
        <v>2980</v>
      </c>
      <c r="D2465" s="15" t="s">
        <v>238</v>
      </c>
      <c r="E2465" s="16" t="str">
        <f t="shared" si="38"/>
        <v>32053</v>
      </c>
      <c r="F2465" s="17">
        <v>2020</v>
      </c>
      <c r="G2465" s="18" t="s">
        <v>42</v>
      </c>
      <c r="H2465" s="18" t="s">
        <v>43</v>
      </c>
      <c r="I2465" s="19">
        <v>0</v>
      </c>
      <c r="J2465" s="19">
        <v>293921.31</v>
      </c>
      <c r="K2465" s="19">
        <v>38139.5</v>
      </c>
      <c r="L2465" s="19">
        <v>0</v>
      </c>
      <c r="M2465" s="19">
        <v>0</v>
      </c>
      <c r="N2465" s="19">
        <v>4662544</v>
      </c>
      <c r="O2465" s="19">
        <v>0</v>
      </c>
      <c r="P2465" s="19">
        <v>0</v>
      </c>
      <c r="Q2465" s="19">
        <v>0</v>
      </c>
    </row>
    <row r="2466" spans="1:17" x14ac:dyDescent="0.25">
      <c r="A2466" s="15" t="s">
        <v>2934</v>
      </c>
      <c r="B2466" s="15" t="s">
        <v>2935</v>
      </c>
      <c r="C2466" s="15" t="s">
        <v>814</v>
      </c>
      <c r="D2466" s="15" t="s">
        <v>240</v>
      </c>
      <c r="E2466" s="16" t="str">
        <f t="shared" si="38"/>
        <v>32054</v>
      </c>
      <c r="F2466" s="17">
        <v>2020</v>
      </c>
      <c r="G2466" s="18" t="s">
        <v>42</v>
      </c>
      <c r="H2466" s="18" t="s">
        <v>43</v>
      </c>
      <c r="I2466" s="19">
        <v>0</v>
      </c>
      <c r="J2466" s="19">
        <v>264630.63</v>
      </c>
      <c r="K2466" s="19">
        <v>386259.37</v>
      </c>
      <c r="L2466" s="19">
        <v>0</v>
      </c>
      <c r="M2466" s="19">
        <v>0</v>
      </c>
      <c r="N2466" s="19">
        <v>7670694</v>
      </c>
      <c r="O2466" s="19">
        <v>0</v>
      </c>
      <c r="P2466" s="19">
        <v>0</v>
      </c>
      <c r="Q2466" s="19">
        <v>0</v>
      </c>
    </row>
    <row r="2467" spans="1:17" x14ac:dyDescent="0.25">
      <c r="A2467" s="15" t="s">
        <v>2934</v>
      </c>
      <c r="B2467" s="15" t="s">
        <v>2935</v>
      </c>
      <c r="C2467" s="15" t="s">
        <v>2981</v>
      </c>
      <c r="D2467" s="15" t="s">
        <v>242</v>
      </c>
      <c r="E2467" s="16" t="str">
        <f t="shared" si="38"/>
        <v>32055</v>
      </c>
      <c r="F2467" s="17">
        <v>2020</v>
      </c>
      <c r="G2467" s="18" t="s">
        <v>42</v>
      </c>
      <c r="H2467" s="18" t="s">
        <v>43</v>
      </c>
      <c r="I2467" s="19">
        <v>0</v>
      </c>
      <c r="J2467" s="19">
        <v>453970.58</v>
      </c>
      <c r="K2467" s="19">
        <v>299455.59000000003</v>
      </c>
      <c r="L2467" s="19">
        <v>0</v>
      </c>
      <c r="M2467" s="19">
        <v>0</v>
      </c>
      <c r="N2467" s="19">
        <v>10847266</v>
      </c>
      <c r="O2467" s="19">
        <v>0</v>
      </c>
      <c r="P2467" s="19">
        <v>0</v>
      </c>
      <c r="Q2467" s="19">
        <v>0</v>
      </c>
    </row>
    <row r="2468" spans="1:17" x14ac:dyDescent="0.25">
      <c r="A2468" s="15" t="s">
        <v>2934</v>
      </c>
      <c r="B2468" s="15" t="s">
        <v>2935</v>
      </c>
      <c r="C2468" s="15" t="s">
        <v>2934</v>
      </c>
      <c r="D2468" s="15" t="s">
        <v>244</v>
      </c>
      <c r="E2468" s="16" t="str">
        <f t="shared" si="38"/>
        <v>32056</v>
      </c>
      <c r="F2468" s="17">
        <v>2020</v>
      </c>
      <c r="G2468" s="18" t="s">
        <v>42</v>
      </c>
      <c r="H2468" s="18" t="s">
        <v>43</v>
      </c>
      <c r="I2468" s="19">
        <v>0</v>
      </c>
      <c r="J2468" s="19">
        <v>1488146.4</v>
      </c>
      <c r="K2468" s="19">
        <v>82440.66</v>
      </c>
      <c r="L2468" s="19">
        <v>0</v>
      </c>
      <c r="M2468" s="19">
        <v>0</v>
      </c>
      <c r="N2468" s="19">
        <v>4606816</v>
      </c>
      <c r="O2468" s="19">
        <v>0</v>
      </c>
      <c r="P2468" s="19">
        <v>0</v>
      </c>
      <c r="Q2468" s="19">
        <v>0</v>
      </c>
    </row>
    <row r="2469" spans="1:17" x14ac:dyDescent="0.25">
      <c r="A2469" s="15" t="s">
        <v>2934</v>
      </c>
      <c r="B2469" s="15" t="s">
        <v>2935</v>
      </c>
      <c r="C2469" s="15" t="s">
        <v>2982</v>
      </c>
      <c r="D2469" s="15" t="s">
        <v>246</v>
      </c>
      <c r="E2469" s="16" t="str">
        <f t="shared" si="38"/>
        <v>32057</v>
      </c>
      <c r="F2469" s="17">
        <v>2020</v>
      </c>
      <c r="G2469" s="18" t="s">
        <v>42</v>
      </c>
      <c r="H2469" s="18" t="s">
        <v>43</v>
      </c>
      <c r="I2469" s="19">
        <v>0</v>
      </c>
      <c r="J2469" s="19">
        <v>438352.26</v>
      </c>
      <c r="K2469" s="19">
        <v>43265.38</v>
      </c>
      <c r="L2469" s="19">
        <v>0</v>
      </c>
      <c r="M2469" s="19">
        <v>0</v>
      </c>
      <c r="N2469" s="19">
        <v>568304</v>
      </c>
      <c r="O2469" s="19">
        <v>0</v>
      </c>
      <c r="P2469" s="19">
        <v>0</v>
      </c>
      <c r="Q2469" s="19">
        <v>0</v>
      </c>
    </row>
    <row r="2470" spans="1:17" x14ac:dyDescent="0.25">
      <c r="A2470" s="15" t="s">
        <v>2934</v>
      </c>
      <c r="B2470" s="15" t="s">
        <v>2935</v>
      </c>
      <c r="C2470" s="15" t="s">
        <v>2983</v>
      </c>
      <c r="D2470" s="15" t="s">
        <v>248</v>
      </c>
      <c r="E2470" s="16" t="str">
        <f t="shared" si="38"/>
        <v>32058</v>
      </c>
      <c r="F2470" s="17">
        <v>2020</v>
      </c>
      <c r="G2470" s="18" t="s">
        <v>42</v>
      </c>
      <c r="H2470" s="18" t="s">
        <v>43</v>
      </c>
      <c r="I2470" s="19">
        <v>0</v>
      </c>
      <c r="J2470" s="19">
        <v>32264.63</v>
      </c>
      <c r="K2470" s="19">
        <v>131798.24</v>
      </c>
      <c r="L2470" s="19">
        <v>0</v>
      </c>
      <c r="M2470" s="19">
        <v>0</v>
      </c>
      <c r="N2470" s="19">
        <v>618560</v>
      </c>
      <c r="O2470" s="19">
        <v>0</v>
      </c>
      <c r="P2470" s="19">
        <v>0</v>
      </c>
      <c r="Q2470" s="19">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L2470"/>
  <sheetViews>
    <sheetView zoomScale="85" zoomScaleNormal="85" workbookViewId="0">
      <pane ySplit="1" topLeftCell="A2447" activePane="bottomLeft" state="frozen"/>
      <selection pane="bottomLeft" activeCell="F2" sqref="F2:F2470"/>
    </sheetView>
  </sheetViews>
  <sheetFormatPr baseColWidth="10" defaultColWidth="11.42578125" defaultRowHeight="15" x14ac:dyDescent="0.25"/>
  <cols>
    <col min="1" max="1" width="20.140625" style="17" customWidth="1"/>
    <col min="2" max="2" width="16.42578125" style="17" customWidth="1"/>
    <col min="3" max="3" width="15.28515625" style="17" customWidth="1"/>
    <col min="4" max="4" width="16" style="17" customWidth="1"/>
    <col min="5" max="5" width="11.42578125" style="17"/>
    <col min="6" max="6" width="16.42578125" style="17" customWidth="1"/>
    <col min="9" max="9" width="17.42578125" style="19" customWidth="1"/>
    <col min="10" max="12" width="18.42578125" style="19" customWidth="1"/>
    <col min="13" max="16384" width="11.42578125" style="19"/>
  </cols>
  <sheetData>
    <row r="1" spans="1:12" s="3" customFormat="1" ht="30" x14ac:dyDescent="0.25">
      <c r="A1" s="4" t="s">
        <v>12</v>
      </c>
      <c r="B1" s="4" t="s">
        <v>14</v>
      </c>
      <c r="C1" s="4" t="s">
        <v>16</v>
      </c>
      <c r="D1" s="4" t="s">
        <v>18</v>
      </c>
      <c r="E1" s="4" t="s">
        <v>20</v>
      </c>
      <c r="F1" s="4" t="s">
        <v>22</v>
      </c>
      <c r="G1" s="4" t="s">
        <v>24</v>
      </c>
      <c r="H1" s="4" t="s">
        <v>26</v>
      </c>
      <c r="I1" s="4" t="s">
        <v>3002</v>
      </c>
      <c r="J1" s="4" t="s">
        <v>3003</v>
      </c>
      <c r="K1" s="4" t="s">
        <v>3004</v>
      </c>
      <c r="L1" s="4" t="s">
        <v>3005</v>
      </c>
    </row>
    <row r="2" spans="1:12" x14ac:dyDescent="0.25">
      <c r="A2" s="15" t="s">
        <v>39</v>
      </c>
      <c r="B2" s="15" t="s">
        <v>40</v>
      </c>
      <c r="C2" s="15" t="s">
        <v>39</v>
      </c>
      <c r="D2" s="15" t="s">
        <v>41</v>
      </c>
      <c r="E2" s="16" t="str">
        <f>B2&amp;D2</f>
        <v>01001</v>
      </c>
      <c r="F2" s="17">
        <v>2020</v>
      </c>
      <c r="G2" s="18" t="s">
        <v>457</v>
      </c>
      <c r="H2" s="18" t="s">
        <v>43</v>
      </c>
      <c r="K2" s="19">
        <v>3036000</v>
      </c>
      <c r="L2" s="19">
        <v>307000000</v>
      </c>
    </row>
    <row r="3" spans="1:12" x14ac:dyDescent="0.25">
      <c r="A3" s="15" t="s">
        <v>39</v>
      </c>
      <c r="B3" s="15" t="s">
        <v>40</v>
      </c>
      <c r="C3" s="15" t="s">
        <v>44</v>
      </c>
      <c r="D3" s="15" t="s">
        <v>45</v>
      </c>
      <c r="E3" s="16" t="str">
        <f t="shared" ref="E3:E68" si="0">B3&amp;D3</f>
        <v>01002</v>
      </c>
      <c r="F3" s="17">
        <v>2020</v>
      </c>
      <c r="G3" s="18" t="s">
        <v>457</v>
      </c>
      <c r="H3" s="18" t="s">
        <v>43</v>
      </c>
      <c r="K3" s="19">
        <v>360000</v>
      </c>
      <c r="L3" s="19">
        <v>100000</v>
      </c>
    </row>
    <row r="4" spans="1:12" x14ac:dyDescent="0.25">
      <c r="A4" s="15" t="s">
        <v>39</v>
      </c>
      <c r="B4" s="15" t="s">
        <v>40</v>
      </c>
      <c r="C4" s="15" t="s">
        <v>46</v>
      </c>
      <c r="D4" s="15" t="s">
        <v>47</v>
      </c>
      <c r="E4" s="16" t="str">
        <f t="shared" si="0"/>
        <v>01003</v>
      </c>
      <c r="F4" s="17">
        <v>2020</v>
      </c>
      <c r="G4" s="18" t="s">
        <v>457</v>
      </c>
      <c r="H4" s="18" t="s">
        <v>43</v>
      </c>
      <c r="K4" s="19">
        <v>30000</v>
      </c>
      <c r="L4" s="19">
        <v>1125000</v>
      </c>
    </row>
    <row r="5" spans="1:12" x14ac:dyDescent="0.25">
      <c r="A5" s="15" t="s">
        <v>39</v>
      </c>
      <c r="B5" s="15" t="s">
        <v>40</v>
      </c>
      <c r="C5" s="15" t="s">
        <v>48</v>
      </c>
      <c r="D5" s="15" t="s">
        <v>49</v>
      </c>
      <c r="E5" s="16" t="str">
        <f t="shared" si="0"/>
        <v>01004</v>
      </c>
      <c r="F5" s="17">
        <v>2020</v>
      </c>
      <c r="G5" s="18" t="s">
        <v>457</v>
      </c>
      <c r="H5" s="18" t="s">
        <v>43</v>
      </c>
      <c r="K5" s="19">
        <v>12000</v>
      </c>
      <c r="L5" s="19">
        <v>25000</v>
      </c>
    </row>
    <row r="6" spans="1:12" x14ac:dyDescent="0.25">
      <c r="A6" s="15" t="s">
        <v>39</v>
      </c>
      <c r="B6" s="15" t="s">
        <v>40</v>
      </c>
      <c r="C6" s="15" t="s">
        <v>50</v>
      </c>
      <c r="D6" s="15" t="s">
        <v>51</v>
      </c>
      <c r="E6" s="16" t="str">
        <f t="shared" si="0"/>
        <v>01005</v>
      </c>
      <c r="F6" s="17">
        <v>2020</v>
      </c>
      <c r="G6" s="18" t="s">
        <v>457</v>
      </c>
      <c r="H6" s="18" t="s">
        <v>43</v>
      </c>
      <c r="K6" s="19">
        <v>186000</v>
      </c>
      <c r="L6" s="19">
        <v>225000</v>
      </c>
    </row>
    <row r="7" spans="1:12" x14ac:dyDescent="0.25">
      <c r="A7" s="15" t="s">
        <v>39</v>
      </c>
      <c r="B7" s="15" t="s">
        <v>40</v>
      </c>
      <c r="C7" s="15" t="s">
        <v>52</v>
      </c>
      <c r="D7" s="15" t="s">
        <v>53</v>
      </c>
      <c r="E7" s="16" t="str">
        <f t="shared" si="0"/>
        <v>01006</v>
      </c>
      <c r="F7" s="17">
        <v>2020</v>
      </c>
      <c r="G7" s="18" t="s">
        <v>457</v>
      </c>
      <c r="H7" s="18" t="s">
        <v>43</v>
      </c>
      <c r="K7" s="19">
        <v>216000</v>
      </c>
      <c r="L7" s="19">
        <v>26375000</v>
      </c>
    </row>
    <row r="8" spans="1:12" x14ac:dyDescent="0.25">
      <c r="A8" s="15" t="s">
        <v>39</v>
      </c>
      <c r="B8" s="15" t="s">
        <v>40</v>
      </c>
      <c r="C8" s="15" t="s">
        <v>54</v>
      </c>
      <c r="D8" s="15" t="s">
        <v>55</v>
      </c>
      <c r="E8" s="16" t="str">
        <f t="shared" si="0"/>
        <v>01007</v>
      </c>
      <c r="F8" s="17">
        <v>2020</v>
      </c>
      <c r="G8" s="18" t="s">
        <v>457</v>
      </c>
      <c r="H8" s="18" t="s">
        <v>43</v>
      </c>
      <c r="K8" s="19">
        <v>24000</v>
      </c>
      <c r="L8" s="19">
        <v>500000</v>
      </c>
    </row>
    <row r="9" spans="1:12" x14ac:dyDescent="0.25">
      <c r="A9" s="15" t="s">
        <v>39</v>
      </c>
      <c r="B9" s="15" t="s">
        <v>40</v>
      </c>
      <c r="C9" s="15" t="s">
        <v>56</v>
      </c>
      <c r="D9" s="15" t="s">
        <v>57</v>
      </c>
      <c r="E9" s="16" t="str">
        <f t="shared" si="0"/>
        <v>01008</v>
      </c>
      <c r="F9" s="17">
        <v>2020</v>
      </c>
      <c r="G9" s="18" t="s">
        <v>457</v>
      </c>
      <c r="H9" s="18" t="s">
        <v>43</v>
      </c>
      <c r="K9" s="19">
        <v>204000</v>
      </c>
      <c r="L9" s="19">
        <v>575000</v>
      </c>
    </row>
    <row r="10" spans="1:12" x14ac:dyDescent="0.25">
      <c r="A10" s="15" t="s">
        <v>39</v>
      </c>
      <c r="B10" s="15" t="s">
        <v>40</v>
      </c>
      <c r="C10" s="15" t="s">
        <v>58</v>
      </c>
      <c r="D10" s="15" t="s">
        <v>59</v>
      </c>
      <c r="E10" s="16" t="str">
        <f t="shared" si="0"/>
        <v>01009</v>
      </c>
      <c r="F10" s="17">
        <v>2020</v>
      </c>
      <c r="G10" s="18" t="s">
        <v>457</v>
      </c>
      <c r="H10" s="18" t="s">
        <v>43</v>
      </c>
      <c r="K10" s="19">
        <v>156000</v>
      </c>
      <c r="L10" s="19">
        <v>1275000</v>
      </c>
    </row>
    <row r="11" spans="1:12" x14ac:dyDescent="0.25">
      <c r="A11" s="15" t="s">
        <v>39</v>
      </c>
      <c r="B11" s="15" t="s">
        <v>40</v>
      </c>
      <c r="C11" s="15" t="s">
        <v>60</v>
      </c>
      <c r="D11" s="15" t="s">
        <v>61</v>
      </c>
      <c r="E11" s="16" t="str">
        <f t="shared" si="0"/>
        <v>01010</v>
      </c>
      <c r="F11" s="17">
        <v>2020</v>
      </c>
      <c r="G11" s="18" t="s">
        <v>457</v>
      </c>
      <c r="H11" s="18" t="s">
        <v>43</v>
      </c>
      <c r="K11" s="19">
        <v>102000</v>
      </c>
      <c r="L11" s="19">
        <v>50000</v>
      </c>
    </row>
    <row r="12" spans="1:12" x14ac:dyDescent="0.25">
      <c r="A12" s="15" t="s">
        <v>39</v>
      </c>
      <c r="B12" s="15" t="s">
        <v>40</v>
      </c>
      <c r="C12" s="15" t="s">
        <v>62</v>
      </c>
      <c r="D12" s="15" t="s">
        <v>63</v>
      </c>
      <c r="E12" s="16" t="str">
        <f t="shared" si="0"/>
        <v>01011</v>
      </c>
      <c r="F12" s="17">
        <v>2020</v>
      </c>
      <c r="G12" s="18" t="s">
        <v>457</v>
      </c>
      <c r="H12" s="18" t="s">
        <v>43</v>
      </c>
      <c r="K12" s="19">
        <v>192000</v>
      </c>
      <c r="L12" s="19">
        <v>225000</v>
      </c>
    </row>
    <row r="13" spans="1:12" x14ac:dyDescent="0.25">
      <c r="A13" s="15" t="s">
        <v>64</v>
      </c>
      <c r="B13" s="15" t="s">
        <v>65</v>
      </c>
      <c r="C13" s="20" t="s">
        <v>66</v>
      </c>
      <c r="D13" s="20" t="s">
        <v>41</v>
      </c>
      <c r="E13" s="16" t="str">
        <f t="shared" si="0"/>
        <v>02001</v>
      </c>
      <c r="F13" s="17">
        <v>2020</v>
      </c>
      <c r="G13" s="18" t="s">
        <v>457</v>
      </c>
      <c r="H13" s="18" t="s">
        <v>43</v>
      </c>
      <c r="K13" s="19">
        <v>2154000</v>
      </c>
      <c r="L13" s="19">
        <v>31000000</v>
      </c>
    </row>
    <row r="14" spans="1:12" x14ac:dyDescent="0.25">
      <c r="A14" s="15" t="s">
        <v>64</v>
      </c>
      <c r="B14" s="15" t="s">
        <v>65</v>
      </c>
      <c r="C14" s="15" t="s">
        <v>67</v>
      </c>
      <c r="D14" s="15" t="s">
        <v>45</v>
      </c>
      <c r="E14" s="16" t="str">
        <f t="shared" si="0"/>
        <v>02002</v>
      </c>
      <c r="F14" s="17">
        <v>2020</v>
      </c>
      <c r="G14" s="18" t="s">
        <v>457</v>
      </c>
      <c r="H14" s="18" t="s">
        <v>43</v>
      </c>
      <c r="K14" s="19">
        <v>4758000</v>
      </c>
      <c r="L14" s="19">
        <v>307400000</v>
      </c>
    </row>
    <row r="15" spans="1:12" x14ac:dyDescent="0.25">
      <c r="A15" s="15" t="s">
        <v>64</v>
      </c>
      <c r="B15" s="15" t="s">
        <v>65</v>
      </c>
      <c r="C15" s="15" t="s">
        <v>68</v>
      </c>
      <c r="D15" s="15" t="s">
        <v>47</v>
      </c>
      <c r="E15" s="16" t="str">
        <f t="shared" si="0"/>
        <v>02003</v>
      </c>
      <c r="F15" s="17">
        <v>2020</v>
      </c>
      <c r="G15" s="18" t="s">
        <v>457</v>
      </c>
      <c r="H15" s="18" t="s">
        <v>43</v>
      </c>
      <c r="K15" s="19">
        <v>450000</v>
      </c>
      <c r="L15" s="19">
        <v>4375000</v>
      </c>
    </row>
    <row r="16" spans="1:12" x14ac:dyDescent="0.25">
      <c r="A16" s="15" t="s">
        <v>64</v>
      </c>
      <c r="B16" s="15" t="s">
        <v>65</v>
      </c>
      <c r="C16" s="15" t="s">
        <v>69</v>
      </c>
      <c r="D16" s="15" t="s">
        <v>49</v>
      </c>
      <c r="E16" s="16" t="str">
        <f t="shared" si="0"/>
        <v>02004</v>
      </c>
      <c r="F16" s="17">
        <v>2020</v>
      </c>
      <c r="G16" s="18" t="s">
        <v>457</v>
      </c>
      <c r="H16" s="18" t="s">
        <v>43</v>
      </c>
      <c r="K16" s="19">
        <v>6330000</v>
      </c>
      <c r="L16" s="19">
        <v>6575000</v>
      </c>
    </row>
    <row r="17" spans="1:12" x14ac:dyDescent="0.25">
      <c r="A17" s="15" t="s">
        <v>64</v>
      </c>
      <c r="B17" s="15" t="s">
        <v>65</v>
      </c>
      <c r="C17" s="15" t="s">
        <v>70</v>
      </c>
      <c r="D17" s="15" t="s">
        <v>51</v>
      </c>
      <c r="E17" s="16" t="str">
        <f t="shared" si="0"/>
        <v>02005</v>
      </c>
      <c r="F17" s="17">
        <v>2020</v>
      </c>
      <c r="G17" s="18" t="s">
        <v>457</v>
      </c>
      <c r="H17" s="18" t="s">
        <v>43</v>
      </c>
      <c r="K17" s="19">
        <v>600000</v>
      </c>
      <c r="L17" s="19">
        <v>345825000</v>
      </c>
    </row>
    <row r="18" spans="1:12" x14ac:dyDescent="0.25">
      <c r="A18" s="15" t="s">
        <v>64</v>
      </c>
      <c r="B18" s="15" t="s">
        <v>65</v>
      </c>
      <c r="C18" s="15" t="s">
        <v>71</v>
      </c>
      <c r="D18" s="15" t="s">
        <v>53</v>
      </c>
      <c r="E18" s="16" t="s">
        <v>3006</v>
      </c>
      <c r="F18" s="17">
        <v>2020</v>
      </c>
      <c r="G18" s="18" t="s">
        <v>457</v>
      </c>
      <c r="H18" s="18" t="s">
        <v>43</v>
      </c>
    </row>
    <row r="19" spans="1:12" x14ac:dyDescent="0.25">
      <c r="A19" s="15" t="s">
        <v>72</v>
      </c>
      <c r="B19" s="15" t="s">
        <v>73</v>
      </c>
      <c r="C19" s="15" t="s">
        <v>74</v>
      </c>
      <c r="D19" s="15" t="s">
        <v>41</v>
      </c>
      <c r="E19" s="16" t="str">
        <f t="shared" si="0"/>
        <v>03001</v>
      </c>
      <c r="F19" s="17">
        <v>2020</v>
      </c>
      <c r="G19" s="18" t="s">
        <v>457</v>
      </c>
      <c r="H19" s="18" t="s">
        <v>43</v>
      </c>
      <c r="K19" s="19">
        <v>858000</v>
      </c>
      <c r="L19" s="19">
        <v>12000000</v>
      </c>
    </row>
    <row r="20" spans="1:12" x14ac:dyDescent="0.25">
      <c r="A20" s="15" t="s">
        <v>72</v>
      </c>
      <c r="B20" s="15" t="s">
        <v>73</v>
      </c>
      <c r="C20" s="20" t="s">
        <v>75</v>
      </c>
      <c r="D20" s="20" t="s">
        <v>45</v>
      </c>
      <c r="E20" s="16" t="str">
        <f t="shared" si="0"/>
        <v>03002</v>
      </c>
      <c r="F20" s="17">
        <v>2020</v>
      </c>
      <c r="G20" s="18" t="s">
        <v>457</v>
      </c>
      <c r="H20" s="18" t="s">
        <v>43</v>
      </c>
      <c r="K20" s="19">
        <v>348000</v>
      </c>
      <c r="L20" s="19">
        <v>126075000</v>
      </c>
    </row>
    <row r="21" spans="1:12" x14ac:dyDescent="0.25">
      <c r="A21" s="15" t="s">
        <v>72</v>
      </c>
      <c r="B21" s="15" t="s">
        <v>73</v>
      </c>
      <c r="C21" s="15" t="s">
        <v>76</v>
      </c>
      <c r="D21" s="15" t="s">
        <v>47</v>
      </c>
      <c r="E21" s="16" t="str">
        <f t="shared" si="0"/>
        <v>03003</v>
      </c>
      <c r="F21" s="17">
        <v>2020</v>
      </c>
      <c r="G21" s="18" t="s">
        <v>457</v>
      </c>
      <c r="H21" s="18" t="s">
        <v>43</v>
      </c>
      <c r="K21" s="19">
        <v>966000</v>
      </c>
      <c r="L21" s="19">
        <v>2250000</v>
      </c>
    </row>
    <row r="22" spans="1:12" x14ac:dyDescent="0.25">
      <c r="A22" s="15" t="s">
        <v>72</v>
      </c>
      <c r="B22" s="15" t="s">
        <v>73</v>
      </c>
      <c r="C22" s="15" t="s">
        <v>77</v>
      </c>
      <c r="D22" s="15" t="s">
        <v>57</v>
      </c>
      <c r="E22" s="16" t="str">
        <f t="shared" si="0"/>
        <v>03008</v>
      </c>
      <c r="F22" s="17">
        <v>2020</v>
      </c>
      <c r="G22" s="18" t="s">
        <v>457</v>
      </c>
      <c r="H22" s="18" t="s">
        <v>43</v>
      </c>
      <c r="K22" s="19">
        <v>348000</v>
      </c>
      <c r="L22" s="19">
        <v>93025000</v>
      </c>
    </row>
    <row r="23" spans="1:12" x14ac:dyDescent="0.25">
      <c r="A23" s="15" t="s">
        <v>72</v>
      </c>
      <c r="B23" s="15" t="s">
        <v>73</v>
      </c>
      <c r="C23" s="15" t="s">
        <v>78</v>
      </c>
      <c r="D23" s="15" t="s">
        <v>59</v>
      </c>
      <c r="E23" s="16" t="str">
        <f t="shared" si="0"/>
        <v>03009</v>
      </c>
      <c r="F23" s="17">
        <v>2020</v>
      </c>
      <c r="G23" s="18" t="s">
        <v>457</v>
      </c>
      <c r="H23" s="18" t="s">
        <v>43</v>
      </c>
      <c r="K23" s="19">
        <v>126000</v>
      </c>
      <c r="L23" s="19">
        <v>5600000</v>
      </c>
    </row>
    <row r="24" spans="1:12" x14ac:dyDescent="0.25">
      <c r="A24" s="15" t="s">
        <v>79</v>
      </c>
      <c r="B24" s="15" t="s">
        <v>80</v>
      </c>
      <c r="C24" s="15" t="s">
        <v>81</v>
      </c>
      <c r="D24" s="15" t="s">
        <v>41</v>
      </c>
      <c r="E24" s="16" t="str">
        <f t="shared" si="0"/>
        <v>04001</v>
      </c>
      <c r="F24" s="17">
        <v>2020</v>
      </c>
      <c r="G24" s="18" t="s">
        <v>457</v>
      </c>
      <c r="H24" s="18" t="s">
        <v>43</v>
      </c>
      <c r="K24" s="19">
        <v>1356000</v>
      </c>
      <c r="L24" s="19">
        <v>1750000</v>
      </c>
    </row>
    <row r="25" spans="1:12" x14ac:dyDescent="0.25">
      <c r="A25" s="15" t="s">
        <v>79</v>
      </c>
      <c r="B25" s="15" t="s">
        <v>80</v>
      </c>
      <c r="C25" s="15" t="s">
        <v>79</v>
      </c>
      <c r="D25" s="15" t="s">
        <v>45</v>
      </c>
      <c r="E25" s="16" t="str">
        <f t="shared" si="0"/>
        <v>04002</v>
      </c>
      <c r="F25" s="17">
        <v>2020</v>
      </c>
      <c r="G25" s="18" t="s">
        <v>457</v>
      </c>
      <c r="H25" s="18" t="s">
        <v>43</v>
      </c>
      <c r="K25" s="19">
        <v>4722000</v>
      </c>
      <c r="L25" s="19">
        <v>3800000</v>
      </c>
    </row>
    <row r="26" spans="1:12" x14ac:dyDescent="0.25">
      <c r="A26" s="15" t="s">
        <v>79</v>
      </c>
      <c r="B26" s="15" t="s">
        <v>80</v>
      </c>
      <c r="C26" s="20" t="s">
        <v>82</v>
      </c>
      <c r="D26" s="20" t="s">
        <v>47</v>
      </c>
      <c r="E26" s="16" t="str">
        <f t="shared" si="0"/>
        <v>04003</v>
      </c>
      <c r="F26" s="17">
        <v>2020</v>
      </c>
      <c r="G26" s="18" t="s">
        <v>457</v>
      </c>
      <c r="H26" s="18" t="s">
        <v>43</v>
      </c>
      <c r="K26" s="19">
        <v>2922000</v>
      </c>
      <c r="L26" s="19">
        <v>142050000</v>
      </c>
    </row>
    <row r="27" spans="1:12" x14ac:dyDescent="0.25">
      <c r="A27" s="15" t="s">
        <v>79</v>
      </c>
      <c r="B27" s="15" t="s">
        <v>80</v>
      </c>
      <c r="C27" s="15" t="s">
        <v>83</v>
      </c>
      <c r="D27" s="15" t="s">
        <v>49</v>
      </c>
      <c r="E27" s="16" t="str">
        <f t="shared" si="0"/>
        <v>04004</v>
      </c>
      <c r="F27" s="17">
        <v>2020</v>
      </c>
      <c r="G27" s="18" t="s">
        <v>457</v>
      </c>
      <c r="H27" s="18" t="s">
        <v>43</v>
      </c>
      <c r="K27" s="19">
        <v>1332000</v>
      </c>
      <c r="L27" s="19">
        <v>3000000</v>
      </c>
    </row>
    <row r="28" spans="1:12" x14ac:dyDescent="0.25">
      <c r="A28" s="15" t="s">
        <v>79</v>
      </c>
      <c r="B28" s="15" t="s">
        <v>80</v>
      </c>
      <c r="C28" s="15" t="s">
        <v>84</v>
      </c>
      <c r="D28" s="15" t="s">
        <v>51</v>
      </c>
      <c r="E28" s="16" t="str">
        <f t="shared" si="0"/>
        <v>04005</v>
      </c>
      <c r="F28" s="17">
        <v>2020</v>
      </c>
      <c r="G28" s="18" t="s">
        <v>457</v>
      </c>
      <c r="H28" s="18" t="s">
        <v>43</v>
      </c>
      <c r="K28" s="19">
        <v>846000</v>
      </c>
      <c r="L28" s="19">
        <v>169525000</v>
      </c>
    </row>
    <row r="29" spans="1:12" x14ac:dyDescent="0.25">
      <c r="A29" s="15" t="s">
        <v>79</v>
      </c>
      <c r="B29" s="15" t="s">
        <v>80</v>
      </c>
      <c r="C29" s="15" t="s">
        <v>85</v>
      </c>
      <c r="D29" s="15" t="s">
        <v>53</v>
      </c>
      <c r="E29" s="16" t="str">
        <f t="shared" si="0"/>
        <v>04006</v>
      </c>
      <c r="F29" s="17">
        <v>2020</v>
      </c>
      <c r="G29" s="18" t="s">
        <v>457</v>
      </c>
      <c r="H29" s="18" t="s">
        <v>43</v>
      </c>
      <c r="K29" s="19">
        <v>348000</v>
      </c>
      <c r="L29" s="19">
        <v>72300000</v>
      </c>
    </row>
    <row r="30" spans="1:12" x14ac:dyDescent="0.25">
      <c r="A30" s="15" t="s">
        <v>79</v>
      </c>
      <c r="B30" s="15" t="s">
        <v>80</v>
      </c>
      <c r="C30" s="15" t="s">
        <v>86</v>
      </c>
      <c r="D30" s="15" t="s">
        <v>55</v>
      </c>
      <c r="E30" s="16" t="str">
        <f t="shared" si="0"/>
        <v>04007</v>
      </c>
      <c r="F30" s="17">
        <v>2020</v>
      </c>
      <c r="G30" s="18" t="s">
        <v>457</v>
      </c>
      <c r="H30" s="18" t="s">
        <v>43</v>
      </c>
      <c r="K30" s="19">
        <v>1860000</v>
      </c>
      <c r="L30" s="19">
        <v>5125000</v>
      </c>
    </row>
    <row r="31" spans="1:12" x14ac:dyDescent="0.25">
      <c r="A31" s="15" t="s">
        <v>79</v>
      </c>
      <c r="B31" s="15" t="s">
        <v>80</v>
      </c>
      <c r="C31" s="15" t="s">
        <v>87</v>
      </c>
      <c r="D31" s="15" t="s">
        <v>57</v>
      </c>
      <c r="E31" s="16" t="str">
        <f t="shared" si="0"/>
        <v>04008</v>
      </c>
      <c r="F31" s="17">
        <v>2020</v>
      </c>
      <c r="G31" s="18" t="s">
        <v>457</v>
      </c>
      <c r="H31" s="18" t="s">
        <v>43</v>
      </c>
      <c r="K31" s="19">
        <v>1062000</v>
      </c>
      <c r="L31" s="19">
        <v>5125000</v>
      </c>
    </row>
    <row r="32" spans="1:12" x14ac:dyDescent="0.25">
      <c r="A32" s="15" t="s">
        <v>79</v>
      </c>
      <c r="B32" s="15" t="s">
        <v>80</v>
      </c>
      <c r="C32" s="15" t="s">
        <v>88</v>
      </c>
      <c r="D32" s="15" t="s">
        <v>59</v>
      </c>
      <c r="E32" s="16" t="str">
        <f t="shared" si="0"/>
        <v>04009</v>
      </c>
      <c r="F32" s="17">
        <v>2020</v>
      </c>
      <c r="G32" s="18" t="s">
        <v>457</v>
      </c>
      <c r="H32" s="18" t="s">
        <v>43</v>
      </c>
      <c r="K32" s="19">
        <v>1212000</v>
      </c>
      <c r="L32" s="19">
        <v>850000</v>
      </c>
    </row>
    <row r="33" spans="1:12" x14ac:dyDescent="0.25">
      <c r="A33" s="15" t="s">
        <v>79</v>
      </c>
      <c r="B33" s="15" t="s">
        <v>80</v>
      </c>
      <c r="C33" s="15" t="s">
        <v>89</v>
      </c>
      <c r="D33" s="15" t="s">
        <v>61</v>
      </c>
      <c r="E33" s="16" t="str">
        <f t="shared" si="0"/>
        <v>04010</v>
      </c>
      <c r="F33" s="17">
        <v>2020</v>
      </c>
      <c r="G33" s="18" t="s">
        <v>457</v>
      </c>
      <c r="H33" s="18" t="s">
        <v>43</v>
      </c>
      <c r="K33" s="19">
        <v>324000</v>
      </c>
      <c r="L33" s="19">
        <v>1025000</v>
      </c>
    </row>
    <row r="34" spans="1:12" x14ac:dyDescent="0.25">
      <c r="A34" s="15" t="s">
        <v>79</v>
      </c>
      <c r="B34" s="15" t="s">
        <v>80</v>
      </c>
      <c r="C34" s="15" t="s">
        <v>90</v>
      </c>
      <c r="D34" s="15" t="s">
        <v>63</v>
      </c>
      <c r="E34" s="16" t="str">
        <f t="shared" si="0"/>
        <v>04011</v>
      </c>
      <c r="F34" s="17">
        <v>2020</v>
      </c>
      <c r="G34" s="18" t="s">
        <v>457</v>
      </c>
      <c r="H34" s="18" t="s">
        <v>43</v>
      </c>
      <c r="K34" s="19">
        <v>708000</v>
      </c>
      <c r="L34" s="19">
        <v>675000</v>
      </c>
    </row>
    <row r="35" spans="1:12" x14ac:dyDescent="0.25">
      <c r="A35" s="15" t="s">
        <v>79</v>
      </c>
      <c r="B35" s="15" t="s">
        <v>80</v>
      </c>
      <c r="C35" s="15" t="s">
        <v>91</v>
      </c>
      <c r="D35" s="15" t="s">
        <v>92</v>
      </c>
      <c r="E35" s="16" t="s">
        <v>3007</v>
      </c>
      <c r="F35" s="17">
        <v>2020</v>
      </c>
      <c r="G35" s="18" t="s">
        <v>457</v>
      </c>
      <c r="H35" s="18" t="s">
        <v>43</v>
      </c>
    </row>
    <row r="36" spans="1:12" x14ac:dyDescent="0.25">
      <c r="A36" s="15" t="s">
        <v>93</v>
      </c>
      <c r="B36" s="15" t="s">
        <v>94</v>
      </c>
      <c r="C36" s="15" t="s">
        <v>95</v>
      </c>
      <c r="D36" s="15" t="s">
        <v>41</v>
      </c>
      <c r="E36" s="16" t="str">
        <f t="shared" si="0"/>
        <v>05001</v>
      </c>
      <c r="F36" s="17">
        <v>2020</v>
      </c>
      <c r="G36" s="18" t="s">
        <v>457</v>
      </c>
      <c r="H36" s="18" t="s">
        <v>43</v>
      </c>
      <c r="L36" s="19">
        <v>3750000</v>
      </c>
    </row>
    <row r="37" spans="1:12" x14ac:dyDescent="0.25">
      <c r="A37" s="15" t="s">
        <v>93</v>
      </c>
      <c r="B37" s="15" t="s">
        <v>94</v>
      </c>
      <c r="C37" s="15" t="s">
        <v>96</v>
      </c>
      <c r="D37" s="15" t="s">
        <v>45</v>
      </c>
      <c r="E37" s="16" t="str">
        <f t="shared" si="0"/>
        <v>05002</v>
      </c>
      <c r="F37" s="17">
        <v>2020</v>
      </c>
      <c r="G37" s="18" t="s">
        <v>457</v>
      </c>
      <c r="H37" s="18" t="s">
        <v>43</v>
      </c>
      <c r="K37" s="19">
        <v>372000</v>
      </c>
      <c r="L37" s="19">
        <v>3075000</v>
      </c>
    </row>
    <row r="38" spans="1:12" x14ac:dyDescent="0.25">
      <c r="A38" s="15" t="s">
        <v>93</v>
      </c>
      <c r="B38" s="15" t="s">
        <v>94</v>
      </c>
      <c r="C38" s="15" t="s">
        <v>97</v>
      </c>
      <c r="D38" s="15" t="s">
        <v>47</v>
      </c>
      <c r="E38" s="16" t="str">
        <f t="shared" si="0"/>
        <v>05003</v>
      </c>
      <c r="F38" s="17">
        <v>2020</v>
      </c>
      <c r="G38" s="18" t="s">
        <v>457</v>
      </c>
      <c r="H38" s="18" t="s">
        <v>43</v>
      </c>
      <c r="K38" s="19">
        <v>6000</v>
      </c>
      <c r="L38" s="19">
        <v>2650000</v>
      </c>
    </row>
    <row r="39" spans="1:12" x14ac:dyDescent="0.25">
      <c r="A39" s="15" t="s">
        <v>93</v>
      </c>
      <c r="B39" s="15" t="s">
        <v>94</v>
      </c>
      <c r="C39" s="20" t="s">
        <v>98</v>
      </c>
      <c r="D39" s="20" t="s">
        <v>49</v>
      </c>
      <c r="E39" s="16" t="str">
        <f t="shared" si="0"/>
        <v>05004</v>
      </c>
      <c r="F39" s="17">
        <v>2020</v>
      </c>
      <c r="G39" s="18" t="s">
        <v>457</v>
      </c>
      <c r="H39" s="18" t="s">
        <v>43</v>
      </c>
      <c r="K39" s="19">
        <v>18000</v>
      </c>
      <c r="L39" s="19">
        <v>975000</v>
      </c>
    </row>
    <row r="40" spans="1:12" x14ac:dyDescent="0.25">
      <c r="A40" s="15" t="s">
        <v>93</v>
      </c>
      <c r="B40" s="15" t="s">
        <v>94</v>
      </c>
      <c r="C40" s="15" t="s">
        <v>99</v>
      </c>
      <c r="D40" s="15" t="s">
        <v>51</v>
      </c>
      <c r="E40" s="16" t="str">
        <f t="shared" si="0"/>
        <v>05005</v>
      </c>
      <c r="F40" s="17">
        <v>2020</v>
      </c>
      <c r="G40" s="18" t="s">
        <v>457</v>
      </c>
      <c r="H40" s="18" t="s">
        <v>43</v>
      </c>
      <c r="K40" s="19">
        <v>12000</v>
      </c>
      <c r="L40" s="19">
        <v>200000</v>
      </c>
    </row>
    <row r="41" spans="1:12" x14ac:dyDescent="0.25">
      <c r="A41" s="15" t="s">
        <v>93</v>
      </c>
      <c r="B41" s="15" t="s">
        <v>94</v>
      </c>
      <c r="C41" s="15" t="s">
        <v>100</v>
      </c>
      <c r="D41" s="15" t="s">
        <v>53</v>
      </c>
      <c r="E41" s="16" t="str">
        <f t="shared" si="0"/>
        <v>05006</v>
      </c>
      <c r="F41" s="17">
        <v>2020</v>
      </c>
      <c r="G41" s="18" t="s">
        <v>457</v>
      </c>
      <c r="H41" s="18" t="s">
        <v>43</v>
      </c>
      <c r="K41" s="19">
        <v>30000</v>
      </c>
      <c r="L41" s="19">
        <v>450000</v>
      </c>
    </row>
    <row r="42" spans="1:12" x14ac:dyDescent="0.25">
      <c r="A42" s="15" t="s">
        <v>93</v>
      </c>
      <c r="B42" s="15" t="s">
        <v>94</v>
      </c>
      <c r="C42" s="15" t="s">
        <v>101</v>
      </c>
      <c r="D42" s="15" t="s">
        <v>55</v>
      </c>
      <c r="E42" s="16" t="str">
        <f t="shared" si="0"/>
        <v>05007</v>
      </c>
      <c r="F42" s="17">
        <v>2020</v>
      </c>
      <c r="G42" s="18" t="s">
        <v>457</v>
      </c>
      <c r="H42" s="18" t="s">
        <v>43</v>
      </c>
      <c r="K42" s="19">
        <v>66000</v>
      </c>
      <c r="L42" s="19">
        <v>100000</v>
      </c>
    </row>
    <row r="43" spans="1:12" x14ac:dyDescent="0.25">
      <c r="A43" s="15" t="s">
        <v>93</v>
      </c>
      <c r="B43" s="15" t="s">
        <v>94</v>
      </c>
      <c r="C43" s="15" t="s">
        <v>102</v>
      </c>
      <c r="D43" s="15" t="s">
        <v>57</v>
      </c>
      <c r="E43" s="16" t="str">
        <f t="shared" si="0"/>
        <v>05008</v>
      </c>
      <c r="F43" s="17">
        <v>2020</v>
      </c>
      <c r="G43" s="18" t="s">
        <v>457</v>
      </c>
      <c r="H43" s="18" t="s">
        <v>43</v>
      </c>
      <c r="L43" s="19">
        <v>28700000</v>
      </c>
    </row>
    <row r="44" spans="1:12" x14ac:dyDescent="0.25">
      <c r="A44" s="15" t="s">
        <v>93</v>
      </c>
      <c r="B44" s="15" t="s">
        <v>94</v>
      </c>
      <c r="C44" s="15" t="s">
        <v>103</v>
      </c>
      <c r="D44" s="15" t="s">
        <v>59</v>
      </c>
      <c r="E44" s="16" t="str">
        <f t="shared" si="0"/>
        <v>05009</v>
      </c>
      <c r="F44" s="17">
        <v>2020</v>
      </c>
      <c r="G44" s="18" t="s">
        <v>457</v>
      </c>
      <c r="H44" s="18" t="s">
        <v>43</v>
      </c>
      <c r="K44" s="19">
        <v>102000</v>
      </c>
      <c r="L44" s="19">
        <v>108125000</v>
      </c>
    </row>
    <row r="45" spans="1:12" x14ac:dyDescent="0.25">
      <c r="A45" s="15" t="s">
        <v>93</v>
      </c>
      <c r="B45" s="15" t="s">
        <v>94</v>
      </c>
      <c r="C45" s="15" t="s">
        <v>104</v>
      </c>
      <c r="D45" s="15" t="s">
        <v>61</v>
      </c>
      <c r="E45" s="16" t="str">
        <f t="shared" si="0"/>
        <v>05010</v>
      </c>
      <c r="F45" s="17">
        <v>2020</v>
      </c>
      <c r="G45" s="18" t="s">
        <v>457</v>
      </c>
      <c r="H45" s="18" t="s">
        <v>43</v>
      </c>
      <c r="K45" s="19">
        <v>162000</v>
      </c>
      <c r="L45" s="19">
        <v>300000</v>
      </c>
    </row>
    <row r="46" spans="1:12" x14ac:dyDescent="0.25">
      <c r="A46" s="15" t="s">
        <v>93</v>
      </c>
      <c r="B46" s="15" t="s">
        <v>94</v>
      </c>
      <c r="C46" s="15" t="s">
        <v>105</v>
      </c>
      <c r="D46" s="15" t="s">
        <v>63</v>
      </c>
      <c r="E46" s="16" t="str">
        <f t="shared" si="0"/>
        <v>05011</v>
      </c>
      <c r="F46" s="17">
        <v>2020</v>
      </c>
      <c r="G46" s="18" t="s">
        <v>457</v>
      </c>
      <c r="H46" s="18" t="s">
        <v>43</v>
      </c>
      <c r="K46" s="19">
        <v>66000</v>
      </c>
      <c r="L46" s="19">
        <v>375000</v>
      </c>
    </row>
    <row r="47" spans="1:12" x14ac:dyDescent="0.25">
      <c r="A47" s="15" t="s">
        <v>93</v>
      </c>
      <c r="B47" s="15" t="s">
        <v>94</v>
      </c>
      <c r="C47" s="15" t="s">
        <v>106</v>
      </c>
      <c r="D47" s="15" t="s">
        <v>92</v>
      </c>
      <c r="E47" s="16" t="str">
        <f t="shared" si="0"/>
        <v>05012</v>
      </c>
      <c r="F47" s="17">
        <v>2020</v>
      </c>
      <c r="G47" s="18" t="s">
        <v>457</v>
      </c>
      <c r="H47" s="18" t="s">
        <v>43</v>
      </c>
      <c r="L47" s="19">
        <v>2025000</v>
      </c>
    </row>
    <row r="48" spans="1:12" x14ac:dyDescent="0.25">
      <c r="A48" s="15" t="s">
        <v>93</v>
      </c>
      <c r="B48" s="15" t="s">
        <v>94</v>
      </c>
      <c r="C48" s="15" t="s">
        <v>107</v>
      </c>
      <c r="D48" s="15" t="s">
        <v>108</v>
      </c>
      <c r="E48" s="16" t="str">
        <f t="shared" si="0"/>
        <v>05013</v>
      </c>
      <c r="F48" s="17">
        <v>2020</v>
      </c>
      <c r="G48" s="18" t="s">
        <v>457</v>
      </c>
      <c r="H48" s="18" t="s">
        <v>43</v>
      </c>
      <c r="L48" s="19">
        <v>6050000</v>
      </c>
    </row>
    <row r="49" spans="1:12" x14ac:dyDescent="0.25">
      <c r="A49" s="15" t="s">
        <v>93</v>
      </c>
      <c r="B49" s="15" t="s">
        <v>94</v>
      </c>
      <c r="C49" s="15" t="s">
        <v>109</v>
      </c>
      <c r="D49" s="15" t="s">
        <v>110</v>
      </c>
      <c r="E49" s="16" t="str">
        <f t="shared" si="0"/>
        <v>05014</v>
      </c>
      <c r="F49" s="17">
        <v>2020</v>
      </c>
      <c r="G49" s="18" t="s">
        <v>457</v>
      </c>
      <c r="H49" s="18" t="s">
        <v>43</v>
      </c>
      <c r="K49" s="19">
        <v>24000</v>
      </c>
      <c r="L49" s="19">
        <v>47950000</v>
      </c>
    </row>
    <row r="50" spans="1:12" x14ac:dyDescent="0.25">
      <c r="A50" s="15" t="s">
        <v>93</v>
      </c>
      <c r="B50" s="15" t="s">
        <v>94</v>
      </c>
      <c r="C50" s="15" t="s">
        <v>111</v>
      </c>
      <c r="D50" s="15" t="s">
        <v>112</v>
      </c>
      <c r="E50" s="16" t="str">
        <f t="shared" si="0"/>
        <v>05015</v>
      </c>
      <c r="F50" s="17">
        <v>2020</v>
      </c>
      <c r="G50" s="18" t="s">
        <v>457</v>
      </c>
      <c r="H50" s="18" t="s">
        <v>43</v>
      </c>
      <c r="L50" s="19">
        <v>3125000</v>
      </c>
    </row>
    <row r="51" spans="1:12" x14ac:dyDescent="0.25">
      <c r="A51" s="15" t="s">
        <v>93</v>
      </c>
      <c r="B51" s="15" t="s">
        <v>94</v>
      </c>
      <c r="C51" s="15" t="s">
        <v>113</v>
      </c>
      <c r="D51" s="15" t="s">
        <v>114</v>
      </c>
      <c r="E51" s="16" t="str">
        <f t="shared" si="0"/>
        <v>05016</v>
      </c>
      <c r="F51" s="17">
        <v>2020</v>
      </c>
      <c r="G51" s="18" t="s">
        <v>457</v>
      </c>
      <c r="H51" s="18" t="s">
        <v>43</v>
      </c>
      <c r="L51" s="19">
        <v>1125000</v>
      </c>
    </row>
    <row r="52" spans="1:12" x14ac:dyDescent="0.25">
      <c r="A52" s="15" t="s">
        <v>93</v>
      </c>
      <c r="B52" s="15" t="s">
        <v>94</v>
      </c>
      <c r="C52" s="15" t="s">
        <v>115</v>
      </c>
      <c r="D52" s="15" t="s">
        <v>116</v>
      </c>
      <c r="E52" s="16" t="str">
        <f t="shared" si="0"/>
        <v>05017</v>
      </c>
      <c r="F52" s="17">
        <v>2020</v>
      </c>
      <c r="G52" s="18" t="s">
        <v>457</v>
      </c>
      <c r="H52" s="18" t="s">
        <v>43</v>
      </c>
      <c r="K52" s="19">
        <v>96000</v>
      </c>
      <c r="L52" s="19">
        <v>2150000</v>
      </c>
    </row>
    <row r="53" spans="1:12" x14ac:dyDescent="0.25">
      <c r="A53" s="15" t="s">
        <v>93</v>
      </c>
      <c r="B53" s="15" t="s">
        <v>94</v>
      </c>
      <c r="C53" s="15" t="s">
        <v>117</v>
      </c>
      <c r="D53" s="15" t="s">
        <v>118</v>
      </c>
      <c r="E53" s="16" t="str">
        <f t="shared" si="0"/>
        <v>05018</v>
      </c>
      <c r="F53" s="17">
        <v>2020</v>
      </c>
      <c r="G53" s="18" t="s">
        <v>457</v>
      </c>
      <c r="H53" s="18" t="s">
        <v>43</v>
      </c>
      <c r="K53" s="19">
        <v>78000</v>
      </c>
      <c r="L53" s="19">
        <v>350000</v>
      </c>
    </row>
    <row r="54" spans="1:12" x14ac:dyDescent="0.25">
      <c r="A54" s="15" t="s">
        <v>93</v>
      </c>
      <c r="B54" s="15" t="s">
        <v>94</v>
      </c>
      <c r="C54" s="15" t="s">
        <v>119</v>
      </c>
      <c r="D54" s="15" t="s">
        <v>120</v>
      </c>
      <c r="E54" s="16" t="str">
        <f t="shared" si="0"/>
        <v>05019</v>
      </c>
      <c r="F54" s="17">
        <v>2020</v>
      </c>
      <c r="G54" s="18" t="s">
        <v>457</v>
      </c>
      <c r="H54" s="18" t="s">
        <v>43</v>
      </c>
      <c r="L54" s="19">
        <v>175000</v>
      </c>
    </row>
    <row r="55" spans="1:12" x14ac:dyDescent="0.25">
      <c r="A55" s="15" t="s">
        <v>93</v>
      </c>
      <c r="B55" s="15" t="s">
        <v>94</v>
      </c>
      <c r="C55" s="15" t="s">
        <v>121</v>
      </c>
      <c r="D55" s="15" t="s">
        <v>122</v>
      </c>
      <c r="E55" s="16" t="str">
        <f t="shared" si="0"/>
        <v>05020</v>
      </c>
      <c r="F55" s="17">
        <v>2020</v>
      </c>
      <c r="G55" s="18" t="s">
        <v>457</v>
      </c>
      <c r="H55" s="18" t="s">
        <v>43</v>
      </c>
      <c r="K55" s="19">
        <v>144000</v>
      </c>
      <c r="L55" s="19">
        <v>63825000</v>
      </c>
    </row>
    <row r="56" spans="1:12" x14ac:dyDescent="0.25">
      <c r="A56" s="15" t="s">
        <v>93</v>
      </c>
      <c r="B56" s="15" t="s">
        <v>94</v>
      </c>
      <c r="C56" s="15" t="s">
        <v>123</v>
      </c>
      <c r="D56" s="15" t="s">
        <v>124</v>
      </c>
      <c r="E56" s="16" t="str">
        <f t="shared" si="0"/>
        <v>05021</v>
      </c>
      <c r="F56" s="17">
        <v>2020</v>
      </c>
      <c r="G56" s="18" t="s">
        <v>457</v>
      </c>
      <c r="H56" s="18" t="s">
        <v>43</v>
      </c>
      <c r="K56" s="19">
        <v>6000</v>
      </c>
      <c r="L56" s="19">
        <v>1225000</v>
      </c>
    </row>
    <row r="57" spans="1:12" x14ac:dyDescent="0.25">
      <c r="A57" s="15" t="s">
        <v>93</v>
      </c>
      <c r="B57" s="15" t="s">
        <v>94</v>
      </c>
      <c r="C57" s="15" t="s">
        <v>125</v>
      </c>
      <c r="D57" s="15" t="s">
        <v>126</v>
      </c>
      <c r="E57" s="16" t="str">
        <f t="shared" si="0"/>
        <v>05022</v>
      </c>
      <c r="F57" s="17">
        <v>2020</v>
      </c>
      <c r="G57" s="18" t="s">
        <v>457</v>
      </c>
      <c r="H57" s="18" t="s">
        <v>43</v>
      </c>
      <c r="L57" s="19">
        <v>1350000</v>
      </c>
    </row>
    <row r="58" spans="1:12" x14ac:dyDescent="0.25">
      <c r="A58" s="15" t="s">
        <v>93</v>
      </c>
      <c r="B58" s="15" t="s">
        <v>94</v>
      </c>
      <c r="C58" s="15" t="s">
        <v>127</v>
      </c>
      <c r="D58" s="15" t="s">
        <v>128</v>
      </c>
      <c r="E58" s="16" t="str">
        <f t="shared" si="0"/>
        <v>05023</v>
      </c>
      <c r="F58" s="17">
        <v>2020</v>
      </c>
      <c r="G58" s="18" t="s">
        <v>457</v>
      </c>
      <c r="H58" s="18" t="s">
        <v>43</v>
      </c>
      <c r="K58" s="19">
        <v>24000</v>
      </c>
      <c r="L58" s="19">
        <v>2450000</v>
      </c>
    </row>
    <row r="59" spans="1:12" x14ac:dyDescent="0.25">
      <c r="A59" s="15" t="s">
        <v>93</v>
      </c>
      <c r="B59" s="15" t="s">
        <v>94</v>
      </c>
      <c r="C59" s="15" t="s">
        <v>129</v>
      </c>
      <c r="D59" s="15" t="s">
        <v>130</v>
      </c>
      <c r="E59" s="16" t="str">
        <f t="shared" si="0"/>
        <v>05024</v>
      </c>
      <c r="F59" s="17">
        <v>2020</v>
      </c>
      <c r="G59" s="18" t="s">
        <v>457</v>
      </c>
      <c r="H59" s="18" t="s">
        <v>43</v>
      </c>
      <c r="K59" s="19">
        <v>312000</v>
      </c>
      <c r="L59" s="19">
        <v>2050000</v>
      </c>
    </row>
    <row r="60" spans="1:12" x14ac:dyDescent="0.25">
      <c r="A60" s="15" t="s">
        <v>93</v>
      </c>
      <c r="B60" s="15" t="s">
        <v>94</v>
      </c>
      <c r="C60" s="15" t="s">
        <v>131</v>
      </c>
      <c r="D60" s="15" t="s">
        <v>132</v>
      </c>
      <c r="E60" s="16" t="str">
        <f t="shared" si="0"/>
        <v>05025</v>
      </c>
      <c r="F60" s="17">
        <v>2020</v>
      </c>
      <c r="G60" s="18" t="s">
        <v>457</v>
      </c>
      <c r="H60" s="18" t="s">
        <v>43</v>
      </c>
      <c r="K60" s="19">
        <v>18000</v>
      </c>
      <c r="L60" s="19">
        <v>46100000</v>
      </c>
    </row>
    <row r="61" spans="1:12" x14ac:dyDescent="0.25">
      <c r="A61" s="15" t="s">
        <v>93</v>
      </c>
      <c r="B61" s="15" t="s">
        <v>94</v>
      </c>
      <c r="C61" s="15" t="s">
        <v>133</v>
      </c>
      <c r="D61" s="15" t="s">
        <v>134</v>
      </c>
      <c r="E61" s="16" t="str">
        <f t="shared" si="0"/>
        <v>05026</v>
      </c>
      <c r="F61" s="17">
        <v>2020</v>
      </c>
      <c r="G61" s="18" t="s">
        <v>457</v>
      </c>
      <c r="H61" s="18" t="s">
        <v>43</v>
      </c>
      <c r="L61" s="19">
        <v>1425000</v>
      </c>
    </row>
    <row r="62" spans="1:12" x14ac:dyDescent="0.25">
      <c r="A62" s="15" t="s">
        <v>93</v>
      </c>
      <c r="B62" s="15" t="s">
        <v>94</v>
      </c>
      <c r="C62" s="15" t="s">
        <v>135</v>
      </c>
      <c r="D62" s="15" t="s">
        <v>136</v>
      </c>
      <c r="E62" s="16" t="str">
        <f t="shared" si="0"/>
        <v>05027</v>
      </c>
      <c r="F62" s="17">
        <v>2020</v>
      </c>
      <c r="G62" s="18" t="s">
        <v>457</v>
      </c>
      <c r="H62" s="18" t="s">
        <v>43</v>
      </c>
      <c r="K62" s="19">
        <v>96000</v>
      </c>
      <c r="L62" s="19">
        <v>65975000</v>
      </c>
    </row>
    <row r="63" spans="1:12" x14ac:dyDescent="0.25">
      <c r="A63" s="15" t="s">
        <v>93</v>
      </c>
      <c r="B63" s="15" t="s">
        <v>94</v>
      </c>
      <c r="C63" s="15" t="s">
        <v>137</v>
      </c>
      <c r="D63" s="15" t="s">
        <v>138</v>
      </c>
      <c r="E63" s="16" t="str">
        <f t="shared" si="0"/>
        <v>05028</v>
      </c>
      <c r="F63" s="17">
        <v>2020</v>
      </c>
      <c r="G63" s="18" t="s">
        <v>457</v>
      </c>
      <c r="H63" s="18" t="s">
        <v>43</v>
      </c>
      <c r="K63" s="19">
        <v>18000</v>
      </c>
      <c r="L63" s="19">
        <v>1875000</v>
      </c>
    </row>
    <row r="64" spans="1:12" x14ac:dyDescent="0.25">
      <c r="A64" s="15" t="s">
        <v>93</v>
      </c>
      <c r="B64" s="15" t="s">
        <v>94</v>
      </c>
      <c r="C64" s="15" t="s">
        <v>139</v>
      </c>
      <c r="D64" s="15" t="s">
        <v>140</v>
      </c>
      <c r="E64" s="16" t="str">
        <f t="shared" si="0"/>
        <v>05029</v>
      </c>
      <c r="F64" s="17">
        <v>2020</v>
      </c>
      <c r="G64" s="18" t="s">
        <v>457</v>
      </c>
      <c r="H64" s="18" t="s">
        <v>43</v>
      </c>
      <c r="L64" s="19">
        <v>150000</v>
      </c>
    </row>
    <row r="65" spans="1:12" x14ac:dyDescent="0.25">
      <c r="A65" s="15" t="s">
        <v>93</v>
      </c>
      <c r="B65" s="15" t="s">
        <v>94</v>
      </c>
      <c r="C65" s="15" t="s">
        <v>141</v>
      </c>
      <c r="D65" s="15" t="s">
        <v>142</v>
      </c>
      <c r="E65" s="16" t="str">
        <f t="shared" si="0"/>
        <v>05030</v>
      </c>
      <c r="F65" s="17">
        <v>2020</v>
      </c>
      <c r="G65" s="18" t="s">
        <v>457</v>
      </c>
      <c r="H65" s="18" t="s">
        <v>43</v>
      </c>
      <c r="K65" s="19">
        <v>954000</v>
      </c>
      <c r="L65" s="19">
        <v>350000</v>
      </c>
    </row>
    <row r="66" spans="1:12" x14ac:dyDescent="0.25">
      <c r="A66" s="15" t="s">
        <v>93</v>
      </c>
      <c r="B66" s="15" t="s">
        <v>94</v>
      </c>
      <c r="C66" s="15" t="s">
        <v>143</v>
      </c>
      <c r="D66" s="15" t="s">
        <v>144</v>
      </c>
      <c r="E66" s="16" t="str">
        <f t="shared" si="0"/>
        <v>05031</v>
      </c>
      <c r="F66" s="17">
        <v>2020</v>
      </c>
      <c r="G66" s="18" t="s">
        <v>457</v>
      </c>
      <c r="H66" s="18" t="s">
        <v>43</v>
      </c>
      <c r="K66" s="19">
        <v>6000</v>
      </c>
      <c r="L66" s="19">
        <v>6775000</v>
      </c>
    </row>
    <row r="67" spans="1:12" x14ac:dyDescent="0.25">
      <c r="A67" s="15" t="s">
        <v>93</v>
      </c>
      <c r="B67" s="15" t="s">
        <v>94</v>
      </c>
      <c r="C67" s="15" t="s">
        <v>145</v>
      </c>
      <c r="D67" s="15" t="s">
        <v>146</v>
      </c>
      <c r="E67" s="16" t="str">
        <f t="shared" si="0"/>
        <v>05032</v>
      </c>
      <c r="F67" s="17">
        <v>2020</v>
      </c>
      <c r="G67" s="18" t="s">
        <v>457</v>
      </c>
      <c r="H67" s="18" t="s">
        <v>43</v>
      </c>
      <c r="K67" s="19">
        <v>18000</v>
      </c>
      <c r="L67" s="19">
        <v>52775000</v>
      </c>
    </row>
    <row r="68" spans="1:12" x14ac:dyDescent="0.25">
      <c r="A68" s="15" t="s">
        <v>93</v>
      </c>
      <c r="B68" s="15" t="s">
        <v>94</v>
      </c>
      <c r="C68" s="15" t="s">
        <v>147</v>
      </c>
      <c r="D68" s="15" t="s">
        <v>148</v>
      </c>
      <c r="E68" s="16" t="str">
        <f t="shared" si="0"/>
        <v>05033</v>
      </c>
      <c r="F68" s="17">
        <v>2020</v>
      </c>
      <c r="G68" s="18" t="s">
        <v>457</v>
      </c>
      <c r="H68" s="18" t="s">
        <v>43</v>
      </c>
      <c r="K68" s="19">
        <v>426000</v>
      </c>
      <c r="L68" s="19">
        <v>1575000</v>
      </c>
    </row>
    <row r="69" spans="1:12" x14ac:dyDescent="0.25">
      <c r="A69" s="15" t="s">
        <v>93</v>
      </c>
      <c r="B69" s="15" t="s">
        <v>94</v>
      </c>
      <c r="C69" s="15" t="s">
        <v>149</v>
      </c>
      <c r="D69" s="15" t="s">
        <v>150</v>
      </c>
      <c r="E69" s="16" t="str">
        <f t="shared" ref="E69:E132" si="1">B69&amp;D69</f>
        <v>05034</v>
      </c>
      <c r="F69" s="17">
        <v>2020</v>
      </c>
      <c r="G69" s="18" t="s">
        <v>457</v>
      </c>
      <c r="H69" s="18" t="s">
        <v>43</v>
      </c>
      <c r="K69" s="19">
        <v>36000</v>
      </c>
      <c r="L69" s="19">
        <v>3175000</v>
      </c>
    </row>
    <row r="70" spans="1:12" x14ac:dyDescent="0.25">
      <c r="A70" s="15" t="s">
        <v>93</v>
      </c>
      <c r="B70" s="15" t="s">
        <v>94</v>
      </c>
      <c r="C70" s="15" t="s">
        <v>151</v>
      </c>
      <c r="D70" s="15" t="s">
        <v>152</v>
      </c>
      <c r="E70" s="16" t="str">
        <f t="shared" si="1"/>
        <v>05035</v>
      </c>
      <c r="F70" s="17">
        <v>2020</v>
      </c>
      <c r="G70" s="18" t="s">
        <v>457</v>
      </c>
      <c r="H70" s="18" t="s">
        <v>43</v>
      </c>
      <c r="K70" s="19">
        <v>624000</v>
      </c>
      <c r="L70" s="19">
        <v>225000</v>
      </c>
    </row>
    <row r="71" spans="1:12" x14ac:dyDescent="0.25">
      <c r="A71" s="15" t="s">
        <v>93</v>
      </c>
      <c r="B71" s="15" t="s">
        <v>94</v>
      </c>
      <c r="C71" s="15" t="s">
        <v>153</v>
      </c>
      <c r="D71" s="15" t="s">
        <v>154</v>
      </c>
      <c r="E71" s="16" t="str">
        <f t="shared" si="1"/>
        <v>05036</v>
      </c>
      <c r="F71" s="17">
        <v>2020</v>
      </c>
      <c r="G71" s="18" t="s">
        <v>457</v>
      </c>
      <c r="H71" s="18" t="s">
        <v>43</v>
      </c>
      <c r="K71" s="19">
        <v>96000</v>
      </c>
      <c r="L71" s="19">
        <v>25000</v>
      </c>
    </row>
    <row r="72" spans="1:12" x14ac:dyDescent="0.25">
      <c r="A72" s="15" t="s">
        <v>93</v>
      </c>
      <c r="B72" s="15" t="s">
        <v>94</v>
      </c>
      <c r="C72" s="15" t="s">
        <v>155</v>
      </c>
      <c r="D72" s="15" t="s">
        <v>156</v>
      </c>
      <c r="E72" s="16" t="str">
        <f t="shared" si="1"/>
        <v>05037</v>
      </c>
      <c r="F72" s="17">
        <v>2020</v>
      </c>
      <c r="G72" s="18" t="s">
        <v>457</v>
      </c>
      <c r="H72" s="18" t="s">
        <v>43</v>
      </c>
      <c r="K72" s="19">
        <v>6000</v>
      </c>
      <c r="L72" s="19">
        <v>90875000</v>
      </c>
    </row>
    <row r="73" spans="1:12" x14ac:dyDescent="0.25">
      <c r="A73" s="15" t="s">
        <v>93</v>
      </c>
      <c r="B73" s="15" t="s">
        <v>94</v>
      </c>
      <c r="C73" s="15" t="s">
        <v>157</v>
      </c>
      <c r="D73" s="15" t="s">
        <v>158</v>
      </c>
      <c r="E73" s="16" t="str">
        <f t="shared" si="1"/>
        <v>05038</v>
      </c>
      <c r="F73" s="17">
        <v>2020</v>
      </c>
      <c r="G73" s="18" t="s">
        <v>457</v>
      </c>
      <c r="H73" s="18" t="s">
        <v>43</v>
      </c>
      <c r="K73" s="19">
        <v>24000</v>
      </c>
      <c r="L73" s="19">
        <v>750000</v>
      </c>
    </row>
    <row r="74" spans="1:12" x14ac:dyDescent="0.25">
      <c r="A74" s="15" t="s">
        <v>159</v>
      </c>
      <c r="B74" s="15" t="s">
        <v>160</v>
      </c>
      <c r="C74" s="15" t="s">
        <v>161</v>
      </c>
      <c r="D74" s="15" t="s">
        <v>41</v>
      </c>
      <c r="E74" s="16" t="str">
        <f t="shared" si="1"/>
        <v>06001</v>
      </c>
      <c r="F74" s="17">
        <v>2020</v>
      </c>
      <c r="G74" s="18" t="s">
        <v>457</v>
      </c>
      <c r="H74" s="18" t="s">
        <v>43</v>
      </c>
      <c r="K74" s="19">
        <v>204000</v>
      </c>
      <c r="L74" s="19">
        <v>1375000</v>
      </c>
    </row>
    <row r="75" spans="1:12" x14ac:dyDescent="0.25">
      <c r="A75" s="15" t="s">
        <v>159</v>
      </c>
      <c r="B75" s="15" t="s">
        <v>160</v>
      </c>
      <c r="C75" s="15" t="s">
        <v>159</v>
      </c>
      <c r="D75" s="15" t="s">
        <v>45</v>
      </c>
      <c r="E75" s="16" t="str">
        <f t="shared" si="1"/>
        <v>06002</v>
      </c>
      <c r="F75" s="17">
        <v>2020</v>
      </c>
      <c r="G75" s="18" t="s">
        <v>457</v>
      </c>
      <c r="H75" s="18" t="s">
        <v>43</v>
      </c>
      <c r="K75" s="19">
        <v>1428000</v>
      </c>
      <c r="L75" s="19">
        <v>1575000</v>
      </c>
    </row>
    <row r="76" spans="1:12" x14ac:dyDescent="0.25">
      <c r="A76" s="15" t="s">
        <v>159</v>
      </c>
      <c r="B76" s="15" t="s">
        <v>160</v>
      </c>
      <c r="C76" s="15" t="s">
        <v>162</v>
      </c>
      <c r="D76" s="15" t="s">
        <v>47</v>
      </c>
      <c r="E76" s="16" t="str">
        <f t="shared" si="1"/>
        <v>06003</v>
      </c>
      <c r="F76" s="17">
        <v>2020</v>
      </c>
      <c r="G76" s="18" t="s">
        <v>457</v>
      </c>
      <c r="H76" s="18" t="s">
        <v>43</v>
      </c>
      <c r="K76" s="19">
        <v>246000</v>
      </c>
      <c r="L76" s="19">
        <v>525000</v>
      </c>
    </row>
    <row r="77" spans="1:12" x14ac:dyDescent="0.25">
      <c r="A77" s="15" t="s">
        <v>159</v>
      </c>
      <c r="B77" s="15" t="s">
        <v>160</v>
      </c>
      <c r="C77" s="15" t="s">
        <v>163</v>
      </c>
      <c r="D77" s="15" t="s">
        <v>49</v>
      </c>
      <c r="E77" s="16" t="str">
        <f t="shared" si="1"/>
        <v>06004</v>
      </c>
      <c r="F77" s="17">
        <v>2020</v>
      </c>
      <c r="G77" s="18" t="s">
        <v>457</v>
      </c>
      <c r="H77" s="18" t="s">
        <v>43</v>
      </c>
      <c r="K77" s="19">
        <v>324000</v>
      </c>
      <c r="L77" s="19">
        <v>3450000</v>
      </c>
    </row>
    <row r="78" spans="1:12" x14ac:dyDescent="0.25">
      <c r="A78" s="15" t="s">
        <v>159</v>
      </c>
      <c r="B78" s="15" t="s">
        <v>160</v>
      </c>
      <c r="C78" s="20" t="s">
        <v>164</v>
      </c>
      <c r="D78" s="20" t="s">
        <v>51</v>
      </c>
      <c r="E78" s="16" t="str">
        <f t="shared" si="1"/>
        <v>06005</v>
      </c>
      <c r="F78" s="17">
        <v>2020</v>
      </c>
      <c r="G78" s="18" t="s">
        <v>457</v>
      </c>
      <c r="H78" s="18" t="s">
        <v>43</v>
      </c>
      <c r="K78" s="19">
        <v>180000</v>
      </c>
      <c r="L78" s="19">
        <v>1175000</v>
      </c>
    </row>
    <row r="79" spans="1:12" x14ac:dyDescent="0.25">
      <c r="A79" s="15" t="s">
        <v>159</v>
      </c>
      <c r="B79" s="15" t="s">
        <v>160</v>
      </c>
      <c r="C79" s="15" t="s">
        <v>165</v>
      </c>
      <c r="D79" s="15" t="s">
        <v>53</v>
      </c>
      <c r="E79" s="16" t="str">
        <f t="shared" si="1"/>
        <v>06006</v>
      </c>
      <c r="F79" s="17">
        <v>2020</v>
      </c>
      <c r="G79" s="18" t="s">
        <v>457</v>
      </c>
      <c r="H79" s="18" t="s">
        <v>43</v>
      </c>
      <c r="K79" s="19">
        <v>180000</v>
      </c>
      <c r="L79" s="19">
        <v>2550000</v>
      </c>
    </row>
    <row r="80" spans="1:12" x14ac:dyDescent="0.25">
      <c r="A80" s="15" t="s">
        <v>159</v>
      </c>
      <c r="B80" s="15" t="s">
        <v>160</v>
      </c>
      <c r="C80" s="15" t="s">
        <v>166</v>
      </c>
      <c r="D80" s="15" t="s">
        <v>55</v>
      </c>
      <c r="E80" s="16" t="str">
        <f t="shared" si="1"/>
        <v>06007</v>
      </c>
      <c r="F80" s="17">
        <v>2020</v>
      </c>
      <c r="G80" s="18" t="s">
        <v>457</v>
      </c>
      <c r="H80" s="18" t="s">
        <v>43</v>
      </c>
      <c r="K80" s="19">
        <v>1242000</v>
      </c>
      <c r="L80" s="19">
        <v>3800000</v>
      </c>
    </row>
    <row r="81" spans="1:12" x14ac:dyDescent="0.25">
      <c r="A81" s="15" t="s">
        <v>159</v>
      </c>
      <c r="B81" s="15" t="s">
        <v>160</v>
      </c>
      <c r="C81" s="15" t="s">
        <v>167</v>
      </c>
      <c r="D81" s="15" t="s">
        <v>57</v>
      </c>
      <c r="E81" s="16" t="str">
        <f t="shared" si="1"/>
        <v>06008</v>
      </c>
      <c r="F81" s="17">
        <v>2020</v>
      </c>
      <c r="G81" s="18" t="s">
        <v>457</v>
      </c>
      <c r="H81" s="18" t="s">
        <v>43</v>
      </c>
      <c r="K81" s="19">
        <v>84000</v>
      </c>
      <c r="L81" s="19">
        <v>500000</v>
      </c>
    </row>
    <row r="82" spans="1:12" x14ac:dyDescent="0.25">
      <c r="A82" s="15" t="s">
        <v>159</v>
      </c>
      <c r="B82" s="15" t="s">
        <v>160</v>
      </c>
      <c r="C82" s="15" t="s">
        <v>168</v>
      </c>
      <c r="D82" s="15" t="s">
        <v>59</v>
      </c>
      <c r="E82" s="16" t="str">
        <f t="shared" si="1"/>
        <v>06009</v>
      </c>
      <c r="F82" s="17">
        <v>2020</v>
      </c>
      <c r="G82" s="18" t="s">
        <v>457</v>
      </c>
      <c r="H82" s="18" t="s">
        <v>43</v>
      </c>
      <c r="K82" s="19">
        <v>1020000</v>
      </c>
      <c r="L82" s="19">
        <v>1950000</v>
      </c>
    </row>
    <row r="83" spans="1:12" x14ac:dyDescent="0.25">
      <c r="A83" s="15" t="s">
        <v>159</v>
      </c>
      <c r="B83" s="15" t="s">
        <v>160</v>
      </c>
      <c r="C83" s="15" t="s">
        <v>169</v>
      </c>
      <c r="D83" s="15" t="s">
        <v>61</v>
      </c>
      <c r="E83" s="16" t="str">
        <f t="shared" si="1"/>
        <v>06010</v>
      </c>
      <c r="F83" s="17">
        <v>2020</v>
      </c>
      <c r="G83" s="18" t="s">
        <v>457</v>
      </c>
      <c r="H83" s="18" t="s">
        <v>43</v>
      </c>
      <c r="K83" s="19">
        <v>1338000</v>
      </c>
      <c r="L83" s="19">
        <v>25000</v>
      </c>
    </row>
    <row r="84" spans="1:12" x14ac:dyDescent="0.25">
      <c r="A84" s="15" t="s">
        <v>170</v>
      </c>
      <c r="B84" s="15" t="s">
        <v>171</v>
      </c>
      <c r="C84" s="15" t="s">
        <v>172</v>
      </c>
      <c r="D84" s="15" t="s">
        <v>41</v>
      </c>
      <c r="E84" s="16" t="str">
        <f t="shared" si="1"/>
        <v>07001</v>
      </c>
      <c r="F84" s="17">
        <v>2020</v>
      </c>
      <c r="G84" s="18" t="s">
        <v>457</v>
      </c>
      <c r="H84" s="18" t="s">
        <v>43</v>
      </c>
      <c r="K84" s="19">
        <v>354000</v>
      </c>
      <c r="L84" s="19">
        <v>2925000</v>
      </c>
    </row>
    <row r="85" spans="1:12" x14ac:dyDescent="0.25">
      <c r="A85" s="15" t="s">
        <v>170</v>
      </c>
      <c r="B85" s="15" t="s">
        <v>171</v>
      </c>
      <c r="C85" s="15" t="s">
        <v>173</v>
      </c>
      <c r="D85" s="15" t="s">
        <v>45</v>
      </c>
      <c r="E85" s="16" t="str">
        <f t="shared" si="1"/>
        <v>07002</v>
      </c>
      <c r="F85" s="17">
        <v>2020</v>
      </c>
      <c r="G85" s="18" t="s">
        <v>457</v>
      </c>
      <c r="H85" s="18" t="s">
        <v>43</v>
      </c>
      <c r="K85" s="19">
        <v>558000</v>
      </c>
      <c r="L85" s="19">
        <v>1375000</v>
      </c>
    </row>
    <row r="86" spans="1:12" x14ac:dyDescent="0.25">
      <c r="A86" s="15" t="s">
        <v>170</v>
      </c>
      <c r="B86" s="15" t="s">
        <v>171</v>
      </c>
      <c r="C86" s="15" t="s">
        <v>174</v>
      </c>
      <c r="D86" s="15" t="s">
        <v>47</v>
      </c>
      <c r="E86" s="16" t="str">
        <f t="shared" si="1"/>
        <v>07003</v>
      </c>
      <c r="F86" s="17">
        <v>2020</v>
      </c>
      <c r="G86" s="18" t="s">
        <v>457</v>
      </c>
      <c r="H86" s="18" t="s">
        <v>43</v>
      </c>
      <c r="K86" s="19">
        <v>462000</v>
      </c>
      <c r="L86" s="19">
        <v>2975000</v>
      </c>
    </row>
    <row r="87" spans="1:12" x14ac:dyDescent="0.25">
      <c r="A87" s="15" t="s">
        <v>170</v>
      </c>
      <c r="B87" s="15" t="s">
        <v>171</v>
      </c>
      <c r="C87" s="15" t="s">
        <v>175</v>
      </c>
      <c r="D87" s="15" t="s">
        <v>49</v>
      </c>
      <c r="E87" s="16" t="str">
        <f t="shared" si="1"/>
        <v>07004</v>
      </c>
      <c r="F87" s="17">
        <v>2020</v>
      </c>
      <c r="G87" s="18" t="s">
        <v>457</v>
      </c>
      <c r="H87" s="18" t="s">
        <v>43</v>
      </c>
      <c r="K87" s="19">
        <v>450000</v>
      </c>
      <c r="L87" s="19">
        <v>1550000</v>
      </c>
    </row>
    <row r="88" spans="1:12" x14ac:dyDescent="0.25">
      <c r="A88" s="15" t="s">
        <v>170</v>
      </c>
      <c r="B88" s="15" t="s">
        <v>171</v>
      </c>
      <c r="C88" s="15" t="s">
        <v>176</v>
      </c>
      <c r="D88" s="15" t="s">
        <v>51</v>
      </c>
      <c r="E88" s="16" t="str">
        <f t="shared" si="1"/>
        <v>07005</v>
      </c>
      <c r="F88" s="17">
        <v>2020</v>
      </c>
      <c r="G88" s="18" t="s">
        <v>457</v>
      </c>
      <c r="H88" s="18" t="s">
        <v>43</v>
      </c>
      <c r="K88" s="19">
        <v>210000</v>
      </c>
      <c r="L88" s="19">
        <v>4350000</v>
      </c>
    </row>
    <row r="89" spans="1:12" x14ac:dyDescent="0.25">
      <c r="A89" s="15" t="s">
        <v>170</v>
      </c>
      <c r="B89" s="15" t="s">
        <v>171</v>
      </c>
      <c r="C89" s="15" t="s">
        <v>177</v>
      </c>
      <c r="D89" s="15" t="s">
        <v>53</v>
      </c>
      <c r="E89" s="16" t="str">
        <f t="shared" si="1"/>
        <v>07006</v>
      </c>
      <c r="F89" s="17">
        <v>2020</v>
      </c>
      <c r="G89" s="18" t="s">
        <v>457</v>
      </c>
      <c r="H89" s="18" t="s">
        <v>43</v>
      </c>
      <c r="K89" s="19">
        <v>186000</v>
      </c>
      <c r="L89" s="19">
        <v>25000</v>
      </c>
    </row>
    <row r="90" spans="1:12" x14ac:dyDescent="0.25">
      <c r="A90" s="15" t="s">
        <v>170</v>
      </c>
      <c r="B90" s="15" t="s">
        <v>171</v>
      </c>
      <c r="C90" s="20" t="s">
        <v>178</v>
      </c>
      <c r="D90" s="20" t="s">
        <v>55</v>
      </c>
      <c r="E90" s="16" t="str">
        <f t="shared" si="1"/>
        <v>07007</v>
      </c>
      <c r="F90" s="17">
        <v>2020</v>
      </c>
      <c r="G90" s="18" t="s">
        <v>457</v>
      </c>
      <c r="H90" s="18" t="s">
        <v>43</v>
      </c>
      <c r="K90" s="19">
        <v>60000</v>
      </c>
      <c r="L90" s="19">
        <v>25000</v>
      </c>
    </row>
    <row r="91" spans="1:12" x14ac:dyDescent="0.25">
      <c r="A91" s="15" t="s">
        <v>170</v>
      </c>
      <c r="B91" s="15" t="s">
        <v>171</v>
      </c>
      <c r="C91" s="15" t="s">
        <v>179</v>
      </c>
      <c r="D91" s="15" t="s">
        <v>57</v>
      </c>
      <c r="E91" s="16" t="str">
        <f t="shared" si="1"/>
        <v>07008</v>
      </c>
      <c r="F91" s="17">
        <v>2020</v>
      </c>
      <c r="G91" s="18" t="s">
        <v>457</v>
      </c>
      <c r="H91" s="18" t="s">
        <v>43</v>
      </c>
      <c r="K91" s="19">
        <v>786000</v>
      </c>
      <c r="L91" s="19">
        <v>275000</v>
      </c>
    </row>
    <row r="92" spans="1:12" x14ac:dyDescent="0.25">
      <c r="A92" s="15" t="s">
        <v>170</v>
      </c>
      <c r="B92" s="15" t="s">
        <v>171</v>
      </c>
      <c r="C92" s="15" t="s">
        <v>180</v>
      </c>
      <c r="D92" s="15" t="s">
        <v>59</v>
      </c>
      <c r="E92" s="16" t="str">
        <f t="shared" si="1"/>
        <v>07009</v>
      </c>
      <c r="F92" s="17">
        <v>2020</v>
      </c>
      <c r="G92" s="18" t="s">
        <v>457</v>
      </c>
      <c r="H92" s="18" t="s">
        <v>43</v>
      </c>
      <c r="K92" s="19">
        <v>1362000</v>
      </c>
      <c r="L92" s="19">
        <v>950000</v>
      </c>
    </row>
    <row r="93" spans="1:12" x14ac:dyDescent="0.25">
      <c r="A93" s="15" t="s">
        <v>170</v>
      </c>
      <c r="B93" s="15" t="s">
        <v>171</v>
      </c>
      <c r="C93" s="15" t="s">
        <v>181</v>
      </c>
      <c r="D93" s="15" t="s">
        <v>61</v>
      </c>
      <c r="E93" s="16" t="str">
        <f t="shared" si="1"/>
        <v>07010</v>
      </c>
      <c r="F93" s="17">
        <v>2020</v>
      </c>
      <c r="G93" s="18" t="s">
        <v>457</v>
      </c>
      <c r="H93" s="18" t="s">
        <v>43</v>
      </c>
      <c r="K93" s="19">
        <v>30000</v>
      </c>
      <c r="L93" s="19">
        <v>100000</v>
      </c>
    </row>
    <row r="94" spans="1:12" x14ac:dyDescent="0.25">
      <c r="A94" s="15" t="s">
        <v>170</v>
      </c>
      <c r="B94" s="15" t="s">
        <v>171</v>
      </c>
      <c r="C94" s="15" t="s">
        <v>182</v>
      </c>
      <c r="D94" s="15" t="s">
        <v>63</v>
      </c>
      <c r="E94" s="16" t="str">
        <f t="shared" si="1"/>
        <v>07011</v>
      </c>
      <c r="F94" s="17">
        <v>2020</v>
      </c>
      <c r="G94" s="18" t="s">
        <v>457</v>
      </c>
      <c r="H94" s="18" t="s">
        <v>43</v>
      </c>
      <c r="K94" s="19">
        <v>186000</v>
      </c>
      <c r="L94" s="19">
        <v>40400000</v>
      </c>
    </row>
    <row r="95" spans="1:12" x14ac:dyDescent="0.25">
      <c r="A95" s="15" t="s">
        <v>170</v>
      </c>
      <c r="B95" s="15" t="s">
        <v>171</v>
      </c>
      <c r="C95" s="15" t="s">
        <v>183</v>
      </c>
      <c r="D95" s="15" t="s">
        <v>92</v>
      </c>
      <c r="E95" s="16" t="str">
        <f t="shared" si="1"/>
        <v>07012</v>
      </c>
      <c r="F95" s="17">
        <v>2020</v>
      </c>
      <c r="G95" s="18" t="s">
        <v>457</v>
      </c>
      <c r="H95" s="18" t="s">
        <v>43</v>
      </c>
      <c r="K95" s="19">
        <v>894000</v>
      </c>
      <c r="L95" s="19">
        <v>650000</v>
      </c>
    </row>
    <row r="96" spans="1:12" x14ac:dyDescent="0.25">
      <c r="A96" s="15" t="s">
        <v>170</v>
      </c>
      <c r="B96" s="15" t="s">
        <v>171</v>
      </c>
      <c r="C96" s="15" t="s">
        <v>184</v>
      </c>
      <c r="D96" s="15" t="s">
        <v>108</v>
      </c>
      <c r="E96" s="16" t="str">
        <f t="shared" si="1"/>
        <v>07013</v>
      </c>
      <c r="F96" s="17">
        <v>2020</v>
      </c>
      <c r="G96" s="18" t="s">
        <v>457</v>
      </c>
      <c r="H96" s="18" t="s">
        <v>43</v>
      </c>
      <c r="K96" s="19">
        <v>4608000</v>
      </c>
      <c r="L96" s="19">
        <v>7700000</v>
      </c>
    </row>
    <row r="97" spans="1:12" x14ac:dyDescent="0.25">
      <c r="A97" s="15" t="s">
        <v>170</v>
      </c>
      <c r="B97" s="15" t="s">
        <v>171</v>
      </c>
      <c r="C97" s="15" t="s">
        <v>185</v>
      </c>
      <c r="D97" s="15" t="s">
        <v>110</v>
      </c>
      <c r="E97" s="16" t="str">
        <f t="shared" si="1"/>
        <v>07014</v>
      </c>
      <c r="F97" s="17">
        <v>2020</v>
      </c>
      <c r="G97" s="18" t="s">
        <v>457</v>
      </c>
      <c r="H97" s="18" t="s">
        <v>43</v>
      </c>
      <c r="K97" s="19">
        <v>246000</v>
      </c>
      <c r="L97" s="19">
        <v>90050000</v>
      </c>
    </row>
    <row r="98" spans="1:12" x14ac:dyDescent="0.25">
      <c r="A98" s="15" t="s">
        <v>170</v>
      </c>
      <c r="B98" s="15" t="s">
        <v>171</v>
      </c>
      <c r="C98" s="15" t="s">
        <v>186</v>
      </c>
      <c r="D98" s="15" t="s">
        <v>112</v>
      </c>
      <c r="E98" s="16" t="str">
        <f t="shared" si="1"/>
        <v>07015</v>
      </c>
      <c r="F98" s="17">
        <v>2020</v>
      </c>
      <c r="G98" s="18" t="s">
        <v>457</v>
      </c>
      <c r="H98" s="18" t="s">
        <v>43</v>
      </c>
      <c r="K98" s="19">
        <v>516000</v>
      </c>
      <c r="L98" s="19">
        <v>2225000</v>
      </c>
    </row>
    <row r="99" spans="1:12" x14ac:dyDescent="0.25">
      <c r="A99" s="15" t="s">
        <v>170</v>
      </c>
      <c r="B99" s="15" t="s">
        <v>171</v>
      </c>
      <c r="C99" s="15" t="s">
        <v>187</v>
      </c>
      <c r="D99" s="15" t="s">
        <v>114</v>
      </c>
      <c r="E99" s="16" t="str">
        <f t="shared" si="1"/>
        <v>07016</v>
      </c>
      <c r="F99" s="17">
        <v>2020</v>
      </c>
      <c r="G99" s="18" t="s">
        <v>457</v>
      </c>
      <c r="H99" s="18" t="s">
        <v>43</v>
      </c>
      <c r="K99" s="19">
        <v>216000</v>
      </c>
      <c r="L99" s="19">
        <v>525000</v>
      </c>
    </row>
    <row r="100" spans="1:12" x14ac:dyDescent="0.25">
      <c r="A100" s="15" t="s">
        <v>170</v>
      </c>
      <c r="B100" s="15" t="s">
        <v>171</v>
      </c>
      <c r="C100" s="15" t="s">
        <v>188</v>
      </c>
      <c r="D100" s="15" t="s">
        <v>116</v>
      </c>
      <c r="E100" s="16" t="str">
        <f t="shared" si="1"/>
        <v>07017</v>
      </c>
      <c r="F100" s="17">
        <v>2020</v>
      </c>
      <c r="G100" s="18" t="s">
        <v>457</v>
      </c>
      <c r="H100" s="18" t="s">
        <v>43</v>
      </c>
      <c r="K100" s="19">
        <v>6636000</v>
      </c>
      <c r="L100" s="19">
        <v>25000</v>
      </c>
    </row>
    <row r="101" spans="1:12" x14ac:dyDescent="0.25">
      <c r="A101" s="15" t="s">
        <v>170</v>
      </c>
      <c r="B101" s="15" t="s">
        <v>171</v>
      </c>
      <c r="C101" s="15" t="s">
        <v>189</v>
      </c>
      <c r="D101" s="15" t="s">
        <v>118</v>
      </c>
      <c r="E101" s="16" t="str">
        <f t="shared" si="1"/>
        <v>07018</v>
      </c>
      <c r="F101" s="17">
        <v>2020</v>
      </c>
      <c r="G101" s="18" t="s">
        <v>457</v>
      </c>
      <c r="H101" s="18" t="s">
        <v>43</v>
      </c>
      <c r="K101" s="19">
        <v>132000</v>
      </c>
      <c r="L101" s="19">
        <v>89900000</v>
      </c>
    </row>
    <row r="102" spans="1:12" x14ac:dyDescent="0.25">
      <c r="A102" s="15" t="s">
        <v>170</v>
      </c>
      <c r="B102" s="15" t="s">
        <v>171</v>
      </c>
      <c r="C102" s="15" t="s">
        <v>190</v>
      </c>
      <c r="D102" s="15" t="s">
        <v>120</v>
      </c>
      <c r="E102" s="16" t="str">
        <f t="shared" si="1"/>
        <v>07019</v>
      </c>
      <c r="F102" s="17">
        <v>2020</v>
      </c>
      <c r="G102" s="18" t="s">
        <v>457</v>
      </c>
      <c r="H102" s="18" t="s">
        <v>43</v>
      </c>
      <c r="K102" s="19">
        <v>2766000</v>
      </c>
      <c r="L102" s="19">
        <v>1050000</v>
      </c>
    </row>
    <row r="103" spans="1:12" x14ac:dyDescent="0.25">
      <c r="A103" s="15" t="s">
        <v>170</v>
      </c>
      <c r="B103" s="15" t="s">
        <v>171</v>
      </c>
      <c r="C103" s="15" t="s">
        <v>191</v>
      </c>
      <c r="D103" s="15" t="s">
        <v>122</v>
      </c>
      <c r="E103" s="16" t="str">
        <f t="shared" si="1"/>
        <v>07020</v>
      </c>
      <c r="F103" s="17">
        <v>2020</v>
      </c>
      <c r="G103" s="18" t="s">
        <v>457</v>
      </c>
      <c r="H103" s="18" t="s">
        <v>43</v>
      </c>
      <c r="K103" s="19">
        <v>1104000</v>
      </c>
      <c r="L103" s="19">
        <v>625000</v>
      </c>
    </row>
    <row r="104" spans="1:12" x14ac:dyDescent="0.25">
      <c r="A104" s="15" t="s">
        <v>170</v>
      </c>
      <c r="B104" s="15" t="s">
        <v>171</v>
      </c>
      <c r="C104" s="15" t="s">
        <v>192</v>
      </c>
      <c r="D104" s="15" t="s">
        <v>124</v>
      </c>
      <c r="E104" s="16" t="str">
        <f t="shared" si="1"/>
        <v>07021</v>
      </c>
      <c r="F104" s="17">
        <v>2020</v>
      </c>
      <c r="G104" s="18" t="s">
        <v>457</v>
      </c>
      <c r="H104" s="18" t="s">
        <v>43</v>
      </c>
      <c r="K104" s="19">
        <v>336000</v>
      </c>
      <c r="L104" s="19">
        <v>32525000</v>
      </c>
    </row>
    <row r="105" spans="1:12" x14ac:dyDescent="0.25">
      <c r="A105" s="15" t="s">
        <v>170</v>
      </c>
      <c r="B105" s="15" t="s">
        <v>171</v>
      </c>
      <c r="C105" s="15" t="s">
        <v>193</v>
      </c>
      <c r="D105" s="15" t="s">
        <v>126</v>
      </c>
      <c r="E105" s="16" t="str">
        <f t="shared" si="1"/>
        <v>07022</v>
      </c>
      <c r="F105" s="17">
        <v>2020</v>
      </c>
      <c r="G105" s="18" t="s">
        <v>457</v>
      </c>
      <c r="H105" s="18" t="s">
        <v>43</v>
      </c>
      <c r="K105" s="19">
        <v>18000</v>
      </c>
      <c r="L105" s="19">
        <v>94275000</v>
      </c>
    </row>
    <row r="106" spans="1:12" x14ac:dyDescent="0.25">
      <c r="A106" s="15" t="s">
        <v>170</v>
      </c>
      <c r="B106" s="15" t="s">
        <v>171</v>
      </c>
      <c r="C106" s="15" t="s">
        <v>194</v>
      </c>
      <c r="D106" s="15" t="s">
        <v>128</v>
      </c>
      <c r="E106" s="16" t="str">
        <f t="shared" si="1"/>
        <v>07023</v>
      </c>
      <c r="F106" s="17">
        <v>2020</v>
      </c>
      <c r="G106" s="18" t="s">
        <v>457</v>
      </c>
      <c r="H106" s="18" t="s">
        <v>43</v>
      </c>
      <c r="K106" s="19">
        <v>240000</v>
      </c>
      <c r="L106" s="19">
        <v>2025000</v>
      </c>
    </row>
    <row r="107" spans="1:12" x14ac:dyDescent="0.25">
      <c r="A107" s="15" t="s">
        <v>170</v>
      </c>
      <c r="B107" s="15" t="s">
        <v>171</v>
      </c>
      <c r="C107" s="15" t="s">
        <v>195</v>
      </c>
      <c r="D107" s="15" t="s">
        <v>130</v>
      </c>
      <c r="E107" s="16" t="str">
        <f t="shared" si="1"/>
        <v>07024</v>
      </c>
      <c r="F107" s="17">
        <v>2020</v>
      </c>
      <c r="G107" s="18" t="s">
        <v>457</v>
      </c>
      <c r="H107" s="18" t="s">
        <v>43</v>
      </c>
      <c r="K107" s="19">
        <v>6000</v>
      </c>
      <c r="L107" s="19">
        <v>1325000</v>
      </c>
    </row>
    <row r="108" spans="1:12" x14ac:dyDescent="0.25">
      <c r="A108" s="15" t="s">
        <v>170</v>
      </c>
      <c r="B108" s="15" t="s">
        <v>171</v>
      </c>
      <c r="C108" s="15" t="s">
        <v>196</v>
      </c>
      <c r="D108" s="15" t="s">
        <v>132</v>
      </c>
      <c r="E108" s="16" t="str">
        <f t="shared" si="1"/>
        <v>07025</v>
      </c>
      <c r="F108" s="17">
        <v>2020</v>
      </c>
      <c r="G108" s="18" t="s">
        <v>457</v>
      </c>
      <c r="H108" s="18" t="s">
        <v>43</v>
      </c>
      <c r="K108" s="19">
        <v>132000</v>
      </c>
      <c r="L108" s="19">
        <v>5975000</v>
      </c>
    </row>
    <row r="109" spans="1:12" x14ac:dyDescent="0.25">
      <c r="A109" s="15" t="s">
        <v>170</v>
      </c>
      <c r="B109" s="15" t="s">
        <v>171</v>
      </c>
      <c r="C109" s="15" t="s">
        <v>197</v>
      </c>
      <c r="D109" s="15" t="s">
        <v>134</v>
      </c>
      <c r="E109" s="16" t="str">
        <f t="shared" si="1"/>
        <v>07026</v>
      </c>
      <c r="F109" s="17">
        <v>2020</v>
      </c>
      <c r="G109" s="18" t="s">
        <v>457</v>
      </c>
      <c r="H109" s="18" t="s">
        <v>43</v>
      </c>
      <c r="K109" s="19">
        <v>66000</v>
      </c>
      <c r="L109" s="19">
        <v>1750000</v>
      </c>
    </row>
    <row r="110" spans="1:12" x14ac:dyDescent="0.25">
      <c r="A110" s="15" t="s">
        <v>170</v>
      </c>
      <c r="B110" s="15" t="s">
        <v>171</v>
      </c>
      <c r="C110" s="15" t="s">
        <v>198</v>
      </c>
      <c r="D110" s="15" t="s">
        <v>136</v>
      </c>
      <c r="E110" s="16" t="str">
        <f t="shared" si="1"/>
        <v>07027</v>
      </c>
      <c r="F110" s="17">
        <v>2020</v>
      </c>
      <c r="G110" s="18" t="s">
        <v>457</v>
      </c>
      <c r="H110" s="18" t="s">
        <v>43</v>
      </c>
      <c r="K110" s="19">
        <v>1692000</v>
      </c>
      <c r="L110" s="19">
        <v>81200000</v>
      </c>
    </row>
    <row r="111" spans="1:12" x14ac:dyDescent="0.25">
      <c r="A111" s="15" t="s">
        <v>170</v>
      </c>
      <c r="B111" s="15" t="s">
        <v>171</v>
      </c>
      <c r="C111" s="15" t="s">
        <v>199</v>
      </c>
      <c r="D111" s="15" t="s">
        <v>138</v>
      </c>
      <c r="E111" s="16" t="str">
        <f t="shared" si="1"/>
        <v>07028</v>
      </c>
      <c r="F111" s="17">
        <v>2020</v>
      </c>
      <c r="G111" s="18" t="s">
        <v>457</v>
      </c>
      <c r="H111" s="18" t="s">
        <v>43</v>
      </c>
      <c r="K111" s="19">
        <v>234000</v>
      </c>
      <c r="L111" s="19">
        <v>2800000</v>
      </c>
    </row>
    <row r="112" spans="1:12" x14ac:dyDescent="0.25">
      <c r="A112" s="15" t="s">
        <v>170</v>
      </c>
      <c r="B112" s="15" t="s">
        <v>171</v>
      </c>
      <c r="C112" s="15" t="s">
        <v>200</v>
      </c>
      <c r="D112" s="15" t="s">
        <v>140</v>
      </c>
      <c r="E112" s="16" t="str">
        <f t="shared" si="1"/>
        <v>07029</v>
      </c>
      <c r="F112" s="17">
        <v>2020</v>
      </c>
      <c r="G112" s="18" t="s">
        <v>457</v>
      </c>
      <c r="H112" s="18" t="s">
        <v>43</v>
      </c>
      <c r="K112" s="19">
        <v>36000</v>
      </c>
      <c r="L112" s="19">
        <v>50000</v>
      </c>
    </row>
    <row r="113" spans="1:12" x14ac:dyDescent="0.25">
      <c r="A113" s="15" t="s">
        <v>170</v>
      </c>
      <c r="B113" s="15" t="s">
        <v>171</v>
      </c>
      <c r="C113" s="15" t="s">
        <v>201</v>
      </c>
      <c r="D113" s="15" t="s">
        <v>142</v>
      </c>
      <c r="E113" s="16" t="str">
        <f t="shared" si="1"/>
        <v>07030</v>
      </c>
      <c r="F113" s="17">
        <v>2020</v>
      </c>
      <c r="G113" s="18" t="s">
        <v>457</v>
      </c>
      <c r="H113" s="18" t="s">
        <v>43</v>
      </c>
      <c r="K113" s="19">
        <v>636000</v>
      </c>
      <c r="L113" s="19">
        <v>750000</v>
      </c>
    </row>
    <row r="114" spans="1:12" x14ac:dyDescent="0.25">
      <c r="A114" s="15" t="s">
        <v>170</v>
      </c>
      <c r="B114" s="15" t="s">
        <v>171</v>
      </c>
      <c r="C114" s="15" t="s">
        <v>202</v>
      </c>
      <c r="D114" s="15" t="s">
        <v>144</v>
      </c>
      <c r="E114" s="16" t="str">
        <f t="shared" si="1"/>
        <v>07031</v>
      </c>
      <c r="F114" s="17">
        <v>2020</v>
      </c>
      <c r="G114" s="18" t="s">
        <v>457</v>
      </c>
      <c r="H114" s="18" t="s">
        <v>43</v>
      </c>
      <c r="K114" s="19">
        <v>672000</v>
      </c>
      <c r="L114" s="19">
        <v>25000</v>
      </c>
    </row>
    <row r="115" spans="1:12" x14ac:dyDescent="0.25">
      <c r="A115" s="15" t="s">
        <v>170</v>
      </c>
      <c r="B115" s="15" t="s">
        <v>171</v>
      </c>
      <c r="C115" s="15" t="s">
        <v>203</v>
      </c>
      <c r="D115" s="15" t="s">
        <v>146</v>
      </c>
      <c r="E115" s="16" t="str">
        <f t="shared" si="1"/>
        <v>07032</v>
      </c>
      <c r="F115" s="17">
        <v>2020</v>
      </c>
      <c r="G115" s="18" t="s">
        <v>457</v>
      </c>
      <c r="H115" s="18" t="s">
        <v>43</v>
      </c>
      <c r="K115" s="19">
        <v>1020000</v>
      </c>
      <c r="L115" s="19">
        <v>25000</v>
      </c>
    </row>
    <row r="116" spans="1:12" x14ac:dyDescent="0.25">
      <c r="A116" s="15" t="s">
        <v>170</v>
      </c>
      <c r="B116" s="15" t="s">
        <v>171</v>
      </c>
      <c r="C116" s="15" t="s">
        <v>204</v>
      </c>
      <c r="D116" s="15" t="s">
        <v>148</v>
      </c>
      <c r="E116" s="16" t="str">
        <f t="shared" si="1"/>
        <v>07033</v>
      </c>
      <c r="F116" s="17">
        <v>2020</v>
      </c>
      <c r="G116" s="18" t="s">
        <v>457</v>
      </c>
      <c r="H116" s="18" t="s">
        <v>43</v>
      </c>
      <c r="K116" s="19">
        <v>18000</v>
      </c>
      <c r="L116" s="19">
        <v>2250000</v>
      </c>
    </row>
    <row r="117" spans="1:12" x14ac:dyDescent="0.25">
      <c r="A117" s="15" t="s">
        <v>170</v>
      </c>
      <c r="B117" s="15" t="s">
        <v>171</v>
      </c>
      <c r="C117" s="15" t="s">
        <v>205</v>
      </c>
      <c r="D117" s="15" t="s">
        <v>150</v>
      </c>
      <c r="E117" s="16" t="str">
        <f t="shared" si="1"/>
        <v>07034</v>
      </c>
      <c r="F117" s="17">
        <v>2020</v>
      </c>
      <c r="G117" s="18" t="s">
        <v>457</v>
      </c>
      <c r="H117" s="18" t="s">
        <v>43</v>
      </c>
      <c r="K117" s="19">
        <v>1008000</v>
      </c>
      <c r="L117" s="19">
        <v>250000</v>
      </c>
    </row>
    <row r="118" spans="1:12" x14ac:dyDescent="0.25">
      <c r="A118" s="15" t="s">
        <v>170</v>
      </c>
      <c r="B118" s="15" t="s">
        <v>171</v>
      </c>
      <c r="C118" s="15" t="s">
        <v>206</v>
      </c>
      <c r="D118" s="15" t="s">
        <v>152</v>
      </c>
      <c r="E118" s="16" t="str">
        <f t="shared" si="1"/>
        <v>07035</v>
      </c>
      <c r="F118" s="17">
        <v>2020</v>
      </c>
      <c r="G118" s="18" t="s">
        <v>457</v>
      </c>
      <c r="H118" s="18" t="s">
        <v>43</v>
      </c>
      <c r="K118" s="19">
        <v>216000</v>
      </c>
      <c r="L118" s="19">
        <v>1700000</v>
      </c>
    </row>
    <row r="119" spans="1:12" x14ac:dyDescent="0.25">
      <c r="A119" s="15" t="s">
        <v>170</v>
      </c>
      <c r="B119" s="15" t="s">
        <v>171</v>
      </c>
      <c r="C119" s="15" t="s">
        <v>207</v>
      </c>
      <c r="D119" s="15" t="s">
        <v>154</v>
      </c>
      <c r="E119" s="16" t="str">
        <f t="shared" si="1"/>
        <v>07036</v>
      </c>
      <c r="F119" s="17">
        <v>2020</v>
      </c>
      <c r="G119" s="18" t="s">
        <v>457</v>
      </c>
      <c r="H119" s="18" t="s">
        <v>43</v>
      </c>
      <c r="K119" s="19">
        <v>24000</v>
      </c>
      <c r="L119" s="19">
        <v>25000</v>
      </c>
    </row>
    <row r="120" spans="1:12" x14ac:dyDescent="0.25">
      <c r="A120" s="15" t="s">
        <v>170</v>
      </c>
      <c r="B120" s="15" t="s">
        <v>171</v>
      </c>
      <c r="C120" s="15" t="s">
        <v>208</v>
      </c>
      <c r="D120" s="15" t="s">
        <v>156</v>
      </c>
      <c r="E120" s="16" t="str">
        <f t="shared" si="1"/>
        <v>07037</v>
      </c>
      <c r="F120" s="17">
        <v>2020</v>
      </c>
      <c r="G120" s="18" t="s">
        <v>457</v>
      </c>
      <c r="H120" s="18" t="s">
        <v>43</v>
      </c>
      <c r="K120" s="19">
        <v>378000</v>
      </c>
      <c r="L120" s="19">
        <v>250000</v>
      </c>
    </row>
    <row r="121" spans="1:12" x14ac:dyDescent="0.25">
      <c r="A121" s="15" t="s">
        <v>170</v>
      </c>
      <c r="B121" s="15" t="s">
        <v>171</v>
      </c>
      <c r="C121" s="15" t="s">
        <v>209</v>
      </c>
      <c r="D121" s="15" t="s">
        <v>158</v>
      </c>
      <c r="E121" s="16" t="str">
        <f t="shared" si="1"/>
        <v>07038</v>
      </c>
      <c r="F121" s="17">
        <v>2020</v>
      </c>
      <c r="G121" s="18" t="s">
        <v>457</v>
      </c>
      <c r="H121" s="18" t="s">
        <v>43</v>
      </c>
      <c r="K121" s="19">
        <v>6000</v>
      </c>
      <c r="L121" s="19">
        <v>2400000</v>
      </c>
    </row>
    <row r="122" spans="1:12" x14ac:dyDescent="0.25">
      <c r="A122" s="15" t="s">
        <v>170</v>
      </c>
      <c r="B122" s="15" t="s">
        <v>171</v>
      </c>
      <c r="C122" s="15" t="s">
        <v>210</v>
      </c>
      <c r="D122" s="15" t="s">
        <v>211</v>
      </c>
      <c r="E122" s="16" t="str">
        <f t="shared" si="1"/>
        <v>07039</v>
      </c>
      <c r="F122" s="17">
        <v>2020</v>
      </c>
      <c r="G122" s="18" t="s">
        <v>457</v>
      </c>
      <c r="H122" s="18" t="s">
        <v>43</v>
      </c>
      <c r="K122" s="19">
        <v>84000</v>
      </c>
      <c r="L122" s="19">
        <v>2200000</v>
      </c>
    </row>
    <row r="123" spans="1:12" x14ac:dyDescent="0.25">
      <c r="A123" s="15" t="s">
        <v>170</v>
      </c>
      <c r="B123" s="15" t="s">
        <v>171</v>
      </c>
      <c r="C123" s="15" t="s">
        <v>212</v>
      </c>
      <c r="D123" s="15" t="s">
        <v>213</v>
      </c>
      <c r="E123" s="16" t="str">
        <f t="shared" si="1"/>
        <v>07040</v>
      </c>
      <c r="F123" s="17">
        <v>2020</v>
      </c>
      <c r="G123" s="18" t="s">
        <v>457</v>
      </c>
      <c r="H123" s="18" t="s">
        <v>43</v>
      </c>
      <c r="K123" s="19">
        <v>780000</v>
      </c>
      <c r="L123" s="19">
        <v>400000</v>
      </c>
    </row>
    <row r="124" spans="1:12" x14ac:dyDescent="0.25">
      <c r="A124" s="15" t="s">
        <v>170</v>
      </c>
      <c r="B124" s="15" t="s">
        <v>171</v>
      </c>
      <c r="C124" s="15" t="s">
        <v>214</v>
      </c>
      <c r="D124" s="15" t="s">
        <v>215</v>
      </c>
      <c r="E124" s="16" t="str">
        <f t="shared" si="1"/>
        <v>07041</v>
      </c>
      <c r="F124" s="17">
        <v>2020</v>
      </c>
      <c r="G124" s="18" t="s">
        <v>457</v>
      </c>
      <c r="H124" s="18" t="s">
        <v>43</v>
      </c>
      <c r="K124" s="19">
        <v>648000</v>
      </c>
      <c r="L124" s="19">
        <v>148600000</v>
      </c>
    </row>
    <row r="125" spans="1:12" x14ac:dyDescent="0.25">
      <c r="A125" s="15" t="s">
        <v>170</v>
      </c>
      <c r="B125" s="15" t="s">
        <v>171</v>
      </c>
      <c r="C125" s="15" t="s">
        <v>216</v>
      </c>
      <c r="D125" s="15" t="s">
        <v>217</v>
      </c>
      <c r="E125" s="16" t="str">
        <f t="shared" si="1"/>
        <v>07042</v>
      </c>
      <c r="F125" s="17">
        <v>2020</v>
      </c>
      <c r="G125" s="18" t="s">
        <v>457</v>
      </c>
      <c r="H125" s="18" t="s">
        <v>43</v>
      </c>
      <c r="K125" s="19">
        <v>420000</v>
      </c>
      <c r="L125" s="19">
        <v>4275000</v>
      </c>
    </row>
    <row r="126" spans="1:12" x14ac:dyDescent="0.25">
      <c r="A126" s="15" t="s">
        <v>170</v>
      </c>
      <c r="B126" s="15" t="s">
        <v>171</v>
      </c>
      <c r="C126" s="15" t="s">
        <v>218</v>
      </c>
      <c r="D126" s="15" t="s">
        <v>219</v>
      </c>
      <c r="E126" s="16" t="str">
        <f t="shared" si="1"/>
        <v>07043</v>
      </c>
      <c r="F126" s="17">
        <v>2020</v>
      </c>
      <c r="G126" s="18" t="s">
        <v>457</v>
      </c>
      <c r="H126" s="18" t="s">
        <v>43</v>
      </c>
      <c r="K126" s="19">
        <v>552000</v>
      </c>
      <c r="L126" s="19">
        <v>1900000</v>
      </c>
    </row>
    <row r="127" spans="1:12" x14ac:dyDescent="0.25">
      <c r="A127" s="15" t="s">
        <v>170</v>
      </c>
      <c r="B127" s="15" t="s">
        <v>171</v>
      </c>
      <c r="C127" s="15" t="s">
        <v>220</v>
      </c>
      <c r="D127" s="15" t="s">
        <v>221</v>
      </c>
      <c r="E127" s="16" t="str">
        <f t="shared" si="1"/>
        <v>07044</v>
      </c>
      <c r="F127" s="17">
        <v>2020</v>
      </c>
      <c r="G127" s="18" t="s">
        <v>457</v>
      </c>
      <c r="H127" s="18" t="s">
        <v>43</v>
      </c>
      <c r="K127" s="19">
        <v>678000</v>
      </c>
      <c r="L127" s="19">
        <v>125000</v>
      </c>
    </row>
    <row r="128" spans="1:12" x14ac:dyDescent="0.25">
      <c r="A128" s="15" t="s">
        <v>170</v>
      </c>
      <c r="B128" s="15" t="s">
        <v>171</v>
      </c>
      <c r="C128" s="15" t="s">
        <v>222</v>
      </c>
      <c r="D128" s="15" t="s">
        <v>223</v>
      </c>
      <c r="E128" s="16" t="str">
        <f t="shared" si="1"/>
        <v>07045</v>
      </c>
      <c r="F128" s="17">
        <v>2020</v>
      </c>
      <c r="G128" s="18" t="s">
        <v>457</v>
      </c>
      <c r="H128" s="18" t="s">
        <v>43</v>
      </c>
      <c r="K128" s="19">
        <v>96000</v>
      </c>
      <c r="L128" s="19">
        <v>19850000</v>
      </c>
    </row>
    <row r="129" spans="1:12" x14ac:dyDescent="0.25">
      <c r="A129" s="15" t="s">
        <v>170</v>
      </c>
      <c r="B129" s="15" t="s">
        <v>171</v>
      </c>
      <c r="C129" s="15" t="s">
        <v>224</v>
      </c>
      <c r="D129" s="15" t="s">
        <v>225</v>
      </c>
      <c r="E129" s="16" t="str">
        <f t="shared" si="1"/>
        <v>07046</v>
      </c>
      <c r="F129" s="17">
        <v>2020</v>
      </c>
      <c r="G129" s="18" t="s">
        <v>457</v>
      </c>
      <c r="H129" s="18" t="s">
        <v>43</v>
      </c>
      <c r="K129" s="19">
        <v>2256000</v>
      </c>
      <c r="L129" s="19">
        <v>1100000</v>
      </c>
    </row>
    <row r="130" spans="1:12" x14ac:dyDescent="0.25">
      <c r="A130" s="15" t="s">
        <v>170</v>
      </c>
      <c r="B130" s="15" t="s">
        <v>171</v>
      </c>
      <c r="C130" s="15" t="s">
        <v>226</v>
      </c>
      <c r="D130" s="15" t="s">
        <v>227</v>
      </c>
      <c r="E130" s="16" t="str">
        <f t="shared" si="1"/>
        <v>07047</v>
      </c>
      <c r="F130" s="17">
        <v>2020</v>
      </c>
      <c r="G130" s="18" t="s">
        <v>457</v>
      </c>
      <c r="H130" s="18" t="s">
        <v>43</v>
      </c>
      <c r="K130" s="19">
        <v>738000</v>
      </c>
      <c r="L130" s="19">
        <v>201000000</v>
      </c>
    </row>
    <row r="131" spans="1:12" x14ac:dyDescent="0.25">
      <c r="A131" s="15" t="s">
        <v>170</v>
      </c>
      <c r="B131" s="15" t="s">
        <v>171</v>
      </c>
      <c r="C131" s="15" t="s">
        <v>111</v>
      </c>
      <c r="D131" s="15" t="s">
        <v>228</v>
      </c>
      <c r="E131" s="16" t="str">
        <f t="shared" si="1"/>
        <v>07048</v>
      </c>
      <c r="F131" s="17">
        <v>2020</v>
      </c>
      <c r="G131" s="18" t="s">
        <v>457</v>
      </c>
      <c r="H131" s="18" t="s">
        <v>43</v>
      </c>
      <c r="K131" s="19">
        <v>480000</v>
      </c>
      <c r="L131" s="19">
        <v>50000</v>
      </c>
    </row>
    <row r="132" spans="1:12" x14ac:dyDescent="0.25">
      <c r="A132" s="15" t="s">
        <v>170</v>
      </c>
      <c r="B132" s="15" t="s">
        <v>171</v>
      </c>
      <c r="C132" s="15" t="s">
        <v>229</v>
      </c>
      <c r="D132" s="15" t="s">
        <v>230</v>
      </c>
      <c r="E132" s="16" t="str">
        <f t="shared" si="1"/>
        <v>07049</v>
      </c>
      <c r="F132" s="17">
        <v>2020</v>
      </c>
      <c r="G132" s="18" t="s">
        <v>457</v>
      </c>
      <c r="H132" s="18" t="s">
        <v>43</v>
      </c>
      <c r="K132" s="19">
        <v>996000</v>
      </c>
      <c r="L132" s="19">
        <v>375000</v>
      </c>
    </row>
    <row r="133" spans="1:12" x14ac:dyDescent="0.25">
      <c r="A133" s="15" t="s">
        <v>170</v>
      </c>
      <c r="B133" s="15" t="s">
        <v>171</v>
      </c>
      <c r="C133" s="15" t="s">
        <v>231</v>
      </c>
      <c r="D133" s="15" t="s">
        <v>232</v>
      </c>
      <c r="E133" s="16" t="str">
        <f t="shared" ref="E133:E196" si="2">B133&amp;D133</f>
        <v>07050</v>
      </c>
      <c r="F133" s="17">
        <v>2020</v>
      </c>
      <c r="G133" s="18" t="s">
        <v>457</v>
      </c>
      <c r="H133" s="18" t="s">
        <v>43</v>
      </c>
      <c r="K133" s="19">
        <v>174000</v>
      </c>
      <c r="L133" s="19">
        <v>2750000</v>
      </c>
    </row>
    <row r="134" spans="1:12" x14ac:dyDescent="0.25">
      <c r="A134" s="15" t="s">
        <v>170</v>
      </c>
      <c r="B134" s="15" t="s">
        <v>171</v>
      </c>
      <c r="C134" s="15" t="s">
        <v>233</v>
      </c>
      <c r="D134" s="15" t="s">
        <v>234</v>
      </c>
      <c r="E134" s="16" t="str">
        <f t="shared" si="2"/>
        <v>07051</v>
      </c>
      <c r="F134" s="17">
        <v>2020</v>
      </c>
      <c r="G134" s="18" t="s">
        <v>457</v>
      </c>
      <c r="H134" s="18" t="s">
        <v>43</v>
      </c>
      <c r="K134" s="19">
        <v>846000</v>
      </c>
      <c r="L134" s="19">
        <v>256825000</v>
      </c>
    </row>
    <row r="135" spans="1:12" x14ac:dyDescent="0.25">
      <c r="A135" s="15" t="s">
        <v>170</v>
      </c>
      <c r="B135" s="15" t="s">
        <v>171</v>
      </c>
      <c r="C135" s="15" t="s">
        <v>235</v>
      </c>
      <c r="D135" s="15" t="s">
        <v>236</v>
      </c>
      <c r="E135" s="16" t="str">
        <f t="shared" si="2"/>
        <v>07052</v>
      </c>
      <c r="F135" s="17">
        <v>2020</v>
      </c>
      <c r="G135" s="18" t="s">
        <v>457</v>
      </c>
      <c r="H135" s="18" t="s">
        <v>43</v>
      </c>
      <c r="K135" s="19">
        <v>1434000</v>
      </c>
      <c r="L135" s="19">
        <v>1075000</v>
      </c>
    </row>
    <row r="136" spans="1:12" x14ac:dyDescent="0.25">
      <c r="A136" s="15" t="s">
        <v>170</v>
      </c>
      <c r="B136" s="15" t="s">
        <v>171</v>
      </c>
      <c r="C136" s="15" t="s">
        <v>237</v>
      </c>
      <c r="D136" s="15" t="s">
        <v>238</v>
      </c>
      <c r="E136" s="16" t="str">
        <f t="shared" si="2"/>
        <v>07053</v>
      </c>
      <c r="F136" s="17">
        <v>2020</v>
      </c>
      <c r="G136" s="18" t="s">
        <v>457</v>
      </c>
      <c r="H136" s="18" t="s">
        <v>43</v>
      </c>
      <c r="K136" s="19">
        <v>48000</v>
      </c>
      <c r="L136" s="19">
        <v>525000</v>
      </c>
    </row>
    <row r="137" spans="1:12" x14ac:dyDescent="0.25">
      <c r="A137" s="15" t="s">
        <v>170</v>
      </c>
      <c r="B137" s="15" t="s">
        <v>171</v>
      </c>
      <c r="C137" s="15" t="s">
        <v>239</v>
      </c>
      <c r="D137" s="15" t="s">
        <v>240</v>
      </c>
      <c r="E137" s="16" t="str">
        <f t="shared" si="2"/>
        <v>07054</v>
      </c>
      <c r="F137" s="17">
        <v>2020</v>
      </c>
      <c r="G137" s="18" t="s">
        <v>457</v>
      </c>
      <c r="H137" s="18" t="s">
        <v>43</v>
      </c>
      <c r="K137" s="19">
        <v>348000</v>
      </c>
      <c r="L137" s="19">
        <v>1225000</v>
      </c>
    </row>
    <row r="138" spans="1:12" x14ac:dyDescent="0.25">
      <c r="A138" s="15" t="s">
        <v>170</v>
      </c>
      <c r="B138" s="15" t="s">
        <v>171</v>
      </c>
      <c r="C138" s="15" t="s">
        <v>241</v>
      </c>
      <c r="D138" s="15" t="s">
        <v>242</v>
      </c>
      <c r="E138" s="16" t="str">
        <f t="shared" si="2"/>
        <v>07055</v>
      </c>
      <c r="F138" s="17">
        <v>2020</v>
      </c>
      <c r="G138" s="18" t="s">
        <v>457</v>
      </c>
      <c r="H138" s="18" t="s">
        <v>43</v>
      </c>
      <c r="K138" s="19">
        <v>78000</v>
      </c>
      <c r="L138" s="19">
        <v>3800000</v>
      </c>
    </row>
    <row r="139" spans="1:12" x14ac:dyDescent="0.25">
      <c r="A139" s="15" t="s">
        <v>170</v>
      </c>
      <c r="B139" s="15" t="s">
        <v>171</v>
      </c>
      <c r="C139" s="15" t="s">
        <v>243</v>
      </c>
      <c r="D139" s="15" t="s">
        <v>244</v>
      </c>
      <c r="E139" s="16" t="str">
        <f t="shared" si="2"/>
        <v>07056</v>
      </c>
      <c r="F139" s="17">
        <v>2020</v>
      </c>
      <c r="G139" s="18" t="s">
        <v>457</v>
      </c>
      <c r="H139" s="18" t="s">
        <v>43</v>
      </c>
      <c r="K139" s="19">
        <v>6000</v>
      </c>
      <c r="L139" s="19">
        <v>3100000</v>
      </c>
    </row>
    <row r="140" spans="1:12" x14ac:dyDescent="0.25">
      <c r="A140" s="15" t="s">
        <v>170</v>
      </c>
      <c r="B140" s="15" t="s">
        <v>171</v>
      </c>
      <c r="C140" s="15" t="s">
        <v>245</v>
      </c>
      <c r="D140" s="15" t="s">
        <v>246</v>
      </c>
      <c r="E140" s="16" t="str">
        <f t="shared" si="2"/>
        <v>07057</v>
      </c>
      <c r="F140" s="17">
        <v>2020</v>
      </c>
      <c r="G140" s="18" t="s">
        <v>457</v>
      </c>
      <c r="H140" s="18" t="s">
        <v>43</v>
      </c>
      <c r="K140" s="19">
        <v>1128000</v>
      </c>
      <c r="L140" s="19">
        <v>12850000</v>
      </c>
    </row>
    <row r="141" spans="1:12" x14ac:dyDescent="0.25">
      <c r="A141" s="15" t="s">
        <v>170</v>
      </c>
      <c r="B141" s="15" t="s">
        <v>171</v>
      </c>
      <c r="C141" s="15" t="s">
        <v>247</v>
      </c>
      <c r="D141" s="15" t="s">
        <v>248</v>
      </c>
      <c r="E141" s="16" t="str">
        <f t="shared" si="2"/>
        <v>07058</v>
      </c>
      <c r="F141" s="17">
        <v>2020</v>
      </c>
      <c r="G141" s="18" t="s">
        <v>457</v>
      </c>
      <c r="H141" s="18" t="s">
        <v>43</v>
      </c>
      <c r="K141" s="19">
        <v>18000</v>
      </c>
      <c r="L141" s="19">
        <v>131000000</v>
      </c>
    </row>
    <row r="142" spans="1:12" x14ac:dyDescent="0.25">
      <c r="A142" s="15" t="s">
        <v>170</v>
      </c>
      <c r="B142" s="15" t="s">
        <v>171</v>
      </c>
      <c r="C142" s="15" t="s">
        <v>249</v>
      </c>
      <c r="D142" s="15" t="s">
        <v>250</v>
      </c>
      <c r="E142" s="16" t="str">
        <f t="shared" si="2"/>
        <v>07059</v>
      </c>
      <c r="F142" s="17">
        <v>2020</v>
      </c>
      <c r="G142" s="18" t="s">
        <v>457</v>
      </c>
      <c r="H142" s="18" t="s">
        <v>43</v>
      </c>
      <c r="K142" s="19">
        <v>2238000</v>
      </c>
      <c r="L142" s="19">
        <v>2425000</v>
      </c>
    </row>
    <row r="143" spans="1:12" x14ac:dyDescent="0.25">
      <c r="A143" s="15" t="s">
        <v>170</v>
      </c>
      <c r="B143" s="15" t="s">
        <v>171</v>
      </c>
      <c r="C143" s="15" t="s">
        <v>251</v>
      </c>
      <c r="D143" s="15" t="s">
        <v>252</v>
      </c>
      <c r="E143" s="16" t="str">
        <f t="shared" si="2"/>
        <v>07060</v>
      </c>
      <c r="F143" s="17">
        <v>2020</v>
      </c>
      <c r="G143" s="18" t="s">
        <v>457</v>
      </c>
      <c r="H143" s="18" t="s">
        <v>43</v>
      </c>
      <c r="K143" s="19">
        <v>30000</v>
      </c>
      <c r="L143" s="19">
        <v>1450000</v>
      </c>
    </row>
    <row r="144" spans="1:12" x14ac:dyDescent="0.25">
      <c r="A144" s="15" t="s">
        <v>170</v>
      </c>
      <c r="B144" s="15" t="s">
        <v>171</v>
      </c>
      <c r="C144" s="15" t="s">
        <v>253</v>
      </c>
      <c r="D144" s="15" t="s">
        <v>254</v>
      </c>
      <c r="E144" s="16" t="str">
        <f t="shared" si="2"/>
        <v>07061</v>
      </c>
      <c r="F144" s="17">
        <v>2020</v>
      </c>
      <c r="G144" s="18" t="s">
        <v>457</v>
      </c>
      <c r="H144" s="18" t="s">
        <v>43</v>
      </c>
      <c r="K144" s="19">
        <v>2430000</v>
      </c>
      <c r="L144" s="19">
        <v>225000</v>
      </c>
    </row>
    <row r="145" spans="1:12" x14ac:dyDescent="0.25">
      <c r="A145" s="15" t="s">
        <v>170</v>
      </c>
      <c r="B145" s="15" t="s">
        <v>171</v>
      </c>
      <c r="C145" s="15" t="s">
        <v>255</v>
      </c>
      <c r="D145" s="15" t="s">
        <v>256</v>
      </c>
      <c r="E145" s="16" t="str">
        <f t="shared" si="2"/>
        <v>07062</v>
      </c>
      <c r="F145" s="17">
        <v>2020</v>
      </c>
      <c r="G145" s="18" t="s">
        <v>457</v>
      </c>
      <c r="H145" s="18" t="s">
        <v>43</v>
      </c>
      <c r="K145" s="19">
        <v>96000</v>
      </c>
      <c r="L145" s="19">
        <v>550000</v>
      </c>
    </row>
    <row r="146" spans="1:12" x14ac:dyDescent="0.25">
      <c r="A146" s="15" t="s">
        <v>170</v>
      </c>
      <c r="B146" s="15" t="s">
        <v>171</v>
      </c>
      <c r="C146" s="15" t="s">
        <v>257</v>
      </c>
      <c r="D146" s="15" t="s">
        <v>258</v>
      </c>
      <c r="E146" s="16" t="str">
        <f t="shared" si="2"/>
        <v>07063</v>
      </c>
      <c r="F146" s="17">
        <v>2020</v>
      </c>
      <c r="G146" s="18" t="s">
        <v>457</v>
      </c>
      <c r="H146" s="18" t="s">
        <v>43</v>
      </c>
      <c r="K146" s="19">
        <v>246000</v>
      </c>
      <c r="L146" s="19">
        <v>175000</v>
      </c>
    </row>
    <row r="147" spans="1:12" x14ac:dyDescent="0.25">
      <c r="A147" s="15" t="s">
        <v>170</v>
      </c>
      <c r="B147" s="15" t="s">
        <v>171</v>
      </c>
      <c r="C147" s="15" t="s">
        <v>259</v>
      </c>
      <c r="D147" s="15" t="s">
        <v>260</v>
      </c>
      <c r="E147" s="16" t="str">
        <f t="shared" si="2"/>
        <v>07064</v>
      </c>
      <c r="F147" s="17">
        <v>2020</v>
      </c>
      <c r="G147" s="18" t="s">
        <v>457</v>
      </c>
      <c r="H147" s="18" t="s">
        <v>43</v>
      </c>
      <c r="K147" s="19">
        <v>258000</v>
      </c>
      <c r="L147" s="19">
        <v>175000</v>
      </c>
    </row>
    <row r="148" spans="1:12" x14ac:dyDescent="0.25">
      <c r="A148" s="15" t="s">
        <v>170</v>
      </c>
      <c r="B148" s="15" t="s">
        <v>171</v>
      </c>
      <c r="C148" s="15" t="s">
        <v>261</v>
      </c>
      <c r="D148" s="15" t="s">
        <v>262</v>
      </c>
      <c r="E148" s="16" t="str">
        <f t="shared" si="2"/>
        <v>07065</v>
      </c>
      <c r="F148" s="17">
        <v>2020</v>
      </c>
      <c r="G148" s="18" t="s">
        <v>457</v>
      </c>
      <c r="H148" s="18" t="s">
        <v>43</v>
      </c>
      <c r="K148" s="19">
        <v>1866000</v>
      </c>
      <c r="L148" s="19">
        <v>1075000</v>
      </c>
    </row>
    <row r="149" spans="1:12" x14ac:dyDescent="0.25">
      <c r="A149" s="15" t="s">
        <v>170</v>
      </c>
      <c r="B149" s="15" t="s">
        <v>171</v>
      </c>
      <c r="C149" s="15" t="s">
        <v>263</v>
      </c>
      <c r="D149" s="15" t="s">
        <v>264</v>
      </c>
      <c r="E149" s="16" t="str">
        <f t="shared" si="2"/>
        <v>07066</v>
      </c>
      <c r="F149" s="17">
        <v>2020</v>
      </c>
      <c r="G149" s="18" t="s">
        <v>457</v>
      </c>
      <c r="H149" s="18" t="s">
        <v>43</v>
      </c>
      <c r="K149" s="19">
        <v>126000</v>
      </c>
      <c r="L149" s="19">
        <v>75000</v>
      </c>
    </row>
    <row r="150" spans="1:12" x14ac:dyDescent="0.25">
      <c r="A150" s="15" t="s">
        <v>170</v>
      </c>
      <c r="B150" s="15" t="s">
        <v>171</v>
      </c>
      <c r="C150" s="15" t="s">
        <v>265</v>
      </c>
      <c r="D150" s="15" t="s">
        <v>266</v>
      </c>
      <c r="E150" s="16" t="str">
        <f t="shared" si="2"/>
        <v>07067</v>
      </c>
      <c r="F150" s="17">
        <v>2020</v>
      </c>
      <c r="G150" s="18" t="s">
        <v>457</v>
      </c>
      <c r="H150" s="18" t="s">
        <v>43</v>
      </c>
      <c r="K150" s="19">
        <v>186000</v>
      </c>
      <c r="L150" s="19">
        <v>100000</v>
      </c>
    </row>
    <row r="151" spans="1:12" x14ac:dyDescent="0.25">
      <c r="A151" s="15" t="s">
        <v>170</v>
      </c>
      <c r="B151" s="15" t="s">
        <v>171</v>
      </c>
      <c r="C151" s="15" t="s">
        <v>267</v>
      </c>
      <c r="D151" s="15" t="s">
        <v>268</v>
      </c>
      <c r="E151" s="16" t="str">
        <f t="shared" si="2"/>
        <v>07068</v>
      </c>
      <c r="F151" s="17">
        <v>2020</v>
      </c>
      <c r="G151" s="18" t="s">
        <v>457</v>
      </c>
      <c r="H151" s="18" t="s">
        <v>43</v>
      </c>
      <c r="K151" s="19">
        <v>1380000</v>
      </c>
      <c r="L151" s="19">
        <v>925000</v>
      </c>
    </row>
    <row r="152" spans="1:12" x14ac:dyDescent="0.25">
      <c r="A152" s="15" t="s">
        <v>170</v>
      </c>
      <c r="B152" s="15" t="s">
        <v>171</v>
      </c>
      <c r="C152" s="15" t="s">
        <v>269</v>
      </c>
      <c r="D152" s="15" t="s">
        <v>270</v>
      </c>
      <c r="E152" s="16" t="str">
        <f t="shared" si="2"/>
        <v>07069</v>
      </c>
      <c r="F152" s="17">
        <v>2020</v>
      </c>
      <c r="G152" s="18" t="s">
        <v>457</v>
      </c>
      <c r="H152" s="18" t="s">
        <v>43</v>
      </c>
      <c r="K152" s="19">
        <v>834000</v>
      </c>
      <c r="L152" s="19">
        <v>725000</v>
      </c>
    </row>
    <row r="153" spans="1:12" x14ac:dyDescent="0.25">
      <c r="A153" s="15" t="s">
        <v>170</v>
      </c>
      <c r="B153" s="15" t="s">
        <v>171</v>
      </c>
      <c r="C153" s="15" t="s">
        <v>271</v>
      </c>
      <c r="D153" s="15" t="s">
        <v>272</v>
      </c>
      <c r="E153" s="16" t="str">
        <f t="shared" si="2"/>
        <v>07070</v>
      </c>
      <c r="F153" s="17">
        <v>2020</v>
      </c>
      <c r="G153" s="18" t="s">
        <v>457</v>
      </c>
      <c r="H153" s="18" t="s">
        <v>43</v>
      </c>
      <c r="K153" s="19">
        <v>174000</v>
      </c>
      <c r="L153" s="19">
        <v>3200000</v>
      </c>
    </row>
    <row r="154" spans="1:12" x14ac:dyDescent="0.25">
      <c r="A154" s="15" t="s">
        <v>170</v>
      </c>
      <c r="B154" s="15" t="s">
        <v>171</v>
      </c>
      <c r="C154" s="15" t="s">
        <v>273</v>
      </c>
      <c r="D154" s="15" t="s">
        <v>274</v>
      </c>
      <c r="E154" s="16" t="str">
        <f t="shared" si="2"/>
        <v>07071</v>
      </c>
      <c r="F154" s="17">
        <v>2020</v>
      </c>
      <c r="G154" s="18" t="s">
        <v>457</v>
      </c>
      <c r="H154" s="18" t="s">
        <v>43</v>
      </c>
      <c r="K154" s="19">
        <v>684000</v>
      </c>
      <c r="L154" s="19">
        <v>375000</v>
      </c>
    </row>
    <row r="155" spans="1:12" x14ac:dyDescent="0.25">
      <c r="A155" s="15" t="s">
        <v>170</v>
      </c>
      <c r="B155" s="15" t="s">
        <v>171</v>
      </c>
      <c r="C155" s="15" t="s">
        <v>275</v>
      </c>
      <c r="D155" s="15" t="s">
        <v>276</v>
      </c>
      <c r="E155" s="16" t="str">
        <f t="shared" si="2"/>
        <v>07072</v>
      </c>
      <c r="F155" s="17">
        <v>2020</v>
      </c>
      <c r="G155" s="18" t="s">
        <v>457</v>
      </c>
      <c r="H155" s="18" t="s">
        <v>43</v>
      </c>
      <c r="K155" s="19">
        <v>2322000</v>
      </c>
      <c r="L155" s="19">
        <v>147025000</v>
      </c>
    </row>
    <row r="156" spans="1:12" x14ac:dyDescent="0.25">
      <c r="A156" s="15" t="s">
        <v>170</v>
      </c>
      <c r="B156" s="15" t="s">
        <v>171</v>
      </c>
      <c r="C156" s="15" t="s">
        <v>277</v>
      </c>
      <c r="D156" s="15" t="s">
        <v>278</v>
      </c>
      <c r="E156" s="16" t="str">
        <f t="shared" si="2"/>
        <v>07073</v>
      </c>
      <c r="F156" s="17">
        <v>2020</v>
      </c>
      <c r="G156" s="18" t="s">
        <v>457</v>
      </c>
      <c r="H156" s="18" t="s">
        <v>43</v>
      </c>
      <c r="K156" s="19">
        <v>480000</v>
      </c>
      <c r="L156" s="19">
        <v>50000</v>
      </c>
    </row>
    <row r="157" spans="1:12" x14ac:dyDescent="0.25">
      <c r="A157" s="15" t="s">
        <v>170</v>
      </c>
      <c r="B157" s="15" t="s">
        <v>171</v>
      </c>
      <c r="C157" s="15" t="s">
        <v>279</v>
      </c>
      <c r="D157" s="15" t="s">
        <v>280</v>
      </c>
      <c r="E157" s="16" t="str">
        <f t="shared" si="2"/>
        <v>07074</v>
      </c>
      <c r="F157" s="17">
        <v>2020</v>
      </c>
      <c r="G157" s="18" t="s">
        <v>457</v>
      </c>
      <c r="H157" s="18" t="s">
        <v>43</v>
      </c>
      <c r="K157" s="19">
        <v>654000</v>
      </c>
      <c r="L157" s="19">
        <v>25000</v>
      </c>
    </row>
    <row r="158" spans="1:12" x14ac:dyDescent="0.25">
      <c r="A158" s="15" t="s">
        <v>170</v>
      </c>
      <c r="B158" s="15" t="s">
        <v>171</v>
      </c>
      <c r="C158" s="15" t="s">
        <v>281</v>
      </c>
      <c r="D158" s="15" t="s">
        <v>282</v>
      </c>
      <c r="E158" s="16" t="str">
        <f t="shared" si="2"/>
        <v>07075</v>
      </c>
      <c r="F158" s="17">
        <v>2020</v>
      </c>
      <c r="G158" s="18" t="s">
        <v>457</v>
      </c>
      <c r="H158" s="18" t="s">
        <v>43</v>
      </c>
      <c r="K158" s="19">
        <v>252000</v>
      </c>
      <c r="L158" s="19">
        <v>50000</v>
      </c>
    </row>
    <row r="159" spans="1:12" x14ac:dyDescent="0.25">
      <c r="A159" s="15" t="s">
        <v>170</v>
      </c>
      <c r="B159" s="15" t="s">
        <v>171</v>
      </c>
      <c r="C159" s="15" t="s">
        <v>283</v>
      </c>
      <c r="D159" s="15" t="s">
        <v>284</v>
      </c>
      <c r="E159" s="16" t="str">
        <f t="shared" si="2"/>
        <v>07076</v>
      </c>
      <c r="F159" s="17">
        <v>2020</v>
      </c>
      <c r="G159" s="18" t="s">
        <v>457</v>
      </c>
      <c r="H159" s="18" t="s">
        <v>43</v>
      </c>
      <c r="K159" s="19">
        <v>132000</v>
      </c>
      <c r="L159" s="19">
        <v>17300000</v>
      </c>
    </row>
    <row r="160" spans="1:12" x14ac:dyDescent="0.25">
      <c r="A160" s="15" t="s">
        <v>170</v>
      </c>
      <c r="B160" s="15" t="s">
        <v>171</v>
      </c>
      <c r="C160" s="15" t="s">
        <v>285</v>
      </c>
      <c r="D160" s="15" t="s">
        <v>286</v>
      </c>
      <c r="E160" s="16" t="str">
        <f t="shared" si="2"/>
        <v>07077</v>
      </c>
      <c r="F160" s="17">
        <v>2020</v>
      </c>
      <c r="G160" s="18" t="s">
        <v>457</v>
      </c>
      <c r="H160" s="18" t="s">
        <v>43</v>
      </c>
      <c r="K160" s="19">
        <v>360000</v>
      </c>
      <c r="L160" s="19">
        <v>50000</v>
      </c>
    </row>
    <row r="161" spans="1:12" x14ac:dyDescent="0.25">
      <c r="A161" s="15" t="s">
        <v>170</v>
      </c>
      <c r="B161" s="15" t="s">
        <v>171</v>
      </c>
      <c r="C161" s="15" t="s">
        <v>287</v>
      </c>
      <c r="D161" s="15" t="s">
        <v>288</v>
      </c>
      <c r="E161" s="16" t="str">
        <f t="shared" si="2"/>
        <v>07078</v>
      </c>
      <c r="F161" s="17">
        <v>2020</v>
      </c>
      <c r="G161" s="18" t="s">
        <v>457</v>
      </c>
      <c r="H161" s="18" t="s">
        <v>43</v>
      </c>
      <c r="K161" s="19">
        <v>3000000</v>
      </c>
      <c r="L161" s="19">
        <v>17100000</v>
      </c>
    </row>
    <row r="162" spans="1:12" x14ac:dyDescent="0.25">
      <c r="A162" s="15" t="s">
        <v>170</v>
      </c>
      <c r="B162" s="15" t="s">
        <v>171</v>
      </c>
      <c r="C162" s="15" t="s">
        <v>289</v>
      </c>
      <c r="D162" s="15" t="s">
        <v>290</v>
      </c>
      <c r="E162" s="16" t="str">
        <f t="shared" si="2"/>
        <v>07079</v>
      </c>
      <c r="F162" s="17">
        <v>2020</v>
      </c>
      <c r="G162" s="18" t="s">
        <v>457</v>
      </c>
      <c r="H162" s="18" t="s">
        <v>43</v>
      </c>
      <c r="K162" s="19">
        <v>408000</v>
      </c>
      <c r="L162" s="19">
        <v>25000</v>
      </c>
    </row>
    <row r="163" spans="1:12" x14ac:dyDescent="0.25">
      <c r="A163" s="15" t="s">
        <v>170</v>
      </c>
      <c r="B163" s="15" t="s">
        <v>171</v>
      </c>
      <c r="C163" s="15" t="s">
        <v>291</v>
      </c>
      <c r="D163" s="15" t="s">
        <v>292</v>
      </c>
      <c r="E163" s="16" t="str">
        <f t="shared" si="2"/>
        <v>07080</v>
      </c>
      <c r="F163" s="17">
        <v>2020</v>
      </c>
      <c r="G163" s="18" t="s">
        <v>457</v>
      </c>
      <c r="H163" s="18" t="s">
        <v>43</v>
      </c>
      <c r="K163" s="19">
        <v>414000</v>
      </c>
      <c r="L163" s="19">
        <v>25000</v>
      </c>
    </row>
    <row r="164" spans="1:12" x14ac:dyDescent="0.25">
      <c r="A164" s="15" t="s">
        <v>170</v>
      </c>
      <c r="B164" s="15" t="s">
        <v>171</v>
      </c>
      <c r="C164" s="15" t="s">
        <v>293</v>
      </c>
      <c r="D164" s="15" t="s">
        <v>294</v>
      </c>
      <c r="E164" s="16" t="str">
        <f t="shared" si="2"/>
        <v>07081</v>
      </c>
      <c r="F164" s="17">
        <v>2020</v>
      </c>
      <c r="G164" s="18" t="s">
        <v>457</v>
      </c>
      <c r="H164" s="18" t="s">
        <v>43</v>
      </c>
      <c r="K164" s="19">
        <v>474000</v>
      </c>
      <c r="L164" s="19">
        <v>100000</v>
      </c>
    </row>
    <row r="165" spans="1:12" x14ac:dyDescent="0.25">
      <c r="A165" s="15" t="s">
        <v>170</v>
      </c>
      <c r="B165" s="15" t="s">
        <v>171</v>
      </c>
      <c r="C165" s="15" t="s">
        <v>295</v>
      </c>
      <c r="D165" s="15" t="s">
        <v>296</v>
      </c>
      <c r="E165" s="16" t="str">
        <f t="shared" si="2"/>
        <v>07082</v>
      </c>
      <c r="F165" s="17">
        <v>2020</v>
      </c>
      <c r="G165" s="18" t="s">
        <v>457</v>
      </c>
      <c r="H165" s="18" t="s">
        <v>43</v>
      </c>
      <c r="K165" s="19">
        <v>36000</v>
      </c>
      <c r="L165" s="19">
        <v>50000</v>
      </c>
    </row>
    <row r="166" spans="1:12" x14ac:dyDescent="0.25">
      <c r="A166" s="15" t="s">
        <v>170</v>
      </c>
      <c r="B166" s="15" t="s">
        <v>171</v>
      </c>
      <c r="C166" s="15" t="s">
        <v>297</v>
      </c>
      <c r="D166" s="15" t="s">
        <v>298</v>
      </c>
      <c r="E166" s="16" t="str">
        <f t="shared" si="2"/>
        <v>07083</v>
      </c>
      <c r="F166" s="17">
        <v>2020</v>
      </c>
      <c r="G166" s="18" t="s">
        <v>457</v>
      </c>
      <c r="H166" s="18" t="s">
        <v>43</v>
      </c>
      <c r="K166" s="19">
        <v>264000</v>
      </c>
      <c r="L166" s="19">
        <v>525000</v>
      </c>
    </row>
    <row r="167" spans="1:12" x14ac:dyDescent="0.25">
      <c r="A167" s="15" t="s">
        <v>170</v>
      </c>
      <c r="B167" s="15" t="s">
        <v>171</v>
      </c>
      <c r="C167" s="15" t="s">
        <v>299</v>
      </c>
      <c r="D167" s="15" t="s">
        <v>300</v>
      </c>
      <c r="E167" s="16" t="str">
        <f t="shared" si="2"/>
        <v>07084</v>
      </c>
      <c r="F167" s="17">
        <v>2020</v>
      </c>
      <c r="G167" s="18" t="s">
        <v>457</v>
      </c>
      <c r="H167" s="18" t="s">
        <v>43</v>
      </c>
      <c r="K167" s="19">
        <v>342000</v>
      </c>
      <c r="L167" s="19">
        <v>50000</v>
      </c>
    </row>
    <row r="168" spans="1:12" x14ac:dyDescent="0.25">
      <c r="A168" s="15" t="s">
        <v>170</v>
      </c>
      <c r="B168" s="15" t="s">
        <v>171</v>
      </c>
      <c r="C168" s="15" t="s">
        <v>301</v>
      </c>
      <c r="D168" s="15" t="s">
        <v>302</v>
      </c>
      <c r="E168" s="16" t="str">
        <f t="shared" si="2"/>
        <v>07085</v>
      </c>
      <c r="F168" s="17">
        <v>2020</v>
      </c>
      <c r="G168" s="18" t="s">
        <v>457</v>
      </c>
      <c r="H168" s="18" t="s">
        <v>43</v>
      </c>
      <c r="K168" s="19">
        <v>456000</v>
      </c>
      <c r="L168" s="19">
        <v>275000</v>
      </c>
    </row>
    <row r="169" spans="1:12" x14ac:dyDescent="0.25">
      <c r="A169" s="15" t="s">
        <v>170</v>
      </c>
      <c r="B169" s="15" t="s">
        <v>171</v>
      </c>
      <c r="C169" s="15" t="s">
        <v>303</v>
      </c>
      <c r="D169" s="15" t="s">
        <v>304</v>
      </c>
      <c r="E169" s="16" t="str">
        <f t="shared" si="2"/>
        <v>07086</v>
      </c>
      <c r="F169" s="17">
        <v>2020</v>
      </c>
      <c r="G169" s="18" t="s">
        <v>457</v>
      </c>
      <c r="H169" s="18" t="s">
        <v>43</v>
      </c>
      <c r="K169" s="19">
        <v>606000</v>
      </c>
      <c r="L169" s="19">
        <v>125000</v>
      </c>
    </row>
    <row r="170" spans="1:12" x14ac:dyDescent="0.25">
      <c r="A170" s="15" t="s">
        <v>170</v>
      </c>
      <c r="B170" s="15" t="s">
        <v>171</v>
      </c>
      <c r="C170" s="15" t="s">
        <v>305</v>
      </c>
      <c r="D170" s="15" t="s">
        <v>306</v>
      </c>
      <c r="E170" s="16" t="str">
        <f t="shared" si="2"/>
        <v>07087</v>
      </c>
      <c r="F170" s="17">
        <v>2020</v>
      </c>
      <c r="G170" s="18" t="s">
        <v>457</v>
      </c>
      <c r="H170" s="18" t="s">
        <v>43</v>
      </c>
      <c r="K170" s="19">
        <v>264000</v>
      </c>
      <c r="L170" s="19">
        <v>925000</v>
      </c>
    </row>
    <row r="171" spans="1:12" x14ac:dyDescent="0.25">
      <c r="A171" s="15" t="s">
        <v>170</v>
      </c>
      <c r="B171" s="15" t="s">
        <v>171</v>
      </c>
      <c r="C171" s="15" t="s">
        <v>307</v>
      </c>
      <c r="D171" s="15" t="s">
        <v>308</v>
      </c>
      <c r="E171" s="16" t="str">
        <f t="shared" si="2"/>
        <v>07088</v>
      </c>
      <c r="F171" s="17">
        <v>2020</v>
      </c>
      <c r="G171" s="18" t="s">
        <v>457</v>
      </c>
      <c r="H171" s="18" t="s">
        <v>43</v>
      </c>
      <c r="K171" s="19">
        <v>60000</v>
      </c>
      <c r="L171" s="19">
        <v>13175000</v>
      </c>
    </row>
    <row r="172" spans="1:12" x14ac:dyDescent="0.25">
      <c r="A172" s="15" t="s">
        <v>170</v>
      </c>
      <c r="B172" s="15" t="s">
        <v>171</v>
      </c>
      <c r="C172" s="15" t="s">
        <v>309</v>
      </c>
      <c r="D172" s="15" t="s">
        <v>310</v>
      </c>
      <c r="E172" s="16" t="str">
        <f t="shared" si="2"/>
        <v>07089</v>
      </c>
      <c r="F172" s="17">
        <v>2020</v>
      </c>
      <c r="G172" s="18" t="s">
        <v>457</v>
      </c>
      <c r="H172" s="18" t="s">
        <v>43</v>
      </c>
      <c r="K172" s="19">
        <v>2934000</v>
      </c>
      <c r="L172" s="19">
        <v>125000</v>
      </c>
    </row>
    <row r="173" spans="1:12" x14ac:dyDescent="0.25">
      <c r="A173" s="15" t="s">
        <v>170</v>
      </c>
      <c r="B173" s="15" t="s">
        <v>171</v>
      </c>
      <c r="C173" s="15" t="s">
        <v>311</v>
      </c>
      <c r="D173" s="15" t="s">
        <v>312</v>
      </c>
      <c r="E173" s="16" t="str">
        <f t="shared" si="2"/>
        <v>07090</v>
      </c>
      <c r="F173" s="17">
        <v>2020</v>
      </c>
      <c r="G173" s="18" t="s">
        <v>457</v>
      </c>
      <c r="H173" s="18" t="s">
        <v>43</v>
      </c>
      <c r="K173" s="19">
        <v>24000</v>
      </c>
      <c r="L173" s="19">
        <v>400000</v>
      </c>
    </row>
    <row r="174" spans="1:12" x14ac:dyDescent="0.25">
      <c r="A174" s="15" t="s">
        <v>170</v>
      </c>
      <c r="B174" s="15" t="s">
        <v>171</v>
      </c>
      <c r="C174" s="15" t="s">
        <v>313</v>
      </c>
      <c r="D174" s="15" t="s">
        <v>314</v>
      </c>
      <c r="E174" s="16" t="str">
        <f t="shared" si="2"/>
        <v>07091</v>
      </c>
      <c r="F174" s="17">
        <v>2020</v>
      </c>
      <c r="G174" s="18" t="s">
        <v>457</v>
      </c>
      <c r="H174" s="18" t="s">
        <v>43</v>
      </c>
      <c r="K174" s="19">
        <v>972000</v>
      </c>
      <c r="L174" s="19">
        <v>3400000</v>
      </c>
    </row>
    <row r="175" spans="1:12" x14ac:dyDescent="0.25">
      <c r="A175" s="15" t="s">
        <v>170</v>
      </c>
      <c r="B175" s="15" t="s">
        <v>171</v>
      </c>
      <c r="C175" s="15" t="s">
        <v>315</v>
      </c>
      <c r="D175" s="15" t="s">
        <v>316</v>
      </c>
      <c r="E175" s="16" t="str">
        <f t="shared" si="2"/>
        <v>07092</v>
      </c>
      <c r="F175" s="17">
        <v>2020</v>
      </c>
      <c r="G175" s="18" t="s">
        <v>457</v>
      </c>
      <c r="H175" s="18" t="s">
        <v>43</v>
      </c>
      <c r="K175" s="19">
        <v>300000</v>
      </c>
      <c r="L175" s="19">
        <v>244150000</v>
      </c>
    </row>
    <row r="176" spans="1:12" x14ac:dyDescent="0.25">
      <c r="A176" s="15" t="s">
        <v>170</v>
      </c>
      <c r="B176" s="15" t="s">
        <v>171</v>
      </c>
      <c r="C176" s="15" t="s">
        <v>317</v>
      </c>
      <c r="D176" s="15" t="s">
        <v>318</v>
      </c>
      <c r="E176" s="16" t="str">
        <f t="shared" si="2"/>
        <v>07093</v>
      </c>
      <c r="F176" s="17">
        <v>2020</v>
      </c>
      <c r="G176" s="18" t="s">
        <v>457</v>
      </c>
      <c r="H176" s="18" t="s">
        <v>43</v>
      </c>
      <c r="K176" s="19">
        <v>54000</v>
      </c>
      <c r="L176" s="19">
        <v>125000</v>
      </c>
    </row>
    <row r="177" spans="1:12" x14ac:dyDescent="0.25">
      <c r="A177" s="15" t="s">
        <v>170</v>
      </c>
      <c r="B177" s="15" t="s">
        <v>171</v>
      </c>
      <c r="C177" s="15" t="s">
        <v>319</v>
      </c>
      <c r="D177" s="15" t="s">
        <v>320</v>
      </c>
      <c r="E177" s="16" t="str">
        <f t="shared" si="2"/>
        <v>07094</v>
      </c>
      <c r="F177" s="17">
        <v>2020</v>
      </c>
      <c r="G177" s="18" t="s">
        <v>457</v>
      </c>
      <c r="H177" s="18" t="s">
        <v>43</v>
      </c>
      <c r="K177" s="19">
        <v>840000</v>
      </c>
      <c r="L177" s="19">
        <v>25000</v>
      </c>
    </row>
    <row r="178" spans="1:12" x14ac:dyDescent="0.25">
      <c r="A178" s="15" t="s">
        <v>170</v>
      </c>
      <c r="B178" s="15" t="s">
        <v>171</v>
      </c>
      <c r="C178" s="15" t="s">
        <v>321</v>
      </c>
      <c r="D178" s="15" t="s">
        <v>322</v>
      </c>
      <c r="E178" s="16" t="str">
        <f t="shared" si="2"/>
        <v>07096</v>
      </c>
      <c r="F178" s="17">
        <v>2020</v>
      </c>
      <c r="G178" s="18" t="s">
        <v>457</v>
      </c>
      <c r="H178" s="18" t="s">
        <v>43</v>
      </c>
      <c r="K178" s="19">
        <v>348000</v>
      </c>
      <c r="L178" s="19">
        <v>75000</v>
      </c>
    </row>
    <row r="179" spans="1:12" x14ac:dyDescent="0.25">
      <c r="A179" s="15" t="s">
        <v>170</v>
      </c>
      <c r="B179" s="15" t="s">
        <v>171</v>
      </c>
      <c r="C179" s="15" t="s">
        <v>323</v>
      </c>
      <c r="D179" s="15" t="s">
        <v>324</v>
      </c>
      <c r="E179" s="16" t="str">
        <f t="shared" si="2"/>
        <v>07097</v>
      </c>
      <c r="F179" s="17">
        <v>2020</v>
      </c>
      <c r="G179" s="18" t="s">
        <v>457</v>
      </c>
      <c r="H179" s="18" t="s">
        <v>43</v>
      </c>
      <c r="K179" s="19">
        <v>9096000</v>
      </c>
      <c r="L179" s="19">
        <v>400000</v>
      </c>
    </row>
    <row r="180" spans="1:12" x14ac:dyDescent="0.25">
      <c r="A180" s="15" t="s">
        <v>170</v>
      </c>
      <c r="B180" s="15" t="s">
        <v>171</v>
      </c>
      <c r="C180" s="15" t="s">
        <v>325</v>
      </c>
      <c r="D180" s="15" t="s">
        <v>326</v>
      </c>
      <c r="E180" s="16" t="str">
        <f t="shared" si="2"/>
        <v>07098</v>
      </c>
      <c r="F180" s="17">
        <v>2020</v>
      </c>
      <c r="G180" s="18" t="s">
        <v>457</v>
      </c>
      <c r="H180" s="18" t="s">
        <v>43</v>
      </c>
      <c r="K180" s="19">
        <v>84000</v>
      </c>
      <c r="L180" s="19">
        <v>25000</v>
      </c>
    </row>
    <row r="181" spans="1:12" x14ac:dyDescent="0.25">
      <c r="A181" s="15" t="s">
        <v>170</v>
      </c>
      <c r="B181" s="15" t="s">
        <v>171</v>
      </c>
      <c r="C181" s="15" t="s">
        <v>327</v>
      </c>
      <c r="D181" s="15" t="s">
        <v>328</v>
      </c>
      <c r="E181" s="16" t="str">
        <f t="shared" si="2"/>
        <v>07099</v>
      </c>
      <c r="F181" s="17">
        <v>2020</v>
      </c>
      <c r="G181" s="18" t="s">
        <v>457</v>
      </c>
      <c r="H181" s="18" t="s">
        <v>43</v>
      </c>
      <c r="K181" s="19">
        <v>1104000</v>
      </c>
      <c r="L181" s="19">
        <v>150000</v>
      </c>
    </row>
    <row r="182" spans="1:12" x14ac:dyDescent="0.25">
      <c r="A182" s="15" t="s">
        <v>170</v>
      </c>
      <c r="B182" s="15" t="s">
        <v>171</v>
      </c>
      <c r="C182" s="15" t="s">
        <v>329</v>
      </c>
      <c r="D182" s="15" t="s">
        <v>330</v>
      </c>
      <c r="E182" s="16" t="str">
        <f t="shared" si="2"/>
        <v>07100</v>
      </c>
      <c r="F182" s="17">
        <v>2020</v>
      </c>
      <c r="G182" s="18" t="s">
        <v>457</v>
      </c>
      <c r="H182" s="18" t="s">
        <v>43</v>
      </c>
      <c r="K182" s="19">
        <v>342000</v>
      </c>
      <c r="L182" s="19">
        <v>2625000</v>
      </c>
    </row>
    <row r="183" spans="1:12" x14ac:dyDescent="0.25">
      <c r="A183" s="15" t="s">
        <v>170</v>
      </c>
      <c r="B183" s="15" t="s">
        <v>171</v>
      </c>
      <c r="C183" s="15" t="s">
        <v>331</v>
      </c>
      <c r="D183" s="15" t="s">
        <v>332</v>
      </c>
      <c r="E183" s="16" t="str">
        <f t="shared" si="2"/>
        <v>07101</v>
      </c>
      <c r="F183" s="17">
        <v>2020</v>
      </c>
      <c r="G183" s="18" t="s">
        <v>457</v>
      </c>
      <c r="H183" s="18" t="s">
        <v>43</v>
      </c>
      <c r="K183" s="19">
        <v>13392000</v>
      </c>
      <c r="L183" s="19">
        <v>300000</v>
      </c>
    </row>
    <row r="184" spans="1:12" x14ac:dyDescent="0.25">
      <c r="A184" s="15" t="s">
        <v>170</v>
      </c>
      <c r="B184" s="15" t="s">
        <v>171</v>
      </c>
      <c r="C184" s="15" t="s">
        <v>333</v>
      </c>
      <c r="D184" s="15" t="s">
        <v>334</v>
      </c>
      <c r="E184" s="16" t="str">
        <f t="shared" si="2"/>
        <v>07102</v>
      </c>
      <c r="F184" s="17">
        <v>2020</v>
      </c>
      <c r="G184" s="18" t="s">
        <v>457</v>
      </c>
      <c r="H184" s="18" t="s">
        <v>43</v>
      </c>
      <c r="K184" s="19">
        <v>474000</v>
      </c>
      <c r="L184" s="19">
        <v>25000</v>
      </c>
    </row>
    <row r="185" spans="1:12" x14ac:dyDescent="0.25">
      <c r="A185" s="15" t="s">
        <v>170</v>
      </c>
      <c r="B185" s="15" t="s">
        <v>171</v>
      </c>
      <c r="C185" s="15" t="s">
        <v>335</v>
      </c>
      <c r="D185" s="15" t="s">
        <v>336</v>
      </c>
      <c r="E185" s="16" t="str">
        <f t="shared" si="2"/>
        <v>07103</v>
      </c>
      <c r="F185" s="17">
        <v>2020</v>
      </c>
      <c r="G185" s="18" t="s">
        <v>457</v>
      </c>
      <c r="H185" s="18" t="s">
        <v>43</v>
      </c>
      <c r="K185" s="19">
        <v>366000</v>
      </c>
      <c r="L185" s="19">
        <v>4525000</v>
      </c>
    </row>
    <row r="186" spans="1:12" x14ac:dyDescent="0.25">
      <c r="A186" s="15" t="s">
        <v>170</v>
      </c>
      <c r="B186" s="15" t="s">
        <v>171</v>
      </c>
      <c r="C186" s="15" t="s">
        <v>337</v>
      </c>
      <c r="D186" s="15" t="s">
        <v>338</v>
      </c>
      <c r="E186" s="16" t="str">
        <f t="shared" si="2"/>
        <v>07104</v>
      </c>
      <c r="F186" s="17">
        <v>2020</v>
      </c>
      <c r="G186" s="18" t="s">
        <v>457</v>
      </c>
      <c r="H186" s="18" t="s">
        <v>43</v>
      </c>
      <c r="K186" s="19">
        <v>144000</v>
      </c>
      <c r="L186" s="19">
        <v>75000</v>
      </c>
    </row>
    <row r="187" spans="1:12" x14ac:dyDescent="0.25">
      <c r="A187" s="15" t="s">
        <v>170</v>
      </c>
      <c r="B187" s="15" t="s">
        <v>171</v>
      </c>
      <c r="C187" s="15" t="s">
        <v>339</v>
      </c>
      <c r="D187" s="15" t="s">
        <v>340</v>
      </c>
      <c r="E187" s="16" t="str">
        <f t="shared" si="2"/>
        <v>07105</v>
      </c>
      <c r="F187" s="17">
        <v>2020</v>
      </c>
      <c r="G187" s="18" t="s">
        <v>457</v>
      </c>
      <c r="H187" s="18" t="s">
        <v>43</v>
      </c>
      <c r="K187" s="19">
        <v>294000</v>
      </c>
      <c r="L187" s="19">
        <v>700000</v>
      </c>
    </row>
    <row r="188" spans="1:12" x14ac:dyDescent="0.25">
      <c r="A188" s="15" t="s">
        <v>170</v>
      </c>
      <c r="B188" s="15" t="s">
        <v>171</v>
      </c>
      <c r="C188" s="15" t="s">
        <v>341</v>
      </c>
      <c r="D188" s="15" t="s">
        <v>342</v>
      </c>
      <c r="E188" s="16" t="str">
        <f t="shared" si="2"/>
        <v>07106</v>
      </c>
      <c r="F188" s="17">
        <v>2020</v>
      </c>
      <c r="G188" s="18" t="s">
        <v>457</v>
      </c>
      <c r="H188" s="18" t="s">
        <v>43</v>
      </c>
      <c r="K188" s="19">
        <v>1446000</v>
      </c>
      <c r="L188" s="19">
        <v>75000</v>
      </c>
    </row>
    <row r="189" spans="1:12" x14ac:dyDescent="0.25">
      <c r="A189" s="15" t="s">
        <v>170</v>
      </c>
      <c r="B189" s="15" t="s">
        <v>171</v>
      </c>
      <c r="C189" s="15" t="s">
        <v>343</v>
      </c>
      <c r="D189" s="15" t="s">
        <v>344</v>
      </c>
      <c r="E189" s="16" t="str">
        <f t="shared" si="2"/>
        <v>07107</v>
      </c>
      <c r="F189" s="17">
        <v>2020</v>
      </c>
      <c r="G189" s="18" t="s">
        <v>457</v>
      </c>
      <c r="H189" s="18" t="s">
        <v>43</v>
      </c>
      <c r="K189" s="19">
        <v>4326000</v>
      </c>
      <c r="L189" s="19">
        <v>575000</v>
      </c>
    </row>
    <row r="190" spans="1:12" x14ac:dyDescent="0.25">
      <c r="A190" s="15" t="s">
        <v>170</v>
      </c>
      <c r="B190" s="15" t="s">
        <v>171</v>
      </c>
      <c r="C190" s="15" t="s">
        <v>345</v>
      </c>
      <c r="D190" s="15" t="s">
        <v>346</v>
      </c>
      <c r="E190" s="16" t="str">
        <f t="shared" si="2"/>
        <v>07108</v>
      </c>
      <c r="F190" s="17">
        <v>2020</v>
      </c>
      <c r="G190" s="18" t="s">
        <v>457</v>
      </c>
      <c r="H190" s="18" t="s">
        <v>43</v>
      </c>
      <c r="K190" s="19">
        <v>6108000</v>
      </c>
      <c r="L190" s="19">
        <v>25000</v>
      </c>
    </row>
    <row r="191" spans="1:12" x14ac:dyDescent="0.25">
      <c r="A191" s="15" t="s">
        <v>170</v>
      </c>
      <c r="B191" s="15" t="s">
        <v>171</v>
      </c>
      <c r="C191" s="15" t="s">
        <v>347</v>
      </c>
      <c r="D191" s="15" t="s">
        <v>348</v>
      </c>
      <c r="E191" s="16" t="str">
        <f t="shared" si="2"/>
        <v>07109</v>
      </c>
      <c r="F191" s="17">
        <v>2020</v>
      </c>
      <c r="G191" s="18" t="s">
        <v>457</v>
      </c>
      <c r="H191" s="18" t="s">
        <v>43</v>
      </c>
      <c r="K191" s="19">
        <v>1620000</v>
      </c>
      <c r="L191" s="19">
        <v>75000</v>
      </c>
    </row>
    <row r="192" spans="1:12" x14ac:dyDescent="0.25">
      <c r="A192" s="15" t="s">
        <v>170</v>
      </c>
      <c r="B192" s="15" t="s">
        <v>171</v>
      </c>
      <c r="C192" s="15" t="s">
        <v>349</v>
      </c>
      <c r="D192" s="15" t="s">
        <v>350</v>
      </c>
      <c r="E192" s="16" t="str">
        <f t="shared" si="2"/>
        <v>07110</v>
      </c>
      <c r="F192" s="17">
        <v>2020</v>
      </c>
      <c r="G192" s="18" t="s">
        <v>457</v>
      </c>
      <c r="H192" s="18" t="s">
        <v>43</v>
      </c>
      <c r="K192" s="19">
        <v>12000</v>
      </c>
      <c r="L192" s="19">
        <v>100000</v>
      </c>
    </row>
    <row r="193" spans="1:12" x14ac:dyDescent="0.25">
      <c r="A193" s="15" t="s">
        <v>170</v>
      </c>
      <c r="B193" s="15" t="s">
        <v>171</v>
      </c>
      <c r="C193" s="15" t="s">
        <v>351</v>
      </c>
      <c r="D193" s="15" t="s">
        <v>352</v>
      </c>
      <c r="E193" s="16" t="str">
        <f t="shared" si="2"/>
        <v>07111</v>
      </c>
      <c r="F193" s="17">
        <v>2020</v>
      </c>
      <c r="G193" s="18" t="s">
        <v>457</v>
      </c>
      <c r="H193" s="18" t="s">
        <v>43</v>
      </c>
      <c r="K193" s="19">
        <v>132000</v>
      </c>
      <c r="L193" s="19">
        <v>200000</v>
      </c>
    </row>
    <row r="194" spans="1:12" x14ac:dyDescent="0.25">
      <c r="A194" s="15" t="s">
        <v>170</v>
      </c>
      <c r="B194" s="15" t="s">
        <v>171</v>
      </c>
      <c r="C194" s="15" t="s">
        <v>353</v>
      </c>
      <c r="D194" s="15" t="s">
        <v>354</v>
      </c>
      <c r="E194" s="16" t="str">
        <f t="shared" si="2"/>
        <v>07112</v>
      </c>
      <c r="F194" s="17">
        <v>2020</v>
      </c>
      <c r="G194" s="18" t="s">
        <v>457</v>
      </c>
      <c r="H194" s="18" t="s">
        <v>43</v>
      </c>
      <c r="K194" s="19">
        <v>54000</v>
      </c>
      <c r="L194" s="19">
        <v>175000</v>
      </c>
    </row>
    <row r="195" spans="1:12" x14ac:dyDescent="0.25">
      <c r="A195" s="15" t="s">
        <v>170</v>
      </c>
      <c r="B195" s="15" t="s">
        <v>171</v>
      </c>
      <c r="C195" s="15" t="s">
        <v>355</v>
      </c>
      <c r="D195" s="15" t="s">
        <v>356</v>
      </c>
      <c r="E195" s="16" t="str">
        <f t="shared" si="2"/>
        <v>07113</v>
      </c>
      <c r="F195" s="17">
        <v>2020</v>
      </c>
      <c r="G195" s="18" t="s">
        <v>457</v>
      </c>
      <c r="H195" s="18" t="s">
        <v>43</v>
      </c>
      <c r="K195" s="19">
        <v>48000</v>
      </c>
      <c r="L195" s="19">
        <v>25000</v>
      </c>
    </row>
    <row r="196" spans="1:12" x14ac:dyDescent="0.25">
      <c r="A196" s="15" t="s">
        <v>170</v>
      </c>
      <c r="B196" s="15" t="s">
        <v>171</v>
      </c>
      <c r="C196" s="15" t="s">
        <v>357</v>
      </c>
      <c r="D196" s="15" t="s">
        <v>358</v>
      </c>
      <c r="E196" s="16" t="str">
        <f t="shared" si="2"/>
        <v>07114</v>
      </c>
      <c r="F196" s="17">
        <v>2020</v>
      </c>
      <c r="G196" s="18" t="s">
        <v>457</v>
      </c>
      <c r="H196" s="18" t="s">
        <v>43</v>
      </c>
      <c r="K196" s="19">
        <v>180000</v>
      </c>
      <c r="L196" s="19">
        <v>1050000</v>
      </c>
    </row>
    <row r="197" spans="1:12" x14ac:dyDescent="0.25">
      <c r="A197" s="15" t="s">
        <v>170</v>
      </c>
      <c r="B197" s="15" t="s">
        <v>171</v>
      </c>
      <c r="C197" s="15" t="s">
        <v>359</v>
      </c>
      <c r="D197" s="15" t="s">
        <v>360</v>
      </c>
      <c r="E197" s="16" t="str">
        <f t="shared" ref="E197:E261" si="3">B197&amp;D197</f>
        <v>07115</v>
      </c>
      <c r="F197" s="17">
        <v>2020</v>
      </c>
      <c r="G197" s="18" t="s">
        <v>457</v>
      </c>
      <c r="H197" s="18" t="s">
        <v>43</v>
      </c>
      <c r="K197" s="19">
        <v>48000</v>
      </c>
      <c r="L197" s="19">
        <v>75000</v>
      </c>
    </row>
    <row r="198" spans="1:12" x14ac:dyDescent="0.25">
      <c r="A198" s="15" t="s">
        <v>170</v>
      </c>
      <c r="B198" s="15" t="s">
        <v>171</v>
      </c>
      <c r="C198" s="15" t="s">
        <v>361</v>
      </c>
      <c r="D198" s="15" t="s">
        <v>362</v>
      </c>
      <c r="E198" s="16" t="str">
        <f t="shared" si="3"/>
        <v>07116</v>
      </c>
      <c r="F198" s="17">
        <v>2020</v>
      </c>
      <c r="G198" s="18" t="s">
        <v>457</v>
      </c>
      <c r="H198" s="18" t="s">
        <v>43</v>
      </c>
      <c r="K198" s="19">
        <v>48000</v>
      </c>
      <c r="L198" s="19">
        <v>50000</v>
      </c>
    </row>
    <row r="199" spans="1:12" x14ac:dyDescent="0.25">
      <c r="A199" s="15" t="s">
        <v>170</v>
      </c>
      <c r="B199" s="15" t="s">
        <v>171</v>
      </c>
      <c r="C199" s="15" t="s">
        <v>363</v>
      </c>
      <c r="D199" s="15" t="s">
        <v>364</v>
      </c>
      <c r="E199" s="16" t="str">
        <f t="shared" si="3"/>
        <v>07117</v>
      </c>
      <c r="F199" s="17">
        <v>2020</v>
      </c>
      <c r="G199" s="18" t="s">
        <v>457</v>
      </c>
      <c r="H199" s="18" t="s">
        <v>43</v>
      </c>
      <c r="K199" s="19">
        <v>222000</v>
      </c>
      <c r="L199" s="19">
        <v>123450000</v>
      </c>
    </row>
    <row r="200" spans="1:12" x14ac:dyDescent="0.25">
      <c r="A200" s="15" t="s">
        <v>170</v>
      </c>
      <c r="B200" s="15" t="s">
        <v>171</v>
      </c>
      <c r="C200" s="15" t="s">
        <v>365</v>
      </c>
      <c r="D200" s="15" t="s">
        <v>366</v>
      </c>
      <c r="E200" s="16" t="str">
        <f t="shared" si="3"/>
        <v>07118</v>
      </c>
      <c r="F200" s="17">
        <v>2020</v>
      </c>
      <c r="G200" s="18" t="s">
        <v>457</v>
      </c>
      <c r="H200" s="18" t="s">
        <v>43</v>
      </c>
      <c r="K200" s="19">
        <v>30000</v>
      </c>
      <c r="L200" s="19">
        <v>135975000</v>
      </c>
    </row>
    <row r="201" spans="1:12" x14ac:dyDescent="0.25">
      <c r="A201" s="15" t="s">
        <v>170</v>
      </c>
      <c r="B201" s="15" t="s">
        <v>171</v>
      </c>
      <c r="C201" s="15" t="s">
        <v>367</v>
      </c>
      <c r="D201" s="15" t="s">
        <v>368</v>
      </c>
      <c r="E201" s="16" t="str">
        <f t="shared" si="3"/>
        <v>07119</v>
      </c>
      <c r="F201" s="17">
        <v>2020</v>
      </c>
      <c r="G201" s="18" t="s">
        <v>457</v>
      </c>
      <c r="H201" s="18" t="s">
        <v>43</v>
      </c>
      <c r="K201" s="19">
        <v>162000</v>
      </c>
      <c r="L201" s="19">
        <v>93925000</v>
      </c>
    </row>
    <row r="202" spans="1:12" x14ac:dyDescent="0.25">
      <c r="A202" s="15" t="s">
        <v>170</v>
      </c>
      <c r="B202" s="15" t="s">
        <v>171</v>
      </c>
      <c r="C202" s="15" t="s">
        <v>369</v>
      </c>
      <c r="D202" s="15" t="s">
        <v>370</v>
      </c>
      <c r="E202" s="16" t="str">
        <f t="shared" si="3"/>
        <v>07120</v>
      </c>
      <c r="F202" s="17">
        <v>2020</v>
      </c>
      <c r="G202" s="18" t="s">
        <v>457</v>
      </c>
      <c r="H202" s="18" t="s">
        <v>43</v>
      </c>
      <c r="L202" s="19">
        <v>148225000</v>
      </c>
    </row>
    <row r="203" spans="1:12" x14ac:dyDescent="0.25">
      <c r="A203" s="15" t="s">
        <v>170</v>
      </c>
      <c r="B203" s="15" t="s">
        <v>171</v>
      </c>
      <c r="C203" s="20" t="s">
        <v>371</v>
      </c>
      <c r="D203" s="15" t="s">
        <v>372</v>
      </c>
      <c r="E203" s="16" t="str">
        <f t="shared" si="3"/>
        <v>07121</v>
      </c>
      <c r="F203" s="17">
        <v>2020</v>
      </c>
      <c r="G203" s="18" t="s">
        <v>457</v>
      </c>
      <c r="H203" s="18" t="s">
        <v>43</v>
      </c>
      <c r="L203" s="19">
        <v>13500000</v>
      </c>
    </row>
    <row r="204" spans="1:12" x14ac:dyDescent="0.25">
      <c r="A204" s="15" t="s">
        <v>170</v>
      </c>
      <c r="B204" s="15" t="s">
        <v>171</v>
      </c>
      <c r="C204" s="20" t="s">
        <v>373</v>
      </c>
      <c r="D204" s="15" t="s">
        <v>374</v>
      </c>
      <c r="E204" s="16" t="str">
        <f t="shared" si="3"/>
        <v>07122</v>
      </c>
      <c r="F204" s="17">
        <v>2020</v>
      </c>
      <c r="G204" s="18" t="s">
        <v>457</v>
      </c>
      <c r="H204" s="18" t="s">
        <v>43</v>
      </c>
      <c r="K204" s="19">
        <v>156000</v>
      </c>
      <c r="L204" s="19">
        <v>244850000</v>
      </c>
    </row>
    <row r="205" spans="1:12" x14ac:dyDescent="0.25">
      <c r="A205" s="15" t="s">
        <v>170</v>
      </c>
      <c r="B205" s="15" t="s">
        <v>171</v>
      </c>
      <c r="C205" s="20" t="s">
        <v>375</v>
      </c>
      <c r="D205" s="15" t="s">
        <v>376</v>
      </c>
      <c r="E205" s="16" t="str">
        <f t="shared" si="3"/>
        <v>07123</v>
      </c>
      <c r="F205" s="17">
        <v>2020</v>
      </c>
      <c r="G205" s="18" t="s">
        <v>457</v>
      </c>
      <c r="H205" s="18" t="s">
        <v>43</v>
      </c>
      <c r="K205" s="19">
        <v>30000</v>
      </c>
      <c r="L205" s="19">
        <v>197175000</v>
      </c>
    </row>
    <row r="206" spans="1:12" x14ac:dyDescent="0.25">
      <c r="A206" s="15" t="s">
        <v>170</v>
      </c>
      <c r="B206" s="15" t="s">
        <v>171</v>
      </c>
      <c r="C206" s="20" t="s">
        <v>377</v>
      </c>
      <c r="D206" s="15" t="s">
        <v>378</v>
      </c>
      <c r="E206" s="16" t="str">
        <f t="shared" si="3"/>
        <v>07124</v>
      </c>
      <c r="F206" s="17">
        <v>2020</v>
      </c>
      <c r="G206" s="18" t="s">
        <v>457</v>
      </c>
      <c r="H206" s="18" t="s">
        <v>43</v>
      </c>
      <c r="K206" s="19">
        <v>12000</v>
      </c>
      <c r="L206" s="19">
        <v>67200000</v>
      </c>
    </row>
    <row r="207" spans="1:12" x14ac:dyDescent="0.25">
      <c r="A207" s="15" t="s">
        <v>170</v>
      </c>
      <c r="B207" s="15" t="s">
        <v>171</v>
      </c>
      <c r="C207" s="20" t="s">
        <v>379</v>
      </c>
      <c r="D207" s="15" t="s">
        <v>380</v>
      </c>
      <c r="E207" s="16" t="s">
        <v>3008</v>
      </c>
      <c r="F207" s="17">
        <v>2020</v>
      </c>
      <c r="G207" s="18" t="s">
        <v>457</v>
      </c>
      <c r="H207" s="18" t="s">
        <v>43</v>
      </c>
    </row>
    <row r="208" spans="1:12" x14ac:dyDescent="0.25">
      <c r="A208" s="15" t="s">
        <v>381</v>
      </c>
      <c r="B208" s="15" t="s">
        <v>382</v>
      </c>
      <c r="C208" s="15" t="s">
        <v>383</v>
      </c>
      <c r="D208" s="15" t="s">
        <v>41</v>
      </c>
      <c r="E208" s="16" t="str">
        <f t="shared" si="3"/>
        <v>08001</v>
      </c>
      <c r="F208" s="17">
        <v>2020</v>
      </c>
      <c r="G208" s="18" t="s">
        <v>457</v>
      </c>
      <c r="H208" s="18" t="s">
        <v>43</v>
      </c>
      <c r="K208" s="19">
        <v>30000</v>
      </c>
      <c r="L208" s="19">
        <v>423900000</v>
      </c>
    </row>
    <row r="209" spans="1:12" x14ac:dyDescent="0.25">
      <c r="A209" s="15" t="s">
        <v>381</v>
      </c>
      <c r="B209" s="15" t="s">
        <v>382</v>
      </c>
      <c r="C209" s="15" t="s">
        <v>355</v>
      </c>
      <c r="D209" s="15" t="s">
        <v>45</v>
      </c>
      <c r="E209" s="16" t="str">
        <f t="shared" si="3"/>
        <v>08002</v>
      </c>
      <c r="F209" s="17">
        <v>2020</v>
      </c>
      <c r="G209" s="18" t="s">
        <v>457</v>
      </c>
      <c r="H209" s="18" t="s">
        <v>43</v>
      </c>
      <c r="K209" s="19">
        <v>84000</v>
      </c>
      <c r="L209" s="19">
        <v>50250000</v>
      </c>
    </row>
    <row r="210" spans="1:12" x14ac:dyDescent="0.25">
      <c r="A210" s="15" t="s">
        <v>381</v>
      </c>
      <c r="B210" s="15" t="s">
        <v>382</v>
      </c>
      <c r="C210" s="15" t="s">
        <v>97</v>
      </c>
      <c r="D210" s="15" t="s">
        <v>47</v>
      </c>
      <c r="E210" s="16" t="str">
        <f t="shared" si="3"/>
        <v>08003</v>
      </c>
      <c r="F210" s="17">
        <v>2020</v>
      </c>
      <c r="G210" s="18" t="s">
        <v>457</v>
      </c>
      <c r="H210" s="18" t="s">
        <v>43</v>
      </c>
      <c r="K210" s="19">
        <v>36000</v>
      </c>
      <c r="L210" s="19">
        <v>87175000</v>
      </c>
    </row>
    <row r="211" spans="1:12" x14ac:dyDescent="0.25">
      <c r="A211" s="15" t="s">
        <v>381</v>
      </c>
      <c r="B211" s="15" t="s">
        <v>382</v>
      </c>
      <c r="C211" s="15" t="s">
        <v>384</v>
      </c>
      <c r="D211" s="15" t="s">
        <v>49</v>
      </c>
      <c r="E211" s="16" t="str">
        <f t="shared" si="3"/>
        <v>08004</v>
      </c>
      <c r="F211" s="17">
        <v>2020</v>
      </c>
      <c r="G211" s="18" t="s">
        <v>457</v>
      </c>
      <c r="H211" s="18" t="s">
        <v>43</v>
      </c>
      <c r="L211" s="19">
        <v>34600000</v>
      </c>
    </row>
    <row r="212" spans="1:12" x14ac:dyDescent="0.25">
      <c r="A212" s="15" t="s">
        <v>381</v>
      </c>
      <c r="B212" s="15" t="s">
        <v>382</v>
      </c>
      <c r="C212" s="15" t="s">
        <v>385</v>
      </c>
      <c r="D212" s="15" t="s">
        <v>51</v>
      </c>
      <c r="E212" s="16" t="str">
        <f t="shared" si="3"/>
        <v>08005</v>
      </c>
      <c r="F212" s="17">
        <v>2020</v>
      </c>
      <c r="G212" s="18" t="s">
        <v>457</v>
      </c>
      <c r="H212" s="18" t="s">
        <v>43</v>
      </c>
      <c r="K212" s="19">
        <v>120000</v>
      </c>
      <c r="L212" s="19">
        <v>104300000</v>
      </c>
    </row>
    <row r="213" spans="1:12" x14ac:dyDescent="0.25">
      <c r="A213" s="15" t="s">
        <v>381</v>
      </c>
      <c r="B213" s="15" t="s">
        <v>382</v>
      </c>
      <c r="C213" s="15" t="s">
        <v>386</v>
      </c>
      <c r="D213" s="15" t="s">
        <v>53</v>
      </c>
      <c r="E213" s="16" t="str">
        <f t="shared" si="3"/>
        <v>08006</v>
      </c>
      <c r="F213" s="17">
        <v>2020</v>
      </c>
      <c r="G213" s="18" t="s">
        <v>457</v>
      </c>
      <c r="H213" s="18" t="s">
        <v>43</v>
      </c>
      <c r="K213" s="19">
        <v>24000</v>
      </c>
      <c r="L213" s="19">
        <v>123650000</v>
      </c>
    </row>
    <row r="214" spans="1:12" x14ac:dyDescent="0.25">
      <c r="A214" s="15" t="s">
        <v>381</v>
      </c>
      <c r="B214" s="15" t="s">
        <v>382</v>
      </c>
      <c r="C214" s="15" t="s">
        <v>387</v>
      </c>
      <c r="D214" s="15" t="s">
        <v>55</v>
      </c>
      <c r="E214" s="16" t="str">
        <f t="shared" si="3"/>
        <v>08007</v>
      </c>
      <c r="F214" s="17">
        <v>2020</v>
      </c>
      <c r="G214" s="18" t="s">
        <v>457</v>
      </c>
      <c r="H214" s="18" t="s">
        <v>43</v>
      </c>
      <c r="K214" s="19">
        <v>42000</v>
      </c>
      <c r="L214" s="19">
        <v>96300000</v>
      </c>
    </row>
    <row r="215" spans="1:12" x14ac:dyDescent="0.25">
      <c r="A215" s="15" t="s">
        <v>381</v>
      </c>
      <c r="B215" s="15" t="s">
        <v>382</v>
      </c>
      <c r="C215" s="20" t="s">
        <v>388</v>
      </c>
      <c r="D215" s="20" t="s">
        <v>57</v>
      </c>
      <c r="E215" s="16" t="str">
        <f t="shared" si="3"/>
        <v>08008</v>
      </c>
      <c r="F215" s="17">
        <v>2020</v>
      </c>
      <c r="G215" s="18" t="s">
        <v>457</v>
      </c>
      <c r="H215" s="18" t="s">
        <v>43</v>
      </c>
      <c r="K215" s="19">
        <v>78000</v>
      </c>
      <c r="L215" s="19">
        <v>92975000</v>
      </c>
    </row>
    <row r="216" spans="1:12" x14ac:dyDescent="0.25">
      <c r="A216" s="15" t="s">
        <v>381</v>
      </c>
      <c r="B216" s="15" t="s">
        <v>382</v>
      </c>
      <c r="C216" s="15" t="s">
        <v>389</v>
      </c>
      <c r="D216" s="15" t="s">
        <v>59</v>
      </c>
      <c r="E216" s="16" t="str">
        <f t="shared" si="3"/>
        <v>08009</v>
      </c>
      <c r="F216" s="17">
        <v>2020</v>
      </c>
      <c r="G216" s="18" t="s">
        <v>457</v>
      </c>
      <c r="H216" s="18" t="s">
        <v>43</v>
      </c>
      <c r="K216" s="19">
        <v>384000</v>
      </c>
      <c r="L216" s="19">
        <v>5000000</v>
      </c>
    </row>
    <row r="217" spans="1:12" x14ac:dyDescent="0.25">
      <c r="A217" s="15" t="s">
        <v>381</v>
      </c>
      <c r="B217" s="15" t="s">
        <v>382</v>
      </c>
      <c r="C217" s="15" t="s">
        <v>390</v>
      </c>
      <c r="D217" s="15" t="s">
        <v>61</v>
      </c>
      <c r="E217" s="16" t="str">
        <f t="shared" si="3"/>
        <v>08010</v>
      </c>
      <c r="F217" s="17">
        <v>2020</v>
      </c>
      <c r="G217" s="18" t="s">
        <v>457</v>
      </c>
      <c r="H217" s="18" t="s">
        <v>43</v>
      </c>
      <c r="L217" s="19">
        <v>1125000</v>
      </c>
    </row>
    <row r="218" spans="1:12" x14ac:dyDescent="0.25">
      <c r="A218" s="15" t="s">
        <v>381</v>
      </c>
      <c r="B218" s="15" t="s">
        <v>382</v>
      </c>
      <c r="C218" s="15" t="s">
        <v>391</v>
      </c>
      <c r="D218" s="15" t="s">
        <v>63</v>
      </c>
      <c r="E218" s="16" t="str">
        <f t="shared" si="3"/>
        <v>08011</v>
      </c>
      <c r="F218" s="17">
        <v>2020</v>
      </c>
      <c r="G218" s="18" t="s">
        <v>457</v>
      </c>
      <c r="H218" s="18" t="s">
        <v>43</v>
      </c>
      <c r="K218" s="19">
        <v>120000</v>
      </c>
      <c r="L218" s="19">
        <v>625000</v>
      </c>
    </row>
    <row r="219" spans="1:12" x14ac:dyDescent="0.25">
      <c r="A219" s="15" t="s">
        <v>381</v>
      </c>
      <c r="B219" s="15" t="s">
        <v>382</v>
      </c>
      <c r="C219" s="15" t="s">
        <v>392</v>
      </c>
      <c r="D219" s="15" t="s">
        <v>92</v>
      </c>
      <c r="E219" s="16" t="str">
        <f t="shared" si="3"/>
        <v>08012</v>
      </c>
      <c r="F219" s="17">
        <v>2020</v>
      </c>
      <c r="G219" s="18" t="s">
        <v>457</v>
      </c>
      <c r="H219" s="18" t="s">
        <v>43</v>
      </c>
      <c r="K219" s="19">
        <v>12000</v>
      </c>
      <c r="L219" s="19">
        <v>25000</v>
      </c>
    </row>
    <row r="220" spans="1:12" x14ac:dyDescent="0.25">
      <c r="A220" s="15" t="s">
        <v>381</v>
      </c>
      <c r="B220" s="15" t="s">
        <v>382</v>
      </c>
      <c r="C220" s="15" t="s">
        <v>393</v>
      </c>
      <c r="D220" s="15" t="s">
        <v>108</v>
      </c>
      <c r="E220" s="16" t="str">
        <f t="shared" si="3"/>
        <v>08013</v>
      </c>
      <c r="F220" s="17">
        <v>2020</v>
      </c>
      <c r="G220" s="18" t="s">
        <v>457</v>
      </c>
      <c r="H220" s="18" t="s">
        <v>43</v>
      </c>
      <c r="K220" s="19">
        <v>54000</v>
      </c>
      <c r="L220" s="19">
        <v>1050000</v>
      </c>
    </row>
    <row r="221" spans="1:12" x14ac:dyDescent="0.25">
      <c r="A221" s="15" t="s">
        <v>381</v>
      </c>
      <c r="B221" s="15" t="s">
        <v>382</v>
      </c>
      <c r="C221" s="15" t="s">
        <v>394</v>
      </c>
      <c r="D221" s="15" t="s">
        <v>110</v>
      </c>
      <c r="E221" s="16" t="str">
        <f t="shared" si="3"/>
        <v>08014</v>
      </c>
      <c r="F221" s="17">
        <v>2020</v>
      </c>
      <c r="G221" s="18" t="s">
        <v>457</v>
      </c>
      <c r="H221" s="18" t="s">
        <v>43</v>
      </c>
      <c r="K221" s="19">
        <v>24000</v>
      </c>
      <c r="L221" s="19">
        <v>600000</v>
      </c>
    </row>
    <row r="222" spans="1:12" x14ac:dyDescent="0.25">
      <c r="A222" s="15" t="s">
        <v>381</v>
      </c>
      <c r="B222" s="15" t="s">
        <v>382</v>
      </c>
      <c r="C222" s="15" t="s">
        <v>395</v>
      </c>
      <c r="D222" s="15" t="s">
        <v>112</v>
      </c>
      <c r="E222" s="16" t="str">
        <f t="shared" si="3"/>
        <v>08015</v>
      </c>
      <c r="F222" s="17">
        <v>2020</v>
      </c>
      <c r="G222" s="18" t="s">
        <v>457</v>
      </c>
      <c r="H222" s="18" t="s">
        <v>43</v>
      </c>
      <c r="L222" s="19">
        <v>50000</v>
      </c>
    </row>
    <row r="223" spans="1:12" x14ac:dyDescent="0.25">
      <c r="A223" s="15" t="s">
        <v>381</v>
      </c>
      <c r="B223" s="15" t="s">
        <v>382</v>
      </c>
      <c r="C223" s="15" t="s">
        <v>396</v>
      </c>
      <c r="D223" s="15" t="s">
        <v>114</v>
      </c>
      <c r="E223" s="16" t="str">
        <f t="shared" si="3"/>
        <v>08016</v>
      </c>
      <c r="F223" s="17">
        <v>2020</v>
      </c>
      <c r="G223" s="18" t="s">
        <v>457</v>
      </c>
      <c r="H223" s="18" t="s">
        <v>43</v>
      </c>
      <c r="L223" s="19">
        <v>4525000</v>
      </c>
    </row>
    <row r="224" spans="1:12" x14ac:dyDescent="0.25">
      <c r="A224" s="15" t="s">
        <v>381</v>
      </c>
      <c r="B224" s="15" t="s">
        <v>382</v>
      </c>
      <c r="C224" s="15" t="s">
        <v>164</v>
      </c>
      <c r="D224" s="15" t="s">
        <v>116</v>
      </c>
      <c r="E224" s="16" t="str">
        <f t="shared" si="3"/>
        <v>08017</v>
      </c>
      <c r="F224" s="17">
        <v>2020</v>
      </c>
      <c r="G224" s="18" t="s">
        <v>457</v>
      </c>
      <c r="H224" s="18" t="s">
        <v>43</v>
      </c>
      <c r="K224" s="19">
        <v>594000</v>
      </c>
      <c r="L224" s="19">
        <v>3300000</v>
      </c>
    </row>
    <row r="225" spans="1:12" x14ac:dyDescent="0.25">
      <c r="A225" s="15" t="s">
        <v>381</v>
      </c>
      <c r="B225" s="15" t="s">
        <v>382</v>
      </c>
      <c r="C225" s="15" t="s">
        <v>397</v>
      </c>
      <c r="D225" s="15" t="s">
        <v>118</v>
      </c>
      <c r="E225" s="16" t="str">
        <f t="shared" si="3"/>
        <v>08018</v>
      </c>
      <c r="F225" s="17">
        <v>2020</v>
      </c>
      <c r="G225" s="18" t="s">
        <v>457</v>
      </c>
      <c r="H225" s="18" t="s">
        <v>43</v>
      </c>
      <c r="K225" s="19">
        <v>6000</v>
      </c>
      <c r="L225" s="19">
        <v>50000</v>
      </c>
    </row>
    <row r="226" spans="1:12" x14ac:dyDescent="0.25">
      <c r="A226" s="15" t="s">
        <v>381</v>
      </c>
      <c r="B226" s="15" t="s">
        <v>382</v>
      </c>
      <c r="C226" s="15" t="s">
        <v>381</v>
      </c>
      <c r="D226" s="15" t="s">
        <v>120</v>
      </c>
      <c r="E226" s="16" t="str">
        <f t="shared" si="3"/>
        <v>08019</v>
      </c>
      <c r="F226" s="17">
        <v>2020</v>
      </c>
      <c r="G226" s="18" t="s">
        <v>457</v>
      </c>
      <c r="H226" s="18" t="s">
        <v>43</v>
      </c>
      <c r="K226" s="19">
        <v>1416000</v>
      </c>
      <c r="L226" s="19">
        <v>50000</v>
      </c>
    </row>
    <row r="227" spans="1:12" x14ac:dyDescent="0.25">
      <c r="A227" s="15" t="s">
        <v>381</v>
      </c>
      <c r="B227" s="15" t="s">
        <v>382</v>
      </c>
      <c r="C227" s="15" t="s">
        <v>398</v>
      </c>
      <c r="D227" s="15" t="s">
        <v>122</v>
      </c>
      <c r="E227" s="16" t="str">
        <f t="shared" si="3"/>
        <v>08020</v>
      </c>
      <c r="F227" s="17">
        <v>2020</v>
      </c>
      <c r="G227" s="18" t="s">
        <v>457</v>
      </c>
      <c r="H227" s="18" t="s">
        <v>43</v>
      </c>
      <c r="K227" s="19">
        <v>156000</v>
      </c>
      <c r="L227" s="19">
        <v>250000</v>
      </c>
    </row>
    <row r="228" spans="1:12" x14ac:dyDescent="0.25">
      <c r="A228" s="15" t="s">
        <v>381</v>
      </c>
      <c r="B228" s="15" t="s">
        <v>382</v>
      </c>
      <c r="C228" s="15" t="s">
        <v>399</v>
      </c>
      <c r="D228" s="15" t="s">
        <v>124</v>
      </c>
      <c r="E228" s="16" t="str">
        <f t="shared" si="3"/>
        <v>08021</v>
      </c>
      <c r="F228" s="17">
        <v>2020</v>
      </c>
      <c r="G228" s="18" t="s">
        <v>457</v>
      </c>
      <c r="H228" s="18" t="s">
        <v>43</v>
      </c>
      <c r="K228" s="19">
        <v>702000</v>
      </c>
      <c r="L228" s="19">
        <v>50000</v>
      </c>
    </row>
    <row r="229" spans="1:12" x14ac:dyDescent="0.25">
      <c r="A229" s="15" t="s">
        <v>381</v>
      </c>
      <c r="B229" s="15" t="s">
        <v>382</v>
      </c>
      <c r="C229" s="15" t="s">
        <v>400</v>
      </c>
      <c r="D229" s="15" t="s">
        <v>126</v>
      </c>
      <c r="E229" s="16" t="str">
        <f t="shared" si="3"/>
        <v>08022</v>
      </c>
      <c r="F229" s="17">
        <v>2020</v>
      </c>
      <c r="G229" s="18" t="s">
        <v>457</v>
      </c>
      <c r="H229" s="18" t="s">
        <v>43</v>
      </c>
      <c r="K229" s="19">
        <v>6000</v>
      </c>
      <c r="L229" s="19">
        <v>25000</v>
      </c>
    </row>
    <row r="230" spans="1:12" x14ac:dyDescent="0.25">
      <c r="A230" s="15" t="s">
        <v>381</v>
      </c>
      <c r="B230" s="15" t="s">
        <v>382</v>
      </c>
      <c r="C230" s="15" t="s">
        <v>401</v>
      </c>
      <c r="D230" s="15" t="s">
        <v>128</v>
      </c>
      <c r="E230" s="16" t="str">
        <f t="shared" si="3"/>
        <v>08023</v>
      </c>
      <c r="F230" s="17">
        <v>2020</v>
      </c>
      <c r="G230" s="18" t="s">
        <v>457</v>
      </c>
      <c r="H230" s="18" t="s">
        <v>43</v>
      </c>
      <c r="L230" s="19">
        <v>3100000</v>
      </c>
    </row>
    <row r="231" spans="1:12" x14ac:dyDescent="0.25">
      <c r="A231" s="15" t="s">
        <v>381</v>
      </c>
      <c r="B231" s="15" t="s">
        <v>382</v>
      </c>
      <c r="C231" s="15" t="s">
        <v>402</v>
      </c>
      <c r="D231" s="15" t="s">
        <v>130</v>
      </c>
      <c r="E231" s="16" t="str">
        <f t="shared" si="3"/>
        <v>08024</v>
      </c>
      <c r="F231" s="17">
        <v>2020</v>
      </c>
      <c r="G231" s="18" t="s">
        <v>457</v>
      </c>
      <c r="H231" s="18" t="s">
        <v>43</v>
      </c>
      <c r="K231" s="19">
        <v>18000</v>
      </c>
      <c r="L231" s="19">
        <v>72250000</v>
      </c>
    </row>
    <row r="232" spans="1:12" x14ac:dyDescent="0.25">
      <c r="A232" s="15" t="s">
        <v>381</v>
      </c>
      <c r="B232" s="15" t="s">
        <v>382</v>
      </c>
      <c r="C232" s="15" t="s">
        <v>403</v>
      </c>
      <c r="D232" s="15" t="s">
        <v>132</v>
      </c>
      <c r="E232" s="16" t="str">
        <f t="shared" si="3"/>
        <v>08025</v>
      </c>
      <c r="F232" s="17">
        <v>2020</v>
      </c>
      <c r="G232" s="18" t="s">
        <v>457</v>
      </c>
      <c r="H232" s="18" t="s">
        <v>43</v>
      </c>
      <c r="K232" s="19">
        <v>36000</v>
      </c>
      <c r="L232" s="19">
        <v>450000</v>
      </c>
    </row>
    <row r="233" spans="1:12" x14ac:dyDescent="0.25">
      <c r="A233" s="15" t="s">
        <v>381</v>
      </c>
      <c r="B233" s="15" t="s">
        <v>382</v>
      </c>
      <c r="C233" s="15" t="s">
        <v>404</v>
      </c>
      <c r="D233" s="15" t="s">
        <v>134</v>
      </c>
      <c r="E233" s="16" t="str">
        <f t="shared" si="3"/>
        <v>08026</v>
      </c>
      <c r="F233" s="17">
        <v>2020</v>
      </c>
      <c r="G233" s="18" t="s">
        <v>457</v>
      </c>
      <c r="H233" s="18" t="s">
        <v>43</v>
      </c>
      <c r="K233" s="19">
        <v>12000</v>
      </c>
      <c r="L233" s="19">
        <v>2500000</v>
      </c>
    </row>
    <row r="234" spans="1:12" x14ac:dyDescent="0.25">
      <c r="A234" s="15" t="s">
        <v>381</v>
      </c>
      <c r="B234" s="15" t="s">
        <v>382</v>
      </c>
      <c r="C234" s="15" t="s">
        <v>405</v>
      </c>
      <c r="D234" s="15" t="s">
        <v>136</v>
      </c>
      <c r="E234" s="16" t="str">
        <f t="shared" si="3"/>
        <v>08027</v>
      </c>
      <c r="F234" s="17">
        <v>2020</v>
      </c>
      <c r="G234" s="18" t="s">
        <v>457</v>
      </c>
      <c r="H234" s="18" t="s">
        <v>43</v>
      </c>
      <c r="K234" s="19">
        <v>198000</v>
      </c>
      <c r="L234" s="19">
        <v>75000</v>
      </c>
    </row>
    <row r="235" spans="1:12" x14ac:dyDescent="0.25">
      <c r="A235" s="15" t="s">
        <v>381</v>
      </c>
      <c r="B235" s="15" t="s">
        <v>382</v>
      </c>
      <c r="C235" s="15" t="s">
        <v>406</v>
      </c>
      <c r="D235" s="15" t="s">
        <v>138</v>
      </c>
      <c r="E235" s="16" t="str">
        <f t="shared" si="3"/>
        <v>08028</v>
      </c>
      <c r="F235" s="17">
        <v>2020</v>
      </c>
      <c r="G235" s="18" t="s">
        <v>457</v>
      </c>
      <c r="H235" s="18" t="s">
        <v>43</v>
      </c>
      <c r="L235" s="19">
        <v>475000</v>
      </c>
    </row>
    <row r="236" spans="1:12" x14ac:dyDescent="0.25">
      <c r="A236" s="15" t="s">
        <v>381</v>
      </c>
      <c r="B236" s="15" t="s">
        <v>382</v>
      </c>
      <c r="C236" s="15" t="s">
        <v>407</v>
      </c>
      <c r="D236" s="15" t="s">
        <v>140</v>
      </c>
      <c r="E236" s="16" t="str">
        <f t="shared" si="3"/>
        <v>08029</v>
      </c>
      <c r="F236" s="17">
        <v>2020</v>
      </c>
      <c r="G236" s="18" t="s">
        <v>457</v>
      </c>
      <c r="H236" s="18" t="s">
        <v>43</v>
      </c>
      <c r="K236" s="19">
        <v>264000</v>
      </c>
      <c r="L236" s="19">
        <v>50000</v>
      </c>
    </row>
    <row r="237" spans="1:12" x14ac:dyDescent="0.25">
      <c r="A237" s="15" t="s">
        <v>381</v>
      </c>
      <c r="B237" s="15" t="s">
        <v>382</v>
      </c>
      <c r="C237" s="15" t="s">
        <v>408</v>
      </c>
      <c r="D237" s="15" t="s">
        <v>142</v>
      </c>
      <c r="E237" s="16" t="str">
        <f t="shared" si="3"/>
        <v>08030</v>
      </c>
      <c r="F237" s="17">
        <v>2020</v>
      </c>
      <c r="G237" s="18" t="s">
        <v>457</v>
      </c>
      <c r="H237" s="18" t="s">
        <v>43</v>
      </c>
      <c r="K237" s="19">
        <v>84000</v>
      </c>
      <c r="L237" s="19">
        <v>2375000</v>
      </c>
    </row>
    <row r="238" spans="1:12" x14ac:dyDescent="0.25">
      <c r="A238" s="15" t="s">
        <v>381</v>
      </c>
      <c r="B238" s="15" t="s">
        <v>382</v>
      </c>
      <c r="C238" s="15" t="s">
        <v>106</v>
      </c>
      <c r="D238" s="15" t="s">
        <v>144</v>
      </c>
      <c r="E238" s="16" t="str">
        <f t="shared" si="3"/>
        <v>08031</v>
      </c>
      <c r="F238" s="17">
        <v>2020</v>
      </c>
      <c r="G238" s="18" t="s">
        <v>457</v>
      </c>
      <c r="H238" s="18" t="s">
        <v>43</v>
      </c>
      <c r="K238" s="19">
        <v>252000</v>
      </c>
      <c r="L238" s="19">
        <v>11200000</v>
      </c>
    </row>
    <row r="239" spans="1:12" x14ac:dyDescent="0.25">
      <c r="A239" s="15" t="s">
        <v>381</v>
      </c>
      <c r="B239" s="15" t="s">
        <v>382</v>
      </c>
      <c r="C239" s="15" t="s">
        <v>409</v>
      </c>
      <c r="D239" s="15" t="s">
        <v>146</v>
      </c>
      <c r="E239" s="16" t="str">
        <f t="shared" si="3"/>
        <v>08032</v>
      </c>
      <c r="F239" s="17">
        <v>2020</v>
      </c>
      <c r="G239" s="18" t="s">
        <v>457</v>
      </c>
      <c r="H239" s="18" t="s">
        <v>43</v>
      </c>
      <c r="K239" s="19">
        <v>948000</v>
      </c>
      <c r="L239" s="19">
        <v>25000</v>
      </c>
    </row>
    <row r="240" spans="1:12" x14ac:dyDescent="0.25">
      <c r="A240" s="15" t="s">
        <v>381</v>
      </c>
      <c r="B240" s="15" t="s">
        <v>382</v>
      </c>
      <c r="C240" s="15" t="s">
        <v>410</v>
      </c>
      <c r="D240" s="15" t="s">
        <v>148</v>
      </c>
      <c r="E240" s="16" t="str">
        <f t="shared" si="3"/>
        <v>08033</v>
      </c>
      <c r="F240" s="17">
        <v>2020</v>
      </c>
      <c r="G240" s="18" t="s">
        <v>457</v>
      </c>
      <c r="H240" s="18" t="s">
        <v>43</v>
      </c>
      <c r="K240" s="19">
        <v>18000</v>
      </c>
      <c r="L240" s="19">
        <v>2925000</v>
      </c>
    </row>
    <row r="241" spans="1:12" x14ac:dyDescent="0.25">
      <c r="A241" s="15" t="s">
        <v>381</v>
      </c>
      <c r="B241" s="15" t="s">
        <v>382</v>
      </c>
      <c r="C241" s="15" t="s">
        <v>411</v>
      </c>
      <c r="D241" s="15" t="s">
        <v>150</v>
      </c>
      <c r="E241" s="16" t="str">
        <f t="shared" si="3"/>
        <v>08034</v>
      </c>
      <c r="F241" s="17">
        <v>2020</v>
      </c>
      <c r="G241" s="18" t="s">
        <v>457</v>
      </c>
      <c r="H241" s="18" t="s">
        <v>43</v>
      </c>
      <c r="K241" s="19">
        <v>42000</v>
      </c>
      <c r="L241" s="19">
        <v>5075000</v>
      </c>
    </row>
    <row r="242" spans="1:12" x14ac:dyDescent="0.25">
      <c r="A242" s="15" t="s">
        <v>381</v>
      </c>
      <c r="B242" s="15" t="s">
        <v>382</v>
      </c>
      <c r="C242" s="15" t="s">
        <v>412</v>
      </c>
      <c r="D242" s="15" t="s">
        <v>152</v>
      </c>
      <c r="E242" s="16" t="str">
        <f t="shared" si="3"/>
        <v>08035</v>
      </c>
      <c r="F242" s="17">
        <v>2020</v>
      </c>
      <c r="G242" s="18" t="s">
        <v>457</v>
      </c>
      <c r="H242" s="18" t="s">
        <v>43</v>
      </c>
      <c r="L242" s="19">
        <v>200000</v>
      </c>
    </row>
    <row r="243" spans="1:12" x14ac:dyDescent="0.25">
      <c r="A243" s="15" t="s">
        <v>381</v>
      </c>
      <c r="B243" s="15" t="s">
        <v>382</v>
      </c>
      <c r="C243" s="15" t="s">
        <v>109</v>
      </c>
      <c r="D243" s="15" t="s">
        <v>154</v>
      </c>
      <c r="E243" s="16" t="str">
        <f t="shared" si="3"/>
        <v>08036</v>
      </c>
      <c r="F243" s="17">
        <v>2020</v>
      </c>
      <c r="G243" s="18" t="s">
        <v>457</v>
      </c>
      <c r="H243" s="18" t="s">
        <v>43</v>
      </c>
      <c r="K243" s="19">
        <v>258000</v>
      </c>
      <c r="L243" s="19">
        <v>36725000</v>
      </c>
    </row>
    <row r="244" spans="1:12" x14ac:dyDescent="0.25">
      <c r="A244" s="15" t="s">
        <v>381</v>
      </c>
      <c r="B244" s="15" t="s">
        <v>382</v>
      </c>
      <c r="C244" s="15" t="s">
        <v>111</v>
      </c>
      <c r="D244" s="15" t="s">
        <v>156</v>
      </c>
      <c r="E244" s="16" t="str">
        <f t="shared" si="3"/>
        <v>08037</v>
      </c>
      <c r="F244" s="17">
        <v>2020</v>
      </c>
      <c r="G244" s="18" t="s">
        <v>457</v>
      </c>
      <c r="H244" s="18" t="s">
        <v>43</v>
      </c>
      <c r="K244" s="19">
        <v>3348000</v>
      </c>
      <c r="L244" s="19">
        <v>1050000</v>
      </c>
    </row>
    <row r="245" spans="1:12" x14ac:dyDescent="0.25">
      <c r="A245" s="15" t="s">
        <v>381</v>
      </c>
      <c r="B245" s="15" t="s">
        <v>382</v>
      </c>
      <c r="C245" s="15" t="s">
        <v>413</v>
      </c>
      <c r="D245" s="15" t="s">
        <v>158</v>
      </c>
      <c r="E245" s="16" t="str">
        <f t="shared" si="3"/>
        <v>08038</v>
      </c>
      <c r="F245" s="17">
        <v>2020</v>
      </c>
      <c r="G245" s="18" t="s">
        <v>457</v>
      </c>
      <c r="H245" s="18" t="s">
        <v>43</v>
      </c>
      <c r="K245" s="19">
        <v>18000</v>
      </c>
      <c r="L245" s="19">
        <v>3150000</v>
      </c>
    </row>
    <row r="246" spans="1:12" x14ac:dyDescent="0.25">
      <c r="A246" s="15" t="s">
        <v>381</v>
      </c>
      <c r="B246" s="15" t="s">
        <v>382</v>
      </c>
      <c r="C246" s="15" t="s">
        <v>414</v>
      </c>
      <c r="D246" s="15" t="s">
        <v>211</v>
      </c>
      <c r="E246" s="16" t="str">
        <f t="shared" si="3"/>
        <v>08039</v>
      </c>
      <c r="F246" s="17">
        <v>2020</v>
      </c>
      <c r="G246" s="18" t="s">
        <v>457</v>
      </c>
      <c r="H246" s="18" t="s">
        <v>43</v>
      </c>
      <c r="L246" s="19">
        <v>2400000</v>
      </c>
    </row>
    <row r="247" spans="1:12" x14ac:dyDescent="0.25">
      <c r="A247" s="15" t="s">
        <v>381</v>
      </c>
      <c r="B247" s="15" t="s">
        <v>382</v>
      </c>
      <c r="C247" s="15" t="s">
        <v>415</v>
      </c>
      <c r="D247" s="15" t="s">
        <v>213</v>
      </c>
      <c r="E247" s="16" t="str">
        <f t="shared" si="3"/>
        <v>08040</v>
      </c>
      <c r="F247" s="17">
        <v>2020</v>
      </c>
      <c r="G247" s="18" t="s">
        <v>457</v>
      </c>
      <c r="H247" s="18" t="s">
        <v>43</v>
      </c>
      <c r="K247" s="19">
        <v>126000</v>
      </c>
      <c r="L247" s="19">
        <v>25000</v>
      </c>
    </row>
    <row r="248" spans="1:12" x14ac:dyDescent="0.25">
      <c r="A248" s="15" t="s">
        <v>381</v>
      </c>
      <c r="B248" s="15" t="s">
        <v>382</v>
      </c>
      <c r="C248" s="15" t="s">
        <v>416</v>
      </c>
      <c r="D248" s="15" t="s">
        <v>215</v>
      </c>
      <c r="E248" s="16" t="str">
        <f t="shared" si="3"/>
        <v>08041</v>
      </c>
      <c r="F248" s="17">
        <v>2020</v>
      </c>
      <c r="G248" s="18" t="s">
        <v>457</v>
      </c>
      <c r="H248" s="18" t="s">
        <v>43</v>
      </c>
      <c r="K248" s="19">
        <v>12000</v>
      </c>
      <c r="L248" s="19">
        <v>200375000</v>
      </c>
    </row>
    <row r="249" spans="1:12" x14ac:dyDescent="0.25">
      <c r="A249" s="15" t="s">
        <v>381</v>
      </c>
      <c r="B249" s="15" t="s">
        <v>382</v>
      </c>
      <c r="C249" s="15" t="s">
        <v>417</v>
      </c>
      <c r="D249" s="15" t="s">
        <v>217</v>
      </c>
      <c r="E249" s="16" t="str">
        <f t="shared" si="3"/>
        <v>08042</v>
      </c>
      <c r="F249" s="17">
        <v>2020</v>
      </c>
      <c r="G249" s="18" t="s">
        <v>457</v>
      </c>
      <c r="H249" s="18" t="s">
        <v>43</v>
      </c>
      <c r="K249" s="19">
        <v>18000</v>
      </c>
      <c r="L249" s="19">
        <v>25000</v>
      </c>
    </row>
    <row r="250" spans="1:12" x14ac:dyDescent="0.25">
      <c r="A250" s="15" t="s">
        <v>381</v>
      </c>
      <c r="B250" s="15" t="s">
        <v>382</v>
      </c>
      <c r="C250" s="15" t="s">
        <v>418</v>
      </c>
      <c r="D250" s="15" t="s">
        <v>219</v>
      </c>
      <c r="E250" s="16" t="str">
        <f t="shared" si="3"/>
        <v>08043</v>
      </c>
      <c r="F250" s="17">
        <v>2020</v>
      </c>
      <c r="G250" s="18" t="s">
        <v>457</v>
      </c>
      <c r="H250" s="18" t="s">
        <v>43</v>
      </c>
      <c r="K250" s="19">
        <v>18000</v>
      </c>
      <c r="L250" s="19">
        <v>50000</v>
      </c>
    </row>
    <row r="251" spans="1:12" x14ac:dyDescent="0.25">
      <c r="A251" s="15" t="s">
        <v>381</v>
      </c>
      <c r="B251" s="15" t="s">
        <v>382</v>
      </c>
      <c r="C251" s="15" t="s">
        <v>115</v>
      </c>
      <c r="D251" s="15" t="s">
        <v>221</v>
      </c>
      <c r="E251" s="16" t="str">
        <f t="shared" si="3"/>
        <v>08044</v>
      </c>
      <c r="F251" s="17">
        <v>2020</v>
      </c>
      <c r="G251" s="18" t="s">
        <v>457</v>
      </c>
      <c r="H251" s="18" t="s">
        <v>43</v>
      </c>
      <c r="K251" s="19">
        <v>12000</v>
      </c>
      <c r="L251" s="19">
        <v>475000</v>
      </c>
    </row>
    <row r="252" spans="1:12" x14ac:dyDescent="0.25">
      <c r="A252" s="15" t="s">
        <v>381</v>
      </c>
      <c r="B252" s="15" t="s">
        <v>382</v>
      </c>
      <c r="C252" s="15" t="s">
        <v>419</v>
      </c>
      <c r="D252" s="15" t="s">
        <v>223</v>
      </c>
      <c r="E252" s="16" t="str">
        <f t="shared" si="3"/>
        <v>08045</v>
      </c>
      <c r="F252" s="17">
        <v>2020</v>
      </c>
      <c r="G252" s="18" t="s">
        <v>457</v>
      </c>
      <c r="H252" s="18" t="s">
        <v>43</v>
      </c>
      <c r="K252" s="19">
        <v>42000</v>
      </c>
      <c r="L252" s="19">
        <v>2775000</v>
      </c>
    </row>
    <row r="253" spans="1:12" x14ac:dyDescent="0.25">
      <c r="A253" s="15" t="s">
        <v>381</v>
      </c>
      <c r="B253" s="15" t="s">
        <v>382</v>
      </c>
      <c r="C253" s="15" t="s">
        <v>119</v>
      </c>
      <c r="D253" s="15" t="s">
        <v>225</v>
      </c>
      <c r="E253" s="16" t="str">
        <f t="shared" si="3"/>
        <v>08046</v>
      </c>
      <c r="F253" s="17">
        <v>2020</v>
      </c>
      <c r="G253" s="18" t="s">
        <v>457</v>
      </c>
      <c r="H253" s="18" t="s">
        <v>43</v>
      </c>
      <c r="K253" s="19">
        <v>18000</v>
      </c>
      <c r="L253" s="19">
        <v>129225000</v>
      </c>
    </row>
    <row r="254" spans="1:12" x14ac:dyDescent="0.25">
      <c r="A254" s="15" t="s">
        <v>381</v>
      </c>
      <c r="B254" s="15" t="s">
        <v>382</v>
      </c>
      <c r="C254" s="15" t="s">
        <v>420</v>
      </c>
      <c r="D254" s="15" t="s">
        <v>227</v>
      </c>
      <c r="E254" s="16" t="str">
        <f t="shared" si="3"/>
        <v>08047</v>
      </c>
      <c r="F254" s="17">
        <v>2020</v>
      </c>
      <c r="G254" s="18" t="s">
        <v>457</v>
      </c>
      <c r="H254" s="18" t="s">
        <v>43</v>
      </c>
      <c r="K254" s="19">
        <v>66000</v>
      </c>
      <c r="L254" s="19">
        <v>1050000</v>
      </c>
    </row>
    <row r="255" spans="1:12" x14ac:dyDescent="0.25">
      <c r="A255" s="15" t="s">
        <v>381</v>
      </c>
      <c r="B255" s="15" t="s">
        <v>382</v>
      </c>
      <c r="C255" s="15" t="s">
        <v>421</v>
      </c>
      <c r="D255" s="15" t="s">
        <v>228</v>
      </c>
      <c r="E255" s="16" t="str">
        <f t="shared" si="3"/>
        <v>08048</v>
      </c>
      <c r="F255" s="17">
        <v>2020</v>
      </c>
      <c r="G255" s="18" t="s">
        <v>457</v>
      </c>
      <c r="H255" s="18" t="s">
        <v>43</v>
      </c>
      <c r="K255" s="19">
        <v>18000</v>
      </c>
      <c r="L255" s="19">
        <v>925000</v>
      </c>
    </row>
    <row r="256" spans="1:12" x14ac:dyDescent="0.25">
      <c r="A256" s="15" t="s">
        <v>381</v>
      </c>
      <c r="B256" s="15" t="s">
        <v>382</v>
      </c>
      <c r="C256" s="15" t="s">
        <v>422</v>
      </c>
      <c r="D256" s="15" t="s">
        <v>230</v>
      </c>
      <c r="E256" s="16" t="str">
        <f t="shared" si="3"/>
        <v>08049</v>
      </c>
      <c r="F256" s="17">
        <v>2020</v>
      </c>
      <c r="G256" s="18" t="s">
        <v>457</v>
      </c>
      <c r="H256" s="18" t="s">
        <v>43</v>
      </c>
      <c r="K256" s="19">
        <v>54000</v>
      </c>
      <c r="L256" s="19">
        <v>1675000</v>
      </c>
    </row>
    <row r="257" spans="1:12" x14ac:dyDescent="0.25">
      <c r="A257" s="15" t="s">
        <v>381</v>
      </c>
      <c r="B257" s="15" t="s">
        <v>382</v>
      </c>
      <c r="C257" s="15" t="s">
        <v>423</v>
      </c>
      <c r="D257" s="15" t="s">
        <v>232</v>
      </c>
      <c r="E257" s="16" t="str">
        <f t="shared" si="3"/>
        <v>08050</v>
      </c>
      <c r="F257" s="17">
        <v>2020</v>
      </c>
      <c r="G257" s="18" t="s">
        <v>457</v>
      </c>
      <c r="H257" s="18" t="s">
        <v>43</v>
      </c>
      <c r="K257" s="19">
        <v>30000</v>
      </c>
      <c r="L257" s="19">
        <v>50000</v>
      </c>
    </row>
    <row r="258" spans="1:12" x14ac:dyDescent="0.25">
      <c r="A258" s="15" t="s">
        <v>381</v>
      </c>
      <c r="B258" s="15" t="s">
        <v>382</v>
      </c>
      <c r="C258" s="15" t="s">
        <v>127</v>
      </c>
      <c r="D258" s="15" t="s">
        <v>234</v>
      </c>
      <c r="E258" s="16" t="str">
        <f t="shared" si="3"/>
        <v>08051</v>
      </c>
      <c r="F258" s="17">
        <v>2020</v>
      </c>
      <c r="G258" s="18" t="s">
        <v>457</v>
      </c>
      <c r="H258" s="18" t="s">
        <v>43</v>
      </c>
      <c r="K258" s="19">
        <v>90000</v>
      </c>
      <c r="L258" s="19">
        <v>132875000</v>
      </c>
    </row>
    <row r="259" spans="1:12" x14ac:dyDescent="0.25">
      <c r="A259" s="15" t="s">
        <v>381</v>
      </c>
      <c r="B259" s="15" t="s">
        <v>382</v>
      </c>
      <c r="C259" s="15" t="s">
        <v>424</v>
      </c>
      <c r="D259" s="15" t="s">
        <v>236</v>
      </c>
      <c r="E259" s="16" t="str">
        <f t="shared" si="3"/>
        <v>08052</v>
      </c>
      <c r="F259" s="17">
        <v>2020</v>
      </c>
      <c r="G259" s="18" t="s">
        <v>457</v>
      </c>
      <c r="H259" s="18" t="s">
        <v>43</v>
      </c>
      <c r="K259" s="19">
        <v>24000</v>
      </c>
      <c r="L259" s="19">
        <v>100000</v>
      </c>
    </row>
    <row r="260" spans="1:12" x14ac:dyDescent="0.25">
      <c r="A260" s="15" t="s">
        <v>381</v>
      </c>
      <c r="B260" s="15" t="s">
        <v>382</v>
      </c>
      <c r="C260" s="15" t="s">
        <v>425</v>
      </c>
      <c r="D260" s="15" t="s">
        <v>238</v>
      </c>
      <c r="E260" s="16" t="str">
        <f t="shared" si="3"/>
        <v>08053</v>
      </c>
      <c r="F260" s="17">
        <v>2020</v>
      </c>
      <c r="G260" s="18" t="s">
        <v>457</v>
      </c>
      <c r="H260" s="18" t="s">
        <v>43</v>
      </c>
      <c r="L260" s="19">
        <v>12400000</v>
      </c>
    </row>
    <row r="261" spans="1:12" x14ac:dyDescent="0.25">
      <c r="A261" s="15" t="s">
        <v>381</v>
      </c>
      <c r="B261" s="15" t="s">
        <v>382</v>
      </c>
      <c r="C261" s="15" t="s">
        <v>426</v>
      </c>
      <c r="D261" s="15" t="s">
        <v>240</v>
      </c>
      <c r="E261" s="16" t="str">
        <f t="shared" si="3"/>
        <v>08054</v>
      </c>
      <c r="F261" s="17">
        <v>2020</v>
      </c>
      <c r="G261" s="18" t="s">
        <v>457</v>
      </c>
      <c r="H261" s="18" t="s">
        <v>43</v>
      </c>
      <c r="K261" s="19">
        <v>54000</v>
      </c>
      <c r="L261" s="19">
        <v>16050000</v>
      </c>
    </row>
    <row r="262" spans="1:12" x14ac:dyDescent="0.25">
      <c r="A262" s="15" t="s">
        <v>381</v>
      </c>
      <c r="B262" s="15" t="s">
        <v>382</v>
      </c>
      <c r="C262" s="15" t="s">
        <v>427</v>
      </c>
      <c r="D262" s="15" t="s">
        <v>242</v>
      </c>
      <c r="E262" s="16" t="str">
        <f t="shared" ref="E262:E325" si="4">B262&amp;D262</f>
        <v>08055</v>
      </c>
      <c r="F262" s="17">
        <v>2020</v>
      </c>
      <c r="G262" s="18" t="s">
        <v>457</v>
      </c>
      <c r="H262" s="18" t="s">
        <v>43</v>
      </c>
      <c r="K262" s="19">
        <v>18000</v>
      </c>
      <c r="L262" s="19">
        <v>1100000</v>
      </c>
    </row>
    <row r="263" spans="1:12" x14ac:dyDescent="0.25">
      <c r="A263" s="15" t="s">
        <v>381</v>
      </c>
      <c r="B263" s="15" t="s">
        <v>382</v>
      </c>
      <c r="C263" s="15" t="s">
        <v>428</v>
      </c>
      <c r="D263" s="15" t="s">
        <v>244</v>
      </c>
      <c r="E263" s="16" t="str">
        <f t="shared" si="4"/>
        <v>08056</v>
      </c>
      <c r="F263" s="17">
        <v>2020</v>
      </c>
      <c r="G263" s="18" t="s">
        <v>457</v>
      </c>
      <c r="H263" s="18" t="s">
        <v>43</v>
      </c>
      <c r="K263" s="19">
        <v>12000</v>
      </c>
      <c r="L263" s="19">
        <v>50000</v>
      </c>
    </row>
    <row r="264" spans="1:12" x14ac:dyDescent="0.25">
      <c r="A264" s="15" t="s">
        <v>381</v>
      </c>
      <c r="B264" s="15" t="s">
        <v>382</v>
      </c>
      <c r="C264" s="15" t="s">
        <v>429</v>
      </c>
      <c r="D264" s="15" t="s">
        <v>246</v>
      </c>
      <c r="E264" s="16" t="str">
        <f t="shared" si="4"/>
        <v>08057</v>
      </c>
      <c r="F264" s="17">
        <v>2020</v>
      </c>
      <c r="G264" s="18" t="s">
        <v>457</v>
      </c>
      <c r="H264" s="18" t="s">
        <v>43</v>
      </c>
      <c r="K264" s="19">
        <v>24000</v>
      </c>
      <c r="L264" s="19">
        <v>600000</v>
      </c>
    </row>
    <row r="265" spans="1:12" x14ac:dyDescent="0.25">
      <c r="A265" s="15" t="s">
        <v>381</v>
      </c>
      <c r="B265" s="15" t="s">
        <v>382</v>
      </c>
      <c r="C265" s="15" t="s">
        <v>430</v>
      </c>
      <c r="D265" s="15" t="s">
        <v>248</v>
      </c>
      <c r="E265" s="16" t="str">
        <f t="shared" si="4"/>
        <v>08058</v>
      </c>
      <c r="F265" s="17">
        <v>2020</v>
      </c>
      <c r="G265" s="18" t="s">
        <v>457</v>
      </c>
      <c r="H265" s="18" t="s">
        <v>43</v>
      </c>
      <c r="K265" s="19">
        <v>18000</v>
      </c>
      <c r="L265" s="19">
        <v>1225000</v>
      </c>
    </row>
    <row r="266" spans="1:12" x14ac:dyDescent="0.25">
      <c r="A266" s="15" t="s">
        <v>381</v>
      </c>
      <c r="B266" s="15" t="s">
        <v>382</v>
      </c>
      <c r="C266" s="15" t="s">
        <v>431</v>
      </c>
      <c r="D266" s="15" t="s">
        <v>250</v>
      </c>
      <c r="E266" s="16" t="str">
        <f t="shared" si="4"/>
        <v>08059</v>
      </c>
      <c r="F266" s="17">
        <v>2020</v>
      </c>
      <c r="G266" s="18" t="s">
        <v>457</v>
      </c>
      <c r="H266" s="18" t="s">
        <v>43</v>
      </c>
      <c r="K266" s="19">
        <v>36000</v>
      </c>
      <c r="L266" s="19">
        <v>250475000</v>
      </c>
    </row>
    <row r="267" spans="1:12" x14ac:dyDescent="0.25">
      <c r="A267" s="15" t="s">
        <v>381</v>
      </c>
      <c r="B267" s="15" t="s">
        <v>382</v>
      </c>
      <c r="C267" s="15" t="s">
        <v>432</v>
      </c>
      <c r="D267" s="15" t="s">
        <v>252</v>
      </c>
      <c r="E267" s="16" t="str">
        <f t="shared" si="4"/>
        <v>08060</v>
      </c>
      <c r="F267" s="17">
        <v>2020</v>
      </c>
      <c r="G267" s="18" t="s">
        <v>457</v>
      </c>
      <c r="H267" s="18" t="s">
        <v>43</v>
      </c>
      <c r="K267" s="19">
        <v>6000</v>
      </c>
      <c r="L267" s="19">
        <v>450000</v>
      </c>
    </row>
    <row r="268" spans="1:12" x14ac:dyDescent="0.25">
      <c r="A268" s="15" t="s">
        <v>381</v>
      </c>
      <c r="B268" s="15" t="s">
        <v>382</v>
      </c>
      <c r="C268" s="15" t="s">
        <v>433</v>
      </c>
      <c r="D268" s="15" t="s">
        <v>254</v>
      </c>
      <c r="E268" s="16" t="str">
        <f t="shared" si="4"/>
        <v>08061</v>
      </c>
      <c r="F268" s="17">
        <v>2020</v>
      </c>
      <c r="G268" s="18" t="s">
        <v>457</v>
      </c>
      <c r="H268" s="18" t="s">
        <v>43</v>
      </c>
      <c r="K268" s="19">
        <v>6000</v>
      </c>
      <c r="L268" s="19">
        <v>25000</v>
      </c>
    </row>
    <row r="269" spans="1:12" x14ac:dyDescent="0.25">
      <c r="A269" s="15" t="s">
        <v>381</v>
      </c>
      <c r="B269" s="15" t="s">
        <v>382</v>
      </c>
      <c r="C269" s="15" t="s">
        <v>434</v>
      </c>
      <c r="D269" s="15" t="s">
        <v>256</v>
      </c>
      <c r="E269" s="16" t="str">
        <f t="shared" si="4"/>
        <v>08062</v>
      </c>
      <c r="F269" s="17">
        <v>2020</v>
      </c>
      <c r="G269" s="18" t="s">
        <v>457</v>
      </c>
      <c r="H269" s="18" t="s">
        <v>43</v>
      </c>
      <c r="K269" s="19">
        <v>138000</v>
      </c>
      <c r="L269" s="19">
        <v>131300000</v>
      </c>
    </row>
    <row r="270" spans="1:12" x14ac:dyDescent="0.25">
      <c r="A270" s="15" t="s">
        <v>381</v>
      </c>
      <c r="B270" s="15" t="s">
        <v>382</v>
      </c>
      <c r="C270" s="15" t="s">
        <v>435</v>
      </c>
      <c r="D270" s="15" t="s">
        <v>258</v>
      </c>
      <c r="E270" s="16" t="str">
        <f t="shared" si="4"/>
        <v>08063</v>
      </c>
      <c r="F270" s="17">
        <v>2020</v>
      </c>
      <c r="G270" s="18" t="s">
        <v>457</v>
      </c>
      <c r="H270" s="18" t="s">
        <v>43</v>
      </c>
      <c r="K270" s="19">
        <v>54000</v>
      </c>
      <c r="L270" s="19">
        <v>2125000</v>
      </c>
    </row>
    <row r="271" spans="1:12" x14ac:dyDescent="0.25">
      <c r="A271" s="15" t="s">
        <v>381</v>
      </c>
      <c r="B271" s="15" t="s">
        <v>382</v>
      </c>
      <c r="C271" s="15" t="s">
        <v>436</v>
      </c>
      <c r="D271" s="15" t="s">
        <v>260</v>
      </c>
      <c r="E271" s="16" t="str">
        <f t="shared" si="4"/>
        <v>08064</v>
      </c>
      <c r="F271" s="17">
        <v>2020</v>
      </c>
      <c r="G271" s="18" t="s">
        <v>457</v>
      </c>
      <c r="H271" s="18" t="s">
        <v>43</v>
      </c>
      <c r="K271" s="19">
        <v>6000</v>
      </c>
      <c r="L271" s="19">
        <v>100000</v>
      </c>
    </row>
    <row r="272" spans="1:12" x14ac:dyDescent="0.25">
      <c r="A272" s="15" t="s">
        <v>381</v>
      </c>
      <c r="B272" s="15" t="s">
        <v>382</v>
      </c>
      <c r="C272" s="15" t="s">
        <v>437</v>
      </c>
      <c r="D272" s="15" t="s">
        <v>262</v>
      </c>
      <c r="E272" s="16" t="str">
        <f t="shared" si="4"/>
        <v>08065</v>
      </c>
      <c r="F272" s="17">
        <v>2020</v>
      </c>
      <c r="G272" s="18" t="s">
        <v>457</v>
      </c>
      <c r="H272" s="18" t="s">
        <v>43</v>
      </c>
      <c r="K272" s="19">
        <v>108000</v>
      </c>
      <c r="L272" s="19">
        <v>50000</v>
      </c>
    </row>
    <row r="273" spans="1:12" x14ac:dyDescent="0.25">
      <c r="A273" s="15" t="s">
        <v>381</v>
      </c>
      <c r="B273" s="15" t="s">
        <v>382</v>
      </c>
      <c r="C273" s="15" t="s">
        <v>438</v>
      </c>
      <c r="D273" s="15" t="s">
        <v>264</v>
      </c>
      <c r="E273" s="16" t="str">
        <f t="shared" si="4"/>
        <v>08066</v>
      </c>
      <c r="F273" s="17">
        <v>2020</v>
      </c>
      <c r="G273" s="18" t="s">
        <v>457</v>
      </c>
      <c r="H273" s="18" t="s">
        <v>43</v>
      </c>
      <c r="K273" s="19">
        <v>18000</v>
      </c>
      <c r="L273" s="19">
        <v>8000000</v>
      </c>
    </row>
    <row r="274" spans="1:12" x14ac:dyDescent="0.25">
      <c r="A274" s="15" t="s">
        <v>381</v>
      </c>
      <c r="B274" s="15" t="s">
        <v>382</v>
      </c>
      <c r="C274" s="15" t="s">
        <v>439</v>
      </c>
      <c r="D274" s="15" t="s">
        <v>266</v>
      </c>
      <c r="E274" s="16" t="str">
        <f t="shared" si="4"/>
        <v>08067</v>
      </c>
      <c r="F274" s="17">
        <v>2020</v>
      </c>
      <c r="G274" s="18" t="s">
        <v>457</v>
      </c>
      <c r="H274" s="18" t="s">
        <v>43</v>
      </c>
      <c r="K274" s="19">
        <v>6000</v>
      </c>
      <c r="L274" s="19">
        <v>1250000</v>
      </c>
    </row>
    <row r="275" spans="1:12" x14ac:dyDescent="0.25">
      <c r="A275" s="15" t="s">
        <v>440</v>
      </c>
      <c r="B275" s="15" t="s">
        <v>441</v>
      </c>
      <c r="C275" s="15" t="s">
        <v>442</v>
      </c>
      <c r="D275" s="15" t="s">
        <v>45</v>
      </c>
      <c r="E275" s="16" t="str">
        <f t="shared" si="4"/>
        <v>09002</v>
      </c>
      <c r="F275" s="17">
        <v>2020</v>
      </c>
      <c r="G275" s="18" t="s">
        <v>457</v>
      </c>
      <c r="H275" s="18" t="s">
        <v>43</v>
      </c>
      <c r="K275" s="19">
        <v>1482000</v>
      </c>
      <c r="L275" s="19">
        <v>50000</v>
      </c>
    </row>
    <row r="276" spans="1:12" x14ac:dyDescent="0.25">
      <c r="A276" s="15" t="s">
        <v>440</v>
      </c>
      <c r="B276" s="15" t="s">
        <v>441</v>
      </c>
      <c r="C276" s="15" t="s">
        <v>443</v>
      </c>
      <c r="D276" s="15" t="s">
        <v>47</v>
      </c>
      <c r="E276" s="16" t="str">
        <f t="shared" si="4"/>
        <v>09003</v>
      </c>
      <c r="F276" s="17">
        <v>2020</v>
      </c>
      <c r="G276" s="18" t="s">
        <v>457</v>
      </c>
      <c r="H276" s="18" t="s">
        <v>43</v>
      </c>
      <c r="K276" s="19">
        <v>1944000</v>
      </c>
      <c r="L276" s="19">
        <v>2525000</v>
      </c>
    </row>
    <row r="277" spans="1:12" x14ac:dyDescent="0.25">
      <c r="A277" s="15" t="s">
        <v>440</v>
      </c>
      <c r="B277" s="15" t="s">
        <v>441</v>
      </c>
      <c r="C277" s="15" t="s">
        <v>444</v>
      </c>
      <c r="D277" s="15" t="s">
        <v>49</v>
      </c>
      <c r="E277" s="16" t="str">
        <f t="shared" si="4"/>
        <v>09004</v>
      </c>
      <c r="F277" s="17">
        <v>2020</v>
      </c>
      <c r="G277" s="18" t="s">
        <v>457</v>
      </c>
      <c r="H277" s="18" t="s">
        <v>43</v>
      </c>
      <c r="K277" s="19">
        <v>240000</v>
      </c>
      <c r="L277" s="19">
        <v>700000</v>
      </c>
    </row>
    <row r="278" spans="1:12" x14ac:dyDescent="0.25">
      <c r="A278" s="15" t="s">
        <v>440</v>
      </c>
      <c r="B278" s="15" t="s">
        <v>441</v>
      </c>
      <c r="C278" s="15" t="s">
        <v>445</v>
      </c>
      <c r="D278" s="15" t="s">
        <v>51</v>
      </c>
      <c r="E278" s="16" t="str">
        <f t="shared" si="4"/>
        <v>09005</v>
      </c>
      <c r="F278" s="17">
        <v>2020</v>
      </c>
      <c r="G278" s="18" t="s">
        <v>457</v>
      </c>
      <c r="H278" s="18" t="s">
        <v>43</v>
      </c>
      <c r="K278" s="19">
        <v>3552000</v>
      </c>
      <c r="L278" s="19">
        <v>2250000</v>
      </c>
    </row>
    <row r="279" spans="1:12" x14ac:dyDescent="0.25">
      <c r="A279" s="15" t="s">
        <v>440</v>
      </c>
      <c r="B279" s="15" t="s">
        <v>441</v>
      </c>
      <c r="C279" s="15" t="s">
        <v>446</v>
      </c>
      <c r="D279" s="15" t="s">
        <v>53</v>
      </c>
      <c r="E279" s="16" t="str">
        <f t="shared" si="4"/>
        <v>09006</v>
      </c>
      <c r="F279" s="17">
        <v>2020</v>
      </c>
      <c r="G279" s="18" t="s">
        <v>457</v>
      </c>
      <c r="H279" s="18" t="s">
        <v>43</v>
      </c>
      <c r="K279" s="19">
        <v>1236000</v>
      </c>
      <c r="L279" s="19">
        <v>150000</v>
      </c>
    </row>
    <row r="280" spans="1:12" x14ac:dyDescent="0.25">
      <c r="A280" s="15" t="s">
        <v>440</v>
      </c>
      <c r="B280" s="15" t="s">
        <v>441</v>
      </c>
      <c r="C280" s="15" t="s">
        <v>447</v>
      </c>
      <c r="D280" s="15" t="s">
        <v>55</v>
      </c>
      <c r="E280" s="16" t="str">
        <f t="shared" si="4"/>
        <v>09007</v>
      </c>
      <c r="F280" s="17">
        <v>2020</v>
      </c>
      <c r="G280" s="18" t="s">
        <v>457</v>
      </c>
      <c r="H280" s="18" t="s">
        <v>43</v>
      </c>
      <c r="K280" s="19">
        <v>7014000</v>
      </c>
      <c r="L280" s="19">
        <v>150000</v>
      </c>
    </row>
    <row r="281" spans="1:12" x14ac:dyDescent="0.25">
      <c r="A281" s="15" t="s">
        <v>440</v>
      </c>
      <c r="B281" s="15" t="s">
        <v>441</v>
      </c>
      <c r="C281" s="15" t="s">
        <v>448</v>
      </c>
      <c r="D281" s="15" t="s">
        <v>57</v>
      </c>
      <c r="E281" s="16" t="str">
        <f t="shared" si="4"/>
        <v>09008</v>
      </c>
      <c r="F281" s="17">
        <v>2020</v>
      </c>
      <c r="G281" s="18" t="s">
        <v>457</v>
      </c>
      <c r="H281" s="18" t="s">
        <v>43</v>
      </c>
      <c r="K281" s="19">
        <v>798000</v>
      </c>
      <c r="L281" s="19">
        <v>1350000</v>
      </c>
    </row>
    <row r="282" spans="1:12" x14ac:dyDescent="0.25">
      <c r="A282" s="15" t="s">
        <v>440</v>
      </c>
      <c r="B282" s="15" t="s">
        <v>441</v>
      </c>
      <c r="C282" s="20" t="s">
        <v>449</v>
      </c>
      <c r="D282" s="20" t="s">
        <v>59</v>
      </c>
      <c r="E282" s="16" t="str">
        <f t="shared" si="4"/>
        <v>09009</v>
      </c>
      <c r="F282" s="17">
        <v>2020</v>
      </c>
      <c r="G282" s="18" t="s">
        <v>457</v>
      </c>
      <c r="H282" s="18" t="s">
        <v>43</v>
      </c>
      <c r="K282" s="19">
        <v>870000</v>
      </c>
      <c r="L282" s="19">
        <v>4900000</v>
      </c>
    </row>
    <row r="283" spans="1:12" x14ac:dyDescent="0.25">
      <c r="A283" s="15" t="s">
        <v>440</v>
      </c>
      <c r="B283" s="15" t="s">
        <v>441</v>
      </c>
      <c r="C283" s="15" t="s">
        <v>450</v>
      </c>
      <c r="D283" s="15" t="s">
        <v>61</v>
      </c>
      <c r="E283" s="16" t="str">
        <f t="shared" si="4"/>
        <v>09010</v>
      </c>
      <c r="F283" s="17">
        <v>2020</v>
      </c>
      <c r="G283" s="18" t="s">
        <v>457</v>
      </c>
      <c r="H283" s="18" t="s">
        <v>43</v>
      </c>
      <c r="K283" s="19">
        <v>1608000</v>
      </c>
      <c r="L283" s="19">
        <v>9000000</v>
      </c>
    </row>
    <row r="284" spans="1:12" x14ac:dyDescent="0.25">
      <c r="A284" s="15" t="s">
        <v>440</v>
      </c>
      <c r="B284" s="15" t="s">
        <v>441</v>
      </c>
      <c r="C284" s="15" t="s">
        <v>451</v>
      </c>
      <c r="D284" s="15" t="s">
        <v>63</v>
      </c>
      <c r="E284" s="16" t="str">
        <f t="shared" si="4"/>
        <v>09011</v>
      </c>
      <c r="F284" s="17">
        <v>2020</v>
      </c>
      <c r="G284" s="18" t="s">
        <v>457</v>
      </c>
      <c r="H284" s="18" t="s">
        <v>43</v>
      </c>
      <c r="K284" s="19">
        <v>2508000</v>
      </c>
      <c r="L284" s="19">
        <v>25000</v>
      </c>
    </row>
    <row r="285" spans="1:12" x14ac:dyDescent="0.25">
      <c r="A285" s="15" t="s">
        <v>440</v>
      </c>
      <c r="B285" s="15" t="s">
        <v>441</v>
      </c>
      <c r="C285" s="15" t="s">
        <v>452</v>
      </c>
      <c r="D285" s="15" t="s">
        <v>92</v>
      </c>
      <c r="E285" s="16" t="str">
        <f t="shared" si="4"/>
        <v>09012</v>
      </c>
      <c r="F285" s="17">
        <v>2020</v>
      </c>
      <c r="G285" s="18" t="s">
        <v>457</v>
      </c>
      <c r="H285" s="18" t="s">
        <v>43</v>
      </c>
      <c r="K285" s="19">
        <v>2286000</v>
      </c>
      <c r="L285" s="19">
        <v>350000</v>
      </c>
    </row>
    <row r="286" spans="1:12" x14ac:dyDescent="0.25">
      <c r="A286" s="15" t="s">
        <v>440</v>
      </c>
      <c r="B286" s="15" t="s">
        <v>441</v>
      </c>
      <c r="C286" s="15" t="s">
        <v>453</v>
      </c>
      <c r="D286" s="15" t="s">
        <v>108</v>
      </c>
      <c r="E286" s="16" t="str">
        <f t="shared" si="4"/>
        <v>09013</v>
      </c>
      <c r="F286" s="17">
        <v>2020</v>
      </c>
      <c r="G286" s="18" t="s">
        <v>457</v>
      </c>
      <c r="H286" s="18" t="s">
        <v>43</v>
      </c>
      <c r="K286" s="19">
        <v>1812000</v>
      </c>
      <c r="L286" s="19">
        <v>125000</v>
      </c>
    </row>
    <row r="287" spans="1:12" x14ac:dyDescent="0.25">
      <c r="A287" s="15" t="s">
        <v>440</v>
      </c>
      <c r="B287" s="15" t="s">
        <v>441</v>
      </c>
      <c r="C287" s="15" t="s">
        <v>454</v>
      </c>
      <c r="D287" s="15" t="s">
        <v>110</v>
      </c>
      <c r="E287" s="16" t="str">
        <f t="shared" si="4"/>
        <v>09014</v>
      </c>
      <c r="F287" s="17">
        <v>2020</v>
      </c>
      <c r="G287" s="18" t="s">
        <v>457</v>
      </c>
      <c r="H287" s="18" t="s">
        <v>43</v>
      </c>
      <c r="K287" s="19">
        <v>576000</v>
      </c>
      <c r="L287" s="19">
        <v>375000</v>
      </c>
    </row>
    <row r="288" spans="1:12" x14ac:dyDescent="0.25">
      <c r="A288" s="15" t="s">
        <v>440</v>
      </c>
      <c r="B288" s="15" t="s">
        <v>441</v>
      </c>
      <c r="C288" s="15" t="s">
        <v>164</v>
      </c>
      <c r="D288" s="15" t="s">
        <v>112</v>
      </c>
      <c r="E288" s="16" t="str">
        <f t="shared" si="4"/>
        <v>09015</v>
      </c>
      <c r="F288" s="17">
        <v>2020</v>
      </c>
      <c r="G288" s="18" t="s">
        <v>457</v>
      </c>
      <c r="H288" s="18" t="s">
        <v>43</v>
      </c>
      <c r="K288" s="19">
        <v>2112000</v>
      </c>
      <c r="L288" s="19">
        <v>25000</v>
      </c>
    </row>
    <row r="289" spans="1:12" x14ac:dyDescent="0.25">
      <c r="A289" s="15" t="s">
        <v>440</v>
      </c>
      <c r="B289" s="15" t="s">
        <v>441</v>
      </c>
      <c r="C289" s="15" t="s">
        <v>455</v>
      </c>
      <c r="D289" s="15" t="s">
        <v>114</v>
      </c>
      <c r="E289" s="16" t="str">
        <f t="shared" si="4"/>
        <v>09016</v>
      </c>
      <c r="F289" s="17">
        <v>2020</v>
      </c>
      <c r="G289" s="18" t="s">
        <v>457</v>
      </c>
      <c r="H289" s="18" t="s">
        <v>43</v>
      </c>
      <c r="K289" s="19">
        <v>1080000</v>
      </c>
      <c r="L289" s="19">
        <v>175000</v>
      </c>
    </row>
    <row r="290" spans="1:12" x14ac:dyDescent="0.25">
      <c r="A290" s="15" t="s">
        <v>440</v>
      </c>
      <c r="B290" s="15" t="s">
        <v>441</v>
      </c>
      <c r="C290" s="15" t="s">
        <v>341</v>
      </c>
      <c r="D290" s="15" t="s">
        <v>116</v>
      </c>
      <c r="E290" s="16" t="str">
        <f t="shared" si="4"/>
        <v>09017</v>
      </c>
      <c r="F290" s="17">
        <v>2020</v>
      </c>
      <c r="G290" s="18" t="s">
        <v>457</v>
      </c>
      <c r="H290" s="18" t="s">
        <v>43</v>
      </c>
      <c r="K290" s="19">
        <v>1284000</v>
      </c>
      <c r="L290" s="19">
        <v>1850000</v>
      </c>
    </row>
    <row r="291" spans="1:12" x14ac:dyDescent="0.25">
      <c r="A291" s="15" t="s">
        <v>456</v>
      </c>
      <c r="B291" s="15" t="s">
        <v>457</v>
      </c>
      <c r="C291" s="15" t="s">
        <v>458</v>
      </c>
      <c r="D291" s="15" t="s">
        <v>41</v>
      </c>
      <c r="E291" s="16" t="str">
        <f t="shared" si="4"/>
        <v>10001</v>
      </c>
      <c r="F291" s="17">
        <v>2020</v>
      </c>
      <c r="G291" s="18" t="s">
        <v>457</v>
      </c>
      <c r="H291" s="18" t="s">
        <v>43</v>
      </c>
      <c r="K291" s="19">
        <v>174000</v>
      </c>
      <c r="L291" s="19">
        <v>375000</v>
      </c>
    </row>
    <row r="292" spans="1:12" x14ac:dyDescent="0.25">
      <c r="A292" s="15" t="s">
        <v>456</v>
      </c>
      <c r="B292" s="15" t="s">
        <v>457</v>
      </c>
      <c r="C292" s="15" t="s">
        <v>459</v>
      </c>
      <c r="D292" s="15" t="s">
        <v>45</v>
      </c>
      <c r="E292" s="16" t="str">
        <f t="shared" si="4"/>
        <v>10002</v>
      </c>
      <c r="F292" s="17">
        <v>2020</v>
      </c>
      <c r="G292" s="18" t="s">
        <v>457</v>
      </c>
      <c r="H292" s="18" t="s">
        <v>43</v>
      </c>
      <c r="K292" s="19">
        <v>30000</v>
      </c>
      <c r="L292" s="19">
        <v>150000</v>
      </c>
    </row>
    <row r="293" spans="1:12" x14ac:dyDescent="0.25">
      <c r="A293" s="15" t="s">
        <v>456</v>
      </c>
      <c r="B293" s="15" t="s">
        <v>457</v>
      </c>
      <c r="C293" s="15" t="s">
        <v>460</v>
      </c>
      <c r="D293" s="15" t="s">
        <v>47</v>
      </c>
      <c r="E293" s="16" t="str">
        <f t="shared" si="4"/>
        <v>10003</v>
      </c>
      <c r="F293" s="17">
        <v>2020</v>
      </c>
      <c r="G293" s="18" t="s">
        <v>457</v>
      </c>
      <c r="H293" s="18" t="s">
        <v>43</v>
      </c>
      <c r="K293" s="19">
        <v>24000</v>
      </c>
      <c r="L293" s="19">
        <v>625000</v>
      </c>
    </row>
    <row r="294" spans="1:12" x14ac:dyDescent="0.25">
      <c r="A294" s="15" t="s">
        <v>456</v>
      </c>
      <c r="B294" s="15" t="s">
        <v>457</v>
      </c>
      <c r="C294" s="15" t="s">
        <v>461</v>
      </c>
      <c r="D294" s="15" t="s">
        <v>49</v>
      </c>
      <c r="E294" s="16" t="str">
        <f t="shared" si="4"/>
        <v>10004</v>
      </c>
      <c r="F294" s="17">
        <v>2020</v>
      </c>
      <c r="G294" s="18" t="s">
        <v>457</v>
      </c>
      <c r="H294" s="18" t="s">
        <v>43</v>
      </c>
      <c r="K294" s="19">
        <v>192000</v>
      </c>
      <c r="L294" s="19">
        <v>625000</v>
      </c>
    </row>
    <row r="295" spans="1:12" x14ac:dyDescent="0.25">
      <c r="A295" s="15" t="s">
        <v>456</v>
      </c>
      <c r="B295" s="15" t="s">
        <v>457</v>
      </c>
      <c r="C295" s="15" t="s">
        <v>456</v>
      </c>
      <c r="D295" s="15" t="s">
        <v>51</v>
      </c>
      <c r="E295" s="16" t="str">
        <f t="shared" si="4"/>
        <v>10005</v>
      </c>
      <c r="F295" s="17">
        <v>2020</v>
      </c>
      <c r="G295" s="18" t="s">
        <v>457</v>
      </c>
      <c r="H295" s="18" t="s">
        <v>43</v>
      </c>
      <c r="K295" s="19">
        <v>3030000</v>
      </c>
      <c r="L295" s="19">
        <v>25000</v>
      </c>
    </row>
    <row r="296" spans="1:12" x14ac:dyDescent="0.25">
      <c r="A296" s="15" t="s">
        <v>456</v>
      </c>
      <c r="B296" s="15" t="s">
        <v>457</v>
      </c>
      <c r="C296" s="15" t="s">
        <v>462</v>
      </c>
      <c r="D296" s="15" t="s">
        <v>53</v>
      </c>
      <c r="E296" s="16" t="str">
        <f t="shared" si="4"/>
        <v>10006</v>
      </c>
      <c r="F296" s="17">
        <v>2020</v>
      </c>
      <c r="G296" s="18" t="s">
        <v>457</v>
      </c>
      <c r="H296" s="18" t="s">
        <v>43</v>
      </c>
      <c r="K296" s="19">
        <v>48000</v>
      </c>
      <c r="L296" s="19">
        <v>975000</v>
      </c>
    </row>
    <row r="297" spans="1:12" x14ac:dyDescent="0.25">
      <c r="A297" s="15" t="s">
        <v>456</v>
      </c>
      <c r="B297" s="15" t="s">
        <v>457</v>
      </c>
      <c r="C297" s="15" t="s">
        <v>463</v>
      </c>
      <c r="D297" s="15" t="s">
        <v>55</v>
      </c>
      <c r="E297" s="16" t="str">
        <f t="shared" si="4"/>
        <v>10007</v>
      </c>
      <c r="F297" s="17">
        <v>2020</v>
      </c>
      <c r="G297" s="18" t="s">
        <v>457</v>
      </c>
      <c r="H297" s="18" t="s">
        <v>43</v>
      </c>
      <c r="K297" s="19">
        <v>234000</v>
      </c>
      <c r="L297" s="19">
        <v>2550000</v>
      </c>
    </row>
    <row r="298" spans="1:12" x14ac:dyDescent="0.25">
      <c r="A298" s="15" t="s">
        <v>456</v>
      </c>
      <c r="B298" s="15" t="s">
        <v>457</v>
      </c>
      <c r="C298" s="15" t="s">
        <v>464</v>
      </c>
      <c r="D298" s="15" t="s">
        <v>57</v>
      </c>
      <c r="E298" s="16" t="str">
        <f t="shared" si="4"/>
        <v>10008</v>
      </c>
      <c r="F298" s="17">
        <v>2020</v>
      </c>
      <c r="G298" s="18" t="s">
        <v>457</v>
      </c>
      <c r="H298" s="18" t="s">
        <v>43</v>
      </c>
      <c r="K298" s="19">
        <v>150000</v>
      </c>
      <c r="L298" s="19">
        <v>2700000</v>
      </c>
    </row>
    <row r="299" spans="1:12" x14ac:dyDescent="0.25">
      <c r="A299" s="15" t="s">
        <v>456</v>
      </c>
      <c r="B299" s="15" t="s">
        <v>457</v>
      </c>
      <c r="C299" s="15" t="s">
        <v>465</v>
      </c>
      <c r="D299" s="15" t="s">
        <v>59</v>
      </c>
      <c r="E299" s="16" t="str">
        <f t="shared" si="4"/>
        <v>10009</v>
      </c>
      <c r="F299" s="17">
        <v>2020</v>
      </c>
      <c r="G299" s="18" t="s">
        <v>457</v>
      </c>
      <c r="H299" s="18" t="s">
        <v>43</v>
      </c>
      <c r="K299" s="19">
        <v>30000</v>
      </c>
      <c r="L299" s="19">
        <v>1000000</v>
      </c>
    </row>
    <row r="300" spans="1:12" x14ac:dyDescent="0.25">
      <c r="A300" s="15" t="s">
        <v>456</v>
      </c>
      <c r="B300" s="15" t="s">
        <v>457</v>
      </c>
      <c r="C300" s="20" t="s">
        <v>107</v>
      </c>
      <c r="D300" s="20" t="s">
        <v>61</v>
      </c>
      <c r="E300" s="16" t="str">
        <f t="shared" si="4"/>
        <v>10010</v>
      </c>
      <c r="F300" s="17">
        <v>2020</v>
      </c>
      <c r="G300" s="18" t="s">
        <v>457</v>
      </c>
      <c r="H300" s="18" t="s">
        <v>43</v>
      </c>
      <c r="L300" s="19">
        <v>1575000</v>
      </c>
    </row>
    <row r="301" spans="1:12" x14ac:dyDescent="0.25">
      <c r="A301" s="15" t="s">
        <v>456</v>
      </c>
      <c r="B301" s="15" t="s">
        <v>457</v>
      </c>
      <c r="C301" s="15" t="s">
        <v>466</v>
      </c>
      <c r="D301" s="15" t="s">
        <v>63</v>
      </c>
      <c r="E301" s="16" t="str">
        <f t="shared" si="4"/>
        <v>10011</v>
      </c>
      <c r="F301" s="17">
        <v>2020</v>
      </c>
      <c r="G301" s="18" t="s">
        <v>457</v>
      </c>
      <c r="H301" s="18" t="s">
        <v>43</v>
      </c>
      <c r="K301" s="19">
        <v>42000</v>
      </c>
      <c r="L301" s="19">
        <v>165250000</v>
      </c>
    </row>
    <row r="302" spans="1:12" x14ac:dyDescent="0.25">
      <c r="A302" s="15" t="s">
        <v>456</v>
      </c>
      <c r="B302" s="15" t="s">
        <v>457</v>
      </c>
      <c r="C302" s="15" t="s">
        <v>467</v>
      </c>
      <c r="D302" s="15" t="s">
        <v>92</v>
      </c>
      <c r="E302" s="16" t="str">
        <f t="shared" si="4"/>
        <v>10012</v>
      </c>
      <c r="F302" s="17">
        <v>2020</v>
      </c>
      <c r="G302" s="18" t="s">
        <v>457</v>
      </c>
      <c r="H302" s="18" t="s">
        <v>43</v>
      </c>
      <c r="K302" s="19">
        <v>618000</v>
      </c>
      <c r="L302" s="19">
        <v>700000</v>
      </c>
    </row>
    <row r="303" spans="1:12" x14ac:dyDescent="0.25">
      <c r="A303" s="15" t="s">
        <v>456</v>
      </c>
      <c r="B303" s="15" t="s">
        <v>457</v>
      </c>
      <c r="C303" s="15" t="s">
        <v>468</v>
      </c>
      <c r="D303" s="15" t="s">
        <v>108</v>
      </c>
      <c r="E303" s="16" t="str">
        <f t="shared" si="4"/>
        <v>10013</v>
      </c>
      <c r="F303" s="17">
        <v>2020</v>
      </c>
      <c r="G303" s="18" t="s">
        <v>457</v>
      </c>
      <c r="H303" s="18" t="s">
        <v>43</v>
      </c>
      <c r="K303" s="19">
        <v>84000</v>
      </c>
      <c r="L303" s="19">
        <v>3900000</v>
      </c>
    </row>
    <row r="304" spans="1:12" x14ac:dyDescent="0.25">
      <c r="A304" s="15" t="s">
        <v>456</v>
      </c>
      <c r="B304" s="15" t="s">
        <v>457</v>
      </c>
      <c r="C304" s="15" t="s">
        <v>469</v>
      </c>
      <c r="D304" s="15" t="s">
        <v>110</v>
      </c>
      <c r="E304" s="16" t="str">
        <f t="shared" si="4"/>
        <v>10014</v>
      </c>
      <c r="F304" s="17">
        <v>2020</v>
      </c>
      <c r="G304" s="18" t="s">
        <v>457</v>
      </c>
      <c r="H304" s="18" t="s">
        <v>43</v>
      </c>
      <c r="K304" s="19">
        <v>72000</v>
      </c>
      <c r="L304" s="19">
        <v>275000</v>
      </c>
    </row>
    <row r="305" spans="1:12" x14ac:dyDescent="0.25">
      <c r="A305" s="15" t="s">
        <v>456</v>
      </c>
      <c r="B305" s="15" t="s">
        <v>457</v>
      </c>
      <c r="C305" s="15" t="s">
        <v>470</v>
      </c>
      <c r="D305" s="15" t="s">
        <v>112</v>
      </c>
      <c r="E305" s="16" t="str">
        <f t="shared" si="4"/>
        <v>10015</v>
      </c>
      <c r="F305" s="17">
        <v>2020</v>
      </c>
      <c r="G305" s="18" t="s">
        <v>457</v>
      </c>
      <c r="H305" s="18" t="s">
        <v>43</v>
      </c>
      <c r="K305" s="19">
        <v>120000</v>
      </c>
      <c r="L305" s="19">
        <v>3800000</v>
      </c>
    </row>
    <row r="306" spans="1:12" x14ac:dyDescent="0.25">
      <c r="A306" s="15" t="s">
        <v>456</v>
      </c>
      <c r="B306" s="15" t="s">
        <v>457</v>
      </c>
      <c r="C306" s="15" t="s">
        <v>471</v>
      </c>
      <c r="D306" s="15" t="s">
        <v>114</v>
      </c>
      <c r="E306" s="16" t="str">
        <f t="shared" si="4"/>
        <v>10016</v>
      </c>
      <c r="F306" s="17">
        <v>2020</v>
      </c>
      <c r="G306" s="18" t="s">
        <v>457</v>
      </c>
      <c r="H306" s="18" t="s">
        <v>43</v>
      </c>
      <c r="K306" s="19">
        <v>42000</v>
      </c>
      <c r="L306" s="19">
        <v>6900000</v>
      </c>
    </row>
    <row r="307" spans="1:12" x14ac:dyDescent="0.25">
      <c r="A307" s="15" t="s">
        <v>456</v>
      </c>
      <c r="B307" s="15" t="s">
        <v>457</v>
      </c>
      <c r="C307" s="15" t="s">
        <v>127</v>
      </c>
      <c r="D307" s="15" t="s">
        <v>116</v>
      </c>
      <c r="E307" s="16" t="str">
        <f t="shared" si="4"/>
        <v>10017</v>
      </c>
      <c r="F307" s="17">
        <v>2020</v>
      </c>
      <c r="G307" s="18" t="s">
        <v>457</v>
      </c>
      <c r="H307" s="18" t="s">
        <v>43</v>
      </c>
      <c r="K307" s="19">
        <v>6000</v>
      </c>
      <c r="L307" s="19">
        <v>175000</v>
      </c>
    </row>
    <row r="308" spans="1:12" x14ac:dyDescent="0.25">
      <c r="A308" s="15" t="s">
        <v>456</v>
      </c>
      <c r="B308" s="15" t="s">
        <v>457</v>
      </c>
      <c r="C308" s="15" t="s">
        <v>472</v>
      </c>
      <c r="D308" s="15" t="s">
        <v>118</v>
      </c>
      <c r="E308" s="16" t="str">
        <f t="shared" si="4"/>
        <v>10018</v>
      </c>
      <c r="F308" s="17">
        <v>2020</v>
      </c>
      <c r="G308" s="18" t="s">
        <v>457</v>
      </c>
      <c r="H308" s="18" t="s">
        <v>43</v>
      </c>
      <c r="K308" s="19">
        <v>60000</v>
      </c>
      <c r="L308" s="19">
        <v>22950000</v>
      </c>
    </row>
    <row r="309" spans="1:12" x14ac:dyDescent="0.25">
      <c r="A309" s="15" t="s">
        <v>456</v>
      </c>
      <c r="B309" s="15" t="s">
        <v>457</v>
      </c>
      <c r="C309" s="15" t="s">
        <v>473</v>
      </c>
      <c r="D309" s="15" t="s">
        <v>120</v>
      </c>
      <c r="E309" s="16" t="str">
        <f t="shared" si="4"/>
        <v>10019</v>
      </c>
      <c r="F309" s="17">
        <v>2020</v>
      </c>
      <c r="G309" s="18" t="s">
        <v>457</v>
      </c>
      <c r="H309" s="18" t="s">
        <v>43</v>
      </c>
      <c r="K309" s="19">
        <v>12000</v>
      </c>
      <c r="L309" s="19">
        <v>525000</v>
      </c>
    </row>
    <row r="310" spans="1:12" x14ac:dyDescent="0.25">
      <c r="A310" s="15" t="s">
        <v>456</v>
      </c>
      <c r="B310" s="15" t="s">
        <v>457</v>
      </c>
      <c r="C310" s="15" t="s">
        <v>474</v>
      </c>
      <c r="D310" s="15" t="s">
        <v>122</v>
      </c>
      <c r="E310" s="16" t="str">
        <f t="shared" si="4"/>
        <v>10020</v>
      </c>
      <c r="F310" s="17">
        <v>2020</v>
      </c>
      <c r="G310" s="18" t="s">
        <v>457</v>
      </c>
      <c r="H310" s="18" t="s">
        <v>43</v>
      </c>
      <c r="K310" s="19">
        <v>96000</v>
      </c>
      <c r="L310" s="19">
        <v>225000</v>
      </c>
    </row>
    <row r="311" spans="1:12" x14ac:dyDescent="0.25">
      <c r="A311" s="15" t="s">
        <v>456</v>
      </c>
      <c r="B311" s="15" t="s">
        <v>457</v>
      </c>
      <c r="C311" s="15" t="s">
        <v>475</v>
      </c>
      <c r="D311" s="15" t="s">
        <v>124</v>
      </c>
      <c r="E311" s="16" t="str">
        <f t="shared" si="4"/>
        <v>10021</v>
      </c>
      <c r="F311" s="17">
        <v>2020</v>
      </c>
      <c r="G311" s="18" t="s">
        <v>457</v>
      </c>
      <c r="H311" s="18" t="s">
        <v>43</v>
      </c>
      <c r="K311" s="19">
        <v>120000</v>
      </c>
      <c r="L311" s="19">
        <v>350475000</v>
      </c>
    </row>
    <row r="312" spans="1:12" x14ac:dyDescent="0.25">
      <c r="A312" s="15" t="s">
        <v>456</v>
      </c>
      <c r="B312" s="15" t="s">
        <v>457</v>
      </c>
      <c r="C312" s="15" t="s">
        <v>476</v>
      </c>
      <c r="D312" s="15" t="s">
        <v>126</v>
      </c>
      <c r="E312" s="16" t="str">
        <f t="shared" si="4"/>
        <v>10022</v>
      </c>
      <c r="F312" s="17">
        <v>2020</v>
      </c>
      <c r="G312" s="18" t="s">
        <v>457</v>
      </c>
      <c r="H312" s="18" t="s">
        <v>43</v>
      </c>
      <c r="K312" s="19">
        <v>42000</v>
      </c>
      <c r="L312" s="19">
        <v>300000</v>
      </c>
    </row>
    <row r="313" spans="1:12" x14ac:dyDescent="0.25">
      <c r="A313" s="15" t="s">
        <v>456</v>
      </c>
      <c r="B313" s="15" t="s">
        <v>457</v>
      </c>
      <c r="C313" s="15" t="s">
        <v>477</v>
      </c>
      <c r="D313" s="15" t="s">
        <v>128</v>
      </c>
      <c r="E313" s="16" t="str">
        <f t="shared" si="4"/>
        <v>10023</v>
      </c>
      <c r="F313" s="17">
        <v>2020</v>
      </c>
      <c r="G313" s="18" t="s">
        <v>457</v>
      </c>
      <c r="H313" s="18" t="s">
        <v>43</v>
      </c>
      <c r="K313" s="19">
        <v>258000</v>
      </c>
      <c r="L313" s="19">
        <v>2800000</v>
      </c>
    </row>
    <row r="314" spans="1:12" x14ac:dyDescent="0.25">
      <c r="A314" s="15" t="s">
        <v>456</v>
      </c>
      <c r="B314" s="15" t="s">
        <v>457</v>
      </c>
      <c r="C314" s="15" t="s">
        <v>478</v>
      </c>
      <c r="D314" s="15" t="s">
        <v>130</v>
      </c>
      <c r="E314" s="16" t="str">
        <f t="shared" si="4"/>
        <v>10024</v>
      </c>
      <c r="F314" s="17">
        <v>2020</v>
      </c>
      <c r="G314" s="18" t="s">
        <v>457</v>
      </c>
      <c r="H314" s="18" t="s">
        <v>43</v>
      </c>
      <c r="K314" s="19">
        <v>18000</v>
      </c>
      <c r="L314" s="19">
        <v>350000</v>
      </c>
    </row>
    <row r="315" spans="1:12" x14ac:dyDescent="0.25">
      <c r="A315" s="15" t="s">
        <v>456</v>
      </c>
      <c r="B315" s="15" t="s">
        <v>457</v>
      </c>
      <c r="C315" s="15" t="s">
        <v>479</v>
      </c>
      <c r="D315" s="15" t="s">
        <v>132</v>
      </c>
      <c r="E315" s="16" t="str">
        <f t="shared" si="4"/>
        <v>10025</v>
      </c>
      <c r="F315" s="17">
        <v>2020</v>
      </c>
      <c r="G315" s="18" t="s">
        <v>457</v>
      </c>
      <c r="H315" s="18" t="s">
        <v>43</v>
      </c>
      <c r="K315" s="19">
        <v>24000</v>
      </c>
      <c r="L315" s="19">
        <v>3300000</v>
      </c>
    </row>
    <row r="316" spans="1:12" x14ac:dyDescent="0.25">
      <c r="A316" s="15" t="s">
        <v>456</v>
      </c>
      <c r="B316" s="15" t="s">
        <v>457</v>
      </c>
      <c r="C316" s="15" t="s">
        <v>480</v>
      </c>
      <c r="D316" s="15" t="s">
        <v>134</v>
      </c>
      <c r="E316" s="16" t="str">
        <f t="shared" si="4"/>
        <v>10026</v>
      </c>
      <c r="F316" s="17">
        <v>2020</v>
      </c>
      <c r="G316" s="18" t="s">
        <v>457</v>
      </c>
      <c r="H316" s="18" t="s">
        <v>43</v>
      </c>
      <c r="L316" s="19">
        <v>25000</v>
      </c>
    </row>
    <row r="317" spans="1:12" x14ac:dyDescent="0.25">
      <c r="A317" s="15" t="s">
        <v>456</v>
      </c>
      <c r="B317" s="15" t="s">
        <v>457</v>
      </c>
      <c r="C317" s="15" t="s">
        <v>481</v>
      </c>
      <c r="D317" s="15" t="s">
        <v>136</v>
      </c>
      <c r="E317" s="16" t="str">
        <f t="shared" si="4"/>
        <v>10027</v>
      </c>
      <c r="F317" s="17">
        <v>2020</v>
      </c>
      <c r="G317" s="18" t="s">
        <v>457</v>
      </c>
      <c r="H317" s="18" t="s">
        <v>43</v>
      </c>
      <c r="K317" s="19">
        <v>12000</v>
      </c>
      <c r="L317" s="19">
        <v>1875000</v>
      </c>
    </row>
    <row r="318" spans="1:12" x14ac:dyDescent="0.25">
      <c r="A318" s="15" t="s">
        <v>456</v>
      </c>
      <c r="B318" s="15" t="s">
        <v>457</v>
      </c>
      <c r="C318" s="15" t="s">
        <v>482</v>
      </c>
      <c r="D318" s="15" t="s">
        <v>138</v>
      </c>
      <c r="E318" s="16" t="str">
        <f t="shared" si="4"/>
        <v>10028</v>
      </c>
      <c r="F318" s="17">
        <v>2020</v>
      </c>
      <c r="G318" s="18" t="s">
        <v>457</v>
      </c>
      <c r="H318" s="18" t="s">
        <v>43</v>
      </c>
      <c r="K318" s="19">
        <v>60000</v>
      </c>
      <c r="L318" s="19">
        <v>275000</v>
      </c>
    </row>
    <row r="319" spans="1:12" x14ac:dyDescent="0.25">
      <c r="A319" s="15" t="s">
        <v>456</v>
      </c>
      <c r="B319" s="15" t="s">
        <v>457</v>
      </c>
      <c r="C319" s="15" t="s">
        <v>483</v>
      </c>
      <c r="D319" s="15" t="s">
        <v>140</v>
      </c>
      <c r="E319" s="16" t="str">
        <f t="shared" si="4"/>
        <v>10029</v>
      </c>
      <c r="F319" s="17">
        <v>2020</v>
      </c>
      <c r="G319" s="18" t="s">
        <v>457</v>
      </c>
      <c r="H319" s="18" t="s">
        <v>43</v>
      </c>
      <c r="K319" s="19">
        <v>12000</v>
      </c>
      <c r="L319" s="19">
        <v>8825000</v>
      </c>
    </row>
    <row r="320" spans="1:12" x14ac:dyDescent="0.25">
      <c r="A320" s="15" t="s">
        <v>456</v>
      </c>
      <c r="B320" s="15" t="s">
        <v>457</v>
      </c>
      <c r="C320" s="15" t="s">
        <v>484</v>
      </c>
      <c r="D320" s="15" t="s">
        <v>142</v>
      </c>
      <c r="E320" s="16" t="str">
        <f t="shared" si="4"/>
        <v>10030</v>
      </c>
      <c r="F320" s="17">
        <v>2020</v>
      </c>
      <c r="G320" s="18" t="s">
        <v>457</v>
      </c>
      <c r="H320" s="18" t="s">
        <v>43</v>
      </c>
      <c r="L320" s="19">
        <v>5275000</v>
      </c>
    </row>
    <row r="321" spans="1:12" x14ac:dyDescent="0.25">
      <c r="A321" s="15" t="s">
        <v>456</v>
      </c>
      <c r="B321" s="15" t="s">
        <v>457</v>
      </c>
      <c r="C321" s="15" t="s">
        <v>485</v>
      </c>
      <c r="D321" s="15" t="s">
        <v>144</v>
      </c>
      <c r="E321" s="16" t="str">
        <f t="shared" si="4"/>
        <v>10031</v>
      </c>
      <c r="F321" s="17">
        <v>2020</v>
      </c>
      <c r="G321" s="18" t="s">
        <v>457</v>
      </c>
      <c r="H321" s="18" t="s">
        <v>43</v>
      </c>
      <c r="K321" s="19">
        <v>36000</v>
      </c>
      <c r="L321" s="19">
        <v>175000</v>
      </c>
    </row>
    <row r="322" spans="1:12" x14ac:dyDescent="0.25">
      <c r="A322" s="15" t="s">
        <v>456</v>
      </c>
      <c r="B322" s="15" t="s">
        <v>457</v>
      </c>
      <c r="C322" s="15" t="s">
        <v>486</v>
      </c>
      <c r="D322" s="15" t="s">
        <v>146</v>
      </c>
      <c r="E322" s="16" t="str">
        <f t="shared" si="4"/>
        <v>10032</v>
      </c>
      <c r="F322" s="17">
        <v>2020</v>
      </c>
      <c r="G322" s="18" t="s">
        <v>457</v>
      </c>
      <c r="H322" s="18" t="s">
        <v>43</v>
      </c>
      <c r="K322" s="19">
        <v>312000</v>
      </c>
      <c r="L322" s="19">
        <v>1550000</v>
      </c>
    </row>
    <row r="323" spans="1:12" x14ac:dyDescent="0.25">
      <c r="A323" s="15" t="s">
        <v>456</v>
      </c>
      <c r="B323" s="15" t="s">
        <v>457</v>
      </c>
      <c r="C323" s="15" t="s">
        <v>487</v>
      </c>
      <c r="D323" s="15" t="s">
        <v>148</v>
      </c>
      <c r="E323" s="16" t="str">
        <f t="shared" si="4"/>
        <v>10033</v>
      </c>
      <c r="F323" s="17">
        <v>2020</v>
      </c>
      <c r="G323" s="18" t="s">
        <v>457</v>
      </c>
      <c r="H323" s="18" t="s">
        <v>43</v>
      </c>
      <c r="K323" s="19">
        <v>48000</v>
      </c>
      <c r="L323" s="19">
        <v>7000000</v>
      </c>
    </row>
    <row r="324" spans="1:12" x14ac:dyDescent="0.25">
      <c r="A324" s="15" t="s">
        <v>456</v>
      </c>
      <c r="B324" s="15" t="s">
        <v>457</v>
      </c>
      <c r="C324" s="15" t="s">
        <v>488</v>
      </c>
      <c r="D324" s="15" t="s">
        <v>150</v>
      </c>
      <c r="E324" s="16" t="str">
        <f t="shared" si="4"/>
        <v>10034</v>
      </c>
      <c r="F324" s="17">
        <v>2020</v>
      </c>
      <c r="G324" s="18" t="s">
        <v>457</v>
      </c>
      <c r="H324" s="18" t="s">
        <v>43</v>
      </c>
      <c r="K324" s="19">
        <v>72000</v>
      </c>
      <c r="L324" s="19">
        <v>950000</v>
      </c>
    </row>
    <row r="325" spans="1:12" x14ac:dyDescent="0.25">
      <c r="A325" s="15" t="s">
        <v>456</v>
      </c>
      <c r="B325" s="15" t="s">
        <v>457</v>
      </c>
      <c r="C325" s="15" t="s">
        <v>489</v>
      </c>
      <c r="D325" s="15" t="s">
        <v>152</v>
      </c>
      <c r="E325" s="16" t="str">
        <f t="shared" si="4"/>
        <v>10035</v>
      </c>
      <c r="F325" s="17">
        <v>2020</v>
      </c>
      <c r="G325" s="18" t="s">
        <v>457</v>
      </c>
      <c r="H325" s="18" t="s">
        <v>43</v>
      </c>
      <c r="K325" s="19">
        <v>66000</v>
      </c>
      <c r="L325" s="19">
        <v>925000</v>
      </c>
    </row>
    <row r="326" spans="1:12" x14ac:dyDescent="0.25">
      <c r="A326" s="15" t="s">
        <v>456</v>
      </c>
      <c r="B326" s="15" t="s">
        <v>457</v>
      </c>
      <c r="C326" s="15" t="s">
        <v>490</v>
      </c>
      <c r="D326" s="15" t="s">
        <v>154</v>
      </c>
      <c r="E326" s="16" t="str">
        <f t="shared" ref="E326:E389" si="5">B326&amp;D326</f>
        <v>10036</v>
      </c>
      <c r="F326" s="17">
        <v>2020</v>
      </c>
      <c r="G326" s="18" t="s">
        <v>457</v>
      </c>
      <c r="H326" s="18" t="s">
        <v>43</v>
      </c>
      <c r="K326" s="19">
        <v>138000</v>
      </c>
      <c r="L326" s="19">
        <v>5775000</v>
      </c>
    </row>
    <row r="327" spans="1:12" x14ac:dyDescent="0.25">
      <c r="A327" s="15" t="s">
        <v>456</v>
      </c>
      <c r="B327" s="15" t="s">
        <v>457</v>
      </c>
      <c r="C327" s="15" t="s">
        <v>491</v>
      </c>
      <c r="D327" s="15" t="s">
        <v>156</v>
      </c>
      <c r="E327" s="16" t="str">
        <f t="shared" si="5"/>
        <v>10037</v>
      </c>
      <c r="F327" s="17">
        <v>2020</v>
      </c>
      <c r="G327" s="18" t="s">
        <v>457</v>
      </c>
      <c r="H327" s="18" t="s">
        <v>43</v>
      </c>
      <c r="K327" s="19">
        <v>24000</v>
      </c>
      <c r="L327" s="19">
        <v>25000</v>
      </c>
    </row>
    <row r="328" spans="1:12" x14ac:dyDescent="0.25">
      <c r="A328" s="15" t="s">
        <v>456</v>
      </c>
      <c r="B328" s="15" t="s">
        <v>457</v>
      </c>
      <c r="C328" s="15" t="s">
        <v>492</v>
      </c>
      <c r="D328" s="15" t="s">
        <v>158</v>
      </c>
      <c r="E328" s="16" t="str">
        <f t="shared" si="5"/>
        <v>10038</v>
      </c>
      <c r="F328" s="17">
        <v>2020</v>
      </c>
      <c r="G328" s="18" t="s">
        <v>457</v>
      </c>
      <c r="H328" s="18" t="s">
        <v>43</v>
      </c>
      <c r="K328" s="19">
        <v>216000</v>
      </c>
      <c r="L328" s="19">
        <v>1350000</v>
      </c>
    </row>
    <row r="329" spans="1:12" x14ac:dyDescent="0.25">
      <c r="A329" s="15" t="s">
        <v>456</v>
      </c>
      <c r="B329" s="15" t="s">
        <v>457</v>
      </c>
      <c r="C329" s="15" t="s">
        <v>493</v>
      </c>
      <c r="D329" s="15" t="s">
        <v>211</v>
      </c>
      <c r="E329" s="16" t="str">
        <f t="shared" si="5"/>
        <v>10039</v>
      </c>
      <c r="F329" s="17">
        <v>2020</v>
      </c>
      <c r="G329" s="18" t="s">
        <v>457</v>
      </c>
      <c r="H329" s="18" t="s">
        <v>43</v>
      </c>
      <c r="K329" s="19">
        <v>12000</v>
      </c>
      <c r="L329" s="19">
        <v>150000</v>
      </c>
    </row>
    <row r="330" spans="1:12" x14ac:dyDescent="0.25">
      <c r="A330" s="15" t="s">
        <v>494</v>
      </c>
      <c r="B330" s="15" t="s">
        <v>495</v>
      </c>
      <c r="C330" s="15" t="s">
        <v>95</v>
      </c>
      <c r="D330" s="15" t="s">
        <v>41</v>
      </c>
      <c r="E330" s="16" t="str">
        <f t="shared" si="5"/>
        <v>11001</v>
      </c>
      <c r="F330" s="17">
        <v>2020</v>
      </c>
      <c r="G330" s="18" t="s">
        <v>457</v>
      </c>
      <c r="H330" s="18" t="s">
        <v>43</v>
      </c>
      <c r="K330" s="19">
        <v>168000</v>
      </c>
      <c r="L330" s="19">
        <v>2650000</v>
      </c>
    </row>
    <row r="331" spans="1:12" x14ac:dyDescent="0.25">
      <c r="A331" s="15" t="s">
        <v>494</v>
      </c>
      <c r="B331" s="15" t="s">
        <v>495</v>
      </c>
      <c r="C331" s="15" t="s">
        <v>496</v>
      </c>
      <c r="D331" s="15" t="s">
        <v>45</v>
      </c>
      <c r="E331" s="16" t="str">
        <f t="shared" si="5"/>
        <v>11002</v>
      </c>
      <c r="F331" s="17">
        <v>2020</v>
      </c>
      <c r="G331" s="18" t="s">
        <v>457</v>
      </c>
      <c r="H331" s="18" t="s">
        <v>43</v>
      </c>
      <c r="K331" s="19">
        <v>558000</v>
      </c>
      <c r="L331" s="19">
        <v>100000</v>
      </c>
    </row>
    <row r="332" spans="1:12" x14ac:dyDescent="0.25">
      <c r="A332" s="15" t="s">
        <v>494</v>
      </c>
      <c r="B332" s="15" t="s">
        <v>495</v>
      </c>
      <c r="C332" s="15" t="s">
        <v>497</v>
      </c>
      <c r="D332" s="15" t="s">
        <v>47</v>
      </c>
      <c r="E332" s="16" t="str">
        <f t="shared" si="5"/>
        <v>11003</v>
      </c>
      <c r="F332" s="17">
        <v>2020</v>
      </c>
      <c r="G332" s="18" t="s">
        <v>457</v>
      </c>
      <c r="H332" s="18" t="s">
        <v>43</v>
      </c>
      <c r="K332" s="19">
        <v>288000</v>
      </c>
      <c r="L332" s="19">
        <v>300000</v>
      </c>
    </row>
    <row r="333" spans="1:12" x14ac:dyDescent="0.25">
      <c r="A333" s="15" t="s">
        <v>494</v>
      </c>
      <c r="B333" s="15" t="s">
        <v>495</v>
      </c>
      <c r="C333" s="15" t="s">
        <v>498</v>
      </c>
      <c r="D333" s="15" t="s">
        <v>49</v>
      </c>
      <c r="E333" s="16" t="str">
        <f t="shared" si="5"/>
        <v>11004</v>
      </c>
      <c r="F333" s="17">
        <v>2020</v>
      </c>
      <c r="G333" s="18" t="s">
        <v>457</v>
      </c>
      <c r="H333" s="18" t="s">
        <v>43</v>
      </c>
      <c r="K333" s="19">
        <v>258000</v>
      </c>
      <c r="L333" s="19">
        <v>450000</v>
      </c>
    </row>
    <row r="334" spans="1:12" x14ac:dyDescent="0.25">
      <c r="A334" s="15" t="s">
        <v>494</v>
      </c>
      <c r="B334" s="15" t="s">
        <v>495</v>
      </c>
      <c r="C334" s="15" t="s">
        <v>499</v>
      </c>
      <c r="D334" s="15" t="s">
        <v>51</v>
      </c>
      <c r="E334" s="16" t="str">
        <f t="shared" si="5"/>
        <v>11005</v>
      </c>
      <c r="F334" s="17">
        <v>2020</v>
      </c>
      <c r="G334" s="18" t="s">
        <v>457</v>
      </c>
      <c r="H334" s="18" t="s">
        <v>43</v>
      </c>
      <c r="K334" s="19">
        <v>234000</v>
      </c>
      <c r="L334" s="19">
        <v>2525000</v>
      </c>
    </row>
    <row r="335" spans="1:12" x14ac:dyDescent="0.25">
      <c r="A335" s="15" t="s">
        <v>494</v>
      </c>
      <c r="B335" s="15" t="s">
        <v>495</v>
      </c>
      <c r="C335" s="15" t="s">
        <v>500</v>
      </c>
      <c r="D335" s="15" t="s">
        <v>53</v>
      </c>
      <c r="E335" s="16" t="str">
        <f t="shared" si="5"/>
        <v>11006</v>
      </c>
      <c r="F335" s="17">
        <v>2020</v>
      </c>
      <c r="G335" s="18" t="s">
        <v>457</v>
      </c>
      <c r="H335" s="18" t="s">
        <v>43</v>
      </c>
      <c r="K335" s="19">
        <v>24000</v>
      </c>
      <c r="L335" s="19">
        <v>1275000</v>
      </c>
    </row>
    <row r="336" spans="1:12" x14ac:dyDescent="0.25">
      <c r="A336" s="15" t="s">
        <v>494</v>
      </c>
      <c r="B336" s="15" t="s">
        <v>495</v>
      </c>
      <c r="C336" s="15" t="s">
        <v>501</v>
      </c>
      <c r="D336" s="15" t="s">
        <v>55</v>
      </c>
      <c r="E336" s="16" t="str">
        <f t="shared" si="5"/>
        <v>11007</v>
      </c>
      <c r="F336" s="17">
        <v>2020</v>
      </c>
      <c r="G336" s="18" t="s">
        <v>457</v>
      </c>
      <c r="H336" s="18" t="s">
        <v>43</v>
      </c>
      <c r="K336" s="19">
        <v>1476000</v>
      </c>
      <c r="L336" s="19">
        <v>1350000</v>
      </c>
    </row>
    <row r="337" spans="1:12" x14ac:dyDescent="0.25">
      <c r="A337" s="15" t="s">
        <v>494</v>
      </c>
      <c r="B337" s="15" t="s">
        <v>495</v>
      </c>
      <c r="C337" s="15" t="s">
        <v>502</v>
      </c>
      <c r="D337" s="15" t="s">
        <v>57</v>
      </c>
      <c r="E337" s="16" t="str">
        <f t="shared" si="5"/>
        <v>11008</v>
      </c>
      <c r="F337" s="17">
        <v>2020</v>
      </c>
      <c r="G337" s="18" t="s">
        <v>457</v>
      </c>
      <c r="H337" s="18" t="s">
        <v>43</v>
      </c>
      <c r="K337" s="19">
        <v>108000</v>
      </c>
      <c r="L337" s="19">
        <v>25000</v>
      </c>
    </row>
    <row r="338" spans="1:12" x14ac:dyDescent="0.25">
      <c r="A338" s="15" t="s">
        <v>494</v>
      </c>
      <c r="B338" s="15" t="s">
        <v>495</v>
      </c>
      <c r="C338" s="15" t="s">
        <v>503</v>
      </c>
      <c r="D338" s="15" t="s">
        <v>59</v>
      </c>
      <c r="E338" s="16" t="str">
        <f t="shared" si="5"/>
        <v>11009</v>
      </c>
      <c r="F338" s="17">
        <v>2020</v>
      </c>
      <c r="G338" s="18" t="s">
        <v>457</v>
      </c>
      <c r="H338" s="18" t="s">
        <v>43</v>
      </c>
      <c r="K338" s="19">
        <v>210000</v>
      </c>
      <c r="L338" s="19">
        <v>1350000</v>
      </c>
    </row>
    <row r="339" spans="1:12" x14ac:dyDescent="0.25">
      <c r="A339" s="15" t="s">
        <v>494</v>
      </c>
      <c r="B339" s="15" t="s">
        <v>495</v>
      </c>
      <c r="C339" s="15" t="s">
        <v>504</v>
      </c>
      <c r="D339" s="15" t="s">
        <v>61</v>
      </c>
      <c r="E339" s="16" t="str">
        <f t="shared" si="5"/>
        <v>11010</v>
      </c>
      <c r="F339" s="17">
        <v>2020</v>
      </c>
      <c r="G339" s="18" t="s">
        <v>457</v>
      </c>
      <c r="H339" s="18" t="s">
        <v>43</v>
      </c>
      <c r="K339" s="19">
        <v>54000</v>
      </c>
      <c r="L339" s="19">
        <v>227225000</v>
      </c>
    </row>
    <row r="340" spans="1:12" x14ac:dyDescent="0.25">
      <c r="A340" s="15" t="s">
        <v>494</v>
      </c>
      <c r="B340" s="15" t="s">
        <v>495</v>
      </c>
      <c r="C340" s="20" t="s">
        <v>505</v>
      </c>
      <c r="D340" s="20" t="s">
        <v>63</v>
      </c>
      <c r="E340" s="16" t="str">
        <f t="shared" si="5"/>
        <v>11011</v>
      </c>
      <c r="F340" s="17">
        <v>2020</v>
      </c>
      <c r="G340" s="18" t="s">
        <v>457</v>
      </c>
      <c r="H340" s="18" t="s">
        <v>43</v>
      </c>
      <c r="K340" s="19">
        <v>240000</v>
      </c>
      <c r="L340" s="19">
        <v>5450000</v>
      </c>
    </row>
    <row r="341" spans="1:12" x14ac:dyDescent="0.25">
      <c r="A341" s="15" t="s">
        <v>494</v>
      </c>
      <c r="B341" s="15" t="s">
        <v>495</v>
      </c>
      <c r="C341" s="15" t="s">
        <v>506</v>
      </c>
      <c r="D341" s="15" t="s">
        <v>92</v>
      </c>
      <c r="E341" s="16" t="str">
        <f t="shared" si="5"/>
        <v>11012</v>
      </c>
      <c r="F341" s="17">
        <v>2020</v>
      </c>
      <c r="G341" s="18" t="s">
        <v>457</v>
      </c>
      <c r="H341" s="18" t="s">
        <v>43</v>
      </c>
      <c r="K341" s="19">
        <v>78000</v>
      </c>
      <c r="L341" s="19">
        <v>100000</v>
      </c>
    </row>
    <row r="342" spans="1:12" x14ac:dyDescent="0.25">
      <c r="A342" s="15" t="s">
        <v>494</v>
      </c>
      <c r="B342" s="15" t="s">
        <v>495</v>
      </c>
      <c r="C342" s="15" t="s">
        <v>507</v>
      </c>
      <c r="D342" s="15" t="s">
        <v>108</v>
      </c>
      <c r="E342" s="16" t="str">
        <f t="shared" si="5"/>
        <v>11013</v>
      </c>
      <c r="F342" s="17">
        <v>2020</v>
      </c>
      <c r="G342" s="18" t="s">
        <v>457</v>
      </c>
      <c r="H342" s="18" t="s">
        <v>43</v>
      </c>
      <c r="K342" s="19">
        <v>90000</v>
      </c>
      <c r="L342" s="19">
        <v>75000</v>
      </c>
    </row>
    <row r="343" spans="1:12" x14ac:dyDescent="0.25">
      <c r="A343" s="15" t="s">
        <v>494</v>
      </c>
      <c r="B343" s="15" t="s">
        <v>495</v>
      </c>
      <c r="C343" s="15" t="s">
        <v>508</v>
      </c>
      <c r="D343" s="15" t="s">
        <v>110</v>
      </c>
      <c r="E343" s="16" t="str">
        <f t="shared" si="5"/>
        <v>11014</v>
      </c>
      <c r="F343" s="17">
        <v>2020</v>
      </c>
      <c r="G343" s="18" t="s">
        <v>457</v>
      </c>
      <c r="H343" s="18" t="s">
        <v>43</v>
      </c>
      <c r="K343" s="19">
        <v>588000</v>
      </c>
      <c r="L343" s="19">
        <v>425000</v>
      </c>
    </row>
    <row r="344" spans="1:12" x14ac:dyDescent="0.25">
      <c r="A344" s="15" t="s">
        <v>494</v>
      </c>
      <c r="B344" s="15" t="s">
        <v>495</v>
      </c>
      <c r="C344" s="15" t="s">
        <v>494</v>
      </c>
      <c r="D344" s="15" t="s">
        <v>112</v>
      </c>
      <c r="E344" s="16" t="str">
        <f t="shared" si="5"/>
        <v>11015</v>
      </c>
      <c r="F344" s="17">
        <v>2020</v>
      </c>
      <c r="G344" s="18" t="s">
        <v>457</v>
      </c>
      <c r="H344" s="18" t="s">
        <v>43</v>
      </c>
      <c r="K344" s="19">
        <v>960000</v>
      </c>
      <c r="L344" s="19">
        <v>475000</v>
      </c>
    </row>
    <row r="345" spans="1:12" x14ac:dyDescent="0.25">
      <c r="A345" s="15" t="s">
        <v>494</v>
      </c>
      <c r="B345" s="15" t="s">
        <v>495</v>
      </c>
      <c r="C345" s="15" t="s">
        <v>509</v>
      </c>
      <c r="D345" s="15" t="s">
        <v>114</v>
      </c>
      <c r="E345" s="16" t="str">
        <f t="shared" si="5"/>
        <v>11016</v>
      </c>
      <c r="F345" s="17">
        <v>2020</v>
      </c>
      <c r="G345" s="18" t="s">
        <v>457</v>
      </c>
      <c r="H345" s="18" t="s">
        <v>43</v>
      </c>
      <c r="K345" s="19">
        <v>84000</v>
      </c>
      <c r="L345" s="19">
        <v>450000</v>
      </c>
    </row>
    <row r="346" spans="1:12" x14ac:dyDescent="0.25">
      <c r="A346" s="15" t="s">
        <v>494</v>
      </c>
      <c r="B346" s="15" t="s">
        <v>495</v>
      </c>
      <c r="C346" s="15" t="s">
        <v>510</v>
      </c>
      <c r="D346" s="15" t="s">
        <v>116</v>
      </c>
      <c r="E346" s="16" t="str">
        <f t="shared" si="5"/>
        <v>11017</v>
      </c>
      <c r="F346" s="17">
        <v>2020</v>
      </c>
      <c r="G346" s="18" t="s">
        <v>457</v>
      </c>
      <c r="H346" s="18" t="s">
        <v>43</v>
      </c>
      <c r="K346" s="19">
        <v>1290000</v>
      </c>
      <c r="L346" s="19">
        <v>25000</v>
      </c>
    </row>
    <row r="347" spans="1:12" x14ac:dyDescent="0.25">
      <c r="A347" s="15" t="s">
        <v>494</v>
      </c>
      <c r="B347" s="15" t="s">
        <v>495</v>
      </c>
      <c r="C347" s="15" t="s">
        <v>511</v>
      </c>
      <c r="D347" s="15" t="s">
        <v>118</v>
      </c>
      <c r="E347" s="16" t="str">
        <f t="shared" si="5"/>
        <v>11018</v>
      </c>
      <c r="F347" s="17">
        <v>2020</v>
      </c>
      <c r="G347" s="18" t="s">
        <v>457</v>
      </c>
      <c r="H347" s="18" t="s">
        <v>43</v>
      </c>
      <c r="K347" s="19">
        <v>174000</v>
      </c>
      <c r="L347" s="19">
        <v>9950000</v>
      </c>
    </row>
    <row r="348" spans="1:12" x14ac:dyDescent="0.25">
      <c r="A348" s="15" t="s">
        <v>494</v>
      </c>
      <c r="B348" s="15" t="s">
        <v>495</v>
      </c>
      <c r="C348" s="15" t="s">
        <v>512</v>
      </c>
      <c r="D348" s="15" t="s">
        <v>120</v>
      </c>
      <c r="E348" s="16" t="str">
        <f t="shared" si="5"/>
        <v>11019</v>
      </c>
      <c r="F348" s="17">
        <v>2020</v>
      </c>
      <c r="G348" s="18" t="s">
        <v>457</v>
      </c>
      <c r="H348" s="18" t="s">
        <v>43</v>
      </c>
      <c r="K348" s="19">
        <v>102000</v>
      </c>
      <c r="L348" s="19">
        <v>3225000</v>
      </c>
    </row>
    <row r="349" spans="1:12" x14ac:dyDescent="0.25">
      <c r="A349" s="15" t="s">
        <v>494</v>
      </c>
      <c r="B349" s="15" t="s">
        <v>495</v>
      </c>
      <c r="C349" s="15" t="s">
        <v>513</v>
      </c>
      <c r="D349" s="15" t="s">
        <v>122</v>
      </c>
      <c r="E349" s="16" t="str">
        <f t="shared" si="5"/>
        <v>11020</v>
      </c>
      <c r="F349" s="17">
        <v>2020</v>
      </c>
      <c r="G349" s="18" t="s">
        <v>457</v>
      </c>
      <c r="H349" s="18" t="s">
        <v>43</v>
      </c>
      <c r="K349" s="19">
        <v>4146000</v>
      </c>
      <c r="L349" s="19">
        <v>1075000</v>
      </c>
    </row>
    <row r="350" spans="1:12" x14ac:dyDescent="0.25">
      <c r="A350" s="15" t="s">
        <v>494</v>
      </c>
      <c r="B350" s="15" t="s">
        <v>495</v>
      </c>
      <c r="C350" s="15" t="s">
        <v>514</v>
      </c>
      <c r="D350" s="15" t="s">
        <v>124</v>
      </c>
      <c r="E350" s="16" t="str">
        <f t="shared" si="5"/>
        <v>11021</v>
      </c>
      <c r="F350" s="17">
        <v>2020</v>
      </c>
      <c r="G350" s="18" t="s">
        <v>457</v>
      </c>
      <c r="H350" s="18" t="s">
        <v>43</v>
      </c>
      <c r="K350" s="19">
        <v>108000</v>
      </c>
      <c r="L350" s="19">
        <v>1075000</v>
      </c>
    </row>
    <row r="351" spans="1:12" x14ac:dyDescent="0.25">
      <c r="A351" s="15" t="s">
        <v>494</v>
      </c>
      <c r="B351" s="15" t="s">
        <v>495</v>
      </c>
      <c r="C351" s="15" t="s">
        <v>127</v>
      </c>
      <c r="D351" s="15" t="s">
        <v>126</v>
      </c>
      <c r="E351" s="16" t="str">
        <f t="shared" si="5"/>
        <v>11022</v>
      </c>
      <c r="F351" s="17">
        <v>2020</v>
      </c>
      <c r="G351" s="18" t="s">
        <v>457</v>
      </c>
      <c r="H351" s="18" t="s">
        <v>43</v>
      </c>
      <c r="K351" s="19">
        <v>36000</v>
      </c>
      <c r="L351" s="19">
        <v>400000</v>
      </c>
    </row>
    <row r="352" spans="1:12" x14ac:dyDescent="0.25">
      <c r="A352" s="15" t="s">
        <v>494</v>
      </c>
      <c r="B352" s="15" t="s">
        <v>495</v>
      </c>
      <c r="C352" s="15" t="s">
        <v>515</v>
      </c>
      <c r="D352" s="15" t="s">
        <v>128</v>
      </c>
      <c r="E352" s="16" t="str">
        <f t="shared" si="5"/>
        <v>11023</v>
      </c>
      <c r="F352" s="17">
        <v>2020</v>
      </c>
      <c r="G352" s="18" t="s">
        <v>457</v>
      </c>
      <c r="H352" s="18" t="s">
        <v>43</v>
      </c>
      <c r="K352" s="19">
        <v>372000</v>
      </c>
      <c r="L352" s="19">
        <v>2775000</v>
      </c>
    </row>
    <row r="353" spans="1:12" x14ac:dyDescent="0.25">
      <c r="A353" s="15" t="s">
        <v>494</v>
      </c>
      <c r="B353" s="15" t="s">
        <v>495</v>
      </c>
      <c r="C353" s="15" t="s">
        <v>477</v>
      </c>
      <c r="D353" s="15" t="s">
        <v>130</v>
      </c>
      <c r="E353" s="16" t="str">
        <f t="shared" si="5"/>
        <v>11024</v>
      </c>
      <c r="F353" s="17">
        <v>2020</v>
      </c>
      <c r="G353" s="18" t="s">
        <v>457</v>
      </c>
      <c r="H353" s="18" t="s">
        <v>43</v>
      </c>
      <c r="K353" s="19">
        <v>42000</v>
      </c>
      <c r="L353" s="19">
        <v>101850000</v>
      </c>
    </row>
    <row r="354" spans="1:12" x14ac:dyDescent="0.25">
      <c r="A354" s="15" t="s">
        <v>494</v>
      </c>
      <c r="B354" s="15" t="s">
        <v>495</v>
      </c>
      <c r="C354" s="15" t="s">
        <v>516</v>
      </c>
      <c r="D354" s="15" t="s">
        <v>132</v>
      </c>
      <c r="E354" s="16" t="str">
        <f t="shared" si="5"/>
        <v>11025</v>
      </c>
      <c r="F354" s="17">
        <v>2020</v>
      </c>
      <c r="G354" s="18" t="s">
        <v>457</v>
      </c>
      <c r="H354" s="18" t="s">
        <v>43</v>
      </c>
      <c r="K354" s="19">
        <v>234000</v>
      </c>
      <c r="L354" s="19">
        <v>25000</v>
      </c>
    </row>
    <row r="355" spans="1:12" x14ac:dyDescent="0.25">
      <c r="A355" s="15" t="s">
        <v>494</v>
      </c>
      <c r="B355" s="15" t="s">
        <v>495</v>
      </c>
      <c r="C355" s="15" t="s">
        <v>517</v>
      </c>
      <c r="D355" s="15" t="s">
        <v>134</v>
      </c>
      <c r="E355" s="16" t="str">
        <f t="shared" si="5"/>
        <v>11026</v>
      </c>
      <c r="F355" s="17">
        <v>2020</v>
      </c>
      <c r="G355" s="18" t="s">
        <v>457</v>
      </c>
      <c r="H355" s="18" t="s">
        <v>43</v>
      </c>
      <c r="K355" s="19">
        <v>138000</v>
      </c>
      <c r="L355" s="19">
        <v>100000</v>
      </c>
    </row>
    <row r="356" spans="1:12" x14ac:dyDescent="0.25">
      <c r="A356" s="15" t="s">
        <v>494</v>
      </c>
      <c r="B356" s="15" t="s">
        <v>495</v>
      </c>
      <c r="C356" s="15" t="s">
        <v>518</v>
      </c>
      <c r="D356" s="15" t="s">
        <v>136</v>
      </c>
      <c r="E356" s="16" t="str">
        <f t="shared" si="5"/>
        <v>11027</v>
      </c>
      <c r="F356" s="17">
        <v>2020</v>
      </c>
      <c r="G356" s="18" t="s">
        <v>457</v>
      </c>
      <c r="H356" s="18" t="s">
        <v>43</v>
      </c>
      <c r="K356" s="19">
        <v>894000</v>
      </c>
      <c r="L356" s="19">
        <v>250000</v>
      </c>
    </row>
    <row r="357" spans="1:12" x14ac:dyDescent="0.25">
      <c r="A357" s="15" t="s">
        <v>494</v>
      </c>
      <c r="B357" s="15" t="s">
        <v>495</v>
      </c>
      <c r="C357" s="15" t="s">
        <v>519</v>
      </c>
      <c r="D357" s="15" t="s">
        <v>138</v>
      </c>
      <c r="E357" s="16" t="str">
        <f t="shared" si="5"/>
        <v>11028</v>
      </c>
      <c r="F357" s="17">
        <v>2020</v>
      </c>
      <c r="G357" s="18" t="s">
        <v>457</v>
      </c>
      <c r="H357" s="18" t="s">
        <v>43</v>
      </c>
      <c r="K357" s="19">
        <v>354000</v>
      </c>
      <c r="L357" s="19">
        <v>650000</v>
      </c>
    </row>
    <row r="358" spans="1:12" x14ac:dyDescent="0.25">
      <c r="A358" s="15" t="s">
        <v>494</v>
      </c>
      <c r="B358" s="15" t="s">
        <v>495</v>
      </c>
      <c r="C358" s="15" t="s">
        <v>520</v>
      </c>
      <c r="D358" s="15" t="s">
        <v>140</v>
      </c>
      <c r="E358" s="16" t="str">
        <f t="shared" si="5"/>
        <v>11029</v>
      </c>
      <c r="F358" s="17">
        <v>2020</v>
      </c>
      <c r="G358" s="18" t="s">
        <v>457</v>
      </c>
      <c r="H358" s="18" t="s">
        <v>43</v>
      </c>
      <c r="K358" s="19">
        <v>42000</v>
      </c>
      <c r="L358" s="19">
        <v>50000</v>
      </c>
    </row>
    <row r="359" spans="1:12" x14ac:dyDescent="0.25">
      <c r="A359" s="15" t="s">
        <v>494</v>
      </c>
      <c r="B359" s="15" t="s">
        <v>495</v>
      </c>
      <c r="C359" s="15" t="s">
        <v>521</v>
      </c>
      <c r="D359" s="15" t="s">
        <v>142</v>
      </c>
      <c r="E359" s="16" t="str">
        <f t="shared" si="5"/>
        <v>11030</v>
      </c>
      <c r="F359" s="17">
        <v>2020</v>
      </c>
      <c r="G359" s="18" t="s">
        <v>457</v>
      </c>
      <c r="H359" s="18" t="s">
        <v>43</v>
      </c>
      <c r="K359" s="19">
        <v>348000</v>
      </c>
      <c r="L359" s="19">
        <v>38325000</v>
      </c>
    </row>
    <row r="360" spans="1:12" x14ac:dyDescent="0.25">
      <c r="A360" s="15" t="s">
        <v>494</v>
      </c>
      <c r="B360" s="15" t="s">
        <v>495</v>
      </c>
      <c r="C360" s="15" t="s">
        <v>522</v>
      </c>
      <c r="D360" s="15" t="s">
        <v>144</v>
      </c>
      <c r="E360" s="16" t="str">
        <f t="shared" si="5"/>
        <v>11031</v>
      </c>
      <c r="F360" s="17">
        <v>2020</v>
      </c>
      <c r="G360" s="18" t="s">
        <v>457</v>
      </c>
      <c r="H360" s="18" t="s">
        <v>43</v>
      </c>
      <c r="K360" s="19">
        <v>342000</v>
      </c>
      <c r="L360" s="19">
        <v>2325000</v>
      </c>
    </row>
    <row r="361" spans="1:12" x14ac:dyDescent="0.25">
      <c r="A361" s="15" t="s">
        <v>494</v>
      </c>
      <c r="B361" s="15" t="s">
        <v>495</v>
      </c>
      <c r="C361" s="15" t="s">
        <v>523</v>
      </c>
      <c r="D361" s="15" t="s">
        <v>146</v>
      </c>
      <c r="E361" s="16" t="str">
        <f t="shared" si="5"/>
        <v>11032</v>
      </c>
      <c r="F361" s="17">
        <v>2020</v>
      </c>
      <c r="G361" s="18" t="s">
        <v>457</v>
      </c>
      <c r="H361" s="18" t="s">
        <v>43</v>
      </c>
      <c r="K361" s="19">
        <v>240000</v>
      </c>
      <c r="L361" s="19">
        <v>2800000</v>
      </c>
    </row>
    <row r="362" spans="1:12" x14ac:dyDescent="0.25">
      <c r="A362" s="15" t="s">
        <v>494</v>
      </c>
      <c r="B362" s="15" t="s">
        <v>495</v>
      </c>
      <c r="C362" s="15" t="s">
        <v>524</v>
      </c>
      <c r="D362" s="15" t="s">
        <v>148</v>
      </c>
      <c r="E362" s="16" t="str">
        <f t="shared" si="5"/>
        <v>11033</v>
      </c>
      <c r="F362" s="17">
        <v>2020</v>
      </c>
      <c r="G362" s="18" t="s">
        <v>457</v>
      </c>
      <c r="H362" s="18" t="s">
        <v>43</v>
      </c>
      <c r="K362" s="19">
        <v>180000</v>
      </c>
      <c r="L362" s="19">
        <v>75000</v>
      </c>
    </row>
    <row r="363" spans="1:12" x14ac:dyDescent="0.25">
      <c r="A363" s="15" t="s">
        <v>494</v>
      </c>
      <c r="B363" s="15" t="s">
        <v>495</v>
      </c>
      <c r="C363" s="15" t="s">
        <v>525</v>
      </c>
      <c r="D363" s="15" t="s">
        <v>150</v>
      </c>
      <c r="E363" s="16" t="str">
        <f t="shared" si="5"/>
        <v>11034</v>
      </c>
      <c r="F363" s="17">
        <v>2020</v>
      </c>
      <c r="G363" s="18" t="s">
        <v>457</v>
      </c>
      <c r="H363" s="18" t="s">
        <v>43</v>
      </c>
      <c r="K363" s="19">
        <v>42000</v>
      </c>
      <c r="L363" s="19">
        <v>1450000</v>
      </c>
    </row>
    <row r="364" spans="1:12" x14ac:dyDescent="0.25">
      <c r="A364" s="15" t="s">
        <v>494</v>
      </c>
      <c r="B364" s="15" t="s">
        <v>495</v>
      </c>
      <c r="C364" s="15" t="s">
        <v>526</v>
      </c>
      <c r="D364" s="15" t="s">
        <v>152</v>
      </c>
      <c r="E364" s="16" t="str">
        <f t="shared" si="5"/>
        <v>11035</v>
      </c>
      <c r="F364" s="17">
        <v>2020</v>
      </c>
      <c r="G364" s="18" t="s">
        <v>457</v>
      </c>
      <c r="H364" s="18" t="s">
        <v>43</v>
      </c>
      <c r="K364" s="19">
        <v>246000</v>
      </c>
      <c r="L364" s="19">
        <v>1150000</v>
      </c>
    </row>
    <row r="365" spans="1:12" x14ac:dyDescent="0.25">
      <c r="A365" s="15" t="s">
        <v>494</v>
      </c>
      <c r="B365" s="15" t="s">
        <v>495</v>
      </c>
      <c r="C365" s="15" t="s">
        <v>527</v>
      </c>
      <c r="D365" s="15" t="s">
        <v>154</v>
      </c>
      <c r="E365" s="16" t="str">
        <f t="shared" si="5"/>
        <v>11036</v>
      </c>
      <c r="F365" s="17">
        <v>2020</v>
      </c>
      <c r="G365" s="18" t="s">
        <v>457</v>
      </c>
      <c r="H365" s="18" t="s">
        <v>43</v>
      </c>
      <c r="K365" s="19">
        <v>18000</v>
      </c>
      <c r="L365" s="19">
        <v>2675000</v>
      </c>
    </row>
    <row r="366" spans="1:12" x14ac:dyDescent="0.25">
      <c r="A366" s="15" t="s">
        <v>494</v>
      </c>
      <c r="B366" s="15" t="s">
        <v>495</v>
      </c>
      <c r="C366" s="15" t="s">
        <v>528</v>
      </c>
      <c r="D366" s="15" t="s">
        <v>156</v>
      </c>
      <c r="E366" s="16" t="str">
        <f t="shared" si="5"/>
        <v>11037</v>
      </c>
      <c r="F366" s="17">
        <v>2020</v>
      </c>
      <c r="G366" s="18" t="s">
        <v>457</v>
      </c>
      <c r="H366" s="18" t="s">
        <v>43</v>
      </c>
      <c r="K366" s="19">
        <v>336000</v>
      </c>
      <c r="L366" s="19">
        <v>275000</v>
      </c>
    </row>
    <row r="367" spans="1:12" x14ac:dyDescent="0.25">
      <c r="A367" s="15" t="s">
        <v>494</v>
      </c>
      <c r="B367" s="15" t="s">
        <v>495</v>
      </c>
      <c r="C367" s="15" t="s">
        <v>529</v>
      </c>
      <c r="D367" s="15" t="s">
        <v>158</v>
      </c>
      <c r="E367" s="16" t="str">
        <f t="shared" si="5"/>
        <v>11038</v>
      </c>
      <c r="F367" s="17">
        <v>2020</v>
      </c>
      <c r="G367" s="18" t="s">
        <v>457</v>
      </c>
      <c r="H367" s="18" t="s">
        <v>43</v>
      </c>
      <c r="K367" s="19">
        <v>42000</v>
      </c>
      <c r="L367" s="19">
        <v>100000</v>
      </c>
    </row>
    <row r="368" spans="1:12" x14ac:dyDescent="0.25">
      <c r="A368" s="15" t="s">
        <v>494</v>
      </c>
      <c r="B368" s="15" t="s">
        <v>495</v>
      </c>
      <c r="C368" s="15" t="s">
        <v>530</v>
      </c>
      <c r="D368" s="15" t="s">
        <v>211</v>
      </c>
      <c r="E368" s="16" t="str">
        <f t="shared" si="5"/>
        <v>11039</v>
      </c>
      <c r="F368" s="17">
        <v>2020</v>
      </c>
      <c r="G368" s="18" t="s">
        <v>457</v>
      </c>
      <c r="H368" s="18" t="s">
        <v>43</v>
      </c>
      <c r="K368" s="19">
        <v>276000</v>
      </c>
      <c r="L368" s="19">
        <v>50000</v>
      </c>
    </row>
    <row r="369" spans="1:12" x14ac:dyDescent="0.25">
      <c r="A369" s="15" t="s">
        <v>494</v>
      </c>
      <c r="B369" s="15" t="s">
        <v>495</v>
      </c>
      <c r="C369" s="15" t="s">
        <v>531</v>
      </c>
      <c r="D369" s="15" t="s">
        <v>213</v>
      </c>
      <c r="E369" s="16" t="str">
        <f t="shared" si="5"/>
        <v>11040</v>
      </c>
      <c r="F369" s="17">
        <v>2020</v>
      </c>
      <c r="G369" s="18" t="s">
        <v>457</v>
      </c>
      <c r="H369" s="18" t="s">
        <v>43</v>
      </c>
      <c r="K369" s="19">
        <v>90000</v>
      </c>
      <c r="L369" s="19">
        <v>1475000</v>
      </c>
    </row>
    <row r="370" spans="1:12" x14ac:dyDescent="0.25">
      <c r="A370" s="15" t="s">
        <v>494</v>
      </c>
      <c r="B370" s="15" t="s">
        <v>495</v>
      </c>
      <c r="C370" s="15" t="s">
        <v>532</v>
      </c>
      <c r="D370" s="15" t="s">
        <v>215</v>
      </c>
      <c r="E370" s="16" t="str">
        <f t="shared" si="5"/>
        <v>11041</v>
      </c>
      <c r="F370" s="17">
        <v>2020</v>
      </c>
      <c r="G370" s="18" t="s">
        <v>457</v>
      </c>
      <c r="H370" s="18" t="s">
        <v>43</v>
      </c>
      <c r="K370" s="19">
        <v>144000</v>
      </c>
      <c r="L370" s="19">
        <v>59100000</v>
      </c>
    </row>
    <row r="371" spans="1:12" x14ac:dyDescent="0.25">
      <c r="A371" s="15" t="s">
        <v>494</v>
      </c>
      <c r="B371" s="15" t="s">
        <v>495</v>
      </c>
      <c r="C371" s="15" t="s">
        <v>533</v>
      </c>
      <c r="D371" s="15" t="s">
        <v>217</v>
      </c>
      <c r="E371" s="16" t="str">
        <f t="shared" si="5"/>
        <v>11042</v>
      </c>
      <c r="F371" s="17">
        <v>2020</v>
      </c>
      <c r="G371" s="18" t="s">
        <v>457</v>
      </c>
      <c r="H371" s="18" t="s">
        <v>43</v>
      </c>
      <c r="K371" s="19">
        <v>306000</v>
      </c>
      <c r="L371" s="19">
        <v>550000</v>
      </c>
    </row>
    <row r="372" spans="1:12" x14ac:dyDescent="0.25">
      <c r="A372" s="15" t="s">
        <v>494</v>
      </c>
      <c r="B372" s="15" t="s">
        <v>495</v>
      </c>
      <c r="C372" s="15" t="s">
        <v>534</v>
      </c>
      <c r="D372" s="15" t="s">
        <v>219</v>
      </c>
      <c r="E372" s="16" t="str">
        <f t="shared" si="5"/>
        <v>11043</v>
      </c>
      <c r="F372" s="17">
        <v>2020</v>
      </c>
      <c r="G372" s="18" t="s">
        <v>457</v>
      </c>
      <c r="H372" s="18" t="s">
        <v>43</v>
      </c>
      <c r="K372" s="19">
        <v>90000</v>
      </c>
      <c r="L372" s="19">
        <v>50000</v>
      </c>
    </row>
    <row r="373" spans="1:12" x14ac:dyDescent="0.25">
      <c r="A373" s="15" t="s">
        <v>494</v>
      </c>
      <c r="B373" s="15" t="s">
        <v>495</v>
      </c>
      <c r="C373" s="15" t="s">
        <v>535</v>
      </c>
      <c r="D373" s="15" t="s">
        <v>221</v>
      </c>
      <c r="E373" s="16" t="str">
        <f t="shared" si="5"/>
        <v>11044</v>
      </c>
      <c r="F373" s="17">
        <v>2020</v>
      </c>
      <c r="G373" s="18" t="s">
        <v>457</v>
      </c>
      <c r="H373" s="18" t="s">
        <v>43</v>
      </c>
      <c r="K373" s="19">
        <v>186000</v>
      </c>
      <c r="L373" s="19">
        <v>1075000</v>
      </c>
    </row>
    <row r="374" spans="1:12" x14ac:dyDescent="0.25">
      <c r="A374" s="15" t="s">
        <v>494</v>
      </c>
      <c r="B374" s="15" t="s">
        <v>495</v>
      </c>
      <c r="C374" s="15" t="s">
        <v>536</v>
      </c>
      <c r="D374" s="15" t="s">
        <v>223</v>
      </c>
      <c r="E374" s="16" t="str">
        <f t="shared" si="5"/>
        <v>11045</v>
      </c>
      <c r="F374" s="17">
        <v>2020</v>
      </c>
      <c r="G374" s="18" t="s">
        <v>457</v>
      </c>
      <c r="H374" s="18" t="s">
        <v>43</v>
      </c>
      <c r="K374" s="19">
        <v>60000</v>
      </c>
      <c r="L374" s="19">
        <v>50000</v>
      </c>
    </row>
    <row r="375" spans="1:12" x14ac:dyDescent="0.25">
      <c r="A375" s="15" t="s">
        <v>494</v>
      </c>
      <c r="B375" s="15" t="s">
        <v>495</v>
      </c>
      <c r="C375" s="15" t="s">
        <v>537</v>
      </c>
      <c r="D375" s="15" t="s">
        <v>225</v>
      </c>
      <c r="E375" s="16" t="str">
        <f t="shared" si="5"/>
        <v>11046</v>
      </c>
      <c r="F375" s="17">
        <v>2020</v>
      </c>
      <c r="G375" s="18" t="s">
        <v>457</v>
      </c>
      <c r="H375" s="18" t="s">
        <v>43</v>
      </c>
      <c r="K375" s="19">
        <v>180000</v>
      </c>
      <c r="L375" s="19">
        <v>375000</v>
      </c>
    </row>
    <row r="376" spans="1:12" x14ac:dyDescent="0.25">
      <c r="A376" s="15" t="s">
        <v>106</v>
      </c>
      <c r="B376" s="15" t="s">
        <v>538</v>
      </c>
      <c r="C376" s="15" t="s">
        <v>539</v>
      </c>
      <c r="D376" s="15" t="s">
        <v>41</v>
      </c>
      <c r="E376" s="16" t="str">
        <f t="shared" si="5"/>
        <v>12001</v>
      </c>
      <c r="F376" s="17">
        <v>2020</v>
      </c>
      <c r="G376" s="18" t="s">
        <v>457</v>
      </c>
      <c r="H376" s="18" t="s">
        <v>43</v>
      </c>
      <c r="K376" s="19">
        <v>6438000</v>
      </c>
      <c r="L376" s="19">
        <v>1225000</v>
      </c>
    </row>
    <row r="377" spans="1:12" x14ac:dyDescent="0.25">
      <c r="A377" s="15" t="s">
        <v>106</v>
      </c>
      <c r="B377" s="15" t="s">
        <v>538</v>
      </c>
      <c r="C377" s="15" t="s">
        <v>540</v>
      </c>
      <c r="D377" s="15" t="s">
        <v>45</v>
      </c>
      <c r="E377" s="16" t="str">
        <f t="shared" si="5"/>
        <v>12002</v>
      </c>
      <c r="F377" s="17">
        <v>2020</v>
      </c>
      <c r="G377" s="18" t="s">
        <v>457</v>
      </c>
      <c r="H377" s="18" t="s">
        <v>43</v>
      </c>
      <c r="K377" s="19">
        <v>36000</v>
      </c>
      <c r="L377" s="19">
        <v>475000</v>
      </c>
    </row>
    <row r="378" spans="1:12" x14ac:dyDescent="0.25">
      <c r="A378" s="15" t="s">
        <v>106</v>
      </c>
      <c r="B378" s="15" t="s">
        <v>538</v>
      </c>
      <c r="C378" s="15" t="s">
        <v>541</v>
      </c>
      <c r="D378" s="15" t="s">
        <v>47</v>
      </c>
      <c r="E378" s="16" t="str">
        <f t="shared" si="5"/>
        <v>12003</v>
      </c>
      <c r="F378" s="17">
        <v>2020</v>
      </c>
      <c r="G378" s="18" t="s">
        <v>457</v>
      </c>
      <c r="H378" s="18" t="s">
        <v>43</v>
      </c>
      <c r="K378" s="19">
        <v>3648000</v>
      </c>
      <c r="L378" s="19">
        <v>2425000</v>
      </c>
    </row>
    <row r="379" spans="1:12" x14ac:dyDescent="0.25">
      <c r="A379" s="15" t="s">
        <v>106</v>
      </c>
      <c r="B379" s="15" t="s">
        <v>538</v>
      </c>
      <c r="C379" s="15" t="s">
        <v>542</v>
      </c>
      <c r="D379" s="15" t="s">
        <v>49</v>
      </c>
      <c r="E379" s="16" t="str">
        <f t="shared" si="5"/>
        <v>12004</v>
      </c>
      <c r="F379" s="17">
        <v>2020</v>
      </c>
      <c r="G379" s="18" t="s">
        <v>457</v>
      </c>
      <c r="H379" s="18" t="s">
        <v>43</v>
      </c>
      <c r="K379" s="19">
        <v>54000</v>
      </c>
      <c r="L379" s="19">
        <v>125000</v>
      </c>
    </row>
    <row r="380" spans="1:12" x14ac:dyDescent="0.25">
      <c r="A380" s="15" t="s">
        <v>106</v>
      </c>
      <c r="B380" s="15" t="s">
        <v>538</v>
      </c>
      <c r="C380" s="15" t="s">
        <v>543</v>
      </c>
      <c r="D380" s="15" t="s">
        <v>51</v>
      </c>
      <c r="E380" s="16" t="str">
        <f t="shared" si="5"/>
        <v>12005</v>
      </c>
      <c r="F380" s="17">
        <v>2020</v>
      </c>
      <c r="G380" s="18" t="s">
        <v>457</v>
      </c>
      <c r="H380" s="18" t="s">
        <v>43</v>
      </c>
      <c r="K380" s="19">
        <v>48000</v>
      </c>
      <c r="L380" s="19">
        <v>200000</v>
      </c>
    </row>
    <row r="381" spans="1:12" x14ac:dyDescent="0.25">
      <c r="A381" s="15" t="s">
        <v>106</v>
      </c>
      <c r="B381" s="15" t="s">
        <v>538</v>
      </c>
      <c r="C381" s="15" t="s">
        <v>544</v>
      </c>
      <c r="D381" s="15" t="s">
        <v>53</v>
      </c>
      <c r="E381" s="16" t="str">
        <f t="shared" si="5"/>
        <v>12006</v>
      </c>
      <c r="F381" s="17">
        <v>2020</v>
      </c>
      <c r="G381" s="18" t="s">
        <v>457</v>
      </c>
      <c r="H381" s="18" t="s">
        <v>43</v>
      </c>
      <c r="K381" s="19">
        <v>174000</v>
      </c>
      <c r="L381" s="19">
        <v>475000</v>
      </c>
    </row>
    <row r="382" spans="1:12" x14ac:dyDescent="0.25">
      <c r="A382" s="15" t="s">
        <v>106</v>
      </c>
      <c r="B382" s="15" t="s">
        <v>538</v>
      </c>
      <c r="C382" s="15" t="s">
        <v>545</v>
      </c>
      <c r="D382" s="15" t="s">
        <v>55</v>
      </c>
      <c r="E382" s="16" t="str">
        <f t="shared" si="5"/>
        <v>12007</v>
      </c>
      <c r="F382" s="17">
        <v>2020</v>
      </c>
      <c r="G382" s="18" t="s">
        <v>457</v>
      </c>
      <c r="H382" s="18" t="s">
        <v>43</v>
      </c>
      <c r="K382" s="19">
        <v>936000</v>
      </c>
      <c r="L382" s="19">
        <v>43025000</v>
      </c>
    </row>
    <row r="383" spans="1:12" x14ac:dyDescent="0.25">
      <c r="A383" s="15" t="s">
        <v>106</v>
      </c>
      <c r="B383" s="15" t="s">
        <v>538</v>
      </c>
      <c r="C383" s="15" t="s">
        <v>546</v>
      </c>
      <c r="D383" s="15" t="s">
        <v>57</v>
      </c>
      <c r="E383" s="16" t="str">
        <f t="shared" si="5"/>
        <v>12008</v>
      </c>
      <c r="F383" s="17">
        <v>2020</v>
      </c>
      <c r="G383" s="18" t="s">
        <v>457</v>
      </c>
      <c r="H383" s="18" t="s">
        <v>43</v>
      </c>
      <c r="K383" s="19">
        <v>138000</v>
      </c>
      <c r="L383" s="19">
        <v>6125000</v>
      </c>
    </row>
    <row r="384" spans="1:12" x14ac:dyDescent="0.25">
      <c r="A384" s="15" t="s">
        <v>106</v>
      </c>
      <c r="B384" s="15" t="s">
        <v>538</v>
      </c>
      <c r="C384" s="15" t="s">
        <v>547</v>
      </c>
      <c r="D384" s="15" t="s">
        <v>59</v>
      </c>
      <c r="E384" s="16" t="str">
        <f t="shared" si="5"/>
        <v>12009</v>
      </c>
      <c r="F384" s="17">
        <v>2020</v>
      </c>
      <c r="G384" s="18" t="s">
        <v>457</v>
      </c>
      <c r="H384" s="18" t="s">
        <v>43</v>
      </c>
      <c r="K384" s="19">
        <v>6000</v>
      </c>
      <c r="L384" s="19">
        <v>25000</v>
      </c>
    </row>
    <row r="385" spans="1:12" x14ac:dyDescent="0.25">
      <c r="A385" s="15" t="s">
        <v>106</v>
      </c>
      <c r="B385" s="15" t="s">
        <v>538</v>
      </c>
      <c r="C385" s="15" t="s">
        <v>548</v>
      </c>
      <c r="D385" s="15" t="s">
        <v>61</v>
      </c>
      <c r="E385" s="16" t="str">
        <f t="shared" si="5"/>
        <v>12010</v>
      </c>
      <c r="F385" s="17">
        <v>2020</v>
      </c>
      <c r="G385" s="18" t="s">
        <v>457</v>
      </c>
      <c r="H385" s="18" t="s">
        <v>43</v>
      </c>
      <c r="K385" s="19">
        <v>12000</v>
      </c>
      <c r="L385" s="19">
        <v>2900000</v>
      </c>
    </row>
    <row r="386" spans="1:12" x14ac:dyDescent="0.25">
      <c r="A386" s="15" t="s">
        <v>106</v>
      </c>
      <c r="B386" s="15" t="s">
        <v>538</v>
      </c>
      <c r="C386" s="15" t="s">
        <v>549</v>
      </c>
      <c r="D386" s="15" t="s">
        <v>63</v>
      </c>
      <c r="E386" s="16" t="str">
        <f t="shared" si="5"/>
        <v>12011</v>
      </c>
      <c r="F386" s="17">
        <v>2020</v>
      </c>
      <c r="G386" s="18" t="s">
        <v>457</v>
      </c>
      <c r="H386" s="18" t="s">
        <v>43</v>
      </c>
      <c r="K386" s="19">
        <v>912000</v>
      </c>
      <c r="L386" s="19">
        <v>550000</v>
      </c>
    </row>
    <row r="387" spans="1:12" x14ac:dyDescent="0.25">
      <c r="A387" s="15" t="s">
        <v>106</v>
      </c>
      <c r="B387" s="15" t="s">
        <v>538</v>
      </c>
      <c r="C387" s="20" t="s">
        <v>550</v>
      </c>
      <c r="D387" s="20" t="s">
        <v>92</v>
      </c>
      <c r="E387" s="16" t="str">
        <f t="shared" si="5"/>
        <v>12012</v>
      </c>
      <c r="F387" s="17">
        <v>2020</v>
      </c>
      <c r="G387" s="18" t="s">
        <v>457</v>
      </c>
      <c r="H387" s="18" t="s">
        <v>43</v>
      </c>
      <c r="K387" s="19">
        <v>492000</v>
      </c>
      <c r="L387" s="19">
        <v>1625000</v>
      </c>
    </row>
    <row r="388" spans="1:12" x14ac:dyDescent="0.25">
      <c r="A388" s="15" t="s">
        <v>106</v>
      </c>
      <c r="B388" s="15" t="s">
        <v>538</v>
      </c>
      <c r="C388" s="15" t="s">
        <v>551</v>
      </c>
      <c r="D388" s="15" t="s">
        <v>108</v>
      </c>
      <c r="E388" s="16" t="str">
        <f t="shared" si="5"/>
        <v>12013</v>
      </c>
      <c r="F388" s="17">
        <v>2020</v>
      </c>
      <c r="G388" s="18" t="s">
        <v>457</v>
      </c>
      <c r="H388" s="18" t="s">
        <v>43</v>
      </c>
      <c r="K388" s="19">
        <v>186000</v>
      </c>
      <c r="L388" s="19">
        <v>5325000</v>
      </c>
    </row>
    <row r="389" spans="1:12" x14ac:dyDescent="0.25">
      <c r="A389" s="15" t="s">
        <v>106</v>
      </c>
      <c r="B389" s="15" t="s">
        <v>538</v>
      </c>
      <c r="C389" s="15" t="s">
        <v>454</v>
      </c>
      <c r="D389" s="15" t="s">
        <v>110</v>
      </c>
      <c r="E389" s="16" t="str">
        <f t="shared" si="5"/>
        <v>12014</v>
      </c>
      <c r="F389" s="17">
        <v>2020</v>
      </c>
      <c r="G389" s="18" t="s">
        <v>457</v>
      </c>
      <c r="H389" s="18" t="s">
        <v>43</v>
      </c>
      <c r="K389" s="19">
        <v>312000</v>
      </c>
      <c r="L389" s="19">
        <v>1225000</v>
      </c>
    </row>
    <row r="390" spans="1:12" x14ac:dyDescent="0.25">
      <c r="A390" s="15" t="s">
        <v>106</v>
      </c>
      <c r="B390" s="15" t="s">
        <v>538</v>
      </c>
      <c r="C390" s="15" t="s">
        <v>552</v>
      </c>
      <c r="D390" s="15" t="s">
        <v>112</v>
      </c>
      <c r="E390" s="16" t="str">
        <f t="shared" ref="E390:E453" si="6">B390&amp;D390</f>
        <v>12015</v>
      </c>
      <c r="F390" s="17">
        <v>2020</v>
      </c>
      <c r="G390" s="18" t="s">
        <v>457</v>
      </c>
      <c r="H390" s="18" t="s">
        <v>43</v>
      </c>
      <c r="K390" s="19">
        <v>126000</v>
      </c>
      <c r="L390" s="19">
        <v>7775000</v>
      </c>
    </row>
    <row r="391" spans="1:12" x14ac:dyDescent="0.25">
      <c r="A391" s="15" t="s">
        <v>106</v>
      </c>
      <c r="B391" s="15" t="s">
        <v>538</v>
      </c>
      <c r="C391" s="15" t="s">
        <v>553</v>
      </c>
      <c r="D391" s="15" t="s">
        <v>114</v>
      </c>
      <c r="E391" s="16" t="str">
        <f t="shared" si="6"/>
        <v>12016</v>
      </c>
      <c r="F391" s="17">
        <v>2020</v>
      </c>
      <c r="G391" s="18" t="s">
        <v>457</v>
      </c>
      <c r="H391" s="18" t="s">
        <v>43</v>
      </c>
      <c r="K391" s="19">
        <v>36000</v>
      </c>
      <c r="L391" s="19">
        <v>125000</v>
      </c>
    </row>
    <row r="392" spans="1:12" x14ac:dyDescent="0.25">
      <c r="A392" s="15" t="s">
        <v>106</v>
      </c>
      <c r="B392" s="15" t="s">
        <v>538</v>
      </c>
      <c r="C392" s="15" t="s">
        <v>554</v>
      </c>
      <c r="D392" s="15" t="s">
        <v>116</v>
      </c>
      <c r="E392" s="16" t="str">
        <f t="shared" si="6"/>
        <v>12017</v>
      </c>
      <c r="F392" s="17">
        <v>2020</v>
      </c>
      <c r="G392" s="18" t="s">
        <v>457</v>
      </c>
      <c r="H392" s="18" t="s">
        <v>43</v>
      </c>
      <c r="K392" s="19">
        <v>66000</v>
      </c>
      <c r="L392" s="19">
        <v>11550000</v>
      </c>
    </row>
    <row r="393" spans="1:12" x14ac:dyDescent="0.25">
      <c r="A393" s="15" t="s">
        <v>106</v>
      </c>
      <c r="B393" s="15" t="s">
        <v>538</v>
      </c>
      <c r="C393" s="15" t="s">
        <v>555</v>
      </c>
      <c r="D393" s="15" t="s">
        <v>118</v>
      </c>
      <c r="E393" s="16" t="str">
        <f t="shared" si="6"/>
        <v>12018</v>
      </c>
      <c r="F393" s="17">
        <v>2020</v>
      </c>
      <c r="G393" s="18" t="s">
        <v>457</v>
      </c>
      <c r="H393" s="18" t="s">
        <v>43</v>
      </c>
      <c r="K393" s="19">
        <v>324000</v>
      </c>
      <c r="L393" s="19">
        <v>425000</v>
      </c>
    </row>
    <row r="394" spans="1:12" x14ac:dyDescent="0.25">
      <c r="A394" s="15" t="s">
        <v>106</v>
      </c>
      <c r="B394" s="15" t="s">
        <v>538</v>
      </c>
      <c r="C394" s="15" t="s">
        <v>556</v>
      </c>
      <c r="D394" s="15" t="s">
        <v>120</v>
      </c>
      <c r="E394" s="16" t="str">
        <f t="shared" si="6"/>
        <v>12019</v>
      </c>
      <c r="F394" s="17">
        <v>2020</v>
      </c>
      <c r="G394" s="18" t="s">
        <v>457</v>
      </c>
      <c r="H394" s="18" t="s">
        <v>43</v>
      </c>
      <c r="K394" s="19">
        <v>420000</v>
      </c>
      <c r="L394" s="19">
        <v>400000</v>
      </c>
    </row>
    <row r="395" spans="1:12" x14ac:dyDescent="0.25">
      <c r="A395" s="15" t="s">
        <v>106</v>
      </c>
      <c r="B395" s="15" t="s">
        <v>538</v>
      </c>
      <c r="C395" s="15" t="s">
        <v>557</v>
      </c>
      <c r="D395" s="15" t="s">
        <v>122</v>
      </c>
      <c r="E395" s="16" t="str">
        <f t="shared" si="6"/>
        <v>12020</v>
      </c>
      <c r="F395" s="17">
        <v>2020</v>
      </c>
      <c r="G395" s="18" t="s">
        <v>457</v>
      </c>
      <c r="H395" s="18" t="s">
        <v>43</v>
      </c>
      <c r="K395" s="19">
        <v>84000</v>
      </c>
      <c r="L395" s="19">
        <v>75000</v>
      </c>
    </row>
    <row r="396" spans="1:12" x14ac:dyDescent="0.25">
      <c r="A396" s="15" t="s">
        <v>106</v>
      </c>
      <c r="B396" s="15" t="s">
        <v>538</v>
      </c>
      <c r="C396" s="15" t="s">
        <v>558</v>
      </c>
      <c r="D396" s="15" t="s">
        <v>124</v>
      </c>
      <c r="E396" s="16" t="str">
        <f t="shared" si="6"/>
        <v>12021</v>
      </c>
      <c r="F396" s="17">
        <v>2020</v>
      </c>
      <c r="G396" s="18" t="s">
        <v>457</v>
      </c>
      <c r="H396" s="18" t="s">
        <v>43</v>
      </c>
      <c r="K396" s="19">
        <v>2454000</v>
      </c>
      <c r="L396" s="19">
        <v>3400000</v>
      </c>
    </row>
    <row r="397" spans="1:12" x14ac:dyDescent="0.25">
      <c r="A397" s="15" t="s">
        <v>106</v>
      </c>
      <c r="B397" s="15" t="s">
        <v>538</v>
      </c>
      <c r="C397" s="15" t="s">
        <v>559</v>
      </c>
      <c r="D397" s="15" t="s">
        <v>126</v>
      </c>
      <c r="E397" s="16" t="str">
        <f t="shared" si="6"/>
        <v>12022</v>
      </c>
      <c r="F397" s="17">
        <v>2020</v>
      </c>
      <c r="G397" s="18" t="s">
        <v>457</v>
      </c>
      <c r="H397" s="18" t="s">
        <v>43</v>
      </c>
      <c r="K397" s="19">
        <v>2406000</v>
      </c>
      <c r="L397" s="19">
        <v>650000</v>
      </c>
    </row>
    <row r="398" spans="1:12" x14ac:dyDescent="0.25">
      <c r="A398" s="15" t="s">
        <v>106</v>
      </c>
      <c r="B398" s="15" t="s">
        <v>538</v>
      </c>
      <c r="C398" s="15" t="s">
        <v>560</v>
      </c>
      <c r="D398" s="15" t="s">
        <v>128</v>
      </c>
      <c r="E398" s="16" t="str">
        <f t="shared" si="6"/>
        <v>12023</v>
      </c>
      <c r="F398" s="17">
        <v>2020</v>
      </c>
      <c r="G398" s="18" t="s">
        <v>457</v>
      </c>
      <c r="H398" s="18" t="s">
        <v>43</v>
      </c>
      <c r="K398" s="19">
        <v>432000</v>
      </c>
      <c r="L398" s="19">
        <v>25000</v>
      </c>
    </row>
    <row r="399" spans="1:12" x14ac:dyDescent="0.25">
      <c r="A399" s="15" t="s">
        <v>106</v>
      </c>
      <c r="B399" s="15" t="s">
        <v>538</v>
      </c>
      <c r="C399" s="15" t="s">
        <v>561</v>
      </c>
      <c r="D399" s="15" t="s">
        <v>130</v>
      </c>
      <c r="E399" s="16" t="str">
        <f t="shared" si="6"/>
        <v>12024</v>
      </c>
      <c r="F399" s="17">
        <v>2020</v>
      </c>
      <c r="G399" s="18" t="s">
        <v>457</v>
      </c>
      <c r="H399" s="18" t="s">
        <v>43</v>
      </c>
      <c r="K399" s="19">
        <v>12000</v>
      </c>
      <c r="L399" s="19">
        <v>21825000</v>
      </c>
    </row>
    <row r="400" spans="1:12" x14ac:dyDescent="0.25">
      <c r="A400" s="15" t="s">
        <v>106</v>
      </c>
      <c r="B400" s="15" t="s">
        <v>538</v>
      </c>
      <c r="C400" s="15" t="s">
        <v>562</v>
      </c>
      <c r="D400" s="15" t="s">
        <v>132</v>
      </c>
      <c r="E400" s="16" t="str">
        <f t="shared" si="6"/>
        <v>12025</v>
      </c>
      <c r="F400" s="17">
        <v>2020</v>
      </c>
      <c r="G400" s="18" t="s">
        <v>457</v>
      </c>
      <c r="H400" s="18" t="s">
        <v>43</v>
      </c>
      <c r="K400" s="19">
        <v>282000</v>
      </c>
      <c r="L400" s="19">
        <v>4700000</v>
      </c>
    </row>
    <row r="401" spans="1:12" x14ac:dyDescent="0.25">
      <c r="A401" s="15" t="s">
        <v>106</v>
      </c>
      <c r="B401" s="15" t="s">
        <v>538</v>
      </c>
      <c r="C401" s="15" t="s">
        <v>563</v>
      </c>
      <c r="D401" s="15" t="s">
        <v>134</v>
      </c>
      <c r="E401" s="16" t="str">
        <f t="shared" si="6"/>
        <v>12026</v>
      </c>
      <c r="F401" s="17">
        <v>2020</v>
      </c>
      <c r="G401" s="18" t="s">
        <v>457</v>
      </c>
      <c r="H401" s="18" t="s">
        <v>43</v>
      </c>
      <c r="K401" s="19">
        <v>30000</v>
      </c>
      <c r="L401" s="19">
        <v>325000</v>
      </c>
    </row>
    <row r="402" spans="1:12" x14ac:dyDescent="0.25">
      <c r="A402" s="15" t="s">
        <v>106</v>
      </c>
      <c r="B402" s="15" t="s">
        <v>538</v>
      </c>
      <c r="C402" s="15" t="s">
        <v>564</v>
      </c>
      <c r="D402" s="15" t="s">
        <v>136</v>
      </c>
      <c r="E402" s="16" t="str">
        <f t="shared" si="6"/>
        <v>12027</v>
      </c>
      <c r="F402" s="17">
        <v>2020</v>
      </c>
      <c r="G402" s="18" t="s">
        <v>457</v>
      </c>
      <c r="H402" s="18" t="s">
        <v>43</v>
      </c>
      <c r="K402" s="19">
        <v>696000</v>
      </c>
      <c r="L402" s="19">
        <v>90550000</v>
      </c>
    </row>
    <row r="403" spans="1:12" x14ac:dyDescent="0.25">
      <c r="A403" s="15" t="s">
        <v>106</v>
      </c>
      <c r="B403" s="15" t="s">
        <v>538</v>
      </c>
      <c r="C403" s="15" t="s">
        <v>565</v>
      </c>
      <c r="D403" s="15" t="s">
        <v>138</v>
      </c>
      <c r="E403" s="16" t="str">
        <f t="shared" si="6"/>
        <v>12028</v>
      </c>
      <c r="F403" s="17">
        <v>2020</v>
      </c>
      <c r="G403" s="18" t="s">
        <v>457</v>
      </c>
      <c r="H403" s="18" t="s">
        <v>43</v>
      </c>
      <c r="K403" s="19">
        <v>846000</v>
      </c>
      <c r="L403" s="19">
        <v>1700000</v>
      </c>
    </row>
    <row r="404" spans="1:12" x14ac:dyDescent="0.25">
      <c r="A404" s="15" t="s">
        <v>106</v>
      </c>
      <c r="B404" s="15" t="s">
        <v>538</v>
      </c>
      <c r="C404" s="15" t="s">
        <v>566</v>
      </c>
      <c r="D404" s="15" t="s">
        <v>140</v>
      </c>
      <c r="E404" s="16" t="str">
        <f t="shared" si="6"/>
        <v>12029</v>
      </c>
      <c r="F404" s="17">
        <v>2020</v>
      </c>
      <c r="G404" s="18" t="s">
        <v>457</v>
      </c>
      <c r="H404" s="18" t="s">
        <v>43</v>
      </c>
      <c r="K404" s="19">
        <v>5190000</v>
      </c>
      <c r="L404" s="19">
        <v>25000</v>
      </c>
    </row>
    <row r="405" spans="1:12" x14ac:dyDescent="0.25">
      <c r="A405" s="15" t="s">
        <v>106</v>
      </c>
      <c r="B405" s="15" t="s">
        <v>538</v>
      </c>
      <c r="C405" s="15" t="s">
        <v>567</v>
      </c>
      <c r="D405" s="15" t="s">
        <v>142</v>
      </c>
      <c r="E405" s="16" t="str">
        <f t="shared" si="6"/>
        <v>12030</v>
      </c>
      <c r="F405" s="17">
        <v>2020</v>
      </c>
      <c r="G405" s="18" t="s">
        <v>457</v>
      </c>
      <c r="H405" s="18" t="s">
        <v>43</v>
      </c>
      <c r="K405" s="19">
        <v>234000</v>
      </c>
      <c r="L405" s="19">
        <v>175000</v>
      </c>
    </row>
    <row r="406" spans="1:12" x14ac:dyDescent="0.25">
      <c r="A406" s="15" t="s">
        <v>106</v>
      </c>
      <c r="B406" s="15" t="s">
        <v>538</v>
      </c>
      <c r="C406" s="15" t="s">
        <v>568</v>
      </c>
      <c r="D406" s="15" t="s">
        <v>144</v>
      </c>
      <c r="E406" s="16" t="str">
        <f t="shared" si="6"/>
        <v>12031</v>
      </c>
      <c r="F406" s="17">
        <v>2020</v>
      </c>
      <c r="G406" s="18" t="s">
        <v>457</v>
      </c>
      <c r="H406" s="18" t="s">
        <v>43</v>
      </c>
      <c r="K406" s="19">
        <v>18000</v>
      </c>
      <c r="L406" s="19">
        <v>900000</v>
      </c>
    </row>
    <row r="407" spans="1:12" x14ac:dyDescent="0.25">
      <c r="A407" s="15" t="s">
        <v>106</v>
      </c>
      <c r="B407" s="15" t="s">
        <v>538</v>
      </c>
      <c r="C407" s="15" t="s">
        <v>569</v>
      </c>
      <c r="D407" s="15" t="s">
        <v>146</v>
      </c>
      <c r="E407" s="16" t="str">
        <f t="shared" si="6"/>
        <v>12032</v>
      </c>
      <c r="F407" s="17">
        <v>2020</v>
      </c>
      <c r="G407" s="18" t="s">
        <v>457</v>
      </c>
      <c r="H407" s="18" t="s">
        <v>43</v>
      </c>
      <c r="K407" s="19">
        <v>222000</v>
      </c>
      <c r="L407" s="19">
        <v>2300000</v>
      </c>
    </row>
    <row r="408" spans="1:12" x14ac:dyDescent="0.25">
      <c r="A408" s="15" t="s">
        <v>106</v>
      </c>
      <c r="B408" s="15" t="s">
        <v>538</v>
      </c>
      <c r="C408" s="15" t="s">
        <v>570</v>
      </c>
      <c r="D408" s="15" t="s">
        <v>148</v>
      </c>
      <c r="E408" s="16" t="str">
        <f t="shared" si="6"/>
        <v>12033</v>
      </c>
      <c r="F408" s="17">
        <v>2020</v>
      </c>
      <c r="G408" s="18" t="s">
        <v>457</v>
      </c>
      <c r="H408" s="18" t="s">
        <v>43</v>
      </c>
      <c r="K408" s="19">
        <v>210000</v>
      </c>
      <c r="L408" s="19">
        <v>75000</v>
      </c>
    </row>
    <row r="409" spans="1:12" x14ac:dyDescent="0.25">
      <c r="A409" s="15" t="s">
        <v>106</v>
      </c>
      <c r="B409" s="15" t="s">
        <v>538</v>
      </c>
      <c r="C409" s="15" t="s">
        <v>571</v>
      </c>
      <c r="D409" s="15" t="s">
        <v>150</v>
      </c>
      <c r="E409" s="16" t="str">
        <f t="shared" si="6"/>
        <v>12034</v>
      </c>
      <c r="F409" s="17">
        <v>2020</v>
      </c>
      <c r="G409" s="18" t="s">
        <v>457</v>
      </c>
      <c r="H409" s="18" t="s">
        <v>43</v>
      </c>
      <c r="K409" s="19">
        <v>414000</v>
      </c>
      <c r="L409" s="19">
        <v>1075000</v>
      </c>
    </row>
    <row r="410" spans="1:12" x14ac:dyDescent="0.25">
      <c r="A410" s="15" t="s">
        <v>106</v>
      </c>
      <c r="B410" s="15" t="s">
        <v>538</v>
      </c>
      <c r="C410" s="15" t="s">
        <v>572</v>
      </c>
      <c r="D410" s="15" t="s">
        <v>152</v>
      </c>
      <c r="E410" s="16" t="str">
        <f t="shared" si="6"/>
        <v>12035</v>
      </c>
      <c r="F410" s="17">
        <v>2020</v>
      </c>
      <c r="G410" s="18" t="s">
        <v>457</v>
      </c>
      <c r="H410" s="18" t="s">
        <v>43</v>
      </c>
      <c r="K410" s="19">
        <v>1824000</v>
      </c>
      <c r="L410" s="19">
        <v>75000</v>
      </c>
    </row>
    <row r="411" spans="1:12" x14ac:dyDescent="0.25">
      <c r="A411" s="15" t="s">
        <v>106</v>
      </c>
      <c r="B411" s="15" t="s">
        <v>538</v>
      </c>
      <c r="C411" s="15" t="s">
        <v>573</v>
      </c>
      <c r="D411" s="15" t="s">
        <v>154</v>
      </c>
      <c r="E411" s="16" t="str">
        <f t="shared" si="6"/>
        <v>12036</v>
      </c>
      <c r="F411" s="17">
        <v>2020</v>
      </c>
      <c r="G411" s="18" t="s">
        <v>457</v>
      </c>
      <c r="H411" s="18" t="s">
        <v>43</v>
      </c>
      <c r="K411" s="19">
        <v>30000</v>
      </c>
      <c r="L411" s="19">
        <v>50000</v>
      </c>
    </row>
    <row r="412" spans="1:12" x14ac:dyDescent="0.25">
      <c r="A412" s="15" t="s">
        <v>106</v>
      </c>
      <c r="B412" s="15" t="s">
        <v>538</v>
      </c>
      <c r="C412" s="15" t="s">
        <v>574</v>
      </c>
      <c r="D412" s="15" t="s">
        <v>156</v>
      </c>
      <c r="E412" s="16" t="str">
        <f t="shared" si="6"/>
        <v>12037</v>
      </c>
      <c r="F412" s="17">
        <v>2020</v>
      </c>
      <c r="G412" s="18" t="s">
        <v>457</v>
      </c>
      <c r="H412" s="18" t="s">
        <v>43</v>
      </c>
      <c r="K412" s="19">
        <v>30000</v>
      </c>
      <c r="L412" s="19">
        <v>1100000</v>
      </c>
    </row>
    <row r="413" spans="1:12" x14ac:dyDescent="0.25">
      <c r="A413" s="15" t="s">
        <v>106</v>
      </c>
      <c r="B413" s="15" t="s">
        <v>538</v>
      </c>
      <c r="C413" s="15" t="s">
        <v>575</v>
      </c>
      <c r="D413" s="15" t="s">
        <v>158</v>
      </c>
      <c r="E413" s="16" t="str">
        <f t="shared" si="6"/>
        <v>12038</v>
      </c>
      <c r="F413" s="17">
        <v>2020</v>
      </c>
      <c r="G413" s="18" t="s">
        <v>457</v>
      </c>
      <c r="H413" s="18" t="s">
        <v>43</v>
      </c>
      <c r="K413" s="19">
        <v>2598000</v>
      </c>
      <c r="L413" s="19">
        <v>1875000</v>
      </c>
    </row>
    <row r="414" spans="1:12" x14ac:dyDescent="0.25">
      <c r="A414" s="15" t="s">
        <v>106</v>
      </c>
      <c r="B414" s="15" t="s">
        <v>538</v>
      </c>
      <c r="C414" s="15" t="s">
        <v>576</v>
      </c>
      <c r="D414" s="15" t="s">
        <v>211</v>
      </c>
      <c r="E414" s="16" t="str">
        <f t="shared" si="6"/>
        <v>12039</v>
      </c>
      <c r="F414" s="17">
        <v>2020</v>
      </c>
      <c r="G414" s="18" t="s">
        <v>457</v>
      </c>
      <c r="H414" s="18" t="s">
        <v>43</v>
      </c>
      <c r="K414" s="19">
        <v>438000</v>
      </c>
      <c r="L414" s="19">
        <v>825000</v>
      </c>
    </row>
    <row r="415" spans="1:12" x14ac:dyDescent="0.25">
      <c r="A415" s="15" t="s">
        <v>106</v>
      </c>
      <c r="B415" s="15" t="s">
        <v>538</v>
      </c>
      <c r="C415" s="15" t="s">
        <v>577</v>
      </c>
      <c r="D415" s="15" t="s">
        <v>213</v>
      </c>
      <c r="E415" s="16" t="str">
        <f t="shared" si="6"/>
        <v>12040</v>
      </c>
      <c r="F415" s="17">
        <v>2020</v>
      </c>
      <c r="G415" s="18" t="s">
        <v>457</v>
      </c>
      <c r="H415" s="18" t="s">
        <v>43</v>
      </c>
      <c r="K415" s="19">
        <v>216000</v>
      </c>
      <c r="L415" s="19">
        <v>425000</v>
      </c>
    </row>
    <row r="416" spans="1:12" x14ac:dyDescent="0.25">
      <c r="A416" s="15" t="s">
        <v>106</v>
      </c>
      <c r="B416" s="15" t="s">
        <v>538</v>
      </c>
      <c r="C416" s="15" t="s">
        <v>578</v>
      </c>
      <c r="D416" s="15" t="s">
        <v>215</v>
      </c>
      <c r="E416" s="16" t="str">
        <f t="shared" si="6"/>
        <v>12041</v>
      </c>
      <c r="F416" s="17">
        <v>2020</v>
      </c>
      <c r="G416" s="18" t="s">
        <v>457</v>
      </c>
      <c r="H416" s="18" t="s">
        <v>43</v>
      </c>
      <c r="K416" s="19">
        <v>54000</v>
      </c>
      <c r="L416" s="19">
        <v>900000</v>
      </c>
    </row>
    <row r="417" spans="1:12" x14ac:dyDescent="0.25">
      <c r="A417" s="15" t="s">
        <v>106</v>
      </c>
      <c r="B417" s="15" t="s">
        <v>538</v>
      </c>
      <c r="C417" s="15" t="s">
        <v>579</v>
      </c>
      <c r="D417" s="15" t="s">
        <v>217</v>
      </c>
      <c r="E417" s="16" t="str">
        <f t="shared" si="6"/>
        <v>12042</v>
      </c>
      <c r="F417" s="17">
        <v>2020</v>
      </c>
      <c r="G417" s="18" t="s">
        <v>457</v>
      </c>
      <c r="H417" s="18" t="s">
        <v>43</v>
      </c>
      <c r="K417" s="19">
        <v>198000</v>
      </c>
      <c r="L417" s="19">
        <v>400000</v>
      </c>
    </row>
    <row r="418" spans="1:12" x14ac:dyDescent="0.25">
      <c r="A418" s="15" t="s">
        <v>106</v>
      </c>
      <c r="B418" s="15" t="s">
        <v>538</v>
      </c>
      <c r="C418" s="15" t="s">
        <v>580</v>
      </c>
      <c r="D418" s="15" t="s">
        <v>219</v>
      </c>
      <c r="E418" s="16" t="str">
        <f t="shared" si="6"/>
        <v>12043</v>
      </c>
      <c r="F418" s="17">
        <v>2020</v>
      </c>
      <c r="G418" s="18" t="s">
        <v>457</v>
      </c>
      <c r="H418" s="18" t="s">
        <v>43</v>
      </c>
      <c r="K418" s="19">
        <v>36000</v>
      </c>
      <c r="L418" s="19">
        <v>50000</v>
      </c>
    </row>
    <row r="419" spans="1:12" x14ac:dyDescent="0.25">
      <c r="A419" s="15" t="s">
        <v>106</v>
      </c>
      <c r="B419" s="15" t="s">
        <v>538</v>
      </c>
      <c r="C419" s="15" t="s">
        <v>581</v>
      </c>
      <c r="D419" s="15" t="s">
        <v>221</v>
      </c>
      <c r="E419" s="16" t="str">
        <f t="shared" si="6"/>
        <v>12044</v>
      </c>
      <c r="F419" s="17">
        <v>2020</v>
      </c>
      <c r="G419" s="18" t="s">
        <v>457</v>
      </c>
      <c r="H419" s="18" t="s">
        <v>43</v>
      </c>
      <c r="K419" s="19">
        <v>168000</v>
      </c>
      <c r="L419" s="19">
        <v>675000</v>
      </c>
    </row>
    <row r="420" spans="1:12" x14ac:dyDescent="0.25">
      <c r="A420" s="15" t="s">
        <v>106</v>
      </c>
      <c r="B420" s="15" t="s">
        <v>538</v>
      </c>
      <c r="C420" s="15" t="s">
        <v>582</v>
      </c>
      <c r="D420" s="15" t="s">
        <v>223</v>
      </c>
      <c r="E420" s="16" t="str">
        <f t="shared" si="6"/>
        <v>12045</v>
      </c>
      <c r="F420" s="17">
        <v>2020</v>
      </c>
      <c r="G420" s="18" t="s">
        <v>457</v>
      </c>
      <c r="H420" s="18" t="s">
        <v>43</v>
      </c>
      <c r="K420" s="19">
        <v>216000</v>
      </c>
      <c r="L420" s="19">
        <v>75000</v>
      </c>
    </row>
    <row r="421" spans="1:12" x14ac:dyDescent="0.25">
      <c r="A421" s="15" t="s">
        <v>106</v>
      </c>
      <c r="B421" s="15" t="s">
        <v>538</v>
      </c>
      <c r="C421" s="15" t="s">
        <v>583</v>
      </c>
      <c r="D421" s="15" t="s">
        <v>225</v>
      </c>
      <c r="E421" s="16" t="str">
        <f t="shared" si="6"/>
        <v>12046</v>
      </c>
      <c r="F421" s="17">
        <v>2020</v>
      </c>
      <c r="G421" s="18" t="s">
        <v>457</v>
      </c>
      <c r="H421" s="18" t="s">
        <v>43</v>
      </c>
      <c r="K421" s="19">
        <v>870000</v>
      </c>
      <c r="L421" s="19">
        <v>1350000</v>
      </c>
    </row>
    <row r="422" spans="1:12" x14ac:dyDescent="0.25">
      <c r="A422" s="15" t="s">
        <v>106</v>
      </c>
      <c r="B422" s="15" t="s">
        <v>538</v>
      </c>
      <c r="C422" s="15" t="s">
        <v>584</v>
      </c>
      <c r="D422" s="15" t="s">
        <v>227</v>
      </c>
      <c r="E422" s="16" t="str">
        <f t="shared" si="6"/>
        <v>12047</v>
      </c>
      <c r="F422" s="17">
        <v>2020</v>
      </c>
      <c r="G422" s="18" t="s">
        <v>457</v>
      </c>
      <c r="H422" s="18" t="s">
        <v>43</v>
      </c>
      <c r="K422" s="19">
        <v>48000</v>
      </c>
      <c r="L422" s="19">
        <v>550000</v>
      </c>
    </row>
    <row r="423" spans="1:12" x14ac:dyDescent="0.25">
      <c r="A423" s="15" t="s">
        <v>106</v>
      </c>
      <c r="B423" s="15" t="s">
        <v>538</v>
      </c>
      <c r="C423" s="15" t="s">
        <v>585</v>
      </c>
      <c r="D423" s="15" t="s">
        <v>228</v>
      </c>
      <c r="E423" s="16" t="str">
        <f t="shared" si="6"/>
        <v>12048</v>
      </c>
      <c r="F423" s="17">
        <v>2020</v>
      </c>
      <c r="G423" s="18" t="s">
        <v>457</v>
      </c>
      <c r="H423" s="18" t="s">
        <v>43</v>
      </c>
      <c r="K423" s="19">
        <v>1410000</v>
      </c>
      <c r="L423" s="19">
        <v>200000</v>
      </c>
    </row>
    <row r="424" spans="1:12" x14ac:dyDescent="0.25">
      <c r="A424" s="15" t="s">
        <v>106</v>
      </c>
      <c r="B424" s="15" t="s">
        <v>538</v>
      </c>
      <c r="C424" s="15" t="s">
        <v>586</v>
      </c>
      <c r="D424" s="15" t="s">
        <v>230</v>
      </c>
      <c r="E424" s="16" t="str">
        <f t="shared" si="6"/>
        <v>12049</v>
      </c>
      <c r="F424" s="17">
        <v>2020</v>
      </c>
      <c r="G424" s="18" t="s">
        <v>457</v>
      </c>
      <c r="H424" s="18" t="s">
        <v>43</v>
      </c>
      <c r="K424" s="19">
        <v>126000</v>
      </c>
      <c r="L424" s="19">
        <v>675000</v>
      </c>
    </row>
    <row r="425" spans="1:12" x14ac:dyDescent="0.25">
      <c r="A425" s="15" t="s">
        <v>106</v>
      </c>
      <c r="B425" s="15" t="s">
        <v>538</v>
      </c>
      <c r="C425" s="15" t="s">
        <v>587</v>
      </c>
      <c r="D425" s="15" t="s">
        <v>232</v>
      </c>
      <c r="E425" s="16" t="str">
        <f t="shared" si="6"/>
        <v>12050</v>
      </c>
      <c r="F425" s="17">
        <v>2020</v>
      </c>
      <c r="G425" s="18" t="s">
        <v>457</v>
      </c>
      <c r="H425" s="18" t="s">
        <v>43</v>
      </c>
      <c r="K425" s="19">
        <v>1620000</v>
      </c>
      <c r="L425" s="19">
        <v>1275000</v>
      </c>
    </row>
    <row r="426" spans="1:12" x14ac:dyDescent="0.25">
      <c r="A426" s="15" t="s">
        <v>106</v>
      </c>
      <c r="B426" s="15" t="s">
        <v>538</v>
      </c>
      <c r="C426" s="15" t="s">
        <v>588</v>
      </c>
      <c r="D426" s="15" t="s">
        <v>234</v>
      </c>
      <c r="E426" s="16" t="str">
        <f t="shared" si="6"/>
        <v>12051</v>
      </c>
      <c r="F426" s="17">
        <v>2020</v>
      </c>
      <c r="G426" s="18" t="s">
        <v>457</v>
      </c>
      <c r="H426" s="18" t="s">
        <v>43</v>
      </c>
      <c r="K426" s="19">
        <v>126000</v>
      </c>
      <c r="L426" s="19">
        <v>300000</v>
      </c>
    </row>
    <row r="427" spans="1:12" x14ac:dyDescent="0.25">
      <c r="A427" s="15" t="s">
        <v>106</v>
      </c>
      <c r="B427" s="15" t="s">
        <v>538</v>
      </c>
      <c r="C427" s="15" t="s">
        <v>589</v>
      </c>
      <c r="D427" s="15" t="s">
        <v>236</v>
      </c>
      <c r="E427" s="16" t="str">
        <f t="shared" si="6"/>
        <v>12052</v>
      </c>
      <c r="F427" s="17">
        <v>2020</v>
      </c>
      <c r="G427" s="18" t="s">
        <v>457</v>
      </c>
      <c r="H427" s="18" t="s">
        <v>43</v>
      </c>
      <c r="K427" s="19">
        <v>306000</v>
      </c>
      <c r="L427" s="19">
        <v>425000</v>
      </c>
    </row>
    <row r="428" spans="1:12" x14ac:dyDescent="0.25">
      <c r="A428" s="15" t="s">
        <v>106</v>
      </c>
      <c r="B428" s="15" t="s">
        <v>538</v>
      </c>
      <c r="C428" s="15" t="s">
        <v>590</v>
      </c>
      <c r="D428" s="15" t="s">
        <v>238</v>
      </c>
      <c r="E428" s="16" t="str">
        <f t="shared" si="6"/>
        <v>12053</v>
      </c>
      <c r="F428" s="17">
        <v>2020</v>
      </c>
      <c r="G428" s="18" t="s">
        <v>457</v>
      </c>
      <c r="H428" s="18" t="s">
        <v>43</v>
      </c>
      <c r="K428" s="19">
        <v>660000</v>
      </c>
      <c r="L428" s="19">
        <v>500000</v>
      </c>
    </row>
    <row r="429" spans="1:12" x14ac:dyDescent="0.25">
      <c r="A429" s="15" t="s">
        <v>106</v>
      </c>
      <c r="B429" s="15" t="s">
        <v>538</v>
      </c>
      <c r="C429" s="15" t="s">
        <v>591</v>
      </c>
      <c r="D429" s="15" t="s">
        <v>240</v>
      </c>
      <c r="E429" s="16" t="str">
        <f t="shared" si="6"/>
        <v>12054</v>
      </c>
      <c r="F429" s="17">
        <v>2020</v>
      </c>
      <c r="G429" s="18" t="s">
        <v>457</v>
      </c>
      <c r="H429" s="18" t="s">
        <v>43</v>
      </c>
      <c r="K429" s="19">
        <v>498000</v>
      </c>
      <c r="L429" s="19">
        <v>7700000</v>
      </c>
    </row>
    <row r="430" spans="1:12" x14ac:dyDescent="0.25">
      <c r="A430" s="15" t="s">
        <v>106</v>
      </c>
      <c r="B430" s="15" t="s">
        <v>538</v>
      </c>
      <c r="C430" s="15" t="s">
        <v>592</v>
      </c>
      <c r="D430" s="15" t="s">
        <v>242</v>
      </c>
      <c r="E430" s="16" t="str">
        <f t="shared" si="6"/>
        <v>12055</v>
      </c>
      <c r="F430" s="17">
        <v>2020</v>
      </c>
      <c r="G430" s="18" t="s">
        <v>457</v>
      </c>
      <c r="H430" s="18" t="s">
        <v>43</v>
      </c>
      <c r="K430" s="19">
        <v>1494000</v>
      </c>
      <c r="L430" s="19">
        <v>1875000</v>
      </c>
    </row>
    <row r="431" spans="1:12" x14ac:dyDescent="0.25">
      <c r="A431" s="15" t="s">
        <v>106</v>
      </c>
      <c r="B431" s="15" t="s">
        <v>538</v>
      </c>
      <c r="C431" s="15" t="s">
        <v>593</v>
      </c>
      <c r="D431" s="15" t="s">
        <v>244</v>
      </c>
      <c r="E431" s="16" t="str">
        <f t="shared" si="6"/>
        <v>12056</v>
      </c>
      <c r="F431" s="17">
        <v>2020</v>
      </c>
      <c r="G431" s="18" t="s">
        <v>457</v>
      </c>
      <c r="H431" s="18" t="s">
        <v>43</v>
      </c>
      <c r="K431" s="19">
        <v>354000</v>
      </c>
      <c r="L431" s="19">
        <v>5925000</v>
      </c>
    </row>
    <row r="432" spans="1:12" x14ac:dyDescent="0.25">
      <c r="A432" s="15" t="s">
        <v>106</v>
      </c>
      <c r="B432" s="15" t="s">
        <v>538</v>
      </c>
      <c r="C432" s="15" t="s">
        <v>594</v>
      </c>
      <c r="D432" s="15" t="s">
        <v>246</v>
      </c>
      <c r="E432" s="16" t="str">
        <f t="shared" si="6"/>
        <v>12057</v>
      </c>
      <c r="F432" s="17">
        <v>2020</v>
      </c>
      <c r="G432" s="18" t="s">
        <v>457</v>
      </c>
      <c r="H432" s="18" t="s">
        <v>43</v>
      </c>
      <c r="K432" s="19">
        <v>2670000</v>
      </c>
      <c r="L432" s="19">
        <v>300000</v>
      </c>
    </row>
    <row r="433" spans="1:12" x14ac:dyDescent="0.25">
      <c r="A433" s="15" t="s">
        <v>106</v>
      </c>
      <c r="B433" s="15" t="s">
        <v>538</v>
      </c>
      <c r="C433" s="15" t="s">
        <v>595</v>
      </c>
      <c r="D433" s="15" t="s">
        <v>248</v>
      </c>
      <c r="E433" s="16" t="str">
        <f t="shared" si="6"/>
        <v>12058</v>
      </c>
      <c r="F433" s="17">
        <v>2020</v>
      </c>
      <c r="G433" s="18" t="s">
        <v>457</v>
      </c>
      <c r="H433" s="18" t="s">
        <v>43</v>
      </c>
      <c r="K433" s="19">
        <v>636000</v>
      </c>
      <c r="L433" s="19">
        <v>1325000</v>
      </c>
    </row>
    <row r="434" spans="1:12" x14ac:dyDescent="0.25">
      <c r="A434" s="15" t="s">
        <v>106</v>
      </c>
      <c r="B434" s="15" t="s">
        <v>538</v>
      </c>
      <c r="C434" s="15" t="s">
        <v>596</v>
      </c>
      <c r="D434" s="15" t="s">
        <v>250</v>
      </c>
      <c r="E434" s="16" t="str">
        <f t="shared" si="6"/>
        <v>12059</v>
      </c>
      <c r="F434" s="17">
        <v>2020</v>
      </c>
      <c r="G434" s="18" t="s">
        <v>457</v>
      </c>
      <c r="H434" s="18" t="s">
        <v>43</v>
      </c>
      <c r="K434" s="19">
        <v>372000</v>
      </c>
      <c r="L434" s="19">
        <v>25000</v>
      </c>
    </row>
    <row r="435" spans="1:12" x14ac:dyDescent="0.25">
      <c r="A435" s="15" t="s">
        <v>106</v>
      </c>
      <c r="B435" s="15" t="s">
        <v>538</v>
      </c>
      <c r="C435" s="15" t="s">
        <v>597</v>
      </c>
      <c r="D435" s="15" t="s">
        <v>252</v>
      </c>
      <c r="E435" s="16" t="str">
        <f t="shared" si="6"/>
        <v>12060</v>
      </c>
      <c r="F435" s="17">
        <v>2020</v>
      </c>
      <c r="G435" s="18" t="s">
        <v>457</v>
      </c>
      <c r="H435" s="18" t="s">
        <v>43</v>
      </c>
      <c r="K435" s="19">
        <v>270000</v>
      </c>
      <c r="L435" s="19">
        <v>50000</v>
      </c>
    </row>
    <row r="436" spans="1:12" x14ac:dyDescent="0.25">
      <c r="A436" s="15" t="s">
        <v>106</v>
      </c>
      <c r="B436" s="15" t="s">
        <v>538</v>
      </c>
      <c r="C436" s="15" t="s">
        <v>598</v>
      </c>
      <c r="D436" s="15" t="s">
        <v>254</v>
      </c>
      <c r="E436" s="16" t="str">
        <f t="shared" si="6"/>
        <v>12061</v>
      </c>
      <c r="F436" s="17">
        <v>2020</v>
      </c>
      <c r="G436" s="18" t="s">
        <v>457</v>
      </c>
      <c r="H436" s="18" t="s">
        <v>43</v>
      </c>
      <c r="K436" s="19">
        <v>636000</v>
      </c>
      <c r="L436" s="19">
        <v>100000</v>
      </c>
    </row>
    <row r="437" spans="1:12" x14ac:dyDescent="0.25">
      <c r="A437" s="15" t="s">
        <v>106</v>
      </c>
      <c r="B437" s="15" t="s">
        <v>538</v>
      </c>
      <c r="C437" s="15" t="s">
        <v>599</v>
      </c>
      <c r="D437" s="15" t="s">
        <v>256</v>
      </c>
      <c r="E437" s="16" t="str">
        <f t="shared" si="6"/>
        <v>12062</v>
      </c>
      <c r="F437" s="17">
        <v>2020</v>
      </c>
      <c r="G437" s="18" t="s">
        <v>457</v>
      </c>
      <c r="H437" s="18" t="s">
        <v>43</v>
      </c>
      <c r="K437" s="19">
        <v>114000</v>
      </c>
      <c r="L437" s="19">
        <v>125000</v>
      </c>
    </row>
    <row r="438" spans="1:12" x14ac:dyDescent="0.25">
      <c r="A438" s="15" t="s">
        <v>106</v>
      </c>
      <c r="B438" s="15" t="s">
        <v>538</v>
      </c>
      <c r="C438" s="15" t="s">
        <v>600</v>
      </c>
      <c r="D438" s="15" t="s">
        <v>258</v>
      </c>
      <c r="E438" s="16" t="str">
        <f t="shared" si="6"/>
        <v>12063</v>
      </c>
      <c r="F438" s="17">
        <v>2020</v>
      </c>
      <c r="G438" s="18" t="s">
        <v>457</v>
      </c>
      <c r="H438" s="18" t="s">
        <v>43</v>
      </c>
      <c r="L438" s="19">
        <v>6700000</v>
      </c>
    </row>
    <row r="439" spans="1:12" x14ac:dyDescent="0.25">
      <c r="A439" s="15" t="s">
        <v>106</v>
      </c>
      <c r="B439" s="15" t="s">
        <v>538</v>
      </c>
      <c r="C439" s="15" t="s">
        <v>601</v>
      </c>
      <c r="D439" s="15" t="s">
        <v>260</v>
      </c>
      <c r="E439" s="16" t="str">
        <f t="shared" si="6"/>
        <v>12064</v>
      </c>
      <c r="F439" s="17">
        <v>2020</v>
      </c>
      <c r="G439" s="18" t="s">
        <v>457</v>
      </c>
      <c r="H439" s="18" t="s">
        <v>43</v>
      </c>
      <c r="K439" s="19">
        <v>486000</v>
      </c>
      <c r="L439" s="19">
        <v>75000</v>
      </c>
    </row>
    <row r="440" spans="1:12" x14ac:dyDescent="0.25">
      <c r="A440" s="15" t="s">
        <v>106</v>
      </c>
      <c r="B440" s="15" t="s">
        <v>538</v>
      </c>
      <c r="C440" s="15" t="s">
        <v>602</v>
      </c>
      <c r="D440" s="15" t="s">
        <v>262</v>
      </c>
      <c r="E440" s="16" t="str">
        <f t="shared" si="6"/>
        <v>12065</v>
      </c>
      <c r="F440" s="17">
        <v>2020</v>
      </c>
      <c r="G440" s="18" t="s">
        <v>457</v>
      </c>
      <c r="H440" s="18" t="s">
        <v>43</v>
      </c>
      <c r="K440" s="19">
        <v>54000</v>
      </c>
      <c r="L440" s="19">
        <v>850000</v>
      </c>
    </row>
    <row r="441" spans="1:12" x14ac:dyDescent="0.25">
      <c r="A441" s="15" t="s">
        <v>106</v>
      </c>
      <c r="B441" s="15" t="s">
        <v>538</v>
      </c>
      <c r="C441" s="15" t="s">
        <v>603</v>
      </c>
      <c r="D441" s="15" t="s">
        <v>264</v>
      </c>
      <c r="E441" s="16" t="str">
        <f t="shared" si="6"/>
        <v>12066</v>
      </c>
      <c r="F441" s="17">
        <v>2020</v>
      </c>
      <c r="G441" s="18" t="s">
        <v>457</v>
      </c>
      <c r="H441" s="18" t="s">
        <v>43</v>
      </c>
      <c r="K441" s="19">
        <v>462000</v>
      </c>
      <c r="L441" s="19">
        <v>2875000</v>
      </c>
    </row>
    <row r="442" spans="1:12" x14ac:dyDescent="0.25">
      <c r="A442" s="15" t="s">
        <v>106</v>
      </c>
      <c r="B442" s="15" t="s">
        <v>538</v>
      </c>
      <c r="C442" s="15" t="s">
        <v>604</v>
      </c>
      <c r="D442" s="15" t="s">
        <v>266</v>
      </c>
      <c r="E442" s="16" t="str">
        <f t="shared" si="6"/>
        <v>12067</v>
      </c>
      <c r="F442" s="17">
        <v>2020</v>
      </c>
      <c r="G442" s="18" t="s">
        <v>457</v>
      </c>
      <c r="H442" s="18" t="s">
        <v>43</v>
      </c>
      <c r="K442" s="19">
        <v>4050000</v>
      </c>
      <c r="L442" s="19">
        <v>50000</v>
      </c>
    </row>
    <row r="443" spans="1:12" x14ac:dyDescent="0.25">
      <c r="A443" s="15" t="s">
        <v>106</v>
      </c>
      <c r="B443" s="15" t="s">
        <v>538</v>
      </c>
      <c r="C443" s="15" t="s">
        <v>605</v>
      </c>
      <c r="D443" s="15" t="s">
        <v>268</v>
      </c>
      <c r="E443" s="16" t="str">
        <f t="shared" si="6"/>
        <v>12068</v>
      </c>
      <c r="F443" s="17">
        <v>2020</v>
      </c>
      <c r="G443" s="18" t="s">
        <v>457</v>
      </c>
      <c r="H443" s="18" t="s">
        <v>43</v>
      </c>
      <c r="K443" s="19">
        <v>312000</v>
      </c>
      <c r="L443" s="19">
        <v>50000</v>
      </c>
    </row>
    <row r="444" spans="1:12" x14ac:dyDescent="0.25">
      <c r="A444" s="15" t="s">
        <v>106</v>
      </c>
      <c r="B444" s="15" t="s">
        <v>538</v>
      </c>
      <c r="C444" s="15" t="s">
        <v>606</v>
      </c>
      <c r="D444" s="15" t="s">
        <v>270</v>
      </c>
      <c r="E444" s="16" t="str">
        <f t="shared" si="6"/>
        <v>12069</v>
      </c>
      <c r="F444" s="17">
        <v>2020</v>
      </c>
      <c r="G444" s="18" t="s">
        <v>457</v>
      </c>
      <c r="H444" s="18" t="s">
        <v>43</v>
      </c>
      <c r="K444" s="19">
        <v>6000</v>
      </c>
      <c r="L444" s="19">
        <v>100000</v>
      </c>
    </row>
    <row r="445" spans="1:12" x14ac:dyDescent="0.25">
      <c r="A445" s="15" t="s">
        <v>106</v>
      </c>
      <c r="B445" s="15" t="s">
        <v>538</v>
      </c>
      <c r="C445" s="15" t="s">
        <v>607</v>
      </c>
      <c r="D445" s="15" t="s">
        <v>272</v>
      </c>
      <c r="E445" s="16" t="str">
        <f t="shared" si="6"/>
        <v>12070</v>
      </c>
      <c r="F445" s="17">
        <v>2020</v>
      </c>
      <c r="G445" s="18" t="s">
        <v>457</v>
      </c>
      <c r="H445" s="18" t="s">
        <v>43</v>
      </c>
      <c r="K445" s="19">
        <v>36000</v>
      </c>
      <c r="L445" s="19">
        <v>79500000</v>
      </c>
    </row>
    <row r="446" spans="1:12" x14ac:dyDescent="0.25">
      <c r="A446" s="15" t="s">
        <v>106</v>
      </c>
      <c r="B446" s="15" t="s">
        <v>538</v>
      </c>
      <c r="C446" s="15" t="s">
        <v>608</v>
      </c>
      <c r="D446" s="15" t="s">
        <v>274</v>
      </c>
      <c r="E446" s="16" t="str">
        <f t="shared" si="6"/>
        <v>12071</v>
      </c>
      <c r="F446" s="17">
        <v>2020</v>
      </c>
      <c r="G446" s="18" t="s">
        <v>457</v>
      </c>
      <c r="H446" s="18" t="s">
        <v>43</v>
      </c>
      <c r="K446" s="19">
        <v>276000</v>
      </c>
      <c r="L446" s="19">
        <v>25000</v>
      </c>
    </row>
    <row r="447" spans="1:12" x14ac:dyDescent="0.25">
      <c r="A447" s="15" t="s">
        <v>106</v>
      </c>
      <c r="B447" s="15" t="s">
        <v>538</v>
      </c>
      <c r="C447" s="15" t="s">
        <v>609</v>
      </c>
      <c r="D447" s="15" t="s">
        <v>276</v>
      </c>
      <c r="E447" s="16" t="str">
        <f t="shared" si="6"/>
        <v>12072</v>
      </c>
      <c r="F447" s="17">
        <v>2020</v>
      </c>
      <c r="G447" s="18" t="s">
        <v>457</v>
      </c>
      <c r="H447" s="18" t="s">
        <v>43</v>
      </c>
      <c r="K447" s="19">
        <v>48000</v>
      </c>
      <c r="L447" s="19">
        <v>275000</v>
      </c>
    </row>
    <row r="448" spans="1:12" x14ac:dyDescent="0.25">
      <c r="A448" s="15" t="s">
        <v>106</v>
      </c>
      <c r="B448" s="15" t="s">
        <v>538</v>
      </c>
      <c r="C448" s="15" t="s">
        <v>610</v>
      </c>
      <c r="D448" s="15" t="s">
        <v>278</v>
      </c>
      <c r="E448" s="16" t="str">
        <f t="shared" si="6"/>
        <v>12073</v>
      </c>
      <c r="F448" s="17">
        <v>2020</v>
      </c>
      <c r="G448" s="18" t="s">
        <v>457</v>
      </c>
      <c r="H448" s="18" t="s">
        <v>43</v>
      </c>
      <c r="K448" s="19">
        <v>456000</v>
      </c>
      <c r="L448" s="19">
        <v>2200000</v>
      </c>
    </row>
    <row r="449" spans="1:12" x14ac:dyDescent="0.25">
      <c r="A449" s="15" t="s">
        <v>106</v>
      </c>
      <c r="B449" s="15" t="s">
        <v>538</v>
      </c>
      <c r="C449" s="15" t="s">
        <v>611</v>
      </c>
      <c r="D449" s="15" t="s">
        <v>280</v>
      </c>
      <c r="E449" s="16" t="str">
        <f t="shared" si="6"/>
        <v>12074</v>
      </c>
      <c r="F449" s="17">
        <v>2020</v>
      </c>
      <c r="G449" s="18" t="s">
        <v>457</v>
      </c>
      <c r="H449" s="18" t="s">
        <v>43</v>
      </c>
      <c r="K449" s="19">
        <v>90000</v>
      </c>
      <c r="L449" s="19">
        <v>25000</v>
      </c>
    </row>
    <row r="450" spans="1:12" x14ac:dyDescent="0.25">
      <c r="A450" s="15" t="s">
        <v>106</v>
      </c>
      <c r="B450" s="15" t="s">
        <v>538</v>
      </c>
      <c r="C450" s="15" t="s">
        <v>612</v>
      </c>
      <c r="D450" s="15" t="s">
        <v>282</v>
      </c>
      <c r="E450" s="16" t="str">
        <f t="shared" si="6"/>
        <v>12075</v>
      </c>
      <c r="F450" s="17">
        <v>2020</v>
      </c>
      <c r="G450" s="18" t="s">
        <v>457</v>
      </c>
      <c r="H450" s="18" t="s">
        <v>43</v>
      </c>
      <c r="K450" s="19">
        <v>1776000</v>
      </c>
      <c r="L450" s="19">
        <v>2900000</v>
      </c>
    </row>
    <row r="451" spans="1:12" x14ac:dyDescent="0.25">
      <c r="A451" s="15" t="s">
        <v>106</v>
      </c>
      <c r="B451" s="15" t="s">
        <v>538</v>
      </c>
      <c r="C451" s="15" t="s">
        <v>613</v>
      </c>
      <c r="D451" s="15" t="s">
        <v>284</v>
      </c>
      <c r="E451" s="16" t="str">
        <f t="shared" si="6"/>
        <v>12076</v>
      </c>
      <c r="F451" s="17">
        <v>2020</v>
      </c>
      <c r="G451" s="18" t="s">
        <v>457</v>
      </c>
      <c r="H451" s="18" t="s">
        <v>43</v>
      </c>
      <c r="K451" s="19">
        <v>168000</v>
      </c>
      <c r="L451" s="19">
        <v>525000</v>
      </c>
    </row>
    <row r="452" spans="1:12" x14ac:dyDescent="0.25">
      <c r="A452" s="15" t="s">
        <v>106</v>
      </c>
      <c r="B452" s="15" t="s">
        <v>538</v>
      </c>
      <c r="C452" s="15" t="s">
        <v>614</v>
      </c>
      <c r="D452" s="15" t="s">
        <v>286</v>
      </c>
      <c r="E452" s="16" t="str">
        <f t="shared" si="6"/>
        <v>12077</v>
      </c>
      <c r="F452" s="17">
        <v>2020</v>
      </c>
      <c r="G452" s="18" t="s">
        <v>457</v>
      </c>
      <c r="H452" s="18" t="s">
        <v>43</v>
      </c>
      <c r="K452" s="19">
        <v>162000</v>
      </c>
      <c r="L452" s="19">
        <v>1950000</v>
      </c>
    </row>
    <row r="453" spans="1:12" x14ac:dyDescent="0.25">
      <c r="A453" s="15" t="s">
        <v>106</v>
      </c>
      <c r="B453" s="15" t="s">
        <v>538</v>
      </c>
      <c r="C453" s="15" t="s">
        <v>615</v>
      </c>
      <c r="D453" s="15" t="s">
        <v>288</v>
      </c>
      <c r="E453" s="16" t="str">
        <f t="shared" si="6"/>
        <v>12078</v>
      </c>
      <c r="F453" s="17">
        <v>2020</v>
      </c>
      <c r="G453" s="18" t="s">
        <v>457</v>
      </c>
      <c r="H453" s="18" t="s">
        <v>43</v>
      </c>
      <c r="K453" s="19">
        <v>18000</v>
      </c>
      <c r="L453" s="19">
        <v>700000</v>
      </c>
    </row>
    <row r="454" spans="1:12" x14ac:dyDescent="0.25">
      <c r="A454" s="15" t="s">
        <v>106</v>
      </c>
      <c r="B454" s="15" t="s">
        <v>538</v>
      </c>
      <c r="C454" s="15" t="s">
        <v>616</v>
      </c>
      <c r="D454" s="15" t="s">
        <v>290</v>
      </c>
      <c r="E454" s="16" t="str">
        <f t="shared" ref="E454:E517" si="7">B454&amp;D454</f>
        <v>12079</v>
      </c>
      <c r="F454" s="17">
        <v>2020</v>
      </c>
      <c r="G454" s="18" t="s">
        <v>457</v>
      </c>
      <c r="H454" s="18" t="s">
        <v>43</v>
      </c>
      <c r="K454" s="19">
        <v>12000</v>
      </c>
      <c r="L454" s="19">
        <v>800000</v>
      </c>
    </row>
    <row r="455" spans="1:12" x14ac:dyDescent="0.25">
      <c r="A455" s="15" t="s">
        <v>106</v>
      </c>
      <c r="B455" s="15" t="s">
        <v>538</v>
      </c>
      <c r="C455" s="15" t="s">
        <v>617</v>
      </c>
      <c r="D455" s="15" t="s">
        <v>292</v>
      </c>
      <c r="E455" s="16" t="str">
        <f t="shared" si="7"/>
        <v>12080</v>
      </c>
      <c r="F455" s="17">
        <v>2020</v>
      </c>
      <c r="G455" s="18" t="s">
        <v>457</v>
      </c>
      <c r="H455" s="18" t="s">
        <v>43</v>
      </c>
      <c r="K455" s="19">
        <v>108000</v>
      </c>
      <c r="L455" s="19">
        <v>950000</v>
      </c>
    </row>
    <row r="456" spans="1:12" x14ac:dyDescent="0.25">
      <c r="A456" s="15" t="s">
        <v>106</v>
      </c>
      <c r="B456" s="15" t="s">
        <v>538</v>
      </c>
      <c r="C456" s="15" t="s">
        <v>618</v>
      </c>
      <c r="D456" s="15" t="s">
        <v>294</v>
      </c>
      <c r="E456" s="16" t="str">
        <f t="shared" si="7"/>
        <v>12081</v>
      </c>
      <c r="F456" s="17">
        <v>2020</v>
      </c>
      <c r="G456" s="18" t="s">
        <v>457</v>
      </c>
      <c r="H456" s="18" t="s">
        <v>43</v>
      </c>
      <c r="K456" s="19">
        <v>66000</v>
      </c>
      <c r="L456" s="19">
        <v>375000</v>
      </c>
    </row>
    <row r="457" spans="1:12" x14ac:dyDescent="0.25">
      <c r="A457" s="15" t="s">
        <v>107</v>
      </c>
      <c r="B457" s="15" t="s">
        <v>619</v>
      </c>
      <c r="C457" s="15" t="s">
        <v>620</v>
      </c>
      <c r="D457" s="15" t="s">
        <v>41</v>
      </c>
      <c r="E457" s="16" t="str">
        <f t="shared" si="7"/>
        <v>13001</v>
      </c>
      <c r="F457" s="17">
        <v>2020</v>
      </c>
      <c r="G457" s="18" t="s">
        <v>457</v>
      </c>
      <c r="H457" s="18" t="s">
        <v>43</v>
      </c>
      <c r="K457" s="19">
        <v>84000</v>
      </c>
      <c r="L457" s="19">
        <v>50000</v>
      </c>
    </row>
    <row r="458" spans="1:12" x14ac:dyDescent="0.25">
      <c r="A458" s="15" t="s">
        <v>107</v>
      </c>
      <c r="B458" s="15" t="s">
        <v>619</v>
      </c>
      <c r="C458" s="15" t="s">
        <v>621</v>
      </c>
      <c r="D458" s="15" t="s">
        <v>45</v>
      </c>
      <c r="E458" s="16" t="str">
        <f t="shared" si="7"/>
        <v>13002</v>
      </c>
      <c r="F458" s="17">
        <v>2020</v>
      </c>
      <c r="G458" s="18" t="s">
        <v>457</v>
      </c>
      <c r="H458" s="18" t="s">
        <v>43</v>
      </c>
      <c r="K458" s="19">
        <v>234000</v>
      </c>
      <c r="L458" s="19">
        <v>1750000</v>
      </c>
    </row>
    <row r="459" spans="1:12" x14ac:dyDescent="0.25">
      <c r="A459" s="15" t="s">
        <v>107</v>
      </c>
      <c r="B459" s="15" t="s">
        <v>619</v>
      </c>
      <c r="C459" s="15" t="s">
        <v>622</v>
      </c>
      <c r="D459" s="15" t="s">
        <v>47</v>
      </c>
      <c r="E459" s="16" t="str">
        <f t="shared" si="7"/>
        <v>13003</v>
      </c>
      <c r="F459" s="17">
        <v>2020</v>
      </c>
      <c r="G459" s="18" t="s">
        <v>457</v>
      </c>
      <c r="H459" s="18" t="s">
        <v>43</v>
      </c>
      <c r="K459" s="19">
        <v>834000</v>
      </c>
      <c r="L459" s="19">
        <v>25000</v>
      </c>
    </row>
    <row r="460" spans="1:12" x14ac:dyDescent="0.25">
      <c r="A460" s="15" t="s">
        <v>107</v>
      </c>
      <c r="B460" s="15" t="s">
        <v>619</v>
      </c>
      <c r="C460" s="15" t="s">
        <v>623</v>
      </c>
      <c r="D460" s="15" t="s">
        <v>49</v>
      </c>
      <c r="E460" s="16" t="str">
        <f t="shared" si="7"/>
        <v>13004</v>
      </c>
      <c r="F460" s="17">
        <v>2020</v>
      </c>
      <c r="G460" s="18" t="s">
        <v>457</v>
      </c>
      <c r="H460" s="18" t="s">
        <v>43</v>
      </c>
      <c r="K460" s="19">
        <v>66000</v>
      </c>
      <c r="L460" s="19">
        <v>4500000</v>
      </c>
    </row>
    <row r="461" spans="1:12" x14ac:dyDescent="0.25">
      <c r="A461" s="15" t="s">
        <v>107</v>
      </c>
      <c r="B461" s="15" t="s">
        <v>619</v>
      </c>
      <c r="C461" s="15" t="s">
        <v>624</v>
      </c>
      <c r="D461" s="15" t="s">
        <v>51</v>
      </c>
      <c r="E461" s="16" t="str">
        <f t="shared" si="7"/>
        <v>13005</v>
      </c>
      <c r="F461" s="17">
        <v>2020</v>
      </c>
      <c r="G461" s="18" t="s">
        <v>457</v>
      </c>
      <c r="H461" s="18" t="s">
        <v>43</v>
      </c>
      <c r="K461" s="19">
        <v>132000</v>
      </c>
      <c r="L461" s="19">
        <v>25000</v>
      </c>
    </row>
    <row r="462" spans="1:12" x14ac:dyDescent="0.25">
      <c r="A462" s="15" t="s">
        <v>107</v>
      </c>
      <c r="B462" s="15" t="s">
        <v>619</v>
      </c>
      <c r="C462" s="15" t="s">
        <v>625</v>
      </c>
      <c r="D462" s="15" t="s">
        <v>53</v>
      </c>
      <c r="E462" s="16" t="str">
        <f t="shared" si="7"/>
        <v>13006</v>
      </c>
      <c r="F462" s="17">
        <v>2020</v>
      </c>
      <c r="G462" s="18" t="s">
        <v>457</v>
      </c>
      <c r="H462" s="18" t="s">
        <v>43</v>
      </c>
      <c r="K462" s="19">
        <v>72000</v>
      </c>
      <c r="L462" s="19">
        <v>1925000</v>
      </c>
    </row>
    <row r="463" spans="1:12" x14ac:dyDescent="0.25">
      <c r="A463" s="15" t="s">
        <v>107</v>
      </c>
      <c r="B463" s="15" t="s">
        <v>619</v>
      </c>
      <c r="C463" s="15" t="s">
        <v>626</v>
      </c>
      <c r="D463" s="15" t="s">
        <v>55</v>
      </c>
      <c r="E463" s="16" t="str">
        <f t="shared" si="7"/>
        <v>13007</v>
      </c>
      <c r="F463" s="17">
        <v>2020</v>
      </c>
      <c r="G463" s="18" t="s">
        <v>457</v>
      </c>
      <c r="H463" s="18" t="s">
        <v>43</v>
      </c>
      <c r="K463" s="19">
        <v>144000</v>
      </c>
      <c r="L463" s="19">
        <v>200000</v>
      </c>
    </row>
    <row r="464" spans="1:12" x14ac:dyDescent="0.25">
      <c r="A464" s="15" t="s">
        <v>107</v>
      </c>
      <c r="B464" s="15" t="s">
        <v>619</v>
      </c>
      <c r="C464" s="15" t="s">
        <v>627</v>
      </c>
      <c r="D464" s="15" t="s">
        <v>57</v>
      </c>
      <c r="E464" s="16" t="str">
        <f t="shared" si="7"/>
        <v>13008</v>
      </c>
      <c r="F464" s="17">
        <v>2020</v>
      </c>
      <c r="G464" s="18" t="s">
        <v>457</v>
      </c>
      <c r="H464" s="18" t="s">
        <v>43</v>
      </c>
      <c r="K464" s="19">
        <v>390000</v>
      </c>
      <c r="L464" s="19">
        <v>1750000</v>
      </c>
    </row>
    <row r="465" spans="1:12" x14ac:dyDescent="0.25">
      <c r="A465" s="15" t="s">
        <v>107</v>
      </c>
      <c r="B465" s="15" t="s">
        <v>619</v>
      </c>
      <c r="C465" s="15" t="s">
        <v>628</v>
      </c>
      <c r="D465" s="15" t="s">
        <v>59</v>
      </c>
      <c r="E465" s="16" t="str">
        <f t="shared" si="7"/>
        <v>13009</v>
      </c>
      <c r="F465" s="17">
        <v>2020</v>
      </c>
      <c r="G465" s="18" t="s">
        <v>457</v>
      </c>
      <c r="H465" s="18" t="s">
        <v>43</v>
      </c>
      <c r="K465" s="19">
        <v>174000</v>
      </c>
      <c r="L465" s="19">
        <v>35450000</v>
      </c>
    </row>
    <row r="466" spans="1:12" x14ac:dyDescent="0.25">
      <c r="A466" s="15" t="s">
        <v>107</v>
      </c>
      <c r="B466" s="15" t="s">
        <v>619</v>
      </c>
      <c r="C466" s="15" t="s">
        <v>629</v>
      </c>
      <c r="D466" s="15" t="s">
        <v>61</v>
      </c>
      <c r="E466" s="16" t="str">
        <f t="shared" si="7"/>
        <v>13010</v>
      </c>
      <c r="F466" s="17">
        <v>2020</v>
      </c>
      <c r="G466" s="18" t="s">
        <v>457</v>
      </c>
      <c r="H466" s="18" t="s">
        <v>43</v>
      </c>
      <c r="K466" s="19">
        <v>66000</v>
      </c>
      <c r="L466" s="19">
        <v>4200000</v>
      </c>
    </row>
    <row r="467" spans="1:12" x14ac:dyDescent="0.25">
      <c r="A467" s="15" t="s">
        <v>107</v>
      </c>
      <c r="B467" s="15" t="s">
        <v>619</v>
      </c>
      <c r="C467" s="15" t="s">
        <v>630</v>
      </c>
      <c r="D467" s="15" t="s">
        <v>63</v>
      </c>
      <c r="E467" s="16" t="str">
        <f t="shared" si="7"/>
        <v>13011</v>
      </c>
      <c r="F467" s="17">
        <v>2020</v>
      </c>
      <c r="G467" s="18" t="s">
        <v>457</v>
      </c>
      <c r="H467" s="18" t="s">
        <v>43</v>
      </c>
      <c r="K467" s="19">
        <v>162000</v>
      </c>
      <c r="L467" s="19">
        <v>25000</v>
      </c>
    </row>
    <row r="468" spans="1:12" x14ac:dyDescent="0.25">
      <c r="A468" s="15" t="s">
        <v>107</v>
      </c>
      <c r="B468" s="15" t="s">
        <v>619</v>
      </c>
      <c r="C468" s="15" t="s">
        <v>631</v>
      </c>
      <c r="D468" s="15" t="s">
        <v>92</v>
      </c>
      <c r="E468" s="16" t="str">
        <f t="shared" si="7"/>
        <v>13012</v>
      </c>
      <c r="F468" s="17">
        <v>2020</v>
      </c>
      <c r="G468" s="18" t="s">
        <v>457</v>
      </c>
      <c r="H468" s="18" t="s">
        <v>43</v>
      </c>
      <c r="K468" s="19">
        <v>60000</v>
      </c>
      <c r="L468" s="19">
        <v>950000</v>
      </c>
    </row>
    <row r="469" spans="1:12" x14ac:dyDescent="0.25">
      <c r="A469" s="15" t="s">
        <v>107</v>
      </c>
      <c r="B469" s="15" t="s">
        <v>619</v>
      </c>
      <c r="C469" s="20" t="s">
        <v>632</v>
      </c>
      <c r="D469" s="20" t="s">
        <v>108</v>
      </c>
      <c r="E469" s="16" t="str">
        <f t="shared" si="7"/>
        <v>13013</v>
      </c>
      <c r="F469" s="17">
        <v>2020</v>
      </c>
      <c r="G469" s="18" t="s">
        <v>457</v>
      </c>
      <c r="H469" s="18" t="s">
        <v>43</v>
      </c>
      <c r="K469" s="19">
        <v>174000</v>
      </c>
      <c r="L469" s="19">
        <v>75000</v>
      </c>
    </row>
    <row r="470" spans="1:12" x14ac:dyDescent="0.25">
      <c r="A470" s="15" t="s">
        <v>107</v>
      </c>
      <c r="B470" s="15" t="s">
        <v>619</v>
      </c>
      <c r="C470" s="15" t="s">
        <v>633</v>
      </c>
      <c r="D470" s="15" t="s">
        <v>110</v>
      </c>
      <c r="E470" s="16" t="str">
        <f t="shared" si="7"/>
        <v>13014</v>
      </c>
      <c r="F470" s="17">
        <v>2020</v>
      </c>
      <c r="G470" s="18" t="s">
        <v>457</v>
      </c>
      <c r="H470" s="18" t="s">
        <v>43</v>
      </c>
      <c r="K470" s="19">
        <v>72000</v>
      </c>
      <c r="L470" s="19">
        <v>850000</v>
      </c>
    </row>
    <row r="471" spans="1:12" x14ac:dyDescent="0.25">
      <c r="A471" s="15" t="s">
        <v>107</v>
      </c>
      <c r="B471" s="15" t="s">
        <v>619</v>
      </c>
      <c r="C471" s="15" t="s">
        <v>634</v>
      </c>
      <c r="D471" s="15" t="s">
        <v>112</v>
      </c>
      <c r="E471" s="16" t="str">
        <f t="shared" si="7"/>
        <v>13015</v>
      </c>
      <c r="F471" s="17">
        <v>2020</v>
      </c>
      <c r="G471" s="18" t="s">
        <v>457</v>
      </c>
      <c r="H471" s="18" t="s">
        <v>43</v>
      </c>
      <c r="K471" s="19">
        <v>102000</v>
      </c>
      <c r="L471" s="19">
        <v>725000</v>
      </c>
    </row>
    <row r="472" spans="1:12" x14ac:dyDescent="0.25">
      <c r="A472" s="15" t="s">
        <v>107</v>
      </c>
      <c r="B472" s="15" t="s">
        <v>619</v>
      </c>
      <c r="C472" s="15" t="s">
        <v>635</v>
      </c>
      <c r="D472" s="15" t="s">
        <v>114</v>
      </c>
      <c r="E472" s="16" t="str">
        <f t="shared" si="7"/>
        <v>13016</v>
      </c>
      <c r="F472" s="17">
        <v>2020</v>
      </c>
      <c r="G472" s="18" t="s">
        <v>457</v>
      </c>
      <c r="H472" s="18" t="s">
        <v>43</v>
      </c>
      <c r="K472" s="19">
        <v>600000</v>
      </c>
      <c r="L472" s="19">
        <v>9550000</v>
      </c>
    </row>
    <row r="473" spans="1:12" x14ac:dyDescent="0.25">
      <c r="A473" s="15" t="s">
        <v>107</v>
      </c>
      <c r="B473" s="15" t="s">
        <v>619</v>
      </c>
      <c r="C473" s="15" t="s">
        <v>636</v>
      </c>
      <c r="D473" s="15" t="s">
        <v>116</v>
      </c>
      <c r="E473" s="16" t="str">
        <f t="shared" si="7"/>
        <v>13017</v>
      </c>
      <c r="F473" s="17">
        <v>2020</v>
      </c>
      <c r="G473" s="18" t="s">
        <v>457</v>
      </c>
      <c r="H473" s="18" t="s">
        <v>43</v>
      </c>
      <c r="K473" s="19">
        <v>210000</v>
      </c>
      <c r="L473" s="19">
        <v>72300000</v>
      </c>
    </row>
    <row r="474" spans="1:12" x14ac:dyDescent="0.25">
      <c r="A474" s="15" t="s">
        <v>107</v>
      </c>
      <c r="B474" s="15" t="s">
        <v>619</v>
      </c>
      <c r="C474" s="15" t="s">
        <v>637</v>
      </c>
      <c r="D474" s="15" t="s">
        <v>118</v>
      </c>
      <c r="E474" s="16" t="str">
        <f t="shared" si="7"/>
        <v>13018</v>
      </c>
      <c r="F474" s="17">
        <v>2020</v>
      </c>
      <c r="G474" s="18" t="s">
        <v>457</v>
      </c>
      <c r="H474" s="18" t="s">
        <v>43</v>
      </c>
      <c r="K474" s="19">
        <v>126000</v>
      </c>
      <c r="L474" s="19">
        <v>650000</v>
      </c>
    </row>
    <row r="475" spans="1:12" x14ac:dyDescent="0.25">
      <c r="A475" s="15" t="s">
        <v>107</v>
      </c>
      <c r="B475" s="15" t="s">
        <v>619</v>
      </c>
      <c r="C475" s="15" t="s">
        <v>638</v>
      </c>
      <c r="D475" s="15" t="s">
        <v>120</v>
      </c>
      <c r="E475" s="16" t="str">
        <f t="shared" si="7"/>
        <v>13019</v>
      </c>
      <c r="F475" s="17">
        <v>2020</v>
      </c>
      <c r="G475" s="18" t="s">
        <v>457</v>
      </c>
      <c r="H475" s="18" t="s">
        <v>43</v>
      </c>
      <c r="K475" s="19">
        <v>102000</v>
      </c>
      <c r="L475" s="19">
        <v>550000</v>
      </c>
    </row>
    <row r="476" spans="1:12" x14ac:dyDescent="0.25">
      <c r="A476" s="15" t="s">
        <v>107</v>
      </c>
      <c r="B476" s="15" t="s">
        <v>619</v>
      </c>
      <c r="C476" s="15" t="s">
        <v>639</v>
      </c>
      <c r="D476" s="15" t="s">
        <v>122</v>
      </c>
      <c r="E476" s="16" t="str">
        <f t="shared" si="7"/>
        <v>13020</v>
      </c>
      <c r="F476" s="17">
        <v>2020</v>
      </c>
      <c r="G476" s="18" t="s">
        <v>457</v>
      </c>
      <c r="H476" s="18" t="s">
        <v>43</v>
      </c>
      <c r="K476" s="19">
        <v>12000</v>
      </c>
      <c r="L476" s="19">
        <v>325000</v>
      </c>
    </row>
    <row r="477" spans="1:12" x14ac:dyDescent="0.25">
      <c r="A477" s="15" t="s">
        <v>107</v>
      </c>
      <c r="B477" s="15" t="s">
        <v>619</v>
      </c>
      <c r="C477" s="15" t="s">
        <v>375</v>
      </c>
      <c r="D477" s="15" t="s">
        <v>124</v>
      </c>
      <c r="E477" s="16" t="str">
        <f t="shared" si="7"/>
        <v>13021</v>
      </c>
      <c r="F477" s="17">
        <v>2020</v>
      </c>
      <c r="G477" s="18" t="s">
        <v>457</v>
      </c>
      <c r="H477" s="18" t="s">
        <v>43</v>
      </c>
      <c r="K477" s="19">
        <v>24000</v>
      </c>
      <c r="L477" s="19">
        <v>2300000</v>
      </c>
    </row>
    <row r="478" spans="1:12" x14ac:dyDescent="0.25">
      <c r="A478" s="15" t="s">
        <v>107</v>
      </c>
      <c r="B478" s="15" t="s">
        <v>619</v>
      </c>
      <c r="C478" s="15" t="s">
        <v>640</v>
      </c>
      <c r="D478" s="15" t="s">
        <v>126</v>
      </c>
      <c r="E478" s="16" t="str">
        <f t="shared" si="7"/>
        <v>13022</v>
      </c>
      <c r="F478" s="17">
        <v>2020</v>
      </c>
      <c r="G478" s="18" t="s">
        <v>457</v>
      </c>
      <c r="H478" s="18" t="s">
        <v>43</v>
      </c>
      <c r="K478" s="19">
        <v>144000</v>
      </c>
      <c r="L478" s="19">
        <v>2050000</v>
      </c>
    </row>
    <row r="479" spans="1:12" x14ac:dyDescent="0.25">
      <c r="A479" s="15" t="s">
        <v>107</v>
      </c>
      <c r="B479" s="15" t="s">
        <v>619</v>
      </c>
      <c r="C479" s="15" t="s">
        <v>103</v>
      </c>
      <c r="D479" s="15" t="s">
        <v>128</v>
      </c>
      <c r="E479" s="16" t="str">
        <f t="shared" si="7"/>
        <v>13023</v>
      </c>
      <c r="F479" s="17">
        <v>2020</v>
      </c>
      <c r="G479" s="18" t="s">
        <v>457</v>
      </c>
      <c r="H479" s="18" t="s">
        <v>43</v>
      </c>
      <c r="K479" s="19">
        <v>222000</v>
      </c>
      <c r="L479" s="19">
        <v>1125000</v>
      </c>
    </row>
    <row r="480" spans="1:12" x14ac:dyDescent="0.25">
      <c r="A480" s="15" t="s">
        <v>107</v>
      </c>
      <c r="B480" s="15" t="s">
        <v>619</v>
      </c>
      <c r="C480" s="15" t="s">
        <v>641</v>
      </c>
      <c r="D480" s="15" t="s">
        <v>130</v>
      </c>
      <c r="E480" s="16" t="str">
        <f t="shared" si="7"/>
        <v>13024</v>
      </c>
      <c r="F480" s="17">
        <v>2020</v>
      </c>
      <c r="G480" s="18" t="s">
        <v>457</v>
      </c>
      <c r="H480" s="18" t="s">
        <v>43</v>
      </c>
      <c r="K480" s="19">
        <v>84000</v>
      </c>
      <c r="L480" s="19">
        <v>725000</v>
      </c>
    </row>
    <row r="481" spans="1:12" x14ac:dyDescent="0.25">
      <c r="A481" s="15" t="s">
        <v>107</v>
      </c>
      <c r="B481" s="15" t="s">
        <v>619</v>
      </c>
      <c r="C481" s="15" t="s">
        <v>642</v>
      </c>
      <c r="D481" s="15" t="s">
        <v>132</v>
      </c>
      <c r="E481" s="16" t="str">
        <f t="shared" si="7"/>
        <v>13025</v>
      </c>
      <c r="F481" s="17">
        <v>2020</v>
      </c>
      <c r="G481" s="18" t="s">
        <v>457</v>
      </c>
      <c r="H481" s="18" t="s">
        <v>43</v>
      </c>
      <c r="K481" s="19">
        <v>108000</v>
      </c>
      <c r="L481" s="19">
        <v>275000</v>
      </c>
    </row>
    <row r="482" spans="1:12" x14ac:dyDescent="0.25">
      <c r="A482" s="15" t="s">
        <v>107</v>
      </c>
      <c r="B482" s="15" t="s">
        <v>619</v>
      </c>
      <c r="C482" s="15" t="s">
        <v>643</v>
      </c>
      <c r="D482" s="15" t="s">
        <v>134</v>
      </c>
      <c r="E482" s="16" t="str">
        <f t="shared" si="7"/>
        <v>13026</v>
      </c>
      <c r="F482" s="17">
        <v>2020</v>
      </c>
      <c r="G482" s="18" t="s">
        <v>457</v>
      </c>
      <c r="H482" s="18" t="s">
        <v>43</v>
      </c>
      <c r="K482" s="19">
        <v>24000</v>
      </c>
      <c r="L482" s="19">
        <v>900000</v>
      </c>
    </row>
    <row r="483" spans="1:12" x14ac:dyDescent="0.25">
      <c r="A483" s="15" t="s">
        <v>107</v>
      </c>
      <c r="B483" s="15" t="s">
        <v>619</v>
      </c>
      <c r="C483" s="15" t="s">
        <v>644</v>
      </c>
      <c r="D483" s="15" t="s">
        <v>136</v>
      </c>
      <c r="E483" s="16" t="str">
        <f t="shared" si="7"/>
        <v>13027</v>
      </c>
      <c r="F483" s="17">
        <v>2020</v>
      </c>
      <c r="G483" s="18" t="s">
        <v>457</v>
      </c>
      <c r="H483" s="18" t="s">
        <v>43</v>
      </c>
      <c r="K483" s="19">
        <v>450000</v>
      </c>
      <c r="L483" s="19">
        <v>375000</v>
      </c>
    </row>
    <row r="484" spans="1:12" x14ac:dyDescent="0.25">
      <c r="A484" s="15" t="s">
        <v>107</v>
      </c>
      <c r="B484" s="15" t="s">
        <v>619</v>
      </c>
      <c r="C484" s="15" t="s">
        <v>645</v>
      </c>
      <c r="D484" s="15" t="s">
        <v>138</v>
      </c>
      <c r="E484" s="16" t="str">
        <f t="shared" si="7"/>
        <v>13028</v>
      </c>
      <c r="F484" s="17">
        <v>2020</v>
      </c>
      <c r="G484" s="18" t="s">
        <v>457</v>
      </c>
      <c r="H484" s="18" t="s">
        <v>43</v>
      </c>
      <c r="K484" s="19">
        <v>762000</v>
      </c>
      <c r="L484" s="19">
        <v>25000</v>
      </c>
    </row>
    <row r="485" spans="1:12" x14ac:dyDescent="0.25">
      <c r="A485" s="15" t="s">
        <v>107</v>
      </c>
      <c r="B485" s="15" t="s">
        <v>619</v>
      </c>
      <c r="C485" s="15" t="s">
        <v>646</v>
      </c>
      <c r="D485" s="15" t="s">
        <v>140</v>
      </c>
      <c r="E485" s="16" t="str">
        <f t="shared" si="7"/>
        <v>13029</v>
      </c>
      <c r="F485" s="17">
        <v>2020</v>
      </c>
      <c r="G485" s="18" t="s">
        <v>457</v>
      </c>
      <c r="H485" s="18" t="s">
        <v>43</v>
      </c>
      <c r="K485" s="19">
        <v>300000</v>
      </c>
      <c r="L485" s="19">
        <v>175000</v>
      </c>
    </row>
    <row r="486" spans="1:12" x14ac:dyDescent="0.25">
      <c r="A486" s="15" t="s">
        <v>107</v>
      </c>
      <c r="B486" s="15" t="s">
        <v>619</v>
      </c>
      <c r="C486" s="15" t="s">
        <v>647</v>
      </c>
      <c r="D486" s="15" t="s">
        <v>142</v>
      </c>
      <c r="E486" s="16" t="str">
        <f t="shared" si="7"/>
        <v>13030</v>
      </c>
      <c r="F486" s="17">
        <v>2020</v>
      </c>
      <c r="G486" s="18" t="s">
        <v>457</v>
      </c>
      <c r="H486" s="18" t="s">
        <v>43</v>
      </c>
      <c r="K486" s="19">
        <v>870000</v>
      </c>
      <c r="L486" s="19">
        <v>1975000</v>
      </c>
    </row>
    <row r="487" spans="1:12" x14ac:dyDescent="0.25">
      <c r="A487" s="15" t="s">
        <v>107</v>
      </c>
      <c r="B487" s="15" t="s">
        <v>619</v>
      </c>
      <c r="C487" s="15" t="s">
        <v>648</v>
      </c>
      <c r="D487" s="15" t="s">
        <v>144</v>
      </c>
      <c r="E487" s="16" t="str">
        <f t="shared" si="7"/>
        <v>13031</v>
      </c>
      <c r="F487" s="17">
        <v>2020</v>
      </c>
      <c r="G487" s="18" t="s">
        <v>457</v>
      </c>
      <c r="H487" s="18" t="s">
        <v>43</v>
      </c>
      <c r="K487" s="19">
        <v>78000</v>
      </c>
      <c r="L487" s="19">
        <v>2825000</v>
      </c>
    </row>
    <row r="488" spans="1:12" x14ac:dyDescent="0.25">
      <c r="A488" s="15" t="s">
        <v>107</v>
      </c>
      <c r="B488" s="15" t="s">
        <v>619</v>
      </c>
      <c r="C488" s="15" t="s">
        <v>649</v>
      </c>
      <c r="D488" s="15" t="s">
        <v>146</v>
      </c>
      <c r="E488" s="16" t="str">
        <f t="shared" si="7"/>
        <v>13032</v>
      </c>
      <c r="F488" s="17">
        <v>2020</v>
      </c>
      <c r="G488" s="18" t="s">
        <v>457</v>
      </c>
      <c r="H488" s="18" t="s">
        <v>43</v>
      </c>
      <c r="K488" s="19">
        <v>60000</v>
      </c>
      <c r="L488" s="19">
        <v>25000</v>
      </c>
    </row>
    <row r="489" spans="1:12" x14ac:dyDescent="0.25">
      <c r="A489" s="15" t="s">
        <v>107</v>
      </c>
      <c r="B489" s="15" t="s">
        <v>619</v>
      </c>
      <c r="C489" s="15" t="s">
        <v>650</v>
      </c>
      <c r="D489" s="15" t="s">
        <v>148</v>
      </c>
      <c r="E489" s="16" t="str">
        <f t="shared" si="7"/>
        <v>13033</v>
      </c>
      <c r="F489" s="17">
        <v>2020</v>
      </c>
      <c r="G489" s="18" t="s">
        <v>457</v>
      </c>
      <c r="H489" s="18" t="s">
        <v>43</v>
      </c>
      <c r="K489" s="19">
        <v>24000</v>
      </c>
      <c r="L489" s="19">
        <v>25000</v>
      </c>
    </row>
    <row r="490" spans="1:12" x14ac:dyDescent="0.25">
      <c r="A490" s="15" t="s">
        <v>107</v>
      </c>
      <c r="B490" s="15" t="s">
        <v>619</v>
      </c>
      <c r="C490" s="15" t="s">
        <v>651</v>
      </c>
      <c r="D490" s="15" t="s">
        <v>150</v>
      </c>
      <c r="E490" s="16" t="str">
        <f t="shared" si="7"/>
        <v>13034</v>
      </c>
      <c r="F490" s="17">
        <v>2020</v>
      </c>
      <c r="G490" s="18" t="s">
        <v>457</v>
      </c>
      <c r="H490" s="18" t="s">
        <v>43</v>
      </c>
      <c r="K490" s="19">
        <v>18000</v>
      </c>
      <c r="L490" s="19">
        <v>1650000</v>
      </c>
    </row>
    <row r="491" spans="1:12" x14ac:dyDescent="0.25">
      <c r="A491" s="15" t="s">
        <v>107</v>
      </c>
      <c r="B491" s="15" t="s">
        <v>619</v>
      </c>
      <c r="C491" s="15" t="s">
        <v>652</v>
      </c>
      <c r="D491" s="15" t="s">
        <v>152</v>
      </c>
      <c r="E491" s="16" t="str">
        <f t="shared" si="7"/>
        <v>13035</v>
      </c>
      <c r="F491" s="17">
        <v>2020</v>
      </c>
      <c r="G491" s="18" t="s">
        <v>457</v>
      </c>
      <c r="H491" s="18" t="s">
        <v>43</v>
      </c>
      <c r="K491" s="19">
        <v>48000</v>
      </c>
      <c r="L491" s="19">
        <v>250000</v>
      </c>
    </row>
    <row r="492" spans="1:12" x14ac:dyDescent="0.25">
      <c r="A492" s="15" t="s">
        <v>107</v>
      </c>
      <c r="B492" s="15" t="s">
        <v>619</v>
      </c>
      <c r="C492" s="15" t="s">
        <v>653</v>
      </c>
      <c r="D492" s="15" t="s">
        <v>154</v>
      </c>
      <c r="E492" s="16" t="str">
        <f t="shared" si="7"/>
        <v>13036</v>
      </c>
      <c r="F492" s="17">
        <v>2020</v>
      </c>
      <c r="G492" s="18" t="s">
        <v>457</v>
      </c>
      <c r="H492" s="18" t="s">
        <v>43</v>
      </c>
      <c r="K492" s="19">
        <v>60000</v>
      </c>
      <c r="L492" s="19">
        <v>6925000</v>
      </c>
    </row>
    <row r="493" spans="1:12" x14ac:dyDescent="0.25">
      <c r="A493" s="15" t="s">
        <v>107</v>
      </c>
      <c r="B493" s="15" t="s">
        <v>619</v>
      </c>
      <c r="C493" s="15" t="s">
        <v>654</v>
      </c>
      <c r="D493" s="15" t="s">
        <v>156</v>
      </c>
      <c r="E493" s="16" t="str">
        <f t="shared" si="7"/>
        <v>13037</v>
      </c>
      <c r="F493" s="17">
        <v>2020</v>
      </c>
      <c r="G493" s="18" t="s">
        <v>457</v>
      </c>
      <c r="H493" s="18" t="s">
        <v>43</v>
      </c>
      <c r="K493" s="19">
        <v>144000</v>
      </c>
      <c r="L493" s="19">
        <v>625000</v>
      </c>
    </row>
    <row r="494" spans="1:12" x14ac:dyDescent="0.25">
      <c r="A494" s="15" t="s">
        <v>107</v>
      </c>
      <c r="B494" s="15" t="s">
        <v>619</v>
      </c>
      <c r="C494" s="15" t="s">
        <v>655</v>
      </c>
      <c r="D494" s="15" t="s">
        <v>158</v>
      </c>
      <c r="E494" s="16" t="str">
        <f t="shared" si="7"/>
        <v>13038</v>
      </c>
      <c r="F494" s="17">
        <v>2020</v>
      </c>
      <c r="G494" s="18" t="s">
        <v>457</v>
      </c>
      <c r="H494" s="18" t="s">
        <v>43</v>
      </c>
      <c r="K494" s="19">
        <v>36000</v>
      </c>
      <c r="L494" s="19">
        <v>200000</v>
      </c>
    </row>
    <row r="495" spans="1:12" x14ac:dyDescent="0.25">
      <c r="A495" s="15" t="s">
        <v>107</v>
      </c>
      <c r="B495" s="15" t="s">
        <v>619</v>
      </c>
      <c r="C495" s="15" t="s">
        <v>656</v>
      </c>
      <c r="D495" s="15" t="s">
        <v>211</v>
      </c>
      <c r="E495" s="16" t="str">
        <f t="shared" si="7"/>
        <v>13039</v>
      </c>
      <c r="F495" s="17">
        <v>2020</v>
      </c>
      <c r="G495" s="18" t="s">
        <v>457</v>
      </c>
      <c r="H495" s="18" t="s">
        <v>43</v>
      </c>
      <c r="K495" s="19">
        <v>138000</v>
      </c>
      <c r="L495" s="19">
        <v>575000</v>
      </c>
    </row>
    <row r="496" spans="1:12" x14ac:dyDescent="0.25">
      <c r="A496" s="15" t="s">
        <v>107</v>
      </c>
      <c r="B496" s="15" t="s">
        <v>619</v>
      </c>
      <c r="C496" s="15" t="s">
        <v>657</v>
      </c>
      <c r="D496" s="15" t="s">
        <v>213</v>
      </c>
      <c r="E496" s="16" t="str">
        <f t="shared" si="7"/>
        <v>13040</v>
      </c>
      <c r="F496" s="17">
        <v>2020</v>
      </c>
      <c r="G496" s="18" t="s">
        <v>457</v>
      </c>
      <c r="H496" s="18" t="s">
        <v>43</v>
      </c>
      <c r="K496" s="19">
        <v>36000</v>
      </c>
      <c r="L496" s="19">
        <v>1400000</v>
      </c>
    </row>
    <row r="497" spans="1:12" x14ac:dyDescent="0.25">
      <c r="A497" s="15" t="s">
        <v>107</v>
      </c>
      <c r="B497" s="15" t="s">
        <v>619</v>
      </c>
      <c r="C497" s="15" t="s">
        <v>658</v>
      </c>
      <c r="D497" s="15" t="s">
        <v>215</v>
      </c>
      <c r="E497" s="16" t="str">
        <f t="shared" si="7"/>
        <v>13041</v>
      </c>
      <c r="F497" s="17">
        <v>2020</v>
      </c>
      <c r="G497" s="18" t="s">
        <v>457</v>
      </c>
      <c r="H497" s="18" t="s">
        <v>43</v>
      </c>
      <c r="K497" s="19">
        <v>534000</v>
      </c>
      <c r="L497" s="19">
        <v>2400000</v>
      </c>
    </row>
    <row r="498" spans="1:12" x14ac:dyDescent="0.25">
      <c r="A498" s="15" t="s">
        <v>107</v>
      </c>
      <c r="B498" s="15" t="s">
        <v>619</v>
      </c>
      <c r="C498" s="15" t="s">
        <v>659</v>
      </c>
      <c r="D498" s="15" t="s">
        <v>217</v>
      </c>
      <c r="E498" s="16" t="str">
        <f t="shared" si="7"/>
        <v>13042</v>
      </c>
      <c r="F498" s="17">
        <v>2020</v>
      </c>
      <c r="G498" s="18" t="s">
        <v>457</v>
      </c>
      <c r="H498" s="18" t="s">
        <v>43</v>
      </c>
      <c r="K498" s="19">
        <v>48000</v>
      </c>
      <c r="L498" s="19">
        <v>275000</v>
      </c>
    </row>
    <row r="499" spans="1:12" x14ac:dyDescent="0.25">
      <c r="A499" s="15" t="s">
        <v>107</v>
      </c>
      <c r="B499" s="15" t="s">
        <v>619</v>
      </c>
      <c r="C499" s="15" t="s">
        <v>660</v>
      </c>
      <c r="D499" s="15" t="s">
        <v>219</v>
      </c>
      <c r="E499" s="16" t="str">
        <f t="shared" si="7"/>
        <v>13043</v>
      </c>
      <c r="F499" s="17">
        <v>2020</v>
      </c>
      <c r="G499" s="18" t="s">
        <v>457</v>
      </c>
      <c r="H499" s="18" t="s">
        <v>43</v>
      </c>
      <c r="K499" s="19">
        <v>42000</v>
      </c>
      <c r="L499" s="19">
        <v>1725000</v>
      </c>
    </row>
    <row r="500" spans="1:12" x14ac:dyDescent="0.25">
      <c r="A500" s="15" t="s">
        <v>107</v>
      </c>
      <c r="B500" s="15" t="s">
        <v>619</v>
      </c>
      <c r="C500" s="15" t="s">
        <v>661</v>
      </c>
      <c r="D500" s="15" t="s">
        <v>221</v>
      </c>
      <c r="E500" s="16" t="str">
        <f t="shared" si="7"/>
        <v>13044</v>
      </c>
      <c r="F500" s="17">
        <v>2020</v>
      </c>
      <c r="G500" s="18" t="s">
        <v>457</v>
      </c>
      <c r="H500" s="18" t="s">
        <v>43</v>
      </c>
      <c r="K500" s="19">
        <v>138000</v>
      </c>
      <c r="L500" s="19">
        <v>850000</v>
      </c>
    </row>
    <row r="501" spans="1:12" x14ac:dyDescent="0.25">
      <c r="A501" s="15" t="s">
        <v>107</v>
      </c>
      <c r="B501" s="15" t="s">
        <v>619</v>
      </c>
      <c r="C501" s="15" t="s">
        <v>662</v>
      </c>
      <c r="D501" s="15" t="s">
        <v>223</v>
      </c>
      <c r="E501" s="16" t="str">
        <f t="shared" si="7"/>
        <v>13045</v>
      </c>
      <c r="F501" s="17">
        <v>2020</v>
      </c>
      <c r="G501" s="18" t="s">
        <v>457</v>
      </c>
      <c r="H501" s="18" t="s">
        <v>43</v>
      </c>
      <c r="K501" s="19">
        <v>30000</v>
      </c>
      <c r="L501" s="19">
        <v>525000</v>
      </c>
    </row>
    <row r="502" spans="1:12" x14ac:dyDescent="0.25">
      <c r="A502" s="15" t="s">
        <v>107</v>
      </c>
      <c r="B502" s="15" t="s">
        <v>619</v>
      </c>
      <c r="C502" s="15" t="s">
        <v>663</v>
      </c>
      <c r="D502" s="15" t="s">
        <v>225</v>
      </c>
      <c r="E502" s="16" t="str">
        <f t="shared" si="7"/>
        <v>13046</v>
      </c>
      <c r="F502" s="17">
        <v>2020</v>
      </c>
      <c r="G502" s="18" t="s">
        <v>457</v>
      </c>
      <c r="H502" s="18" t="s">
        <v>43</v>
      </c>
      <c r="K502" s="19">
        <v>66000</v>
      </c>
      <c r="L502" s="19">
        <v>600000</v>
      </c>
    </row>
    <row r="503" spans="1:12" x14ac:dyDescent="0.25">
      <c r="A503" s="15" t="s">
        <v>107</v>
      </c>
      <c r="B503" s="15" t="s">
        <v>619</v>
      </c>
      <c r="C503" s="15" t="s">
        <v>664</v>
      </c>
      <c r="D503" s="15" t="s">
        <v>227</v>
      </c>
      <c r="E503" s="16" t="str">
        <f t="shared" si="7"/>
        <v>13047</v>
      </c>
      <c r="F503" s="17">
        <v>2020</v>
      </c>
      <c r="G503" s="18" t="s">
        <v>457</v>
      </c>
      <c r="H503" s="18" t="s">
        <v>43</v>
      </c>
      <c r="K503" s="19">
        <v>6000</v>
      </c>
      <c r="L503" s="19">
        <v>25000</v>
      </c>
    </row>
    <row r="504" spans="1:12" x14ac:dyDescent="0.25">
      <c r="A504" s="15" t="s">
        <v>107</v>
      </c>
      <c r="B504" s="15" t="s">
        <v>619</v>
      </c>
      <c r="C504" s="15" t="s">
        <v>665</v>
      </c>
      <c r="D504" s="15" t="s">
        <v>228</v>
      </c>
      <c r="E504" s="16" t="str">
        <f t="shared" si="7"/>
        <v>13048</v>
      </c>
      <c r="F504" s="17">
        <v>2020</v>
      </c>
      <c r="G504" s="18" t="s">
        <v>457</v>
      </c>
      <c r="H504" s="18" t="s">
        <v>43</v>
      </c>
      <c r="K504" s="19">
        <v>1674000</v>
      </c>
      <c r="L504" s="19">
        <v>100000</v>
      </c>
    </row>
    <row r="505" spans="1:12" x14ac:dyDescent="0.25">
      <c r="A505" s="15" t="s">
        <v>107</v>
      </c>
      <c r="B505" s="15" t="s">
        <v>619</v>
      </c>
      <c r="C505" s="15" t="s">
        <v>666</v>
      </c>
      <c r="D505" s="15" t="s">
        <v>230</v>
      </c>
      <c r="E505" s="16" t="str">
        <f t="shared" si="7"/>
        <v>13049</v>
      </c>
      <c r="F505" s="17">
        <v>2020</v>
      </c>
      <c r="G505" s="18" t="s">
        <v>457</v>
      </c>
      <c r="H505" s="18" t="s">
        <v>43</v>
      </c>
      <c r="K505" s="19">
        <v>12000</v>
      </c>
      <c r="L505" s="19">
        <v>450000</v>
      </c>
    </row>
    <row r="506" spans="1:12" x14ac:dyDescent="0.25">
      <c r="A506" s="15" t="s">
        <v>107</v>
      </c>
      <c r="B506" s="15" t="s">
        <v>619</v>
      </c>
      <c r="C506" s="15" t="s">
        <v>667</v>
      </c>
      <c r="D506" s="15" t="s">
        <v>232</v>
      </c>
      <c r="E506" s="16" t="str">
        <f t="shared" si="7"/>
        <v>13050</v>
      </c>
      <c r="F506" s="17">
        <v>2020</v>
      </c>
      <c r="G506" s="18" t="s">
        <v>457</v>
      </c>
      <c r="H506" s="18" t="s">
        <v>43</v>
      </c>
      <c r="K506" s="19">
        <v>72000</v>
      </c>
      <c r="L506" s="19">
        <v>225000</v>
      </c>
    </row>
    <row r="507" spans="1:12" x14ac:dyDescent="0.25">
      <c r="A507" s="15" t="s">
        <v>107</v>
      </c>
      <c r="B507" s="15" t="s">
        <v>619</v>
      </c>
      <c r="C507" s="15" t="s">
        <v>668</v>
      </c>
      <c r="D507" s="15" t="s">
        <v>234</v>
      </c>
      <c r="E507" s="16" t="str">
        <f t="shared" si="7"/>
        <v>13051</v>
      </c>
      <c r="F507" s="17">
        <v>2020</v>
      </c>
      <c r="G507" s="18" t="s">
        <v>457</v>
      </c>
      <c r="H507" s="18" t="s">
        <v>43</v>
      </c>
      <c r="K507" s="19">
        <v>996000</v>
      </c>
      <c r="L507" s="19">
        <v>2200000</v>
      </c>
    </row>
    <row r="508" spans="1:12" x14ac:dyDescent="0.25">
      <c r="A508" s="15" t="s">
        <v>107</v>
      </c>
      <c r="B508" s="15" t="s">
        <v>619</v>
      </c>
      <c r="C508" s="15" t="s">
        <v>669</v>
      </c>
      <c r="D508" s="15" t="s">
        <v>236</v>
      </c>
      <c r="E508" s="16" t="str">
        <f t="shared" si="7"/>
        <v>13052</v>
      </c>
      <c r="F508" s="17">
        <v>2020</v>
      </c>
      <c r="G508" s="18" t="s">
        <v>457</v>
      </c>
      <c r="H508" s="18" t="s">
        <v>43</v>
      </c>
      <c r="K508" s="19">
        <v>390000</v>
      </c>
      <c r="L508" s="19">
        <v>125000</v>
      </c>
    </row>
    <row r="509" spans="1:12" x14ac:dyDescent="0.25">
      <c r="A509" s="15" t="s">
        <v>107</v>
      </c>
      <c r="B509" s="15" t="s">
        <v>619</v>
      </c>
      <c r="C509" s="15" t="s">
        <v>670</v>
      </c>
      <c r="D509" s="15" t="s">
        <v>238</v>
      </c>
      <c r="E509" s="16" t="str">
        <f t="shared" si="7"/>
        <v>13053</v>
      </c>
      <c r="F509" s="17">
        <v>2020</v>
      </c>
      <c r="G509" s="18" t="s">
        <v>457</v>
      </c>
      <c r="H509" s="18" t="s">
        <v>43</v>
      </c>
      <c r="K509" s="19">
        <v>72000</v>
      </c>
      <c r="L509" s="19">
        <v>19250000</v>
      </c>
    </row>
    <row r="510" spans="1:12" x14ac:dyDescent="0.25">
      <c r="A510" s="15" t="s">
        <v>107</v>
      </c>
      <c r="B510" s="15" t="s">
        <v>619</v>
      </c>
      <c r="C510" s="15" t="s">
        <v>671</v>
      </c>
      <c r="D510" s="15" t="s">
        <v>240</v>
      </c>
      <c r="E510" s="16" t="str">
        <f t="shared" si="7"/>
        <v>13054</v>
      </c>
      <c r="F510" s="17">
        <v>2020</v>
      </c>
      <c r="G510" s="18" t="s">
        <v>457</v>
      </c>
      <c r="H510" s="18" t="s">
        <v>43</v>
      </c>
      <c r="K510" s="19">
        <v>276000</v>
      </c>
      <c r="L510" s="19">
        <v>2375000</v>
      </c>
    </row>
    <row r="511" spans="1:12" x14ac:dyDescent="0.25">
      <c r="A511" s="15" t="s">
        <v>107</v>
      </c>
      <c r="B511" s="15" t="s">
        <v>619</v>
      </c>
      <c r="C511" s="15" t="s">
        <v>672</v>
      </c>
      <c r="D511" s="15" t="s">
        <v>242</v>
      </c>
      <c r="E511" s="16" t="str">
        <f t="shared" si="7"/>
        <v>13055</v>
      </c>
      <c r="F511" s="17">
        <v>2020</v>
      </c>
      <c r="G511" s="18" t="s">
        <v>457</v>
      </c>
      <c r="H511" s="18" t="s">
        <v>43</v>
      </c>
      <c r="K511" s="19">
        <v>108000</v>
      </c>
      <c r="L511" s="19">
        <v>375000</v>
      </c>
    </row>
    <row r="512" spans="1:12" x14ac:dyDescent="0.25">
      <c r="A512" s="15" t="s">
        <v>107</v>
      </c>
      <c r="B512" s="15" t="s">
        <v>619</v>
      </c>
      <c r="C512" s="15" t="s">
        <v>673</v>
      </c>
      <c r="D512" s="15" t="s">
        <v>244</v>
      </c>
      <c r="E512" s="16" t="str">
        <f t="shared" si="7"/>
        <v>13056</v>
      </c>
      <c r="F512" s="17">
        <v>2020</v>
      </c>
      <c r="G512" s="18" t="s">
        <v>457</v>
      </c>
      <c r="H512" s="18" t="s">
        <v>43</v>
      </c>
      <c r="K512" s="19">
        <v>174000</v>
      </c>
      <c r="L512" s="19">
        <v>425000</v>
      </c>
    </row>
    <row r="513" spans="1:12" x14ac:dyDescent="0.25">
      <c r="A513" s="15" t="s">
        <v>107</v>
      </c>
      <c r="B513" s="15" t="s">
        <v>619</v>
      </c>
      <c r="C513" s="15" t="s">
        <v>674</v>
      </c>
      <c r="D513" s="15" t="s">
        <v>246</v>
      </c>
      <c r="E513" s="16" t="str">
        <f t="shared" si="7"/>
        <v>13057</v>
      </c>
      <c r="F513" s="17">
        <v>2020</v>
      </c>
      <c r="G513" s="18" t="s">
        <v>457</v>
      </c>
      <c r="H513" s="18" t="s">
        <v>43</v>
      </c>
      <c r="K513" s="19">
        <v>138000</v>
      </c>
      <c r="L513" s="19">
        <v>363175000</v>
      </c>
    </row>
    <row r="514" spans="1:12" x14ac:dyDescent="0.25">
      <c r="A514" s="15" t="s">
        <v>107</v>
      </c>
      <c r="B514" s="15" t="s">
        <v>619</v>
      </c>
      <c r="C514" s="15" t="s">
        <v>675</v>
      </c>
      <c r="D514" s="15" t="s">
        <v>248</v>
      </c>
      <c r="E514" s="16" t="str">
        <f t="shared" si="7"/>
        <v>13058</v>
      </c>
      <c r="F514" s="17">
        <v>2020</v>
      </c>
      <c r="G514" s="18" t="s">
        <v>457</v>
      </c>
      <c r="H514" s="18" t="s">
        <v>43</v>
      </c>
      <c r="K514" s="19">
        <v>132000</v>
      </c>
      <c r="L514" s="19">
        <v>175000</v>
      </c>
    </row>
    <row r="515" spans="1:12" x14ac:dyDescent="0.25">
      <c r="A515" s="15" t="s">
        <v>107</v>
      </c>
      <c r="B515" s="15" t="s">
        <v>619</v>
      </c>
      <c r="C515" s="15" t="s">
        <v>676</v>
      </c>
      <c r="D515" s="15" t="s">
        <v>250</v>
      </c>
      <c r="E515" s="16" t="str">
        <f t="shared" si="7"/>
        <v>13059</v>
      </c>
      <c r="F515" s="17">
        <v>2020</v>
      </c>
      <c r="G515" s="18" t="s">
        <v>457</v>
      </c>
      <c r="H515" s="18" t="s">
        <v>43</v>
      </c>
      <c r="K515" s="19">
        <v>156000</v>
      </c>
      <c r="L515" s="19">
        <v>150000</v>
      </c>
    </row>
    <row r="516" spans="1:12" x14ac:dyDescent="0.25">
      <c r="A516" s="15" t="s">
        <v>107</v>
      </c>
      <c r="B516" s="15" t="s">
        <v>619</v>
      </c>
      <c r="C516" s="15" t="s">
        <v>677</v>
      </c>
      <c r="D516" s="15" t="s">
        <v>252</v>
      </c>
      <c r="E516" s="16" t="str">
        <f t="shared" si="7"/>
        <v>13060</v>
      </c>
      <c r="F516" s="17">
        <v>2020</v>
      </c>
      <c r="G516" s="18" t="s">
        <v>457</v>
      </c>
      <c r="H516" s="18" t="s">
        <v>43</v>
      </c>
      <c r="K516" s="19">
        <v>126000</v>
      </c>
      <c r="L516" s="19">
        <v>14975000</v>
      </c>
    </row>
    <row r="517" spans="1:12" x14ac:dyDescent="0.25">
      <c r="A517" s="15" t="s">
        <v>107</v>
      </c>
      <c r="B517" s="15" t="s">
        <v>619</v>
      </c>
      <c r="C517" s="15" t="s">
        <v>678</v>
      </c>
      <c r="D517" s="15" t="s">
        <v>254</v>
      </c>
      <c r="E517" s="16" t="str">
        <f t="shared" si="7"/>
        <v>13061</v>
      </c>
      <c r="F517" s="17">
        <v>2020</v>
      </c>
      <c r="G517" s="18" t="s">
        <v>457</v>
      </c>
      <c r="H517" s="18" t="s">
        <v>43</v>
      </c>
      <c r="K517" s="19">
        <v>306000</v>
      </c>
      <c r="L517" s="19">
        <v>500000</v>
      </c>
    </row>
    <row r="518" spans="1:12" x14ac:dyDescent="0.25">
      <c r="A518" s="15" t="s">
        <v>107</v>
      </c>
      <c r="B518" s="15" t="s">
        <v>619</v>
      </c>
      <c r="C518" s="15" t="s">
        <v>679</v>
      </c>
      <c r="D518" s="15" t="s">
        <v>256</v>
      </c>
      <c r="E518" s="16" t="str">
        <f t="shared" ref="E518:E581" si="8">B518&amp;D518</f>
        <v>13062</v>
      </c>
      <c r="F518" s="17">
        <v>2020</v>
      </c>
      <c r="G518" s="18" t="s">
        <v>457</v>
      </c>
      <c r="H518" s="18" t="s">
        <v>43</v>
      </c>
      <c r="K518" s="19">
        <v>114000</v>
      </c>
      <c r="L518" s="19">
        <v>425000</v>
      </c>
    </row>
    <row r="519" spans="1:12" x14ac:dyDescent="0.25">
      <c r="A519" s="15" t="s">
        <v>107</v>
      </c>
      <c r="B519" s="15" t="s">
        <v>619</v>
      </c>
      <c r="C519" s="15" t="s">
        <v>680</v>
      </c>
      <c r="D519" s="15" t="s">
        <v>258</v>
      </c>
      <c r="E519" s="16" t="str">
        <f t="shared" si="8"/>
        <v>13063</v>
      </c>
      <c r="F519" s="17">
        <v>2020</v>
      </c>
      <c r="G519" s="18" t="s">
        <v>457</v>
      </c>
      <c r="H519" s="18" t="s">
        <v>43</v>
      </c>
      <c r="K519" s="19">
        <v>486000</v>
      </c>
      <c r="L519" s="19">
        <v>475000</v>
      </c>
    </row>
    <row r="520" spans="1:12" x14ac:dyDescent="0.25">
      <c r="A520" s="15" t="s">
        <v>107</v>
      </c>
      <c r="B520" s="15" t="s">
        <v>619</v>
      </c>
      <c r="C520" s="15" t="s">
        <v>681</v>
      </c>
      <c r="D520" s="15" t="s">
        <v>260</v>
      </c>
      <c r="E520" s="16" t="str">
        <f t="shared" si="8"/>
        <v>13064</v>
      </c>
      <c r="F520" s="17">
        <v>2020</v>
      </c>
      <c r="G520" s="18" t="s">
        <v>457</v>
      </c>
      <c r="H520" s="18" t="s">
        <v>43</v>
      </c>
      <c r="K520" s="19">
        <v>84000</v>
      </c>
      <c r="L520" s="19">
        <v>200000</v>
      </c>
    </row>
    <row r="521" spans="1:12" x14ac:dyDescent="0.25">
      <c r="A521" s="15" t="s">
        <v>107</v>
      </c>
      <c r="B521" s="15" t="s">
        <v>619</v>
      </c>
      <c r="C521" s="15" t="s">
        <v>682</v>
      </c>
      <c r="D521" s="15" t="s">
        <v>262</v>
      </c>
      <c r="E521" s="16" t="str">
        <f t="shared" si="8"/>
        <v>13065</v>
      </c>
      <c r="F521" s="17">
        <v>2020</v>
      </c>
      <c r="G521" s="18" t="s">
        <v>457</v>
      </c>
      <c r="H521" s="18" t="s">
        <v>43</v>
      </c>
      <c r="K521" s="19">
        <v>114000</v>
      </c>
      <c r="L521" s="19">
        <v>750000</v>
      </c>
    </row>
    <row r="522" spans="1:12" x14ac:dyDescent="0.25">
      <c r="A522" s="15" t="s">
        <v>107</v>
      </c>
      <c r="B522" s="15" t="s">
        <v>619</v>
      </c>
      <c r="C522" s="15" t="s">
        <v>683</v>
      </c>
      <c r="D522" s="15" t="s">
        <v>264</v>
      </c>
      <c r="E522" s="16" t="str">
        <f t="shared" si="8"/>
        <v>13066</v>
      </c>
      <c r="F522" s="17">
        <v>2020</v>
      </c>
      <c r="G522" s="18" t="s">
        <v>457</v>
      </c>
      <c r="H522" s="18" t="s">
        <v>43</v>
      </c>
      <c r="K522" s="19">
        <v>150000</v>
      </c>
      <c r="L522" s="19">
        <v>275000</v>
      </c>
    </row>
    <row r="523" spans="1:12" x14ac:dyDescent="0.25">
      <c r="A523" s="15" t="s">
        <v>107</v>
      </c>
      <c r="B523" s="15" t="s">
        <v>619</v>
      </c>
      <c r="C523" s="15" t="s">
        <v>684</v>
      </c>
      <c r="D523" s="15" t="s">
        <v>266</v>
      </c>
      <c r="E523" s="16" t="str">
        <f t="shared" si="8"/>
        <v>13067</v>
      </c>
      <c r="F523" s="17">
        <v>2020</v>
      </c>
      <c r="G523" s="18" t="s">
        <v>457</v>
      </c>
      <c r="H523" s="18" t="s">
        <v>43</v>
      </c>
      <c r="K523" s="19">
        <v>486000</v>
      </c>
      <c r="L523" s="19">
        <v>25000</v>
      </c>
    </row>
    <row r="524" spans="1:12" x14ac:dyDescent="0.25">
      <c r="A524" s="15" t="s">
        <v>107</v>
      </c>
      <c r="B524" s="15" t="s">
        <v>619</v>
      </c>
      <c r="C524" s="15" t="s">
        <v>685</v>
      </c>
      <c r="D524" s="15" t="s">
        <v>268</v>
      </c>
      <c r="E524" s="16" t="str">
        <f t="shared" si="8"/>
        <v>13068</v>
      </c>
      <c r="F524" s="17">
        <v>2020</v>
      </c>
      <c r="G524" s="18" t="s">
        <v>457</v>
      </c>
      <c r="H524" s="18" t="s">
        <v>43</v>
      </c>
      <c r="K524" s="19">
        <v>42000</v>
      </c>
      <c r="L524" s="19">
        <v>2150000</v>
      </c>
    </row>
    <row r="525" spans="1:12" x14ac:dyDescent="0.25">
      <c r="A525" s="15" t="s">
        <v>107</v>
      </c>
      <c r="B525" s="15" t="s">
        <v>619</v>
      </c>
      <c r="C525" s="15" t="s">
        <v>686</v>
      </c>
      <c r="D525" s="15" t="s">
        <v>270</v>
      </c>
      <c r="E525" s="16" t="str">
        <f t="shared" si="8"/>
        <v>13069</v>
      </c>
      <c r="F525" s="17">
        <v>2020</v>
      </c>
      <c r="G525" s="18" t="s">
        <v>457</v>
      </c>
      <c r="H525" s="18" t="s">
        <v>43</v>
      </c>
      <c r="K525" s="19">
        <v>768000</v>
      </c>
      <c r="L525" s="19">
        <v>825000</v>
      </c>
    </row>
    <row r="526" spans="1:12" x14ac:dyDescent="0.25">
      <c r="A526" s="15" t="s">
        <v>107</v>
      </c>
      <c r="B526" s="15" t="s">
        <v>619</v>
      </c>
      <c r="C526" s="15" t="s">
        <v>687</v>
      </c>
      <c r="D526" s="15" t="s">
        <v>272</v>
      </c>
      <c r="E526" s="16" t="str">
        <f t="shared" si="8"/>
        <v>13070</v>
      </c>
      <c r="F526" s="17">
        <v>2020</v>
      </c>
      <c r="G526" s="18" t="s">
        <v>457</v>
      </c>
      <c r="H526" s="18" t="s">
        <v>43</v>
      </c>
      <c r="K526" s="19">
        <v>252000</v>
      </c>
      <c r="L526" s="19">
        <v>50000</v>
      </c>
    </row>
    <row r="527" spans="1:12" x14ac:dyDescent="0.25">
      <c r="A527" s="15" t="s">
        <v>107</v>
      </c>
      <c r="B527" s="15" t="s">
        <v>619</v>
      </c>
      <c r="C527" s="15" t="s">
        <v>688</v>
      </c>
      <c r="D527" s="15" t="s">
        <v>274</v>
      </c>
      <c r="E527" s="16" t="str">
        <f t="shared" si="8"/>
        <v>13071</v>
      </c>
      <c r="F527" s="17">
        <v>2020</v>
      </c>
      <c r="G527" s="18" t="s">
        <v>457</v>
      </c>
      <c r="H527" s="18" t="s">
        <v>43</v>
      </c>
      <c r="K527" s="19">
        <v>36000</v>
      </c>
      <c r="L527" s="19">
        <v>5125000</v>
      </c>
    </row>
    <row r="528" spans="1:12" x14ac:dyDescent="0.25">
      <c r="A528" s="15" t="s">
        <v>107</v>
      </c>
      <c r="B528" s="15" t="s">
        <v>619</v>
      </c>
      <c r="C528" s="15" t="s">
        <v>689</v>
      </c>
      <c r="D528" s="15" t="s">
        <v>276</v>
      </c>
      <c r="E528" s="16" t="str">
        <f t="shared" si="8"/>
        <v>13072</v>
      </c>
      <c r="F528" s="17">
        <v>2020</v>
      </c>
      <c r="G528" s="18" t="s">
        <v>457</v>
      </c>
      <c r="H528" s="18" t="s">
        <v>43</v>
      </c>
      <c r="K528" s="19">
        <v>66000</v>
      </c>
      <c r="L528" s="19">
        <v>350000</v>
      </c>
    </row>
    <row r="529" spans="1:12" x14ac:dyDescent="0.25">
      <c r="A529" s="15" t="s">
        <v>107</v>
      </c>
      <c r="B529" s="15" t="s">
        <v>619</v>
      </c>
      <c r="C529" s="15" t="s">
        <v>690</v>
      </c>
      <c r="D529" s="15" t="s">
        <v>278</v>
      </c>
      <c r="E529" s="16" t="str">
        <f t="shared" si="8"/>
        <v>13073</v>
      </c>
      <c r="F529" s="17">
        <v>2020</v>
      </c>
      <c r="G529" s="18" t="s">
        <v>457</v>
      </c>
      <c r="H529" s="18" t="s">
        <v>43</v>
      </c>
      <c r="K529" s="19">
        <v>120000</v>
      </c>
      <c r="L529" s="19">
        <v>225000</v>
      </c>
    </row>
    <row r="530" spans="1:12" x14ac:dyDescent="0.25">
      <c r="A530" s="15" t="s">
        <v>107</v>
      </c>
      <c r="B530" s="15" t="s">
        <v>619</v>
      </c>
      <c r="C530" s="15" t="s">
        <v>691</v>
      </c>
      <c r="D530" s="15" t="s">
        <v>280</v>
      </c>
      <c r="E530" s="16" t="str">
        <f t="shared" si="8"/>
        <v>13074</v>
      </c>
      <c r="F530" s="17">
        <v>2020</v>
      </c>
      <c r="G530" s="18" t="s">
        <v>457</v>
      </c>
      <c r="H530" s="18" t="s">
        <v>43</v>
      </c>
      <c r="K530" s="19">
        <v>228000</v>
      </c>
      <c r="L530" s="19">
        <v>725000</v>
      </c>
    </row>
    <row r="531" spans="1:12" x14ac:dyDescent="0.25">
      <c r="A531" s="15" t="s">
        <v>107</v>
      </c>
      <c r="B531" s="15" t="s">
        <v>619</v>
      </c>
      <c r="C531" s="15" t="s">
        <v>692</v>
      </c>
      <c r="D531" s="15" t="s">
        <v>282</v>
      </c>
      <c r="E531" s="16" t="str">
        <f t="shared" si="8"/>
        <v>13075</v>
      </c>
      <c r="F531" s="17">
        <v>2020</v>
      </c>
      <c r="G531" s="18" t="s">
        <v>457</v>
      </c>
      <c r="H531" s="18" t="s">
        <v>43</v>
      </c>
      <c r="K531" s="19">
        <v>72000</v>
      </c>
      <c r="L531" s="19">
        <v>25000</v>
      </c>
    </row>
    <row r="532" spans="1:12" x14ac:dyDescent="0.25">
      <c r="A532" s="15" t="s">
        <v>107</v>
      </c>
      <c r="B532" s="15" t="s">
        <v>619</v>
      </c>
      <c r="C532" s="15" t="s">
        <v>693</v>
      </c>
      <c r="D532" s="15" t="s">
        <v>284</v>
      </c>
      <c r="E532" s="16" t="str">
        <f t="shared" si="8"/>
        <v>13076</v>
      </c>
      <c r="F532" s="17">
        <v>2020</v>
      </c>
      <c r="G532" s="18" t="s">
        <v>457</v>
      </c>
      <c r="H532" s="18" t="s">
        <v>43</v>
      </c>
      <c r="K532" s="19">
        <v>732000</v>
      </c>
      <c r="L532" s="19">
        <v>50000</v>
      </c>
    </row>
    <row r="533" spans="1:12" x14ac:dyDescent="0.25">
      <c r="A533" s="15" t="s">
        <v>107</v>
      </c>
      <c r="B533" s="15" t="s">
        <v>619</v>
      </c>
      <c r="C533" s="15" t="s">
        <v>694</v>
      </c>
      <c r="D533" s="15" t="s">
        <v>286</v>
      </c>
      <c r="E533" s="16" t="str">
        <f t="shared" si="8"/>
        <v>13077</v>
      </c>
      <c r="F533" s="17">
        <v>2020</v>
      </c>
      <c r="G533" s="18" t="s">
        <v>457</v>
      </c>
      <c r="H533" s="18" t="s">
        <v>43</v>
      </c>
      <c r="K533" s="19">
        <v>1428000</v>
      </c>
      <c r="L533" s="19">
        <v>6325000</v>
      </c>
    </row>
    <row r="534" spans="1:12" x14ac:dyDescent="0.25">
      <c r="A534" s="15" t="s">
        <v>107</v>
      </c>
      <c r="B534" s="15" t="s">
        <v>619</v>
      </c>
      <c r="C534" s="15" t="s">
        <v>695</v>
      </c>
      <c r="D534" s="15" t="s">
        <v>288</v>
      </c>
      <c r="E534" s="16" t="str">
        <f t="shared" si="8"/>
        <v>13078</v>
      </c>
      <c r="F534" s="17">
        <v>2020</v>
      </c>
      <c r="G534" s="18" t="s">
        <v>457</v>
      </c>
      <c r="H534" s="18" t="s">
        <v>43</v>
      </c>
      <c r="K534" s="19">
        <v>36000</v>
      </c>
      <c r="L534" s="19">
        <v>675000</v>
      </c>
    </row>
    <row r="535" spans="1:12" x14ac:dyDescent="0.25">
      <c r="A535" s="15" t="s">
        <v>107</v>
      </c>
      <c r="B535" s="15" t="s">
        <v>619</v>
      </c>
      <c r="C535" s="15" t="s">
        <v>696</v>
      </c>
      <c r="D535" s="15" t="s">
        <v>290</v>
      </c>
      <c r="E535" s="16" t="str">
        <f t="shared" si="8"/>
        <v>13079</v>
      </c>
      <c r="F535" s="17">
        <v>2020</v>
      </c>
      <c r="G535" s="18" t="s">
        <v>457</v>
      </c>
      <c r="H535" s="18" t="s">
        <v>43</v>
      </c>
      <c r="K535" s="19">
        <v>72000</v>
      </c>
      <c r="L535" s="19">
        <v>275000</v>
      </c>
    </row>
    <row r="536" spans="1:12" x14ac:dyDescent="0.25">
      <c r="A536" s="15" t="s">
        <v>107</v>
      </c>
      <c r="B536" s="15" t="s">
        <v>619</v>
      </c>
      <c r="C536" s="15" t="s">
        <v>697</v>
      </c>
      <c r="D536" s="15" t="s">
        <v>292</v>
      </c>
      <c r="E536" s="16" t="str">
        <f t="shared" si="8"/>
        <v>13080</v>
      </c>
      <c r="F536" s="17">
        <v>2020</v>
      </c>
      <c r="G536" s="18" t="s">
        <v>457</v>
      </c>
      <c r="H536" s="18" t="s">
        <v>43</v>
      </c>
      <c r="K536" s="19">
        <v>48000</v>
      </c>
      <c r="L536" s="19">
        <v>775000</v>
      </c>
    </row>
    <row r="537" spans="1:12" x14ac:dyDescent="0.25">
      <c r="A537" s="15" t="s">
        <v>107</v>
      </c>
      <c r="B537" s="15" t="s">
        <v>619</v>
      </c>
      <c r="C537" s="15" t="s">
        <v>698</v>
      </c>
      <c r="D537" s="15" t="s">
        <v>294</v>
      </c>
      <c r="E537" s="16" t="str">
        <f t="shared" si="8"/>
        <v>13081</v>
      </c>
      <c r="F537" s="17">
        <v>2020</v>
      </c>
      <c r="G537" s="18" t="s">
        <v>457</v>
      </c>
      <c r="H537" s="18" t="s">
        <v>43</v>
      </c>
      <c r="K537" s="19">
        <v>198000</v>
      </c>
      <c r="L537" s="19">
        <v>19025000</v>
      </c>
    </row>
    <row r="538" spans="1:12" x14ac:dyDescent="0.25">
      <c r="A538" s="15" t="s">
        <v>107</v>
      </c>
      <c r="B538" s="15" t="s">
        <v>619</v>
      </c>
      <c r="C538" s="15" t="s">
        <v>699</v>
      </c>
      <c r="D538" s="15" t="s">
        <v>296</v>
      </c>
      <c r="E538" s="16" t="str">
        <f t="shared" si="8"/>
        <v>13082</v>
      </c>
      <c r="F538" s="17">
        <v>2020</v>
      </c>
      <c r="G538" s="18" t="s">
        <v>457</v>
      </c>
      <c r="H538" s="18" t="s">
        <v>43</v>
      </c>
      <c r="K538" s="19">
        <v>156000</v>
      </c>
      <c r="L538" s="19">
        <v>50000</v>
      </c>
    </row>
    <row r="539" spans="1:12" x14ac:dyDescent="0.25">
      <c r="A539" s="15" t="s">
        <v>107</v>
      </c>
      <c r="B539" s="15" t="s">
        <v>619</v>
      </c>
      <c r="C539" s="15" t="s">
        <v>700</v>
      </c>
      <c r="D539" s="15" t="s">
        <v>298</v>
      </c>
      <c r="E539" s="16" t="str">
        <f t="shared" si="8"/>
        <v>13083</v>
      </c>
      <c r="F539" s="17">
        <v>2020</v>
      </c>
      <c r="G539" s="18" t="s">
        <v>457</v>
      </c>
      <c r="H539" s="18" t="s">
        <v>43</v>
      </c>
      <c r="K539" s="19">
        <v>138000</v>
      </c>
      <c r="L539" s="19">
        <v>100000</v>
      </c>
    </row>
    <row r="540" spans="1:12" x14ac:dyDescent="0.25">
      <c r="A540" s="15" t="s">
        <v>107</v>
      </c>
      <c r="B540" s="15" t="s">
        <v>619</v>
      </c>
      <c r="C540" s="15" t="s">
        <v>701</v>
      </c>
      <c r="D540" s="15" t="s">
        <v>300</v>
      </c>
      <c r="E540" s="16" t="str">
        <f t="shared" si="8"/>
        <v>13084</v>
      </c>
      <c r="F540" s="17">
        <v>2020</v>
      </c>
      <c r="G540" s="18" t="s">
        <v>457</v>
      </c>
      <c r="H540" s="18" t="s">
        <v>43</v>
      </c>
      <c r="K540" s="19">
        <v>306000</v>
      </c>
      <c r="L540" s="19">
        <v>325000</v>
      </c>
    </row>
    <row r="541" spans="1:12" x14ac:dyDescent="0.25">
      <c r="A541" s="15" t="s">
        <v>702</v>
      </c>
      <c r="B541" s="15" t="s">
        <v>703</v>
      </c>
      <c r="C541" s="15" t="s">
        <v>704</v>
      </c>
      <c r="D541" s="15" t="s">
        <v>41</v>
      </c>
      <c r="E541" s="16" t="str">
        <f t="shared" si="8"/>
        <v>14001</v>
      </c>
      <c r="F541" s="17">
        <v>2020</v>
      </c>
      <c r="G541" s="18" t="s">
        <v>457</v>
      </c>
      <c r="H541" s="18" t="s">
        <v>43</v>
      </c>
      <c r="K541" s="19">
        <v>66000</v>
      </c>
      <c r="L541" s="19">
        <v>400000</v>
      </c>
    </row>
    <row r="542" spans="1:12" x14ac:dyDescent="0.25">
      <c r="A542" s="15" t="s">
        <v>702</v>
      </c>
      <c r="B542" s="15" t="s">
        <v>703</v>
      </c>
      <c r="C542" s="15" t="s">
        <v>705</v>
      </c>
      <c r="D542" s="15" t="s">
        <v>45</v>
      </c>
      <c r="E542" s="16" t="str">
        <f t="shared" si="8"/>
        <v>14002</v>
      </c>
      <c r="F542" s="17">
        <v>2020</v>
      </c>
      <c r="G542" s="18" t="s">
        <v>457</v>
      </c>
      <c r="H542" s="18" t="s">
        <v>43</v>
      </c>
      <c r="K542" s="19">
        <v>36000</v>
      </c>
      <c r="L542" s="19">
        <v>1575000</v>
      </c>
    </row>
    <row r="543" spans="1:12" x14ac:dyDescent="0.25">
      <c r="A543" s="15" t="s">
        <v>702</v>
      </c>
      <c r="B543" s="15" t="s">
        <v>703</v>
      </c>
      <c r="C543" s="15" t="s">
        <v>706</v>
      </c>
      <c r="D543" s="15" t="s">
        <v>47</v>
      </c>
      <c r="E543" s="16" t="str">
        <f t="shared" si="8"/>
        <v>14003</v>
      </c>
      <c r="F543" s="17">
        <v>2020</v>
      </c>
      <c r="G543" s="18" t="s">
        <v>457</v>
      </c>
      <c r="H543" s="18" t="s">
        <v>43</v>
      </c>
      <c r="K543" s="19">
        <v>36000</v>
      </c>
      <c r="L543" s="19">
        <v>150000</v>
      </c>
    </row>
    <row r="544" spans="1:12" x14ac:dyDescent="0.25">
      <c r="A544" s="15" t="s">
        <v>702</v>
      </c>
      <c r="B544" s="15" t="s">
        <v>703</v>
      </c>
      <c r="C544" s="15" t="s">
        <v>707</v>
      </c>
      <c r="D544" s="15" t="s">
        <v>49</v>
      </c>
      <c r="E544" s="16" t="str">
        <f t="shared" si="8"/>
        <v>14004</v>
      </c>
      <c r="F544" s="17">
        <v>2020</v>
      </c>
      <c r="G544" s="18" t="s">
        <v>457</v>
      </c>
      <c r="H544" s="18" t="s">
        <v>43</v>
      </c>
      <c r="K544" s="19">
        <v>6000</v>
      </c>
      <c r="L544" s="19">
        <v>100000</v>
      </c>
    </row>
    <row r="545" spans="1:12" x14ac:dyDescent="0.25">
      <c r="A545" s="15" t="s">
        <v>702</v>
      </c>
      <c r="B545" s="15" t="s">
        <v>703</v>
      </c>
      <c r="C545" s="15" t="s">
        <v>708</v>
      </c>
      <c r="D545" s="15" t="s">
        <v>51</v>
      </c>
      <c r="E545" s="16" t="str">
        <f t="shared" si="8"/>
        <v>14005</v>
      </c>
      <c r="F545" s="17">
        <v>2020</v>
      </c>
      <c r="G545" s="18" t="s">
        <v>457</v>
      </c>
      <c r="H545" s="18" t="s">
        <v>43</v>
      </c>
      <c r="K545" s="19">
        <v>12000</v>
      </c>
      <c r="L545" s="19">
        <v>25000</v>
      </c>
    </row>
    <row r="546" spans="1:12" x14ac:dyDescent="0.25">
      <c r="A546" s="15" t="s">
        <v>702</v>
      </c>
      <c r="B546" s="15" t="s">
        <v>703</v>
      </c>
      <c r="C546" s="15" t="s">
        <v>709</v>
      </c>
      <c r="D546" s="15" t="s">
        <v>53</v>
      </c>
      <c r="E546" s="16" t="str">
        <f t="shared" si="8"/>
        <v>14006</v>
      </c>
      <c r="F546" s="17">
        <v>2020</v>
      </c>
      <c r="G546" s="18" t="s">
        <v>457</v>
      </c>
      <c r="H546" s="18" t="s">
        <v>43</v>
      </c>
      <c r="K546" s="19">
        <v>222000</v>
      </c>
      <c r="L546" s="19">
        <v>350000</v>
      </c>
    </row>
    <row r="547" spans="1:12" x14ac:dyDescent="0.25">
      <c r="A547" s="15" t="s">
        <v>702</v>
      </c>
      <c r="B547" s="15" t="s">
        <v>703</v>
      </c>
      <c r="C547" s="15" t="s">
        <v>710</v>
      </c>
      <c r="D547" s="15" t="s">
        <v>55</v>
      </c>
      <c r="E547" s="16" t="str">
        <f t="shared" si="8"/>
        <v>14007</v>
      </c>
      <c r="F547" s="17">
        <v>2020</v>
      </c>
      <c r="G547" s="18" t="s">
        <v>457</v>
      </c>
      <c r="H547" s="18" t="s">
        <v>43</v>
      </c>
      <c r="K547" s="19">
        <v>24000</v>
      </c>
      <c r="L547" s="19">
        <v>625000</v>
      </c>
    </row>
    <row r="548" spans="1:12" x14ac:dyDescent="0.25">
      <c r="A548" s="15" t="s">
        <v>702</v>
      </c>
      <c r="B548" s="15" t="s">
        <v>703</v>
      </c>
      <c r="C548" s="15" t="s">
        <v>711</v>
      </c>
      <c r="D548" s="15" t="s">
        <v>57</v>
      </c>
      <c r="E548" s="16" t="str">
        <f t="shared" si="8"/>
        <v>14008</v>
      </c>
      <c r="F548" s="17">
        <v>2020</v>
      </c>
      <c r="G548" s="18" t="s">
        <v>457</v>
      </c>
      <c r="H548" s="18" t="s">
        <v>43</v>
      </c>
      <c r="K548" s="19">
        <v>114000</v>
      </c>
      <c r="L548" s="19">
        <v>78500000</v>
      </c>
    </row>
    <row r="549" spans="1:12" x14ac:dyDescent="0.25">
      <c r="A549" s="15" t="s">
        <v>702</v>
      </c>
      <c r="B549" s="15" t="s">
        <v>703</v>
      </c>
      <c r="C549" s="15" t="s">
        <v>628</v>
      </c>
      <c r="D549" s="15" t="s">
        <v>59</v>
      </c>
      <c r="E549" s="16" t="str">
        <f t="shared" si="8"/>
        <v>14009</v>
      </c>
      <c r="F549" s="17">
        <v>2020</v>
      </c>
      <c r="G549" s="18" t="s">
        <v>457</v>
      </c>
      <c r="H549" s="18" t="s">
        <v>43</v>
      </c>
      <c r="K549" s="19">
        <v>6000</v>
      </c>
      <c r="L549" s="19">
        <v>100000</v>
      </c>
    </row>
    <row r="550" spans="1:12" x14ac:dyDescent="0.25">
      <c r="A550" s="15" t="s">
        <v>702</v>
      </c>
      <c r="B550" s="15" t="s">
        <v>703</v>
      </c>
      <c r="C550" s="15" t="s">
        <v>712</v>
      </c>
      <c r="D550" s="15" t="s">
        <v>61</v>
      </c>
      <c r="E550" s="16" t="str">
        <f t="shared" si="8"/>
        <v>14010</v>
      </c>
      <c r="F550" s="17">
        <v>2020</v>
      </c>
      <c r="G550" s="18" t="s">
        <v>457</v>
      </c>
      <c r="H550" s="18" t="s">
        <v>43</v>
      </c>
      <c r="K550" s="19">
        <v>18000</v>
      </c>
      <c r="L550" s="19">
        <v>25000</v>
      </c>
    </row>
    <row r="551" spans="1:12" x14ac:dyDescent="0.25">
      <c r="A551" s="15" t="s">
        <v>702</v>
      </c>
      <c r="B551" s="15" t="s">
        <v>703</v>
      </c>
      <c r="C551" s="15" t="s">
        <v>713</v>
      </c>
      <c r="D551" s="15" t="s">
        <v>63</v>
      </c>
      <c r="E551" s="16" t="str">
        <f t="shared" si="8"/>
        <v>14011</v>
      </c>
      <c r="F551" s="17">
        <v>2020</v>
      </c>
      <c r="G551" s="18" t="s">
        <v>457</v>
      </c>
      <c r="H551" s="18" t="s">
        <v>43</v>
      </c>
      <c r="K551" s="19">
        <v>24000</v>
      </c>
      <c r="L551" s="19">
        <v>1150000</v>
      </c>
    </row>
    <row r="552" spans="1:12" x14ac:dyDescent="0.25">
      <c r="A552" s="15" t="s">
        <v>702</v>
      </c>
      <c r="B552" s="15" t="s">
        <v>703</v>
      </c>
      <c r="C552" s="15" t="s">
        <v>714</v>
      </c>
      <c r="D552" s="15" t="s">
        <v>92</v>
      </c>
      <c r="E552" s="16" t="str">
        <f t="shared" si="8"/>
        <v>14012</v>
      </c>
      <c r="F552" s="17">
        <v>2020</v>
      </c>
      <c r="G552" s="18" t="s">
        <v>457</v>
      </c>
      <c r="H552" s="18" t="s">
        <v>43</v>
      </c>
      <c r="L552" s="19">
        <v>1525000</v>
      </c>
    </row>
    <row r="553" spans="1:12" x14ac:dyDescent="0.25">
      <c r="A553" s="15" t="s">
        <v>702</v>
      </c>
      <c r="B553" s="15" t="s">
        <v>703</v>
      </c>
      <c r="C553" s="15" t="s">
        <v>715</v>
      </c>
      <c r="D553" s="15" t="s">
        <v>108</v>
      </c>
      <c r="E553" s="16" t="str">
        <f t="shared" si="8"/>
        <v>14013</v>
      </c>
      <c r="F553" s="17">
        <v>2020</v>
      </c>
      <c r="G553" s="18" t="s">
        <v>457</v>
      </c>
      <c r="H553" s="18" t="s">
        <v>43</v>
      </c>
      <c r="K553" s="19">
        <v>186000</v>
      </c>
      <c r="L553" s="19">
        <v>450000</v>
      </c>
    </row>
    <row r="554" spans="1:12" x14ac:dyDescent="0.25">
      <c r="A554" s="15" t="s">
        <v>702</v>
      </c>
      <c r="B554" s="15" t="s">
        <v>703</v>
      </c>
      <c r="C554" s="20" t="s">
        <v>716</v>
      </c>
      <c r="D554" s="20" t="s">
        <v>110</v>
      </c>
      <c r="E554" s="16" t="str">
        <f t="shared" si="8"/>
        <v>14014</v>
      </c>
      <c r="F554" s="17">
        <v>2020</v>
      </c>
      <c r="G554" s="18" t="s">
        <v>457</v>
      </c>
      <c r="H554" s="18" t="s">
        <v>43</v>
      </c>
      <c r="K554" s="19">
        <v>36000</v>
      </c>
      <c r="L554" s="19">
        <v>1125000</v>
      </c>
    </row>
    <row r="555" spans="1:12" x14ac:dyDescent="0.25">
      <c r="A555" s="15" t="s">
        <v>702</v>
      </c>
      <c r="B555" s="15" t="s">
        <v>703</v>
      </c>
      <c r="C555" s="15" t="s">
        <v>717</v>
      </c>
      <c r="D555" s="15" t="s">
        <v>112</v>
      </c>
      <c r="E555" s="16" t="str">
        <f t="shared" si="8"/>
        <v>14015</v>
      </c>
      <c r="F555" s="17">
        <v>2020</v>
      </c>
      <c r="G555" s="18" t="s">
        <v>457</v>
      </c>
      <c r="H555" s="18" t="s">
        <v>43</v>
      </c>
      <c r="K555" s="19">
        <v>240000</v>
      </c>
      <c r="L555" s="19">
        <v>375000</v>
      </c>
    </row>
    <row r="556" spans="1:12" x14ac:dyDescent="0.25">
      <c r="A556" s="15" t="s">
        <v>702</v>
      </c>
      <c r="B556" s="15" t="s">
        <v>703</v>
      </c>
      <c r="C556" s="15" t="s">
        <v>718</v>
      </c>
      <c r="D556" s="15" t="s">
        <v>114</v>
      </c>
      <c r="E556" s="16" t="str">
        <f t="shared" si="8"/>
        <v>14016</v>
      </c>
      <c r="F556" s="17">
        <v>2020</v>
      </c>
      <c r="G556" s="18" t="s">
        <v>457</v>
      </c>
      <c r="H556" s="18" t="s">
        <v>43</v>
      </c>
      <c r="K556" s="19">
        <v>60000</v>
      </c>
      <c r="L556" s="19">
        <v>425000</v>
      </c>
    </row>
    <row r="557" spans="1:12" x14ac:dyDescent="0.25">
      <c r="A557" s="15" t="s">
        <v>702</v>
      </c>
      <c r="B557" s="15" t="s">
        <v>703</v>
      </c>
      <c r="C557" s="15" t="s">
        <v>719</v>
      </c>
      <c r="D557" s="15" t="s">
        <v>116</v>
      </c>
      <c r="E557" s="16" t="str">
        <f t="shared" si="8"/>
        <v>14017</v>
      </c>
      <c r="F557" s="17">
        <v>2020</v>
      </c>
      <c r="G557" s="18" t="s">
        <v>457</v>
      </c>
      <c r="H557" s="18" t="s">
        <v>43</v>
      </c>
      <c r="K557" s="19">
        <v>96000</v>
      </c>
      <c r="L557" s="19">
        <v>25000</v>
      </c>
    </row>
    <row r="558" spans="1:12" x14ac:dyDescent="0.25">
      <c r="A558" s="15" t="s">
        <v>702</v>
      </c>
      <c r="B558" s="15" t="s">
        <v>703</v>
      </c>
      <c r="C558" s="15" t="s">
        <v>720</v>
      </c>
      <c r="D558" s="15" t="s">
        <v>118</v>
      </c>
      <c r="E558" s="16" t="str">
        <f t="shared" si="8"/>
        <v>14018</v>
      </c>
      <c r="F558" s="17">
        <v>2020</v>
      </c>
      <c r="G558" s="18" t="s">
        <v>457</v>
      </c>
      <c r="H558" s="18" t="s">
        <v>43</v>
      </c>
      <c r="K558" s="19">
        <v>198000</v>
      </c>
      <c r="L558" s="19">
        <v>825000</v>
      </c>
    </row>
    <row r="559" spans="1:12" x14ac:dyDescent="0.25">
      <c r="A559" s="15" t="s">
        <v>702</v>
      </c>
      <c r="B559" s="15" t="s">
        <v>703</v>
      </c>
      <c r="C559" s="15" t="s">
        <v>721</v>
      </c>
      <c r="D559" s="15" t="s">
        <v>120</v>
      </c>
      <c r="E559" s="16" t="str">
        <f t="shared" si="8"/>
        <v>14019</v>
      </c>
      <c r="F559" s="17">
        <v>2020</v>
      </c>
      <c r="G559" s="18" t="s">
        <v>457</v>
      </c>
      <c r="H559" s="18" t="s">
        <v>43</v>
      </c>
      <c r="K559" s="19">
        <v>54000</v>
      </c>
      <c r="L559" s="19">
        <v>75000</v>
      </c>
    </row>
    <row r="560" spans="1:12" x14ac:dyDescent="0.25">
      <c r="A560" s="15" t="s">
        <v>702</v>
      </c>
      <c r="B560" s="15" t="s">
        <v>703</v>
      </c>
      <c r="C560" s="15" t="s">
        <v>722</v>
      </c>
      <c r="D560" s="15" t="s">
        <v>122</v>
      </c>
      <c r="E560" s="16" t="str">
        <f t="shared" si="8"/>
        <v>14020</v>
      </c>
      <c r="F560" s="17">
        <v>2020</v>
      </c>
      <c r="G560" s="18" t="s">
        <v>457</v>
      </c>
      <c r="H560" s="18" t="s">
        <v>43</v>
      </c>
      <c r="K560" s="19">
        <v>60000</v>
      </c>
      <c r="L560" s="19">
        <v>650000</v>
      </c>
    </row>
    <row r="561" spans="1:12" x14ac:dyDescent="0.25">
      <c r="A561" s="15" t="s">
        <v>702</v>
      </c>
      <c r="B561" s="15" t="s">
        <v>703</v>
      </c>
      <c r="C561" s="15" t="s">
        <v>723</v>
      </c>
      <c r="D561" s="15" t="s">
        <v>124</v>
      </c>
      <c r="E561" s="16" t="str">
        <f t="shared" si="8"/>
        <v>14021</v>
      </c>
      <c r="F561" s="17">
        <v>2020</v>
      </c>
      <c r="G561" s="18" t="s">
        <v>457</v>
      </c>
      <c r="H561" s="18" t="s">
        <v>43</v>
      </c>
      <c r="K561" s="19">
        <v>60000</v>
      </c>
      <c r="L561" s="19">
        <v>75000</v>
      </c>
    </row>
    <row r="562" spans="1:12" x14ac:dyDescent="0.25">
      <c r="A562" s="15" t="s">
        <v>702</v>
      </c>
      <c r="B562" s="15" t="s">
        <v>703</v>
      </c>
      <c r="C562" s="15" t="s">
        <v>724</v>
      </c>
      <c r="D562" s="15" t="s">
        <v>126</v>
      </c>
      <c r="E562" s="16" t="str">
        <f t="shared" si="8"/>
        <v>14022</v>
      </c>
      <c r="F562" s="17">
        <v>2020</v>
      </c>
      <c r="G562" s="18" t="s">
        <v>457</v>
      </c>
      <c r="H562" s="18" t="s">
        <v>43</v>
      </c>
      <c r="K562" s="19">
        <v>372000</v>
      </c>
      <c r="L562" s="19">
        <v>8400000</v>
      </c>
    </row>
    <row r="563" spans="1:12" x14ac:dyDescent="0.25">
      <c r="A563" s="15" t="s">
        <v>702</v>
      </c>
      <c r="B563" s="15" t="s">
        <v>703</v>
      </c>
      <c r="C563" s="15" t="s">
        <v>725</v>
      </c>
      <c r="D563" s="15" t="s">
        <v>128</v>
      </c>
      <c r="E563" s="16" t="str">
        <f t="shared" si="8"/>
        <v>14023</v>
      </c>
      <c r="F563" s="17">
        <v>2020</v>
      </c>
      <c r="G563" s="18" t="s">
        <v>457</v>
      </c>
      <c r="H563" s="18" t="s">
        <v>43</v>
      </c>
      <c r="K563" s="19">
        <v>396000</v>
      </c>
      <c r="L563" s="19">
        <v>850000</v>
      </c>
    </row>
    <row r="564" spans="1:12" x14ac:dyDescent="0.25">
      <c r="A564" s="15" t="s">
        <v>702</v>
      </c>
      <c r="B564" s="15" t="s">
        <v>703</v>
      </c>
      <c r="C564" s="15" t="s">
        <v>554</v>
      </c>
      <c r="D564" s="15" t="s">
        <v>130</v>
      </c>
      <c r="E564" s="16" t="str">
        <f t="shared" si="8"/>
        <v>14024</v>
      </c>
      <c r="F564" s="17">
        <v>2020</v>
      </c>
      <c r="G564" s="18" t="s">
        <v>457</v>
      </c>
      <c r="H564" s="18" t="s">
        <v>43</v>
      </c>
      <c r="L564" s="19">
        <v>100000</v>
      </c>
    </row>
    <row r="565" spans="1:12" x14ac:dyDescent="0.25">
      <c r="A565" s="15" t="s">
        <v>702</v>
      </c>
      <c r="B565" s="15" t="s">
        <v>703</v>
      </c>
      <c r="C565" s="15" t="s">
        <v>726</v>
      </c>
      <c r="D565" s="15" t="s">
        <v>132</v>
      </c>
      <c r="E565" s="16" t="str">
        <f t="shared" si="8"/>
        <v>14025</v>
      </c>
      <c r="F565" s="17">
        <v>2020</v>
      </c>
      <c r="G565" s="18" t="s">
        <v>457</v>
      </c>
      <c r="H565" s="18" t="s">
        <v>43</v>
      </c>
      <c r="K565" s="19">
        <v>42000</v>
      </c>
      <c r="L565" s="19">
        <v>275000</v>
      </c>
    </row>
    <row r="566" spans="1:12" x14ac:dyDescent="0.25">
      <c r="A566" s="15" t="s">
        <v>702</v>
      </c>
      <c r="B566" s="15" t="s">
        <v>703</v>
      </c>
      <c r="C566" s="15" t="s">
        <v>727</v>
      </c>
      <c r="D566" s="15" t="s">
        <v>134</v>
      </c>
      <c r="E566" s="16" t="str">
        <f t="shared" si="8"/>
        <v>14026</v>
      </c>
      <c r="F566" s="17">
        <v>2020</v>
      </c>
      <c r="G566" s="18" t="s">
        <v>457</v>
      </c>
      <c r="H566" s="18" t="s">
        <v>43</v>
      </c>
      <c r="K566" s="19">
        <v>72000</v>
      </c>
      <c r="L566" s="19">
        <v>61525000</v>
      </c>
    </row>
    <row r="567" spans="1:12" x14ac:dyDescent="0.25">
      <c r="A567" s="15" t="s">
        <v>702</v>
      </c>
      <c r="B567" s="15" t="s">
        <v>703</v>
      </c>
      <c r="C567" s="15" t="s">
        <v>728</v>
      </c>
      <c r="D567" s="15" t="s">
        <v>136</v>
      </c>
      <c r="E567" s="16" t="str">
        <f t="shared" si="8"/>
        <v>14027</v>
      </c>
      <c r="F567" s="17">
        <v>2020</v>
      </c>
      <c r="G567" s="18" t="s">
        <v>457</v>
      </c>
      <c r="H567" s="18" t="s">
        <v>43</v>
      </c>
      <c r="K567" s="19">
        <v>114000</v>
      </c>
      <c r="L567" s="19">
        <v>25000</v>
      </c>
    </row>
    <row r="568" spans="1:12" x14ac:dyDescent="0.25">
      <c r="A568" s="15" t="s">
        <v>702</v>
      </c>
      <c r="B568" s="15" t="s">
        <v>703</v>
      </c>
      <c r="C568" s="15" t="s">
        <v>729</v>
      </c>
      <c r="D568" s="15" t="s">
        <v>138</v>
      </c>
      <c r="E568" s="16" t="str">
        <f t="shared" si="8"/>
        <v>14028</v>
      </c>
      <c r="F568" s="17">
        <v>2020</v>
      </c>
      <c r="G568" s="18" t="s">
        <v>457</v>
      </c>
      <c r="H568" s="18" t="s">
        <v>43</v>
      </c>
      <c r="K568" s="19">
        <v>48000</v>
      </c>
      <c r="L568" s="19">
        <v>575000</v>
      </c>
    </row>
    <row r="569" spans="1:12" x14ac:dyDescent="0.25">
      <c r="A569" s="15" t="s">
        <v>702</v>
      </c>
      <c r="B569" s="15" t="s">
        <v>703</v>
      </c>
      <c r="C569" s="15" t="s">
        <v>730</v>
      </c>
      <c r="D569" s="15" t="s">
        <v>140</v>
      </c>
      <c r="E569" s="16" t="str">
        <f t="shared" si="8"/>
        <v>14029</v>
      </c>
      <c r="F569" s="17">
        <v>2020</v>
      </c>
      <c r="G569" s="18" t="s">
        <v>457</v>
      </c>
      <c r="H569" s="18" t="s">
        <v>43</v>
      </c>
      <c r="K569" s="19">
        <v>84000</v>
      </c>
      <c r="L569" s="19">
        <v>67775000</v>
      </c>
    </row>
    <row r="570" spans="1:12" x14ac:dyDescent="0.25">
      <c r="A570" s="15" t="s">
        <v>702</v>
      </c>
      <c r="B570" s="15" t="s">
        <v>703</v>
      </c>
      <c r="C570" s="15" t="s">
        <v>731</v>
      </c>
      <c r="D570" s="15" t="s">
        <v>142</v>
      </c>
      <c r="E570" s="16" t="str">
        <f t="shared" si="8"/>
        <v>14030</v>
      </c>
      <c r="F570" s="17">
        <v>2020</v>
      </c>
      <c r="G570" s="18" t="s">
        <v>457</v>
      </c>
      <c r="H570" s="18" t="s">
        <v>43</v>
      </c>
      <c r="K570" s="19">
        <v>102000</v>
      </c>
      <c r="L570" s="19">
        <v>25000</v>
      </c>
    </row>
    <row r="571" spans="1:12" x14ac:dyDescent="0.25">
      <c r="A571" s="15" t="s">
        <v>702</v>
      </c>
      <c r="B571" s="15" t="s">
        <v>703</v>
      </c>
      <c r="C571" s="15" t="s">
        <v>732</v>
      </c>
      <c r="D571" s="15" t="s">
        <v>144</v>
      </c>
      <c r="E571" s="16" t="str">
        <f t="shared" si="8"/>
        <v>14031</v>
      </c>
      <c r="F571" s="17">
        <v>2020</v>
      </c>
      <c r="G571" s="18" t="s">
        <v>457</v>
      </c>
      <c r="H571" s="18" t="s">
        <v>43</v>
      </c>
      <c r="K571" s="19">
        <v>18000</v>
      </c>
      <c r="L571" s="19">
        <v>275000</v>
      </c>
    </row>
    <row r="572" spans="1:12" x14ac:dyDescent="0.25">
      <c r="A572" s="15" t="s">
        <v>702</v>
      </c>
      <c r="B572" s="15" t="s">
        <v>703</v>
      </c>
      <c r="C572" s="15" t="s">
        <v>733</v>
      </c>
      <c r="D572" s="15" t="s">
        <v>146</v>
      </c>
      <c r="E572" s="16" t="str">
        <f t="shared" si="8"/>
        <v>14032</v>
      </c>
      <c r="F572" s="17">
        <v>2020</v>
      </c>
      <c r="G572" s="18" t="s">
        <v>457</v>
      </c>
      <c r="H572" s="18" t="s">
        <v>43</v>
      </c>
      <c r="K572" s="19">
        <v>66000</v>
      </c>
      <c r="L572" s="19">
        <v>25000</v>
      </c>
    </row>
    <row r="573" spans="1:12" x14ac:dyDescent="0.25">
      <c r="A573" s="15" t="s">
        <v>702</v>
      </c>
      <c r="B573" s="15" t="s">
        <v>703</v>
      </c>
      <c r="C573" s="15" t="s">
        <v>734</v>
      </c>
      <c r="D573" s="15" t="s">
        <v>148</v>
      </c>
      <c r="E573" s="16" t="str">
        <f t="shared" si="8"/>
        <v>14033</v>
      </c>
      <c r="F573" s="17">
        <v>2020</v>
      </c>
      <c r="G573" s="18" t="s">
        <v>457</v>
      </c>
      <c r="H573" s="18" t="s">
        <v>43</v>
      </c>
      <c r="K573" s="19">
        <v>78000</v>
      </c>
      <c r="L573" s="19">
        <v>800000</v>
      </c>
    </row>
    <row r="574" spans="1:12" x14ac:dyDescent="0.25">
      <c r="A574" s="15" t="s">
        <v>702</v>
      </c>
      <c r="B574" s="15" t="s">
        <v>703</v>
      </c>
      <c r="C574" s="15" t="s">
        <v>735</v>
      </c>
      <c r="D574" s="15" t="s">
        <v>150</v>
      </c>
      <c r="E574" s="16" t="str">
        <f t="shared" si="8"/>
        <v>14034</v>
      </c>
      <c r="F574" s="17">
        <v>2020</v>
      </c>
      <c r="G574" s="18" t="s">
        <v>457</v>
      </c>
      <c r="H574" s="18" t="s">
        <v>43</v>
      </c>
      <c r="K574" s="19">
        <v>18000</v>
      </c>
      <c r="L574" s="19">
        <v>550000</v>
      </c>
    </row>
    <row r="575" spans="1:12" x14ac:dyDescent="0.25">
      <c r="A575" s="15" t="s">
        <v>702</v>
      </c>
      <c r="B575" s="15" t="s">
        <v>703</v>
      </c>
      <c r="C575" s="15" t="s">
        <v>736</v>
      </c>
      <c r="D575" s="15" t="s">
        <v>152</v>
      </c>
      <c r="E575" s="16" t="str">
        <f t="shared" si="8"/>
        <v>14035</v>
      </c>
      <c r="F575" s="17">
        <v>2020</v>
      </c>
      <c r="G575" s="18" t="s">
        <v>457</v>
      </c>
      <c r="H575" s="18" t="s">
        <v>43</v>
      </c>
      <c r="K575" s="19">
        <v>210000</v>
      </c>
      <c r="L575" s="19">
        <v>1975000</v>
      </c>
    </row>
    <row r="576" spans="1:12" x14ac:dyDescent="0.25">
      <c r="A576" s="15" t="s">
        <v>702</v>
      </c>
      <c r="B576" s="15" t="s">
        <v>703</v>
      </c>
      <c r="C576" s="15" t="s">
        <v>737</v>
      </c>
      <c r="D576" s="15" t="s">
        <v>154</v>
      </c>
      <c r="E576" s="16" t="str">
        <f t="shared" si="8"/>
        <v>14036</v>
      </c>
      <c r="F576" s="17">
        <v>2020</v>
      </c>
      <c r="G576" s="18" t="s">
        <v>457</v>
      </c>
      <c r="H576" s="18" t="s">
        <v>43</v>
      </c>
      <c r="K576" s="19">
        <v>54000</v>
      </c>
      <c r="L576" s="19">
        <v>150000</v>
      </c>
    </row>
    <row r="577" spans="1:12" x14ac:dyDescent="0.25">
      <c r="A577" s="15" t="s">
        <v>702</v>
      </c>
      <c r="B577" s="15" t="s">
        <v>703</v>
      </c>
      <c r="C577" s="15" t="s">
        <v>738</v>
      </c>
      <c r="D577" s="15" t="s">
        <v>156</v>
      </c>
      <c r="E577" s="16" t="str">
        <f t="shared" si="8"/>
        <v>14037</v>
      </c>
      <c r="F577" s="17">
        <v>2020</v>
      </c>
      <c r="G577" s="18" t="s">
        <v>457</v>
      </c>
      <c r="H577" s="18" t="s">
        <v>43</v>
      </c>
      <c r="K577" s="19">
        <v>42000</v>
      </c>
      <c r="L577" s="19">
        <v>700000</v>
      </c>
    </row>
    <row r="578" spans="1:12" x14ac:dyDescent="0.25">
      <c r="A578" s="15" t="s">
        <v>702</v>
      </c>
      <c r="B578" s="15" t="s">
        <v>703</v>
      </c>
      <c r="C578" s="15" t="s">
        <v>739</v>
      </c>
      <c r="D578" s="15" t="s">
        <v>158</v>
      </c>
      <c r="E578" s="16" t="str">
        <f t="shared" si="8"/>
        <v>14038</v>
      </c>
      <c r="F578" s="17">
        <v>2020</v>
      </c>
      <c r="G578" s="18" t="s">
        <v>457</v>
      </c>
      <c r="H578" s="18" t="s">
        <v>43</v>
      </c>
      <c r="K578" s="19">
        <v>6000</v>
      </c>
      <c r="L578" s="19">
        <v>75000</v>
      </c>
    </row>
    <row r="579" spans="1:12" x14ac:dyDescent="0.25">
      <c r="A579" s="15" t="s">
        <v>702</v>
      </c>
      <c r="B579" s="15" t="s">
        <v>703</v>
      </c>
      <c r="C579" s="15" t="s">
        <v>740</v>
      </c>
      <c r="D579" s="15" t="s">
        <v>211</v>
      </c>
      <c r="E579" s="16" t="str">
        <f t="shared" si="8"/>
        <v>14039</v>
      </c>
      <c r="F579" s="17">
        <v>2020</v>
      </c>
      <c r="G579" s="18" t="s">
        <v>457</v>
      </c>
      <c r="H579" s="18" t="s">
        <v>43</v>
      </c>
      <c r="K579" s="19">
        <v>2082000</v>
      </c>
      <c r="L579" s="19">
        <v>150000</v>
      </c>
    </row>
    <row r="580" spans="1:12" x14ac:dyDescent="0.25">
      <c r="A580" s="15" t="s">
        <v>702</v>
      </c>
      <c r="B580" s="15" t="s">
        <v>703</v>
      </c>
      <c r="C580" s="15" t="s">
        <v>741</v>
      </c>
      <c r="D580" s="15" t="s">
        <v>213</v>
      </c>
      <c r="E580" s="16" t="str">
        <f t="shared" si="8"/>
        <v>14040</v>
      </c>
      <c r="F580" s="17">
        <v>2020</v>
      </c>
      <c r="G580" s="18" t="s">
        <v>457</v>
      </c>
      <c r="H580" s="18" t="s">
        <v>43</v>
      </c>
      <c r="K580" s="19">
        <v>42000</v>
      </c>
      <c r="L580" s="19">
        <v>275000</v>
      </c>
    </row>
    <row r="581" spans="1:12" x14ac:dyDescent="0.25">
      <c r="A581" s="15" t="s">
        <v>702</v>
      </c>
      <c r="B581" s="15" t="s">
        <v>703</v>
      </c>
      <c r="C581" s="15" t="s">
        <v>742</v>
      </c>
      <c r="D581" s="15" t="s">
        <v>215</v>
      </c>
      <c r="E581" s="16" t="str">
        <f t="shared" si="8"/>
        <v>14041</v>
      </c>
      <c r="F581" s="17">
        <v>2020</v>
      </c>
      <c r="G581" s="18" t="s">
        <v>457</v>
      </c>
      <c r="H581" s="18" t="s">
        <v>43</v>
      </c>
      <c r="K581" s="19">
        <v>36000</v>
      </c>
      <c r="L581" s="19">
        <v>1100000</v>
      </c>
    </row>
    <row r="582" spans="1:12" x14ac:dyDescent="0.25">
      <c r="A582" s="15" t="s">
        <v>702</v>
      </c>
      <c r="B582" s="15" t="s">
        <v>703</v>
      </c>
      <c r="C582" s="15" t="s">
        <v>743</v>
      </c>
      <c r="D582" s="15" t="s">
        <v>217</v>
      </c>
      <c r="E582" s="16" t="str">
        <f t="shared" ref="E582:E645" si="9">B582&amp;D582</f>
        <v>14042</v>
      </c>
      <c r="F582" s="17">
        <v>2020</v>
      </c>
      <c r="G582" s="18" t="s">
        <v>457</v>
      </c>
      <c r="H582" s="18" t="s">
        <v>43</v>
      </c>
      <c r="K582" s="19">
        <v>24000</v>
      </c>
      <c r="L582" s="19">
        <v>125000</v>
      </c>
    </row>
    <row r="583" spans="1:12" x14ac:dyDescent="0.25">
      <c r="A583" s="15" t="s">
        <v>702</v>
      </c>
      <c r="B583" s="15" t="s">
        <v>703</v>
      </c>
      <c r="C583" s="15" t="s">
        <v>744</v>
      </c>
      <c r="D583" s="15" t="s">
        <v>219</v>
      </c>
      <c r="E583" s="16" t="str">
        <f t="shared" si="9"/>
        <v>14043</v>
      </c>
      <c r="F583" s="17">
        <v>2020</v>
      </c>
      <c r="G583" s="18" t="s">
        <v>457</v>
      </c>
      <c r="H583" s="18" t="s">
        <v>43</v>
      </c>
      <c r="K583" s="19">
        <v>162000</v>
      </c>
      <c r="L583" s="19">
        <v>300000</v>
      </c>
    </row>
    <row r="584" spans="1:12" x14ac:dyDescent="0.25">
      <c r="A584" s="15" t="s">
        <v>702</v>
      </c>
      <c r="B584" s="15" t="s">
        <v>703</v>
      </c>
      <c r="C584" s="15" t="s">
        <v>745</v>
      </c>
      <c r="D584" s="15" t="s">
        <v>221</v>
      </c>
      <c r="E584" s="16" t="str">
        <f t="shared" si="9"/>
        <v>14044</v>
      </c>
      <c r="F584" s="17">
        <v>2020</v>
      </c>
      <c r="G584" s="18" t="s">
        <v>457</v>
      </c>
      <c r="H584" s="18" t="s">
        <v>43</v>
      </c>
      <c r="K584" s="19">
        <v>60000</v>
      </c>
      <c r="L584" s="19">
        <v>2950000</v>
      </c>
    </row>
    <row r="585" spans="1:12" x14ac:dyDescent="0.25">
      <c r="A585" s="15" t="s">
        <v>702</v>
      </c>
      <c r="B585" s="15" t="s">
        <v>703</v>
      </c>
      <c r="C585" s="15" t="s">
        <v>746</v>
      </c>
      <c r="D585" s="15" t="s">
        <v>223</v>
      </c>
      <c r="E585" s="16" t="str">
        <f t="shared" si="9"/>
        <v>14045</v>
      </c>
      <c r="F585" s="17">
        <v>2020</v>
      </c>
      <c r="G585" s="18" t="s">
        <v>457</v>
      </c>
      <c r="H585" s="18" t="s">
        <v>43</v>
      </c>
      <c r="K585" s="19">
        <v>18000</v>
      </c>
      <c r="L585" s="19">
        <v>238875000</v>
      </c>
    </row>
    <row r="586" spans="1:12" x14ac:dyDescent="0.25">
      <c r="A586" s="15" t="s">
        <v>702</v>
      </c>
      <c r="B586" s="15" t="s">
        <v>703</v>
      </c>
      <c r="C586" s="15" t="s">
        <v>747</v>
      </c>
      <c r="D586" s="15" t="s">
        <v>225</v>
      </c>
      <c r="E586" s="16" t="str">
        <f t="shared" si="9"/>
        <v>14046</v>
      </c>
      <c r="F586" s="17">
        <v>2020</v>
      </c>
      <c r="G586" s="18" t="s">
        <v>457</v>
      </c>
      <c r="H586" s="18" t="s">
        <v>43</v>
      </c>
      <c r="K586" s="19">
        <v>48000</v>
      </c>
      <c r="L586" s="19">
        <v>1325000</v>
      </c>
    </row>
    <row r="587" spans="1:12" x14ac:dyDescent="0.25">
      <c r="A587" s="15" t="s">
        <v>702</v>
      </c>
      <c r="B587" s="15" t="s">
        <v>703</v>
      </c>
      <c r="C587" s="15" t="s">
        <v>748</v>
      </c>
      <c r="D587" s="15" t="s">
        <v>227</v>
      </c>
      <c r="E587" s="16" t="str">
        <f t="shared" si="9"/>
        <v>14047</v>
      </c>
      <c r="F587" s="17">
        <v>2020</v>
      </c>
      <c r="G587" s="18" t="s">
        <v>457</v>
      </c>
      <c r="H587" s="18" t="s">
        <v>43</v>
      </c>
      <c r="K587" s="19">
        <v>42000</v>
      </c>
      <c r="L587" s="19">
        <v>325000</v>
      </c>
    </row>
    <row r="588" spans="1:12" x14ac:dyDescent="0.25">
      <c r="A588" s="15" t="s">
        <v>702</v>
      </c>
      <c r="B588" s="15" t="s">
        <v>703</v>
      </c>
      <c r="C588" s="15" t="s">
        <v>50</v>
      </c>
      <c r="D588" s="15" t="s">
        <v>228</v>
      </c>
      <c r="E588" s="16" t="str">
        <f t="shared" si="9"/>
        <v>14048</v>
      </c>
      <c r="F588" s="17">
        <v>2020</v>
      </c>
      <c r="G588" s="18" t="s">
        <v>457</v>
      </c>
      <c r="H588" s="18" t="s">
        <v>43</v>
      </c>
      <c r="K588" s="19">
        <v>36000</v>
      </c>
      <c r="L588" s="19">
        <v>150000</v>
      </c>
    </row>
    <row r="589" spans="1:12" x14ac:dyDescent="0.25">
      <c r="A589" s="15" t="s">
        <v>702</v>
      </c>
      <c r="B589" s="15" t="s">
        <v>703</v>
      </c>
      <c r="C589" s="15" t="s">
        <v>749</v>
      </c>
      <c r="D589" s="15" t="s">
        <v>230</v>
      </c>
      <c r="E589" s="16" t="str">
        <f t="shared" si="9"/>
        <v>14049</v>
      </c>
      <c r="F589" s="17">
        <v>2020</v>
      </c>
      <c r="G589" s="18" t="s">
        <v>457</v>
      </c>
      <c r="H589" s="18" t="s">
        <v>43</v>
      </c>
      <c r="K589" s="19">
        <v>36000</v>
      </c>
      <c r="L589" s="19">
        <v>9900000</v>
      </c>
    </row>
    <row r="590" spans="1:12" x14ac:dyDescent="0.25">
      <c r="A590" s="15" t="s">
        <v>702</v>
      </c>
      <c r="B590" s="15" t="s">
        <v>703</v>
      </c>
      <c r="C590" s="15" t="s">
        <v>750</v>
      </c>
      <c r="D590" s="15" t="s">
        <v>232</v>
      </c>
      <c r="E590" s="16" t="str">
        <f t="shared" si="9"/>
        <v>14050</v>
      </c>
      <c r="F590" s="17">
        <v>2020</v>
      </c>
      <c r="G590" s="18" t="s">
        <v>457</v>
      </c>
      <c r="H590" s="18" t="s">
        <v>43</v>
      </c>
      <c r="K590" s="19">
        <v>120000</v>
      </c>
      <c r="L590" s="19">
        <v>6975000</v>
      </c>
    </row>
    <row r="591" spans="1:12" x14ac:dyDescent="0.25">
      <c r="A591" s="15" t="s">
        <v>702</v>
      </c>
      <c r="B591" s="15" t="s">
        <v>703</v>
      </c>
      <c r="C591" s="15" t="s">
        <v>751</v>
      </c>
      <c r="D591" s="15" t="s">
        <v>234</v>
      </c>
      <c r="E591" s="16" t="str">
        <f t="shared" si="9"/>
        <v>14051</v>
      </c>
      <c r="F591" s="17">
        <v>2020</v>
      </c>
      <c r="G591" s="18" t="s">
        <v>457</v>
      </c>
      <c r="H591" s="18" t="s">
        <v>43</v>
      </c>
      <c r="K591" s="19">
        <v>72000</v>
      </c>
      <c r="L591" s="19">
        <v>425000</v>
      </c>
    </row>
    <row r="592" spans="1:12" x14ac:dyDescent="0.25">
      <c r="A592" s="15" t="s">
        <v>702</v>
      </c>
      <c r="B592" s="15" t="s">
        <v>703</v>
      </c>
      <c r="C592" s="15" t="s">
        <v>752</v>
      </c>
      <c r="D592" s="15" t="s">
        <v>236</v>
      </c>
      <c r="E592" s="16" t="str">
        <f t="shared" si="9"/>
        <v>14052</v>
      </c>
      <c r="F592" s="17">
        <v>2020</v>
      </c>
      <c r="G592" s="18" t="s">
        <v>457</v>
      </c>
      <c r="H592" s="18" t="s">
        <v>43</v>
      </c>
      <c r="L592" s="19">
        <v>19700000</v>
      </c>
    </row>
    <row r="593" spans="1:12" x14ac:dyDescent="0.25">
      <c r="A593" s="15" t="s">
        <v>702</v>
      </c>
      <c r="B593" s="15" t="s">
        <v>703</v>
      </c>
      <c r="C593" s="15" t="s">
        <v>753</v>
      </c>
      <c r="D593" s="15" t="s">
        <v>238</v>
      </c>
      <c r="E593" s="16" t="str">
        <f t="shared" si="9"/>
        <v>14053</v>
      </c>
      <c r="F593" s="17">
        <v>2020</v>
      </c>
      <c r="G593" s="18" t="s">
        <v>457</v>
      </c>
      <c r="H593" s="18" t="s">
        <v>43</v>
      </c>
      <c r="K593" s="19">
        <v>612000</v>
      </c>
      <c r="L593" s="19">
        <v>200000</v>
      </c>
    </row>
    <row r="594" spans="1:12" x14ac:dyDescent="0.25">
      <c r="A594" s="15" t="s">
        <v>702</v>
      </c>
      <c r="B594" s="15" t="s">
        <v>703</v>
      </c>
      <c r="C594" s="15" t="s">
        <v>754</v>
      </c>
      <c r="D594" s="15" t="s">
        <v>240</v>
      </c>
      <c r="E594" s="16" t="str">
        <f t="shared" si="9"/>
        <v>14054</v>
      </c>
      <c r="F594" s="17">
        <v>2020</v>
      </c>
      <c r="G594" s="18" t="s">
        <v>457</v>
      </c>
      <c r="H594" s="18" t="s">
        <v>43</v>
      </c>
      <c r="K594" s="19">
        <v>66000</v>
      </c>
      <c r="L594" s="19">
        <v>800000</v>
      </c>
    </row>
    <row r="595" spans="1:12" x14ac:dyDescent="0.25">
      <c r="A595" s="15" t="s">
        <v>702</v>
      </c>
      <c r="B595" s="15" t="s">
        <v>703</v>
      </c>
      <c r="C595" s="15" t="s">
        <v>755</v>
      </c>
      <c r="D595" s="15" t="s">
        <v>242</v>
      </c>
      <c r="E595" s="16" t="str">
        <f t="shared" si="9"/>
        <v>14055</v>
      </c>
      <c r="F595" s="17">
        <v>2020</v>
      </c>
      <c r="G595" s="18" t="s">
        <v>457</v>
      </c>
      <c r="H595" s="18" t="s">
        <v>43</v>
      </c>
      <c r="K595" s="19">
        <v>48000</v>
      </c>
      <c r="L595" s="19">
        <v>200000</v>
      </c>
    </row>
    <row r="596" spans="1:12" x14ac:dyDescent="0.25">
      <c r="A596" s="15" t="s">
        <v>702</v>
      </c>
      <c r="B596" s="15" t="s">
        <v>703</v>
      </c>
      <c r="C596" s="15" t="s">
        <v>756</v>
      </c>
      <c r="D596" s="15" t="s">
        <v>244</v>
      </c>
      <c r="E596" s="16" t="str">
        <f t="shared" si="9"/>
        <v>14056</v>
      </c>
      <c r="F596" s="17">
        <v>2020</v>
      </c>
      <c r="G596" s="18" t="s">
        <v>457</v>
      </c>
      <c r="H596" s="18" t="s">
        <v>43</v>
      </c>
      <c r="L596" s="19">
        <v>125000</v>
      </c>
    </row>
    <row r="597" spans="1:12" x14ac:dyDescent="0.25">
      <c r="A597" s="15" t="s">
        <v>702</v>
      </c>
      <c r="B597" s="15" t="s">
        <v>703</v>
      </c>
      <c r="C597" s="15" t="s">
        <v>757</v>
      </c>
      <c r="D597" s="15" t="s">
        <v>246</v>
      </c>
      <c r="E597" s="16" t="str">
        <f t="shared" si="9"/>
        <v>14057</v>
      </c>
      <c r="F597" s="17">
        <v>2020</v>
      </c>
      <c r="G597" s="18" t="s">
        <v>457</v>
      </c>
      <c r="H597" s="18" t="s">
        <v>43</v>
      </c>
      <c r="L597" s="19">
        <v>450000</v>
      </c>
    </row>
    <row r="598" spans="1:12" x14ac:dyDescent="0.25">
      <c r="A598" s="15" t="s">
        <v>702</v>
      </c>
      <c r="B598" s="15" t="s">
        <v>703</v>
      </c>
      <c r="C598" s="15" t="s">
        <v>758</v>
      </c>
      <c r="D598" s="15" t="s">
        <v>248</v>
      </c>
      <c r="E598" s="16" t="str">
        <f t="shared" si="9"/>
        <v>14058</v>
      </c>
      <c r="F598" s="17">
        <v>2020</v>
      </c>
      <c r="G598" s="18" t="s">
        <v>457</v>
      </c>
      <c r="H598" s="18" t="s">
        <v>43</v>
      </c>
      <c r="K598" s="19">
        <v>12000</v>
      </c>
      <c r="L598" s="19">
        <v>16875000</v>
      </c>
    </row>
    <row r="599" spans="1:12" x14ac:dyDescent="0.25">
      <c r="A599" s="15" t="s">
        <v>702</v>
      </c>
      <c r="B599" s="15" t="s">
        <v>703</v>
      </c>
      <c r="C599" s="15" t="s">
        <v>759</v>
      </c>
      <c r="D599" s="15" t="s">
        <v>250</v>
      </c>
      <c r="E599" s="16" t="str">
        <f t="shared" si="9"/>
        <v>14059</v>
      </c>
      <c r="F599" s="17">
        <v>2020</v>
      </c>
      <c r="G599" s="18" t="s">
        <v>457</v>
      </c>
      <c r="H599" s="18" t="s">
        <v>43</v>
      </c>
      <c r="K599" s="19">
        <v>78000</v>
      </c>
      <c r="L599" s="19">
        <v>12150000</v>
      </c>
    </row>
    <row r="600" spans="1:12" x14ac:dyDescent="0.25">
      <c r="A600" s="15" t="s">
        <v>702</v>
      </c>
      <c r="B600" s="15" t="s">
        <v>703</v>
      </c>
      <c r="C600" s="15" t="s">
        <v>760</v>
      </c>
      <c r="D600" s="15" t="s">
        <v>252</v>
      </c>
      <c r="E600" s="16" t="str">
        <f t="shared" si="9"/>
        <v>14060</v>
      </c>
      <c r="F600" s="17">
        <v>2020</v>
      </c>
      <c r="G600" s="18" t="s">
        <v>457</v>
      </c>
      <c r="H600" s="18" t="s">
        <v>43</v>
      </c>
      <c r="L600" s="19">
        <v>925000</v>
      </c>
    </row>
    <row r="601" spans="1:12" x14ac:dyDescent="0.25">
      <c r="A601" s="15" t="s">
        <v>702</v>
      </c>
      <c r="B601" s="15" t="s">
        <v>703</v>
      </c>
      <c r="C601" s="15" t="s">
        <v>761</v>
      </c>
      <c r="D601" s="15" t="s">
        <v>254</v>
      </c>
      <c r="E601" s="16" t="str">
        <f t="shared" si="9"/>
        <v>14061</v>
      </c>
      <c r="F601" s="17">
        <v>2020</v>
      </c>
      <c r="G601" s="18" t="s">
        <v>457</v>
      </c>
      <c r="H601" s="18" t="s">
        <v>43</v>
      </c>
      <c r="K601" s="19">
        <v>96000</v>
      </c>
      <c r="L601" s="19">
        <v>150000</v>
      </c>
    </row>
    <row r="602" spans="1:12" x14ac:dyDescent="0.25">
      <c r="A602" s="15" t="s">
        <v>702</v>
      </c>
      <c r="B602" s="15" t="s">
        <v>703</v>
      </c>
      <c r="C602" s="15" t="s">
        <v>762</v>
      </c>
      <c r="D602" s="15" t="s">
        <v>256</v>
      </c>
      <c r="E602" s="16" t="str">
        <f t="shared" si="9"/>
        <v>14062</v>
      </c>
      <c r="F602" s="17">
        <v>2020</v>
      </c>
      <c r="G602" s="18" t="s">
        <v>457</v>
      </c>
      <c r="H602" s="18" t="s">
        <v>43</v>
      </c>
      <c r="K602" s="19">
        <v>6000</v>
      </c>
      <c r="L602" s="19">
        <v>102075000</v>
      </c>
    </row>
    <row r="603" spans="1:12" x14ac:dyDescent="0.25">
      <c r="A603" s="15" t="s">
        <v>702</v>
      </c>
      <c r="B603" s="15" t="s">
        <v>703</v>
      </c>
      <c r="C603" s="15" t="s">
        <v>763</v>
      </c>
      <c r="D603" s="15" t="s">
        <v>258</v>
      </c>
      <c r="E603" s="16" t="str">
        <f t="shared" si="9"/>
        <v>14063</v>
      </c>
      <c r="F603" s="17">
        <v>2020</v>
      </c>
      <c r="G603" s="18" t="s">
        <v>457</v>
      </c>
      <c r="H603" s="18" t="s">
        <v>43</v>
      </c>
      <c r="K603" s="19">
        <v>30000</v>
      </c>
      <c r="L603" s="19">
        <v>4400000</v>
      </c>
    </row>
    <row r="604" spans="1:12" x14ac:dyDescent="0.25">
      <c r="A604" s="15" t="s">
        <v>702</v>
      </c>
      <c r="B604" s="15" t="s">
        <v>703</v>
      </c>
      <c r="C604" s="15" t="s">
        <v>764</v>
      </c>
      <c r="D604" s="15" t="s">
        <v>260</v>
      </c>
      <c r="E604" s="16" t="str">
        <f t="shared" si="9"/>
        <v>14064</v>
      </c>
      <c r="F604" s="17">
        <v>2020</v>
      </c>
      <c r="G604" s="18" t="s">
        <v>457</v>
      </c>
      <c r="H604" s="18" t="s">
        <v>43</v>
      </c>
      <c r="K604" s="19">
        <v>144000</v>
      </c>
      <c r="L604" s="19">
        <v>600000</v>
      </c>
    </row>
    <row r="605" spans="1:12" x14ac:dyDescent="0.25">
      <c r="A605" s="15" t="s">
        <v>702</v>
      </c>
      <c r="B605" s="15" t="s">
        <v>703</v>
      </c>
      <c r="C605" s="15" t="s">
        <v>765</v>
      </c>
      <c r="D605" s="15" t="s">
        <v>262</v>
      </c>
      <c r="E605" s="16" t="str">
        <f t="shared" si="9"/>
        <v>14065</v>
      </c>
      <c r="F605" s="17">
        <v>2020</v>
      </c>
      <c r="G605" s="18" t="s">
        <v>457</v>
      </c>
      <c r="H605" s="18" t="s">
        <v>43</v>
      </c>
      <c r="K605" s="19">
        <v>84000</v>
      </c>
      <c r="L605" s="19">
        <v>600000</v>
      </c>
    </row>
    <row r="606" spans="1:12" x14ac:dyDescent="0.25">
      <c r="A606" s="15" t="s">
        <v>702</v>
      </c>
      <c r="B606" s="15" t="s">
        <v>703</v>
      </c>
      <c r="C606" s="15" t="s">
        <v>766</v>
      </c>
      <c r="D606" s="15" t="s">
        <v>264</v>
      </c>
      <c r="E606" s="16" t="str">
        <f t="shared" si="9"/>
        <v>14066</v>
      </c>
      <c r="F606" s="17">
        <v>2020</v>
      </c>
      <c r="G606" s="18" t="s">
        <v>457</v>
      </c>
      <c r="H606" s="18" t="s">
        <v>43</v>
      </c>
      <c r="K606" s="19">
        <v>42000</v>
      </c>
      <c r="L606" s="19">
        <v>125000</v>
      </c>
    </row>
    <row r="607" spans="1:12" x14ac:dyDescent="0.25">
      <c r="A607" s="15" t="s">
        <v>702</v>
      </c>
      <c r="B607" s="15" t="s">
        <v>703</v>
      </c>
      <c r="C607" s="15" t="s">
        <v>767</v>
      </c>
      <c r="D607" s="15" t="s">
        <v>266</v>
      </c>
      <c r="E607" s="16" t="str">
        <f t="shared" si="9"/>
        <v>14067</v>
      </c>
      <c r="F607" s="17">
        <v>2020</v>
      </c>
      <c r="G607" s="18" t="s">
        <v>457</v>
      </c>
      <c r="H607" s="18" t="s">
        <v>43</v>
      </c>
      <c r="K607" s="19">
        <v>816000</v>
      </c>
      <c r="L607" s="19">
        <v>1375000</v>
      </c>
    </row>
    <row r="608" spans="1:12" x14ac:dyDescent="0.25">
      <c r="A608" s="15" t="s">
        <v>702</v>
      </c>
      <c r="B608" s="15" t="s">
        <v>703</v>
      </c>
      <c r="C608" s="15" t="s">
        <v>768</v>
      </c>
      <c r="D608" s="15" t="s">
        <v>268</v>
      </c>
      <c r="E608" s="16" t="str">
        <f t="shared" si="9"/>
        <v>14068</v>
      </c>
      <c r="F608" s="17">
        <v>2020</v>
      </c>
      <c r="G608" s="18" t="s">
        <v>457</v>
      </c>
      <c r="H608" s="18" t="s">
        <v>43</v>
      </c>
      <c r="K608" s="19">
        <v>48000</v>
      </c>
      <c r="L608" s="19">
        <v>675000</v>
      </c>
    </row>
    <row r="609" spans="1:12" x14ac:dyDescent="0.25">
      <c r="A609" s="15" t="s">
        <v>702</v>
      </c>
      <c r="B609" s="15" t="s">
        <v>703</v>
      </c>
      <c r="C609" s="15" t="s">
        <v>769</v>
      </c>
      <c r="D609" s="15" t="s">
        <v>270</v>
      </c>
      <c r="E609" s="16" t="str">
        <f t="shared" si="9"/>
        <v>14069</v>
      </c>
      <c r="F609" s="17">
        <v>2020</v>
      </c>
      <c r="G609" s="18" t="s">
        <v>457</v>
      </c>
      <c r="H609" s="18" t="s">
        <v>43</v>
      </c>
      <c r="K609" s="19">
        <v>6000</v>
      </c>
      <c r="L609" s="19">
        <v>29525000</v>
      </c>
    </row>
    <row r="610" spans="1:12" x14ac:dyDescent="0.25">
      <c r="A610" s="15" t="s">
        <v>702</v>
      </c>
      <c r="B610" s="15" t="s">
        <v>703</v>
      </c>
      <c r="C610" s="15" t="s">
        <v>770</v>
      </c>
      <c r="D610" s="15" t="s">
        <v>272</v>
      </c>
      <c r="E610" s="16" t="str">
        <f t="shared" si="9"/>
        <v>14070</v>
      </c>
      <c r="F610" s="17">
        <v>2020</v>
      </c>
      <c r="G610" s="18" t="s">
        <v>457</v>
      </c>
      <c r="H610" s="18" t="s">
        <v>43</v>
      </c>
      <c r="K610" s="19">
        <v>162000</v>
      </c>
      <c r="L610" s="19">
        <v>75000</v>
      </c>
    </row>
    <row r="611" spans="1:12" x14ac:dyDescent="0.25">
      <c r="A611" s="15" t="s">
        <v>702</v>
      </c>
      <c r="B611" s="15" t="s">
        <v>703</v>
      </c>
      <c r="C611" s="15" t="s">
        <v>771</v>
      </c>
      <c r="D611" s="15" t="s">
        <v>274</v>
      </c>
      <c r="E611" s="16" t="str">
        <f t="shared" si="9"/>
        <v>14071</v>
      </c>
      <c r="F611" s="17">
        <v>2020</v>
      </c>
      <c r="G611" s="18" t="s">
        <v>457</v>
      </c>
      <c r="H611" s="18" t="s">
        <v>43</v>
      </c>
      <c r="K611" s="19">
        <v>6000</v>
      </c>
      <c r="L611" s="19">
        <v>125000</v>
      </c>
    </row>
    <row r="612" spans="1:12" x14ac:dyDescent="0.25">
      <c r="A612" s="15" t="s">
        <v>702</v>
      </c>
      <c r="B612" s="15" t="s">
        <v>703</v>
      </c>
      <c r="C612" s="15" t="s">
        <v>772</v>
      </c>
      <c r="D612" s="15" t="s">
        <v>276</v>
      </c>
      <c r="E612" s="16" t="str">
        <f t="shared" si="9"/>
        <v>14072</v>
      </c>
      <c r="F612" s="17">
        <v>2020</v>
      </c>
      <c r="G612" s="18" t="s">
        <v>457</v>
      </c>
      <c r="H612" s="18" t="s">
        <v>43</v>
      </c>
      <c r="L612" s="19">
        <v>15725000</v>
      </c>
    </row>
    <row r="613" spans="1:12" x14ac:dyDescent="0.25">
      <c r="A613" s="15" t="s">
        <v>702</v>
      </c>
      <c r="B613" s="15" t="s">
        <v>703</v>
      </c>
      <c r="C613" s="15" t="s">
        <v>773</v>
      </c>
      <c r="D613" s="15" t="s">
        <v>278</v>
      </c>
      <c r="E613" s="16" t="str">
        <f t="shared" si="9"/>
        <v>14073</v>
      </c>
      <c r="F613" s="17">
        <v>2020</v>
      </c>
      <c r="G613" s="18" t="s">
        <v>457</v>
      </c>
      <c r="H613" s="18" t="s">
        <v>43</v>
      </c>
      <c r="K613" s="19">
        <v>144000</v>
      </c>
      <c r="L613" s="19">
        <v>18200000</v>
      </c>
    </row>
    <row r="614" spans="1:12" x14ac:dyDescent="0.25">
      <c r="A614" s="15" t="s">
        <v>702</v>
      </c>
      <c r="B614" s="15" t="s">
        <v>703</v>
      </c>
      <c r="C614" s="15" t="s">
        <v>774</v>
      </c>
      <c r="D614" s="15" t="s">
        <v>280</v>
      </c>
      <c r="E614" s="16" t="str">
        <f t="shared" si="9"/>
        <v>14074</v>
      </c>
      <c r="F614" s="17">
        <v>2020</v>
      </c>
      <c r="G614" s="18" t="s">
        <v>457</v>
      </c>
      <c r="H614" s="18" t="s">
        <v>43</v>
      </c>
      <c r="K614" s="19">
        <v>36000</v>
      </c>
      <c r="L614" s="19">
        <v>4225000</v>
      </c>
    </row>
    <row r="615" spans="1:12" x14ac:dyDescent="0.25">
      <c r="A615" s="15" t="s">
        <v>702</v>
      </c>
      <c r="B615" s="15" t="s">
        <v>703</v>
      </c>
      <c r="C615" s="15" t="s">
        <v>590</v>
      </c>
      <c r="D615" s="15" t="s">
        <v>282</v>
      </c>
      <c r="E615" s="16" t="str">
        <f t="shared" si="9"/>
        <v>14075</v>
      </c>
      <c r="F615" s="17">
        <v>2020</v>
      </c>
      <c r="G615" s="18" t="s">
        <v>457</v>
      </c>
      <c r="H615" s="18" t="s">
        <v>43</v>
      </c>
      <c r="K615" s="19">
        <v>12000</v>
      </c>
      <c r="L615" s="19">
        <v>24475000</v>
      </c>
    </row>
    <row r="616" spans="1:12" x14ac:dyDescent="0.25">
      <c r="A616" s="15" t="s">
        <v>702</v>
      </c>
      <c r="B616" s="15" t="s">
        <v>703</v>
      </c>
      <c r="C616" s="15" t="s">
        <v>775</v>
      </c>
      <c r="D616" s="15" t="s">
        <v>284</v>
      </c>
      <c r="E616" s="16" t="str">
        <f t="shared" si="9"/>
        <v>14076</v>
      </c>
      <c r="F616" s="17">
        <v>2020</v>
      </c>
      <c r="G616" s="18" t="s">
        <v>457</v>
      </c>
      <c r="H616" s="18" t="s">
        <v>43</v>
      </c>
      <c r="K616" s="19">
        <v>18000</v>
      </c>
      <c r="L616" s="19">
        <v>61275000</v>
      </c>
    </row>
    <row r="617" spans="1:12" x14ac:dyDescent="0.25">
      <c r="A617" s="15" t="s">
        <v>702</v>
      </c>
      <c r="B617" s="15" t="s">
        <v>703</v>
      </c>
      <c r="C617" s="15" t="s">
        <v>776</v>
      </c>
      <c r="D617" s="15" t="s">
        <v>286</v>
      </c>
      <c r="E617" s="16" t="str">
        <f t="shared" si="9"/>
        <v>14077</v>
      </c>
      <c r="F617" s="17">
        <v>2020</v>
      </c>
      <c r="G617" s="18" t="s">
        <v>457</v>
      </c>
      <c r="H617" s="18" t="s">
        <v>43</v>
      </c>
      <c r="K617" s="19">
        <v>12000</v>
      </c>
      <c r="L617" s="19">
        <v>200000</v>
      </c>
    </row>
    <row r="618" spans="1:12" x14ac:dyDescent="0.25">
      <c r="A618" s="15" t="s">
        <v>702</v>
      </c>
      <c r="B618" s="15" t="s">
        <v>703</v>
      </c>
      <c r="C618" s="15" t="s">
        <v>777</v>
      </c>
      <c r="D618" s="15" t="s">
        <v>288</v>
      </c>
      <c r="E618" s="16" t="str">
        <f t="shared" si="9"/>
        <v>14078</v>
      </c>
      <c r="F618" s="17">
        <v>2020</v>
      </c>
      <c r="G618" s="18" t="s">
        <v>457</v>
      </c>
      <c r="H618" s="18" t="s">
        <v>43</v>
      </c>
      <c r="K618" s="19">
        <v>48000</v>
      </c>
      <c r="L618" s="19">
        <v>300000</v>
      </c>
    </row>
    <row r="619" spans="1:12" x14ac:dyDescent="0.25">
      <c r="A619" s="15" t="s">
        <v>702</v>
      </c>
      <c r="B619" s="15" t="s">
        <v>703</v>
      </c>
      <c r="C619" s="15" t="s">
        <v>403</v>
      </c>
      <c r="D619" s="15" t="s">
        <v>290</v>
      </c>
      <c r="E619" s="16" t="str">
        <f t="shared" si="9"/>
        <v>14079</v>
      </c>
      <c r="F619" s="17">
        <v>2020</v>
      </c>
      <c r="G619" s="18" t="s">
        <v>457</v>
      </c>
      <c r="H619" s="18" t="s">
        <v>43</v>
      </c>
      <c r="K619" s="19">
        <v>90000</v>
      </c>
      <c r="L619" s="19">
        <v>975000</v>
      </c>
    </row>
    <row r="620" spans="1:12" x14ac:dyDescent="0.25">
      <c r="A620" s="15" t="s">
        <v>702</v>
      </c>
      <c r="B620" s="15" t="s">
        <v>703</v>
      </c>
      <c r="C620" s="15" t="s">
        <v>778</v>
      </c>
      <c r="D620" s="15" t="s">
        <v>292</v>
      </c>
      <c r="E620" s="16" t="str">
        <f t="shared" si="9"/>
        <v>14080</v>
      </c>
      <c r="F620" s="17">
        <v>2020</v>
      </c>
      <c r="G620" s="18" t="s">
        <v>457</v>
      </c>
      <c r="H620" s="18" t="s">
        <v>43</v>
      </c>
      <c r="K620" s="19">
        <v>60000</v>
      </c>
      <c r="L620" s="19">
        <v>13650000</v>
      </c>
    </row>
    <row r="621" spans="1:12" x14ac:dyDescent="0.25">
      <c r="A621" s="15" t="s">
        <v>702</v>
      </c>
      <c r="B621" s="15" t="s">
        <v>703</v>
      </c>
      <c r="C621" s="15" t="s">
        <v>779</v>
      </c>
      <c r="D621" s="15" t="s">
        <v>294</v>
      </c>
      <c r="E621" s="16" t="str">
        <f t="shared" si="9"/>
        <v>14081</v>
      </c>
      <c r="F621" s="17">
        <v>2020</v>
      </c>
      <c r="G621" s="18" t="s">
        <v>457</v>
      </c>
      <c r="H621" s="18" t="s">
        <v>43</v>
      </c>
      <c r="K621" s="19">
        <v>6000</v>
      </c>
      <c r="L621" s="19">
        <v>49125000</v>
      </c>
    </row>
    <row r="622" spans="1:12" x14ac:dyDescent="0.25">
      <c r="A622" s="15" t="s">
        <v>702</v>
      </c>
      <c r="B622" s="15" t="s">
        <v>703</v>
      </c>
      <c r="C622" s="15" t="s">
        <v>780</v>
      </c>
      <c r="D622" s="15" t="s">
        <v>296</v>
      </c>
      <c r="E622" s="16" t="str">
        <f t="shared" si="9"/>
        <v>14082</v>
      </c>
      <c r="F622" s="17">
        <v>2020</v>
      </c>
      <c r="G622" s="18" t="s">
        <v>457</v>
      </c>
      <c r="H622" s="18" t="s">
        <v>43</v>
      </c>
      <c r="K622" s="19">
        <v>168000</v>
      </c>
      <c r="L622" s="19">
        <v>25000</v>
      </c>
    </row>
    <row r="623" spans="1:12" x14ac:dyDescent="0.25">
      <c r="A623" s="15" t="s">
        <v>702</v>
      </c>
      <c r="B623" s="15" t="s">
        <v>703</v>
      </c>
      <c r="C623" s="15" t="s">
        <v>781</v>
      </c>
      <c r="D623" s="15" t="s">
        <v>298</v>
      </c>
      <c r="E623" s="16" t="str">
        <f t="shared" si="9"/>
        <v>14083</v>
      </c>
      <c r="F623" s="17">
        <v>2020</v>
      </c>
      <c r="G623" s="18" t="s">
        <v>457</v>
      </c>
      <c r="H623" s="18" t="s">
        <v>43</v>
      </c>
      <c r="K623" s="19">
        <v>24000</v>
      </c>
      <c r="L623" s="19">
        <v>172575000</v>
      </c>
    </row>
    <row r="624" spans="1:12" x14ac:dyDescent="0.25">
      <c r="A624" s="15" t="s">
        <v>702</v>
      </c>
      <c r="B624" s="15" t="s">
        <v>703</v>
      </c>
      <c r="C624" s="15" t="s">
        <v>782</v>
      </c>
      <c r="D624" s="15" t="s">
        <v>300</v>
      </c>
      <c r="E624" s="16" t="str">
        <f t="shared" si="9"/>
        <v>14084</v>
      </c>
      <c r="F624" s="17">
        <v>2020</v>
      </c>
      <c r="G624" s="18" t="s">
        <v>457</v>
      </c>
      <c r="H624" s="18" t="s">
        <v>43</v>
      </c>
      <c r="K624" s="19">
        <v>72000</v>
      </c>
      <c r="L624" s="19">
        <v>250000</v>
      </c>
    </row>
    <row r="625" spans="1:12" x14ac:dyDescent="0.25">
      <c r="A625" s="15" t="s">
        <v>702</v>
      </c>
      <c r="B625" s="15" t="s">
        <v>703</v>
      </c>
      <c r="C625" s="15" t="s">
        <v>783</v>
      </c>
      <c r="D625" s="15" t="s">
        <v>302</v>
      </c>
      <c r="E625" s="16" t="str">
        <f t="shared" si="9"/>
        <v>14085</v>
      </c>
      <c r="F625" s="17">
        <v>2020</v>
      </c>
      <c r="G625" s="18" t="s">
        <v>457</v>
      </c>
      <c r="H625" s="18" t="s">
        <v>43</v>
      </c>
      <c r="K625" s="19">
        <v>126000</v>
      </c>
      <c r="L625" s="19">
        <v>175000</v>
      </c>
    </row>
    <row r="626" spans="1:12" x14ac:dyDescent="0.25">
      <c r="A626" s="15" t="s">
        <v>702</v>
      </c>
      <c r="B626" s="15" t="s">
        <v>703</v>
      </c>
      <c r="C626" s="15" t="s">
        <v>784</v>
      </c>
      <c r="D626" s="15" t="s">
        <v>304</v>
      </c>
      <c r="E626" s="16" t="str">
        <f t="shared" si="9"/>
        <v>14086</v>
      </c>
      <c r="F626" s="17">
        <v>2020</v>
      </c>
      <c r="G626" s="18" t="s">
        <v>457</v>
      </c>
      <c r="H626" s="18" t="s">
        <v>43</v>
      </c>
      <c r="K626" s="19">
        <v>24000</v>
      </c>
      <c r="L626" s="19">
        <v>27625000</v>
      </c>
    </row>
    <row r="627" spans="1:12" x14ac:dyDescent="0.25">
      <c r="A627" s="15" t="s">
        <v>702</v>
      </c>
      <c r="B627" s="15" t="s">
        <v>703</v>
      </c>
      <c r="C627" s="15" t="s">
        <v>785</v>
      </c>
      <c r="D627" s="15" t="s">
        <v>306</v>
      </c>
      <c r="E627" s="16" t="str">
        <f t="shared" si="9"/>
        <v>14087</v>
      </c>
      <c r="F627" s="17">
        <v>2020</v>
      </c>
      <c r="G627" s="18" t="s">
        <v>457</v>
      </c>
      <c r="H627" s="18" t="s">
        <v>43</v>
      </c>
      <c r="K627" s="19">
        <v>174000</v>
      </c>
      <c r="L627" s="19">
        <v>975000</v>
      </c>
    </row>
    <row r="628" spans="1:12" x14ac:dyDescent="0.25">
      <c r="A628" s="15" t="s">
        <v>702</v>
      </c>
      <c r="B628" s="15" t="s">
        <v>703</v>
      </c>
      <c r="C628" s="15" t="s">
        <v>786</v>
      </c>
      <c r="D628" s="15" t="s">
        <v>308</v>
      </c>
      <c r="E628" s="16" t="str">
        <f t="shared" si="9"/>
        <v>14088</v>
      </c>
      <c r="F628" s="17">
        <v>2020</v>
      </c>
      <c r="G628" s="18" t="s">
        <v>457</v>
      </c>
      <c r="H628" s="18" t="s">
        <v>43</v>
      </c>
      <c r="K628" s="19">
        <v>18000</v>
      </c>
      <c r="L628" s="19">
        <v>43375000</v>
      </c>
    </row>
    <row r="629" spans="1:12" x14ac:dyDescent="0.25">
      <c r="A629" s="15" t="s">
        <v>702</v>
      </c>
      <c r="B629" s="15" t="s">
        <v>703</v>
      </c>
      <c r="C629" s="15" t="s">
        <v>787</v>
      </c>
      <c r="D629" s="15" t="s">
        <v>310</v>
      </c>
      <c r="E629" s="16" t="str">
        <f t="shared" si="9"/>
        <v>14089</v>
      </c>
      <c r="F629" s="17">
        <v>2020</v>
      </c>
      <c r="G629" s="18" t="s">
        <v>457</v>
      </c>
      <c r="H629" s="18" t="s">
        <v>43</v>
      </c>
      <c r="K629" s="19">
        <v>18000</v>
      </c>
      <c r="L629" s="19">
        <v>150000</v>
      </c>
    </row>
    <row r="630" spans="1:12" x14ac:dyDescent="0.25">
      <c r="A630" s="15" t="s">
        <v>702</v>
      </c>
      <c r="B630" s="15" t="s">
        <v>703</v>
      </c>
      <c r="C630" s="15" t="s">
        <v>788</v>
      </c>
      <c r="D630" s="15" t="s">
        <v>312</v>
      </c>
      <c r="E630" s="16" t="str">
        <f t="shared" si="9"/>
        <v>14090</v>
      </c>
      <c r="F630" s="17">
        <v>2020</v>
      </c>
      <c r="G630" s="18" t="s">
        <v>457</v>
      </c>
      <c r="H630" s="18" t="s">
        <v>43</v>
      </c>
      <c r="K630" s="19">
        <v>24000</v>
      </c>
      <c r="L630" s="19">
        <v>64250000</v>
      </c>
    </row>
    <row r="631" spans="1:12" x14ac:dyDescent="0.25">
      <c r="A631" s="15" t="s">
        <v>702</v>
      </c>
      <c r="B631" s="15" t="s">
        <v>703</v>
      </c>
      <c r="C631" s="15" t="s">
        <v>789</v>
      </c>
      <c r="D631" s="15" t="s">
        <v>314</v>
      </c>
      <c r="E631" s="16" t="str">
        <f t="shared" si="9"/>
        <v>14091</v>
      </c>
      <c r="F631" s="17">
        <v>2020</v>
      </c>
      <c r="G631" s="18" t="s">
        <v>457</v>
      </c>
      <c r="H631" s="18" t="s">
        <v>43</v>
      </c>
      <c r="K631" s="19">
        <v>48000</v>
      </c>
      <c r="L631" s="19">
        <v>725000</v>
      </c>
    </row>
    <row r="632" spans="1:12" x14ac:dyDescent="0.25">
      <c r="A632" s="15" t="s">
        <v>702</v>
      </c>
      <c r="B632" s="15" t="s">
        <v>703</v>
      </c>
      <c r="C632" s="15" t="s">
        <v>790</v>
      </c>
      <c r="D632" s="15" t="s">
        <v>316</v>
      </c>
      <c r="E632" s="16" t="str">
        <f t="shared" si="9"/>
        <v>14092</v>
      </c>
      <c r="F632" s="17">
        <v>2020</v>
      </c>
      <c r="G632" s="18" t="s">
        <v>457</v>
      </c>
      <c r="H632" s="18" t="s">
        <v>43</v>
      </c>
      <c r="K632" s="19">
        <v>54000</v>
      </c>
      <c r="L632" s="19">
        <v>175000</v>
      </c>
    </row>
    <row r="633" spans="1:12" x14ac:dyDescent="0.25">
      <c r="A633" s="15" t="s">
        <v>702</v>
      </c>
      <c r="B633" s="15" t="s">
        <v>703</v>
      </c>
      <c r="C633" s="15" t="s">
        <v>791</v>
      </c>
      <c r="D633" s="15" t="s">
        <v>318</v>
      </c>
      <c r="E633" s="16" t="str">
        <f t="shared" si="9"/>
        <v>14093</v>
      </c>
      <c r="F633" s="17">
        <v>2020</v>
      </c>
      <c r="G633" s="18" t="s">
        <v>457</v>
      </c>
      <c r="H633" s="18" t="s">
        <v>43</v>
      </c>
      <c r="K633" s="19">
        <v>18000</v>
      </c>
      <c r="L633" s="19">
        <v>2100000</v>
      </c>
    </row>
    <row r="634" spans="1:12" x14ac:dyDescent="0.25">
      <c r="A634" s="15" t="s">
        <v>702</v>
      </c>
      <c r="B634" s="15" t="s">
        <v>703</v>
      </c>
      <c r="C634" s="15" t="s">
        <v>792</v>
      </c>
      <c r="D634" s="15" t="s">
        <v>320</v>
      </c>
      <c r="E634" s="16" t="str">
        <f t="shared" si="9"/>
        <v>14094</v>
      </c>
      <c r="F634" s="17">
        <v>2020</v>
      </c>
      <c r="G634" s="18" t="s">
        <v>457</v>
      </c>
      <c r="H634" s="18" t="s">
        <v>43</v>
      </c>
      <c r="K634" s="19">
        <v>42000</v>
      </c>
      <c r="L634" s="19">
        <v>1000000</v>
      </c>
    </row>
    <row r="635" spans="1:12" x14ac:dyDescent="0.25">
      <c r="A635" s="15" t="s">
        <v>702</v>
      </c>
      <c r="B635" s="15" t="s">
        <v>703</v>
      </c>
      <c r="C635" s="15" t="s">
        <v>793</v>
      </c>
      <c r="D635" s="15" t="s">
        <v>794</v>
      </c>
      <c r="E635" s="16" t="str">
        <f t="shared" si="9"/>
        <v>14095</v>
      </c>
      <c r="F635" s="17">
        <v>2020</v>
      </c>
      <c r="G635" s="18" t="s">
        <v>457</v>
      </c>
      <c r="H635" s="18" t="s">
        <v>43</v>
      </c>
      <c r="L635" s="19">
        <v>3050000</v>
      </c>
    </row>
    <row r="636" spans="1:12" x14ac:dyDescent="0.25">
      <c r="A636" s="15" t="s">
        <v>702</v>
      </c>
      <c r="B636" s="15" t="s">
        <v>703</v>
      </c>
      <c r="C636" s="15" t="s">
        <v>795</v>
      </c>
      <c r="D636" s="15" t="s">
        <v>322</v>
      </c>
      <c r="E636" s="16" t="str">
        <f t="shared" si="9"/>
        <v>14096</v>
      </c>
      <c r="F636" s="17">
        <v>2020</v>
      </c>
      <c r="G636" s="18" t="s">
        <v>457</v>
      </c>
      <c r="H636" s="18" t="s">
        <v>43</v>
      </c>
      <c r="K636" s="19">
        <v>90000</v>
      </c>
      <c r="L636" s="19">
        <v>175000</v>
      </c>
    </row>
    <row r="637" spans="1:12" x14ac:dyDescent="0.25">
      <c r="A637" s="15" t="s">
        <v>702</v>
      </c>
      <c r="B637" s="15" t="s">
        <v>703</v>
      </c>
      <c r="C637" s="15" t="s">
        <v>796</v>
      </c>
      <c r="D637" s="15" t="s">
        <v>324</v>
      </c>
      <c r="E637" s="16" t="str">
        <f t="shared" si="9"/>
        <v>14097</v>
      </c>
      <c r="F637" s="17">
        <v>2020</v>
      </c>
      <c r="G637" s="18" t="s">
        <v>457</v>
      </c>
      <c r="H637" s="18" t="s">
        <v>43</v>
      </c>
      <c r="K637" s="19">
        <v>642000</v>
      </c>
      <c r="L637" s="19">
        <v>625000</v>
      </c>
    </row>
    <row r="638" spans="1:12" x14ac:dyDescent="0.25">
      <c r="A638" s="15" t="s">
        <v>702</v>
      </c>
      <c r="B638" s="15" t="s">
        <v>703</v>
      </c>
      <c r="C638" s="15" t="s">
        <v>797</v>
      </c>
      <c r="D638" s="15" t="s">
        <v>326</v>
      </c>
      <c r="E638" s="16" t="str">
        <f t="shared" si="9"/>
        <v>14098</v>
      </c>
      <c r="F638" s="17">
        <v>2020</v>
      </c>
      <c r="G638" s="18" t="s">
        <v>457</v>
      </c>
      <c r="H638" s="18" t="s">
        <v>43</v>
      </c>
      <c r="K638" s="19">
        <v>666000</v>
      </c>
      <c r="L638" s="19">
        <v>650000</v>
      </c>
    </row>
    <row r="639" spans="1:12" x14ac:dyDescent="0.25">
      <c r="A639" s="15" t="s">
        <v>702</v>
      </c>
      <c r="B639" s="15" t="s">
        <v>703</v>
      </c>
      <c r="C639" s="15" t="s">
        <v>798</v>
      </c>
      <c r="D639" s="15" t="s">
        <v>328</v>
      </c>
      <c r="E639" s="16" t="str">
        <f t="shared" si="9"/>
        <v>14099</v>
      </c>
      <c r="F639" s="17">
        <v>2020</v>
      </c>
      <c r="G639" s="18" t="s">
        <v>457</v>
      </c>
      <c r="H639" s="18" t="s">
        <v>43</v>
      </c>
      <c r="K639" s="19">
        <v>54000</v>
      </c>
      <c r="L639" s="19">
        <v>50000</v>
      </c>
    </row>
    <row r="640" spans="1:12" x14ac:dyDescent="0.25">
      <c r="A640" s="15" t="s">
        <v>702</v>
      </c>
      <c r="B640" s="15" t="s">
        <v>703</v>
      </c>
      <c r="C640" s="15" t="s">
        <v>799</v>
      </c>
      <c r="D640" s="15" t="s">
        <v>330</v>
      </c>
      <c r="E640" s="16" t="str">
        <f t="shared" si="9"/>
        <v>14100</v>
      </c>
      <c r="F640" s="17">
        <v>2020</v>
      </c>
      <c r="G640" s="18" t="s">
        <v>457</v>
      </c>
      <c r="H640" s="18" t="s">
        <v>43</v>
      </c>
      <c r="K640" s="19">
        <v>276000</v>
      </c>
      <c r="L640" s="19">
        <v>2775000</v>
      </c>
    </row>
    <row r="641" spans="1:12" x14ac:dyDescent="0.25">
      <c r="A641" s="15" t="s">
        <v>702</v>
      </c>
      <c r="B641" s="15" t="s">
        <v>703</v>
      </c>
      <c r="C641" s="15" t="s">
        <v>323</v>
      </c>
      <c r="D641" s="15" t="s">
        <v>332</v>
      </c>
      <c r="E641" s="16" t="str">
        <f t="shared" si="9"/>
        <v>14101</v>
      </c>
      <c r="F641" s="17">
        <v>2020</v>
      </c>
      <c r="G641" s="18" t="s">
        <v>457</v>
      </c>
      <c r="H641" s="18" t="s">
        <v>43</v>
      </c>
      <c r="K641" s="19">
        <v>144000</v>
      </c>
      <c r="L641" s="19">
        <v>35850000</v>
      </c>
    </row>
    <row r="642" spans="1:12" x14ac:dyDescent="0.25">
      <c r="A642" s="15" t="s">
        <v>702</v>
      </c>
      <c r="B642" s="15" t="s">
        <v>703</v>
      </c>
      <c r="C642" s="15" t="s">
        <v>800</v>
      </c>
      <c r="D642" s="15" t="s">
        <v>334</v>
      </c>
      <c r="E642" s="16" t="str">
        <f t="shared" si="9"/>
        <v>14102</v>
      </c>
      <c r="F642" s="17">
        <v>2020</v>
      </c>
      <c r="G642" s="18" t="s">
        <v>457</v>
      </c>
      <c r="H642" s="18" t="s">
        <v>43</v>
      </c>
      <c r="K642" s="19">
        <v>12000</v>
      </c>
      <c r="L642" s="19">
        <v>1875000</v>
      </c>
    </row>
    <row r="643" spans="1:12" x14ac:dyDescent="0.25">
      <c r="A643" s="15" t="s">
        <v>702</v>
      </c>
      <c r="B643" s="15" t="s">
        <v>703</v>
      </c>
      <c r="C643" s="15" t="s">
        <v>801</v>
      </c>
      <c r="D643" s="15" t="s">
        <v>336</v>
      </c>
      <c r="E643" s="16" t="str">
        <f t="shared" si="9"/>
        <v>14103</v>
      </c>
      <c r="F643" s="17">
        <v>2020</v>
      </c>
      <c r="G643" s="18" t="s">
        <v>457</v>
      </c>
      <c r="H643" s="18" t="s">
        <v>43</v>
      </c>
      <c r="K643" s="19">
        <v>66000</v>
      </c>
      <c r="L643" s="19">
        <v>1100000</v>
      </c>
    </row>
    <row r="644" spans="1:12" x14ac:dyDescent="0.25">
      <c r="A644" s="15" t="s">
        <v>702</v>
      </c>
      <c r="B644" s="15" t="s">
        <v>703</v>
      </c>
      <c r="C644" s="15" t="s">
        <v>802</v>
      </c>
      <c r="D644" s="15" t="s">
        <v>338</v>
      </c>
      <c r="E644" s="16" t="str">
        <f t="shared" si="9"/>
        <v>14104</v>
      </c>
      <c r="F644" s="17">
        <v>2020</v>
      </c>
      <c r="G644" s="18" t="s">
        <v>457</v>
      </c>
      <c r="H644" s="18" t="s">
        <v>43</v>
      </c>
      <c r="K644" s="19">
        <v>12000</v>
      </c>
      <c r="L644" s="19">
        <v>525000</v>
      </c>
    </row>
    <row r="645" spans="1:12" x14ac:dyDescent="0.25">
      <c r="A645" s="15" t="s">
        <v>702</v>
      </c>
      <c r="B645" s="15" t="s">
        <v>703</v>
      </c>
      <c r="C645" s="15" t="s">
        <v>803</v>
      </c>
      <c r="D645" s="15" t="s">
        <v>340</v>
      </c>
      <c r="E645" s="16" t="str">
        <f t="shared" si="9"/>
        <v>14105</v>
      </c>
      <c r="F645" s="17">
        <v>2020</v>
      </c>
      <c r="G645" s="18" t="s">
        <v>457</v>
      </c>
      <c r="H645" s="18" t="s">
        <v>43</v>
      </c>
      <c r="K645" s="19">
        <v>60000</v>
      </c>
      <c r="L645" s="19">
        <v>7650000</v>
      </c>
    </row>
    <row r="646" spans="1:12" x14ac:dyDescent="0.25">
      <c r="A646" s="15" t="s">
        <v>702</v>
      </c>
      <c r="B646" s="15" t="s">
        <v>703</v>
      </c>
      <c r="C646" s="15" t="s">
        <v>804</v>
      </c>
      <c r="D646" s="15" t="s">
        <v>342</v>
      </c>
      <c r="E646" s="16" t="str">
        <f t="shared" ref="E646:E709" si="10">B646&amp;D646</f>
        <v>14106</v>
      </c>
      <c r="F646" s="17">
        <v>2020</v>
      </c>
      <c r="G646" s="18" t="s">
        <v>457</v>
      </c>
      <c r="H646" s="18" t="s">
        <v>43</v>
      </c>
      <c r="K646" s="19">
        <v>36000</v>
      </c>
      <c r="L646" s="19">
        <v>10350000</v>
      </c>
    </row>
    <row r="647" spans="1:12" x14ac:dyDescent="0.25">
      <c r="A647" s="15" t="s">
        <v>702</v>
      </c>
      <c r="B647" s="15" t="s">
        <v>703</v>
      </c>
      <c r="C647" s="15" t="s">
        <v>805</v>
      </c>
      <c r="D647" s="15" t="s">
        <v>344</v>
      </c>
      <c r="E647" s="16" t="str">
        <f t="shared" si="10"/>
        <v>14107</v>
      </c>
      <c r="F647" s="17">
        <v>2020</v>
      </c>
      <c r="G647" s="18" t="s">
        <v>457</v>
      </c>
      <c r="H647" s="18" t="s">
        <v>43</v>
      </c>
      <c r="L647" s="19">
        <v>775000</v>
      </c>
    </row>
    <row r="648" spans="1:12" x14ac:dyDescent="0.25">
      <c r="A648" s="15" t="s">
        <v>702</v>
      </c>
      <c r="B648" s="15" t="s">
        <v>703</v>
      </c>
      <c r="C648" s="15" t="s">
        <v>806</v>
      </c>
      <c r="D648" s="15" t="s">
        <v>346</v>
      </c>
      <c r="E648" s="16" t="str">
        <f t="shared" si="10"/>
        <v>14108</v>
      </c>
      <c r="F648" s="17">
        <v>2020</v>
      </c>
      <c r="G648" s="18" t="s">
        <v>457</v>
      </c>
      <c r="H648" s="18" t="s">
        <v>43</v>
      </c>
      <c r="K648" s="19">
        <v>396000</v>
      </c>
      <c r="L648" s="19">
        <v>250000</v>
      </c>
    </row>
    <row r="649" spans="1:12" x14ac:dyDescent="0.25">
      <c r="A649" s="15" t="s">
        <v>702</v>
      </c>
      <c r="B649" s="15" t="s">
        <v>703</v>
      </c>
      <c r="C649" s="15" t="s">
        <v>807</v>
      </c>
      <c r="D649" s="15" t="s">
        <v>348</v>
      </c>
      <c r="E649" s="16" t="str">
        <f t="shared" si="10"/>
        <v>14109</v>
      </c>
      <c r="F649" s="17">
        <v>2020</v>
      </c>
      <c r="G649" s="18" t="s">
        <v>457</v>
      </c>
      <c r="H649" s="18" t="s">
        <v>43</v>
      </c>
      <c r="K649" s="19">
        <v>36000</v>
      </c>
      <c r="L649" s="19">
        <v>83925000</v>
      </c>
    </row>
    <row r="650" spans="1:12" x14ac:dyDescent="0.25">
      <c r="A650" s="15" t="s">
        <v>702</v>
      </c>
      <c r="B650" s="15" t="s">
        <v>703</v>
      </c>
      <c r="C650" s="15" t="s">
        <v>808</v>
      </c>
      <c r="D650" s="15" t="s">
        <v>350</v>
      </c>
      <c r="E650" s="16" t="str">
        <f t="shared" si="10"/>
        <v>14110</v>
      </c>
      <c r="F650" s="17">
        <v>2020</v>
      </c>
      <c r="G650" s="18" t="s">
        <v>457</v>
      </c>
      <c r="H650" s="18" t="s">
        <v>43</v>
      </c>
      <c r="K650" s="19">
        <v>24000</v>
      </c>
      <c r="L650" s="19">
        <v>625000</v>
      </c>
    </row>
    <row r="651" spans="1:12" x14ac:dyDescent="0.25">
      <c r="A651" s="15" t="s">
        <v>702</v>
      </c>
      <c r="B651" s="15" t="s">
        <v>703</v>
      </c>
      <c r="C651" s="15" t="s">
        <v>809</v>
      </c>
      <c r="D651" s="15" t="s">
        <v>352</v>
      </c>
      <c r="E651" s="16" t="str">
        <f t="shared" si="10"/>
        <v>14111</v>
      </c>
      <c r="F651" s="17">
        <v>2020</v>
      </c>
      <c r="G651" s="18" t="s">
        <v>457</v>
      </c>
      <c r="H651" s="18" t="s">
        <v>43</v>
      </c>
      <c r="K651" s="19">
        <v>12000</v>
      </c>
      <c r="L651" s="19">
        <v>85875000</v>
      </c>
    </row>
    <row r="652" spans="1:12" x14ac:dyDescent="0.25">
      <c r="A652" s="15" t="s">
        <v>702</v>
      </c>
      <c r="B652" s="15" t="s">
        <v>703</v>
      </c>
      <c r="C652" s="15" t="s">
        <v>810</v>
      </c>
      <c r="D652" s="15" t="s">
        <v>354</v>
      </c>
      <c r="E652" s="16" t="str">
        <f t="shared" si="10"/>
        <v>14112</v>
      </c>
      <c r="F652" s="17">
        <v>2020</v>
      </c>
      <c r="G652" s="18" t="s">
        <v>457</v>
      </c>
      <c r="H652" s="18" t="s">
        <v>43</v>
      </c>
      <c r="K652" s="19">
        <v>120000</v>
      </c>
      <c r="L652" s="19">
        <v>46075000</v>
      </c>
    </row>
    <row r="653" spans="1:12" x14ac:dyDescent="0.25">
      <c r="A653" s="15" t="s">
        <v>702</v>
      </c>
      <c r="B653" s="15" t="s">
        <v>703</v>
      </c>
      <c r="C653" s="15" t="s">
        <v>811</v>
      </c>
      <c r="D653" s="15" t="s">
        <v>356</v>
      </c>
      <c r="E653" s="16" t="str">
        <f t="shared" si="10"/>
        <v>14113</v>
      </c>
      <c r="F653" s="17">
        <v>2020</v>
      </c>
      <c r="G653" s="18" t="s">
        <v>457</v>
      </c>
      <c r="H653" s="18" t="s">
        <v>43</v>
      </c>
      <c r="K653" s="19">
        <v>90000</v>
      </c>
      <c r="L653" s="19">
        <v>1450000</v>
      </c>
    </row>
    <row r="654" spans="1:12" x14ac:dyDescent="0.25">
      <c r="A654" s="15" t="s">
        <v>702</v>
      </c>
      <c r="B654" s="15" t="s">
        <v>703</v>
      </c>
      <c r="C654" s="15" t="s">
        <v>812</v>
      </c>
      <c r="D654" s="15" t="s">
        <v>358</v>
      </c>
      <c r="E654" s="16" t="str">
        <f t="shared" si="10"/>
        <v>14114</v>
      </c>
      <c r="F654" s="17">
        <v>2020</v>
      </c>
      <c r="G654" s="18" t="s">
        <v>457</v>
      </c>
      <c r="H654" s="18" t="s">
        <v>43</v>
      </c>
      <c r="K654" s="19">
        <v>6000</v>
      </c>
      <c r="L654" s="19">
        <v>550000</v>
      </c>
    </row>
    <row r="655" spans="1:12" x14ac:dyDescent="0.25">
      <c r="A655" s="15" t="s">
        <v>702</v>
      </c>
      <c r="B655" s="15" t="s">
        <v>703</v>
      </c>
      <c r="C655" s="15" t="s">
        <v>813</v>
      </c>
      <c r="D655" s="15" t="s">
        <v>360</v>
      </c>
      <c r="E655" s="16" t="str">
        <f t="shared" si="10"/>
        <v>14115</v>
      </c>
      <c r="F655" s="17">
        <v>2020</v>
      </c>
      <c r="G655" s="18" t="s">
        <v>457</v>
      </c>
      <c r="H655" s="18" t="s">
        <v>43</v>
      </c>
      <c r="K655" s="19">
        <v>12000</v>
      </c>
      <c r="L655" s="19">
        <v>525000</v>
      </c>
    </row>
    <row r="656" spans="1:12" x14ac:dyDescent="0.25">
      <c r="A656" s="15" t="s">
        <v>702</v>
      </c>
      <c r="B656" s="15" t="s">
        <v>703</v>
      </c>
      <c r="C656" s="15" t="s">
        <v>814</v>
      </c>
      <c r="D656" s="15" t="s">
        <v>362</v>
      </c>
      <c r="E656" s="16" t="str">
        <f t="shared" si="10"/>
        <v>14116</v>
      </c>
      <c r="F656" s="17">
        <v>2020</v>
      </c>
      <c r="G656" s="18" t="s">
        <v>457</v>
      </c>
      <c r="H656" s="18" t="s">
        <v>43</v>
      </c>
      <c r="K656" s="19">
        <v>12000</v>
      </c>
      <c r="L656" s="19">
        <v>24875000</v>
      </c>
    </row>
    <row r="657" spans="1:12" x14ac:dyDescent="0.25">
      <c r="A657" s="15" t="s">
        <v>702</v>
      </c>
      <c r="B657" s="15" t="s">
        <v>703</v>
      </c>
      <c r="C657" s="15" t="s">
        <v>815</v>
      </c>
      <c r="D657" s="15" t="s">
        <v>364</v>
      </c>
      <c r="E657" s="16" t="str">
        <f t="shared" si="10"/>
        <v>14117</v>
      </c>
      <c r="F657" s="17">
        <v>2020</v>
      </c>
      <c r="G657" s="18" t="s">
        <v>457</v>
      </c>
      <c r="H657" s="18" t="s">
        <v>43</v>
      </c>
      <c r="L657" s="19">
        <v>75000</v>
      </c>
    </row>
    <row r="658" spans="1:12" x14ac:dyDescent="0.25">
      <c r="A658" s="15" t="s">
        <v>702</v>
      </c>
      <c r="B658" s="15" t="s">
        <v>703</v>
      </c>
      <c r="C658" s="15" t="s">
        <v>816</v>
      </c>
      <c r="D658" s="15" t="s">
        <v>366</v>
      </c>
      <c r="E658" s="16" t="str">
        <f t="shared" si="10"/>
        <v>14118</v>
      </c>
      <c r="F658" s="17">
        <v>2020</v>
      </c>
      <c r="G658" s="18" t="s">
        <v>457</v>
      </c>
      <c r="H658" s="18" t="s">
        <v>43</v>
      </c>
      <c r="K658" s="19">
        <v>138000</v>
      </c>
      <c r="L658" s="19">
        <v>400000</v>
      </c>
    </row>
    <row r="659" spans="1:12" x14ac:dyDescent="0.25">
      <c r="A659" s="15" t="s">
        <v>702</v>
      </c>
      <c r="B659" s="15" t="s">
        <v>703</v>
      </c>
      <c r="C659" s="15" t="s">
        <v>817</v>
      </c>
      <c r="D659" s="15" t="s">
        <v>368</v>
      </c>
      <c r="E659" s="16" t="str">
        <f t="shared" si="10"/>
        <v>14119</v>
      </c>
      <c r="F659" s="17">
        <v>2020</v>
      </c>
      <c r="G659" s="18" t="s">
        <v>457</v>
      </c>
      <c r="H659" s="18" t="s">
        <v>43</v>
      </c>
      <c r="L659" s="19">
        <v>10450000</v>
      </c>
    </row>
    <row r="660" spans="1:12" x14ac:dyDescent="0.25">
      <c r="A660" s="15" t="s">
        <v>702</v>
      </c>
      <c r="B660" s="15" t="s">
        <v>703</v>
      </c>
      <c r="C660" s="15" t="s">
        <v>818</v>
      </c>
      <c r="D660" s="15" t="s">
        <v>370</v>
      </c>
      <c r="E660" s="16" t="str">
        <f t="shared" si="10"/>
        <v>14120</v>
      </c>
      <c r="F660" s="17">
        <v>2020</v>
      </c>
      <c r="G660" s="18" t="s">
        <v>457</v>
      </c>
      <c r="H660" s="18" t="s">
        <v>43</v>
      </c>
      <c r="K660" s="19">
        <v>1656000</v>
      </c>
      <c r="L660" s="19">
        <v>75000</v>
      </c>
    </row>
    <row r="661" spans="1:12" x14ac:dyDescent="0.25">
      <c r="A661" s="15" t="s">
        <v>702</v>
      </c>
      <c r="B661" s="15" t="s">
        <v>703</v>
      </c>
      <c r="C661" s="15" t="s">
        <v>819</v>
      </c>
      <c r="D661" s="15" t="s">
        <v>372</v>
      </c>
      <c r="E661" s="16" t="str">
        <f t="shared" si="10"/>
        <v>14121</v>
      </c>
      <c r="F661" s="17">
        <v>2020</v>
      </c>
      <c r="G661" s="18" t="s">
        <v>457</v>
      </c>
      <c r="H661" s="18" t="s">
        <v>43</v>
      </c>
      <c r="K661" s="19">
        <v>42000</v>
      </c>
      <c r="L661" s="19">
        <v>550000</v>
      </c>
    </row>
    <row r="662" spans="1:12" x14ac:dyDescent="0.25">
      <c r="A662" s="15" t="s">
        <v>702</v>
      </c>
      <c r="B662" s="15" t="s">
        <v>703</v>
      </c>
      <c r="C662" s="15" t="s">
        <v>820</v>
      </c>
      <c r="D662" s="15" t="s">
        <v>374</v>
      </c>
      <c r="E662" s="16" t="str">
        <f t="shared" si="10"/>
        <v>14122</v>
      </c>
      <c r="F662" s="17">
        <v>2020</v>
      </c>
      <c r="G662" s="18" t="s">
        <v>457</v>
      </c>
      <c r="H662" s="18" t="s">
        <v>43</v>
      </c>
      <c r="K662" s="19">
        <v>36000</v>
      </c>
      <c r="L662" s="19">
        <v>50000</v>
      </c>
    </row>
    <row r="663" spans="1:12" x14ac:dyDescent="0.25">
      <c r="A663" s="15" t="s">
        <v>702</v>
      </c>
      <c r="B663" s="15" t="s">
        <v>703</v>
      </c>
      <c r="C663" s="15" t="s">
        <v>821</v>
      </c>
      <c r="D663" s="15" t="s">
        <v>376</v>
      </c>
      <c r="E663" s="16" t="str">
        <f t="shared" si="10"/>
        <v>14123</v>
      </c>
      <c r="F663" s="17">
        <v>2020</v>
      </c>
      <c r="G663" s="18" t="s">
        <v>457</v>
      </c>
      <c r="H663" s="18" t="s">
        <v>43</v>
      </c>
      <c r="K663" s="19">
        <v>48000</v>
      </c>
      <c r="L663" s="19">
        <v>600000</v>
      </c>
    </row>
    <row r="664" spans="1:12" x14ac:dyDescent="0.25">
      <c r="A664" s="15" t="s">
        <v>702</v>
      </c>
      <c r="B664" s="15" t="s">
        <v>703</v>
      </c>
      <c r="C664" s="15" t="s">
        <v>822</v>
      </c>
      <c r="D664" s="15" t="s">
        <v>378</v>
      </c>
      <c r="E664" s="16" t="str">
        <f t="shared" si="10"/>
        <v>14124</v>
      </c>
      <c r="F664" s="17">
        <v>2020</v>
      </c>
      <c r="G664" s="18" t="s">
        <v>457</v>
      </c>
      <c r="H664" s="18" t="s">
        <v>43</v>
      </c>
      <c r="K664" s="19">
        <v>42000</v>
      </c>
      <c r="L664" s="19">
        <v>475000</v>
      </c>
    </row>
    <row r="665" spans="1:12" x14ac:dyDescent="0.25">
      <c r="A665" s="15" t="s">
        <v>702</v>
      </c>
      <c r="B665" s="15" t="s">
        <v>703</v>
      </c>
      <c r="C665" s="15" t="s">
        <v>823</v>
      </c>
      <c r="D665" s="15" t="s">
        <v>380</v>
      </c>
      <c r="E665" s="16" t="str">
        <f t="shared" si="10"/>
        <v>14125</v>
      </c>
      <c r="F665" s="17">
        <v>2020</v>
      </c>
      <c r="G665" s="18" t="s">
        <v>457</v>
      </c>
      <c r="H665" s="18" t="s">
        <v>43</v>
      </c>
      <c r="L665" s="19">
        <v>150000</v>
      </c>
    </row>
    <row r="666" spans="1:12" x14ac:dyDescent="0.25">
      <c r="A666" s="15" t="s">
        <v>824</v>
      </c>
      <c r="B666" s="15" t="s">
        <v>825</v>
      </c>
      <c r="C666" s="15" t="s">
        <v>826</v>
      </c>
      <c r="D666" s="15" t="s">
        <v>41</v>
      </c>
      <c r="E666" s="16" t="str">
        <f t="shared" si="10"/>
        <v>15001</v>
      </c>
      <c r="F666" s="17">
        <v>2020</v>
      </c>
      <c r="G666" s="18" t="s">
        <v>457</v>
      </c>
      <c r="H666" s="18" t="s">
        <v>43</v>
      </c>
      <c r="K666" s="19">
        <v>294000</v>
      </c>
      <c r="L666" s="19">
        <v>725000</v>
      </c>
    </row>
    <row r="667" spans="1:12" x14ac:dyDescent="0.25">
      <c r="A667" s="15" t="s">
        <v>824</v>
      </c>
      <c r="B667" s="15" t="s">
        <v>825</v>
      </c>
      <c r="C667" s="15" t="s">
        <v>827</v>
      </c>
      <c r="D667" s="15" t="s">
        <v>45</v>
      </c>
      <c r="E667" s="16" t="str">
        <f t="shared" si="10"/>
        <v>15002</v>
      </c>
      <c r="F667" s="17">
        <v>2020</v>
      </c>
      <c r="G667" s="18" t="s">
        <v>457</v>
      </c>
      <c r="H667" s="18" t="s">
        <v>43</v>
      </c>
      <c r="K667" s="19">
        <v>630000</v>
      </c>
      <c r="L667" s="19">
        <v>3225000</v>
      </c>
    </row>
    <row r="668" spans="1:12" x14ac:dyDescent="0.25">
      <c r="A668" s="15" t="s">
        <v>824</v>
      </c>
      <c r="B668" s="15" t="s">
        <v>825</v>
      </c>
      <c r="C668" s="15" t="s">
        <v>828</v>
      </c>
      <c r="D668" s="15" t="s">
        <v>47</v>
      </c>
      <c r="E668" s="16" t="str">
        <f t="shared" si="10"/>
        <v>15003</v>
      </c>
      <c r="F668" s="17">
        <v>2020</v>
      </c>
      <c r="G668" s="18" t="s">
        <v>457</v>
      </c>
      <c r="H668" s="18" t="s">
        <v>43</v>
      </c>
      <c r="K668" s="19">
        <v>114000</v>
      </c>
      <c r="L668" s="19">
        <v>25000</v>
      </c>
    </row>
    <row r="669" spans="1:12" x14ac:dyDescent="0.25">
      <c r="A669" s="15" t="s">
        <v>824</v>
      </c>
      <c r="B669" s="15" t="s">
        <v>825</v>
      </c>
      <c r="C669" s="15" t="s">
        <v>829</v>
      </c>
      <c r="D669" s="15" t="s">
        <v>49</v>
      </c>
      <c r="E669" s="16" t="str">
        <f t="shared" si="10"/>
        <v>15004</v>
      </c>
      <c r="F669" s="17">
        <v>2020</v>
      </c>
      <c r="G669" s="18" t="s">
        <v>457</v>
      </c>
      <c r="H669" s="18" t="s">
        <v>43</v>
      </c>
      <c r="K669" s="19">
        <v>48000</v>
      </c>
      <c r="L669" s="19">
        <v>50000</v>
      </c>
    </row>
    <row r="670" spans="1:12" x14ac:dyDescent="0.25">
      <c r="A670" s="15" t="s">
        <v>824</v>
      </c>
      <c r="B670" s="15" t="s">
        <v>825</v>
      </c>
      <c r="C670" s="15" t="s">
        <v>830</v>
      </c>
      <c r="D670" s="15" t="s">
        <v>51</v>
      </c>
      <c r="E670" s="16" t="str">
        <f t="shared" si="10"/>
        <v>15005</v>
      </c>
      <c r="F670" s="17">
        <v>2020</v>
      </c>
      <c r="G670" s="18" t="s">
        <v>457</v>
      </c>
      <c r="H670" s="18" t="s">
        <v>43</v>
      </c>
      <c r="K670" s="19">
        <v>360000</v>
      </c>
      <c r="L670" s="19">
        <v>25000</v>
      </c>
    </row>
    <row r="671" spans="1:12" x14ac:dyDescent="0.25">
      <c r="A671" s="15" t="s">
        <v>824</v>
      </c>
      <c r="B671" s="15" t="s">
        <v>825</v>
      </c>
      <c r="C671" s="15" t="s">
        <v>831</v>
      </c>
      <c r="D671" s="15" t="s">
        <v>53</v>
      </c>
      <c r="E671" s="16" t="str">
        <f t="shared" si="10"/>
        <v>15006</v>
      </c>
      <c r="F671" s="17">
        <v>2020</v>
      </c>
      <c r="G671" s="18" t="s">
        <v>457</v>
      </c>
      <c r="H671" s="18" t="s">
        <v>43</v>
      </c>
      <c r="K671" s="19">
        <v>126000</v>
      </c>
      <c r="L671" s="19">
        <v>47050000</v>
      </c>
    </row>
    <row r="672" spans="1:12" x14ac:dyDescent="0.25">
      <c r="A672" s="15" t="s">
        <v>824</v>
      </c>
      <c r="B672" s="15" t="s">
        <v>825</v>
      </c>
      <c r="C672" s="15" t="s">
        <v>832</v>
      </c>
      <c r="D672" s="15" t="s">
        <v>55</v>
      </c>
      <c r="E672" s="16" t="str">
        <f t="shared" si="10"/>
        <v>15007</v>
      </c>
      <c r="F672" s="17">
        <v>2020</v>
      </c>
      <c r="G672" s="18" t="s">
        <v>457</v>
      </c>
      <c r="H672" s="18" t="s">
        <v>43</v>
      </c>
      <c r="K672" s="19">
        <v>264000</v>
      </c>
      <c r="L672" s="19">
        <v>450000</v>
      </c>
    </row>
    <row r="673" spans="1:12" x14ac:dyDescent="0.25">
      <c r="A673" s="15" t="s">
        <v>824</v>
      </c>
      <c r="B673" s="15" t="s">
        <v>825</v>
      </c>
      <c r="C673" s="15" t="s">
        <v>833</v>
      </c>
      <c r="D673" s="15" t="s">
        <v>57</v>
      </c>
      <c r="E673" s="16" t="str">
        <f t="shared" si="10"/>
        <v>15008</v>
      </c>
      <c r="F673" s="17">
        <v>2020</v>
      </c>
      <c r="G673" s="18" t="s">
        <v>457</v>
      </c>
      <c r="H673" s="18" t="s">
        <v>43</v>
      </c>
      <c r="K673" s="19">
        <v>690000</v>
      </c>
      <c r="L673" s="19">
        <v>150000</v>
      </c>
    </row>
    <row r="674" spans="1:12" x14ac:dyDescent="0.25">
      <c r="A674" s="15" t="s">
        <v>824</v>
      </c>
      <c r="B674" s="15" t="s">
        <v>825</v>
      </c>
      <c r="C674" s="15" t="s">
        <v>834</v>
      </c>
      <c r="D674" s="15" t="s">
        <v>59</v>
      </c>
      <c r="E674" s="16" t="str">
        <f t="shared" si="10"/>
        <v>15009</v>
      </c>
      <c r="F674" s="17">
        <v>2020</v>
      </c>
      <c r="G674" s="18" t="s">
        <v>457</v>
      </c>
      <c r="H674" s="18" t="s">
        <v>43</v>
      </c>
      <c r="K674" s="19">
        <v>402000</v>
      </c>
      <c r="L674" s="19">
        <v>700000</v>
      </c>
    </row>
    <row r="675" spans="1:12" x14ac:dyDescent="0.25">
      <c r="A675" s="15" t="s">
        <v>824</v>
      </c>
      <c r="B675" s="15" t="s">
        <v>825</v>
      </c>
      <c r="C675" s="15" t="s">
        <v>835</v>
      </c>
      <c r="D675" s="15" t="s">
        <v>61</v>
      </c>
      <c r="E675" s="16" t="str">
        <f t="shared" si="10"/>
        <v>15010</v>
      </c>
      <c r="F675" s="17">
        <v>2020</v>
      </c>
      <c r="G675" s="18" t="s">
        <v>457</v>
      </c>
      <c r="H675" s="18" t="s">
        <v>43</v>
      </c>
      <c r="K675" s="19">
        <v>114000</v>
      </c>
      <c r="L675" s="19">
        <v>400000</v>
      </c>
    </row>
    <row r="676" spans="1:12" x14ac:dyDescent="0.25">
      <c r="A676" s="15" t="s">
        <v>824</v>
      </c>
      <c r="B676" s="15" t="s">
        <v>825</v>
      </c>
      <c r="C676" s="15" t="s">
        <v>836</v>
      </c>
      <c r="D676" s="15" t="s">
        <v>63</v>
      </c>
      <c r="E676" s="16" t="str">
        <f t="shared" si="10"/>
        <v>15011</v>
      </c>
      <c r="F676" s="17">
        <v>2020</v>
      </c>
      <c r="G676" s="18" t="s">
        <v>457</v>
      </c>
      <c r="H676" s="18" t="s">
        <v>43</v>
      </c>
      <c r="K676" s="19">
        <v>504000</v>
      </c>
      <c r="L676" s="19">
        <v>50000</v>
      </c>
    </row>
    <row r="677" spans="1:12" x14ac:dyDescent="0.25">
      <c r="A677" s="15" t="s">
        <v>824</v>
      </c>
      <c r="B677" s="15" t="s">
        <v>825</v>
      </c>
      <c r="C677" s="15" t="s">
        <v>837</v>
      </c>
      <c r="D677" s="15" t="s">
        <v>92</v>
      </c>
      <c r="E677" s="16" t="str">
        <f t="shared" si="10"/>
        <v>15012</v>
      </c>
      <c r="F677" s="17">
        <v>2020</v>
      </c>
      <c r="G677" s="18" t="s">
        <v>457</v>
      </c>
      <c r="H677" s="18" t="s">
        <v>43</v>
      </c>
      <c r="K677" s="19">
        <v>66000</v>
      </c>
      <c r="L677" s="19">
        <v>2250000</v>
      </c>
    </row>
    <row r="678" spans="1:12" x14ac:dyDescent="0.25">
      <c r="A678" s="15" t="s">
        <v>824</v>
      </c>
      <c r="B678" s="15" t="s">
        <v>825</v>
      </c>
      <c r="C678" s="15" t="s">
        <v>838</v>
      </c>
      <c r="D678" s="15" t="s">
        <v>108</v>
      </c>
      <c r="E678" s="16" t="str">
        <f t="shared" si="10"/>
        <v>15013</v>
      </c>
      <c r="F678" s="17">
        <v>2020</v>
      </c>
      <c r="G678" s="18" t="s">
        <v>457</v>
      </c>
      <c r="H678" s="18" t="s">
        <v>43</v>
      </c>
      <c r="K678" s="19">
        <v>1506000</v>
      </c>
      <c r="L678" s="19">
        <v>1325000</v>
      </c>
    </row>
    <row r="679" spans="1:12" x14ac:dyDescent="0.25">
      <c r="A679" s="15" t="s">
        <v>824</v>
      </c>
      <c r="B679" s="15" t="s">
        <v>825</v>
      </c>
      <c r="C679" s="15" t="s">
        <v>839</v>
      </c>
      <c r="D679" s="15" t="s">
        <v>110</v>
      </c>
      <c r="E679" s="16" t="str">
        <f t="shared" si="10"/>
        <v>15014</v>
      </c>
      <c r="F679" s="17">
        <v>2020</v>
      </c>
      <c r="G679" s="18" t="s">
        <v>457</v>
      </c>
      <c r="H679" s="18" t="s">
        <v>43</v>
      </c>
      <c r="K679" s="19">
        <v>636000</v>
      </c>
      <c r="L679" s="19">
        <v>175000</v>
      </c>
    </row>
    <row r="680" spans="1:12" x14ac:dyDescent="0.25">
      <c r="A680" s="15" t="s">
        <v>824</v>
      </c>
      <c r="B680" s="15" t="s">
        <v>825</v>
      </c>
      <c r="C680" s="20" t="s">
        <v>840</v>
      </c>
      <c r="D680" s="20" t="s">
        <v>112</v>
      </c>
      <c r="E680" s="16" t="str">
        <f t="shared" si="10"/>
        <v>15015</v>
      </c>
      <c r="F680" s="17">
        <v>2020</v>
      </c>
      <c r="G680" s="18" t="s">
        <v>457</v>
      </c>
      <c r="H680" s="18" t="s">
        <v>43</v>
      </c>
      <c r="K680" s="19">
        <v>180000</v>
      </c>
      <c r="L680" s="19">
        <v>400000</v>
      </c>
    </row>
    <row r="681" spans="1:12" x14ac:dyDescent="0.25">
      <c r="A681" s="15" t="s">
        <v>824</v>
      </c>
      <c r="B681" s="15" t="s">
        <v>825</v>
      </c>
      <c r="C681" s="15" t="s">
        <v>841</v>
      </c>
      <c r="D681" s="15" t="s">
        <v>114</v>
      </c>
      <c r="E681" s="16" t="str">
        <f t="shared" si="10"/>
        <v>15016</v>
      </c>
      <c r="F681" s="17">
        <v>2020</v>
      </c>
      <c r="G681" s="18" t="s">
        <v>457</v>
      </c>
      <c r="H681" s="18" t="s">
        <v>43</v>
      </c>
      <c r="K681" s="19">
        <v>102000</v>
      </c>
      <c r="L681" s="19">
        <v>13750000</v>
      </c>
    </row>
    <row r="682" spans="1:12" x14ac:dyDescent="0.25">
      <c r="A682" s="15" t="s">
        <v>824</v>
      </c>
      <c r="B682" s="15" t="s">
        <v>825</v>
      </c>
      <c r="C682" s="15" t="s">
        <v>842</v>
      </c>
      <c r="D682" s="15" t="s">
        <v>116</v>
      </c>
      <c r="E682" s="16" t="str">
        <f t="shared" si="10"/>
        <v>15017</v>
      </c>
      <c r="F682" s="17">
        <v>2020</v>
      </c>
      <c r="G682" s="18" t="s">
        <v>457</v>
      </c>
      <c r="H682" s="18" t="s">
        <v>43</v>
      </c>
      <c r="K682" s="19">
        <v>102000</v>
      </c>
      <c r="L682" s="19">
        <v>16575000</v>
      </c>
    </row>
    <row r="683" spans="1:12" x14ac:dyDescent="0.25">
      <c r="A683" s="15" t="s">
        <v>824</v>
      </c>
      <c r="B683" s="15" t="s">
        <v>825</v>
      </c>
      <c r="C683" s="15" t="s">
        <v>843</v>
      </c>
      <c r="D683" s="15" t="s">
        <v>118</v>
      </c>
      <c r="E683" s="16" t="str">
        <f t="shared" si="10"/>
        <v>15018</v>
      </c>
      <c r="F683" s="17">
        <v>2020</v>
      </c>
      <c r="G683" s="18" t="s">
        <v>457</v>
      </c>
      <c r="H683" s="18" t="s">
        <v>43</v>
      </c>
      <c r="K683" s="19">
        <v>252000</v>
      </c>
      <c r="L683" s="19">
        <v>600000</v>
      </c>
    </row>
    <row r="684" spans="1:12" x14ac:dyDescent="0.25">
      <c r="A684" s="15" t="s">
        <v>824</v>
      </c>
      <c r="B684" s="15" t="s">
        <v>825</v>
      </c>
      <c r="C684" s="15" t="s">
        <v>844</v>
      </c>
      <c r="D684" s="15" t="s">
        <v>120</v>
      </c>
      <c r="E684" s="16" t="str">
        <f t="shared" si="10"/>
        <v>15019</v>
      </c>
      <c r="F684" s="17">
        <v>2020</v>
      </c>
      <c r="G684" s="18" t="s">
        <v>457</v>
      </c>
      <c r="H684" s="18" t="s">
        <v>43</v>
      </c>
      <c r="K684" s="19">
        <v>30000</v>
      </c>
      <c r="L684" s="19">
        <v>200000</v>
      </c>
    </row>
    <row r="685" spans="1:12" x14ac:dyDescent="0.25">
      <c r="A685" s="15" t="s">
        <v>824</v>
      </c>
      <c r="B685" s="15" t="s">
        <v>825</v>
      </c>
      <c r="C685" s="15" t="s">
        <v>845</v>
      </c>
      <c r="D685" s="15" t="s">
        <v>122</v>
      </c>
      <c r="E685" s="16" t="str">
        <f t="shared" si="10"/>
        <v>15020</v>
      </c>
      <c r="F685" s="17">
        <v>2020</v>
      </c>
      <c r="G685" s="18" t="s">
        <v>457</v>
      </c>
      <c r="H685" s="18" t="s">
        <v>43</v>
      </c>
      <c r="K685" s="19">
        <v>1056000</v>
      </c>
      <c r="L685" s="19">
        <v>15225000</v>
      </c>
    </row>
    <row r="686" spans="1:12" x14ac:dyDescent="0.25">
      <c r="A686" s="15" t="s">
        <v>824</v>
      </c>
      <c r="B686" s="15" t="s">
        <v>825</v>
      </c>
      <c r="C686" s="15" t="s">
        <v>846</v>
      </c>
      <c r="D686" s="15" t="s">
        <v>124</v>
      </c>
      <c r="E686" s="16" t="str">
        <f t="shared" si="10"/>
        <v>15021</v>
      </c>
      <c r="F686" s="17">
        <v>2020</v>
      </c>
      <c r="G686" s="18" t="s">
        <v>457</v>
      </c>
      <c r="H686" s="18" t="s">
        <v>43</v>
      </c>
      <c r="K686" s="19">
        <v>102000</v>
      </c>
      <c r="L686" s="19">
        <v>7950000</v>
      </c>
    </row>
    <row r="687" spans="1:12" x14ac:dyDescent="0.25">
      <c r="A687" s="15" t="s">
        <v>824</v>
      </c>
      <c r="B687" s="15" t="s">
        <v>825</v>
      </c>
      <c r="C687" s="15" t="s">
        <v>847</v>
      </c>
      <c r="D687" s="15" t="s">
        <v>126</v>
      </c>
      <c r="E687" s="16" t="str">
        <f t="shared" si="10"/>
        <v>15022</v>
      </c>
      <c r="F687" s="17">
        <v>2020</v>
      </c>
      <c r="G687" s="18" t="s">
        <v>457</v>
      </c>
      <c r="H687" s="18" t="s">
        <v>43</v>
      </c>
      <c r="K687" s="19">
        <v>66000</v>
      </c>
      <c r="L687" s="19">
        <v>75000</v>
      </c>
    </row>
    <row r="688" spans="1:12" x14ac:dyDescent="0.25">
      <c r="A688" s="15" t="s">
        <v>824</v>
      </c>
      <c r="B688" s="15" t="s">
        <v>825</v>
      </c>
      <c r="C688" s="15" t="s">
        <v>848</v>
      </c>
      <c r="D688" s="15" t="s">
        <v>128</v>
      </c>
      <c r="E688" s="16" t="str">
        <f t="shared" si="10"/>
        <v>15023</v>
      </c>
      <c r="F688" s="17">
        <v>2020</v>
      </c>
      <c r="G688" s="18" t="s">
        <v>457</v>
      </c>
      <c r="H688" s="18" t="s">
        <v>43</v>
      </c>
      <c r="K688" s="19">
        <v>204000</v>
      </c>
      <c r="L688" s="19">
        <v>72225000</v>
      </c>
    </row>
    <row r="689" spans="1:12" x14ac:dyDescent="0.25">
      <c r="A689" s="15" t="s">
        <v>824</v>
      </c>
      <c r="B689" s="15" t="s">
        <v>825</v>
      </c>
      <c r="C689" s="15" t="s">
        <v>849</v>
      </c>
      <c r="D689" s="15" t="s">
        <v>130</v>
      </c>
      <c r="E689" s="16" t="str">
        <f t="shared" si="10"/>
        <v>15024</v>
      </c>
      <c r="F689" s="17">
        <v>2020</v>
      </c>
      <c r="G689" s="18" t="s">
        <v>457</v>
      </c>
      <c r="H689" s="18" t="s">
        <v>43</v>
      </c>
      <c r="K689" s="19">
        <v>168000</v>
      </c>
      <c r="L689" s="19">
        <v>5775000</v>
      </c>
    </row>
    <row r="690" spans="1:12" x14ac:dyDescent="0.25">
      <c r="A690" s="15" t="s">
        <v>824</v>
      </c>
      <c r="B690" s="15" t="s">
        <v>825</v>
      </c>
      <c r="C690" s="15" t="s">
        <v>850</v>
      </c>
      <c r="D690" s="15" t="s">
        <v>132</v>
      </c>
      <c r="E690" s="16" t="str">
        <f t="shared" si="10"/>
        <v>15025</v>
      </c>
      <c r="F690" s="17">
        <v>2020</v>
      </c>
      <c r="G690" s="18" t="s">
        <v>457</v>
      </c>
      <c r="H690" s="18" t="s">
        <v>43</v>
      </c>
      <c r="K690" s="19">
        <v>1458000</v>
      </c>
      <c r="L690" s="19">
        <v>1000000</v>
      </c>
    </row>
    <row r="691" spans="1:12" x14ac:dyDescent="0.25">
      <c r="A691" s="15" t="s">
        <v>824</v>
      </c>
      <c r="B691" s="15" t="s">
        <v>825</v>
      </c>
      <c r="C691" s="15" t="s">
        <v>851</v>
      </c>
      <c r="D691" s="15" t="s">
        <v>134</v>
      </c>
      <c r="E691" s="16" t="str">
        <f t="shared" si="10"/>
        <v>15026</v>
      </c>
      <c r="F691" s="17">
        <v>2020</v>
      </c>
      <c r="G691" s="18" t="s">
        <v>457</v>
      </c>
      <c r="H691" s="18" t="s">
        <v>43</v>
      </c>
      <c r="K691" s="19">
        <v>138000</v>
      </c>
      <c r="L691" s="19">
        <v>50000</v>
      </c>
    </row>
    <row r="692" spans="1:12" x14ac:dyDescent="0.25">
      <c r="A692" s="15" t="s">
        <v>824</v>
      </c>
      <c r="B692" s="15" t="s">
        <v>825</v>
      </c>
      <c r="C692" s="15" t="s">
        <v>852</v>
      </c>
      <c r="D692" s="15" t="s">
        <v>136</v>
      </c>
      <c r="E692" s="16" t="str">
        <f t="shared" si="10"/>
        <v>15027</v>
      </c>
      <c r="F692" s="17">
        <v>2020</v>
      </c>
      <c r="G692" s="18" t="s">
        <v>457</v>
      </c>
      <c r="H692" s="18" t="s">
        <v>43</v>
      </c>
      <c r="K692" s="19">
        <v>30000</v>
      </c>
      <c r="L692" s="19">
        <v>7075000</v>
      </c>
    </row>
    <row r="693" spans="1:12" x14ac:dyDescent="0.25">
      <c r="A693" s="15" t="s">
        <v>824</v>
      </c>
      <c r="B693" s="15" t="s">
        <v>825</v>
      </c>
      <c r="C693" s="15" t="s">
        <v>853</v>
      </c>
      <c r="D693" s="15" t="s">
        <v>138</v>
      </c>
      <c r="E693" s="16" t="str">
        <f t="shared" si="10"/>
        <v>15028</v>
      </c>
      <c r="F693" s="17">
        <v>2020</v>
      </c>
      <c r="G693" s="18" t="s">
        <v>457</v>
      </c>
      <c r="H693" s="18" t="s">
        <v>43</v>
      </c>
      <c r="K693" s="19">
        <v>174000</v>
      </c>
      <c r="L693" s="19">
        <v>94050000</v>
      </c>
    </row>
    <row r="694" spans="1:12" x14ac:dyDescent="0.25">
      <c r="A694" s="15" t="s">
        <v>824</v>
      </c>
      <c r="B694" s="15" t="s">
        <v>825</v>
      </c>
      <c r="C694" s="15" t="s">
        <v>854</v>
      </c>
      <c r="D694" s="15" t="s">
        <v>140</v>
      </c>
      <c r="E694" s="16" t="str">
        <f t="shared" si="10"/>
        <v>15029</v>
      </c>
      <c r="F694" s="17">
        <v>2020</v>
      </c>
      <c r="G694" s="18" t="s">
        <v>457</v>
      </c>
      <c r="H694" s="18" t="s">
        <v>43</v>
      </c>
      <c r="K694" s="19">
        <v>942000</v>
      </c>
      <c r="L694" s="19">
        <v>675000</v>
      </c>
    </row>
    <row r="695" spans="1:12" x14ac:dyDescent="0.25">
      <c r="A695" s="15" t="s">
        <v>824</v>
      </c>
      <c r="B695" s="15" t="s">
        <v>825</v>
      </c>
      <c r="C695" s="15" t="s">
        <v>855</v>
      </c>
      <c r="D695" s="15" t="s">
        <v>142</v>
      </c>
      <c r="E695" s="16" t="str">
        <f t="shared" si="10"/>
        <v>15030</v>
      </c>
      <c r="F695" s="17">
        <v>2020</v>
      </c>
      <c r="G695" s="18" t="s">
        <v>457</v>
      </c>
      <c r="H695" s="18" t="s">
        <v>43</v>
      </c>
      <c r="K695" s="19">
        <v>276000</v>
      </c>
      <c r="L695" s="19">
        <v>29700000</v>
      </c>
    </row>
    <row r="696" spans="1:12" x14ac:dyDescent="0.25">
      <c r="A696" s="15" t="s">
        <v>824</v>
      </c>
      <c r="B696" s="15" t="s">
        <v>825</v>
      </c>
      <c r="C696" s="15" t="s">
        <v>856</v>
      </c>
      <c r="D696" s="15" t="s">
        <v>144</v>
      </c>
      <c r="E696" s="16" t="str">
        <f t="shared" si="10"/>
        <v>15031</v>
      </c>
      <c r="F696" s="17">
        <v>2020</v>
      </c>
      <c r="G696" s="18" t="s">
        <v>457</v>
      </c>
      <c r="H696" s="18" t="s">
        <v>43</v>
      </c>
      <c r="K696" s="19">
        <v>1896000</v>
      </c>
      <c r="L696" s="19">
        <v>75000</v>
      </c>
    </row>
    <row r="697" spans="1:12" x14ac:dyDescent="0.25">
      <c r="A697" s="15" t="s">
        <v>824</v>
      </c>
      <c r="B697" s="15" t="s">
        <v>825</v>
      </c>
      <c r="C697" s="15" t="s">
        <v>857</v>
      </c>
      <c r="D697" s="15" t="s">
        <v>146</v>
      </c>
      <c r="E697" s="16" t="str">
        <f t="shared" si="10"/>
        <v>15032</v>
      </c>
      <c r="F697" s="17">
        <v>2020</v>
      </c>
      <c r="G697" s="18" t="s">
        <v>457</v>
      </c>
      <c r="H697" s="18" t="s">
        <v>43</v>
      </c>
      <c r="K697" s="19">
        <v>384000</v>
      </c>
      <c r="L697" s="19">
        <v>100000</v>
      </c>
    </row>
    <row r="698" spans="1:12" x14ac:dyDescent="0.25">
      <c r="A698" s="15" t="s">
        <v>824</v>
      </c>
      <c r="B698" s="15" t="s">
        <v>825</v>
      </c>
      <c r="C698" s="15" t="s">
        <v>858</v>
      </c>
      <c r="D698" s="15" t="s">
        <v>148</v>
      </c>
      <c r="E698" s="16" t="str">
        <f t="shared" si="10"/>
        <v>15033</v>
      </c>
      <c r="F698" s="17">
        <v>2020</v>
      </c>
      <c r="G698" s="18" t="s">
        <v>457</v>
      </c>
      <c r="H698" s="18" t="s">
        <v>43</v>
      </c>
      <c r="K698" s="19">
        <v>3924000</v>
      </c>
      <c r="L698" s="19">
        <v>23550000</v>
      </c>
    </row>
    <row r="699" spans="1:12" x14ac:dyDescent="0.25">
      <c r="A699" s="15" t="s">
        <v>824</v>
      </c>
      <c r="B699" s="15" t="s">
        <v>825</v>
      </c>
      <c r="C699" s="15" t="s">
        <v>859</v>
      </c>
      <c r="D699" s="15" t="s">
        <v>150</v>
      </c>
      <c r="E699" s="16" t="str">
        <f t="shared" si="10"/>
        <v>15034</v>
      </c>
      <c r="F699" s="17">
        <v>2020</v>
      </c>
      <c r="G699" s="18" t="s">
        <v>457</v>
      </c>
      <c r="H699" s="18" t="s">
        <v>43</v>
      </c>
      <c r="K699" s="19">
        <v>114000</v>
      </c>
      <c r="L699" s="19">
        <v>45450000</v>
      </c>
    </row>
    <row r="700" spans="1:12" x14ac:dyDescent="0.25">
      <c r="A700" s="15" t="s">
        <v>824</v>
      </c>
      <c r="B700" s="15" t="s">
        <v>825</v>
      </c>
      <c r="C700" s="15" t="s">
        <v>860</v>
      </c>
      <c r="D700" s="15" t="s">
        <v>152</v>
      </c>
      <c r="E700" s="16" t="str">
        <f t="shared" si="10"/>
        <v>15035</v>
      </c>
      <c r="F700" s="17">
        <v>2020</v>
      </c>
      <c r="G700" s="18" t="s">
        <v>457</v>
      </c>
      <c r="H700" s="18" t="s">
        <v>43</v>
      </c>
      <c r="K700" s="19">
        <v>288000</v>
      </c>
      <c r="L700" s="19">
        <v>1050000</v>
      </c>
    </row>
    <row r="701" spans="1:12" x14ac:dyDescent="0.25">
      <c r="A701" s="15" t="s">
        <v>824</v>
      </c>
      <c r="B701" s="15" t="s">
        <v>825</v>
      </c>
      <c r="C701" s="15" t="s">
        <v>861</v>
      </c>
      <c r="D701" s="15" t="s">
        <v>154</v>
      </c>
      <c r="E701" s="16" t="str">
        <f t="shared" si="10"/>
        <v>15036</v>
      </c>
      <c r="F701" s="17">
        <v>2020</v>
      </c>
      <c r="G701" s="18" t="s">
        <v>457</v>
      </c>
      <c r="H701" s="18" t="s">
        <v>43</v>
      </c>
      <c r="K701" s="19">
        <v>168000</v>
      </c>
      <c r="L701" s="19">
        <v>38300000</v>
      </c>
    </row>
    <row r="702" spans="1:12" x14ac:dyDescent="0.25">
      <c r="A702" s="15" t="s">
        <v>824</v>
      </c>
      <c r="B702" s="15" t="s">
        <v>825</v>
      </c>
      <c r="C702" s="15" t="s">
        <v>862</v>
      </c>
      <c r="D702" s="15" t="s">
        <v>156</v>
      </c>
      <c r="E702" s="16" t="str">
        <f t="shared" si="10"/>
        <v>15037</v>
      </c>
      <c r="F702" s="17">
        <v>2020</v>
      </c>
      <c r="G702" s="18" t="s">
        <v>457</v>
      </c>
      <c r="H702" s="18" t="s">
        <v>43</v>
      </c>
      <c r="K702" s="19">
        <v>492000</v>
      </c>
      <c r="L702" s="19">
        <v>125000</v>
      </c>
    </row>
    <row r="703" spans="1:12" x14ac:dyDescent="0.25">
      <c r="A703" s="15" t="s">
        <v>824</v>
      </c>
      <c r="B703" s="15" t="s">
        <v>825</v>
      </c>
      <c r="C703" s="15" t="s">
        <v>863</v>
      </c>
      <c r="D703" s="15" t="s">
        <v>158</v>
      </c>
      <c r="E703" s="16" t="str">
        <f t="shared" si="10"/>
        <v>15038</v>
      </c>
      <c r="F703" s="17">
        <v>2020</v>
      </c>
      <c r="G703" s="18" t="s">
        <v>457</v>
      </c>
      <c r="H703" s="18" t="s">
        <v>43</v>
      </c>
      <c r="K703" s="19">
        <v>72000</v>
      </c>
      <c r="L703" s="19">
        <v>41225000</v>
      </c>
    </row>
    <row r="704" spans="1:12" x14ac:dyDescent="0.25">
      <c r="A704" s="15" t="s">
        <v>824</v>
      </c>
      <c r="B704" s="15" t="s">
        <v>825</v>
      </c>
      <c r="C704" s="15" t="s">
        <v>864</v>
      </c>
      <c r="D704" s="15" t="s">
        <v>211</v>
      </c>
      <c r="E704" s="16" t="str">
        <f t="shared" si="10"/>
        <v>15039</v>
      </c>
      <c r="F704" s="17">
        <v>2020</v>
      </c>
      <c r="G704" s="18" t="s">
        <v>457</v>
      </c>
      <c r="H704" s="18" t="s">
        <v>43</v>
      </c>
      <c r="K704" s="19">
        <v>1944000</v>
      </c>
      <c r="L704" s="19">
        <v>1375000</v>
      </c>
    </row>
    <row r="705" spans="1:12" x14ac:dyDescent="0.25">
      <c r="A705" s="15" t="s">
        <v>824</v>
      </c>
      <c r="B705" s="15" t="s">
        <v>825</v>
      </c>
      <c r="C705" s="15" t="s">
        <v>865</v>
      </c>
      <c r="D705" s="15" t="s">
        <v>213</v>
      </c>
      <c r="E705" s="16" t="str">
        <f t="shared" si="10"/>
        <v>15040</v>
      </c>
      <c r="F705" s="17">
        <v>2020</v>
      </c>
      <c r="G705" s="18" t="s">
        <v>457</v>
      </c>
      <c r="H705" s="18" t="s">
        <v>43</v>
      </c>
      <c r="K705" s="19">
        <v>126000</v>
      </c>
      <c r="L705" s="19">
        <v>650000</v>
      </c>
    </row>
    <row r="706" spans="1:12" x14ac:dyDescent="0.25">
      <c r="A706" s="15" t="s">
        <v>824</v>
      </c>
      <c r="B706" s="15" t="s">
        <v>825</v>
      </c>
      <c r="C706" s="15" t="s">
        <v>866</v>
      </c>
      <c r="D706" s="15" t="s">
        <v>215</v>
      </c>
      <c r="E706" s="16" t="str">
        <f t="shared" si="10"/>
        <v>15041</v>
      </c>
      <c r="F706" s="17">
        <v>2020</v>
      </c>
      <c r="G706" s="18" t="s">
        <v>457</v>
      </c>
      <c r="H706" s="18" t="s">
        <v>43</v>
      </c>
      <c r="K706" s="19">
        <v>102000</v>
      </c>
      <c r="L706" s="19">
        <v>950000</v>
      </c>
    </row>
    <row r="707" spans="1:12" x14ac:dyDescent="0.25">
      <c r="A707" s="15" t="s">
        <v>824</v>
      </c>
      <c r="B707" s="15" t="s">
        <v>825</v>
      </c>
      <c r="C707" s="15" t="s">
        <v>867</v>
      </c>
      <c r="D707" s="15" t="s">
        <v>217</v>
      </c>
      <c r="E707" s="16" t="str">
        <f t="shared" si="10"/>
        <v>15042</v>
      </c>
      <c r="F707" s="17">
        <v>2020</v>
      </c>
      <c r="G707" s="18" t="s">
        <v>457</v>
      </c>
      <c r="H707" s="18" t="s">
        <v>43</v>
      </c>
      <c r="K707" s="19">
        <v>594000</v>
      </c>
      <c r="L707" s="19">
        <v>1100000</v>
      </c>
    </row>
    <row r="708" spans="1:12" x14ac:dyDescent="0.25">
      <c r="A708" s="15" t="s">
        <v>824</v>
      </c>
      <c r="B708" s="15" t="s">
        <v>825</v>
      </c>
      <c r="C708" s="15" t="s">
        <v>868</v>
      </c>
      <c r="D708" s="15" t="s">
        <v>219</v>
      </c>
      <c r="E708" s="16" t="str">
        <f t="shared" si="10"/>
        <v>15043</v>
      </c>
      <c r="F708" s="17">
        <v>2020</v>
      </c>
      <c r="G708" s="18" t="s">
        <v>457</v>
      </c>
      <c r="H708" s="18" t="s">
        <v>43</v>
      </c>
      <c r="K708" s="19">
        <v>120000</v>
      </c>
      <c r="L708" s="19">
        <v>50000</v>
      </c>
    </row>
    <row r="709" spans="1:12" x14ac:dyDescent="0.25">
      <c r="A709" s="15" t="s">
        <v>824</v>
      </c>
      <c r="B709" s="15" t="s">
        <v>825</v>
      </c>
      <c r="C709" s="15" t="s">
        <v>869</v>
      </c>
      <c r="D709" s="15" t="s">
        <v>221</v>
      </c>
      <c r="E709" s="16" t="str">
        <f t="shared" si="10"/>
        <v>15044</v>
      </c>
      <c r="F709" s="17">
        <v>2020</v>
      </c>
      <c r="G709" s="18" t="s">
        <v>457</v>
      </c>
      <c r="H709" s="18" t="s">
        <v>43</v>
      </c>
      <c r="K709" s="19">
        <v>150000</v>
      </c>
      <c r="L709" s="19">
        <v>2275000</v>
      </c>
    </row>
    <row r="710" spans="1:12" x14ac:dyDescent="0.25">
      <c r="A710" s="15" t="s">
        <v>824</v>
      </c>
      <c r="B710" s="15" t="s">
        <v>825</v>
      </c>
      <c r="C710" s="15" t="s">
        <v>870</v>
      </c>
      <c r="D710" s="15" t="s">
        <v>223</v>
      </c>
      <c r="E710" s="16" t="str">
        <f t="shared" ref="E710:E773" si="11">B710&amp;D710</f>
        <v>15045</v>
      </c>
      <c r="F710" s="17">
        <v>2020</v>
      </c>
      <c r="G710" s="18" t="s">
        <v>457</v>
      </c>
      <c r="H710" s="18" t="s">
        <v>43</v>
      </c>
      <c r="K710" s="19">
        <v>576000</v>
      </c>
      <c r="L710" s="19">
        <v>150000</v>
      </c>
    </row>
    <row r="711" spans="1:12" x14ac:dyDescent="0.25">
      <c r="A711" s="15" t="s">
        <v>824</v>
      </c>
      <c r="B711" s="15" t="s">
        <v>825</v>
      </c>
      <c r="C711" s="15" t="s">
        <v>871</v>
      </c>
      <c r="D711" s="15" t="s">
        <v>225</v>
      </c>
      <c r="E711" s="16" t="str">
        <f t="shared" si="11"/>
        <v>15046</v>
      </c>
      <c r="F711" s="17">
        <v>2020</v>
      </c>
      <c r="G711" s="18" t="s">
        <v>457</v>
      </c>
      <c r="H711" s="18" t="s">
        <v>43</v>
      </c>
      <c r="K711" s="19">
        <v>36000</v>
      </c>
      <c r="L711" s="19">
        <v>19100000</v>
      </c>
    </row>
    <row r="712" spans="1:12" x14ac:dyDescent="0.25">
      <c r="A712" s="15" t="s">
        <v>824</v>
      </c>
      <c r="B712" s="15" t="s">
        <v>825</v>
      </c>
      <c r="C712" s="15" t="s">
        <v>872</v>
      </c>
      <c r="D712" s="15" t="s">
        <v>227</v>
      </c>
      <c r="E712" s="16" t="str">
        <f t="shared" si="11"/>
        <v>15047</v>
      </c>
      <c r="F712" s="17">
        <v>2020</v>
      </c>
      <c r="G712" s="18" t="s">
        <v>457</v>
      </c>
      <c r="H712" s="18" t="s">
        <v>43</v>
      </c>
      <c r="K712" s="19">
        <v>126000</v>
      </c>
      <c r="L712" s="19">
        <v>175000</v>
      </c>
    </row>
    <row r="713" spans="1:12" x14ac:dyDescent="0.25">
      <c r="A713" s="15" t="s">
        <v>824</v>
      </c>
      <c r="B713" s="15" t="s">
        <v>825</v>
      </c>
      <c r="C713" s="15" t="s">
        <v>873</v>
      </c>
      <c r="D713" s="15" t="s">
        <v>228</v>
      </c>
      <c r="E713" s="16" t="str">
        <f t="shared" si="11"/>
        <v>15048</v>
      </c>
      <c r="F713" s="17">
        <v>2020</v>
      </c>
      <c r="G713" s="18" t="s">
        <v>457</v>
      </c>
      <c r="H713" s="18" t="s">
        <v>43</v>
      </c>
      <c r="K713" s="19">
        <v>300000</v>
      </c>
      <c r="L713" s="19">
        <v>300000</v>
      </c>
    </row>
    <row r="714" spans="1:12" x14ac:dyDescent="0.25">
      <c r="A714" s="15" t="s">
        <v>824</v>
      </c>
      <c r="B714" s="15" t="s">
        <v>825</v>
      </c>
      <c r="C714" s="15" t="s">
        <v>874</v>
      </c>
      <c r="D714" s="15" t="s">
        <v>230</v>
      </c>
      <c r="E714" s="16" t="str">
        <f t="shared" si="11"/>
        <v>15049</v>
      </c>
      <c r="F714" s="17">
        <v>2020</v>
      </c>
      <c r="G714" s="18" t="s">
        <v>457</v>
      </c>
      <c r="H714" s="18" t="s">
        <v>43</v>
      </c>
      <c r="K714" s="19">
        <v>12000</v>
      </c>
      <c r="L714" s="19">
        <v>450000</v>
      </c>
    </row>
    <row r="715" spans="1:12" x14ac:dyDescent="0.25">
      <c r="A715" s="15" t="s">
        <v>824</v>
      </c>
      <c r="B715" s="15" t="s">
        <v>825</v>
      </c>
      <c r="C715" s="15" t="s">
        <v>875</v>
      </c>
      <c r="D715" s="15" t="s">
        <v>232</v>
      </c>
      <c r="E715" s="16" t="str">
        <f t="shared" si="11"/>
        <v>15050</v>
      </c>
      <c r="F715" s="17">
        <v>2020</v>
      </c>
      <c r="G715" s="18" t="s">
        <v>457</v>
      </c>
      <c r="H715" s="18" t="s">
        <v>43</v>
      </c>
      <c r="K715" s="19">
        <v>294000</v>
      </c>
      <c r="L715" s="19">
        <v>325000</v>
      </c>
    </row>
    <row r="716" spans="1:12" x14ac:dyDescent="0.25">
      <c r="A716" s="15" t="s">
        <v>824</v>
      </c>
      <c r="B716" s="15" t="s">
        <v>825</v>
      </c>
      <c r="C716" s="15" t="s">
        <v>876</v>
      </c>
      <c r="D716" s="15" t="s">
        <v>234</v>
      </c>
      <c r="E716" s="16" t="str">
        <f t="shared" si="11"/>
        <v>15051</v>
      </c>
      <c r="F716" s="17">
        <v>2020</v>
      </c>
      <c r="G716" s="18" t="s">
        <v>457</v>
      </c>
      <c r="H716" s="18" t="s">
        <v>43</v>
      </c>
      <c r="K716" s="19">
        <v>474000</v>
      </c>
      <c r="L716" s="19">
        <v>675000</v>
      </c>
    </row>
    <row r="717" spans="1:12" x14ac:dyDescent="0.25">
      <c r="A717" s="15" t="s">
        <v>824</v>
      </c>
      <c r="B717" s="15" t="s">
        <v>825</v>
      </c>
      <c r="C717" s="15" t="s">
        <v>877</v>
      </c>
      <c r="D717" s="15" t="s">
        <v>236</v>
      </c>
      <c r="E717" s="16" t="str">
        <f t="shared" si="11"/>
        <v>15052</v>
      </c>
      <c r="F717" s="17">
        <v>2020</v>
      </c>
      <c r="G717" s="18" t="s">
        <v>457</v>
      </c>
      <c r="H717" s="18" t="s">
        <v>43</v>
      </c>
      <c r="K717" s="19">
        <v>126000</v>
      </c>
      <c r="L717" s="19">
        <v>6075000</v>
      </c>
    </row>
    <row r="718" spans="1:12" x14ac:dyDescent="0.25">
      <c r="A718" s="15" t="s">
        <v>824</v>
      </c>
      <c r="B718" s="15" t="s">
        <v>825</v>
      </c>
      <c r="C718" s="15" t="s">
        <v>878</v>
      </c>
      <c r="D718" s="15" t="s">
        <v>238</v>
      </c>
      <c r="E718" s="16" t="str">
        <f t="shared" si="11"/>
        <v>15053</v>
      </c>
      <c r="F718" s="17">
        <v>2020</v>
      </c>
      <c r="G718" s="18" t="s">
        <v>457</v>
      </c>
      <c r="H718" s="18" t="s">
        <v>43</v>
      </c>
      <c r="K718" s="19">
        <v>168000</v>
      </c>
      <c r="L718" s="19">
        <v>425000</v>
      </c>
    </row>
    <row r="719" spans="1:12" x14ac:dyDescent="0.25">
      <c r="A719" s="15" t="s">
        <v>824</v>
      </c>
      <c r="B719" s="15" t="s">
        <v>825</v>
      </c>
      <c r="C719" s="15" t="s">
        <v>652</v>
      </c>
      <c r="D719" s="15" t="s">
        <v>240</v>
      </c>
      <c r="E719" s="16" t="str">
        <f t="shared" si="11"/>
        <v>15054</v>
      </c>
      <c r="F719" s="17">
        <v>2020</v>
      </c>
      <c r="G719" s="18" t="s">
        <v>457</v>
      </c>
      <c r="H719" s="18" t="s">
        <v>43</v>
      </c>
      <c r="K719" s="19">
        <v>492000</v>
      </c>
      <c r="L719" s="19">
        <v>25000</v>
      </c>
    </row>
    <row r="720" spans="1:12" x14ac:dyDescent="0.25">
      <c r="A720" s="15" t="s">
        <v>824</v>
      </c>
      <c r="B720" s="15" t="s">
        <v>825</v>
      </c>
      <c r="C720" s="15" t="s">
        <v>879</v>
      </c>
      <c r="D720" s="15" t="s">
        <v>242</v>
      </c>
      <c r="E720" s="16" t="str">
        <f t="shared" si="11"/>
        <v>15055</v>
      </c>
      <c r="F720" s="17">
        <v>2020</v>
      </c>
      <c r="G720" s="18" t="s">
        <v>457</v>
      </c>
      <c r="H720" s="18" t="s">
        <v>43</v>
      </c>
      <c r="K720" s="19">
        <v>60000</v>
      </c>
      <c r="L720" s="19">
        <v>250000</v>
      </c>
    </row>
    <row r="721" spans="1:12" x14ac:dyDescent="0.25">
      <c r="A721" s="15" t="s">
        <v>824</v>
      </c>
      <c r="B721" s="15" t="s">
        <v>825</v>
      </c>
      <c r="C721" s="15" t="s">
        <v>119</v>
      </c>
      <c r="D721" s="15" t="s">
        <v>244</v>
      </c>
      <c r="E721" s="16" t="str">
        <f t="shared" si="11"/>
        <v>15056</v>
      </c>
      <c r="F721" s="17">
        <v>2020</v>
      </c>
      <c r="G721" s="18" t="s">
        <v>457</v>
      </c>
      <c r="H721" s="18" t="s">
        <v>43</v>
      </c>
      <c r="K721" s="19">
        <v>234000</v>
      </c>
      <c r="L721" s="19">
        <v>900000</v>
      </c>
    </row>
    <row r="722" spans="1:12" x14ac:dyDescent="0.25">
      <c r="A722" s="15" t="s">
        <v>824</v>
      </c>
      <c r="B722" s="15" t="s">
        <v>825</v>
      </c>
      <c r="C722" s="15" t="s">
        <v>880</v>
      </c>
      <c r="D722" s="15" t="s">
        <v>246</v>
      </c>
      <c r="E722" s="16" t="str">
        <f t="shared" si="11"/>
        <v>15057</v>
      </c>
      <c r="F722" s="17">
        <v>2020</v>
      </c>
      <c r="G722" s="18" t="s">
        <v>457</v>
      </c>
      <c r="H722" s="18" t="s">
        <v>43</v>
      </c>
      <c r="K722" s="19">
        <v>924000</v>
      </c>
      <c r="L722" s="19">
        <v>50000</v>
      </c>
    </row>
    <row r="723" spans="1:12" x14ac:dyDescent="0.25">
      <c r="A723" s="15" t="s">
        <v>824</v>
      </c>
      <c r="B723" s="15" t="s">
        <v>825</v>
      </c>
      <c r="C723" s="15" t="s">
        <v>881</v>
      </c>
      <c r="D723" s="15" t="s">
        <v>248</v>
      </c>
      <c r="E723" s="16" t="str">
        <f t="shared" si="11"/>
        <v>15058</v>
      </c>
      <c r="F723" s="17">
        <v>2020</v>
      </c>
      <c r="G723" s="18" t="s">
        <v>457</v>
      </c>
      <c r="H723" s="18" t="s">
        <v>43</v>
      </c>
      <c r="K723" s="19">
        <v>3108000</v>
      </c>
      <c r="L723" s="19">
        <v>75000</v>
      </c>
    </row>
    <row r="724" spans="1:12" x14ac:dyDescent="0.25">
      <c r="A724" s="15" t="s">
        <v>824</v>
      </c>
      <c r="B724" s="15" t="s">
        <v>825</v>
      </c>
      <c r="C724" s="15" t="s">
        <v>882</v>
      </c>
      <c r="D724" s="15" t="s">
        <v>250</v>
      </c>
      <c r="E724" s="16" t="str">
        <f t="shared" si="11"/>
        <v>15059</v>
      </c>
      <c r="F724" s="17">
        <v>2020</v>
      </c>
      <c r="G724" s="18" t="s">
        <v>457</v>
      </c>
      <c r="H724" s="18" t="s">
        <v>43</v>
      </c>
      <c r="K724" s="19">
        <v>288000</v>
      </c>
      <c r="L724" s="19">
        <v>25000</v>
      </c>
    </row>
    <row r="725" spans="1:12" x14ac:dyDescent="0.25">
      <c r="A725" s="15" t="s">
        <v>824</v>
      </c>
      <c r="B725" s="15" t="s">
        <v>825</v>
      </c>
      <c r="C725" s="15" t="s">
        <v>883</v>
      </c>
      <c r="D725" s="15" t="s">
        <v>252</v>
      </c>
      <c r="E725" s="16" t="str">
        <f t="shared" si="11"/>
        <v>15060</v>
      </c>
      <c r="F725" s="17">
        <v>2020</v>
      </c>
      <c r="G725" s="18" t="s">
        <v>457</v>
      </c>
      <c r="H725" s="18" t="s">
        <v>43</v>
      </c>
      <c r="K725" s="19">
        <v>702000</v>
      </c>
      <c r="L725" s="19">
        <v>1500000</v>
      </c>
    </row>
    <row r="726" spans="1:12" x14ac:dyDescent="0.25">
      <c r="A726" s="15" t="s">
        <v>824</v>
      </c>
      <c r="B726" s="15" t="s">
        <v>825</v>
      </c>
      <c r="C726" s="15" t="s">
        <v>884</v>
      </c>
      <c r="D726" s="15" t="s">
        <v>254</v>
      </c>
      <c r="E726" s="16" t="str">
        <f t="shared" si="11"/>
        <v>15061</v>
      </c>
      <c r="F726" s="17">
        <v>2020</v>
      </c>
      <c r="G726" s="18" t="s">
        <v>457</v>
      </c>
      <c r="H726" s="18" t="s">
        <v>43</v>
      </c>
      <c r="K726" s="19">
        <v>120000</v>
      </c>
      <c r="L726" s="19">
        <v>250000</v>
      </c>
    </row>
    <row r="727" spans="1:12" x14ac:dyDescent="0.25">
      <c r="A727" s="15" t="s">
        <v>824</v>
      </c>
      <c r="B727" s="15" t="s">
        <v>825</v>
      </c>
      <c r="C727" s="15" t="s">
        <v>885</v>
      </c>
      <c r="D727" s="15" t="s">
        <v>256</v>
      </c>
      <c r="E727" s="16" t="str">
        <f t="shared" si="11"/>
        <v>15062</v>
      </c>
      <c r="F727" s="17">
        <v>2020</v>
      </c>
      <c r="G727" s="18" t="s">
        <v>457</v>
      </c>
      <c r="H727" s="18" t="s">
        <v>43</v>
      </c>
      <c r="K727" s="19">
        <v>60000</v>
      </c>
      <c r="L727" s="19">
        <v>100000</v>
      </c>
    </row>
    <row r="728" spans="1:12" x14ac:dyDescent="0.25">
      <c r="A728" s="15" t="s">
        <v>824</v>
      </c>
      <c r="B728" s="15" t="s">
        <v>825</v>
      </c>
      <c r="C728" s="15" t="s">
        <v>886</v>
      </c>
      <c r="D728" s="15" t="s">
        <v>258</v>
      </c>
      <c r="E728" s="16" t="str">
        <f t="shared" si="11"/>
        <v>15063</v>
      </c>
      <c r="F728" s="17">
        <v>2020</v>
      </c>
      <c r="G728" s="18" t="s">
        <v>457</v>
      </c>
      <c r="H728" s="18" t="s">
        <v>43</v>
      </c>
      <c r="K728" s="19">
        <v>258000</v>
      </c>
      <c r="L728" s="19">
        <v>325000</v>
      </c>
    </row>
    <row r="729" spans="1:12" x14ac:dyDescent="0.25">
      <c r="A729" s="15" t="s">
        <v>824</v>
      </c>
      <c r="B729" s="15" t="s">
        <v>825</v>
      </c>
      <c r="C729" s="15" t="s">
        <v>472</v>
      </c>
      <c r="D729" s="15" t="s">
        <v>260</v>
      </c>
      <c r="E729" s="16" t="str">
        <f t="shared" si="11"/>
        <v>15064</v>
      </c>
      <c r="F729" s="17">
        <v>2020</v>
      </c>
      <c r="G729" s="18" t="s">
        <v>457</v>
      </c>
      <c r="H729" s="18" t="s">
        <v>43</v>
      </c>
      <c r="K729" s="19">
        <v>312000</v>
      </c>
      <c r="L729" s="19">
        <v>3375000</v>
      </c>
    </row>
    <row r="730" spans="1:12" x14ac:dyDescent="0.25">
      <c r="A730" s="15" t="s">
        <v>824</v>
      </c>
      <c r="B730" s="15" t="s">
        <v>825</v>
      </c>
      <c r="C730" s="15" t="s">
        <v>887</v>
      </c>
      <c r="D730" s="15" t="s">
        <v>262</v>
      </c>
      <c r="E730" s="16" t="str">
        <f t="shared" si="11"/>
        <v>15065</v>
      </c>
      <c r="F730" s="17">
        <v>2020</v>
      </c>
      <c r="G730" s="18" t="s">
        <v>457</v>
      </c>
      <c r="H730" s="18" t="s">
        <v>43</v>
      </c>
      <c r="K730" s="19">
        <v>204000</v>
      </c>
      <c r="L730" s="19">
        <v>200000</v>
      </c>
    </row>
    <row r="731" spans="1:12" x14ac:dyDescent="0.25">
      <c r="A731" s="15" t="s">
        <v>824</v>
      </c>
      <c r="B731" s="15" t="s">
        <v>825</v>
      </c>
      <c r="C731" s="15" t="s">
        <v>888</v>
      </c>
      <c r="D731" s="15" t="s">
        <v>264</v>
      </c>
      <c r="E731" s="16" t="str">
        <f t="shared" si="11"/>
        <v>15066</v>
      </c>
      <c r="F731" s="17">
        <v>2020</v>
      </c>
      <c r="G731" s="18" t="s">
        <v>457</v>
      </c>
      <c r="H731" s="18" t="s">
        <v>43</v>
      </c>
      <c r="K731" s="19">
        <v>36000</v>
      </c>
      <c r="L731" s="19">
        <v>25000</v>
      </c>
    </row>
    <row r="732" spans="1:12" x14ac:dyDescent="0.25">
      <c r="A732" s="15" t="s">
        <v>824</v>
      </c>
      <c r="B732" s="15" t="s">
        <v>825</v>
      </c>
      <c r="C732" s="15" t="s">
        <v>889</v>
      </c>
      <c r="D732" s="15" t="s">
        <v>266</v>
      </c>
      <c r="E732" s="16" t="str">
        <f t="shared" si="11"/>
        <v>15067</v>
      </c>
      <c r="F732" s="17">
        <v>2020</v>
      </c>
      <c r="G732" s="18" t="s">
        <v>457</v>
      </c>
      <c r="H732" s="18" t="s">
        <v>43</v>
      </c>
      <c r="K732" s="19">
        <v>186000</v>
      </c>
      <c r="L732" s="19">
        <v>275000</v>
      </c>
    </row>
    <row r="733" spans="1:12" x14ac:dyDescent="0.25">
      <c r="A733" s="15" t="s">
        <v>824</v>
      </c>
      <c r="B733" s="15" t="s">
        <v>825</v>
      </c>
      <c r="C733" s="15" t="s">
        <v>890</v>
      </c>
      <c r="D733" s="15" t="s">
        <v>268</v>
      </c>
      <c r="E733" s="16" t="str">
        <f t="shared" si="11"/>
        <v>15068</v>
      </c>
      <c r="F733" s="17">
        <v>2020</v>
      </c>
      <c r="G733" s="18" t="s">
        <v>457</v>
      </c>
      <c r="H733" s="18" t="s">
        <v>43</v>
      </c>
      <c r="K733" s="19">
        <v>366000</v>
      </c>
      <c r="L733" s="19">
        <v>100000</v>
      </c>
    </row>
    <row r="734" spans="1:12" x14ac:dyDescent="0.25">
      <c r="A734" s="15" t="s">
        <v>824</v>
      </c>
      <c r="B734" s="15" t="s">
        <v>825</v>
      </c>
      <c r="C734" s="15" t="s">
        <v>891</v>
      </c>
      <c r="D734" s="15" t="s">
        <v>270</v>
      </c>
      <c r="E734" s="16" t="str">
        <f t="shared" si="11"/>
        <v>15069</v>
      </c>
      <c r="F734" s="17">
        <v>2020</v>
      </c>
      <c r="G734" s="18" t="s">
        <v>457</v>
      </c>
      <c r="H734" s="18" t="s">
        <v>43</v>
      </c>
      <c r="K734" s="19">
        <v>36000</v>
      </c>
      <c r="L734" s="19">
        <v>300000</v>
      </c>
    </row>
    <row r="735" spans="1:12" x14ac:dyDescent="0.25">
      <c r="A735" s="15" t="s">
        <v>824</v>
      </c>
      <c r="B735" s="15" t="s">
        <v>825</v>
      </c>
      <c r="C735" s="15" t="s">
        <v>76</v>
      </c>
      <c r="D735" s="15" t="s">
        <v>272</v>
      </c>
      <c r="E735" s="16" t="str">
        <f t="shared" si="11"/>
        <v>15070</v>
      </c>
      <c r="F735" s="17">
        <v>2020</v>
      </c>
      <c r="G735" s="18" t="s">
        <v>457</v>
      </c>
      <c r="H735" s="18" t="s">
        <v>43</v>
      </c>
      <c r="K735" s="19">
        <v>1038000</v>
      </c>
      <c r="L735" s="19">
        <v>125000</v>
      </c>
    </row>
    <row r="736" spans="1:12" x14ac:dyDescent="0.25">
      <c r="A736" s="15" t="s">
        <v>824</v>
      </c>
      <c r="B736" s="15" t="s">
        <v>825</v>
      </c>
      <c r="C736" s="15" t="s">
        <v>892</v>
      </c>
      <c r="D736" s="15" t="s">
        <v>274</v>
      </c>
      <c r="E736" s="16" t="str">
        <f t="shared" si="11"/>
        <v>15071</v>
      </c>
      <c r="F736" s="17">
        <v>2020</v>
      </c>
      <c r="G736" s="18" t="s">
        <v>457</v>
      </c>
      <c r="H736" s="18" t="s">
        <v>43</v>
      </c>
      <c r="K736" s="19">
        <v>144000</v>
      </c>
      <c r="L736" s="19">
        <v>850000</v>
      </c>
    </row>
    <row r="737" spans="1:12" x14ac:dyDescent="0.25">
      <c r="A737" s="15" t="s">
        <v>824</v>
      </c>
      <c r="B737" s="15" t="s">
        <v>825</v>
      </c>
      <c r="C737" s="15" t="s">
        <v>277</v>
      </c>
      <c r="D737" s="15" t="s">
        <v>276</v>
      </c>
      <c r="E737" s="16" t="str">
        <f t="shared" si="11"/>
        <v>15072</v>
      </c>
      <c r="F737" s="17">
        <v>2020</v>
      </c>
      <c r="G737" s="18" t="s">
        <v>457</v>
      </c>
      <c r="H737" s="18" t="s">
        <v>43</v>
      </c>
      <c r="K737" s="19">
        <v>18000</v>
      </c>
      <c r="L737" s="19">
        <v>50000</v>
      </c>
    </row>
    <row r="738" spans="1:12" x14ac:dyDescent="0.25">
      <c r="A738" s="15" t="s">
        <v>824</v>
      </c>
      <c r="B738" s="15" t="s">
        <v>825</v>
      </c>
      <c r="C738" s="15" t="s">
        <v>893</v>
      </c>
      <c r="D738" s="15" t="s">
        <v>278</v>
      </c>
      <c r="E738" s="16" t="str">
        <f t="shared" si="11"/>
        <v>15073</v>
      </c>
      <c r="F738" s="17">
        <v>2020</v>
      </c>
      <c r="G738" s="18" t="s">
        <v>457</v>
      </c>
      <c r="H738" s="18" t="s">
        <v>43</v>
      </c>
      <c r="K738" s="19">
        <v>108000</v>
      </c>
      <c r="L738" s="19">
        <v>50000</v>
      </c>
    </row>
    <row r="739" spans="1:12" x14ac:dyDescent="0.25">
      <c r="A739" s="15" t="s">
        <v>824</v>
      </c>
      <c r="B739" s="15" t="s">
        <v>825</v>
      </c>
      <c r="C739" s="15" t="s">
        <v>894</v>
      </c>
      <c r="D739" s="15" t="s">
        <v>280</v>
      </c>
      <c r="E739" s="16" t="str">
        <f t="shared" si="11"/>
        <v>15074</v>
      </c>
      <c r="F739" s="17">
        <v>2020</v>
      </c>
      <c r="G739" s="18" t="s">
        <v>457</v>
      </c>
      <c r="H739" s="18" t="s">
        <v>43</v>
      </c>
      <c r="K739" s="19">
        <v>678000</v>
      </c>
      <c r="L739" s="19">
        <v>175000</v>
      </c>
    </row>
    <row r="740" spans="1:12" x14ac:dyDescent="0.25">
      <c r="A740" s="15" t="s">
        <v>824</v>
      </c>
      <c r="B740" s="15" t="s">
        <v>825</v>
      </c>
      <c r="C740" s="15" t="s">
        <v>895</v>
      </c>
      <c r="D740" s="15" t="s">
        <v>282</v>
      </c>
      <c r="E740" s="16" t="str">
        <f t="shared" si="11"/>
        <v>15075</v>
      </c>
      <c r="F740" s="17">
        <v>2020</v>
      </c>
      <c r="G740" s="18" t="s">
        <v>457</v>
      </c>
      <c r="H740" s="18" t="s">
        <v>43</v>
      </c>
      <c r="K740" s="19">
        <v>390000</v>
      </c>
      <c r="L740" s="19">
        <v>125000</v>
      </c>
    </row>
    <row r="741" spans="1:12" x14ac:dyDescent="0.25">
      <c r="A741" s="15" t="s">
        <v>824</v>
      </c>
      <c r="B741" s="15" t="s">
        <v>825</v>
      </c>
      <c r="C741" s="15" t="s">
        <v>896</v>
      </c>
      <c r="D741" s="15" t="s">
        <v>284</v>
      </c>
      <c r="E741" s="16" t="str">
        <f t="shared" si="11"/>
        <v>15076</v>
      </c>
      <c r="F741" s="17">
        <v>2020</v>
      </c>
      <c r="G741" s="18" t="s">
        <v>457</v>
      </c>
      <c r="H741" s="18" t="s">
        <v>43</v>
      </c>
      <c r="K741" s="19">
        <v>240000</v>
      </c>
      <c r="L741" s="19">
        <v>25000</v>
      </c>
    </row>
    <row r="742" spans="1:12" x14ac:dyDescent="0.25">
      <c r="A742" s="15" t="s">
        <v>824</v>
      </c>
      <c r="B742" s="15" t="s">
        <v>825</v>
      </c>
      <c r="C742" s="15" t="s">
        <v>897</v>
      </c>
      <c r="D742" s="15" t="s">
        <v>286</v>
      </c>
      <c r="E742" s="16" t="str">
        <f t="shared" si="11"/>
        <v>15077</v>
      </c>
      <c r="F742" s="17">
        <v>2020</v>
      </c>
      <c r="G742" s="18" t="s">
        <v>457</v>
      </c>
      <c r="H742" s="18" t="s">
        <v>43</v>
      </c>
      <c r="K742" s="19">
        <v>54000</v>
      </c>
      <c r="L742" s="19">
        <v>1100000</v>
      </c>
    </row>
    <row r="743" spans="1:12" x14ac:dyDescent="0.25">
      <c r="A743" s="15" t="s">
        <v>824</v>
      </c>
      <c r="B743" s="15" t="s">
        <v>825</v>
      </c>
      <c r="C743" s="15" t="s">
        <v>898</v>
      </c>
      <c r="D743" s="15" t="s">
        <v>288</v>
      </c>
      <c r="E743" s="16" t="str">
        <f t="shared" si="11"/>
        <v>15078</v>
      </c>
      <c r="F743" s="17">
        <v>2020</v>
      </c>
      <c r="G743" s="18" t="s">
        <v>457</v>
      </c>
      <c r="H743" s="18" t="s">
        <v>43</v>
      </c>
      <c r="K743" s="19">
        <v>156000</v>
      </c>
      <c r="L743" s="19">
        <v>1975000</v>
      </c>
    </row>
    <row r="744" spans="1:12" x14ac:dyDescent="0.25">
      <c r="A744" s="15" t="s">
        <v>824</v>
      </c>
      <c r="B744" s="15" t="s">
        <v>825</v>
      </c>
      <c r="C744" s="15" t="s">
        <v>899</v>
      </c>
      <c r="D744" s="15" t="s">
        <v>290</v>
      </c>
      <c r="E744" s="16" t="str">
        <f t="shared" si="11"/>
        <v>15079</v>
      </c>
      <c r="F744" s="17">
        <v>2020</v>
      </c>
      <c r="G744" s="18" t="s">
        <v>457</v>
      </c>
      <c r="H744" s="18" t="s">
        <v>43</v>
      </c>
      <c r="K744" s="19">
        <v>96000</v>
      </c>
      <c r="L744" s="19">
        <v>6075000</v>
      </c>
    </row>
    <row r="745" spans="1:12" x14ac:dyDescent="0.25">
      <c r="A745" s="15" t="s">
        <v>824</v>
      </c>
      <c r="B745" s="15" t="s">
        <v>825</v>
      </c>
      <c r="C745" s="15" t="s">
        <v>900</v>
      </c>
      <c r="D745" s="15" t="s">
        <v>292</v>
      </c>
      <c r="E745" s="16" t="str">
        <f t="shared" si="11"/>
        <v>15080</v>
      </c>
      <c r="F745" s="17">
        <v>2020</v>
      </c>
      <c r="G745" s="18" t="s">
        <v>457</v>
      </c>
      <c r="H745" s="18" t="s">
        <v>43</v>
      </c>
      <c r="K745" s="19">
        <v>120000</v>
      </c>
      <c r="L745" s="19">
        <v>275000</v>
      </c>
    </row>
    <row r="746" spans="1:12" x14ac:dyDescent="0.25">
      <c r="A746" s="15" t="s">
        <v>824</v>
      </c>
      <c r="B746" s="15" t="s">
        <v>825</v>
      </c>
      <c r="C746" s="15" t="s">
        <v>901</v>
      </c>
      <c r="D746" s="15" t="s">
        <v>294</v>
      </c>
      <c r="E746" s="16" t="str">
        <f t="shared" si="11"/>
        <v>15081</v>
      </c>
      <c r="F746" s="17">
        <v>2020</v>
      </c>
      <c r="G746" s="18" t="s">
        <v>457</v>
      </c>
      <c r="H746" s="18" t="s">
        <v>43</v>
      </c>
      <c r="K746" s="19">
        <v>2352000</v>
      </c>
      <c r="L746" s="19">
        <v>50000</v>
      </c>
    </row>
    <row r="747" spans="1:12" x14ac:dyDescent="0.25">
      <c r="A747" s="15" t="s">
        <v>824</v>
      </c>
      <c r="B747" s="15" t="s">
        <v>825</v>
      </c>
      <c r="C747" s="15" t="s">
        <v>902</v>
      </c>
      <c r="D747" s="15" t="s">
        <v>296</v>
      </c>
      <c r="E747" s="16" t="str">
        <f t="shared" si="11"/>
        <v>15082</v>
      </c>
      <c r="F747" s="17">
        <v>2020</v>
      </c>
      <c r="G747" s="18" t="s">
        <v>457</v>
      </c>
      <c r="H747" s="18" t="s">
        <v>43</v>
      </c>
      <c r="K747" s="19">
        <v>1332000</v>
      </c>
      <c r="L747" s="19">
        <v>450000</v>
      </c>
    </row>
    <row r="748" spans="1:12" x14ac:dyDescent="0.25">
      <c r="A748" s="15" t="s">
        <v>824</v>
      </c>
      <c r="B748" s="15" t="s">
        <v>825</v>
      </c>
      <c r="C748" s="15" t="s">
        <v>903</v>
      </c>
      <c r="D748" s="15" t="s">
        <v>298</v>
      </c>
      <c r="E748" s="16" t="str">
        <f t="shared" si="11"/>
        <v>15083</v>
      </c>
      <c r="F748" s="17">
        <v>2020</v>
      </c>
      <c r="G748" s="18" t="s">
        <v>457</v>
      </c>
      <c r="H748" s="18" t="s">
        <v>43</v>
      </c>
      <c r="K748" s="19">
        <v>96000</v>
      </c>
      <c r="L748" s="19">
        <v>25000</v>
      </c>
    </row>
    <row r="749" spans="1:12" x14ac:dyDescent="0.25">
      <c r="A749" s="15" t="s">
        <v>824</v>
      </c>
      <c r="B749" s="15" t="s">
        <v>825</v>
      </c>
      <c r="C749" s="15" t="s">
        <v>904</v>
      </c>
      <c r="D749" s="15" t="s">
        <v>300</v>
      </c>
      <c r="E749" s="16" t="str">
        <f t="shared" si="11"/>
        <v>15084</v>
      </c>
      <c r="F749" s="17">
        <v>2020</v>
      </c>
      <c r="G749" s="18" t="s">
        <v>457</v>
      </c>
      <c r="H749" s="18" t="s">
        <v>43</v>
      </c>
      <c r="K749" s="19">
        <v>324000</v>
      </c>
      <c r="L749" s="19">
        <v>325000</v>
      </c>
    </row>
    <row r="750" spans="1:12" x14ac:dyDescent="0.25">
      <c r="A750" s="15" t="s">
        <v>824</v>
      </c>
      <c r="B750" s="15" t="s">
        <v>825</v>
      </c>
      <c r="C750" s="15" t="s">
        <v>905</v>
      </c>
      <c r="D750" s="15" t="s">
        <v>302</v>
      </c>
      <c r="E750" s="16" t="str">
        <f t="shared" si="11"/>
        <v>15085</v>
      </c>
      <c r="F750" s="17">
        <v>2020</v>
      </c>
      <c r="G750" s="18" t="s">
        <v>457</v>
      </c>
      <c r="H750" s="18" t="s">
        <v>43</v>
      </c>
      <c r="K750" s="19">
        <v>978000</v>
      </c>
      <c r="L750" s="19">
        <v>800000</v>
      </c>
    </row>
    <row r="751" spans="1:12" x14ac:dyDescent="0.25">
      <c r="A751" s="15" t="s">
        <v>824</v>
      </c>
      <c r="B751" s="15" t="s">
        <v>825</v>
      </c>
      <c r="C751" s="15" t="s">
        <v>906</v>
      </c>
      <c r="D751" s="15" t="s">
        <v>304</v>
      </c>
      <c r="E751" s="16" t="str">
        <f t="shared" si="11"/>
        <v>15086</v>
      </c>
      <c r="F751" s="17">
        <v>2020</v>
      </c>
      <c r="G751" s="18" t="s">
        <v>457</v>
      </c>
      <c r="H751" s="18" t="s">
        <v>43</v>
      </c>
      <c r="K751" s="19">
        <v>714000</v>
      </c>
      <c r="L751" s="19">
        <v>75000</v>
      </c>
    </row>
    <row r="752" spans="1:12" x14ac:dyDescent="0.25">
      <c r="A752" s="15" t="s">
        <v>824</v>
      </c>
      <c r="B752" s="15" t="s">
        <v>825</v>
      </c>
      <c r="C752" s="15" t="s">
        <v>907</v>
      </c>
      <c r="D752" s="15" t="s">
        <v>306</v>
      </c>
      <c r="E752" s="16" t="str">
        <f t="shared" si="11"/>
        <v>15087</v>
      </c>
      <c r="F752" s="17">
        <v>2020</v>
      </c>
      <c r="G752" s="18" t="s">
        <v>457</v>
      </c>
      <c r="H752" s="18" t="s">
        <v>43</v>
      </c>
      <c r="K752" s="19">
        <v>396000</v>
      </c>
      <c r="L752" s="19">
        <v>2000000</v>
      </c>
    </row>
    <row r="753" spans="1:12" x14ac:dyDescent="0.25">
      <c r="A753" s="15" t="s">
        <v>824</v>
      </c>
      <c r="B753" s="15" t="s">
        <v>825</v>
      </c>
      <c r="C753" s="15" t="s">
        <v>908</v>
      </c>
      <c r="D753" s="15" t="s">
        <v>308</v>
      </c>
      <c r="E753" s="16" t="str">
        <f t="shared" si="11"/>
        <v>15088</v>
      </c>
      <c r="F753" s="17">
        <v>2020</v>
      </c>
      <c r="G753" s="18" t="s">
        <v>457</v>
      </c>
      <c r="H753" s="18" t="s">
        <v>43</v>
      </c>
      <c r="K753" s="19">
        <v>492000</v>
      </c>
      <c r="L753" s="19">
        <v>225000</v>
      </c>
    </row>
    <row r="754" spans="1:12" x14ac:dyDescent="0.25">
      <c r="A754" s="15" t="s">
        <v>824</v>
      </c>
      <c r="B754" s="15" t="s">
        <v>825</v>
      </c>
      <c r="C754" s="15" t="s">
        <v>909</v>
      </c>
      <c r="D754" s="15" t="s">
        <v>310</v>
      </c>
      <c r="E754" s="16" t="str">
        <f t="shared" si="11"/>
        <v>15089</v>
      </c>
      <c r="F754" s="17">
        <v>2020</v>
      </c>
      <c r="G754" s="18" t="s">
        <v>457</v>
      </c>
      <c r="H754" s="18" t="s">
        <v>43</v>
      </c>
      <c r="K754" s="19">
        <v>84000</v>
      </c>
      <c r="L754" s="19">
        <v>775000</v>
      </c>
    </row>
    <row r="755" spans="1:12" x14ac:dyDescent="0.25">
      <c r="A755" s="15" t="s">
        <v>824</v>
      </c>
      <c r="B755" s="15" t="s">
        <v>825</v>
      </c>
      <c r="C755" s="15" t="s">
        <v>910</v>
      </c>
      <c r="D755" s="15" t="s">
        <v>312</v>
      </c>
      <c r="E755" s="16" t="str">
        <f t="shared" si="11"/>
        <v>15090</v>
      </c>
      <c r="F755" s="17">
        <v>2020</v>
      </c>
      <c r="G755" s="18" t="s">
        <v>457</v>
      </c>
      <c r="H755" s="18" t="s">
        <v>43</v>
      </c>
      <c r="K755" s="19">
        <v>198000</v>
      </c>
      <c r="L755" s="19">
        <v>250000</v>
      </c>
    </row>
    <row r="756" spans="1:12" x14ac:dyDescent="0.25">
      <c r="A756" s="15" t="s">
        <v>824</v>
      </c>
      <c r="B756" s="15" t="s">
        <v>825</v>
      </c>
      <c r="C756" s="15" t="s">
        <v>911</v>
      </c>
      <c r="D756" s="15" t="s">
        <v>314</v>
      </c>
      <c r="E756" s="16" t="str">
        <f t="shared" si="11"/>
        <v>15091</v>
      </c>
      <c r="F756" s="17">
        <v>2020</v>
      </c>
      <c r="G756" s="18" t="s">
        <v>457</v>
      </c>
      <c r="H756" s="18" t="s">
        <v>43</v>
      </c>
      <c r="K756" s="19">
        <v>276000</v>
      </c>
      <c r="L756" s="19">
        <v>500000</v>
      </c>
    </row>
    <row r="757" spans="1:12" x14ac:dyDescent="0.25">
      <c r="A757" s="15" t="s">
        <v>824</v>
      </c>
      <c r="B757" s="15" t="s">
        <v>825</v>
      </c>
      <c r="C757" s="15" t="s">
        <v>912</v>
      </c>
      <c r="D757" s="15" t="s">
        <v>316</v>
      </c>
      <c r="E757" s="16" t="str">
        <f t="shared" si="11"/>
        <v>15092</v>
      </c>
      <c r="F757" s="17">
        <v>2020</v>
      </c>
      <c r="G757" s="18" t="s">
        <v>457</v>
      </c>
      <c r="H757" s="18" t="s">
        <v>43</v>
      </c>
      <c r="K757" s="19">
        <v>402000</v>
      </c>
      <c r="L757" s="19">
        <v>600000</v>
      </c>
    </row>
    <row r="758" spans="1:12" x14ac:dyDescent="0.25">
      <c r="A758" s="15" t="s">
        <v>824</v>
      </c>
      <c r="B758" s="15" t="s">
        <v>825</v>
      </c>
      <c r="C758" s="15" t="s">
        <v>913</v>
      </c>
      <c r="D758" s="15" t="s">
        <v>318</v>
      </c>
      <c r="E758" s="16" t="str">
        <f t="shared" si="11"/>
        <v>15093</v>
      </c>
      <c r="F758" s="17">
        <v>2020</v>
      </c>
      <c r="G758" s="18" t="s">
        <v>457</v>
      </c>
      <c r="H758" s="18" t="s">
        <v>43</v>
      </c>
      <c r="K758" s="19">
        <v>120000</v>
      </c>
      <c r="L758" s="19">
        <v>725000</v>
      </c>
    </row>
    <row r="759" spans="1:12" x14ac:dyDescent="0.25">
      <c r="A759" s="15" t="s">
        <v>824</v>
      </c>
      <c r="B759" s="15" t="s">
        <v>825</v>
      </c>
      <c r="C759" s="15" t="s">
        <v>914</v>
      </c>
      <c r="D759" s="15" t="s">
        <v>320</v>
      </c>
      <c r="E759" s="16" t="str">
        <f t="shared" si="11"/>
        <v>15094</v>
      </c>
      <c r="F759" s="17">
        <v>2020</v>
      </c>
      <c r="G759" s="18" t="s">
        <v>457</v>
      </c>
      <c r="H759" s="18" t="s">
        <v>43</v>
      </c>
      <c r="K759" s="19">
        <v>162000</v>
      </c>
      <c r="L759" s="19">
        <v>4000000</v>
      </c>
    </row>
    <row r="760" spans="1:12" x14ac:dyDescent="0.25">
      <c r="A760" s="15" t="s">
        <v>824</v>
      </c>
      <c r="B760" s="15" t="s">
        <v>825</v>
      </c>
      <c r="C760" s="15" t="s">
        <v>915</v>
      </c>
      <c r="D760" s="15" t="s">
        <v>794</v>
      </c>
      <c r="E760" s="16" t="str">
        <f t="shared" si="11"/>
        <v>15095</v>
      </c>
      <c r="F760" s="17">
        <v>2020</v>
      </c>
      <c r="G760" s="18" t="s">
        <v>457</v>
      </c>
      <c r="H760" s="18" t="s">
        <v>43</v>
      </c>
      <c r="K760" s="19">
        <v>174000</v>
      </c>
      <c r="L760" s="19">
        <v>25000</v>
      </c>
    </row>
    <row r="761" spans="1:12" x14ac:dyDescent="0.25">
      <c r="A761" s="15" t="s">
        <v>824</v>
      </c>
      <c r="B761" s="15" t="s">
        <v>825</v>
      </c>
      <c r="C761" s="15" t="s">
        <v>916</v>
      </c>
      <c r="D761" s="15" t="s">
        <v>322</v>
      </c>
      <c r="E761" s="16" t="str">
        <f t="shared" si="11"/>
        <v>15096</v>
      </c>
      <c r="F761" s="17">
        <v>2020</v>
      </c>
      <c r="G761" s="18" t="s">
        <v>457</v>
      </c>
      <c r="H761" s="18" t="s">
        <v>43</v>
      </c>
      <c r="K761" s="19">
        <v>138000</v>
      </c>
      <c r="L761" s="19">
        <v>9175000</v>
      </c>
    </row>
    <row r="762" spans="1:12" x14ac:dyDescent="0.25">
      <c r="A762" s="15" t="s">
        <v>824</v>
      </c>
      <c r="B762" s="15" t="s">
        <v>825</v>
      </c>
      <c r="C762" s="15" t="s">
        <v>917</v>
      </c>
      <c r="D762" s="15" t="s">
        <v>324</v>
      </c>
      <c r="E762" s="16" t="str">
        <f t="shared" si="11"/>
        <v>15097</v>
      </c>
      <c r="F762" s="17">
        <v>2020</v>
      </c>
      <c r="G762" s="18" t="s">
        <v>457</v>
      </c>
      <c r="H762" s="18" t="s">
        <v>43</v>
      </c>
      <c r="K762" s="19">
        <v>72000</v>
      </c>
      <c r="L762" s="19">
        <v>2400000</v>
      </c>
    </row>
    <row r="763" spans="1:12" x14ac:dyDescent="0.25">
      <c r="A763" s="15" t="s">
        <v>824</v>
      </c>
      <c r="B763" s="15" t="s">
        <v>825</v>
      </c>
      <c r="C763" s="15" t="s">
        <v>918</v>
      </c>
      <c r="D763" s="15" t="s">
        <v>326</v>
      </c>
      <c r="E763" s="16" t="str">
        <f t="shared" si="11"/>
        <v>15098</v>
      </c>
      <c r="F763" s="17">
        <v>2020</v>
      </c>
      <c r="G763" s="18" t="s">
        <v>457</v>
      </c>
      <c r="H763" s="18" t="s">
        <v>43</v>
      </c>
      <c r="K763" s="19">
        <v>66000</v>
      </c>
      <c r="L763" s="19">
        <v>175000</v>
      </c>
    </row>
    <row r="764" spans="1:12" x14ac:dyDescent="0.25">
      <c r="A764" s="15" t="s">
        <v>824</v>
      </c>
      <c r="B764" s="15" t="s">
        <v>825</v>
      </c>
      <c r="C764" s="15" t="s">
        <v>919</v>
      </c>
      <c r="D764" s="15" t="s">
        <v>328</v>
      </c>
      <c r="E764" s="16" t="str">
        <f t="shared" si="11"/>
        <v>15099</v>
      </c>
      <c r="F764" s="17">
        <v>2020</v>
      </c>
      <c r="G764" s="18" t="s">
        <v>457</v>
      </c>
      <c r="H764" s="18" t="s">
        <v>43</v>
      </c>
      <c r="K764" s="19">
        <v>2238000</v>
      </c>
      <c r="L764" s="19">
        <v>4075000</v>
      </c>
    </row>
    <row r="765" spans="1:12" x14ac:dyDescent="0.25">
      <c r="A765" s="15" t="s">
        <v>824</v>
      </c>
      <c r="B765" s="15" t="s">
        <v>825</v>
      </c>
      <c r="C765" s="15" t="s">
        <v>920</v>
      </c>
      <c r="D765" s="15" t="s">
        <v>330</v>
      </c>
      <c r="E765" s="16" t="str">
        <f t="shared" si="11"/>
        <v>15100</v>
      </c>
      <c r="F765" s="17">
        <v>2020</v>
      </c>
      <c r="G765" s="18" t="s">
        <v>457</v>
      </c>
      <c r="H765" s="18" t="s">
        <v>43</v>
      </c>
      <c r="K765" s="19">
        <v>288000</v>
      </c>
      <c r="L765" s="19">
        <v>125000</v>
      </c>
    </row>
    <row r="766" spans="1:12" x14ac:dyDescent="0.25">
      <c r="A766" s="15" t="s">
        <v>824</v>
      </c>
      <c r="B766" s="15" t="s">
        <v>825</v>
      </c>
      <c r="C766" s="15" t="s">
        <v>921</v>
      </c>
      <c r="D766" s="15" t="s">
        <v>332</v>
      </c>
      <c r="E766" s="16" t="str">
        <f t="shared" si="11"/>
        <v>15101</v>
      </c>
      <c r="F766" s="17">
        <v>2020</v>
      </c>
      <c r="G766" s="18" t="s">
        <v>457</v>
      </c>
      <c r="H766" s="18" t="s">
        <v>43</v>
      </c>
      <c r="K766" s="19">
        <v>258000</v>
      </c>
      <c r="L766" s="19">
        <v>154600000</v>
      </c>
    </row>
    <row r="767" spans="1:12" x14ac:dyDescent="0.25">
      <c r="A767" s="15" t="s">
        <v>824</v>
      </c>
      <c r="B767" s="15" t="s">
        <v>825</v>
      </c>
      <c r="C767" s="15" t="s">
        <v>922</v>
      </c>
      <c r="D767" s="15" t="s">
        <v>334</v>
      </c>
      <c r="E767" s="16" t="str">
        <f t="shared" si="11"/>
        <v>15102</v>
      </c>
      <c r="F767" s="17">
        <v>2020</v>
      </c>
      <c r="G767" s="18" t="s">
        <v>457</v>
      </c>
      <c r="H767" s="18" t="s">
        <v>43</v>
      </c>
      <c r="K767" s="19">
        <v>108000</v>
      </c>
      <c r="L767" s="19">
        <v>2400000</v>
      </c>
    </row>
    <row r="768" spans="1:12" x14ac:dyDescent="0.25">
      <c r="A768" s="15" t="s">
        <v>824</v>
      </c>
      <c r="B768" s="15" t="s">
        <v>825</v>
      </c>
      <c r="C768" s="15" t="s">
        <v>923</v>
      </c>
      <c r="D768" s="15" t="s">
        <v>336</v>
      </c>
      <c r="E768" s="16" t="str">
        <f t="shared" si="11"/>
        <v>15103</v>
      </c>
      <c r="F768" s="17">
        <v>2020</v>
      </c>
      <c r="G768" s="18" t="s">
        <v>457</v>
      </c>
      <c r="H768" s="18" t="s">
        <v>43</v>
      </c>
      <c r="K768" s="19">
        <v>138000</v>
      </c>
      <c r="L768" s="19">
        <v>900000</v>
      </c>
    </row>
    <row r="769" spans="1:12" x14ac:dyDescent="0.25">
      <c r="A769" s="15" t="s">
        <v>824</v>
      </c>
      <c r="B769" s="15" t="s">
        <v>825</v>
      </c>
      <c r="C769" s="15" t="s">
        <v>924</v>
      </c>
      <c r="D769" s="15" t="s">
        <v>338</v>
      </c>
      <c r="E769" s="16" t="str">
        <f t="shared" si="11"/>
        <v>15104</v>
      </c>
      <c r="F769" s="17">
        <v>2020</v>
      </c>
      <c r="G769" s="18" t="s">
        <v>457</v>
      </c>
      <c r="H769" s="18" t="s">
        <v>43</v>
      </c>
      <c r="K769" s="19">
        <v>1368000</v>
      </c>
      <c r="L769" s="19">
        <v>25000</v>
      </c>
    </row>
    <row r="770" spans="1:12" x14ac:dyDescent="0.25">
      <c r="A770" s="15" t="s">
        <v>824</v>
      </c>
      <c r="B770" s="15" t="s">
        <v>825</v>
      </c>
      <c r="C770" s="15" t="s">
        <v>925</v>
      </c>
      <c r="D770" s="15" t="s">
        <v>340</v>
      </c>
      <c r="E770" s="16" t="str">
        <f t="shared" si="11"/>
        <v>15105</v>
      </c>
      <c r="F770" s="17">
        <v>2020</v>
      </c>
      <c r="G770" s="18" t="s">
        <v>457</v>
      </c>
      <c r="H770" s="18" t="s">
        <v>43</v>
      </c>
      <c r="K770" s="19">
        <v>534000</v>
      </c>
      <c r="L770" s="19">
        <v>75000</v>
      </c>
    </row>
    <row r="771" spans="1:12" x14ac:dyDescent="0.25">
      <c r="A771" s="15" t="s">
        <v>824</v>
      </c>
      <c r="B771" s="15" t="s">
        <v>825</v>
      </c>
      <c r="C771" s="15" t="s">
        <v>926</v>
      </c>
      <c r="D771" s="15" t="s">
        <v>342</v>
      </c>
      <c r="E771" s="16" t="str">
        <f t="shared" si="11"/>
        <v>15106</v>
      </c>
      <c r="F771" s="17">
        <v>2020</v>
      </c>
      <c r="G771" s="18" t="s">
        <v>457</v>
      </c>
      <c r="H771" s="18" t="s">
        <v>43</v>
      </c>
      <c r="K771" s="19">
        <v>1968000</v>
      </c>
      <c r="L771" s="19">
        <v>250000</v>
      </c>
    </row>
    <row r="772" spans="1:12" x14ac:dyDescent="0.25">
      <c r="A772" s="15" t="s">
        <v>824</v>
      </c>
      <c r="B772" s="15" t="s">
        <v>825</v>
      </c>
      <c r="C772" s="15" t="s">
        <v>927</v>
      </c>
      <c r="D772" s="15" t="s">
        <v>344</v>
      </c>
      <c r="E772" s="16" t="str">
        <f t="shared" si="11"/>
        <v>15107</v>
      </c>
      <c r="F772" s="17">
        <v>2020</v>
      </c>
      <c r="G772" s="18" t="s">
        <v>457</v>
      </c>
      <c r="H772" s="18" t="s">
        <v>43</v>
      </c>
      <c r="K772" s="19">
        <v>78000</v>
      </c>
      <c r="L772" s="19">
        <v>125000</v>
      </c>
    </row>
    <row r="773" spans="1:12" x14ac:dyDescent="0.25">
      <c r="A773" s="15" t="s">
        <v>824</v>
      </c>
      <c r="B773" s="15" t="s">
        <v>825</v>
      </c>
      <c r="C773" s="15" t="s">
        <v>928</v>
      </c>
      <c r="D773" s="15" t="s">
        <v>346</v>
      </c>
      <c r="E773" s="16" t="str">
        <f t="shared" si="11"/>
        <v>15108</v>
      </c>
      <c r="F773" s="17">
        <v>2020</v>
      </c>
      <c r="G773" s="18" t="s">
        <v>457</v>
      </c>
      <c r="H773" s="18" t="s">
        <v>43</v>
      </c>
      <c r="K773" s="19">
        <v>510000</v>
      </c>
      <c r="L773" s="19">
        <v>825000</v>
      </c>
    </row>
    <row r="774" spans="1:12" x14ac:dyDescent="0.25">
      <c r="A774" s="15" t="s">
        <v>824</v>
      </c>
      <c r="B774" s="15" t="s">
        <v>825</v>
      </c>
      <c r="C774" s="15" t="s">
        <v>929</v>
      </c>
      <c r="D774" s="15" t="s">
        <v>348</v>
      </c>
      <c r="E774" s="16" t="str">
        <f t="shared" ref="E774:E837" si="12">B774&amp;D774</f>
        <v>15109</v>
      </c>
      <c r="F774" s="17">
        <v>2020</v>
      </c>
      <c r="G774" s="18" t="s">
        <v>457</v>
      </c>
      <c r="H774" s="18" t="s">
        <v>43</v>
      </c>
      <c r="K774" s="19">
        <v>714000</v>
      </c>
      <c r="L774" s="19">
        <v>900000</v>
      </c>
    </row>
    <row r="775" spans="1:12" x14ac:dyDescent="0.25">
      <c r="A775" s="15" t="s">
        <v>824</v>
      </c>
      <c r="B775" s="15" t="s">
        <v>825</v>
      </c>
      <c r="C775" s="15" t="s">
        <v>930</v>
      </c>
      <c r="D775" s="15" t="s">
        <v>350</v>
      </c>
      <c r="E775" s="16" t="str">
        <f t="shared" si="12"/>
        <v>15110</v>
      </c>
      <c r="F775" s="17">
        <v>2020</v>
      </c>
      <c r="G775" s="18" t="s">
        <v>457</v>
      </c>
      <c r="H775" s="18" t="s">
        <v>43</v>
      </c>
      <c r="K775" s="19">
        <v>804000</v>
      </c>
      <c r="L775" s="19">
        <v>100000</v>
      </c>
    </row>
    <row r="776" spans="1:12" x14ac:dyDescent="0.25">
      <c r="A776" s="15" t="s">
        <v>824</v>
      </c>
      <c r="B776" s="15" t="s">
        <v>825</v>
      </c>
      <c r="C776" s="15" t="s">
        <v>931</v>
      </c>
      <c r="D776" s="15" t="s">
        <v>352</v>
      </c>
      <c r="E776" s="16" t="str">
        <f t="shared" si="12"/>
        <v>15111</v>
      </c>
      <c r="F776" s="17">
        <v>2020</v>
      </c>
      <c r="G776" s="18" t="s">
        <v>457</v>
      </c>
      <c r="H776" s="18" t="s">
        <v>43</v>
      </c>
      <c r="K776" s="19">
        <v>288000</v>
      </c>
      <c r="L776" s="19">
        <v>5000000</v>
      </c>
    </row>
    <row r="777" spans="1:12" x14ac:dyDescent="0.25">
      <c r="A777" s="15" t="s">
        <v>824</v>
      </c>
      <c r="B777" s="15" t="s">
        <v>825</v>
      </c>
      <c r="C777" s="15" t="s">
        <v>932</v>
      </c>
      <c r="D777" s="15" t="s">
        <v>354</v>
      </c>
      <c r="E777" s="16" t="str">
        <f t="shared" si="12"/>
        <v>15112</v>
      </c>
      <c r="F777" s="17">
        <v>2020</v>
      </c>
      <c r="G777" s="18" t="s">
        <v>457</v>
      </c>
      <c r="H777" s="18" t="s">
        <v>43</v>
      </c>
      <c r="K777" s="19">
        <v>498000</v>
      </c>
      <c r="L777" s="19">
        <v>1425000</v>
      </c>
    </row>
    <row r="778" spans="1:12" x14ac:dyDescent="0.25">
      <c r="A778" s="15" t="s">
        <v>824</v>
      </c>
      <c r="B778" s="15" t="s">
        <v>825</v>
      </c>
      <c r="C778" s="15" t="s">
        <v>813</v>
      </c>
      <c r="D778" s="15" t="s">
        <v>356</v>
      </c>
      <c r="E778" s="16" t="str">
        <f t="shared" si="12"/>
        <v>15113</v>
      </c>
      <c r="F778" s="17">
        <v>2020</v>
      </c>
      <c r="G778" s="18" t="s">
        <v>457</v>
      </c>
      <c r="H778" s="18" t="s">
        <v>43</v>
      </c>
      <c r="K778" s="19">
        <v>330000</v>
      </c>
      <c r="L778" s="19">
        <v>2500000</v>
      </c>
    </row>
    <row r="779" spans="1:12" x14ac:dyDescent="0.25">
      <c r="A779" s="15" t="s">
        <v>824</v>
      </c>
      <c r="B779" s="15" t="s">
        <v>825</v>
      </c>
      <c r="C779" s="15" t="s">
        <v>933</v>
      </c>
      <c r="D779" s="15" t="s">
        <v>358</v>
      </c>
      <c r="E779" s="16" t="str">
        <f t="shared" si="12"/>
        <v>15114</v>
      </c>
      <c r="F779" s="17">
        <v>2020</v>
      </c>
      <c r="G779" s="18" t="s">
        <v>457</v>
      </c>
      <c r="H779" s="18" t="s">
        <v>43</v>
      </c>
      <c r="K779" s="19">
        <v>462000</v>
      </c>
      <c r="L779" s="19">
        <v>50000</v>
      </c>
    </row>
    <row r="780" spans="1:12" x14ac:dyDescent="0.25">
      <c r="A780" s="15" t="s">
        <v>824</v>
      </c>
      <c r="B780" s="15" t="s">
        <v>825</v>
      </c>
      <c r="C780" s="15" t="s">
        <v>934</v>
      </c>
      <c r="D780" s="15" t="s">
        <v>360</v>
      </c>
      <c r="E780" s="16" t="str">
        <f t="shared" si="12"/>
        <v>15115</v>
      </c>
      <c r="F780" s="17">
        <v>2020</v>
      </c>
      <c r="G780" s="18" t="s">
        <v>457</v>
      </c>
      <c r="H780" s="18" t="s">
        <v>43</v>
      </c>
      <c r="K780" s="19">
        <v>168000</v>
      </c>
      <c r="L780" s="19">
        <v>350000</v>
      </c>
    </row>
    <row r="781" spans="1:12" x14ac:dyDescent="0.25">
      <c r="A781" s="15" t="s">
        <v>824</v>
      </c>
      <c r="B781" s="15" t="s">
        <v>825</v>
      </c>
      <c r="C781" s="15" t="s">
        <v>935</v>
      </c>
      <c r="D781" s="15" t="s">
        <v>362</v>
      </c>
      <c r="E781" s="16" t="str">
        <f t="shared" si="12"/>
        <v>15116</v>
      </c>
      <c r="F781" s="17">
        <v>2020</v>
      </c>
      <c r="G781" s="18" t="s">
        <v>457</v>
      </c>
      <c r="H781" s="18" t="s">
        <v>43</v>
      </c>
      <c r="K781" s="19">
        <v>132000</v>
      </c>
      <c r="L781" s="19">
        <v>550000</v>
      </c>
    </row>
    <row r="782" spans="1:12" x14ac:dyDescent="0.25">
      <c r="A782" s="15" t="s">
        <v>824</v>
      </c>
      <c r="B782" s="15" t="s">
        <v>825</v>
      </c>
      <c r="C782" s="15" t="s">
        <v>936</v>
      </c>
      <c r="D782" s="15" t="s">
        <v>364</v>
      </c>
      <c r="E782" s="16" t="str">
        <f t="shared" si="12"/>
        <v>15117</v>
      </c>
      <c r="F782" s="17">
        <v>2020</v>
      </c>
      <c r="G782" s="18" t="s">
        <v>457</v>
      </c>
      <c r="H782" s="18" t="s">
        <v>43</v>
      </c>
      <c r="K782" s="19">
        <v>78000</v>
      </c>
      <c r="L782" s="19">
        <v>3425000</v>
      </c>
    </row>
    <row r="783" spans="1:12" x14ac:dyDescent="0.25">
      <c r="A783" s="15" t="s">
        <v>824</v>
      </c>
      <c r="B783" s="15" t="s">
        <v>825</v>
      </c>
      <c r="C783" s="15" t="s">
        <v>937</v>
      </c>
      <c r="D783" s="15" t="s">
        <v>366</v>
      </c>
      <c r="E783" s="16" t="str">
        <f t="shared" si="12"/>
        <v>15118</v>
      </c>
      <c r="F783" s="17">
        <v>2020</v>
      </c>
      <c r="G783" s="18" t="s">
        <v>457</v>
      </c>
      <c r="H783" s="18" t="s">
        <v>43</v>
      </c>
      <c r="K783" s="19">
        <v>522000</v>
      </c>
      <c r="L783" s="19">
        <v>700000</v>
      </c>
    </row>
    <row r="784" spans="1:12" x14ac:dyDescent="0.25">
      <c r="A784" s="15" t="s">
        <v>824</v>
      </c>
      <c r="B784" s="15" t="s">
        <v>825</v>
      </c>
      <c r="C784" s="15" t="s">
        <v>938</v>
      </c>
      <c r="D784" s="15" t="s">
        <v>368</v>
      </c>
      <c r="E784" s="16" t="str">
        <f t="shared" si="12"/>
        <v>15119</v>
      </c>
      <c r="F784" s="17">
        <v>2020</v>
      </c>
      <c r="G784" s="18" t="s">
        <v>457</v>
      </c>
      <c r="H784" s="18" t="s">
        <v>43</v>
      </c>
      <c r="K784" s="19">
        <v>72000</v>
      </c>
      <c r="L784" s="19">
        <v>2375000</v>
      </c>
    </row>
    <row r="785" spans="1:12" x14ac:dyDescent="0.25">
      <c r="A785" s="15" t="s">
        <v>824</v>
      </c>
      <c r="B785" s="15" t="s">
        <v>825</v>
      </c>
      <c r="C785" s="15" t="s">
        <v>939</v>
      </c>
      <c r="D785" s="15" t="s">
        <v>370</v>
      </c>
      <c r="E785" s="16" t="str">
        <f t="shared" si="12"/>
        <v>15120</v>
      </c>
      <c r="F785" s="17">
        <v>2020</v>
      </c>
      <c r="G785" s="18" t="s">
        <v>457</v>
      </c>
      <c r="H785" s="18" t="s">
        <v>43</v>
      </c>
      <c r="K785" s="19">
        <v>552000</v>
      </c>
      <c r="L785" s="19">
        <v>3775000</v>
      </c>
    </row>
    <row r="786" spans="1:12" x14ac:dyDescent="0.25">
      <c r="A786" s="15" t="s">
        <v>824</v>
      </c>
      <c r="B786" s="15" t="s">
        <v>825</v>
      </c>
      <c r="C786" s="15" t="s">
        <v>940</v>
      </c>
      <c r="D786" s="15" t="s">
        <v>372</v>
      </c>
      <c r="E786" s="16" t="str">
        <f t="shared" si="12"/>
        <v>15121</v>
      </c>
      <c r="F786" s="17">
        <v>2020</v>
      </c>
      <c r="G786" s="18" t="s">
        <v>457</v>
      </c>
      <c r="H786" s="18" t="s">
        <v>43</v>
      </c>
      <c r="K786" s="19">
        <v>864000</v>
      </c>
      <c r="L786" s="19">
        <v>475000</v>
      </c>
    </row>
    <row r="787" spans="1:12" x14ac:dyDescent="0.25">
      <c r="A787" s="15" t="s">
        <v>824</v>
      </c>
      <c r="B787" s="15" t="s">
        <v>825</v>
      </c>
      <c r="C787" s="15" t="s">
        <v>941</v>
      </c>
      <c r="D787" s="15" t="s">
        <v>374</v>
      </c>
      <c r="E787" s="16" t="str">
        <f t="shared" si="12"/>
        <v>15122</v>
      </c>
      <c r="F787" s="17">
        <v>2020</v>
      </c>
      <c r="G787" s="18" t="s">
        <v>457</v>
      </c>
      <c r="H787" s="18" t="s">
        <v>43</v>
      </c>
      <c r="K787" s="19">
        <v>2136000</v>
      </c>
      <c r="L787" s="19">
        <v>125000</v>
      </c>
    </row>
    <row r="788" spans="1:12" x14ac:dyDescent="0.25">
      <c r="A788" s="15" t="s">
        <v>824</v>
      </c>
      <c r="B788" s="15" t="s">
        <v>825</v>
      </c>
      <c r="C788" s="15" t="s">
        <v>942</v>
      </c>
      <c r="D788" s="15" t="s">
        <v>376</v>
      </c>
      <c r="E788" s="16" t="str">
        <f t="shared" si="12"/>
        <v>15123</v>
      </c>
      <c r="F788" s="17">
        <v>2020</v>
      </c>
      <c r="G788" s="18" t="s">
        <v>457</v>
      </c>
      <c r="H788" s="18" t="s">
        <v>43</v>
      </c>
      <c r="K788" s="19">
        <v>396000</v>
      </c>
      <c r="L788" s="19">
        <v>350000</v>
      </c>
    </row>
    <row r="789" spans="1:12" x14ac:dyDescent="0.25">
      <c r="A789" s="15" t="s">
        <v>824</v>
      </c>
      <c r="B789" s="15" t="s">
        <v>825</v>
      </c>
      <c r="C789" s="15" t="s">
        <v>943</v>
      </c>
      <c r="D789" s="15" t="s">
        <v>378</v>
      </c>
      <c r="E789" s="16" t="str">
        <f t="shared" si="12"/>
        <v>15124</v>
      </c>
      <c r="F789" s="17">
        <v>2020</v>
      </c>
      <c r="G789" s="18" t="s">
        <v>457</v>
      </c>
      <c r="H789" s="18" t="s">
        <v>43</v>
      </c>
      <c r="K789" s="19">
        <v>522000</v>
      </c>
      <c r="L789" s="19">
        <v>25000</v>
      </c>
    </row>
    <row r="790" spans="1:12" x14ac:dyDescent="0.25">
      <c r="A790" s="15" t="s">
        <v>824</v>
      </c>
      <c r="B790" s="15" t="s">
        <v>825</v>
      </c>
      <c r="C790" s="15" t="s">
        <v>944</v>
      </c>
      <c r="D790" s="15" t="s">
        <v>380</v>
      </c>
      <c r="E790" s="16" t="str">
        <f t="shared" si="12"/>
        <v>15125</v>
      </c>
      <c r="F790" s="17">
        <v>2020</v>
      </c>
      <c r="G790" s="18" t="s">
        <v>457</v>
      </c>
      <c r="H790" s="18" t="s">
        <v>43</v>
      </c>
      <c r="K790" s="19">
        <v>138000</v>
      </c>
      <c r="L790" s="19">
        <v>600000</v>
      </c>
    </row>
    <row r="791" spans="1:12" x14ac:dyDescent="0.25">
      <c r="A791" s="15" t="s">
        <v>945</v>
      </c>
      <c r="B791" s="15" t="s">
        <v>946</v>
      </c>
      <c r="C791" s="15" t="s">
        <v>947</v>
      </c>
      <c r="D791" s="15" t="s">
        <v>41</v>
      </c>
      <c r="E791" s="16" t="str">
        <f t="shared" si="12"/>
        <v>16001</v>
      </c>
      <c r="F791" s="17">
        <v>2020</v>
      </c>
      <c r="G791" s="18" t="s">
        <v>457</v>
      </c>
      <c r="H791" s="18" t="s">
        <v>43</v>
      </c>
      <c r="K791" s="19">
        <v>66000</v>
      </c>
      <c r="L791" s="19">
        <v>200000</v>
      </c>
    </row>
    <row r="792" spans="1:12" x14ac:dyDescent="0.25">
      <c r="A792" s="15" t="s">
        <v>945</v>
      </c>
      <c r="B792" s="15" t="s">
        <v>946</v>
      </c>
      <c r="C792" s="15" t="s">
        <v>948</v>
      </c>
      <c r="D792" s="15" t="s">
        <v>45</v>
      </c>
      <c r="E792" s="16" t="str">
        <f t="shared" si="12"/>
        <v>16002</v>
      </c>
      <c r="F792" s="17">
        <v>2020</v>
      </c>
      <c r="G792" s="18" t="s">
        <v>457</v>
      </c>
      <c r="H792" s="18" t="s">
        <v>43</v>
      </c>
      <c r="K792" s="19">
        <v>36000</v>
      </c>
      <c r="L792" s="19">
        <v>550000</v>
      </c>
    </row>
    <row r="793" spans="1:12" x14ac:dyDescent="0.25">
      <c r="A793" s="15" t="s">
        <v>945</v>
      </c>
      <c r="B793" s="15" t="s">
        <v>946</v>
      </c>
      <c r="C793" s="15" t="s">
        <v>450</v>
      </c>
      <c r="D793" s="15" t="s">
        <v>47</v>
      </c>
      <c r="E793" s="16" t="str">
        <f t="shared" si="12"/>
        <v>16003</v>
      </c>
      <c r="F793" s="17">
        <v>2020</v>
      </c>
      <c r="G793" s="18" t="s">
        <v>457</v>
      </c>
      <c r="H793" s="18" t="s">
        <v>43</v>
      </c>
      <c r="K793" s="19">
        <v>54000</v>
      </c>
      <c r="L793" s="19">
        <v>525000</v>
      </c>
    </row>
    <row r="794" spans="1:12" x14ac:dyDescent="0.25">
      <c r="A794" s="15" t="s">
        <v>945</v>
      </c>
      <c r="B794" s="15" t="s">
        <v>946</v>
      </c>
      <c r="C794" s="15" t="s">
        <v>949</v>
      </c>
      <c r="D794" s="15" t="s">
        <v>49</v>
      </c>
      <c r="E794" s="16" t="str">
        <f t="shared" si="12"/>
        <v>16004</v>
      </c>
      <c r="F794" s="17">
        <v>2020</v>
      </c>
      <c r="G794" s="18" t="s">
        <v>457</v>
      </c>
      <c r="H794" s="18" t="s">
        <v>43</v>
      </c>
      <c r="K794" s="19">
        <v>84000</v>
      </c>
      <c r="L794" s="19">
        <v>50000</v>
      </c>
    </row>
    <row r="795" spans="1:12" x14ac:dyDescent="0.25">
      <c r="A795" s="15" t="s">
        <v>945</v>
      </c>
      <c r="B795" s="15" t="s">
        <v>946</v>
      </c>
      <c r="C795" s="15" t="s">
        <v>950</v>
      </c>
      <c r="D795" s="15" t="s">
        <v>51</v>
      </c>
      <c r="E795" s="16" t="str">
        <f t="shared" si="12"/>
        <v>16005</v>
      </c>
      <c r="F795" s="17">
        <v>2020</v>
      </c>
      <c r="G795" s="18" t="s">
        <v>457</v>
      </c>
      <c r="H795" s="18" t="s">
        <v>43</v>
      </c>
      <c r="K795" s="19">
        <v>354000</v>
      </c>
      <c r="L795" s="19">
        <v>200000</v>
      </c>
    </row>
    <row r="796" spans="1:12" x14ac:dyDescent="0.25">
      <c r="A796" s="15" t="s">
        <v>945</v>
      </c>
      <c r="B796" s="15" t="s">
        <v>946</v>
      </c>
      <c r="C796" s="15" t="s">
        <v>951</v>
      </c>
      <c r="D796" s="15" t="s">
        <v>53</v>
      </c>
      <c r="E796" s="16" t="str">
        <f t="shared" si="12"/>
        <v>16006</v>
      </c>
      <c r="F796" s="17">
        <v>2020</v>
      </c>
      <c r="G796" s="18" t="s">
        <v>457</v>
      </c>
      <c r="H796" s="18" t="s">
        <v>43</v>
      </c>
      <c r="K796" s="19">
        <v>558000</v>
      </c>
      <c r="L796" s="19">
        <v>2100000</v>
      </c>
    </row>
    <row r="797" spans="1:12" x14ac:dyDescent="0.25">
      <c r="A797" s="15" t="s">
        <v>945</v>
      </c>
      <c r="B797" s="15" t="s">
        <v>946</v>
      </c>
      <c r="C797" s="15" t="s">
        <v>952</v>
      </c>
      <c r="D797" s="15" t="s">
        <v>55</v>
      </c>
      <c r="E797" s="16" t="str">
        <f t="shared" si="12"/>
        <v>16007</v>
      </c>
      <c r="F797" s="17">
        <v>2020</v>
      </c>
      <c r="G797" s="18" t="s">
        <v>457</v>
      </c>
      <c r="H797" s="18" t="s">
        <v>43</v>
      </c>
      <c r="K797" s="19">
        <v>210000</v>
      </c>
      <c r="L797" s="19">
        <v>800000</v>
      </c>
    </row>
    <row r="798" spans="1:12" x14ac:dyDescent="0.25">
      <c r="A798" s="15" t="s">
        <v>945</v>
      </c>
      <c r="B798" s="15" t="s">
        <v>946</v>
      </c>
      <c r="C798" s="15" t="s">
        <v>953</v>
      </c>
      <c r="D798" s="15" t="s">
        <v>57</v>
      </c>
      <c r="E798" s="16" t="str">
        <f t="shared" si="12"/>
        <v>16008</v>
      </c>
      <c r="F798" s="17">
        <v>2020</v>
      </c>
      <c r="G798" s="18" t="s">
        <v>457</v>
      </c>
      <c r="H798" s="18" t="s">
        <v>43</v>
      </c>
      <c r="K798" s="19">
        <v>162000</v>
      </c>
      <c r="L798" s="19">
        <v>125000</v>
      </c>
    </row>
    <row r="799" spans="1:12" x14ac:dyDescent="0.25">
      <c r="A799" s="15" t="s">
        <v>945</v>
      </c>
      <c r="B799" s="15" t="s">
        <v>946</v>
      </c>
      <c r="C799" s="15" t="s">
        <v>954</v>
      </c>
      <c r="D799" s="15" t="s">
        <v>59</v>
      </c>
      <c r="E799" s="16" t="str">
        <f t="shared" si="12"/>
        <v>16009</v>
      </c>
      <c r="F799" s="17">
        <v>2020</v>
      </c>
      <c r="G799" s="18" t="s">
        <v>457</v>
      </c>
      <c r="H799" s="18" t="s">
        <v>43</v>
      </c>
      <c r="K799" s="19">
        <v>78000</v>
      </c>
      <c r="L799" s="19">
        <v>400000</v>
      </c>
    </row>
    <row r="800" spans="1:12" x14ac:dyDescent="0.25">
      <c r="A800" s="15" t="s">
        <v>945</v>
      </c>
      <c r="B800" s="15" t="s">
        <v>946</v>
      </c>
      <c r="C800" s="15" t="s">
        <v>98</v>
      </c>
      <c r="D800" s="15" t="s">
        <v>61</v>
      </c>
      <c r="E800" s="16" t="str">
        <f t="shared" si="12"/>
        <v>16010</v>
      </c>
      <c r="F800" s="17">
        <v>2020</v>
      </c>
      <c r="G800" s="18" t="s">
        <v>457</v>
      </c>
      <c r="H800" s="18" t="s">
        <v>43</v>
      </c>
      <c r="K800" s="19">
        <v>198000</v>
      </c>
      <c r="L800" s="19">
        <v>50000</v>
      </c>
    </row>
    <row r="801" spans="1:12" x14ac:dyDescent="0.25">
      <c r="A801" s="15" t="s">
        <v>945</v>
      </c>
      <c r="B801" s="15" t="s">
        <v>946</v>
      </c>
      <c r="C801" s="15" t="s">
        <v>955</v>
      </c>
      <c r="D801" s="15" t="s">
        <v>63</v>
      </c>
      <c r="E801" s="16" t="str">
        <f t="shared" si="12"/>
        <v>16011</v>
      </c>
      <c r="F801" s="17">
        <v>2020</v>
      </c>
      <c r="G801" s="18" t="s">
        <v>457</v>
      </c>
      <c r="H801" s="18" t="s">
        <v>43</v>
      </c>
      <c r="K801" s="19">
        <v>102000</v>
      </c>
      <c r="L801" s="19">
        <v>325000</v>
      </c>
    </row>
    <row r="802" spans="1:12" x14ac:dyDescent="0.25">
      <c r="A802" s="15" t="s">
        <v>945</v>
      </c>
      <c r="B802" s="15" t="s">
        <v>946</v>
      </c>
      <c r="C802" s="15" t="s">
        <v>956</v>
      </c>
      <c r="D802" s="15" t="s">
        <v>92</v>
      </c>
      <c r="E802" s="16" t="str">
        <f t="shared" si="12"/>
        <v>16012</v>
      </c>
      <c r="F802" s="17">
        <v>2020</v>
      </c>
      <c r="G802" s="18" t="s">
        <v>457</v>
      </c>
      <c r="H802" s="18" t="s">
        <v>43</v>
      </c>
      <c r="K802" s="19">
        <v>30000</v>
      </c>
      <c r="L802" s="19">
        <v>125000</v>
      </c>
    </row>
    <row r="803" spans="1:12" x14ac:dyDescent="0.25">
      <c r="A803" s="15" t="s">
        <v>945</v>
      </c>
      <c r="B803" s="15" t="s">
        <v>946</v>
      </c>
      <c r="C803" s="15" t="s">
        <v>957</v>
      </c>
      <c r="D803" s="15" t="s">
        <v>108</v>
      </c>
      <c r="E803" s="16" t="str">
        <f t="shared" si="12"/>
        <v>16013</v>
      </c>
      <c r="F803" s="17">
        <v>2020</v>
      </c>
      <c r="G803" s="18" t="s">
        <v>457</v>
      </c>
      <c r="H803" s="18" t="s">
        <v>43</v>
      </c>
      <c r="K803" s="19">
        <v>102000</v>
      </c>
      <c r="L803" s="19">
        <v>50000</v>
      </c>
    </row>
    <row r="804" spans="1:12" x14ac:dyDescent="0.25">
      <c r="A804" s="15" t="s">
        <v>945</v>
      </c>
      <c r="B804" s="15" t="s">
        <v>946</v>
      </c>
      <c r="C804" s="15" t="s">
        <v>958</v>
      </c>
      <c r="D804" s="15" t="s">
        <v>110</v>
      </c>
      <c r="E804" s="16" t="str">
        <f t="shared" si="12"/>
        <v>16014</v>
      </c>
      <c r="F804" s="17">
        <v>2020</v>
      </c>
      <c r="G804" s="18" t="s">
        <v>457</v>
      </c>
      <c r="H804" s="18" t="s">
        <v>43</v>
      </c>
      <c r="K804" s="19">
        <v>144000</v>
      </c>
      <c r="L804" s="19">
        <v>950000</v>
      </c>
    </row>
    <row r="805" spans="1:12" x14ac:dyDescent="0.25">
      <c r="A805" s="15" t="s">
        <v>945</v>
      </c>
      <c r="B805" s="15" t="s">
        <v>946</v>
      </c>
      <c r="C805" s="15" t="s">
        <v>959</v>
      </c>
      <c r="D805" s="15" t="s">
        <v>112</v>
      </c>
      <c r="E805" s="16" t="str">
        <f t="shared" si="12"/>
        <v>16015</v>
      </c>
      <c r="F805" s="17">
        <v>2020</v>
      </c>
      <c r="G805" s="18" t="s">
        <v>457</v>
      </c>
      <c r="H805" s="18" t="s">
        <v>43</v>
      </c>
      <c r="K805" s="19">
        <v>18000</v>
      </c>
      <c r="L805" s="19">
        <v>700000</v>
      </c>
    </row>
    <row r="806" spans="1:12" x14ac:dyDescent="0.25">
      <c r="A806" s="15" t="s">
        <v>945</v>
      </c>
      <c r="B806" s="15" t="s">
        <v>946</v>
      </c>
      <c r="C806" s="20" t="s">
        <v>960</v>
      </c>
      <c r="D806" s="20" t="s">
        <v>114</v>
      </c>
      <c r="E806" s="16" t="str">
        <f t="shared" si="12"/>
        <v>16016</v>
      </c>
      <c r="F806" s="17">
        <v>2020</v>
      </c>
      <c r="G806" s="18" t="s">
        <v>457</v>
      </c>
      <c r="H806" s="18" t="s">
        <v>43</v>
      </c>
      <c r="K806" s="19">
        <v>54000</v>
      </c>
      <c r="L806" s="19">
        <v>125000</v>
      </c>
    </row>
    <row r="807" spans="1:12" x14ac:dyDescent="0.25">
      <c r="A807" s="15" t="s">
        <v>945</v>
      </c>
      <c r="B807" s="15" t="s">
        <v>946</v>
      </c>
      <c r="C807" s="15" t="s">
        <v>961</v>
      </c>
      <c r="D807" s="15" t="s">
        <v>116</v>
      </c>
      <c r="E807" s="16" t="str">
        <f t="shared" si="12"/>
        <v>16017</v>
      </c>
      <c r="F807" s="17">
        <v>2020</v>
      </c>
      <c r="G807" s="18" t="s">
        <v>457</v>
      </c>
      <c r="H807" s="18" t="s">
        <v>43</v>
      </c>
      <c r="K807" s="19">
        <v>186000</v>
      </c>
      <c r="L807" s="19">
        <v>25000</v>
      </c>
    </row>
    <row r="808" spans="1:12" x14ac:dyDescent="0.25">
      <c r="A808" s="15" t="s">
        <v>945</v>
      </c>
      <c r="B808" s="15" t="s">
        <v>946</v>
      </c>
      <c r="C808" s="15" t="s">
        <v>962</v>
      </c>
      <c r="D808" s="15" t="s">
        <v>118</v>
      </c>
      <c r="E808" s="16" t="str">
        <f t="shared" si="12"/>
        <v>16018</v>
      </c>
      <c r="F808" s="17">
        <v>2020</v>
      </c>
      <c r="G808" s="18" t="s">
        <v>457</v>
      </c>
      <c r="H808" s="18" t="s">
        <v>43</v>
      </c>
      <c r="K808" s="19">
        <v>30000</v>
      </c>
      <c r="L808" s="19">
        <v>115775000</v>
      </c>
    </row>
    <row r="809" spans="1:12" x14ac:dyDescent="0.25">
      <c r="A809" s="15" t="s">
        <v>945</v>
      </c>
      <c r="B809" s="15" t="s">
        <v>946</v>
      </c>
      <c r="C809" s="15" t="s">
        <v>963</v>
      </c>
      <c r="D809" s="15" t="s">
        <v>120</v>
      </c>
      <c r="E809" s="16" t="str">
        <f t="shared" si="12"/>
        <v>16019</v>
      </c>
      <c r="F809" s="17">
        <v>2020</v>
      </c>
      <c r="G809" s="18" t="s">
        <v>457</v>
      </c>
      <c r="H809" s="18" t="s">
        <v>43</v>
      </c>
      <c r="L809" s="19">
        <v>1250000</v>
      </c>
    </row>
    <row r="810" spans="1:12" x14ac:dyDescent="0.25">
      <c r="A810" s="15" t="s">
        <v>945</v>
      </c>
      <c r="B810" s="15" t="s">
        <v>946</v>
      </c>
      <c r="C810" s="15" t="s">
        <v>964</v>
      </c>
      <c r="D810" s="15" t="s">
        <v>122</v>
      </c>
      <c r="E810" s="16" t="str">
        <f t="shared" si="12"/>
        <v>16020</v>
      </c>
      <c r="F810" s="17">
        <v>2020</v>
      </c>
      <c r="G810" s="18" t="s">
        <v>457</v>
      </c>
      <c r="H810" s="18" t="s">
        <v>43</v>
      </c>
      <c r="K810" s="19">
        <v>114000</v>
      </c>
      <c r="L810" s="19">
        <v>350000</v>
      </c>
    </row>
    <row r="811" spans="1:12" x14ac:dyDescent="0.25">
      <c r="A811" s="15" t="s">
        <v>945</v>
      </c>
      <c r="B811" s="15" t="s">
        <v>946</v>
      </c>
      <c r="C811" s="15" t="s">
        <v>965</v>
      </c>
      <c r="D811" s="15" t="s">
        <v>124</v>
      </c>
      <c r="E811" s="16" t="str">
        <f t="shared" si="12"/>
        <v>16021</v>
      </c>
      <c r="F811" s="17">
        <v>2020</v>
      </c>
      <c r="G811" s="18" t="s">
        <v>457</v>
      </c>
      <c r="H811" s="18" t="s">
        <v>43</v>
      </c>
      <c r="K811" s="19">
        <v>114000</v>
      </c>
      <c r="L811" s="19">
        <v>125000</v>
      </c>
    </row>
    <row r="812" spans="1:12" x14ac:dyDescent="0.25">
      <c r="A812" s="15" t="s">
        <v>945</v>
      </c>
      <c r="B812" s="15" t="s">
        <v>946</v>
      </c>
      <c r="C812" s="15" t="s">
        <v>966</v>
      </c>
      <c r="D812" s="15" t="s">
        <v>126</v>
      </c>
      <c r="E812" s="16" t="str">
        <f t="shared" si="12"/>
        <v>16022</v>
      </c>
      <c r="F812" s="17">
        <v>2020</v>
      </c>
      <c r="G812" s="18" t="s">
        <v>457</v>
      </c>
      <c r="H812" s="18" t="s">
        <v>43</v>
      </c>
      <c r="K812" s="19">
        <v>90000</v>
      </c>
      <c r="L812" s="19">
        <v>675000</v>
      </c>
    </row>
    <row r="813" spans="1:12" x14ac:dyDescent="0.25">
      <c r="A813" s="15" t="s">
        <v>945</v>
      </c>
      <c r="B813" s="15" t="s">
        <v>946</v>
      </c>
      <c r="C813" s="15" t="s">
        <v>967</v>
      </c>
      <c r="D813" s="15" t="s">
        <v>128</v>
      </c>
      <c r="E813" s="16" t="str">
        <f t="shared" si="12"/>
        <v>16023</v>
      </c>
      <c r="F813" s="17">
        <v>2020</v>
      </c>
      <c r="G813" s="18" t="s">
        <v>457</v>
      </c>
      <c r="H813" s="18" t="s">
        <v>43</v>
      </c>
      <c r="K813" s="19">
        <v>18000</v>
      </c>
      <c r="L813" s="19">
        <v>5525000</v>
      </c>
    </row>
    <row r="814" spans="1:12" x14ac:dyDescent="0.25">
      <c r="A814" s="15" t="s">
        <v>945</v>
      </c>
      <c r="B814" s="15" t="s">
        <v>946</v>
      </c>
      <c r="C814" s="15" t="s">
        <v>968</v>
      </c>
      <c r="D814" s="15" t="s">
        <v>130</v>
      </c>
      <c r="E814" s="16" t="str">
        <f t="shared" si="12"/>
        <v>16024</v>
      </c>
      <c r="F814" s="17">
        <v>2020</v>
      </c>
      <c r="G814" s="18" t="s">
        <v>457</v>
      </c>
      <c r="H814" s="18" t="s">
        <v>43</v>
      </c>
      <c r="K814" s="19">
        <v>360000</v>
      </c>
      <c r="L814" s="19">
        <v>13425000</v>
      </c>
    </row>
    <row r="815" spans="1:12" x14ac:dyDescent="0.25">
      <c r="A815" s="15" t="s">
        <v>945</v>
      </c>
      <c r="B815" s="15" t="s">
        <v>946</v>
      </c>
      <c r="C815" s="15" t="s">
        <v>969</v>
      </c>
      <c r="D815" s="15" t="s">
        <v>132</v>
      </c>
      <c r="E815" s="16" t="str">
        <f t="shared" si="12"/>
        <v>16025</v>
      </c>
      <c r="F815" s="17">
        <v>2020</v>
      </c>
      <c r="G815" s="18" t="s">
        <v>457</v>
      </c>
      <c r="H815" s="18" t="s">
        <v>43</v>
      </c>
      <c r="K815" s="19">
        <v>312000</v>
      </c>
      <c r="L815" s="19">
        <v>625000</v>
      </c>
    </row>
    <row r="816" spans="1:12" x14ac:dyDescent="0.25">
      <c r="A816" s="15" t="s">
        <v>945</v>
      </c>
      <c r="B816" s="15" t="s">
        <v>946</v>
      </c>
      <c r="C816" s="15" t="s">
        <v>970</v>
      </c>
      <c r="D816" s="15" t="s">
        <v>134</v>
      </c>
      <c r="E816" s="16" t="str">
        <f t="shared" si="12"/>
        <v>16026</v>
      </c>
      <c r="F816" s="17">
        <v>2020</v>
      </c>
      <c r="G816" s="18" t="s">
        <v>457</v>
      </c>
      <c r="H816" s="18" t="s">
        <v>43</v>
      </c>
      <c r="K816" s="19">
        <v>126000</v>
      </c>
      <c r="L816" s="19">
        <v>300000</v>
      </c>
    </row>
    <row r="817" spans="1:12" x14ac:dyDescent="0.25">
      <c r="A817" s="15" t="s">
        <v>945</v>
      </c>
      <c r="B817" s="15" t="s">
        <v>946</v>
      </c>
      <c r="C817" s="15" t="s">
        <v>971</v>
      </c>
      <c r="D817" s="15" t="s">
        <v>136</v>
      </c>
      <c r="E817" s="16" t="str">
        <f t="shared" si="12"/>
        <v>16027</v>
      </c>
      <c r="F817" s="17">
        <v>2020</v>
      </c>
      <c r="G817" s="18" t="s">
        <v>457</v>
      </c>
      <c r="H817" s="18" t="s">
        <v>43</v>
      </c>
      <c r="K817" s="19">
        <v>6000</v>
      </c>
      <c r="L817" s="19">
        <v>7325000</v>
      </c>
    </row>
    <row r="818" spans="1:12" x14ac:dyDescent="0.25">
      <c r="A818" s="15" t="s">
        <v>945</v>
      </c>
      <c r="B818" s="15" t="s">
        <v>946</v>
      </c>
      <c r="C818" s="15" t="s">
        <v>972</v>
      </c>
      <c r="D818" s="15" t="s">
        <v>138</v>
      </c>
      <c r="E818" s="16" t="str">
        <f t="shared" si="12"/>
        <v>16028</v>
      </c>
      <c r="F818" s="17">
        <v>2020</v>
      </c>
      <c r="G818" s="18" t="s">
        <v>457</v>
      </c>
      <c r="H818" s="18" t="s">
        <v>43</v>
      </c>
      <c r="K818" s="19">
        <v>24000</v>
      </c>
      <c r="L818" s="19">
        <v>1000000</v>
      </c>
    </row>
    <row r="819" spans="1:12" x14ac:dyDescent="0.25">
      <c r="A819" s="15" t="s">
        <v>945</v>
      </c>
      <c r="B819" s="15" t="s">
        <v>946</v>
      </c>
      <c r="C819" s="15" t="s">
        <v>973</v>
      </c>
      <c r="D819" s="15" t="s">
        <v>140</v>
      </c>
      <c r="E819" s="16" t="str">
        <f t="shared" si="12"/>
        <v>16029</v>
      </c>
      <c r="F819" s="17">
        <v>2020</v>
      </c>
      <c r="G819" s="18" t="s">
        <v>457</v>
      </c>
      <c r="H819" s="18" t="s">
        <v>43</v>
      </c>
      <c r="K819" s="19">
        <v>90000</v>
      </c>
      <c r="L819" s="19">
        <v>475000</v>
      </c>
    </row>
    <row r="820" spans="1:12" x14ac:dyDescent="0.25">
      <c r="A820" s="15" t="s">
        <v>945</v>
      </c>
      <c r="B820" s="15" t="s">
        <v>946</v>
      </c>
      <c r="C820" s="15" t="s">
        <v>974</v>
      </c>
      <c r="D820" s="15" t="s">
        <v>142</v>
      </c>
      <c r="E820" s="16" t="str">
        <f t="shared" si="12"/>
        <v>16030</v>
      </c>
      <c r="F820" s="17">
        <v>2020</v>
      </c>
      <c r="G820" s="18" t="s">
        <v>457</v>
      </c>
      <c r="H820" s="18" t="s">
        <v>43</v>
      </c>
      <c r="K820" s="19">
        <v>18000</v>
      </c>
      <c r="L820" s="19">
        <v>2275000</v>
      </c>
    </row>
    <row r="821" spans="1:12" x14ac:dyDescent="0.25">
      <c r="A821" s="15" t="s">
        <v>945</v>
      </c>
      <c r="B821" s="15" t="s">
        <v>946</v>
      </c>
      <c r="C821" s="15" t="s">
        <v>975</v>
      </c>
      <c r="D821" s="15" t="s">
        <v>144</v>
      </c>
      <c r="E821" s="16" t="str">
        <f t="shared" si="12"/>
        <v>16031</v>
      </c>
      <c r="F821" s="17">
        <v>2020</v>
      </c>
      <c r="G821" s="18" t="s">
        <v>457</v>
      </c>
      <c r="H821" s="18" t="s">
        <v>43</v>
      </c>
      <c r="K821" s="19">
        <v>54000</v>
      </c>
      <c r="L821" s="19">
        <v>2750000</v>
      </c>
    </row>
    <row r="822" spans="1:12" x14ac:dyDescent="0.25">
      <c r="A822" s="15" t="s">
        <v>945</v>
      </c>
      <c r="B822" s="15" t="s">
        <v>946</v>
      </c>
      <c r="C822" s="15" t="s">
        <v>976</v>
      </c>
      <c r="D822" s="15" t="s">
        <v>146</v>
      </c>
      <c r="E822" s="16" t="str">
        <f t="shared" si="12"/>
        <v>16032</v>
      </c>
      <c r="F822" s="17">
        <v>2020</v>
      </c>
      <c r="G822" s="18" t="s">
        <v>457</v>
      </c>
      <c r="H822" s="18" t="s">
        <v>43</v>
      </c>
      <c r="K822" s="19">
        <v>180000</v>
      </c>
      <c r="L822" s="19">
        <v>25000</v>
      </c>
    </row>
    <row r="823" spans="1:12" x14ac:dyDescent="0.25">
      <c r="A823" s="15" t="s">
        <v>945</v>
      </c>
      <c r="B823" s="15" t="s">
        <v>946</v>
      </c>
      <c r="C823" s="15" t="s">
        <v>977</v>
      </c>
      <c r="D823" s="15" t="s">
        <v>148</v>
      </c>
      <c r="E823" s="16" t="str">
        <f t="shared" si="12"/>
        <v>16033</v>
      </c>
      <c r="F823" s="17">
        <v>2020</v>
      </c>
      <c r="G823" s="18" t="s">
        <v>457</v>
      </c>
      <c r="H823" s="18" t="s">
        <v>43</v>
      </c>
      <c r="K823" s="19">
        <v>132000</v>
      </c>
      <c r="L823" s="19">
        <v>117775000</v>
      </c>
    </row>
    <row r="824" spans="1:12" x14ac:dyDescent="0.25">
      <c r="A824" s="15" t="s">
        <v>945</v>
      </c>
      <c r="B824" s="15" t="s">
        <v>946</v>
      </c>
      <c r="C824" s="15" t="s">
        <v>107</v>
      </c>
      <c r="D824" s="15" t="s">
        <v>150</v>
      </c>
      <c r="E824" s="16" t="str">
        <f t="shared" si="12"/>
        <v>16034</v>
      </c>
      <c r="F824" s="17">
        <v>2020</v>
      </c>
      <c r="G824" s="18" t="s">
        <v>457</v>
      </c>
      <c r="H824" s="18" t="s">
        <v>43</v>
      </c>
      <c r="K824" s="19">
        <v>702000</v>
      </c>
      <c r="L824" s="19">
        <v>142925000</v>
      </c>
    </row>
    <row r="825" spans="1:12" x14ac:dyDescent="0.25">
      <c r="A825" s="15" t="s">
        <v>945</v>
      </c>
      <c r="B825" s="15" t="s">
        <v>946</v>
      </c>
      <c r="C825" s="15" t="s">
        <v>978</v>
      </c>
      <c r="D825" s="15" t="s">
        <v>152</v>
      </c>
      <c r="E825" s="16" t="str">
        <f t="shared" si="12"/>
        <v>16035</v>
      </c>
      <c r="F825" s="17">
        <v>2020</v>
      </c>
      <c r="G825" s="18" t="s">
        <v>457</v>
      </c>
      <c r="H825" s="18" t="s">
        <v>43</v>
      </c>
      <c r="K825" s="19">
        <v>258000</v>
      </c>
      <c r="L825" s="19">
        <v>19925000</v>
      </c>
    </row>
    <row r="826" spans="1:12" x14ac:dyDescent="0.25">
      <c r="A826" s="15" t="s">
        <v>945</v>
      </c>
      <c r="B826" s="15" t="s">
        <v>946</v>
      </c>
      <c r="C826" s="15" t="s">
        <v>979</v>
      </c>
      <c r="D826" s="15" t="s">
        <v>154</v>
      </c>
      <c r="E826" s="16" t="str">
        <f t="shared" si="12"/>
        <v>16036</v>
      </c>
      <c r="F826" s="17">
        <v>2020</v>
      </c>
      <c r="G826" s="18" t="s">
        <v>457</v>
      </c>
      <c r="H826" s="18" t="s">
        <v>43</v>
      </c>
      <c r="K826" s="19">
        <v>18000</v>
      </c>
      <c r="L826" s="19">
        <v>1125000</v>
      </c>
    </row>
    <row r="827" spans="1:12" x14ac:dyDescent="0.25">
      <c r="A827" s="15" t="s">
        <v>945</v>
      </c>
      <c r="B827" s="15" t="s">
        <v>946</v>
      </c>
      <c r="C827" s="15" t="s">
        <v>980</v>
      </c>
      <c r="D827" s="15" t="s">
        <v>156</v>
      </c>
      <c r="E827" s="16" t="str">
        <f t="shared" si="12"/>
        <v>16037</v>
      </c>
      <c r="F827" s="17">
        <v>2020</v>
      </c>
      <c r="G827" s="18" t="s">
        <v>457</v>
      </c>
      <c r="H827" s="18" t="s">
        <v>43</v>
      </c>
      <c r="K827" s="19">
        <v>6000</v>
      </c>
      <c r="L827" s="19">
        <v>325000</v>
      </c>
    </row>
    <row r="828" spans="1:12" x14ac:dyDescent="0.25">
      <c r="A828" s="15" t="s">
        <v>945</v>
      </c>
      <c r="B828" s="15" t="s">
        <v>946</v>
      </c>
      <c r="C828" s="15" t="s">
        <v>981</v>
      </c>
      <c r="D828" s="15" t="s">
        <v>158</v>
      </c>
      <c r="E828" s="16" t="str">
        <f t="shared" si="12"/>
        <v>16038</v>
      </c>
      <c r="F828" s="17">
        <v>2020</v>
      </c>
      <c r="G828" s="18" t="s">
        <v>457</v>
      </c>
      <c r="H828" s="18" t="s">
        <v>43</v>
      </c>
      <c r="K828" s="19">
        <v>360000</v>
      </c>
      <c r="L828" s="19">
        <v>55425000</v>
      </c>
    </row>
    <row r="829" spans="1:12" x14ac:dyDescent="0.25">
      <c r="A829" s="15" t="s">
        <v>945</v>
      </c>
      <c r="B829" s="15" t="s">
        <v>946</v>
      </c>
      <c r="C829" s="15" t="s">
        <v>982</v>
      </c>
      <c r="D829" s="15" t="s">
        <v>211</v>
      </c>
      <c r="E829" s="16" t="str">
        <f t="shared" si="12"/>
        <v>16039</v>
      </c>
      <c r="F829" s="17">
        <v>2020</v>
      </c>
      <c r="G829" s="18" t="s">
        <v>457</v>
      </c>
      <c r="H829" s="18" t="s">
        <v>43</v>
      </c>
      <c r="K829" s="19">
        <v>30000</v>
      </c>
      <c r="L829" s="19">
        <v>3725000</v>
      </c>
    </row>
    <row r="830" spans="1:12" x14ac:dyDescent="0.25">
      <c r="A830" s="15" t="s">
        <v>945</v>
      </c>
      <c r="B830" s="15" t="s">
        <v>946</v>
      </c>
      <c r="C830" s="15" t="s">
        <v>983</v>
      </c>
      <c r="D830" s="15" t="s">
        <v>213</v>
      </c>
      <c r="E830" s="16" t="str">
        <f t="shared" si="12"/>
        <v>16040</v>
      </c>
      <c r="F830" s="17">
        <v>2020</v>
      </c>
      <c r="G830" s="18" t="s">
        <v>457</v>
      </c>
      <c r="H830" s="18" t="s">
        <v>43</v>
      </c>
      <c r="K830" s="19">
        <v>96000</v>
      </c>
      <c r="L830" s="19">
        <v>425000</v>
      </c>
    </row>
    <row r="831" spans="1:12" x14ac:dyDescent="0.25">
      <c r="A831" s="15" t="s">
        <v>945</v>
      </c>
      <c r="B831" s="15" t="s">
        <v>946</v>
      </c>
      <c r="C831" s="15" t="s">
        <v>984</v>
      </c>
      <c r="D831" s="15" t="s">
        <v>215</v>
      </c>
      <c r="E831" s="16" t="str">
        <f t="shared" si="12"/>
        <v>16041</v>
      </c>
      <c r="F831" s="17">
        <v>2020</v>
      </c>
      <c r="G831" s="18" t="s">
        <v>457</v>
      </c>
      <c r="H831" s="18" t="s">
        <v>43</v>
      </c>
      <c r="K831" s="19">
        <v>144000</v>
      </c>
      <c r="L831" s="19">
        <v>450000</v>
      </c>
    </row>
    <row r="832" spans="1:12" x14ac:dyDescent="0.25">
      <c r="A832" s="15" t="s">
        <v>945</v>
      </c>
      <c r="B832" s="15" t="s">
        <v>946</v>
      </c>
      <c r="C832" s="15" t="s">
        <v>985</v>
      </c>
      <c r="D832" s="15" t="s">
        <v>217</v>
      </c>
      <c r="E832" s="16" t="str">
        <f t="shared" si="12"/>
        <v>16042</v>
      </c>
      <c r="F832" s="17">
        <v>2020</v>
      </c>
      <c r="G832" s="18" t="s">
        <v>457</v>
      </c>
      <c r="H832" s="18" t="s">
        <v>43</v>
      </c>
      <c r="K832" s="19">
        <v>72000</v>
      </c>
      <c r="L832" s="19">
        <v>1625000</v>
      </c>
    </row>
    <row r="833" spans="1:12" x14ac:dyDescent="0.25">
      <c r="A833" s="15" t="s">
        <v>945</v>
      </c>
      <c r="B833" s="15" t="s">
        <v>946</v>
      </c>
      <c r="C833" s="15" t="s">
        <v>986</v>
      </c>
      <c r="D833" s="15" t="s">
        <v>219</v>
      </c>
      <c r="E833" s="16" t="str">
        <f t="shared" si="12"/>
        <v>16043</v>
      </c>
      <c r="F833" s="17">
        <v>2020</v>
      </c>
      <c r="G833" s="18" t="s">
        <v>457</v>
      </c>
      <c r="H833" s="18" t="s">
        <v>43</v>
      </c>
      <c r="K833" s="19">
        <v>84000</v>
      </c>
      <c r="L833" s="19">
        <v>50000</v>
      </c>
    </row>
    <row r="834" spans="1:12" x14ac:dyDescent="0.25">
      <c r="A834" s="15" t="s">
        <v>945</v>
      </c>
      <c r="B834" s="15" t="s">
        <v>946</v>
      </c>
      <c r="C834" s="15" t="s">
        <v>109</v>
      </c>
      <c r="D834" s="15" t="s">
        <v>221</v>
      </c>
      <c r="E834" s="16" t="str">
        <f t="shared" si="12"/>
        <v>16044</v>
      </c>
      <c r="F834" s="17">
        <v>2020</v>
      </c>
      <c r="G834" s="18" t="s">
        <v>457</v>
      </c>
      <c r="H834" s="18" t="s">
        <v>43</v>
      </c>
      <c r="K834" s="19">
        <v>54000</v>
      </c>
      <c r="L834" s="19">
        <v>3650000</v>
      </c>
    </row>
    <row r="835" spans="1:12" x14ac:dyDescent="0.25">
      <c r="A835" s="15" t="s">
        <v>945</v>
      </c>
      <c r="B835" s="15" t="s">
        <v>946</v>
      </c>
      <c r="C835" s="15" t="s">
        <v>987</v>
      </c>
      <c r="D835" s="15" t="s">
        <v>223</v>
      </c>
      <c r="E835" s="16" t="str">
        <f t="shared" si="12"/>
        <v>16045</v>
      </c>
      <c r="F835" s="17">
        <v>2020</v>
      </c>
      <c r="G835" s="18" t="s">
        <v>457</v>
      </c>
      <c r="H835" s="18" t="s">
        <v>43</v>
      </c>
      <c r="K835" s="19">
        <v>114000</v>
      </c>
      <c r="L835" s="19">
        <v>32425000</v>
      </c>
    </row>
    <row r="836" spans="1:12" x14ac:dyDescent="0.25">
      <c r="A836" s="15" t="s">
        <v>945</v>
      </c>
      <c r="B836" s="15" t="s">
        <v>946</v>
      </c>
      <c r="C836" s="15" t="s">
        <v>111</v>
      </c>
      <c r="D836" s="15" t="s">
        <v>225</v>
      </c>
      <c r="E836" s="16" t="str">
        <f t="shared" si="12"/>
        <v>16046</v>
      </c>
      <c r="F836" s="17">
        <v>2020</v>
      </c>
      <c r="G836" s="18" t="s">
        <v>457</v>
      </c>
      <c r="H836" s="18" t="s">
        <v>43</v>
      </c>
      <c r="K836" s="19">
        <v>180000</v>
      </c>
      <c r="L836" s="19">
        <v>425000</v>
      </c>
    </row>
    <row r="837" spans="1:12" x14ac:dyDescent="0.25">
      <c r="A837" s="15" t="s">
        <v>945</v>
      </c>
      <c r="B837" s="15" t="s">
        <v>946</v>
      </c>
      <c r="C837" s="15" t="s">
        <v>988</v>
      </c>
      <c r="D837" s="15" t="s">
        <v>227</v>
      </c>
      <c r="E837" s="16" t="str">
        <f t="shared" si="12"/>
        <v>16047</v>
      </c>
      <c r="F837" s="17">
        <v>2020</v>
      </c>
      <c r="G837" s="18" t="s">
        <v>457</v>
      </c>
      <c r="H837" s="18" t="s">
        <v>43</v>
      </c>
      <c r="K837" s="19">
        <v>120000</v>
      </c>
      <c r="L837" s="19">
        <v>1075000</v>
      </c>
    </row>
    <row r="838" spans="1:12" x14ac:dyDescent="0.25">
      <c r="A838" s="15" t="s">
        <v>945</v>
      </c>
      <c r="B838" s="15" t="s">
        <v>946</v>
      </c>
      <c r="C838" s="15" t="s">
        <v>989</v>
      </c>
      <c r="D838" s="15" t="s">
        <v>228</v>
      </c>
      <c r="E838" s="16" t="str">
        <f t="shared" ref="E838:E901" si="13">B838&amp;D838</f>
        <v>16048</v>
      </c>
      <c r="F838" s="17">
        <v>2020</v>
      </c>
      <c r="G838" s="18" t="s">
        <v>457</v>
      </c>
      <c r="H838" s="18" t="s">
        <v>43</v>
      </c>
      <c r="K838" s="19">
        <v>36000</v>
      </c>
      <c r="L838" s="19">
        <v>1475000</v>
      </c>
    </row>
    <row r="839" spans="1:12" x14ac:dyDescent="0.25">
      <c r="A839" s="15" t="s">
        <v>945</v>
      </c>
      <c r="B839" s="15" t="s">
        <v>946</v>
      </c>
      <c r="C839" s="15" t="s">
        <v>990</v>
      </c>
      <c r="D839" s="15" t="s">
        <v>230</v>
      </c>
      <c r="E839" s="16" t="str">
        <f t="shared" si="13"/>
        <v>16049</v>
      </c>
      <c r="F839" s="17">
        <v>2020</v>
      </c>
      <c r="G839" s="18" t="s">
        <v>457</v>
      </c>
      <c r="H839" s="18" t="s">
        <v>43</v>
      </c>
      <c r="K839" s="19">
        <v>174000</v>
      </c>
      <c r="L839" s="19">
        <v>450000</v>
      </c>
    </row>
    <row r="840" spans="1:12" x14ac:dyDescent="0.25">
      <c r="A840" s="15" t="s">
        <v>945</v>
      </c>
      <c r="B840" s="15" t="s">
        <v>946</v>
      </c>
      <c r="C840" s="15" t="s">
        <v>991</v>
      </c>
      <c r="D840" s="15" t="s">
        <v>232</v>
      </c>
      <c r="E840" s="16" t="str">
        <f t="shared" si="13"/>
        <v>16050</v>
      </c>
      <c r="F840" s="17">
        <v>2020</v>
      </c>
      <c r="G840" s="18" t="s">
        <v>457</v>
      </c>
      <c r="H840" s="18" t="s">
        <v>43</v>
      </c>
      <c r="K840" s="19">
        <v>378000</v>
      </c>
      <c r="L840" s="19">
        <v>450000</v>
      </c>
    </row>
    <row r="841" spans="1:12" x14ac:dyDescent="0.25">
      <c r="A841" s="15" t="s">
        <v>945</v>
      </c>
      <c r="B841" s="15" t="s">
        <v>946</v>
      </c>
      <c r="C841" s="15" t="s">
        <v>992</v>
      </c>
      <c r="D841" s="15" t="s">
        <v>234</v>
      </c>
      <c r="E841" s="16" t="str">
        <f t="shared" si="13"/>
        <v>16051</v>
      </c>
      <c r="F841" s="17">
        <v>2020</v>
      </c>
      <c r="G841" s="18" t="s">
        <v>457</v>
      </c>
      <c r="H841" s="18" t="s">
        <v>43</v>
      </c>
      <c r="K841" s="19">
        <v>72000</v>
      </c>
      <c r="L841" s="19">
        <v>100000</v>
      </c>
    </row>
    <row r="842" spans="1:12" x14ac:dyDescent="0.25">
      <c r="A842" s="15" t="s">
        <v>945</v>
      </c>
      <c r="B842" s="15" t="s">
        <v>946</v>
      </c>
      <c r="C842" s="15" t="s">
        <v>993</v>
      </c>
      <c r="D842" s="15" t="s">
        <v>236</v>
      </c>
      <c r="E842" s="16" t="str">
        <f t="shared" si="13"/>
        <v>16052</v>
      </c>
      <c r="F842" s="17">
        <v>2020</v>
      </c>
      <c r="G842" s="18" t="s">
        <v>457</v>
      </c>
      <c r="H842" s="18" t="s">
        <v>43</v>
      </c>
      <c r="K842" s="19">
        <v>1530000</v>
      </c>
      <c r="L842" s="19">
        <v>1275000</v>
      </c>
    </row>
    <row r="843" spans="1:12" x14ac:dyDescent="0.25">
      <c r="A843" s="15" t="s">
        <v>945</v>
      </c>
      <c r="B843" s="15" t="s">
        <v>946</v>
      </c>
      <c r="C843" s="15" t="s">
        <v>994</v>
      </c>
      <c r="D843" s="15" t="s">
        <v>238</v>
      </c>
      <c r="E843" s="16" t="str">
        <f t="shared" si="13"/>
        <v>16053</v>
      </c>
      <c r="F843" s="17">
        <v>2020</v>
      </c>
      <c r="G843" s="18" t="s">
        <v>457</v>
      </c>
      <c r="H843" s="18" t="s">
        <v>43</v>
      </c>
      <c r="K843" s="19">
        <v>1926000</v>
      </c>
      <c r="L843" s="19">
        <v>2325000</v>
      </c>
    </row>
    <row r="844" spans="1:12" x14ac:dyDescent="0.25">
      <c r="A844" s="15" t="s">
        <v>945</v>
      </c>
      <c r="B844" s="15" t="s">
        <v>946</v>
      </c>
      <c r="C844" s="15" t="s">
        <v>119</v>
      </c>
      <c r="D844" s="15" t="s">
        <v>240</v>
      </c>
      <c r="E844" s="16" t="str">
        <f t="shared" si="13"/>
        <v>16054</v>
      </c>
      <c r="F844" s="17">
        <v>2020</v>
      </c>
      <c r="G844" s="18" t="s">
        <v>457</v>
      </c>
      <c r="H844" s="18" t="s">
        <v>43</v>
      </c>
      <c r="K844" s="19">
        <v>120000</v>
      </c>
      <c r="L844" s="19">
        <v>1150000</v>
      </c>
    </row>
    <row r="845" spans="1:12" x14ac:dyDescent="0.25">
      <c r="A845" s="15" t="s">
        <v>945</v>
      </c>
      <c r="B845" s="15" t="s">
        <v>946</v>
      </c>
      <c r="C845" s="15" t="s">
        <v>995</v>
      </c>
      <c r="D845" s="15" t="s">
        <v>242</v>
      </c>
      <c r="E845" s="16" t="str">
        <f t="shared" si="13"/>
        <v>16055</v>
      </c>
      <c r="F845" s="17">
        <v>2020</v>
      </c>
      <c r="G845" s="18" t="s">
        <v>457</v>
      </c>
      <c r="H845" s="18" t="s">
        <v>43</v>
      </c>
      <c r="K845" s="19">
        <v>354000</v>
      </c>
      <c r="L845" s="19">
        <v>575000</v>
      </c>
    </row>
    <row r="846" spans="1:12" x14ac:dyDescent="0.25">
      <c r="A846" s="15" t="s">
        <v>945</v>
      </c>
      <c r="B846" s="15" t="s">
        <v>946</v>
      </c>
      <c r="C846" s="15" t="s">
        <v>996</v>
      </c>
      <c r="D846" s="15" t="s">
        <v>244</v>
      </c>
      <c r="E846" s="16" t="str">
        <f t="shared" si="13"/>
        <v>16056</v>
      </c>
      <c r="F846" s="17">
        <v>2020</v>
      </c>
      <c r="G846" s="18" t="s">
        <v>457</v>
      </c>
      <c r="H846" s="18" t="s">
        <v>43</v>
      </c>
      <c r="K846" s="19">
        <v>84000</v>
      </c>
      <c r="L846" s="19">
        <v>3125000</v>
      </c>
    </row>
    <row r="847" spans="1:12" x14ac:dyDescent="0.25">
      <c r="A847" s="15" t="s">
        <v>945</v>
      </c>
      <c r="B847" s="15" t="s">
        <v>946</v>
      </c>
      <c r="C847" s="15" t="s">
        <v>997</v>
      </c>
      <c r="D847" s="15" t="s">
        <v>246</v>
      </c>
      <c r="E847" s="16" t="str">
        <f t="shared" si="13"/>
        <v>16057</v>
      </c>
      <c r="F847" s="17">
        <v>2020</v>
      </c>
      <c r="G847" s="18" t="s">
        <v>457</v>
      </c>
      <c r="H847" s="18" t="s">
        <v>43</v>
      </c>
      <c r="K847" s="19">
        <v>30000</v>
      </c>
      <c r="L847" s="19">
        <v>25025000</v>
      </c>
    </row>
    <row r="848" spans="1:12" x14ac:dyDescent="0.25">
      <c r="A848" s="15" t="s">
        <v>945</v>
      </c>
      <c r="B848" s="15" t="s">
        <v>946</v>
      </c>
      <c r="C848" s="15" t="s">
        <v>998</v>
      </c>
      <c r="D848" s="15" t="s">
        <v>248</v>
      </c>
      <c r="E848" s="16" t="str">
        <f t="shared" si="13"/>
        <v>16058</v>
      </c>
      <c r="F848" s="17">
        <v>2020</v>
      </c>
      <c r="G848" s="18" t="s">
        <v>457</v>
      </c>
      <c r="H848" s="18" t="s">
        <v>43</v>
      </c>
      <c r="K848" s="19">
        <v>36000</v>
      </c>
      <c r="L848" s="19">
        <v>1025000</v>
      </c>
    </row>
    <row r="849" spans="1:12" x14ac:dyDescent="0.25">
      <c r="A849" s="15" t="s">
        <v>945</v>
      </c>
      <c r="B849" s="15" t="s">
        <v>946</v>
      </c>
      <c r="C849" s="15" t="s">
        <v>999</v>
      </c>
      <c r="D849" s="15" t="s">
        <v>250</v>
      </c>
      <c r="E849" s="16" t="str">
        <f t="shared" si="13"/>
        <v>16059</v>
      </c>
      <c r="F849" s="17">
        <v>2020</v>
      </c>
      <c r="G849" s="18" t="s">
        <v>457</v>
      </c>
      <c r="H849" s="18" t="s">
        <v>43</v>
      </c>
      <c r="K849" s="19">
        <v>60000</v>
      </c>
      <c r="L849" s="19">
        <v>1625000</v>
      </c>
    </row>
    <row r="850" spans="1:12" x14ac:dyDescent="0.25">
      <c r="A850" s="15" t="s">
        <v>945</v>
      </c>
      <c r="B850" s="15" t="s">
        <v>946</v>
      </c>
      <c r="C850" s="15" t="s">
        <v>1000</v>
      </c>
      <c r="D850" s="15" t="s">
        <v>252</v>
      </c>
      <c r="E850" s="16" t="str">
        <f t="shared" si="13"/>
        <v>16060</v>
      </c>
      <c r="F850" s="17">
        <v>2020</v>
      </c>
      <c r="G850" s="18" t="s">
        <v>457</v>
      </c>
      <c r="H850" s="18" t="s">
        <v>43</v>
      </c>
      <c r="K850" s="19">
        <v>48000</v>
      </c>
      <c r="L850" s="19">
        <v>500000</v>
      </c>
    </row>
    <row r="851" spans="1:12" x14ac:dyDescent="0.25">
      <c r="A851" s="15" t="s">
        <v>945</v>
      </c>
      <c r="B851" s="15" t="s">
        <v>946</v>
      </c>
      <c r="C851" s="15" t="s">
        <v>127</v>
      </c>
      <c r="D851" s="15" t="s">
        <v>254</v>
      </c>
      <c r="E851" s="16" t="str">
        <f t="shared" si="13"/>
        <v>16061</v>
      </c>
      <c r="F851" s="17">
        <v>2020</v>
      </c>
      <c r="G851" s="18" t="s">
        <v>457</v>
      </c>
      <c r="H851" s="18" t="s">
        <v>43</v>
      </c>
      <c r="K851" s="19">
        <v>792000</v>
      </c>
      <c r="L851" s="19">
        <v>2275000</v>
      </c>
    </row>
    <row r="852" spans="1:12" x14ac:dyDescent="0.25">
      <c r="A852" s="15" t="s">
        <v>945</v>
      </c>
      <c r="B852" s="15" t="s">
        <v>946</v>
      </c>
      <c r="C852" s="15" t="s">
        <v>1001</v>
      </c>
      <c r="D852" s="15" t="s">
        <v>256</v>
      </c>
      <c r="E852" s="16" t="str">
        <f t="shared" si="13"/>
        <v>16062</v>
      </c>
      <c r="F852" s="17">
        <v>2020</v>
      </c>
      <c r="G852" s="18" t="s">
        <v>457</v>
      </c>
      <c r="H852" s="18" t="s">
        <v>43</v>
      </c>
      <c r="K852" s="19">
        <v>120000</v>
      </c>
      <c r="L852" s="19">
        <v>525000</v>
      </c>
    </row>
    <row r="853" spans="1:12" x14ac:dyDescent="0.25">
      <c r="A853" s="15" t="s">
        <v>945</v>
      </c>
      <c r="B853" s="15" t="s">
        <v>946</v>
      </c>
      <c r="C853" s="15" t="s">
        <v>1002</v>
      </c>
      <c r="D853" s="15" t="s">
        <v>258</v>
      </c>
      <c r="E853" s="16" t="str">
        <f t="shared" si="13"/>
        <v>16063</v>
      </c>
      <c r="F853" s="17">
        <v>2020</v>
      </c>
      <c r="G853" s="18" t="s">
        <v>457</v>
      </c>
      <c r="H853" s="18" t="s">
        <v>43</v>
      </c>
      <c r="K853" s="19">
        <v>36000</v>
      </c>
      <c r="L853" s="19">
        <v>125000</v>
      </c>
    </row>
    <row r="854" spans="1:12" x14ac:dyDescent="0.25">
      <c r="A854" s="15" t="s">
        <v>945</v>
      </c>
      <c r="B854" s="15" t="s">
        <v>946</v>
      </c>
      <c r="C854" s="15" t="s">
        <v>1003</v>
      </c>
      <c r="D854" s="15" t="s">
        <v>260</v>
      </c>
      <c r="E854" s="16" t="str">
        <f t="shared" si="13"/>
        <v>16064</v>
      </c>
      <c r="F854" s="17">
        <v>2020</v>
      </c>
      <c r="G854" s="18" t="s">
        <v>457</v>
      </c>
      <c r="H854" s="18" t="s">
        <v>43</v>
      </c>
      <c r="K854" s="19">
        <v>144000</v>
      </c>
      <c r="L854" s="19">
        <v>41175000</v>
      </c>
    </row>
    <row r="855" spans="1:12" x14ac:dyDescent="0.25">
      <c r="A855" s="15" t="s">
        <v>945</v>
      </c>
      <c r="B855" s="15" t="s">
        <v>946</v>
      </c>
      <c r="C855" s="15" t="s">
        <v>1004</v>
      </c>
      <c r="D855" s="15" t="s">
        <v>262</v>
      </c>
      <c r="E855" s="16" t="str">
        <f t="shared" si="13"/>
        <v>16065</v>
      </c>
      <c r="F855" s="17">
        <v>2020</v>
      </c>
      <c r="G855" s="18" t="s">
        <v>457</v>
      </c>
      <c r="H855" s="18" t="s">
        <v>43</v>
      </c>
      <c r="K855" s="19">
        <v>348000</v>
      </c>
      <c r="L855" s="19">
        <v>4900000</v>
      </c>
    </row>
    <row r="856" spans="1:12" x14ac:dyDescent="0.25">
      <c r="A856" s="15" t="s">
        <v>945</v>
      </c>
      <c r="B856" s="15" t="s">
        <v>946</v>
      </c>
      <c r="C856" s="15" t="s">
        <v>1005</v>
      </c>
      <c r="D856" s="15" t="s">
        <v>264</v>
      </c>
      <c r="E856" s="16" t="str">
        <f t="shared" si="13"/>
        <v>16066</v>
      </c>
      <c r="F856" s="17">
        <v>2020</v>
      </c>
      <c r="G856" s="18" t="s">
        <v>457</v>
      </c>
      <c r="H856" s="18" t="s">
        <v>43</v>
      </c>
      <c r="K856" s="19">
        <v>354000</v>
      </c>
      <c r="L856" s="19">
        <v>50000</v>
      </c>
    </row>
    <row r="857" spans="1:12" x14ac:dyDescent="0.25">
      <c r="A857" s="15" t="s">
        <v>945</v>
      </c>
      <c r="B857" s="15" t="s">
        <v>946</v>
      </c>
      <c r="C857" s="15" t="s">
        <v>1006</v>
      </c>
      <c r="D857" s="15" t="s">
        <v>266</v>
      </c>
      <c r="E857" s="16" t="str">
        <f t="shared" si="13"/>
        <v>16067</v>
      </c>
      <c r="F857" s="17">
        <v>2020</v>
      </c>
      <c r="G857" s="18" t="s">
        <v>457</v>
      </c>
      <c r="H857" s="18" t="s">
        <v>43</v>
      </c>
      <c r="K857" s="19">
        <v>48000</v>
      </c>
      <c r="L857" s="19">
        <v>100000</v>
      </c>
    </row>
    <row r="858" spans="1:12" x14ac:dyDescent="0.25">
      <c r="A858" s="15" t="s">
        <v>945</v>
      </c>
      <c r="B858" s="15" t="s">
        <v>946</v>
      </c>
      <c r="C858" s="15" t="s">
        <v>1007</v>
      </c>
      <c r="D858" s="15" t="s">
        <v>268</v>
      </c>
      <c r="E858" s="16" t="str">
        <f t="shared" si="13"/>
        <v>16068</v>
      </c>
      <c r="F858" s="17">
        <v>2020</v>
      </c>
      <c r="G858" s="18" t="s">
        <v>457</v>
      </c>
      <c r="H858" s="18" t="s">
        <v>43</v>
      </c>
      <c r="K858" s="19">
        <v>30000</v>
      </c>
      <c r="L858" s="19">
        <v>1700000</v>
      </c>
    </row>
    <row r="859" spans="1:12" x14ac:dyDescent="0.25">
      <c r="A859" s="15" t="s">
        <v>945</v>
      </c>
      <c r="B859" s="15" t="s">
        <v>946</v>
      </c>
      <c r="C859" s="15" t="s">
        <v>1008</v>
      </c>
      <c r="D859" s="15" t="s">
        <v>270</v>
      </c>
      <c r="E859" s="16" t="str">
        <f t="shared" si="13"/>
        <v>16069</v>
      </c>
      <c r="F859" s="17">
        <v>2020</v>
      </c>
      <c r="G859" s="18" t="s">
        <v>457</v>
      </c>
      <c r="H859" s="18" t="s">
        <v>43</v>
      </c>
      <c r="K859" s="19">
        <v>312000</v>
      </c>
      <c r="L859" s="19">
        <v>150000</v>
      </c>
    </row>
    <row r="860" spans="1:12" x14ac:dyDescent="0.25">
      <c r="A860" s="15" t="s">
        <v>945</v>
      </c>
      <c r="B860" s="15" t="s">
        <v>946</v>
      </c>
      <c r="C860" s="15" t="s">
        <v>1009</v>
      </c>
      <c r="D860" s="15" t="s">
        <v>272</v>
      </c>
      <c r="E860" s="16" t="str">
        <f t="shared" si="13"/>
        <v>16070</v>
      </c>
      <c r="F860" s="17">
        <v>2020</v>
      </c>
      <c r="G860" s="18" t="s">
        <v>457</v>
      </c>
      <c r="H860" s="18" t="s">
        <v>43</v>
      </c>
      <c r="K860" s="19">
        <v>30000</v>
      </c>
      <c r="L860" s="19">
        <v>700000</v>
      </c>
    </row>
    <row r="861" spans="1:12" x14ac:dyDescent="0.25">
      <c r="A861" s="15" t="s">
        <v>945</v>
      </c>
      <c r="B861" s="15" t="s">
        <v>946</v>
      </c>
      <c r="C861" s="15" t="s">
        <v>1010</v>
      </c>
      <c r="D861" s="15" t="s">
        <v>274</v>
      </c>
      <c r="E861" s="16" t="str">
        <f t="shared" si="13"/>
        <v>16071</v>
      </c>
      <c r="F861" s="17">
        <v>2020</v>
      </c>
      <c r="G861" s="18" t="s">
        <v>457</v>
      </c>
      <c r="H861" s="18" t="s">
        <v>43</v>
      </c>
      <c r="K861" s="19">
        <v>276000</v>
      </c>
      <c r="L861" s="19">
        <v>825000</v>
      </c>
    </row>
    <row r="862" spans="1:12" x14ac:dyDescent="0.25">
      <c r="A862" s="15" t="s">
        <v>945</v>
      </c>
      <c r="B862" s="15" t="s">
        <v>946</v>
      </c>
      <c r="C862" s="15" t="s">
        <v>1011</v>
      </c>
      <c r="D862" s="15" t="s">
        <v>276</v>
      </c>
      <c r="E862" s="16" t="str">
        <f t="shared" si="13"/>
        <v>16072</v>
      </c>
      <c r="F862" s="17">
        <v>2020</v>
      </c>
      <c r="G862" s="18" t="s">
        <v>457</v>
      </c>
      <c r="H862" s="18" t="s">
        <v>43</v>
      </c>
      <c r="K862" s="19">
        <v>120000</v>
      </c>
      <c r="L862" s="19">
        <v>1700000</v>
      </c>
    </row>
    <row r="863" spans="1:12" x14ac:dyDescent="0.25">
      <c r="A863" s="15" t="s">
        <v>945</v>
      </c>
      <c r="B863" s="15" t="s">
        <v>946</v>
      </c>
      <c r="C863" s="15" t="s">
        <v>1012</v>
      </c>
      <c r="D863" s="15" t="s">
        <v>278</v>
      </c>
      <c r="E863" s="16" t="str">
        <f t="shared" si="13"/>
        <v>16073</v>
      </c>
      <c r="F863" s="17">
        <v>2020</v>
      </c>
      <c r="G863" s="18" t="s">
        <v>457</v>
      </c>
      <c r="H863" s="18" t="s">
        <v>43</v>
      </c>
      <c r="K863" s="19">
        <v>210000</v>
      </c>
      <c r="L863" s="19">
        <v>50000</v>
      </c>
    </row>
    <row r="864" spans="1:12" x14ac:dyDescent="0.25">
      <c r="A864" s="15" t="s">
        <v>945</v>
      </c>
      <c r="B864" s="15" t="s">
        <v>946</v>
      </c>
      <c r="C864" s="15" t="s">
        <v>1013</v>
      </c>
      <c r="D864" s="15" t="s">
        <v>280</v>
      </c>
      <c r="E864" s="16" t="str">
        <f t="shared" si="13"/>
        <v>16074</v>
      </c>
      <c r="F864" s="17">
        <v>2020</v>
      </c>
      <c r="G864" s="18" t="s">
        <v>457</v>
      </c>
      <c r="H864" s="18" t="s">
        <v>43</v>
      </c>
      <c r="K864" s="19">
        <v>24000</v>
      </c>
      <c r="L864" s="19">
        <v>350000</v>
      </c>
    </row>
    <row r="865" spans="1:12" x14ac:dyDescent="0.25">
      <c r="A865" s="15" t="s">
        <v>945</v>
      </c>
      <c r="B865" s="15" t="s">
        <v>946</v>
      </c>
      <c r="C865" s="15" t="s">
        <v>1014</v>
      </c>
      <c r="D865" s="15" t="s">
        <v>282</v>
      </c>
      <c r="E865" s="16" t="str">
        <f t="shared" si="13"/>
        <v>16075</v>
      </c>
      <c r="F865" s="17">
        <v>2020</v>
      </c>
      <c r="G865" s="18" t="s">
        <v>457</v>
      </c>
      <c r="H865" s="18" t="s">
        <v>43</v>
      </c>
      <c r="K865" s="19">
        <v>222000</v>
      </c>
      <c r="L865" s="19">
        <v>4525000</v>
      </c>
    </row>
    <row r="866" spans="1:12" x14ac:dyDescent="0.25">
      <c r="A866" s="15" t="s">
        <v>945</v>
      </c>
      <c r="B866" s="15" t="s">
        <v>946</v>
      </c>
      <c r="C866" s="15" t="s">
        <v>1015</v>
      </c>
      <c r="D866" s="15" t="s">
        <v>284</v>
      </c>
      <c r="E866" s="16" t="str">
        <f t="shared" si="13"/>
        <v>16076</v>
      </c>
      <c r="F866" s="17">
        <v>2020</v>
      </c>
      <c r="G866" s="18" t="s">
        <v>457</v>
      </c>
      <c r="H866" s="18" t="s">
        <v>43</v>
      </c>
      <c r="K866" s="19">
        <v>102000</v>
      </c>
      <c r="L866" s="19">
        <v>1900000</v>
      </c>
    </row>
    <row r="867" spans="1:12" x14ac:dyDescent="0.25">
      <c r="A867" s="15" t="s">
        <v>945</v>
      </c>
      <c r="B867" s="15" t="s">
        <v>946</v>
      </c>
      <c r="C867" s="15" t="s">
        <v>349</v>
      </c>
      <c r="D867" s="15" t="s">
        <v>286</v>
      </c>
      <c r="E867" s="16" t="str">
        <f t="shared" si="13"/>
        <v>16077</v>
      </c>
      <c r="F867" s="17">
        <v>2020</v>
      </c>
      <c r="G867" s="18" t="s">
        <v>457</v>
      </c>
      <c r="H867" s="18" t="s">
        <v>43</v>
      </c>
      <c r="K867" s="19">
        <v>450000</v>
      </c>
      <c r="L867" s="19">
        <v>216425000</v>
      </c>
    </row>
    <row r="868" spans="1:12" x14ac:dyDescent="0.25">
      <c r="A868" s="15" t="s">
        <v>945</v>
      </c>
      <c r="B868" s="15" t="s">
        <v>946</v>
      </c>
      <c r="C868" s="15" t="s">
        <v>1016</v>
      </c>
      <c r="D868" s="15" t="s">
        <v>288</v>
      </c>
      <c r="E868" s="16" t="str">
        <f t="shared" si="13"/>
        <v>16078</v>
      </c>
      <c r="F868" s="17">
        <v>2020</v>
      </c>
      <c r="G868" s="18" t="s">
        <v>457</v>
      </c>
      <c r="H868" s="18" t="s">
        <v>43</v>
      </c>
      <c r="K868" s="19">
        <v>90000</v>
      </c>
      <c r="L868" s="19">
        <v>4175000</v>
      </c>
    </row>
    <row r="869" spans="1:12" x14ac:dyDescent="0.25">
      <c r="A869" s="15" t="s">
        <v>945</v>
      </c>
      <c r="B869" s="15" t="s">
        <v>946</v>
      </c>
      <c r="C869" s="15" t="s">
        <v>1017</v>
      </c>
      <c r="D869" s="15" t="s">
        <v>290</v>
      </c>
      <c r="E869" s="16" t="str">
        <f t="shared" si="13"/>
        <v>16079</v>
      </c>
      <c r="F869" s="17">
        <v>2020</v>
      </c>
      <c r="G869" s="18" t="s">
        <v>457</v>
      </c>
      <c r="H869" s="18" t="s">
        <v>43</v>
      </c>
      <c r="K869" s="19">
        <v>138000</v>
      </c>
      <c r="L869" s="19">
        <v>3225000</v>
      </c>
    </row>
    <row r="870" spans="1:12" x14ac:dyDescent="0.25">
      <c r="A870" s="15" t="s">
        <v>945</v>
      </c>
      <c r="B870" s="15" t="s">
        <v>946</v>
      </c>
      <c r="C870" s="15" t="s">
        <v>1018</v>
      </c>
      <c r="D870" s="15" t="s">
        <v>292</v>
      </c>
      <c r="E870" s="16" t="str">
        <f t="shared" si="13"/>
        <v>16080</v>
      </c>
      <c r="F870" s="17">
        <v>2020</v>
      </c>
      <c r="G870" s="18" t="s">
        <v>457</v>
      </c>
      <c r="H870" s="18" t="s">
        <v>43</v>
      </c>
      <c r="K870" s="19">
        <v>114000</v>
      </c>
      <c r="L870" s="19">
        <v>75000</v>
      </c>
    </row>
    <row r="871" spans="1:12" x14ac:dyDescent="0.25">
      <c r="A871" s="15" t="s">
        <v>945</v>
      </c>
      <c r="B871" s="15" t="s">
        <v>946</v>
      </c>
      <c r="C871" s="15" t="s">
        <v>1019</v>
      </c>
      <c r="D871" s="15" t="s">
        <v>294</v>
      </c>
      <c r="E871" s="16" t="str">
        <f t="shared" si="13"/>
        <v>16081</v>
      </c>
      <c r="F871" s="17">
        <v>2020</v>
      </c>
      <c r="G871" s="18" t="s">
        <v>457</v>
      </c>
      <c r="H871" s="18" t="s">
        <v>43</v>
      </c>
      <c r="K871" s="19">
        <v>168000</v>
      </c>
      <c r="L871" s="19">
        <v>125000</v>
      </c>
    </row>
    <row r="872" spans="1:12" x14ac:dyDescent="0.25">
      <c r="A872" s="15" t="s">
        <v>945</v>
      </c>
      <c r="B872" s="15" t="s">
        <v>946</v>
      </c>
      <c r="C872" s="15" t="s">
        <v>1020</v>
      </c>
      <c r="D872" s="15" t="s">
        <v>296</v>
      </c>
      <c r="E872" s="16" t="str">
        <f t="shared" si="13"/>
        <v>16082</v>
      </c>
      <c r="F872" s="17">
        <v>2020</v>
      </c>
      <c r="G872" s="18" t="s">
        <v>457</v>
      </c>
      <c r="H872" s="18" t="s">
        <v>43</v>
      </c>
      <c r="K872" s="19">
        <v>150000</v>
      </c>
      <c r="L872" s="19">
        <v>2900000</v>
      </c>
    </row>
    <row r="873" spans="1:12" x14ac:dyDescent="0.25">
      <c r="A873" s="15" t="s">
        <v>945</v>
      </c>
      <c r="B873" s="15" t="s">
        <v>946</v>
      </c>
      <c r="C873" s="15" t="s">
        <v>1021</v>
      </c>
      <c r="D873" s="15" t="s">
        <v>298</v>
      </c>
      <c r="E873" s="16" t="str">
        <f t="shared" si="13"/>
        <v>16083</v>
      </c>
      <c r="F873" s="17">
        <v>2020</v>
      </c>
      <c r="G873" s="18" t="s">
        <v>457</v>
      </c>
      <c r="H873" s="18" t="s">
        <v>43</v>
      </c>
      <c r="K873" s="19">
        <v>42000</v>
      </c>
      <c r="L873" s="19">
        <v>2175000</v>
      </c>
    </row>
    <row r="874" spans="1:12" x14ac:dyDescent="0.25">
      <c r="A874" s="15" t="s">
        <v>945</v>
      </c>
      <c r="B874" s="15" t="s">
        <v>946</v>
      </c>
      <c r="C874" s="15" t="s">
        <v>1022</v>
      </c>
      <c r="D874" s="15" t="s">
        <v>300</v>
      </c>
      <c r="E874" s="16" t="str">
        <f t="shared" si="13"/>
        <v>16084</v>
      </c>
      <c r="F874" s="17">
        <v>2020</v>
      </c>
      <c r="G874" s="18" t="s">
        <v>457</v>
      </c>
      <c r="H874" s="18" t="s">
        <v>43</v>
      </c>
      <c r="K874" s="19">
        <v>66000</v>
      </c>
      <c r="L874" s="19">
        <v>123550000</v>
      </c>
    </row>
    <row r="875" spans="1:12" x14ac:dyDescent="0.25">
      <c r="A875" s="15" t="s">
        <v>945</v>
      </c>
      <c r="B875" s="15" t="s">
        <v>946</v>
      </c>
      <c r="C875" s="15" t="s">
        <v>1023</v>
      </c>
      <c r="D875" s="15" t="s">
        <v>302</v>
      </c>
      <c r="E875" s="16" t="str">
        <f t="shared" si="13"/>
        <v>16085</v>
      </c>
      <c r="F875" s="17">
        <v>2020</v>
      </c>
      <c r="G875" s="18" t="s">
        <v>457</v>
      </c>
      <c r="H875" s="18" t="s">
        <v>43</v>
      </c>
      <c r="K875" s="19">
        <v>60000</v>
      </c>
      <c r="L875" s="19">
        <v>75000</v>
      </c>
    </row>
    <row r="876" spans="1:12" x14ac:dyDescent="0.25">
      <c r="A876" s="15" t="s">
        <v>945</v>
      </c>
      <c r="B876" s="15" t="s">
        <v>946</v>
      </c>
      <c r="C876" s="15" t="s">
        <v>1024</v>
      </c>
      <c r="D876" s="15" t="s">
        <v>304</v>
      </c>
      <c r="E876" s="16" t="str">
        <f t="shared" si="13"/>
        <v>16086</v>
      </c>
      <c r="F876" s="17">
        <v>2020</v>
      </c>
      <c r="G876" s="18" t="s">
        <v>457</v>
      </c>
      <c r="H876" s="18" t="s">
        <v>43</v>
      </c>
      <c r="K876" s="19">
        <v>66000</v>
      </c>
      <c r="L876" s="19">
        <v>75000</v>
      </c>
    </row>
    <row r="877" spans="1:12" x14ac:dyDescent="0.25">
      <c r="A877" s="15" t="s">
        <v>945</v>
      </c>
      <c r="B877" s="15" t="s">
        <v>946</v>
      </c>
      <c r="C877" s="15" t="s">
        <v>1025</v>
      </c>
      <c r="D877" s="15" t="s">
        <v>306</v>
      </c>
      <c r="E877" s="16" t="str">
        <f t="shared" si="13"/>
        <v>16087</v>
      </c>
      <c r="F877" s="17">
        <v>2020</v>
      </c>
      <c r="G877" s="18" t="s">
        <v>457</v>
      </c>
      <c r="H877" s="18" t="s">
        <v>43</v>
      </c>
      <c r="K877" s="19">
        <v>60000</v>
      </c>
      <c r="L877" s="19">
        <v>35050000</v>
      </c>
    </row>
    <row r="878" spans="1:12" x14ac:dyDescent="0.25">
      <c r="A878" s="15" t="s">
        <v>945</v>
      </c>
      <c r="B878" s="15" t="s">
        <v>946</v>
      </c>
      <c r="C878" s="15" t="s">
        <v>1026</v>
      </c>
      <c r="D878" s="15" t="s">
        <v>308</v>
      </c>
      <c r="E878" s="16" t="str">
        <f t="shared" si="13"/>
        <v>16088</v>
      </c>
      <c r="F878" s="17">
        <v>2020</v>
      </c>
      <c r="G878" s="18" t="s">
        <v>457</v>
      </c>
      <c r="H878" s="18" t="s">
        <v>43</v>
      </c>
      <c r="K878" s="19">
        <v>216000</v>
      </c>
      <c r="L878" s="19">
        <v>900000</v>
      </c>
    </row>
    <row r="879" spans="1:12" x14ac:dyDescent="0.25">
      <c r="A879" s="15" t="s">
        <v>945</v>
      </c>
      <c r="B879" s="15" t="s">
        <v>946</v>
      </c>
      <c r="C879" s="15" t="s">
        <v>1027</v>
      </c>
      <c r="D879" s="15" t="s">
        <v>310</v>
      </c>
      <c r="E879" s="16" t="str">
        <f t="shared" si="13"/>
        <v>16089</v>
      </c>
      <c r="F879" s="17">
        <v>2020</v>
      </c>
      <c r="G879" s="18" t="s">
        <v>457</v>
      </c>
      <c r="H879" s="18" t="s">
        <v>43</v>
      </c>
      <c r="K879" s="19">
        <v>240000</v>
      </c>
      <c r="L879" s="19">
        <v>50000</v>
      </c>
    </row>
    <row r="880" spans="1:12" x14ac:dyDescent="0.25">
      <c r="A880" s="15" t="s">
        <v>945</v>
      </c>
      <c r="B880" s="15" t="s">
        <v>946</v>
      </c>
      <c r="C880" s="15" t="s">
        <v>1028</v>
      </c>
      <c r="D880" s="15" t="s">
        <v>312</v>
      </c>
      <c r="E880" s="16" t="str">
        <f t="shared" si="13"/>
        <v>16090</v>
      </c>
      <c r="F880" s="17">
        <v>2020</v>
      </c>
      <c r="G880" s="18" t="s">
        <v>457</v>
      </c>
      <c r="H880" s="18" t="s">
        <v>43</v>
      </c>
      <c r="K880" s="19">
        <v>48000</v>
      </c>
      <c r="L880" s="19">
        <v>175000</v>
      </c>
    </row>
    <row r="881" spans="1:12" x14ac:dyDescent="0.25">
      <c r="A881" s="15" t="s">
        <v>945</v>
      </c>
      <c r="B881" s="15" t="s">
        <v>946</v>
      </c>
      <c r="C881" s="15" t="s">
        <v>1029</v>
      </c>
      <c r="D881" s="15" t="s">
        <v>314</v>
      </c>
      <c r="E881" s="16" t="str">
        <f t="shared" si="13"/>
        <v>16091</v>
      </c>
      <c r="F881" s="17">
        <v>2020</v>
      </c>
      <c r="G881" s="18" t="s">
        <v>457</v>
      </c>
      <c r="H881" s="18" t="s">
        <v>43</v>
      </c>
      <c r="K881" s="19">
        <v>72000</v>
      </c>
      <c r="L881" s="19">
        <v>900000</v>
      </c>
    </row>
    <row r="882" spans="1:12" x14ac:dyDescent="0.25">
      <c r="A882" s="15" t="s">
        <v>945</v>
      </c>
      <c r="B882" s="15" t="s">
        <v>946</v>
      </c>
      <c r="C882" s="15" t="s">
        <v>1030</v>
      </c>
      <c r="D882" s="15" t="s">
        <v>316</v>
      </c>
      <c r="E882" s="16" t="str">
        <f t="shared" si="13"/>
        <v>16092</v>
      </c>
      <c r="F882" s="17">
        <v>2020</v>
      </c>
      <c r="G882" s="18" t="s">
        <v>457</v>
      </c>
      <c r="H882" s="18" t="s">
        <v>43</v>
      </c>
      <c r="K882" s="19">
        <v>192000</v>
      </c>
      <c r="L882" s="19">
        <v>525000</v>
      </c>
    </row>
    <row r="883" spans="1:12" x14ac:dyDescent="0.25">
      <c r="A883" s="15" t="s">
        <v>945</v>
      </c>
      <c r="B883" s="15" t="s">
        <v>946</v>
      </c>
      <c r="C883" s="15" t="s">
        <v>1031</v>
      </c>
      <c r="D883" s="15" t="s">
        <v>318</v>
      </c>
      <c r="E883" s="16" t="str">
        <f t="shared" si="13"/>
        <v>16093</v>
      </c>
      <c r="F883" s="17">
        <v>2020</v>
      </c>
      <c r="G883" s="18" t="s">
        <v>457</v>
      </c>
      <c r="H883" s="18" t="s">
        <v>43</v>
      </c>
      <c r="K883" s="19">
        <v>168000</v>
      </c>
      <c r="L883" s="19">
        <v>550000</v>
      </c>
    </row>
    <row r="884" spans="1:12" x14ac:dyDescent="0.25">
      <c r="A884" s="15" t="s">
        <v>945</v>
      </c>
      <c r="B884" s="15" t="s">
        <v>946</v>
      </c>
      <c r="C884" s="15" t="s">
        <v>1032</v>
      </c>
      <c r="D884" s="15" t="s">
        <v>320</v>
      </c>
      <c r="E884" s="16" t="str">
        <f t="shared" si="13"/>
        <v>16094</v>
      </c>
      <c r="F884" s="17">
        <v>2020</v>
      </c>
      <c r="G884" s="18" t="s">
        <v>457</v>
      </c>
      <c r="H884" s="18" t="s">
        <v>43</v>
      </c>
      <c r="K884" s="19">
        <v>12000</v>
      </c>
      <c r="L884" s="19">
        <v>3725000</v>
      </c>
    </row>
    <row r="885" spans="1:12" x14ac:dyDescent="0.25">
      <c r="A885" s="15" t="s">
        <v>945</v>
      </c>
      <c r="B885" s="15" t="s">
        <v>946</v>
      </c>
      <c r="C885" s="15" t="s">
        <v>1033</v>
      </c>
      <c r="D885" s="15" t="s">
        <v>794</v>
      </c>
      <c r="E885" s="16" t="str">
        <f t="shared" si="13"/>
        <v>16095</v>
      </c>
      <c r="F885" s="17">
        <v>2020</v>
      </c>
      <c r="G885" s="18" t="s">
        <v>457</v>
      </c>
      <c r="H885" s="18" t="s">
        <v>43</v>
      </c>
      <c r="K885" s="19">
        <v>18000</v>
      </c>
      <c r="L885" s="19">
        <v>525000</v>
      </c>
    </row>
    <row r="886" spans="1:12" x14ac:dyDescent="0.25">
      <c r="A886" s="15" t="s">
        <v>945</v>
      </c>
      <c r="B886" s="15" t="s">
        <v>946</v>
      </c>
      <c r="C886" s="15" t="s">
        <v>1034</v>
      </c>
      <c r="D886" s="15" t="s">
        <v>322</v>
      </c>
      <c r="E886" s="16" t="str">
        <f t="shared" si="13"/>
        <v>16096</v>
      </c>
      <c r="F886" s="17">
        <v>2020</v>
      </c>
      <c r="G886" s="18" t="s">
        <v>457</v>
      </c>
      <c r="H886" s="18" t="s">
        <v>43</v>
      </c>
      <c r="K886" s="19">
        <v>102000</v>
      </c>
      <c r="L886" s="19">
        <v>80550000</v>
      </c>
    </row>
    <row r="887" spans="1:12" x14ac:dyDescent="0.25">
      <c r="A887" s="15" t="s">
        <v>945</v>
      </c>
      <c r="B887" s="15" t="s">
        <v>946</v>
      </c>
      <c r="C887" s="15" t="s">
        <v>1035</v>
      </c>
      <c r="D887" s="15" t="s">
        <v>324</v>
      </c>
      <c r="E887" s="16" t="str">
        <f t="shared" si="13"/>
        <v>16097</v>
      </c>
      <c r="F887" s="17">
        <v>2020</v>
      </c>
      <c r="G887" s="18" t="s">
        <v>457</v>
      </c>
      <c r="H887" s="18" t="s">
        <v>43</v>
      </c>
      <c r="K887" s="19">
        <v>78000</v>
      </c>
      <c r="L887" s="19">
        <v>775000</v>
      </c>
    </row>
    <row r="888" spans="1:12" x14ac:dyDescent="0.25">
      <c r="A888" s="15" t="s">
        <v>945</v>
      </c>
      <c r="B888" s="15" t="s">
        <v>946</v>
      </c>
      <c r="C888" s="15" t="s">
        <v>806</v>
      </c>
      <c r="D888" s="15" t="s">
        <v>326</v>
      </c>
      <c r="E888" s="16" t="str">
        <f t="shared" si="13"/>
        <v>16098</v>
      </c>
      <c r="F888" s="17">
        <v>2020</v>
      </c>
      <c r="G888" s="18" t="s">
        <v>457</v>
      </c>
      <c r="H888" s="18" t="s">
        <v>43</v>
      </c>
      <c r="K888" s="19">
        <v>192000</v>
      </c>
      <c r="L888" s="19">
        <v>25000</v>
      </c>
    </row>
    <row r="889" spans="1:12" x14ac:dyDescent="0.25">
      <c r="A889" s="15" t="s">
        <v>945</v>
      </c>
      <c r="B889" s="15" t="s">
        <v>946</v>
      </c>
      <c r="C889" s="15" t="s">
        <v>1036</v>
      </c>
      <c r="D889" s="15" t="s">
        <v>328</v>
      </c>
      <c r="E889" s="16" t="str">
        <f t="shared" si="13"/>
        <v>16099</v>
      </c>
      <c r="F889" s="17">
        <v>2020</v>
      </c>
      <c r="G889" s="18" t="s">
        <v>457</v>
      </c>
      <c r="H889" s="18" t="s">
        <v>43</v>
      </c>
      <c r="K889" s="19">
        <v>360000</v>
      </c>
      <c r="L889" s="19">
        <v>425000</v>
      </c>
    </row>
    <row r="890" spans="1:12" x14ac:dyDescent="0.25">
      <c r="A890" s="15" t="s">
        <v>945</v>
      </c>
      <c r="B890" s="15" t="s">
        <v>946</v>
      </c>
      <c r="C890" s="15" t="s">
        <v>1037</v>
      </c>
      <c r="D890" s="15" t="s">
        <v>330</v>
      </c>
      <c r="E890" s="16" t="str">
        <f t="shared" si="13"/>
        <v>16100</v>
      </c>
      <c r="F890" s="17">
        <v>2020</v>
      </c>
      <c r="G890" s="18" t="s">
        <v>457</v>
      </c>
      <c r="H890" s="18" t="s">
        <v>43</v>
      </c>
      <c r="K890" s="19">
        <v>426000</v>
      </c>
      <c r="L890" s="19">
        <v>120250000</v>
      </c>
    </row>
    <row r="891" spans="1:12" x14ac:dyDescent="0.25">
      <c r="A891" s="15" t="s">
        <v>945</v>
      </c>
      <c r="B891" s="15" t="s">
        <v>946</v>
      </c>
      <c r="C891" s="15" t="s">
        <v>1038</v>
      </c>
      <c r="D891" s="15" t="s">
        <v>332</v>
      </c>
      <c r="E891" s="16" t="str">
        <f t="shared" si="13"/>
        <v>16101</v>
      </c>
      <c r="F891" s="17">
        <v>2020</v>
      </c>
      <c r="G891" s="18" t="s">
        <v>457</v>
      </c>
      <c r="H891" s="18" t="s">
        <v>43</v>
      </c>
      <c r="K891" s="19">
        <v>60000</v>
      </c>
      <c r="L891" s="19">
        <v>250000</v>
      </c>
    </row>
    <row r="892" spans="1:12" x14ac:dyDescent="0.25">
      <c r="A892" s="15" t="s">
        <v>945</v>
      </c>
      <c r="B892" s="15" t="s">
        <v>946</v>
      </c>
      <c r="C892" s="15" t="s">
        <v>1039</v>
      </c>
      <c r="D892" s="15" t="s">
        <v>334</v>
      </c>
      <c r="E892" s="16" t="str">
        <f t="shared" si="13"/>
        <v>16102</v>
      </c>
      <c r="F892" s="17">
        <v>2020</v>
      </c>
      <c r="G892" s="18" t="s">
        <v>457</v>
      </c>
      <c r="H892" s="18" t="s">
        <v>43</v>
      </c>
      <c r="K892" s="19">
        <v>1050000</v>
      </c>
      <c r="L892" s="19">
        <v>25000</v>
      </c>
    </row>
    <row r="893" spans="1:12" x14ac:dyDescent="0.25">
      <c r="A893" s="15" t="s">
        <v>945</v>
      </c>
      <c r="B893" s="15" t="s">
        <v>946</v>
      </c>
      <c r="C893" s="15" t="s">
        <v>341</v>
      </c>
      <c r="D893" s="15" t="s">
        <v>336</v>
      </c>
      <c r="E893" s="16" t="str">
        <f t="shared" si="13"/>
        <v>16103</v>
      </c>
      <c r="F893" s="17">
        <v>2020</v>
      </c>
      <c r="G893" s="18" t="s">
        <v>457</v>
      </c>
      <c r="H893" s="18" t="s">
        <v>43</v>
      </c>
      <c r="K893" s="19">
        <v>312000</v>
      </c>
      <c r="L893" s="19">
        <v>400000</v>
      </c>
    </row>
    <row r="894" spans="1:12" x14ac:dyDescent="0.25">
      <c r="A894" s="15" t="s">
        <v>945</v>
      </c>
      <c r="B894" s="15" t="s">
        <v>946</v>
      </c>
      <c r="C894" s="15" t="s">
        <v>1040</v>
      </c>
      <c r="D894" s="15" t="s">
        <v>338</v>
      </c>
      <c r="E894" s="16" t="str">
        <f t="shared" si="13"/>
        <v>16104</v>
      </c>
      <c r="F894" s="17">
        <v>2020</v>
      </c>
      <c r="G894" s="18" t="s">
        <v>457</v>
      </c>
      <c r="H894" s="18" t="s">
        <v>43</v>
      </c>
      <c r="K894" s="19">
        <v>108000</v>
      </c>
      <c r="L894" s="19">
        <v>100000</v>
      </c>
    </row>
    <row r="895" spans="1:12" x14ac:dyDescent="0.25">
      <c r="A895" s="15" t="s">
        <v>945</v>
      </c>
      <c r="B895" s="15" t="s">
        <v>946</v>
      </c>
      <c r="C895" s="15" t="s">
        <v>1041</v>
      </c>
      <c r="D895" s="15" t="s">
        <v>340</v>
      </c>
      <c r="E895" s="16" t="str">
        <f t="shared" si="13"/>
        <v>16105</v>
      </c>
      <c r="F895" s="17">
        <v>2020</v>
      </c>
      <c r="G895" s="18" t="s">
        <v>457</v>
      </c>
      <c r="H895" s="18" t="s">
        <v>43</v>
      </c>
      <c r="K895" s="19">
        <v>96000</v>
      </c>
      <c r="L895" s="19">
        <v>5450000</v>
      </c>
    </row>
    <row r="896" spans="1:12" x14ac:dyDescent="0.25">
      <c r="A896" s="15" t="s">
        <v>945</v>
      </c>
      <c r="B896" s="15" t="s">
        <v>946</v>
      </c>
      <c r="C896" s="15" t="s">
        <v>1042</v>
      </c>
      <c r="D896" s="15" t="s">
        <v>342</v>
      </c>
      <c r="E896" s="16" t="str">
        <f t="shared" si="13"/>
        <v>16106</v>
      </c>
      <c r="F896" s="17">
        <v>2020</v>
      </c>
      <c r="G896" s="18" t="s">
        <v>457</v>
      </c>
      <c r="H896" s="18" t="s">
        <v>43</v>
      </c>
      <c r="K896" s="19">
        <v>24000</v>
      </c>
      <c r="L896" s="19">
        <v>6450000</v>
      </c>
    </row>
    <row r="897" spans="1:12" x14ac:dyDescent="0.25">
      <c r="A897" s="15" t="s">
        <v>945</v>
      </c>
      <c r="B897" s="15" t="s">
        <v>946</v>
      </c>
      <c r="C897" s="15" t="s">
        <v>1043</v>
      </c>
      <c r="D897" s="15" t="s">
        <v>344</v>
      </c>
      <c r="E897" s="16" t="str">
        <f t="shared" si="13"/>
        <v>16107</v>
      </c>
      <c r="F897" s="17">
        <v>2020</v>
      </c>
      <c r="G897" s="18" t="s">
        <v>457</v>
      </c>
      <c r="H897" s="18" t="s">
        <v>43</v>
      </c>
      <c r="K897" s="19">
        <v>654000</v>
      </c>
      <c r="L897" s="19">
        <v>50000</v>
      </c>
    </row>
    <row r="898" spans="1:12" x14ac:dyDescent="0.25">
      <c r="A898" s="15" t="s">
        <v>945</v>
      </c>
      <c r="B898" s="15" t="s">
        <v>946</v>
      </c>
      <c r="C898" s="15" t="s">
        <v>1044</v>
      </c>
      <c r="D898" s="15" t="s">
        <v>346</v>
      </c>
      <c r="E898" s="16" t="str">
        <f t="shared" si="13"/>
        <v>16108</v>
      </c>
      <c r="F898" s="17">
        <v>2020</v>
      </c>
      <c r="G898" s="18" t="s">
        <v>457</v>
      </c>
      <c r="H898" s="18" t="s">
        <v>43</v>
      </c>
      <c r="K898" s="19">
        <v>234000</v>
      </c>
      <c r="L898" s="19">
        <v>75000</v>
      </c>
    </row>
    <row r="899" spans="1:12" x14ac:dyDescent="0.25">
      <c r="A899" s="15" t="s">
        <v>945</v>
      </c>
      <c r="B899" s="15" t="s">
        <v>946</v>
      </c>
      <c r="C899" s="15" t="s">
        <v>1045</v>
      </c>
      <c r="D899" s="15" t="s">
        <v>348</v>
      </c>
      <c r="E899" s="16" t="str">
        <f t="shared" si="13"/>
        <v>16109</v>
      </c>
      <c r="F899" s="17">
        <v>2020</v>
      </c>
      <c r="G899" s="18" t="s">
        <v>457</v>
      </c>
      <c r="H899" s="18" t="s">
        <v>43</v>
      </c>
      <c r="K899" s="19">
        <v>18000</v>
      </c>
      <c r="L899" s="19">
        <v>4025000</v>
      </c>
    </row>
    <row r="900" spans="1:12" x14ac:dyDescent="0.25">
      <c r="A900" s="15" t="s">
        <v>945</v>
      </c>
      <c r="B900" s="15" t="s">
        <v>946</v>
      </c>
      <c r="C900" s="15" t="s">
        <v>1046</v>
      </c>
      <c r="D900" s="15" t="s">
        <v>350</v>
      </c>
      <c r="E900" s="16" t="str">
        <f t="shared" si="13"/>
        <v>16110</v>
      </c>
      <c r="F900" s="17">
        <v>2020</v>
      </c>
      <c r="G900" s="18" t="s">
        <v>457</v>
      </c>
      <c r="H900" s="18" t="s">
        <v>43</v>
      </c>
      <c r="K900" s="19">
        <v>168000</v>
      </c>
      <c r="L900" s="19">
        <v>383550000</v>
      </c>
    </row>
    <row r="901" spans="1:12" x14ac:dyDescent="0.25">
      <c r="A901" s="15" t="s">
        <v>945</v>
      </c>
      <c r="B901" s="15" t="s">
        <v>946</v>
      </c>
      <c r="C901" s="15" t="s">
        <v>1047</v>
      </c>
      <c r="D901" s="15" t="s">
        <v>352</v>
      </c>
      <c r="E901" s="16" t="str">
        <f t="shared" si="13"/>
        <v>16111</v>
      </c>
      <c r="F901" s="17">
        <v>2020</v>
      </c>
      <c r="G901" s="18" t="s">
        <v>457</v>
      </c>
      <c r="H901" s="18" t="s">
        <v>43</v>
      </c>
      <c r="K901" s="19">
        <v>12000</v>
      </c>
      <c r="L901" s="19">
        <v>925000</v>
      </c>
    </row>
    <row r="902" spans="1:12" x14ac:dyDescent="0.25">
      <c r="A902" s="15" t="s">
        <v>945</v>
      </c>
      <c r="B902" s="15" t="s">
        <v>946</v>
      </c>
      <c r="C902" s="15" t="s">
        <v>1048</v>
      </c>
      <c r="D902" s="15" t="s">
        <v>354</v>
      </c>
      <c r="E902" s="16" t="str">
        <f t="shared" ref="E902:E968" si="14">B902&amp;D902</f>
        <v>16112</v>
      </c>
      <c r="F902" s="17">
        <v>2020</v>
      </c>
      <c r="G902" s="18" t="s">
        <v>457</v>
      </c>
      <c r="H902" s="18" t="s">
        <v>43</v>
      </c>
      <c r="K902" s="19">
        <v>1758000</v>
      </c>
      <c r="L902" s="19">
        <v>975000</v>
      </c>
    </row>
    <row r="903" spans="1:12" x14ac:dyDescent="0.25">
      <c r="A903" s="15" t="s">
        <v>945</v>
      </c>
      <c r="B903" s="15" t="s">
        <v>946</v>
      </c>
      <c r="C903" s="15" t="s">
        <v>1049</v>
      </c>
      <c r="D903" s="15" t="s">
        <v>356</v>
      </c>
      <c r="E903" s="16" t="str">
        <f t="shared" si="14"/>
        <v>16113</v>
      </c>
      <c r="F903" s="17">
        <v>2020</v>
      </c>
      <c r="G903" s="18" t="s">
        <v>457</v>
      </c>
      <c r="H903" s="18" t="s">
        <v>43</v>
      </c>
      <c r="K903" s="19">
        <v>204000</v>
      </c>
      <c r="L903" s="19">
        <v>750000</v>
      </c>
    </row>
    <row r="904" spans="1:12" x14ac:dyDescent="0.25">
      <c r="A904" s="15" t="s">
        <v>119</v>
      </c>
      <c r="B904" s="15" t="s">
        <v>1050</v>
      </c>
      <c r="C904" s="15" t="s">
        <v>1051</v>
      </c>
      <c r="D904" s="15" t="s">
        <v>41</v>
      </c>
      <c r="E904" s="16" t="str">
        <f t="shared" si="14"/>
        <v>17001</v>
      </c>
      <c r="F904" s="17">
        <v>2020</v>
      </c>
      <c r="G904" s="18" t="s">
        <v>457</v>
      </c>
      <c r="H904" s="18" t="s">
        <v>43</v>
      </c>
      <c r="K904" s="19">
        <v>222000</v>
      </c>
      <c r="L904" s="19">
        <v>66850000</v>
      </c>
    </row>
    <row r="905" spans="1:12" x14ac:dyDescent="0.25">
      <c r="A905" s="15" t="s">
        <v>119</v>
      </c>
      <c r="B905" s="15" t="s">
        <v>1050</v>
      </c>
      <c r="C905" s="15" t="s">
        <v>1052</v>
      </c>
      <c r="D905" s="15" t="s">
        <v>45</v>
      </c>
      <c r="E905" s="16" t="str">
        <f t="shared" si="14"/>
        <v>17002</v>
      </c>
      <c r="F905" s="17">
        <v>2020</v>
      </c>
      <c r="G905" s="18" t="s">
        <v>457</v>
      </c>
      <c r="H905" s="18" t="s">
        <v>43</v>
      </c>
      <c r="K905" s="19">
        <v>174000</v>
      </c>
      <c r="L905" s="19">
        <v>12850000</v>
      </c>
    </row>
    <row r="906" spans="1:12" x14ac:dyDescent="0.25">
      <c r="A906" s="15" t="s">
        <v>119</v>
      </c>
      <c r="B906" s="15" t="s">
        <v>1050</v>
      </c>
      <c r="C906" s="15" t="s">
        <v>1053</v>
      </c>
      <c r="D906" s="15" t="s">
        <v>47</v>
      </c>
      <c r="E906" s="16" t="str">
        <f t="shared" si="14"/>
        <v>17003</v>
      </c>
      <c r="F906" s="17">
        <v>2020</v>
      </c>
      <c r="G906" s="18" t="s">
        <v>457</v>
      </c>
      <c r="H906" s="18" t="s">
        <v>43</v>
      </c>
      <c r="K906" s="19">
        <v>834000</v>
      </c>
      <c r="L906" s="19">
        <v>53650000</v>
      </c>
    </row>
    <row r="907" spans="1:12" x14ac:dyDescent="0.25">
      <c r="A907" s="15" t="s">
        <v>119</v>
      </c>
      <c r="B907" s="15" t="s">
        <v>1050</v>
      </c>
      <c r="C907" s="15" t="s">
        <v>1054</v>
      </c>
      <c r="D907" s="15" t="s">
        <v>49</v>
      </c>
      <c r="E907" s="16" t="str">
        <f t="shared" si="14"/>
        <v>17004</v>
      </c>
      <c r="F907" s="17">
        <v>2020</v>
      </c>
      <c r="G907" s="18" t="s">
        <v>457</v>
      </c>
      <c r="H907" s="18" t="s">
        <v>43</v>
      </c>
      <c r="K907" s="19">
        <v>1446000</v>
      </c>
      <c r="L907" s="19">
        <v>1900000</v>
      </c>
    </row>
    <row r="908" spans="1:12" x14ac:dyDescent="0.25">
      <c r="A908" s="15" t="s">
        <v>119</v>
      </c>
      <c r="B908" s="15" t="s">
        <v>1050</v>
      </c>
      <c r="C908" s="15" t="s">
        <v>1055</v>
      </c>
      <c r="D908" s="15" t="s">
        <v>51</v>
      </c>
      <c r="E908" s="16" t="str">
        <f t="shared" si="14"/>
        <v>17005</v>
      </c>
      <c r="F908" s="17">
        <v>2020</v>
      </c>
      <c r="G908" s="18" t="s">
        <v>457</v>
      </c>
      <c r="H908" s="18" t="s">
        <v>43</v>
      </c>
      <c r="K908" s="19">
        <v>198000</v>
      </c>
      <c r="L908" s="19">
        <v>25000</v>
      </c>
    </row>
    <row r="909" spans="1:12" x14ac:dyDescent="0.25">
      <c r="A909" s="15" t="s">
        <v>119</v>
      </c>
      <c r="B909" s="15" t="s">
        <v>1050</v>
      </c>
      <c r="C909" s="15" t="s">
        <v>729</v>
      </c>
      <c r="D909" s="15" t="s">
        <v>53</v>
      </c>
      <c r="E909" s="16" t="str">
        <f t="shared" si="14"/>
        <v>17006</v>
      </c>
      <c r="F909" s="17">
        <v>2020</v>
      </c>
      <c r="G909" s="18" t="s">
        <v>457</v>
      </c>
      <c r="H909" s="18" t="s">
        <v>43</v>
      </c>
      <c r="K909" s="19">
        <v>2034000</v>
      </c>
      <c r="L909" s="19">
        <v>800000</v>
      </c>
    </row>
    <row r="910" spans="1:12" x14ac:dyDescent="0.25">
      <c r="A910" s="15" t="s">
        <v>119</v>
      </c>
      <c r="B910" s="15" t="s">
        <v>1050</v>
      </c>
      <c r="C910" s="15" t="s">
        <v>1056</v>
      </c>
      <c r="D910" s="15" t="s">
        <v>55</v>
      </c>
      <c r="E910" s="16" t="str">
        <f t="shared" si="14"/>
        <v>17007</v>
      </c>
      <c r="F910" s="17">
        <v>2020</v>
      </c>
      <c r="G910" s="18" t="s">
        <v>457</v>
      </c>
      <c r="H910" s="18" t="s">
        <v>43</v>
      </c>
      <c r="K910" s="19">
        <v>3180000</v>
      </c>
      <c r="L910" s="19">
        <v>275000</v>
      </c>
    </row>
    <row r="911" spans="1:12" x14ac:dyDescent="0.25">
      <c r="A911" s="15" t="s">
        <v>119</v>
      </c>
      <c r="B911" s="15" t="s">
        <v>1050</v>
      </c>
      <c r="C911" s="15" t="s">
        <v>375</v>
      </c>
      <c r="D911" s="15" t="s">
        <v>57</v>
      </c>
      <c r="E911" s="16" t="str">
        <f t="shared" si="14"/>
        <v>17008</v>
      </c>
      <c r="F911" s="17">
        <v>2020</v>
      </c>
      <c r="G911" s="18" t="s">
        <v>457</v>
      </c>
      <c r="H911" s="18" t="s">
        <v>43</v>
      </c>
      <c r="K911" s="19">
        <v>438000</v>
      </c>
      <c r="L911" s="19">
        <v>400000</v>
      </c>
    </row>
    <row r="912" spans="1:12" x14ac:dyDescent="0.25">
      <c r="A912" s="15" t="s">
        <v>119</v>
      </c>
      <c r="B912" s="15" t="s">
        <v>1050</v>
      </c>
      <c r="C912" s="15" t="s">
        <v>1057</v>
      </c>
      <c r="D912" s="15" t="s">
        <v>59</v>
      </c>
      <c r="E912" s="16" t="str">
        <f t="shared" si="14"/>
        <v>17009</v>
      </c>
      <c r="F912" s="17">
        <v>2020</v>
      </c>
      <c r="G912" s="18" t="s">
        <v>457</v>
      </c>
      <c r="H912" s="18" t="s">
        <v>43</v>
      </c>
      <c r="K912" s="19">
        <v>78000</v>
      </c>
      <c r="L912" s="19">
        <v>6175000</v>
      </c>
    </row>
    <row r="913" spans="1:12" x14ac:dyDescent="0.25">
      <c r="A913" s="15" t="s">
        <v>119</v>
      </c>
      <c r="B913" s="15" t="s">
        <v>1050</v>
      </c>
      <c r="C913" s="15" t="s">
        <v>1058</v>
      </c>
      <c r="D913" s="15" t="s">
        <v>61</v>
      </c>
      <c r="E913" s="16" t="str">
        <f t="shared" si="14"/>
        <v>17010</v>
      </c>
      <c r="F913" s="17">
        <v>2020</v>
      </c>
      <c r="G913" s="18" t="s">
        <v>457</v>
      </c>
      <c r="H913" s="18" t="s">
        <v>43</v>
      </c>
      <c r="K913" s="19">
        <v>252000</v>
      </c>
      <c r="L913" s="19">
        <v>50000</v>
      </c>
    </row>
    <row r="914" spans="1:12" x14ac:dyDescent="0.25">
      <c r="A914" s="15" t="s">
        <v>119</v>
      </c>
      <c r="B914" s="15" t="s">
        <v>1050</v>
      </c>
      <c r="C914" s="15" t="s">
        <v>1059</v>
      </c>
      <c r="D914" s="15" t="s">
        <v>63</v>
      </c>
      <c r="E914" s="16" t="str">
        <f t="shared" si="14"/>
        <v>17011</v>
      </c>
      <c r="F914" s="17">
        <v>2020</v>
      </c>
      <c r="G914" s="18" t="s">
        <v>457</v>
      </c>
      <c r="H914" s="18" t="s">
        <v>43</v>
      </c>
      <c r="K914" s="19">
        <v>1416000</v>
      </c>
      <c r="L914" s="19">
        <v>375000</v>
      </c>
    </row>
    <row r="915" spans="1:12" x14ac:dyDescent="0.25">
      <c r="A915" s="15" t="s">
        <v>119</v>
      </c>
      <c r="B915" s="15" t="s">
        <v>1050</v>
      </c>
      <c r="C915" s="15" t="s">
        <v>1060</v>
      </c>
      <c r="D915" s="15" t="s">
        <v>92</v>
      </c>
      <c r="E915" s="16" t="str">
        <f t="shared" si="14"/>
        <v>17012</v>
      </c>
      <c r="F915" s="17">
        <v>2020</v>
      </c>
      <c r="G915" s="18" t="s">
        <v>457</v>
      </c>
      <c r="H915" s="18" t="s">
        <v>43</v>
      </c>
      <c r="K915" s="19">
        <v>768000</v>
      </c>
      <c r="L915" s="19">
        <v>525000</v>
      </c>
    </row>
    <row r="916" spans="1:12" x14ac:dyDescent="0.25">
      <c r="A916" s="15" t="s">
        <v>119</v>
      </c>
      <c r="B916" s="15" t="s">
        <v>1050</v>
      </c>
      <c r="C916" s="15" t="s">
        <v>1061</v>
      </c>
      <c r="D916" s="15" t="s">
        <v>108</v>
      </c>
      <c r="E916" s="16" t="str">
        <f t="shared" si="14"/>
        <v>17013</v>
      </c>
      <c r="F916" s="17">
        <v>2020</v>
      </c>
      <c r="G916" s="18" t="s">
        <v>457</v>
      </c>
      <c r="H916" s="18" t="s">
        <v>43</v>
      </c>
      <c r="K916" s="19">
        <v>324000</v>
      </c>
      <c r="L916" s="19">
        <v>150000</v>
      </c>
    </row>
    <row r="917" spans="1:12" x14ac:dyDescent="0.25">
      <c r="A917" s="15" t="s">
        <v>119</v>
      </c>
      <c r="B917" s="15" t="s">
        <v>1050</v>
      </c>
      <c r="C917" s="15" t="s">
        <v>1062</v>
      </c>
      <c r="D917" s="15" t="s">
        <v>110</v>
      </c>
      <c r="E917" s="16" t="str">
        <f t="shared" si="14"/>
        <v>17014</v>
      </c>
      <c r="F917" s="17">
        <v>2020</v>
      </c>
      <c r="G917" s="18" t="s">
        <v>457</v>
      </c>
      <c r="H917" s="18" t="s">
        <v>43</v>
      </c>
      <c r="K917" s="19">
        <v>336000</v>
      </c>
      <c r="L917" s="19">
        <v>925000</v>
      </c>
    </row>
    <row r="918" spans="1:12" x14ac:dyDescent="0.25">
      <c r="A918" s="15" t="s">
        <v>119</v>
      </c>
      <c r="B918" s="15" t="s">
        <v>1050</v>
      </c>
      <c r="C918" s="15" t="s">
        <v>1063</v>
      </c>
      <c r="D918" s="15" t="s">
        <v>112</v>
      </c>
      <c r="E918" s="16" t="str">
        <f t="shared" si="14"/>
        <v>17015</v>
      </c>
      <c r="F918" s="17">
        <v>2020</v>
      </c>
      <c r="G918" s="18" t="s">
        <v>457</v>
      </c>
      <c r="H918" s="18" t="s">
        <v>43</v>
      </c>
      <c r="K918" s="19">
        <v>264000</v>
      </c>
      <c r="L918" s="19">
        <v>950000</v>
      </c>
    </row>
    <row r="919" spans="1:12" x14ac:dyDescent="0.25">
      <c r="A919" s="15" t="s">
        <v>119</v>
      </c>
      <c r="B919" s="15" t="s">
        <v>1050</v>
      </c>
      <c r="C919" s="15" t="s">
        <v>1064</v>
      </c>
      <c r="D919" s="15" t="s">
        <v>114</v>
      </c>
      <c r="E919" s="16" t="str">
        <f t="shared" si="14"/>
        <v>17016</v>
      </c>
      <c r="F919" s="17">
        <v>2020</v>
      </c>
      <c r="G919" s="18" t="s">
        <v>457</v>
      </c>
      <c r="H919" s="18" t="s">
        <v>43</v>
      </c>
      <c r="K919" s="19">
        <v>186000</v>
      </c>
      <c r="L919" s="19">
        <v>125000</v>
      </c>
    </row>
    <row r="920" spans="1:12" x14ac:dyDescent="0.25">
      <c r="A920" s="15" t="s">
        <v>119</v>
      </c>
      <c r="B920" s="15" t="s">
        <v>1050</v>
      </c>
      <c r="C920" s="20" t="s">
        <v>1065</v>
      </c>
      <c r="D920" s="20" t="s">
        <v>116</v>
      </c>
      <c r="E920" s="16" t="str">
        <f t="shared" si="14"/>
        <v>17017</v>
      </c>
      <c r="F920" s="17">
        <v>2020</v>
      </c>
      <c r="G920" s="18" t="s">
        <v>457</v>
      </c>
      <c r="H920" s="18" t="s">
        <v>43</v>
      </c>
      <c r="K920" s="19">
        <v>654000</v>
      </c>
      <c r="L920" s="19">
        <v>300000</v>
      </c>
    </row>
    <row r="921" spans="1:12" x14ac:dyDescent="0.25">
      <c r="A921" s="15" t="s">
        <v>119</v>
      </c>
      <c r="B921" s="15" t="s">
        <v>1050</v>
      </c>
      <c r="C921" s="15" t="s">
        <v>1066</v>
      </c>
      <c r="D921" s="15" t="s">
        <v>118</v>
      </c>
      <c r="E921" s="16" t="str">
        <f t="shared" si="14"/>
        <v>17018</v>
      </c>
      <c r="F921" s="17">
        <v>2020</v>
      </c>
      <c r="G921" s="18" t="s">
        <v>457</v>
      </c>
      <c r="H921" s="18" t="s">
        <v>43</v>
      </c>
      <c r="K921" s="19">
        <v>1020000</v>
      </c>
      <c r="L921" s="19">
        <v>1550000</v>
      </c>
    </row>
    <row r="922" spans="1:12" x14ac:dyDescent="0.25">
      <c r="A922" s="15" t="s">
        <v>119</v>
      </c>
      <c r="B922" s="15" t="s">
        <v>1050</v>
      </c>
      <c r="C922" s="15" t="s">
        <v>1067</v>
      </c>
      <c r="D922" s="15" t="s">
        <v>120</v>
      </c>
      <c r="E922" s="16" t="str">
        <f t="shared" si="14"/>
        <v>17019</v>
      </c>
      <c r="F922" s="17">
        <v>2020</v>
      </c>
      <c r="G922" s="18" t="s">
        <v>457</v>
      </c>
      <c r="H922" s="18" t="s">
        <v>43</v>
      </c>
      <c r="K922" s="19">
        <v>414000</v>
      </c>
      <c r="L922" s="19">
        <v>475000</v>
      </c>
    </row>
    <row r="923" spans="1:12" x14ac:dyDescent="0.25">
      <c r="A923" s="15" t="s">
        <v>119</v>
      </c>
      <c r="B923" s="15" t="s">
        <v>1050</v>
      </c>
      <c r="C923" s="15" t="s">
        <v>1068</v>
      </c>
      <c r="D923" s="15" t="s">
        <v>122</v>
      </c>
      <c r="E923" s="16" t="str">
        <f t="shared" si="14"/>
        <v>17020</v>
      </c>
      <c r="F923" s="17">
        <v>2020</v>
      </c>
      <c r="G923" s="18" t="s">
        <v>457</v>
      </c>
      <c r="H923" s="18" t="s">
        <v>43</v>
      </c>
      <c r="K923" s="19">
        <v>510000</v>
      </c>
      <c r="L923" s="19">
        <v>300000</v>
      </c>
    </row>
    <row r="924" spans="1:12" x14ac:dyDescent="0.25">
      <c r="A924" s="15" t="s">
        <v>119</v>
      </c>
      <c r="B924" s="15" t="s">
        <v>1050</v>
      </c>
      <c r="C924" s="15" t="s">
        <v>1069</v>
      </c>
      <c r="D924" s="15" t="s">
        <v>124</v>
      </c>
      <c r="E924" s="16" t="str">
        <f t="shared" si="14"/>
        <v>17021</v>
      </c>
      <c r="F924" s="17">
        <v>2020</v>
      </c>
      <c r="G924" s="18" t="s">
        <v>457</v>
      </c>
      <c r="H924" s="18" t="s">
        <v>43</v>
      </c>
      <c r="K924" s="19">
        <v>258000</v>
      </c>
      <c r="L924" s="19">
        <v>75000</v>
      </c>
    </row>
    <row r="925" spans="1:12" x14ac:dyDescent="0.25">
      <c r="A925" s="15" t="s">
        <v>119</v>
      </c>
      <c r="B925" s="15" t="s">
        <v>1050</v>
      </c>
      <c r="C925" s="15" t="s">
        <v>1070</v>
      </c>
      <c r="D925" s="15" t="s">
        <v>126</v>
      </c>
      <c r="E925" s="16" t="str">
        <f t="shared" si="14"/>
        <v>17022</v>
      </c>
      <c r="F925" s="17">
        <v>2020</v>
      </c>
      <c r="G925" s="18" t="s">
        <v>457</v>
      </c>
      <c r="H925" s="18" t="s">
        <v>43</v>
      </c>
      <c r="K925" s="19">
        <v>180000</v>
      </c>
      <c r="L925" s="19">
        <v>300000</v>
      </c>
    </row>
    <row r="926" spans="1:12" x14ac:dyDescent="0.25">
      <c r="A926" s="15" t="s">
        <v>119</v>
      </c>
      <c r="B926" s="15" t="s">
        <v>1050</v>
      </c>
      <c r="C926" s="15" t="s">
        <v>1071</v>
      </c>
      <c r="D926" s="15" t="s">
        <v>128</v>
      </c>
      <c r="E926" s="16" t="str">
        <f t="shared" si="14"/>
        <v>17023</v>
      </c>
      <c r="F926" s="17">
        <v>2020</v>
      </c>
      <c r="G926" s="18" t="s">
        <v>457</v>
      </c>
      <c r="H926" s="18" t="s">
        <v>43</v>
      </c>
      <c r="K926" s="19">
        <v>108000</v>
      </c>
      <c r="L926" s="19">
        <v>1775000</v>
      </c>
    </row>
    <row r="927" spans="1:12" x14ac:dyDescent="0.25">
      <c r="A927" s="15" t="s">
        <v>119</v>
      </c>
      <c r="B927" s="15" t="s">
        <v>1050</v>
      </c>
      <c r="C927" s="15" t="s">
        <v>1072</v>
      </c>
      <c r="D927" s="15" t="s">
        <v>130</v>
      </c>
      <c r="E927" s="16" t="str">
        <f t="shared" si="14"/>
        <v>17024</v>
      </c>
      <c r="F927" s="17">
        <v>2020</v>
      </c>
      <c r="G927" s="18" t="s">
        <v>457</v>
      </c>
      <c r="H927" s="18" t="s">
        <v>43</v>
      </c>
      <c r="K927" s="19">
        <v>1038000</v>
      </c>
      <c r="L927" s="19">
        <v>50000</v>
      </c>
    </row>
    <row r="928" spans="1:12" x14ac:dyDescent="0.25">
      <c r="A928" s="15" t="s">
        <v>119</v>
      </c>
      <c r="B928" s="15" t="s">
        <v>1050</v>
      </c>
      <c r="C928" s="15" t="s">
        <v>1073</v>
      </c>
      <c r="D928" s="15" t="s">
        <v>132</v>
      </c>
      <c r="E928" s="16" t="str">
        <f t="shared" si="14"/>
        <v>17025</v>
      </c>
      <c r="F928" s="17">
        <v>2020</v>
      </c>
      <c r="G928" s="18" t="s">
        <v>457</v>
      </c>
      <c r="H928" s="18" t="s">
        <v>43</v>
      </c>
      <c r="K928" s="19">
        <v>768000</v>
      </c>
      <c r="L928" s="19">
        <v>1175000</v>
      </c>
    </row>
    <row r="929" spans="1:12" x14ac:dyDescent="0.25">
      <c r="A929" s="15" t="s">
        <v>119</v>
      </c>
      <c r="B929" s="15" t="s">
        <v>1050</v>
      </c>
      <c r="C929" s="15" t="s">
        <v>1074</v>
      </c>
      <c r="D929" s="15" t="s">
        <v>134</v>
      </c>
      <c r="E929" s="16" t="str">
        <f t="shared" si="14"/>
        <v>17026</v>
      </c>
      <c r="F929" s="17">
        <v>2020</v>
      </c>
      <c r="G929" s="18" t="s">
        <v>457</v>
      </c>
      <c r="H929" s="18" t="s">
        <v>43</v>
      </c>
      <c r="K929" s="19">
        <v>336000</v>
      </c>
      <c r="L929" s="19">
        <v>150000</v>
      </c>
    </row>
    <row r="930" spans="1:12" x14ac:dyDescent="0.25">
      <c r="A930" s="15" t="s">
        <v>119</v>
      </c>
      <c r="B930" s="15" t="s">
        <v>1050</v>
      </c>
      <c r="C930" s="15" t="s">
        <v>1075</v>
      </c>
      <c r="D930" s="15" t="s">
        <v>136</v>
      </c>
      <c r="E930" s="16" t="str">
        <f t="shared" si="14"/>
        <v>17027</v>
      </c>
      <c r="F930" s="17">
        <v>2020</v>
      </c>
      <c r="G930" s="18" t="s">
        <v>457</v>
      </c>
      <c r="H930" s="18" t="s">
        <v>43</v>
      </c>
      <c r="K930" s="19">
        <v>36000</v>
      </c>
      <c r="L930" s="19">
        <v>75000</v>
      </c>
    </row>
    <row r="931" spans="1:12" x14ac:dyDescent="0.25">
      <c r="A931" s="15" t="s">
        <v>119</v>
      </c>
      <c r="B931" s="15" t="s">
        <v>1050</v>
      </c>
      <c r="C931" s="15" t="s">
        <v>1076</v>
      </c>
      <c r="D931" s="15" t="s">
        <v>138</v>
      </c>
      <c r="E931" s="16" t="str">
        <f t="shared" si="14"/>
        <v>17028</v>
      </c>
      <c r="F931" s="17">
        <v>2020</v>
      </c>
      <c r="G931" s="18" t="s">
        <v>457</v>
      </c>
      <c r="H931" s="18" t="s">
        <v>43</v>
      </c>
      <c r="K931" s="19">
        <v>630000</v>
      </c>
      <c r="L931" s="19">
        <v>225000</v>
      </c>
    </row>
    <row r="932" spans="1:12" x14ac:dyDescent="0.25">
      <c r="A932" s="15" t="s">
        <v>119</v>
      </c>
      <c r="B932" s="15" t="s">
        <v>1050</v>
      </c>
      <c r="C932" s="15" t="s">
        <v>1077</v>
      </c>
      <c r="D932" s="15" t="s">
        <v>140</v>
      </c>
      <c r="E932" s="16" t="str">
        <f t="shared" si="14"/>
        <v>17029</v>
      </c>
      <c r="F932" s="17">
        <v>2020</v>
      </c>
      <c r="G932" s="18" t="s">
        <v>457</v>
      </c>
      <c r="H932" s="18" t="s">
        <v>43</v>
      </c>
      <c r="K932" s="19">
        <v>1110000</v>
      </c>
      <c r="L932" s="19">
        <v>200000</v>
      </c>
    </row>
    <row r="933" spans="1:12" x14ac:dyDescent="0.25">
      <c r="A933" s="15" t="s">
        <v>119</v>
      </c>
      <c r="B933" s="15" t="s">
        <v>1050</v>
      </c>
      <c r="C933" s="15" t="s">
        <v>1078</v>
      </c>
      <c r="D933" s="15" t="s">
        <v>142</v>
      </c>
      <c r="E933" s="16" t="str">
        <f t="shared" si="14"/>
        <v>17030</v>
      </c>
      <c r="F933" s="17">
        <v>2020</v>
      </c>
      <c r="G933" s="18" t="s">
        <v>457</v>
      </c>
      <c r="H933" s="18" t="s">
        <v>43</v>
      </c>
      <c r="K933" s="19">
        <v>198000</v>
      </c>
      <c r="L933" s="19">
        <v>25000</v>
      </c>
    </row>
    <row r="934" spans="1:12" x14ac:dyDescent="0.25">
      <c r="A934" s="15" t="s">
        <v>119</v>
      </c>
      <c r="B934" s="15" t="s">
        <v>1050</v>
      </c>
      <c r="C934" s="15" t="s">
        <v>1079</v>
      </c>
      <c r="D934" s="15" t="s">
        <v>144</v>
      </c>
      <c r="E934" s="16" t="str">
        <f t="shared" si="14"/>
        <v>17031</v>
      </c>
      <c r="F934" s="17">
        <v>2020</v>
      </c>
      <c r="G934" s="18" t="s">
        <v>457</v>
      </c>
      <c r="H934" s="18" t="s">
        <v>43</v>
      </c>
      <c r="K934" s="19">
        <v>480000</v>
      </c>
      <c r="L934" s="19">
        <v>25000</v>
      </c>
    </row>
    <row r="935" spans="1:12" x14ac:dyDescent="0.25">
      <c r="A935" s="15" t="s">
        <v>119</v>
      </c>
      <c r="B935" s="15" t="s">
        <v>1050</v>
      </c>
      <c r="C935" s="15" t="s">
        <v>1080</v>
      </c>
      <c r="D935" s="15" t="s">
        <v>146</v>
      </c>
      <c r="E935" s="16" t="str">
        <f t="shared" si="14"/>
        <v>17032</v>
      </c>
      <c r="F935" s="17">
        <v>2020</v>
      </c>
      <c r="G935" s="18" t="s">
        <v>457</v>
      </c>
      <c r="H935" s="18" t="s">
        <v>43</v>
      </c>
      <c r="K935" s="19">
        <v>162000</v>
      </c>
      <c r="L935" s="19">
        <v>625000</v>
      </c>
    </row>
    <row r="936" spans="1:12" x14ac:dyDescent="0.25">
      <c r="A936" s="15" t="s">
        <v>119</v>
      </c>
      <c r="B936" s="15" t="s">
        <v>1050</v>
      </c>
      <c r="C936" s="15" t="s">
        <v>1081</v>
      </c>
      <c r="D936" s="15" t="s">
        <v>148</v>
      </c>
      <c r="E936" s="16" t="str">
        <f t="shared" si="14"/>
        <v>17033</v>
      </c>
      <c r="F936" s="17">
        <v>2020</v>
      </c>
      <c r="G936" s="18" t="s">
        <v>457</v>
      </c>
      <c r="H936" s="18" t="s">
        <v>43</v>
      </c>
      <c r="K936" s="19">
        <v>180000</v>
      </c>
      <c r="L936" s="19">
        <v>1400000</v>
      </c>
    </row>
    <row r="937" spans="1:12" x14ac:dyDescent="0.25">
      <c r="A937" s="15" t="s">
        <v>119</v>
      </c>
      <c r="B937" s="15" t="s">
        <v>1050</v>
      </c>
      <c r="C937" t="s">
        <v>1082</v>
      </c>
      <c r="D937" s="15" t="s">
        <v>150</v>
      </c>
      <c r="E937" s="16" t="str">
        <f t="shared" si="14"/>
        <v>17034</v>
      </c>
      <c r="F937" s="17">
        <v>2020</v>
      </c>
      <c r="G937" s="18" t="s">
        <v>457</v>
      </c>
      <c r="H937" s="18" t="s">
        <v>43</v>
      </c>
      <c r="K937" s="19">
        <v>6000</v>
      </c>
      <c r="L937" s="19">
        <v>14500000</v>
      </c>
    </row>
    <row r="938" spans="1:12" x14ac:dyDescent="0.25">
      <c r="A938" s="15" t="s">
        <v>119</v>
      </c>
      <c r="B938" s="15" t="s">
        <v>1050</v>
      </c>
      <c r="C938" t="s">
        <v>1083</v>
      </c>
      <c r="D938" s="15" t="s">
        <v>152</v>
      </c>
      <c r="E938" s="16" t="str">
        <f t="shared" si="14"/>
        <v>17035</v>
      </c>
      <c r="F938" s="17">
        <v>2020</v>
      </c>
      <c r="G938" s="18" t="s">
        <v>457</v>
      </c>
      <c r="H938" s="18" t="s">
        <v>43</v>
      </c>
      <c r="K938" s="19">
        <v>36000</v>
      </c>
      <c r="L938" s="19">
        <v>6600000</v>
      </c>
    </row>
    <row r="939" spans="1:12" x14ac:dyDescent="0.25">
      <c r="A939" s="15" t="s">
        <v>119</v>
      </c>
      <c r="B939" s="15" t="s">
        <v>1050</v>
      </c>
      <c r="C939" t="s">
        <v>1084</v>
      </c>
      <c r="D939" s="15" t="s">
        <v>154</v>
      </c>
      <c r="E939" s="16" t="s">
        <v>3009</v>
      </c>
      <c r="F939" s="17">
        <v>2020</v>
      </c>
      <c r="G939" s="18" t="s">
        <v>457</v>
      </c>
      <c r="H939" s="18" t="s">
        <v>43</v>
      </c>
    </row>
    <row r="940" spans="1:12" x14ac:dyDescent="0.25">
      <c r="A940" s="15" t="s">
        <v>1085</v>
      </c>
      <c r="B940" s="15" t="s">
        <v>1086</v>
      </c>
      <c r="C940" s="15" t="s">
        <v>1087</v>
      </c>
      <c r="D940" s="15" t="s">
        <v>41</v>
      </c>
      <c r="E940" s="16" t="str">
        <f t="shared" si="14"/>
        <v>18001</v>
      </c>
      <c r="F940" s="17">
        <v>2020</v>
      </c>
      <c r="G940" s="18" t="s">
        <v>457</v>
      </c>
      <c r="H940" s="18" t="s">
        <v>43</v>
      </c>
      <c r="K940" s="19">
        <v>330000</v>
      </c>
      <c r="L940" s="19">
        <v>125000</v>
      </c>
    </row>
    <row r="941" spans="1:12" x14ac:dyDescent="0.25">
      <c r="A941" s="15" t="s">
        <v>1085</v>
      </c>
      <c r="B941" s="15" t="s">
        <v>1086</v>
      </c>
      <c r="C941" s="15" t="s">
        <v>1088</v>
      </c>
      <c r="D941" s="15" t="s">
        <v>45</v>
      </c>
      <c r="E941" s="16" t="str">
        <f t="shared" si="14"/>
        <v>18002</v>
      </c>
      <c r="F941" s="17">
        <v>2020</v>
      </c>
      <c r="G941" s="18" t="s">
        <v>457</v>
      </c>
      <c r="H941" s="18" t="s">
        <v>43</v>
      </c>
      <c r="K941" s="19">
        <v>42000</v>
      </c>
      <c r="L941" s="19">
        <v>100000</v>
      </c>
    </row>
    <row r="942" spans="1:12" x14ac:dyDescent="0.25">
      <c r="A942" s="15" t="s">
        <v>1085</v>
      </c>
      <c r="B942" s="15" t="s">
        <v>1086</v>
      </c>
      <c r="C942" s="15" t="s">
        <v>1089</v>
      </c>
      <c r="D942" s="15" t="s">
        <v>47</v>
      </c>
      <c r="E942" s="16" t="str">
        <f t="shared" si="14"/>
        <v>18003</v>
      </c>
      <c r="F942" s="17">
        <v>2020</v>
      </c>
      <c r="G942" s="18" t="s">
        <v>457</v>
      </c>
      <c r="H942" s="18" t="s">
        <v>43</v>
      </c>
      <c r="K942" s="19">
        <v>72000</v>
      </c>
      <c r="L942" s="19">
        <v>1275000</v>
      </c>
    </row>
    <row r="943" spans="1:12" x14ac:dyDescent="0.25">
      <c r="A943" s="15" t="s">
        <v>1085</v>
      </c>
      <c r="B943" s="15" t="s">
        <v>1086</v>
      </c>
      <c r="C943" s="15" t="s">
        <v>1090</v>
      </c>
      <c r="D943" s="15" t="s">
        <v>49</v>
      </c>
      <c r="E943" s="16" t="str">
        <f t="shared" si="14"/>
        <v>18004</v>
      </c>
      <c r="F943" s="17">
        <v>2020</v>
      </c>
      <c r="G943" s="18" t="s">
        <v>457</v>
      </c>
      <c r="H943" s="18" t="s">
        <v>43</v>
      </c>
      <c r="K943" s="19">
        <v>390000</v>
      </c>
      <c r="L943" s="19">
        <v>150000</v>
      </c>
    </row>
    <row r="944" spans="1:12" x14ac:dyDescent="0.25">
      <c r="A944" s="15" t="s">
        <v>1085</v>
      </c>
      <c r="B944" s="15" t="s">
        <v>1086</v>
      </c>
      <c r="C944" s="15" t="s">
        <v>1091</v>
      </c>
      <c r="D944" s="15" t="s">
        <v>51</v>
      </c>
      <c r="E944" s="16" t="str">
        <f t="shared" si="14"/>
        <v>18005</v>
      </c>
      <c r="F944" s="17">
        <v>2020</v>
      </c>
      <c r="G944" s="18" t="s">
        <v>457</v>
      </c>
      <c r="H944" s="18" t="s">
        <v>43</v>
      </c>
      <c r="K944" s="19">
        <v>54000</v>
      </c>
      <c r="L944" s="19">
        <v>38175000</v>
      </c>
    </row>
    <row r="945" spans="1:12" x14ac:dyDescent="0.25">
      <c r="A945" s="15" t="s">
        <v>1085</v>
      </c>
      <c r="B945" s="15" t="s">
        <v>1086</v>
      </c>
      <c r="C945" s="15" t="s">
        <v>1092</v>
      </c>
      <c r="D945" s="15" t="s">
        <v>53</v>
      </c>
      <c r="E945" s="16" t="str">
        <f t="shared" si="14"/>
        <v>18006</v>
      </c>
      <c r="F945" s="17">
        <v>2020</v>
      </c>
      <c r="G945" s="18" t="s">
        <v>457</v>
      </c>
      <c r="H945" s="18" t="s">
        <v>43</v>
      </c>
      <c r="K945" s="19">
        <v>36000</v>
      </c>
      <c r="L945" s="19">
        <v>50000</v>
      </c>
    </row>
    <row r="946" spans="1:12" x14ac:dyDescent="0.25">
      <c r="A946" s="15" t="s">
        <v>1085</v>
      </c>
      <c r="B946" s="15" t="s">
        <v>1086</v>
      </c>
      <c r="C946" s="15" t="s">
        <v>1093</v>
      </c>
      <c r="D946" s="15" t="s">
        <v>55</v>
      </c>
      <c r="E946" s="16" t="str">
        <f t="shared" si="14"/>
        <v>18007</v>
      </c>
      <c r="F946" s="17">
        <v>2020</v>
      </c>
      <c r="G946" s="18" t="s">
        <v>457</v>
      </c>
      <c r="H946" s="18" t="s">
        <v>43</v>
      </c>
      <c r="K946" s="19">
        <v>186000</v>
      </c>
      <c r="L946" s="19">
        <v>50000</v>
      </c>
    </row>
    <row r="947" spans="1:12" x14ac:dyDescent="0.25">
      <c r="A947" s="15" t="s">
        <v>1085</v>
      </c>
      <c r="B947" s="15" t="s">
        <v>1086</v>
      </c>
      <c r="C947" s="15" t="s">
        <v>1094</v>
      </c>
      <c r="D947" s="15" t="s">
        <v>57</v>
      </c>
      <c r="E947" s="16" t="str">
        <f t="shared" si="14"/>
        <v>18008</v>
      </c>
      <c r="F947" s="17">
        <v>2020</v>
      </c>
      <c r="G947" s="18" t="s">
        <v>457</v>
      </c>
      <c r="H947" s="18" t="s">
        <v>43</v>
      </c>
      <c r="K947" s="19">
        <v>186000</v>
      </c>
      <c r="L947" s="19">
        <v>150000</v>
      </c>
    </row>
    <row r="948" spans="1:12" x14ac:dyDescent="0.25">
      <c r="A948" s="15" t="s">
        <v>1085</v>
      </c>
      <c r="B948" s="15" t="s">
        <v>1086</v>
      </c>
      <c r="C948" s="15" t="s">
        <v>1095</v>
      </c>
      <c r="D948" s="15" t="s">
        <v>59</v>
      </c>
      <c r="E948" s="16" t="str">
        <f t="shared" si="14"/>
        <v>18009</v>
      </c>
      <c r="F948" s="17">
        <v>2020</v>
      </c>
      <c r="G948" s="18" t="s">
        <v>457</v>
      </c>
      <c r="H948" s="18" t="s">
        <v>43</v>
      </c>
      <c r="K948" s="19">
        <v>120000</v>
      </c>
      <c r="L948" s="19">
        <v>50000</v>
      </c>
    </row>
    <row r="949" spans="1:12" x14ac:dyDescent="0.25">
      <c r="A949" s="15" t="s">
        <v>1085</v>
      </c>
      <c r="B949" s="15" t="s">
        <v>1086</v>
      </c>
      <c r="C949" s="15" t="s">
        <v>1096</v>
      </c>
      <c r="D949" s="15" t="s">
        <v>61</v>
      </c>
      <c r="E949" s="16" t="str">
        <f t="shared" si="14"/>
        <v>18010</v>
      </c>
      <c r="F949" s="17">
        <v>2020</v>
      </c>
      <c r="G949" s="18" t="s">
        <v>457</v>
      </c>
      <c r="H949" s="18" t="s">
        <v>43</v>
      </c>
      <c r="K949" s="19">
        <v>132000</v>
      </c>
      <c r="L949" s="19">
        <v>3025000</v>
      </c>
    </row>
    <row r="950" spans="1:12" x14ac:dyDescent="0.25">
      <c r="A950" s="15" t="s">
        <v>1085</v>
      </c>
      <c r="B950" s="15" t="s">
        <v>1086</v>
      </c>
      <c r="C950" s="15" t="s">
        <v>1097</v>
      </c>
      <c r="D950" s="15" t="s">
        <v>63</v>
      </c>
      <c r="E950" s="16" t="str">
        <f t="shared" si="14"/>
        <v>18011</v>
      </c>
      <c r="F950" s="17">
        <v>2020</v>
      </c>
      <c r="G950" s="18" t="s">
        <v>457</v>
      </c>
      <c r="H950" s="18" t="s">
        <v>43</v>
      </c>
      <c r="K950" s="19">
        <v>204000</v>
      </c>
      <c r="L950" s="19">
        <v>75000</v>
      </c>
    </row>
    <row r="951" spans="1:12" x14ac:dyDescent="0.25">
      <c r="A951" s="15" t="s">
        <v>1085</v>
      </c>
      <c r="B951" s="15" t="s">
        <v>1086</v>
      </c>
      <c r="C951" s="15" t="s">
        <v>1098</v>
      </c>
      <c r="D951" s="15" t="s">
        <v>92</v>
      </c>
      <c r="E951" s="16" t="str">
        <f t="shared" si="14"/>
        <v>18012</v>
      </c>
      <c r="F951" s="17">
        <v>2020</v>
      </c>
      <c r="G951" s="18" t="s">
        <v>457</v>
      </c>
      <c r="H951" s="18" t="s">
        <v>43</v>
      </c>
      <c r="K951" s="19">
        <v>168000</v>
      </c>
      <c r="L951" s="19">
        <v>225000</v>
      </c>
    </row>
    <row r="952" spans="1:12" x14ac:dyDescent="0.25">
      <c r="A952" s="15" t="s">
        <v>1085</v>
      </c>
      <c r="B952" s="15" t="s">
        <v>1086</v>
      </c>
      <c r="C952" s="15" t="s">
        <v>1099</v>
      </c>
      <c r="D952" s="15" t="s">
        <v>108</v>
      </c>
      <c r="E952" s="16" t="str">
        <f t="shared" si="14"/>
        <v>18013</v>
      </c>
      <c r="F952" s="17">
        <v>2020</v>
      </c>
      <c r="G952" s="18" t="s">
        <v>457</v>
      </c>
      <c r="H952" s="18" t="s">
        <v>43</v>
      </c>
      <c r="K952" s="19">
        <v>6000</v>
      </c>
      <c r="L952" s="19">
        <v>50000</v>
      </c>
    </row>
    <row r="953" spans="1:12" x14ac:dyDescent="0.25">
      <c r="A953" s="15" t="s">
        <v>1085</v>
      </c>
      <c r="B953" s="15" t="s">
        <v>1086</v>
      </c>
      <c r="C953" s="15" t="s">
        <v>756</v>
      </c>
      <c r="D953" s="15" t="s">
        <v>110</v>
      </c>
      <c r="E953" s="16" t="str">
        <f t="shared" si="14"/>
        <v>18014</v>
      </c>
      <c r="F953" s="17">
        <v>2020</v>
      </c>
      <c r="G953" s="18" t="s">
        <v>457</v>
      </c>
      <c r="H953" s="18" t="s">
        <v>43</v>
      </c>
      <c r="K953" s="19">
        <v>102000</v>
      </c>
      <c r="L953" s="19">
        <v>850000</v>
      </c>
    </row>
    <row r="954" spans="1:12" x14ac:dyDescent="0.25">
      <c r="A954" s="15" t="s">
        <v>1085</v>
      </c>
      <c r="B954" s="15" t="s">
        <v>1086</v>
      </c>
      <c r="C954" s="15" t="s">
        <v>1100</v>
      </c>
      <c r="D954" s="15" t="s">
        <v>112</v>
      </c>
      <c r="E954" s="16" t="str">
        <f t="shared" si="14"/>
        <v>18015</v>
      </c>
      <c r="F954" s="17">
        <v>2020</v>
      </c>
      <c r="G954" s="18" t="s">
        <v>457</v>
      </c>
      <c r="H954" s="18" t="s">
        <v>43</v>
      </c>
      <c r="K954" s="19">
        <v>534000</v>
      </c>
      <c r="L954" s="19">
        <v>25000</v>
      </c>
    </row>
    <row r="955" spans="1:12" x14ac:dyDescent="0.25">
      <c r="A955" s="15" t="s">
        <v>1085</v>
      </c>
      <c r="B955" s="15" t="s">
        <v>1086</v>
      </c>
      <c r="C955" s="15" t="s">
        <v>1101</v>
      </c>
      <c r="D955" s="15" t="s">
        <v>114</v>
      </c>
      <c r="E955" s="16" t="str">
        <f t="shared" si="14"/>
        <v>18016</v>
      </c>
      <c r="F955" s="17">
        <v>2020</v>
      </c>
      <c r="G955" s="18" t="s">
        <v>457</v>
      </c>
      <c r="H955" s="18" t="s">
        <v>43</v>
      </c>
      <c r="K955" s="19">
        <v>420000</v>
      </c>
      <c r="L955" s="19">
        <v>75000</v>
      </c>
    </row>
    <row r="956" spans="1:12" x14ac:dyDescent="0.25">
      <c r="A956" s="15" t="s">
        <v>1085</v>
      </c>
      <c r="B956" s="15" t="s">
        <v>1086</v>
      </c>
      <c r="C956" s="15" t="s">
        <v>1102</v>
      </c>
      <c r="D956" s="15" t="s">
        <v>116</v>
      </c>
      <c r="E956" s="16" t="str">
        <f t="shared" si="14"/>
        <v>18017</v>
      </c>
      <c r="F956" s="17">
        <v>2020</v>
      </c>
      <c r="G956" s="18" t="s">
        <v>457</v>
      </c>
      <c r="H956" s="18" t="s">
        <v>43</v>
      </c>
      <c r="K956" s="19">
        <v>2160000</v>
      </c>
      <c r="L956" s="19">
        <v>2325000</v>
      </c>
    </row>
    <row r="957" spans="1:12" x14ac:dyDescent="0.25">
      <c r="A957" s="15" t="s">
        <v>1085</v>
      </c>
      <c r="B957" s="15" t="s">
        <v>1086</v>
      </c>
      <c r="C957" s="20" t="s">
        <v>806</v>
      </c>
      <c r="D957" s="20" t="s">
        <v>118</v>
      </c>
      <c r="E957" s="16" t="str">
        <f t="shared" si="14"/>
        <v>18018</v>
      </c>
      <c r="F957" s="17">
        <v>2020</v>
      </c>
      <c r="G957" s="18" t="s">
        <v>457</v>
      </c>
      <c r="H957" s="18" t="s">
        <v>43</v>
      </c>
      <c r="K957" s="19">
        <v>372000</v>
      </c>
      <c r="L957" s="19">
        <v>325000</v>
      </c>
    </row>
    <row r="958" spans="1:12" x14ac:dyDescent="0.25">
      <c r="A958" s="15" t="s">
        <v>1085</v>
      </c>
      <c r="B958" s="15" t="s">
        <v>1086</v>
      </c>
      <c r="C958" s="15" t="s">
        <v>1103</v>
      </c>
      <c r="D958" s="15" t="s">
        <v>120</v>
      </c>
      <c r="E958" s="16" t="str">
        <f t="shared" si="14"/>
        <v>18019</v>
      </c>
      <c r="F958" s="17">
        <v>2020</v>
      </c>
      <c r="G958" s="18" t="s">
        <v>457</v>
      </c>
      <c r="H958" s="18" t="s">
        <v>43</v>
      </c>
      <c r="K958" s="19">
        <v>60000</v>
      </c>
      <c r="L958" s="19">
        <v>125000</v>
      </c>
    </row>
    <row r="959" spans="1:12" x14ac:dyDescent="0.25">
      <c r="A959" s="15" t="s">
        <v>1085</v>
      </c>
      <c r="B959" s="15" t="s">
        <v>1086</v>
      </c>
      <c r="C959" s="15" t="s">
        <v>1104</v>
      </c>
      <c r="D959" s="15" t="s">
        <v>122</v>
      </c>
      <c r="E959" s="16" t="str">
        <f t="shared" si="14"/>
        <v>18020</v>
      </c>
      <c r="F959" s="17">
        <v>2020</v>
      </c>
      <c r="G959" s="18" t="s">
        <v>457</v>
      </c>
      <c r="H959" s="18" t="s">
        <v>43</v>
      </c>
      <c r="K959" s="19">
        <v>90000</v>
      </c>
      <c r="L959" s="19">
        <v>4225000</v>
      </c>
    </row>
    <row r="960" spans="1:12" x14ac:dyDescent="0.25">
      <c r="A960" s="15" t="s">
        <v>1105</v>
      </c>
      <c r="B960" s="15" t="s">
        <v>1106</v>
      </c>
      <c r="C960" s="15" t="s">
        <v>95</v>
      </c>
      <c r="D960" s="15" t="s">
        <v>41</v>
      </c>
      <c r="E960" s="16" t="str">
        <f t="shared" si="14"/>
        <v>19001</v>
      </c>
      <c r="F960" s="17">
        <v>2020</v>
      </c>
      <c r="G960" s="18" t="s">
        <v>457</v>
      </c>
      <c r="H960" s="18" t="s">
        <v>43</v>
      </c>
      <c r="L960" s="19">
        <v>125000</v>
      </c>
    </row>
    <row r="961" spans="1:12" x14ac:dyDescent="0.25">
      <c r="A961" s="15" t="s">
        <v>1105</v>
      </c>
      <c r="B961" s="15" t="s">
        <v>1106</v>
      </c>
      <c r="C961" s="15" t="s">
        <v>1107</v>
      </c>
      <c r="D961" s="15" t="s">
        <v>45</v>
      </c>
      <c r="E961" s="16" t="str">
        <f t="shared" si="14"/>
        <v>19002</v>
      </c>
      <c r="F961" s="17">
        <v>2020</v>
      </c>
      <c r="G961" s="18" t="s">
        <v>457</v>
      </c>
      <c r="H961" s="18" t="s">
        <v>43</v>
      </c>
      <c r="L961" s="19">
        <v>175000</v>
      </c>
    </row>
    <row r="962" spans="1:12" x14ac:dyDescent="0.25">
      <c r="A962" s="15" t="s">
        <v>1105</v>
      </c>
      <c r="B962" s="15" t="s">
        <v>1106</v>
      </c>
      <c r="C962" s="15" t="s">
        <v>1108</v>
      </c>
      <c r="D962" s="15" t="s">
        <v>47</v>
      </c>
      <c r="E962" s="16" t="str">
        <f t="shared" si="14"/>
        <v>19003</v>
      </c>
      <c r="F962" s="17">
        <v>2020</v>
      </c>
      <c r="G962" s="18" t="s">
        <v>457</v>
      </c>
      <c r="H962" s="18" t="s">
        <v>43</v>
      </c>
      <c r="L962" s="19">
        <v>250000</v>
      </c>
    </row>
    <row r="963" spans="1:12" x14ac:dyDescent="0.25">
      <c r="A963" s="15" t="s">
        <v>1105</v>
      </c>
      <c r="B963" s="15" t="s">
        <v>1106</v>
      </c>
      <c r="C963" s="15" t="s">
        <v>97</v>
      </c>
      <c r="D963" s="15" t="s">
        <v>49</v>
      </c>
      <c r="E963" s="16" t="str">
        <f t="shared" si="14"/>
        <v>19004</v>
      </c>
      <c r="F963" s="17">
        <v>2020</v>
      </c>
      <c r="G963" s="18" t="s">
        <v>457</v>
      </c>
      <c r="H963" s="18" t="s">
        <v>43</v>
      </c>
      <c r="L963" s="19">
        <v>50000</v>
      </c>
    </row>
    <row r="964" spans="1:12" x14ac:dyDescent="0.25">
      <c r="A964" s="15" t="s">
        <v>1105</v>
      </c>
      <c r="B964" s="15" t="s">
        <v>1106</v>
      </c>
      <c r="C964" s="15" t="s">
        <v>1109</v>
      </c>
      <c r="D964" s="15" t="s">
        <v>51</v>
      </c>
      <c r="E964" s="16" t="str">
        <f t="shared" si="14"/>
        <v>19005</v>
      </c>
      <c r="F964" s="17">
        <v>2020</v>
      </c>
      <c r="G964" s="18" t="s">
        <v>457</v>
      </c>
      <c r="H964" s="18" t="s">
        <v>43</v>
      </c>
      <c r="K964" s="19">
        <v>102000</v>
      </c>
      <c r="L964" s="19">
        <v>123000000</v>
      </c>
    </row>
    <row r="965" spans="1:12" x14ac:dyDescent="0.25">
      <c r="A965" s="15" t="s">
        <v>1105</v>
      </c>
      <c r="B965" s="15" t="s">
        <v>1106</v>
      </c>
      <c r="C965" s="15" t="s">
        <v>1110</v>
      </c>
      <c r="D965" s="15" t="s">
        <v>53</v>
      </c>
      <c r="E965" s="16" t="str">
        <f t="shared" si="14"/>
        <v>19006</v>
      </c>
      <c r="F965" s="17">
        <v>2020</v>
      </c>
      <c r="G965" s="18" t="s">
        <v>457</v>
      </c>
      <c r="H965" s="18" t="s">
        <v>43</v>
      </c>
      <c r="K965" s="19">
        <v>912000</v>
      </c>
      <c r="L965" s="19">
        <v>2400000</v>
      </c>
    </row>
    <row r="966" spans="1:12" x14ac:dyDescent="0.25">
      <c r="A966" s="15" t="s">
        <v>1105</v>
      </c>
      <c r="B966" s="15" t="s">
        <v>1106</v>
      </c>
      <c r="C966" s="15" t="s">
        <v>1111</v>
      </c>
      <c r="D966" s="15" t="s">
        <v>55</v>
      </c>
      <c r="E966" s="16" t="str">
        <f t="shared" si="14"/>
        <v>19007</v>
      </c>
      <c r="F966" s="17">
        <v>2020</v>
      </c>
      <c r="G966" s="18" t="s">
        <v>457</v>
      </c>
      <c r="H966" s="18" t="s">
        <v>43</v>
      </c>
      <c r="K966" s="19">
        <v>30000</v>
      </c>
      <c r="L966" s="19">
        <v>50000</v>
      </c>
    </row>
    <row r="967" spans="1:12" x14ac:dyDescent="0.25">
      <c r="A967" s="15" t="s">
        <v>1105</v>
      </c>
      <c r="B967" s="15" t="s">
        <v>1106</v>
      </c>
      <c r="C967" s="15" t="s">
        <v>1112</v>
      </c>
      <c r="D967" s="15" t="s">
        <v>57</v>
      </c>
      <c r="E967" s="16" t="str">
        <f t="shared" si="14"/>
        <v>19008</v>
      </c>
      <c r="F967" s="17">
        <v>2020</v>
      </c>
      <c r="G967" s="18" t="s">
        <v>457</v>
      </c>
      <c r="H967" s="18" t="s">
        <v>43</v>
      </c>
      <c r="L967" s="19">
        <v>150000</v>
      </c>
    </row>
    <row r="968" spans="1:12" x14ac:dyDescent="0.25">
      <c r="A968" s="15" t="s">
        <v>1105</v>
      </c>
      <c r="B968" s="15" t="s">
        <v>1106</v>
      </c>
      <c r="C968" s="15" t="s">
        <v>1113</v>
      </c>
      <c r="D968" s="15" t="s">
        <v>59</v>
      </c>
      <c r="E968" s="16" t="str">
        <f t="shared" si="14"/>
        <v>19009</v>
      </c>
      <c r="F968" s="17">
        <v>2020</v>
      </c>
      <c r="G968" s="18" t="s">
        <v>457</v>
      </c>
      <c r="H968" s="18" t="s">
        <v>43</v>
      </c>
      <c r="K968" s="19">
        <v>246000</v>
      </c>
      <c r="L968" s="19">
        <v>1375000</v>
      </c>
    </row>
    <row r="969" spans="1:12" x14ac:dyDescent="0.25">
      <c r="A969" s="15" t="s">
        <v>1105</v>
      </c>
      <c r="B969" s="15" t="s">
        <v>1106</v>
      </c>
      <c r="C969" s="15" t="s">
        <v>1114</v>
      </c>
      <c r="D969" s="15" t="s">
        <v>61</v>
      </c>
      <c r="E969" s="16" t="str">
        <f t="shared" ref="E969:E1032" si="15">B969&amp;D969</f>
        <v>19010</v>
      </c>
      <c r="F969" s="17">
        <v>2020</v>
      </c>
      <c r="G969" s="18" t="s">
        <v>457</v>
      </c>
      <c r="H969" s="18" t="s">
        <v>43</v>
      </c>
      <c r="K969" s="19">
        <v>54000</v>
      </c>
      <c r="L969" s="19">
        <v>1200000</v>
      </c>
    </row>
    <row r="970" spans="1:12" x14ac:dyDescent="0.25">
      <c r="A970" s="15" t="s">
        <v>1105</v>
      </c>
      <c r="B970" s="15" t="s">
        <v>1106</v>
      </c>
      <c r="C970" s="15" t="s">
        <v>1115</v>
      </c>
      <c r="D970" s="15" t="s">
        <v>63</v>
      </c>
      <c r="E970" s="16" t="str">
        <f t="shared" si="15"/>
        <v>19011</v>
      </c>
      <c r="F970" s="17">
        <v>2020</v>
      </c>
      <c r="G970" s="18" t="s">
        <v>457</v>
      </c>
      <c r="H970" s="18" t="s">
        <v>43</v>
      </c>
      <c r="K970" s="19">
        <v>6000</v>
      </c>
      <c r="L970" s="19">
        <v>150000</v>
      </c>
    </row>
    <row r="971" spans="1:12" x14ac:dyDescent="0.25">
      <c r="A971" s="15" t="s">
        <v>1105</v>
      </c>
      <c r="B971" s="15" t="s">
        <v>1106</v>
      </c>
      <c r="C971" s="15" t="s">
        <v>1116</v>
      </c>
      <c r="D971" s="15" t="s">
        <v>92</v>
      </c>
      <c r="E971" s="16" t="str">
        <f t="shared" si="15"/>
        <v>19012</v>
      </c>
      <c r="F971" s="17">
        <v>2020</v>
      </c>
      <c r="G971" s="18" t="s">
        <v>457</v>
      </c>
      <c r="H971" s="18" t="s">
        <v>43</v>
      </c>
      <c r="L971" s="19">
        <v>100000</v>
      </c>
    </row>
    <row r="972" spans="1:12" x14ac:dyDescent="0.25">
      <c r="A972" s="15" t="s">
        <v>1105</v>
      </c>
      <c r="B972" s="15" t="s">
        <v>1106</v>
      </c>
      <c r="C972" s="15" t="s">
        <v>1117</v>
      </c>
      <c r="D972" s="15" t="s">
        <v>108</v>
      </c>
      <c r="E972" s="16" t="str">
        <f t="shared" si="15"/>
        <v>19013</v>
      </c>
      <c r="F972" s="17">
        <v>2020</v>
      </c>
      <c r="G972" s="18" t="s">
        <v>457</v>
      </c>
      <c r="H972" s="18" t="s">
        <v>43</v>
      </c>
      <c r="K972" s="19">
        <v>36000</v>
      </c>
      <c r="L972" s="19">
        <v>30950000</v>
      </c>
    </row>
    <row r="973" spans="1:12" x14ac:dyDescent="0.25">
      <c r="A973" s="15" t="s">
        <v>1105</v>
      </c>
      <c r="B973" s="15" t="s">
        <v>1106</v>
      </c>
      <c r="C973" s="15" t="s">
        <v>1118</v>
      </c>
      <c r="D973" s="15" t="s">
        <v>110</v>
      </c>
      <c r="E973" s="16" t="str">
        <f t="shared" si="15"/>
        <v>19014</v>
      </c>
      <c r="F973" s="17">
        <v>2020</v>
      </c>
      <c r="G973" s="18" t="s">
        <v>457</v>
      </c>
      <c r="H973" s="18" t="s">
        <v>43</v>
      </c>
      <c r="K973" s="19">
        <v>186000</v>
      </c>
      <c r="L973" s="19">
        <v>300000</v>
      </c>
    </row>
    <row r="974" spans="1:12" x14ac:dyDescent="0.25">
      <c r="A974" s="15" t="s">
        <v>1105</v>
      </c>
      <c r="B974" s="15" t="s">
        <v>1106</v>
      </c>
      <c r="C974" s="15" t="s">
        <v>1119</v>
      </c>
      <c r="D974" s="15" t="s">
        <v>112</v>
      </c>
      <c r="E974" s="16" t="str">
        <f t="shared" si="15"/>
        <v>19015</v>
      </c>
      <c r="F974" s="17">
        <v>2020</v>
      </c>
      <c r="G974" s="18" t="s">
        <v>457</v>
      </c>
      <c r="H974" s="18" t="s">
        <v>43</v>
      </c>
      <c r="L974" s="19">
        <v>50000</v>
      </c>
    </row>
    <row r="975" spans="1:12" x14ac:dyDescent="0.25">
      <c r="A975" s="15" t="s">
        <v>1105</v>
      </c>
      <c r="B975" s="15" t="s">
        <v>1106</v>
      </c>
      <c r="C975" s="15" t="s">
        <v>1120</v>
      </c>
      <c r="D975" s="15" t="s">
        <v>114</v>
      </c>
      <c r="E975" s="16" t="str">
        <f t="shared" si="15"/>
        <v>19016</v>
      </c>
      <c r="F975" s="17">
        <v>2020</v>
      </c>
      <c r="G975" s="18" t="s">
        <v>457</v>
      </c>
      <c r="H975" s="18" t="s">
        <v>43</v>
      </c>
      <c r="L975" s="19">
        <v>50000</v>
      </c>
    </row>
    <row r="976" spans="1:12" x14ac:dyDescent="0.25">
      <c r="A976" s="15" t="s">
        <v>1105</v>
      </c>
      <c r="B976" s="15" t="s">
        <v>1106</v>
      </c>
      <c r="C976" s="15" t="s">
        <v>401</v>
      </c>
      <c r="D976" s="15" t="s">
        <v>116</v>
      </c>
      <c r="E976" s="16" t="str">
        <f t="shared" si="15"/>
        <v>19017</v>
      </c>
      <c r="F976" s="17">
        <v>2020</v>
      </c>
      <c r="G976" s="18" t="s">
        <v>457</v>
      </c>
      <c r="H976" s="18" t="s">
        <v>43</v>
      </c>
      <c r="K976" s="19">
        <v>180000</v>
      </c>
      <c r="L976" s="19">
        <v>525000</v>
      </c>
    </row>
    <row r="977" spans="1:12" x14ac:dyDescent="0.25">
      <c r="A977" s="15" t="s">
        <v>1105</v>
      </c>
      <c r="B977" s="15" t="s">
        <v>1106</v>
      </c>
      <c r="C977" s="15" t="s">
        <v>1121</v>
      </c>
      <c r="D977" s="15" t="s">
        <v>118</v>
      </c>
      <c r="E977" s="16" t="str">
        <f t="shared" si="15"/>
        <v>19018</v>
      </c>
      <c r="F977" s="17">
        <v>2020</v>
      </c>
      <c r="G977" s="18" t="s">
        <v>457</v>
      </c>
      <c r="H977" s="18" t="s">
        <v>43</v>
      </c>
      <c r="K977" s="19">
        <v>678000</v>
      </c>
      <c r="L977" s="19">
        <v>150000</v>
      </c>
    </row>
    <row r="978" spans="1:12" x14ac:dyDescent="0.25">
      <c r="A978" s="15" t="s">
        <v>1105</v>
      </c>
      <c r="B978" s="15" t="s">
        <v>1106</v>
      </c>
      <c r="C978" s="20" t="s">
        <v>1122</v>
      </c>
      <c r="D978" s="20" t="s">
        <v>120</v>
      </c>
      <c r="E978" s="16" t="str">
        <f t="shared" si="15"/>
        <v>19019</v>
      </c>
      <c r="F978" s="17">
        <v>2020</v>
      </c>
      <c r="G978" s="18" t="s">
        <v>457</v>
      </c>
      <c r="H978" s="18" t="s">
        <v>43</v>
      </c>
      <c r="K978" s="19">
        <v>6000</v>
      </c>
      <c r="L978" s="19">
        <v>375000</v>
      </c>
    </row>
    <row r="979" spans="1:12" x14ac:dyDescent="0.25">
      <c r="A979" s="15" t="s">
        <v>1105</v>
      </c>
      <c r="B979" s="15" t="s">
        <v>1106</v>
      </c>
      <c r="C979" s="15" t="s">
        <v>1123</v>
      </c>
      <c r="D979" s="15" t="s">
        <v>122</v>
      </c>
      <c r="E979" s="16" t="str">
        <f t="shared" si="15"/>
        <v>19020</v>
      </c>
      <c r="F979" s="17">
        <v>2020</v>
      </c>
      <c r="G979" s="18" t="s">
        <v>457</v>
      </c>
      <c r="H979" s="18" t="s">
        <v>43</v>
      </c>
      <c r="K979" s="19">
        <v>36000</v>
      </c>
      <c r="L979" s="19">
        <v>50000</v>
      </c>
    </row>
    <row r="980" spans="1:12" x14ac:dyDescent="0.25">
      <c r="A980" s="15" t="s">
        <v>1105</v>
      </c>
      <c r="B980" s="15" t="s">
        <v>1106</v>
      </c>
      <c r="C980" s="15" t="s">
        <v>1124</v>
      </c>
      <c r="D980" s="15" t="s">
        <v>124</v>
      </c>
      <c r="E980" s="16" t="str">
        <f t="shared" si="15"/>
        <v>19021</v>
      </c>
      <c r="F980" s="17">
        <v>2020</v>
      </c>
      <c r="G980" s="18" t="s">
        <v>457</v>
      </c>
      <c r="H980" s="18" t="s">
        <v>43</v>
      </c>
      <c r="K980" s="19">
        <v>834000</v>
      </c>
      <c r="L980" s="19">
        <v>150000</v>
      </c>
    </row>
    <row r="981" spans="1:12" x14ac:dyDescent="0.25">
      <c r="A981" s="15" t="s">
        <v>1105</v>
      </c>
      <c r="B981" s="15" t="s">
        <v>1106</v>
      </c>
      <c r="C981" s="15" t="s">
        <v>1125</v>
      </c>
      <c r="D981" s="15" t="s">
        <v>126</v>
      </c>
      <c r="E981" s="16" t="str">
        <f t="shared" si="15"/>
        <v>19022</v>
      </c>
      <c r="F981" s="17">
        <v>2020</v>
      </c>
      <c r="G981" s="18" t="s">
        <v>457</v>
      </c>
      <c r="H981" s="18" t="s">
        <v>43</v>
      </c>
      <c r="K981" s="19">
        <v>12000</v>
      </c>
      <c r="L981" s="19">
        <v>25000</v>
      </c>
    </row>
    <row r="982" spans="1:12" x14ac:dyDescent="0.25">
      <c r="A982" s="15" t="s">
        <v>1105</v>
      </c>
      <c r="B982" s="15" t="s">
        <v>1106</v>
      </c>
      <c r="C982" s="15" t="s">
        <v>1126</v>
      </c>
      <c r="D982" s="15" t="s">
        <v>128</v>
      </c>
      <c r="E982" s="16" t="str">
        <f t="shared" si="15"/>
        <v>19023</v>
      </c>
      <c r="F982" s="17">
        <v>2020</v>
      </c>
      <c r="G982" s="18" t="s">
        <v>457</v>
      </c>
      <c r="H982" s="18" t="s">
        <v>43</v>
      </c>
      <c r="L982" s="19">
        <v>350000</v>
      </c>
    </row>
    <row r="983" spans="1:12" x14ac:dyDescent="0.25">
      <c r="A983" s="15" t="s">
        <v>1105</v>
      </c>
      <c r="B983" s="15" t="s">
        <v>1106</v>
      </c>
      <c r="C983" s="15" t="s">
        <v>1127</v>
      </c>
      <c r="D983" s="15" t="s">
        <v>130</v>
      </c>
      <c r="E983" s="16" t="str">
        <f t="shared" si="15"/>
        <v>19024</v>
      </c>
      <c r="F983" s="17">
        <v>2020</v>
      </c>
      <c r="G983" s="18" t="s">
        <v>457</v>
      </c>
      <c r="H983" s="18" t="s">
        <v>43</v>
      </c>
      <c r="K983" s="19">
        <v>24000</v>
      </c>
      <c r="L983" s="19">
        <v>75000</v>
      </c>
    </row>
    <row r="984" spans="1:12" x14ac:dyDescent="0.25">
      <c r="A984" s="15" t="s">
        <v>1105</v>
      </c>
      <c r="B984" s="15" t="s">
        <v>1106</v>
      </c>
      <c r="C984" s="15" t="s">
        <v>1128</v>
      </c>
      <c r="D984" s="15" t="s">
        <v>132</v>
      </c>
      <c r="E984" s="16" t="str">
        <f t="shared" si="15"/>
        <v>19025</v>
      </c>
      <c r="F984" s="17">
        <v>2020</v>
      </c>
      <c r="G984" s="18" t="s">
        <v>457</v>
      </c>
      <c r="H984" s="18" t="s">
        <v>43</v>
      </c>
      <c r="L984" s="19">
        <v>100000</v>
      </c>
    </row>
    <row r="985" spans="1:12" x14ac:dyDescent="0.25">
      <c r="A985" s="15" t="s">
        <v>1105</v>
      </c>
      <c r="B985" s="15" t="s">
        <v>1106</v>
      </c>
      <c r="C985" s="15" t="s">
        <v>406</v>
      </c>
      <c r="D985" s="15" t="s">
        <v>134</v>
      </c>
      <c r="E985" s="16" t="str">
        <f t="shared" si="15"/>
        <v>19026</v>
      </c>
      <c r="F985" s="17">
        <v>2020</v>
      </c>
      <c r="G985" s="18" t="s">
        <v>457</v>
      </c>
      <c r="H985" s="18" t="s">
        <v>43</v>
      </c>
      <c r="K985" s="19">
        <v>882000</v>
      </c>
      <c r="L985" s="19">
        <v>300000</v>
      </c>
    </row>
    <row r="986" spans="1:12" x14ac:dyDescent="0.25">
      <c r="A986" s="15" t="s">
        <v>1105</v>
      </c>
      <c r="B986" s="15" t="s">
        <v>1106</v>
      </c>
      <c r="C986" s="15" t="s">
        <v>1129</v>
      </c>
      <c r="D986" s="15" t="s">
        <v>136</v>
      </c>
      <c r="E986" s="16" t="str">
        <f t="shared" si="15"/>
        <v>19027</v>
      </c>
      <c r="F986" s="17">
        <v>2020</v>
      </c>
      <c r="G986" s="18" t="s">
        <v>457</v>
      </c>
      <c r="H986" s="18" t="s">
        <v>43</v>
      </c>
      <c r="K986" s="19">
        <v>6000</v>
      </c>
      <c r="L986" s="19">
        <v>25000</v>
      </c>
    </row>
    <row r="987" spans="1:12" x14ac:dyDescent="0.25">
      <c r="A987" s="15" t="s">
        <v>1105</v>
      </c>
      <c r="B987" s="15" t="s">
        <v>1106</v>
      </c>
      <c r="C987" s="15" t="s">
        <v>1130</v>
      </c>
      <c r="D987" s="15" t="s">
        <v>138</v>
      </c>
      <c r="E987" s="16" t="str">
        <f t="shared" si="15"/>
        <v>19028</v>
      </c>
      <c r="F987" s="17">
        <v>2020</v>
      </c>
      <c r="G987" s="18" t="s">
        <v>457</v>
      </c>
      <c r="H987" s="18" t="s">
        <v>43</v>
      </c>
      <c r="L987" s="19">
        <v>50000</v>
      </c>
    </row>
    <row r="988" spans="1:12" x14ac:dyDescent="0.25">
      <c r="A988" s="15" t="s">
        <v>1105</v>
      </c>
      <c r="B988" s="15" t="s">
        <v>1106</v>
      </c>
      <c r="C988" s="15" t="s">
        <v>1131</v>
      </c>
      <c r="D988" s="15" t="s">
        <v>140</v>
      </c>
      <c r="E988" s="16" t="str">
        <f t="shared" si="15"/>
        <v>19029</v>
      </c>
      <c r="F988" s="17">
        <v>2020</v>
      </c>
      <c r="G988" s="18" t="s">
        <v>457</v>
      </c>
      <c r="H988" s="18" t="s">
        <v>43</v>
      </c>
      <c r="K988" s="19">
        <v>42000</v>
      </c>
      <c r="L988" s="19">
        <v>125000</v>
      </c>
    </row>
    <row r="989" spans="1:12" x14ac:dyDescent="0.25">
      <c r="A989" s="15" t="s">
        <v>1105</v>
      </c>
      <c r="B989" s="15" t="s">
        <v>1106</v>
      </c>
      <c r="C989" s="15" t="s">
        <v>1132</v>
      </c>
      <c r="D989" s="15" t="s">
        <v>142</v>
      </c>
      <c r="E989" s="16" t="str">
        <f t="shared" si="15"/>
        <v>19030</v>
      </c>
      <c r="F989" s="17">
        <v>2020</v>
      </c>
      <c r="G989" s="18" t="s">
        <v>457</v>
      </c>
      <c r="H989" s="18" t="s">
        <v>43</v>
      </c>
      <c r="K989" s="19">
        <v>12000</v>
      </c>
      <c r="L989" s="19">
        <v>125000</v>
      </c>
    </row>
    <row r="990" spans="1:12" x14ac:dyDescent="0.25">
      <c r="A990" s="15" t="s">
        <v>1105</v>
      </c>
      <c r="B990" s="15" t="s">
        <v>1106</v>
      </c>
      <c r="C990" s="15" t="s">
        <v>111</v>
      </c>
      <c r="D990" s="15" t="s">
        <v>144</v>
      </c>
      <c r="E990" s="16" t="str">
        <f t="shared" si="15"/>
        <v>19031</v>
      </c>
      <c r="F990" s="17">
        <v>2020</v>
      </c>
      <c r="G990" s="18" t="s">
        <v>457</v>
      </c>
      <c r="H990" s="18" t="s">
        <v>43</v>
      </c>
      <c r="K990" s="19">
        <v>420000</v>
      </c>
      <c r="L990" s="19">
        <v>1475000</v>
      </c>
    </row>
    <row r="991" spans="1:12" x14ac:dyDescent="0.25">
      <c r="A991" s="15" t="s">
        <v>1105</v>
      </c>
      <c r="B991" s="15" t="s">
        <v>1106</v>
      </c>
      <c r="C991" s="15" t="s">
        <v>1133</v>
      </c>
      <c r="D991" s="15" t="s">
        <v>146</v>
      </c>
      <c r="E991" s="16" t="str">
        <f t="shared" si="15"/>
        <v>19032</v>
      </c>
      <c r="F991" s="17">
        <v>2020</v>
      </c>
      <c r="G991" s="18" t="s">
        <v>457</v>
      </c>
      <c r="H991" s="18" t="s">
        <v>43</v>
      </c>
      <c r="L991" s="19">
        <v>150000</v>
      </c>
    </row>
    <row r="992" spans="1:12" x14ac:dyDescent="0.25">
      <c r="A992" s="15" t="s">
        <v>1105</v>
      </c>
      <c r="B992" s="15" t="s">
        <v>1106</v>
      </c>
      <c r="C992" s="15" t="s">
        <v>1134</v>
      </c>
      <c r="D992" s="15" t="s">
        <v>148</v>
      </c>
      <c r="E992" s="16" t="str">
        <f t="shared" si="15"/>
        <v>19033</v>
      </c>
      <c r="F992" s="17">
        <v>2020</v>
      </c>
      <c r="G992" s="18" t="s">
        <v>457</v>
      </c>
      <c r="H992" s="18" t="s">
        <v>43</v>
      </c>
      <c r="K992" s="19">
        <v>606000</v>
      </c>
      <c r="L992" s="19">
        <v>100000</v>
      </c>
    </row>
    <row r="993" spans="1:12" x14ac:dyDescent="0.25">
      <c r="A993" s="15" t="s">
        <v>1105</v>
      </c>
      <c r="B993" s="15" t="s">
        <v>1106</v>
      </c>
      <c r="C993" s="15" t="s">
        <v>1135</v>
      </c>
      <c r="D993" s="15" t="s">
        <v>150</v>
      </c>
      <c r="E993" s="16" t="str">
        <f t="shared" si="15"/>
        <v>19034</v>
      </c>
      <c r="F993" s="17">
        <v>2020</v>
      </c>
      <c r="G993" s="18" t="s">
        <v>457</v>
      </c>
      <c r="H993" s="18" t="s">
        <v>43</v>
      </c>
      <c r="K993" s="19">
        <v>6000</v>
      </c>
      <c r="L993" s="19">
        <v>275000</v>
      </c>
    </row>
    <row r="994" spans="1:12" x14ac:dyDescent="0.25">
      <c r="A994" s="15" t="s">
        <v>1105</v>
      </c>
      <c r="B994" s="15" t="s">
        <v>1106</v>
      </c>
      <c r="C994" s="15" t="s">
        <v>878</v>
      </c>
      <c r="D994" s="15" t="s">
        <v>152</v>
      </c>
      <c r="E994" s="16" t="str">
        <f t="shared" si="15"/>
        <v>19035</v>
      </c>
      <c r="F994" s="17">
        <v>2020</v>
      </c>
      <c r="G994" s="18" t="s">
        <v>457</v>
      </c>
      <c r="H994" s="18" t="s">
        <v>43</v>
      </c>
      <c r="L994" s="19">
        <v>25000</v>
      </c>
    </row>
    <row r="995" spans="1:12" x14ac:dyDescent="0.25">
      <c r="A995" s="15" t="s">
        <v>1105</v>
      </c>
      <c r="B995" s="15" t="s">
        <v>1106</v>
      </c>
      <c r="C995" s="15" t="s">
        <v>1136</v>
      </c>
      <c r="D995" s="15" t="s">
        <v>154</v>
      </c>
      <c r="E995" s="16" t="str">
        <f t="shared" si="15"/>
        <v>19036</v>
      </c>
      <c r="F995" s="17">
        <v>2020</v>
      </c>
      <c r="G995" s="18" t="s">
        <v>457</v>
      </c>
      <c r="H995" s="18" t="s">
        <v>43</v>
      </c>
      <c r="K995" s="19">
        <v>36000</v>
      </c>
      <c r="L995" s="19">
        <v>1225000</v>
      </c>
    </row>
    <row r="996" spans="1:12" x14ac:dyDescent="0.25">
      <c r="A996" s="15" t="s">
        <v>1105</v>
      </c>
      <c r="B996" s="15" t="s">
        <v>1106</v>
      </c>
      <c r="C996" s="15" t="s">
        <v>1137</v>
      </c>
      <c r="D996" s="15" t="s">
        <v>156</v>
      </c>
      <c r="E996" s="16" t="str">
        <f t="shared" si="15"/>
        <v>19037</v>
      </c>
      <c r="F996" s="17">
        <v>2020</v>
      </c>
      <c r="G996" s="18" t="s">
        <v>457</v>
      </c>
      <c r="H996" s="18" t="s">
        <v>43</v>
      </c>
      <c r="K996" s="19">
        <v>12000</v>
      </c>
      <c r="L996" s="19">
        <v>175000</v>
      </c>
    </row>
    <row r="997" spans="1:12" x14ac:dyDescent="0.25">
      <c r="A997" s="15" t="s">
        <v>1105</v>
      </c>
      <c r="B997" s="15" t="s">
        <v>1106</v>
      </c>
      <c r="C997" s="15" t="s">
        <v>1138</v>
      </c>
      <c r="D997" s="15" t="s">
        <v>158</v>
      </c>
      <c r="E997" s="16" t="str">
        <f t="shared" si="15"/>
        <v>19038</v>
      </c>
      <c r="F997" s="17">
        <v>2020</v>
      </c>
      <c r="G997" s="18" t="s">
        <v>457</v>
      </c>
      <c r="H997" s="18" t="s">
        <v>43</v>
      </c>
      <c r="K997" s="19">
        <v>132000</v>
      </c>
      <c r="L997" s="19">
        <v>25000</v>
      </c>
    </row>
    <row r="998" spans="1:12" x14ac:dyDescent="0.25">
      <c r="A998" s="15" t="s">
        <v>1105</v>
      </c>
      <c r="B998" s="15" t="s">
        <v>1106</v>
      </c>
      <c r="C998" s="15" t="s">
        <v>1139</v>
      </c>
      <c r="D998" s="15" t="s">
        <v>211</v>
      </c>
      <c r="E998" s="16" t="str">
        <f t="shared" si="15"/>
        <v>19039</v>
      </c>
      <c r="F998" s="17">
        <v>2020</v>
      </c>
      <c r="G998" s="18" t="s">
        <v>457</v>
      </c>
      <c r="H998" s="18" t="s">
        <v>43</v>
      </c>
      <c r="K998" s="19">
        <v>2310000</v>
      </c>
      <c r="L998" s="19">
        <v>25000</v>
      </c>
    </row>
    <row r="999" spans="1:12" x14ac:dyDescent="0.25">
      <c r="A999" s="15" t="s">
        <v>1105</v>
      </c>
      <c r="B999" s="15" t="s">
        <v>1106</v>
      </c>
      <c r="C999" s="15" t="s">
        <v>1140</v>
      </c>
      <c r="D999" s="15" t="s">
        <v>213</v>
      </c>
      <c r="E999" s="16" t="str">
        <f t="shared" si="15"/>
        <v>19040</v>
      </c>
      <c r="F999" s="17">
        <v>2020</v>
      </c>
      <c r="G999" s="18" t="s">
        <v>457</v>
      </c>
      <c r="H999" s="18" t="s">
        <v>43</v>
      </c>
      <c r="L999" s="19">
        <v>450000</v>
      </c>
    </row>
    <row r="1000" spans="1:12" x14ac:dyDescent="0.25">
      <c r="A1000" s="15" t="s">
        <v>1105</v>
      </c>
      <c r="B1000" s="15" t="s">
        <v>1106</v>
      </c>
      <c r="C1000" s="15" t="s">
        <v>1141</v>
      </c>
      <c r="D1000" s="15" t="s">
        <v>215</v>
      </c>
      <c r="E1000" s="16" t="str">
        <f t="shared" si="15"/>
        <v>19041</v>
      </c>
      <c r="F1000" s="17">
        <v>2020</v>
      </c>
      <c r="G1000" s="18" t="s">
        <v>457</v>
      </c>
      <c r="H1000" s="18" t="s">
        <v>43</v>
      </c>
      <c r="K1000" s="19">
        <v>192000</v>
      </c>
      <c r="L1000" s="19">
        <v>25000</v>
      </c>
    </row>
    <row r="1001" spans="1:12" x14ac:dyDescent="0.25">
      <c r="A1001" s="15" t="s">
        <v>1105</v>
      </c>
      <c r="B1001" s="15" t="s">
        <v>1106</v>
      </c>
      <c r="C1001" s="15" t="s">
        <v>1142</v>
      </c>
      <c r="D1001" s="15" t="s">
        <v>217</v>
      </c>
      <c r="E1001" s="16" t="str">
        <f t="shared" si="15"/>
        <v>19042</v>
      </c>
      <c r="F1001" s="17">
        <v>2020</v>
      </c>
      <c r="G1001" s="18" t="s">
        <v>457</v>
      </c>
      <c r="H1001" s="18" t="s">
        <v>43</v>
      </c>
      <c r="L1001" s="19">
        <v>525000</v>
      </c>
    </row>
    <row r="1002" spans="1:12" x14ac:dyDescent="0.25">
      <c r="A1002" s="15" t="s">
        <v>1105</v>
      </c>
      <c r="B1002" s="15" t="s">
        <v>1106</v>
      </c>
      <c r="C1002" s="15" t="s">
        <v>1143</v>
      </c>
      <c r="D1002" s="15" t="s">
        <v>219</v>
      </c>
      <c r="E1002" s="16" t="str">
        <f t="shared" si="15"/>
        <v>19043</v>
      </c>
      <c r="F1002" s="17">
        <v>2020</v>
      </c>
      <c r="G1002" s="18" t="s">
        <v>457</v>
      </c>
      <c r="H1002" s="18" t="s">
        <v>43</v>
      </c>
      <c r="L1002" s="19">
        <v>125000</v>
      </c>
    </row>
    <row r="1003" spans="1:12" x14ac:dyDescent="0.25">
      <c r="A1003" s="15" t="s">
        <v>1105</v>
      </c>
      <c r="B1003" s="15" t="s">
        <v>1106</v>
      </c>
      <c r="C1003" s="15" t="s">
        <v>1144</v>
      </c>
      <c r="D1003" s="15" t="s">
        <v>221</v>
      </c>
      <c r="E1003" s="16" t="str">
        <f t="shared" si="15"/>
        <v>19044</v>
      </c>
      <c r="F1003" s="17">
        <v>2020</v>
      </c>
      <c r="G1003" s="18" t="s">
        <v>457</v>
      </c>
      <c r="H1003" s="18" t="s">
        <v>43</v>
      </c>
      <c r="K1003" s="19">
        <v>6000</v>
      </c>
      <c r="L1003" s="19">
        <v>350000</v>
      </c>
    </row>
    <row r="1004" spans="1:12" x14ac:dyDescent="0.25">
      <c r="A1004" s="15" t="s">
        <v>1105</v>
      </c>
      <c r="B1004" s="15" t="s">
        <v>1106</v>
      </c>
      <c r="C1004" s="15" t="s">
        <v>1145</v>
      </c>
      <c r="D1004" s="15" t="s">
        <v>223</v>
      </c>
      <c r="E1004" s="16" t="str">
        <f t="shared" si="15"/>
        <v>19045</v>
      </c>
      <c r="F1004" s="17">
        <v>2020</v>
      </c>
      <c r="G1004" s="18" t="s">
        <v>457</v>
      </c>
      <c r="H1004" s="18" t="s">
        <v>43</v>
      </c>
      <c r="K1004" s="19">
        <v>72000</v>
      </c>
      <c r="L1004" s="19">
        <v>850000</v>
      </c>
    </row>
    <row r="1005" spans="1:12" x14ac:dyDescent="0.25">
      <c r="A1005" s="15" t="s">
        <v>1105</v>
      </c>
      <c r="B1005" s="15" t="s">
        <v>1106</v>
      </c>
      <c r="C1005" s="15" t="s">
        <v>1146</v>
      </c>
      <c r="D1005" s="15" t="s">
        <v>225</v>
      </c>
      <c r="E1005" s="16" t="str">
        <f t="shared" si="15"/>
        <v>19046</v>
      </c>
      <c r="F1005" s="17">
        <v>2020</v>
      </c>
      <c r="G1005" s="18" t="s">
        <v>457</v>
      </c>
      <c r="H1005" s="18" t="s">
        <v>43</v>
      </c>
      <c r="K1005" s="19">
        <v>54000</v>
      </c>
      <c r="L1005" s="19">
        <v>475000</v>
      </c>
    </row>
    <row r="1006" spans="1:12" x14ac:dyDescent="0.25">
      <c r="A1006" s="15" t="s">
        <v>1105</v>
      </c>
      <c r="B1006" s="15" t="s">
        <v>1106</v>
      </c>
      <c r="C1006" s="15" t="s">
        <v>107</v>
      </c>
      <c r="D1006" s="15" t="s">
        <v>227</v>
      </c>
      <c r="E1006" s="16" t="str">
        <f t="shared" si="15"/>
        <v>19047</v>
      </c>
      <c r="F1006" s="17">
        <v>2020</v>
      </c>
      <c r="G1006" s="18" t="s">
        <v>457</v>
      </c>
      <c r="H1006" s="18" t="s">
        <v>43</v>
      </c>
      <c r="L1006" s="19">
        <v>50000</v>
      </c>
    </row>
    <row r="1007" spans="1:12" x14ac:dyDescent="0.25">
      <c r="A1007" s="15" t="s">
        <v>1105</v>
      </c>
      <c r="B1007" s="15" t="s">
        <v>1106</v>
      </c>
      <c r="C1007" s="15" t="s">
        <v>525</v>
      </c>
      <c r="D1007" s="15" t="s">
        <v>228</v>
      </c>
      <c r="E1007" s="16" t="str">
        <f t="shared" si="15"/>
        <v>19048</v>
      </c>
      <c r="F1007" s="17">
        <v>2020</v>
      </c>
      <c r="G1007" s="18" t="s">
        <v>457</v>
      </c>
      <c r="H1007" s="18" t="s">
        <v>43</v>
      </c>
      <c r="K1007" s="19">
        <v>282000</v>
      </c>
      <c r="L1007" s="19">
        <v>1525000</v>
      </c>
    </row>
    <row r="1008" spans="1:12" x14ac:dyDescent="0.25">
      <c r="A1008" s="15" t="s">
        <v>1105</v>
      </c>
      <c r="B1008" s="15" t="s">
        <v>1106</v>
      </c>
      <c r="C1008" s="15" t="s">
        <v>1147</v>
      </c>
      <c r="D1008" s="15" t="s">
        <v>230</v>
      </c>
      <c r="E1008" s="16" t="str">
        <f t="shared" si="15"/>
        <v>19049</v>
      </c>
      <c r="F1008" s="17">
        <v>2020</v>
      </c>
      <c r="G1008" s="18" t="s">
        <v>457</v>
      </c>
      <c r="H1008" s="18" t="s">
        <v>43</v>
      </c>
      <c r="K1008" s="19">
        <v>54000</v>
      </c>
      <c r="L1008" s="19">
        <v>75000</v>
      </c>
    </row>
    <row r="1009" spans="1:12" x14ac:dyDescent="0.25">
      <c r="A1009" s="15" t="s">
        <v>1105</v>
      </c>
      <c r="B1009" s="15" t="s">
        <v>1106</v>
      </c>
      <c r="C1009" s="15" t="s">
        <v>1148</v>
      </c>
      <c r="D1009" s="15" t="s">
        <v>232</v>
      </c>
      <c r="E1009" s="16" t="str">
        <f t="shared" si="15"/>
        <v>19050</v>
      </c>
      <c r="F1009" s="17">
        <v>2020</v>
      </c>
      <c r="G1009" s="18" t="s">
        <v>457</v>
      </c>
      <c r="H1009" s="18" t="s">
        <v>43</v>
      </c>
      <c r="K1009" s="19">
        <v>18000</v>
      </c>
      <c r="L1009" s="19">
        <v>300000</v>
      </c>
    </row>
    <row r="1010" spans="1:12" x14ac:dyDescent="0.25">
      <c r="A1010" s="15" t="s">
        <v>1105</v>
      </c>
      <c r="B1010" s="15" t="s">
        <v>1106</v>
      </c>
      <c r="C1010" s="15" t="s">
        <v>1149</v>
      </c>
      <c r="D1010" s="15" t="s">
        <v>234</v>
      </c>
      <c r="E1010" s="16" t="str">
        <f t="shared" si="15"/>
        <v>19051</v>
      </c>
      <c r="F1010" s="17">
        <v>2020</v>
      </c>
      <c r="G1010" s="18" t="s">
        <v>457</v>
      </c>
      <c r="H1010" s="18" t="s">
        <v>43</v>
      </c>
      <c r="K1010" s="19">
        <v>30000</v>
      </c>
      <c r="L1010" s="19">
        <v>125000</v>
      </c>
    </row>
    <row r="1011" spans="1:12" x14ac:dyDescent="0.25">
      <c r="A1011" s="15" t="s">
        <v>1150</v>
      </c>
      <c r="B1011" s="15" t="s">
        <v>1151</v>
      </c>
      <c r="C1011" s="15" t="s">
        <v>1152</v>
      </c>
      <c r="D1011" s="15" t="s">
        <v>41</v>
      </c>
      <c r="E1011" s="16" t="str">
        <f t="shared" si="15"/>
        <v>20001</v>
      </c>
      <c r="F1011" s="17">
        <v>2020</v>
      </c>
      <c r="G1011" s="18" t="s">
        <v>457</v>
      </c>
      <c r="H1011" s="18" t="s">
        <v>43</v>
      </c>
      <c r="L1011" s="19">
        <v>250000</v>
      </c>
    </row>
    <row r="1012" spans="1:12" x14ac:dyDescent="0.25">
      <c r="A1012" s="15" t="s">
        <v>1150</v>
      </c>
      <c r="B1012" s="15" t="s">
        <v>1151</v>
      </c>
      <c r="C1012" s="15" t="s">
        <v>1153</v>
      </c>
      <c r="D1012" s="15" t="s">
        <v>45</v>
      </c>
      <c r="E1012" s="16" t="str">
        <f t="shared" si="15"/>
        <v>20002</v>
      </c>
      <c r="F1012" s="17">
        <v>2020</v>
      </c>
      <c r="G1012" s="18" t="s">
        <v>457</v>
      </c>
      <c r="H1012" s="18" t="s">
        <v>43</v>
      </c>
      <c r="K1012" s="19">
        <v>336000</v>
      </c>
      <c r="L1012" s="19">
        <v>1275000</v>
      </c>
    </row>
    <row r="1013" spans="1:12" x14ac:dyDescent="0.25">
      <c r="A1013" s="15" t="s">
        <v>1150</v>
      </c>
      <c r="B1013" s="15" t="s">
        <v>1151</v>
      </c>
      <c r="C1013" s="15" t="s">
        <v>1154</v>
      </c>
      <c r="D1013" s="15" t="s">
        <v>47</v>
      </c>
      <c r="E1013" s="16" t="str">
        <f t="shared" si="15"/>
        <v>20003</v>
      </c>
      <c r="F1013" s="17">
        <v>2020</v>
      </c>
      <c r="G1013" s="18" t="s">
        <v>457</v>
      </c>
      <c r="H1013" s="18" t="s">
        <v>43</v>
      </c>
      <c r="K1013" s="19">
        <v>6000</v>
      </c>
      <c r="L1013" s="19">
        <v>125000</v>
      </c>
    </row>
    <row r="1014" spans="1:12" x14ac:dyDescent="0.25">
      <c r="A1014" s="15" t="s">
        <v>1150</v>
      </c>
      <c r="B1014" s="15" t="s">
        <v>1151</v>
      </c>
      <c r="C1014" s="15" t="s">
        <v>1155</v>
      </c>
      <c r="D1014" s="15" t="s">
        <v>49</v>
      </c>
      <c r="E1014" s="16" t="str">
        <f t="shared" si="15"/>
        <v>20004</v>
      </c>
      <c r="F1014" s="17">
        <v>2020</v>
      </c>
      <c r="G1014" s="18" t="s">
        <v>457</v>
      </c>
      <c r="H1014" s="18" t="s">
        <v>43</v>
      </c>
      <c r="L1014" s="19">
        <v>75000</v>
      </c>
    </row>
    <row r="1015" spans="1:12" x14ac:dyDescent="0.25">
      <c r="A1015" s="15" t="s">
        <v>1150</v>
      </c>
      <c r="B1015" s="15" t="s">
        <v>1151</v>
      </c>
      <c r="C1015" s="15" t="s">
        <v>1156</v>
      </c>
      <c r="D1015" s="15" t="s">
        <v>51</v>
      </c>
      <c r="E1015" s="16" t="str">
        <f t="shared" si="15"/>
        <v>20005</v>
      </c>
      <c r="F1015" s="17">
        <v>2020</v>
      </c>
      <c r="G1015" s="18" t="s">
        <v>457</v>
      </c>
      <c r="H1015" s="18" t="s">
        <v>43</v>
      </c>
      <c r="K1015" s="19">
        <v>186000</v>
      </c>
      <c r="L1015" s="19">
        <v>25000</v>
      </c>
    </row>
    <row r="1016" spans="1:12" x14ac:dyDescent="0.25">
      <c r="A1016" s="15" t="s">
        <v>1150</v>
      </c>
      <c r="B1016" s="15" t="s">
        <v>1151</v>
      </c>
      <c r="C1016" s="15" t="s">
        <v>1157</v>
      </c>
      <c r="D1016" s="15" t="s">
        <v>53</v>
      </c>
      <c r="E1016" s="16" t="str">
        <f t="shared" si="15"/>
        <v>20006</v>
      </c>
      <c r="F1016" s="17">
        <v>2020</v>
      </c>
      <c r="G1016" s="18" t="s">
        <v>457</v>
      </c>
      <c r="H1016" s="18" t="s">
        <v>43</v>
      </c>
      <c r="K1016" s="19">
        <v>78000</v>
      </c>
      <c r="L1016" s="19">
        <v>975000</v>
      </c>
    </row>
    <row r="1017" spans="1:12" x14ac:dyDescent="0.25">
      <c r="A1017" s="15" t="s">
        <v>1150</v>
      </c>
      <c r="B1017" s="15" t="s">
        <v>1151</v>
      </c>
      <c r="C1017" s="15" t="s">
        <v>1158</v>
      </c>
      <c r="D1017" s="15" t="s">
        <v>55</v>
      </c>
      <c r="E1017" s="16" t="str">
        <f t="shared" si="15"/>
        <v>20007</v>
      </c>
      <c r="F1017" s="17">
        <v>2020</v>
      </c>
      <c r="G1017" s="18" t="s">
        <v>457</v>
      </c>
      <c r="H1017" s="18" t="s">
        <v>43</v>
      </c>
      <c r="K1017" s="19">
        <v>6000</v>
      </c>
      <c r="L1017" s="19">
        <v>125000</v>
      </c>
    </row>
    <row r="1018" spans="1:12" x14ac:dyDescent="0.25">
      <c r="A1018" s="15" t="s">
        <v>1150</v>
      </c>
      <c r="B1018" s="15" t="s">
        <v>1151</v>
      </c>
      <c r="C1018" s="15" t="s">
        <v>1159</v>
      </c>
      <c r="D1018" s="15" t="s">
        <v>57</v>
      </c>
      <c r="E1018" s="16" t="str">
        <f t="shared" si="15"/>
        <v>20008</v>
      </c>
      <c r="F1018" s="17">
        <v>2020</v>
      </c>
      <c r="G1018" s="18" t="s">
        <v>457</v>
      </c>
      <c r="H1018" s="18" t="s">
        <v>43</v>
      </c>
      <c r="L1018" s="19">
        <v>75000</v>
      </c>
    </row>
    <row r="1019" spans="1:12" x14ac:dyDescent="0.25">
      <c r="A1019" s="15" t="s">
        <v>1150</v>
      </c>
      <c r="B1019" s="15" t="s">
        <v>1151</v>
      </c>
      <c r="C1019" s="15" t="s">
        <v>1160</v>
      </c>
      <c r="D1019" s="15" t="s">
        <v>59</v>
      </c>
      <c r="E1019" s="16" t="str">
        <f t="shared" si="15"/>
        <v>20009</v>
      </c>
      <c r="F1019" s="17">
        <v>2020</v>
      </c>
      <c r="G1019" s="18" t="s">
        <v>457</v>
      </c>
      <c r="H1019" s="18" t="s">
        <v>43</v>
      </c>
      <c r="K1019" s="19">
        <v>30000</v>
      </c>
      <c r="L1019" s="19">
        <v>925000</v>
      </c>
    </row>
    <row r="1020" spans="1:12" x14ac:dyDescent="0.25">
      <c r="A1020" s="15" t="s">
        <v>1150</v>
      </c>
      <c r="B1020" s="15" t="s">
        <v>1151</v>
      </c>
      <c r="C1020" s="15" t="s">
        <v>1161</v>
      </c>
      <c r="D1020" s="15" t="s">
        <v>61</v>
      </c>
      <c r="E1020" s="16" t="str">
        <f t="shared" si="15"/>
        <v>20010</v>
      </c>
      <c r="F1020" s="17">
        <v>2020</v>
      </c>
      <c r="G1020" s="18" t="s">
        <v>457</v>
      </c>
      <c r="H1020" s="18" t="s">
        <v>43</v>
      </c>
      <c r="K1020" s="19">
        <v>156000</v>
      </c>
      <c r="L1020" s="19">
        <v>25000</v>
      </c>
    </row>
    <row r="1021" spans="1:12" x14ac:dyDescent="0.25">
      <c r="A1021" s="15" t="s">
        <v>1150</v>
      </c>
      <c r="B1021" s="15" t="s">
        <v>1151</v>
      </c>
      <c r="C1021" s="15" t="s">
        <v>1162</v>
      </c>
      <c r="D1021" s="15" t="s">
        <v>63</v>
      </c>
      <c r="E1021" s="16" t="str">
        <f t="shared" si="15"/>
        <v>20011</v>
      </c>
      <c r="F1021" s="17">
        <v>2020</v>
      </c>
      <c r="G1021" s="18" t="s">
        <v>457</v>
      </c>
      <c r="H1021" s="18" t="s">
        <v>43</v>
      </c>
      <c r="L1021" s="19">
        <v>250000</v>
      </c>
    </row>
    <row r="1022" spans="1:12" x14ac:dyDescent="0.25">
      <c r="A1022" s="15" t="s">
        <v>1150</v>
      </c>
      <c r="B1022" s="15" t="s">
        <v>1151</v>
      </c>
      <c r="C1022" s="15" t="s">
        <v>1163</v>
      </c>
      <c r="D1022" s="15" t="s">
        <v>92</v>
      </c>
      <c r="E1022" s="16" t="str">
        <f t="shared" si="15"/>
        <v>20012</v>
      </c>
      <c r="F1022" s="17">
        <v>2020</v>
      </c>
      <c r="G1022" s="18" t="s">
        <v>457</v>
      </c>
      <c r="H1022" s="18" t="s">
        <v>43</v>
      </c>
      <c r="K1022" s="19">
        <v>18000</v>
      </c>
      <c r="L1022" s="19">
        <v>150000</v>
      </c>
    </row>
    <row r="1023" spans="1:12" x14ac:dyDescent="0.25">
      <c r="A1023" s="15" t="s">
        <v>1150</v>
      </c>
      <c r="B1023" s="15" t="s">
        <v>1151</v>
      </c>
      <c r="C1023" s="15" t="s">
        <v>1164</v>
      </c>
      <c r="D1023" s="15" t="s">
        <v>108</v>
      </c>
      <c r="E1023" s="16" t="str">
        <f t="shared" si="15"/>
        <v>20013</v>
      </c>
      <c r="F1023" s="17">
        <v>2020</v>
      </c>
      <c r="G1023" s="18" t="s">
        <v>457</v>
      </c>
      <c r="H1023" s="18" t="s">
        <v>43</v>
      </c>
      <c r="K1023" s="19">
        <v>36000</v>
      </c>
      <c r="L1023" s="19">
        <v>900000</v>
      </c>
    </row>
    <row r="1024" spans="1:12" x14ac:dyDescent="0.25">
      <c r="A1024" s="15" t="s">
        <v>1150</v>
      </c>
      <c r="B1024" s="15" t="s">
        <v>1151</v>
      </c>
      <c r="C1024" s="15" t="s">
        <v>1165</v>
      </c>
      <c r="D1024" s="15" t="s">
        <v>110</v>
      </c>
      <c r="E1024" s="16" t="str">
        <f t="shared" si="15"/>
        <v>20014</v>
      </c>
      <c r="F1024" s="17">
        <v>2020</v>
      </c>
      <c r="G1024" s="18" t="s">
        <v>457</v>
      </c>
      <c r="H1024" s="18" t="s">
        <v>43</v>
      </c>
      <c r="K1024" s="19">
        <v>534000</v>
      </c>
      <c r="L1024" s="19">
        <v>275000</v>
      </c>
    </row>
    <row r="1025" spans="1:12" x14ac:dyDescent="0.25">
      <c r="A1025" s="15" t="s">
        <v>1150</v>
      </c>
      <c r="B1025" s="15" t="s">
        <v>1151</v>
      </c>
      <c r="C1025" s="15" t="s">
        <v>1166</v>
      </c>
      <c r="D1025" s="15" t="s">
        <v>112</v>
      </c>
      <c r="E1025" s="16" t="str">
        <f t="shared" si="15"/>
        <v>20015</v>
      </c>
      <c r="F1025" s="17">
        <v>2020</v>
      </c>
      <c r="G1025" s="18" t="s">
        <v>457</v>
      </c>
      <c r="H1025" s="18" t="s">
        <v>43</v>
      </c>
      <c r="K1025" s="19">
        <v>12000</v>
      </c>
      <c r="L1025" s="19">
        <v>150000</v>
      </c>
    </row>
    <row r="1026" spans="1:12" x14ac:dyDescent="0.25">
      <c r="A1026" s="15" t="s">
        <v>1150</v>
      </c>
      <c r="B1026" s="15" t="s">
        <v>1151</v>
      </c>
      <c r="C1026" s="15" t="s">
        <v>1167</v>
      </c>
      <c r="D1026" s="15" t="s">
        <v>114</v>
      </c>
      <c r="E1026" s="16" t="str">
        <f t="shared" si="15"/>
        <v>20016</v>
      </c>
      <c r="F1026" s="17">
        <v>2020</v>
      </c>
      <c r="G1026" s="18" t="s">
        <v>457</v>
      </c>
      <c r="H1026" s="18" t="s">
        <v>43</v>
      </c>
      <c r="K1026" s="19">
        <v>36000</v>
      </c>
      <c r="L1026" s="19">
        <v>900000</v>
      </c>
    </row>
    <row r="1027" spans="1:12" x14ac:dyDescent="0.25">
      <c r="A1027" s="15" t="s">
        <v>1150</v>
      </c>
      <c r="B1027" s="15" t="s">
        <v>1151</v>
      </c>
      <c r="C1027" s="15" t="s">
        <v>1168</v>
      </c>
      <c r="D1027" s="15" t="s">
        <v>116</v>
      </c>
      <c r="E1027" s="16" t="str">
        <f t="shared" si="15"/>
        <v>20017</v>
      </c>
      <c r="F1027" s="17">
        <v>2020</v>
      </c>
      <c r="G1027" s="18" t="s">
        <v>457</v>
      </c>
      <c r="H1027" s="18" t="s">
        <v>43</v>
      </c>
      <c r="K1027" s="19">
        <v>12000</v>
      </c>
      <c r="L1027" s="19">
        <v>125000</v>
      </c>
    </row>
    <row r="1028" spans="1:12" x14ac:dyDescent="0.25">
      <c r="A1028" s="15" t="s">
        <v>1150</v>
      </c>
      <c r="B1028" s="15" t="s">
        <v>1151</v>
      </c>
      <c r="C1028" s="15" t="s">
        <v>1169</v>
      </c>
      <c r="D1028" s="15" t="s">
        <v>118</v>
      </c>
      <c r="E1028" s="16" t="str">
        <f t="shared" si="15"/>
        <v>20018</v>
      </c>
      <c r="F1028" s="17">
        <v>2020</v>
      </c>
      <c r="G1028" s="18" t="s">
        <v>457</v>
      </c>
      <c r="H1028" s="18" t="s">
        <v>43</v>
      </c>
      <c r="L1028" s="19">
        <v>50000</v>
      </c>
    </row>
    <row r="1029" spans="1:12" x14ac:dyDescent="0.25">
      <c r="A1029" s="15" t="s">
        <v>1150</v>
      </c>
      <c r="B1029" s="15" t="s">
        <v>1151</v>
      </c>
      <c r="C1029" s="15" t="s">
        <v>1170</v>
      </c>
      <c r="D1029" s="15" t="s">
        <v>120</v>
      </c>
      <c r="E1029" s="16" t="str">
        <f t="shared" si="15"/>
        <v>20019</v>
      </c>
      <c r="F1029" s="17">
        <v>2020</v>
      </c>
      <c r="G1029" s="18" t="s">
        <v>457</v>
      </c>
      <c r="H1029" s="18" t="s">
        <v>43</v>
      </c>
      <c r="K1029" s="19">
        <v>12000</v>
      </c>
      <c r="L1029" s="19">
        <v>75000</v>
      </c>
    </row>
    <row r="1030" spans="1:12" x14ac:dyDescent="0.25">
      <c r="A1030" s="15" t="s">
        <v>1150</v>
      </c>
      <c r="B1030" s="15" t="s">
        <v>1151</v>
      </c>
      <c r="C1030" s="20" t="s">
        <v>1171</v>
      </c>
      <c r="D1030" s="20" t="s">
        <v>122</v>
      </c>
      <c r="E1030" s="16" t="str">
        <f t="shared" si="15"/>
        <v>20020</v>
      </c>
      <c r="F1030" s="17">
        <v>2020</v>
      </c>
      <c r="G1030" s="18" t="s">
        <v>457</v>
      </c>
      <c r="H1030" s="18" t="s">
        <v>43</v>
      </c>
      <c r="L1030" s="19">
        <v>61325000</v>
      </c>
    </row>
    <row r="1031" spans="1:12" x14ac:dyDescent="0.25">
      <c r="A1031" s="15" t="s">
        <v>1150</v>
      </c>
      <c r="B1031" s="15" t="s">
        <v>1151</v>
      </c>
      <c r="C1031" s="15" t="s">
        <v>1172</v>
      </c>
      <c r="D1031" s="15" t="s">
        <v>124</v>
      </c>
      <c r="E1031" s="16" t="str">
        <f t="shared" si="15"/>
        <v>20021</v>
      </c>
      <c r="F1031" s="17">
        <v>2020</v>
      </c>
      <c r="G1031" s="18" t="s">
        <v>457</v>
      </c>
      <c r="H1031" s="18" t="s">
        <v>43</v>
      </c>
      <c r="K1031" s="19">
        <v>306000</v>
      </c>
      <c r="L1031" s="19">
        <v>700000</v>
      </c>
    </row>
    <row r="1032" spans="1:12" x14ac:dyDescent="0.25">
      <c r="A1032" s="15" t="s">
        <v>1150</v>
      </c>
      <c r="B1032" s="15" t="s">
        <v>1151</v>
      </c>
      <c r="C1032" s="15" t="s">
        <v>1173</v>
      </c>
      <c r="D1032" s="15" t="s">
        <v>126</v>
      </c>
      <c r="E1032" s="16" t="str">
        <f t="shared" si="15"/>
        <v>20022</v>
      </c>
      <c r="F1032" s="17">
        <v>2020</v>
      </c>
      <c r="G1032" s="18" t="s">
        <v>457</v>
      </c>
      <c r="H1032" s="18" t="s">
        <v>43</v>
      </c>
      <c r="K1032" s="19">
        <v>6000</v>
      </c>
      <c r="L1032" s="19">
        <v>425000</v>
      </c>
    </row>
    <row r="1033" spans="1:12" x14ac:dyDescent="0.25">
      <c r="A1033" s="15" t="s">
        <v>1150</v>
      </c>
      <c r="B1033" s="15" t="s">
        <v>1151</v>
      </c>
      <c r="C1033" s="15" t="s">
        <v>1174</v>
      </c>
      <c r="D1033" s="15" t="s">
        <v>128</v>
      </c>
      <c r="E1033" s="16" t="str">
        <f t="shared" ref="E1033:E1096" si="16">B1033&amp;D1033</f>
        <v>20023</v>
      </c>
      <c r="F1033" s="17">
        <v>2020</v>
      </c>
      <c r="G1033" s="18" t="s">
        <v>457</v>
      </c>
      <c r="H1033" s="18" t="s">
        <v>43</v>
      </c>
      <c r="K1033" s="19">
        <v>120000</v>
      </c>
      <c r="L1033" s="19">
        <v>75000</v>
      </c>
    </row>
    <row r="1034" spans="1:12" x14ac:dyDescent="0.25">
      <c r="A1034" s="15" t="s">
        <v>1150</v>
      </c>
      <c r="B1034" s="15" t="s">
        <v>1151</v>
      </c>
      <c r="C1034" s="15" t="s">
        <v>1175</v>
      </c>
      <c r="D1034" s="15" t="s">
        <v>130</v>
      </c>
      <c r="E1034" s="16" t="str">
        <f t="shared" si="16"/>
        <v>20024</v>
      </c>
      <c r="F1034" s="17">
        <v>2020</v>
      </c>
      <c r="G1034" s="18" t="s">
        <v>457</v>
      </c>
      <c r="H1034" s="18" t="s">
        <v>43</v>
      </c>
      <c r="K1034" s="19">
        <v>18000</v>
      </c>
      <c r="L1034" s="19">
        <v>50000</v>
      </c>
    </row>
    <row r="1035" spans="1:12" x14ac:dyDescent="0.25">
      <c r="A1035" s="15" t="s">
        <v>1150</v>
      </c>
      <c r="B1035" s="15" t="s">
        <v>1151</v>
      </c>
      <c r="C1035" s="15" t="s">
        <v>1176</v>
      </c>
      <c r="D1035" s="15" t="s">
        <v>132</v>
      </c>
      <c r="E1035" s="16" t="str">
        <f t="shared" si="16"/>
        <v>20025</v>
      </c>
      <c r="F1035" s="17">
        <v>2020</v>
      </c>
      <c r="G1035" s="18" t="s">
        <v>457</v>
      </c>
      <c r="H1035" s="18" t="s">
        <v>43</v>
      </c>
      <c r="K1035" s="19">
        <v>126000</v>
      </c>
      <c r="L1035" s="19">
        <v>175000</v>
      </c>
    </row>
    <row r="1036" spans="1:12" x14ac:dyDescent="0.25">
      <c r="A1036" s="15" t="s">
        <v>1150</v>
      </c>
      <c r="B1036" s="15" t="s">
        <v>1151</v>
      </c>
      <c r="C1036" s="15" t="s">
        <v>1177</v>
      </c>
      <c r="D1036" s="15" t="s">
        <v>134</v>
      </c>
      <c r="E1036" s="16" t="str">
        <f t="shared" si="16"/>
        <v>20026</v>
      </c>
      <c r="F1036" s="17">
        <v>2020</v>
      </c>
      <c r="G1036" s="18" t="s">
        <v>457</v>
      </c>
      <c r="H1036" s="18" t="s">
        <v>43</v>
      </c>
      <c r="K1036" s="19">
        <v>72000</v>
      </c>
      <c r="L1036" s="19">
        <v>75000</v>
      </c>
    </row>
    <row r="1037" spans="1:12" x14ac:dyDescent="0.25">
      <c r="A1037" s="15" t="s">
        <v>1150</v>
      </c>
      <c r="B1037" s="15" t="s">
        <v>1151</v>
      </c>
      <c r="C1037" s="15" t="s">
        <v>1178</v>
      </c>
      <c r="D1037" s="15" t="s">
        <v>136</v>
      </c>
      <c r="E1037" s="16" t="str">
        <f t="shared" si="16"/>
        <v>20027</v>
      </c>
      <c r="F1037" s="17">
        <v>2020</v>
      </c>
      <c r="G1037" s="18" t="s">
        <v>457</v>
      </c>
      <c r="H1037" s="18" t="s">
        <v>43</v>
      </c>
      <c r="K1037" s="19">
        <v>6000</v>
      </c>
      <c r="L1037" s="19">
        <v>150000</v>
      </c>
    </row>
    <row r="1038" spans="1:12" x14ac:dyDescent="0.25">
      <c r="A1038" s="15" t="s">
        <v>1150</v>
      </c>
      <c r="B1038" s="15" t="s">
        <v>1151</v>
      </c>
      <c r="C1038" s="15" t="s">
        <v>1179</v>
      </c>
      <c r="D1038" s="15" t="s">
        <v>138</v>
      </c>
      <c r="E1038" s="16" t="str">
        <f t="shared" si="16"/>
        <v>20028</v>
      </c>
      <c r="F1038" s="17">
        <v>2020</v>
      </c>
      <c r="G1038" s="18" t="s">
        <v>457</v>
      </c>
      <c r="H1038" s="18" t="s">
        <v>43</v>
      </c>
      <c r="K1038" s="19">
        <v>114000</v>
      </c>
      <c r="L1038" s="19">
        <v>100000</v>
      </c>
    </row>
    <row r="1039" spans="1:12" x14ac:dyDescent="0.25">
      <c r="A1039" s="15" t="s">
        <v>1150</v>
      </c>
      <c r="B1039" s="15" t="s">
        <v>1151</v>
      </c>
      <c r="C1039" s="15" t="s">
        <v>1180</v>
      </c>
      <c r="D1039" s="15" t="s">
        <v>140</v>
      </c>
      <c r="E1039" s="16" t="str">
        <f t="shared" si="16"/>
        <v>20029</v>
      </c>
      <c r="F1039" s="17">
        <v>2020</v>
      </c>
      <c r="G1039" s="18" t="s">
        <v>457</v>
      </c>
      <c r="H1039" s="18" t="s">
        <v>43</v>
      </c>
      <c r="K1039" s="19">
        <v>6000</v>
      </c>
      <c r="L1039" s="19">
        <v>25000</v>
      </c>
    </row>
    <row r="1040" spans="1:12" x14ac:dyDescent="0.25">
      <c r="A1040" s="15" t="s">
        <v>1150</v>
      </c>
      <c r="B1040" s="15" t="s">
        <v>1151</v>
      </c>
      <c r="C1040" s="15" t="s">
        <v>1181</v>
      </c>
      <c r="D1040" s="15" t="s">
        <v>142</v>
      </c>
      <c r="E1040" s="16" t="str">
        <f t="shared" si="16"/>
        <v>20030</v>
      </c>
      <c r="F1040" s="17">
        <v>2020</v>
      </c>
      <c r="G1040" s="18" t="s">
        <v>457</v>
      </c>
      <c r="H1040" s="18" t="s">
        <v>43</v>
      </c>
      <c r="K1040" s="19">
        <v>84000</v>
      </c>
      <c r="L1040" s="19">
        <v>75000</v>
      </c>
    </row>
    <row r="1041" spans="1:12" x14ac:dyDescent="0.25">
      <c r="A1041" s="15" t="s">
        <v>1150</v>
      </c>
      <c r="B1041" s="15" t="s">
        <v>1151</v>
      </c>
      <c r="C1041" s="15" t="s">
        <v>1182</v>
      </c>
      <c r="D1041" s="15" t="s">
        <v>144</v>
      </c>
      <c r="E1041" s="16" t="str">
        <f t="shared" si="16"/>
        <v>20031</v>
      </c>
      <c r="F1041" s="17">
        <v>2020</v>
      </c>
      <c r="G1041" s="18" t="s">
        <v>457</v>
      </c>
      <c r="H1041" s="18" t="s">
        <v>43</v>
      </c>
      <c r="K1041" s="19">
        <v>48000</v>
      </c>
      <c r="L1041" s="19">
        <v>50000</v>
      </c>
    </row>
    <row r="1042" spans="1:12" x14ac:dyDescent="0.25">
      <c r="A1042" s="15" t="s">
        <v>1150</v>
      </c>
      <c r="B1042" s="15" t="s">
        <v>1151</v>
      </c>
      <c r="C1042" s="15" t="s">
        <v>1183</v>
      </c>
      <c r="D1042" s="15" t="s">
        <v>146</v>
      </c>
      <c r="E1042" s="16" t="str">
        <f t="shared" si="16"/>
        <v>20032</v>
      </c>
      <c r="F1042" s="17">
        <v>2020</v>
      </c>
      <c r="G1042" s="18" t="s">
        <v>457</v>
      </c>
      <c r="H1042" s="18" t="s">
        <v>43</v>
      </c>
      <c r="L1042" s="19">
        <v>900000</v>
      </c>
    </row>
    <row r="1043" spans="1:12" x14ac:dyDescent="0.25">
      <c r="A1043" s="15" t="s">
        <v>1150</v>
      </c>
      <c r="B1043" s="15" t="s">
        <v>1151</v>
      </c>
      <c r="C1043" s="15" t="s">
        <v>1184</v>
      </c>
      <c r="D1043" s="15" t="s">
        <v>148</v>
      </c>
      <c r="E1043" s="16" t="str">
        <f t="shared" si="16"/>
        <v>20033</v>
      </c>
      <c r="F1043" s="17">
        <v>2020</v>
      </c>
      <c r="G1043" s="18" t="s">
        <v>457</v>
      </c>
      <c r="H1043" s="18" t="s">
        <v>43</v>
      </c>
      <c r="K1043" s="19">
        <v>12000</v>
      </c>
      <c r="L1043" s="19">
        <v>300000</v>
      </c>
    </row>
    <row r="1044" spans="1:12" x14ac:dyDescent="0.25">
      <c r="A1044" s="15" t="s">
        <v>1150</v>
      </c>
      <c r="B1044" s="15" t="s">
        <v>1151</v>
      </c>
      <c r="C1044" s="15" t="s">
        <v>1185</v>
      </c>
      <c r="D1044" s="15" t="s">
        <v>150</v>
      </c>
      <c r="E1044" s="16" t="str">
        <f t="shared" si="16"/>
        <v>20034</v>
      </c>
      <c r="F1044" s="17">
        <v>2020</v>
      </c>
      <c r="G1044" s="18" t="s">
        <v>457</v>
      </c>
      <c r="H1044" s="18" t="s">
        <v>43</v>
      </c>
      <c r="K1044" s="19">
        <v>6000</v>
      </c>
      <c r="L1044" s="19">
        <v>175000</v>
      </c>
    </row>
    <row r="1045" spans="1:12" x14ac:dyDescent="0.25">
      <c r="A1045" s="15" t="s">
        <v>1150</v>
      </c>
      <c r="B1045" s="15" t="s">
        <v>1151</v>
      </c>
      <c r="C1045" s="15" t="s">
        <v>1186</v>
      </c>
      <c r="D1045" s="15" t="s">
        <v>152</v>
      </c>
      <c r="E1045" s="16" t="str">
        <f t="shared" si="16"/>
        <v>20035</v>
      </c>
      <c r="F1045" s="17">
        <v>2020</v>
      </c>
      <c r="G1045" s="18" t="s">
        <v>457</v>
      </c>
      <c r="H1045" s="18" t="s">
        <v>43</v>
      </c>
      <c r="K1045" s="19">
        <v>18000</v>
      </c>
      <c r="L1045" s="19">
        <v>75000</v>
      </c>
    </row>
    <row r="1046" spans="1:12" x14ac:dyDescent="0.25">
      <c r="A1046" s="15" t="s">
        <v>1150</v>
      </c>
      <c r="B1046" s="15" t="s">
        <v>1151</v>
      </c>
      <c r="C1046" s="15" t="s">
        <v>1187</v>
      </c>
      <c r="D1046" s="15" t="s">
        <v>154</v>
      </c>
      <c r="E1046" s="16" t="str">
        <f t="shared" si="16"/>
        <v>20036</v>
      </c>
      <c r="F1046" s="17">
        <v>2020</v>
      </c>
      <c r="G1046" s="18" t="s">
        <v>457</v>
      </c>
      <c r="H1046" s="18" t="s">
        <v>43</v>
      </c>
      <c r="K1046" s="19">
        <v>102000</v>
      </c>
      <c r="L1046" s="19">
        <v>325000</v>
      </c>
    </row>
    <row r="1047" spans="1:12" x14ac:dyDescent="0.25">
      <c r="A1047" s="15" t="s">
        <v>1150</v>
      </c>
      <c r="B1047" s="15" t="s">
        <v>1151</v>
      </c>
      <c r="C1047" s="15" t="s">
        <v>1188</v>
      </c>
      <c r="D1047" s="15" t="s">
        <v>156</v>
      </c>
      <c r="E1047" s="16" t="str">
        <f t="shared" si="16"/>
        <v>20037</v>
      </c>
      <c r="F1047" s="17">
        <v>2020</v>
      </c>
      <c r="G1047" s="18" t="s">
        <v>457</v>
      </c>
      <c r="H1047" s="18" t="s">
        <v>43</v>
      </c>
      <c r="K1047" s="19">
        <v>18000</v>
      </c>
      <c r="L1047" s="19">
        <v>300000</v>
      </c>
    </row>
    <row r="1048" spans="1:12" x14ac:dyDescent="0.25">
      <c r="A1048" s="15" t="s">
        <v>1150</v>
      </c>
      <c r="B1048" s="15" t="s">
        <v>1151</v>
      </c>
      <c r="C1048" s="15" t="s">
        <v>814</v>
      </c>
      <c r="D1048" s="15" t="s">
        <v>158</v>
      </c>
      <c r="E1048" s="16" t="str">
        <f t="shared" si="16"/>
        <v>20038</v>
      </c>
      <c r="F1048" s="17">
        <v>2020</v>
      </c>
      <c r="G1048" s="18" t="s">
        <v>457</v>
      </c>
      <c r="H1048" s="18" t="s">
        <v>43</v>
      </c>
      <c r="L1048" s="19">
        <v>50000</v>
      </c>
    </row>
    <row r="1049" spans="1:12" x14ac:dyDescent="0.25">
      <c r="A1049" s="15" t="s">
        <v>1150</v>
      </c>
      <c r="B1049" s="15" t="s">
        <v>1151</v>
      </c>
      <c r="C1049" s="15" t="s">
        <v>1189</v>
      </c>
      <c r="D1049" s="15" t="s">
        <v>211</v>
      </c>
      <c r="E1049" s="16" t="str">
        <f t="shared" si="16"/>
        <v>20039</v>
      </c>
      <c r="F1049" s="17">
        <v>2020</v>
      </c>
      <c r="G1049" s="18" t="s">
        <v>457</v>
      </c>
      <c r="H1049" s="18" t="s">
        <v>43</v>
      </c>
      <c r="K1049" s="19">
        <v>480000</v>
      </c>
      <c r="L1049" s="19">
        <v>25000</v>
      </c>
    </row>
    <row r="1050" spans="1:12" x14ac:dyDescent="0.25">
      <c r="A1050" s="15" t="s">
        <v>1150</v>
      </c>
      <c r="B1050" s="15" t="s">
        <v>1151</v>
      </c>
      <c r="C1050" s="15" t="s">
        <v>1190</v>
      </c>
      <c r="D1050" s="15" t="s">
        <v>213</v>
      </c>
      <c r="E1050" s="16" t="str">
        <f t="shared" si="16"/>
        <v>20040</v>
      </c>
      <c r="F1050" s="17">
        <v>2020</v>
      </c>
      <c r="G1050" s="18" t="s">
        <v>457</v>
      </c>
      <c r="H1050" s="18" t="s">
        <v>43</v>
      </c>
      <c r="K1050" s="19">
        <v>24000</v>
      </c>
      <c r="L1050" s="19">
        <v>150000</v>
      </c>
    </row>
    <row r="1051" spans="1:12" x14ac:dyDescent="0.25">
      <c r="A1051" s="15" t="s">
        <v>1150</v>
      </c>
      <c r="B1051" s="15" t="s">
        <v>1151</v>
      </c>
      <c r="C1051" s="15" t="s">
        <v>1191</v>
      </c>
      <c r="D1051" s="15" t="s">
        <v>215</v>
      </c>
      <c r="E1051" s="16" t="str">
        <f t="shared" si="16"/>
        <v>20041</v>
      </c>
      <c r="F1051" s="17">
        <v>2020</v>
      </c>
      <c r="G1051" s="18" t="s">
        <v>457</v>
      </c>
      <c r="H1051" s="18" t="s">
        <v>43</v>
      </c>
      <c r="K1051" s="19">
        <v>246000</v>
      </c>
      <c r="L1051" s="19">
        <v>50000</v>
      </c>
    </row>
    <row r="1052" spans="1:12" x14ac:dyDescent="0.25">
      <c r="A1052" s="15" t="s">
        <v>1150</v>
      </c>
      <c r="B1052" s="15" t="s">
        <v>1151</v>
      </c>
      <c r="C1052" s="15" t="s">
        <v>1192</v>
      </c>
      <c r="D1052" s="15" t="s">
        <v>217</v>
      </c>
      <c r="E1052" s="16" t="str">
        <f t="shared" si="16"/>
        <v>20042</v>
      </c>
      <c r="F1052" s="17">
        <v>2020</v>
      </c>
      <c r="G1052" s="18" t="s">
        <v>457</v>
      </c>
      <c r="H1052" s="18" t="s">
        <v>43</v>
      </c>
      <c r="K1052" s="19">
        <v>120000</v>
      </c>
      <c r="L1052" s="19">
        <v>25000</v>
      </c>
    </row>
    <row r="1053" spans="1:12" x14ac:dyDescent="0.25">
      <c r="A1053" s="15" t="s">
        <v>1150</v>
      </c>
      <c r="B1053" s="15" t="s">
        <v>1151</v>
      </c>
      <c r="C1053" s="15" t="s">
        <v>1193</v>
      </c>
      <c r="D1053" s="15" t="s">
        <v>219</v>
      </c>
      <c r="E1053" s="16" t="str">
        <f t="shared" si="16"/>
        <v>20043</v>
      </c>
      <c r="F1053" s="17">
        <v>2020</v>
      </c>
      <c r="G1053" s="18" t="s">
        <v>457</v>
      </c>
      <c r="H1053" s="18" t="s">
        <v>43</v>
      </c>
      <c r="K1053" s="19">
        <v>1470000</v>
      </c>
      <c r="L1053" s="19">
        <v>50000</v>
      </c>
    </row>
    <row r="1054" spans="1:12" x14ac:dyDescent="0.25">
      <c r="A1054" s="15" t="s">
        <v>1150</v>
      </c>
      <c r="B1054" s="15" t="s">
        <v>1151</v>
      </c>
      <c r="C1054" s="15" t="s">
        <v>1194</v>
      </c>
      <c r="D1054" s="15" t="s">
        <v>221</v>
      </c>
      <c r="E1054" s="16" t="str">
        <f t="shared" si="16"/>
        <v>20044</v>
      </c>
      <c r="F1054" s="17">
        <v>2020</v>
      </c>
      <c r="G1054" s="18" t="s">
        <v>457</v>
      </c>
      <c r="H1054" s="18" t="s">
        <v>43</v>
      </c>
      <c r="K1054" s="19">
        <v>780000</v>
      </c>
      <c r="L1054" s="19">
        <v>425000</v>
      </c>
    </row>
    <row r="1055" spans="1:12" x14ac:dyDescent="0.25">
      <c r="A1055" s="15" t="s">
        <v>1150</v>
      </c>
      <c r="B1055" s="15" t="s">
        <v>1151</v>
      </c>
      <c r="C1055" s="15" t="s">
        <v>1195</v>
      </c>
      <c r="D1055" s="15" t="s">
        <v>223</v>
      </c>
      <c r="E1055" s="16" t="str">
        <f t="shared" si="16"/>
        <v>20045</v>
      </c>
      <c r="F1055" s="17">
        <v>2020</v>
      </c>
      <c r="G1055" s="18" t="s">
        <v>457</v>
      </c>
      <c r="H1055" s="18" t="s">
        <v>43</v>
      </c>
      <c r="K1055" s="19">
        <v>42000</v>
      </c>
      <c r="L1055" s="19">
        <v>25000</v>
      </c>
    </row>
    <row r="1056" spans="1:12" x14ac:dyDescent="0.25">
      <c r="A1056" s="15" t="s">
        <v>1150</v>
      </c>
      <c r="B1056" s="15" t="s">
        <v>1151</v>
      </c>
      <c r="C1056" s="15" t="s">
        <v>1196</v>
      </c>
      <c r="D1056" s="15" t="s">
        <v>225</v>
      </c>
      <c r="E1056" s="16" t="str">
        <f t="shared" si="16"/>
        <v>20046</v>
      </c>
      <c r="F1056" s="17">
        <v>2020</v>
      </c>
      <c r="G1056" s="18" t="s">
        <v>457</v>
      </c>
      <c r="H1056" s="18" t="s">
        <v>43</v>
      </c>
      <c r="K1056" s="19">
        <v>30000</v>
      </c>
      <c r="L1056" s="19">
        <v>500000</v>
      </c>
    </row>
    <row r="1057" spans="1:12" x14ac:dyDescent="0.25">
      <c r="A1057" s="15" t="s">
        <v>1150</v>
      </c>
      <c r="B1057" s="15" t="s">
        <v>1151</v>
      </c>
      <c r="C1057" s="15" t="s">
        <v>1197</v>
      </c>
      <c r="D1057" s="15" t="s">
        <v>227</v>
      </c>
      <c r="E1057" s="16" t="str">
        <f t="shared" si="16"/>
        <v>20047</v>
      </c>
      <c r="F1057" s="17">
        <v>2020</v>
      </c>
      <c r="G1057" s="18" t="s">
        <v>457</v>
      </c>
      <c r="H1057" s="18" t="s">
        <v>43</v>
      </c>
      <c r="L1057" s="19">
        <v>75000</v>
      </c>
    </row>
    <row r="1058" spans="1:12" x14ac:dyDescent="0.25">
      <c r="A1058" s="15" t="s">
        <v>1150</v>
      </c>
      <c r="B1058" s="15" t="s">
        <v>1151</v>
      </c>
      <c r="C1058" s="15" t="s">
        <v>1198</v>
      </c>
      <c r="D1058" s="15" t="s">
        <v>228</v>
      </c>
      <c r="E1058" s="16" t="str">
        <f t="shared" si="16"/>
        <v>20048</v>
      </c>
      <c r="F1058" s="17">
        <v>2020</v>
      </c>
      <c r="G1058" s="18" t="s">
        <v>457</v>
      </c>
      <c r="H1058" s="18" t="s">
        <v>43</v>
      </c>
      <c r="K1058" s="19">
        <v>6000</v>
      </c>
      <c r="L1058" s="19">
        <v>100000</v>
      </c>
    </row>
    <row r="1059" spans="1:12" x14ac:dyDescent="0.25">
      <c r="A1059" s="15" t="s">
        <v>1150</v>
      </c>
      <c r="B1059" s="15" t="s">
        <v>1151</v>
      </c>
      <c r="C1059" s="15" t="s">
        <v>1199</v>
      </c>
      <c r="D1059" s="15" t="s">
        <v>230</v>
      </c>
      <c r="E1059" s="16" t="str">
        <f t="shared" si="16"/>
        <v>20049</v>
      </c>
      <c r="F1059" s="17">
        <v>2020</v>
      </c>
      <c r="G1059" s="18" t="s">
        <v>457</v>
      </c>
      <c r="H1059" s="18" t="s">
        <v>43</v>
      </c>
      <c r="K1059" s="19">
        <v>18000</v>
      </c>
      <c r="L1059" s="19">
        <v>50000</v>
      </c>
    </row>
    <row r="1060" spans="1:12" x14ac:dyDescent="0.25">
      <c r="A1060" s="15" t="s">
        <v>1150</v>
      </c>
      <c r="B1060" s="15" t="s">
        <v>1151</v>
      </c>
      <c r="C1060" s="15" t="s">
        <v>1200</v>
      </c>
      <c r="D1060" s="15" t="s">
        <v>232</v>
      </c>
      <c r="E1060" s="16" t="str">
        <f t="shared" si="16"/>
        <v>20050</v>
      </c>
      <c r="F1060" s="17">
        <v>2020</v>
      </c>
      <c r="G1060" s="18" t="s">
        <v>457</v>
      </c>
      <c r="H1060" s="18" t="s">
        <v>43</v>
      </c>
      <c r="L1060" s="19">
        <v>150000</v>
      </c>
    </row>
    <row r="1061" spans="1:12" x14ac:dyDescent="0.25">
      <c r="A1061" s="15" t="s">
        <v>1150</v>
      </c>
      <c r="B1061" s="15" t="s">
        <v>1151</v>
      </c>
      <c r="C1061" s="15" t="s">
        <v>1201</v>
      </c>
      <c r="D1061" s="15" t="s">
        <v>234</v>
      </c>
      <c r="E1061" s="16" t="str">
        <f t="shared" si="16"/>
        <v>20051</v>
      </c>
      <c r="F1061" s="17">
        <v>2020</v>
      </c>
      <c r="G1061" s="18" t="s">
        <v>457</v>
      </c>
      <c r="H1061" s="18" t="s">
        <v>43</v>
      </c>
      <c r="K1061" s="19">
        <v>6000</v>
      </c>
      <c r="L1061" s="19">
        <v>350000</v>
      </c>
    </row>
    <row r="1062" spans="1:12" x14ac:dyDescent="0.25">
      <c r="A1062" s="15" t="s">
        <v>1150</v>
      </c>
      <c r="B1062" s="15" t="s">
        <v>1151</v>
      </c>
      <c r="C1062" s="15" t="s">
        <v>1202</v>
      </c>
      <c r="D1062" s="15" t="s">
        <v>236</v>
      </c>
      <c r="E1062" s="16" t="str">
        <f t="shared" si="16"/>
        <v>20052</v>
      </c>
      <c r="F1062" s="17">
        <v>2020</v>
      </c>
      <c r="G1062" s="18" t="s">
        <v>457</v>
      </c>
      <c r="H1062" s="18" t="s">
        <v>43</v>
      </c>
      <c r="K1062" s="19">
        <v>42000</v>
      </c>
      <c r="L1062" s="19">
        <v>100000</v>
      </c>
    </row>
    <row r="1063" spans="1:12" x14ac:dyDescent="0.25">
      <c r="A1063" s="15" t="s">
        <v>1150</v>
      </c>
      <c r="B1063" s="15" t="s">
        <v>1151</v>
      </c>
      <c r="C1063" s="15" t="s">
        <v>1203</v>
      </c>
      <c r="D1063" s="15" t="s">
        <v>238</v>
      </c>
      <c r="E1063" s="16" t="str">
        <f t="shared" si="16"/>
        <v>20053</v>
      </c>
      <c r="F1063" s="17">
        <v>2020</v>
      </c>
      <c r="G1063" s="18" t="s">
        <v>457</v>
      </c>
      <c r="H1063" s="18" t="s">
        <v>43</v>
      </c>
      <c r="K1063" s="19">
        <v>6000</v>
      </c>
      <c r="L1063" s="19">
        <v>250000</v>
      </c>
    </row>
    <row r="1064" spans="1:12" x14ac:dyDescent="0.25">
      <c r="A1064" s="15" t="s">
        <v>1150</v>
      </c>
      <c r="B1064" s="15" t="s">
        <v>1151</v>
      </c>
      <c r="C1064" s="15" t="s">
        <v>1204</v>
      </c>
      <c r="D1064" s="15" t="s">
        <v>240</v>
      </c>
      <c r="E1064" s="16" t="str">
        <f t="shared" si="16"/>
        <v>20054</v>
      </c>
      <c r="F1064" s="17">
        <v>2020</v>
      </c>
      <c r="G1064" s="18" t="s">
        <v>457</v>
      </c>
      <c r="H1064" s="18" t="s">
        <v>43</v>
      </c>
      <c r="K1064" s="19">
        <v>6000</v>
      </c>
      <c r="L1064" s="19">
        <v>25000</v>
      </c>
    </row>
    <row r="1065" spans="1:12" x14ac:dyDescent="0.25">
      <c r="A1065" s="15" t="s">
        <v>1150</v>
      </c>
      <c r="B1065" s="15" t="s">
        <v>1151</v>
      </c>
      <c r="C1065" s="15" t="s">
        <v>1205</v>
      </c>
      <c r="D1065" s="15" t="s">
        <v>242</v>
      </c>
      <c r="E1065" s="16" t="str">
        <f t="shared" si="16"/>
        <v>20055</v>
      </c>
      <c r="F1065" s="17">
        <v>2020</v>
      </c>
      <c r="G1065" s="18" t="s">
        <v>457</v>
      </c>
      <c r="H1065" s="18" t="s">
        <v>43</v>
      </c>
      <c r="K1065" s="19">
        <v>12000</v>
      </c>
      <c r="L1065" s="19">
        <v>250000</v>
      </c>
    </row>
    <row r="1066" spans="1:12" x14ac:dyDescent="0.25">
      <c r="A1066" s="15" t="s">
        <v>1150</v>
      </c>
      <c r="B1066" s="15" t="s">
        <v>1151</v>
      </c>
      <c r="C1066" s="15" t="s">
        <v>1206</v>
      </c>
      <c r="D1066" s="15" t="s">
        <v>244</v>
      </c>
      <c r="E1066" s="16" t="str">
        <f t="shared" si="16"/>
        <v>20056</v>
      </c>
      <c r="F1066" s="17">
        <v>2020</v>
      </c>
      <c r="G1066" s="18" t="s">
        <v>457</v>
      </c>
      <c r="H1066" s="18" t="s">
        <v>43</v>
      </c>
      <c r="K1066" s="19">
        <v>12000</v>
      </c>
      <c r="L1066" s="19">
        <v>75000</v>
      </c>
    </row>
    <row r="1067" spans="1:12" x14ac:dyDescent="0.25">
      <c r="A1067" s="15" t="s">
        <v>1150</v>
      </c>
      <c r="B1067" s="15" t="s">
        <v>1151</v>
      </c>
      <c r="C1067" s="15" t="s">
        <v>1207</v>
      </c>
      <c r="D1067" s="15" t="s">
        <v>246</v>
      </c>
      <c r="E1067" s="16" t="str">
        <f t="shared" si="16"/>
        <v>20057</v>
      </c>
      <c r="F1067" s="17">
        <v>2020</v>
      </c>
      <c r="G1067" s="18" t="s">
        <v>457</v>
      </c>
      <c r="H1067" s="18" t="s">
        <v>43</v>
      </c>
      <c r="K1067" s="19">
        <v>660000</v>
      </c>
      <c r="L1067" s="19">
        <v>175000</v>
      </c>
    </row>
    <row r="1068" spans="1:12" x14ac:dyDescent="0.25">
      <c r="A1068" s="15" t="s">
        <v>1150</v>
      </c>
      <c r="B1068" s="15" t="s">
        <v>1151</v>
      </c>
      <c r="C1068" s="15" t="s">
        <v>1208</v>
      </c>
      <c r="D1068" s="15" t="s">
        <v>248</v>
      </c>
      <c r="E1068" s="16" t="str">
        <f t="shared" si="16"/>
        <v>20058</v>
      </c>
      <c r="F1068" s="17">
        <v>2020</v>
      </c>
      <c r="G1068" s="18" t="s">
        <v>457</v>
      </c>
      <c r="H1068" s="18" t="s">
        <v>43</v>
      </c>
      <c r="K1068" s="19">
        <v>30000</v>
      </c>
      <c r="L1068" s="19">
        <v>375000</v>
      </c>
    </row>
    <row r="1069" spans="1:12" x14ac:dyDescent="0.25">
      <c r="A1069" s="15" t="s">
        <v>1150</v>
      </c>
      <c r="B1069" s="15" t="s">
        <v>1151</v>
      </c>
      <c r="C1069" s="15" t="s">
        <v>1209</v>
      </c>
      <c r="D1069" s="15" t="s">
        <v>250</v>
      </c>
      <c r="E1069" s="16" t="str">
        <f t="shared" si="16"/>
        <v>20059</v>
      </c>
      <c r="F1069" s="17">
        <v>2020</v>
      </c>
      <c r="G1069" s="18" t="s">
        <v>457</v>
      </c>
      <c r="H1069" s="18" t="s">
        <v>43</v>
      </c>
      <c r="K1069" s="19">
        <v>192000</v>
      </c>
      <c r="L1069" s="19">
        <v>275000</v>
      </c>
    </row>
    <row r="1070" spans="1:12" x14ac:dyDescent="0.25">
      <c r="A1070" s="15" t="s">
        <v>1150</v>
      </c>
      <c r="B1070" s="15" t="s">
        <v>1151</v>
      </c>
      <c r="C1070" s="15" t="s">
        <v>1210</v>
      </c>
      <c r="D1070" s="15" t="s">
        <v>252</v>
      </c>
      <c r="E1070" s="16" t="str">
        <f t="shared" si="16"/>
        <v>20060</v>
      </c>
      <c r="F1070" s="17">
        <v>2020</v>
      </c>
      <c r="G1070" s="18" t="s">
        <v>457</v>
      </c>
      <c r="H1070" s="18" t="s">
        <v>43</v>
      </c>
      <c r="L1070" s="19">
        <v>300000</v>
      </c>
    </row>
    <row r="1071" spans="1:12" x14ac:dyDescent="0.25">
      <c r="A1071" s="15" t="s">
        <v>1150</v>
      </c>
      <c r="B1071" s="15" t="s">
        <v>1151</v>
      </c>
      <c r="C1071" s="15" t="s">
        <v>1211</v>
      </c>
      <c r="D1071" s="15" t="s">
        <v>254</v>
      </c>
      <c r="E1071" s="16" t="str">
        <f t="shared" si="16"/>
        <v>20061</v>
      </c>
      <c r="F1071" s="17">
        <v>2020</v>
      </c>
      <c r="G1071" s="18" t="s">
        <v>457</v>
      </c>
      <c r="H1071" s="18" t="s">
        <v>43</v>
      </c>
      <c r="L1071" s="19">
        <v>25000</v>
      </c>
    </row>
    <row r="1072" spans="1:12" x14ac:dyDescent="0.25">
      <c r="A1072" s="15" t="s">
        <v>1150</v>
      </c>
      <c r="B1072" s="15" t="s">
        <v>1151</v>
      </c>
      <c r="C1072" s="15" t="s">
        <v>1212</v>
      </c>
      <c r="D1072" s="15" t="s">
        <v>256</v>
      </c>
      <c r="E1072" s="16" t="str">
        <f t="shared" si="16"/>
        <v>20062</v>
      </c>
      <c r="F1072" s="17">
        <v>2020</v>
      </c>
      <c r="G1072" s="18" t="s">
        <v>457</v>
      </c>
      <c r="H1072" s="18" t="s">
        <v>43</v>
      </c>
      <c r="K1072" s="19">
        <v>12000</v>
      </c>
      <c r="L1072" s="19">
        <v>50000</v>
      </c>
    </row>
    <row r="1073" spans="1:12" x14ac:dyDescent="0.25">
      <c r="A1073" s="15" t="s">
        <v>1150</v>
      </c>
      <c r="B1073" s="15" t="s">
        <v>1151</v>
      </c>
      <c r="C1073" s="15" t="s">
        <v>1213</v>
      </c>
      <c r="D1073" s="15" t="s">
        <v>258</v>
      </c>
      <c r="E1073" s="16" t="str">
        <f t="shared" si="16"/>
        <v>20063</v>
      </c>
      <c r="F1073" s="17">
        <v>2020</v>
      </c>
      <c r="G1073" s="18" t="s">
        <v>457</v>
      </c>
      <c r="H1073" s="18" t="s">
        <v>43</v>
      </c>
      <c r="K1073" s="19">
        <v>12000</v>
      </c>
      <c r="L1073" s="19">
        <v>50000</v>
      </c>
    </row>
    <row r="1074" spans="1:12" x14ac:dyDescent="0.25">
      <c r="A1074" s="15" t="s">
        <v>1150</v>
      </c>
      <c r="B1074" s="15" t="s">
        <v>1151</v>
      </c>
      <c r="C1074" s="15" t="s">
        <v>1214</v>
      </c>
      <c r="D1074" s="15" t="s">
        <v>260</v>
      </c>
      <c r="E1074" s="16" t="str">
        <f t="shared" si="16"/>
        <v>20064</v>
      </c>
      <c r="F1074" s="17">
        <v>2020</v>
      </c>
      <c r="G1074" s="18" t="s">
        <v>457</v>
      </c>
      <c r="H1074" s="18" t="s">
        <v>43</v>
      </c>
      <c r="K1074" s="19">
        <v>24000</v>
      </c>
      <c r="L1074" s="19">
        <v>25000</v>
      </c>
    </row>
    <row r="1075" spans="1:12" x14ac:dyDescent="0.25">
      <c r="A1075" s="15" t="s">
        <v>1150</v>
      </c>
      <c r="B1075" s="15" t="s">
        <v>1151</v>
      </c>
      <c r="C1075" s="15" t="s">
        <v>1215</v>
      </c>
      <c r="D1075" s="15" t="s">
        <v>262</v>
      </c>
      <c r="E1075" s="16" t="str">
        <f t="shared" si="16"/>
        <v>20065</v>
      </c>
      <c r="F1075" s="17">
        <v>2020</v>
      </c>
      <c r="G1075" s="18" t="s">
        <v>457</v>
      </c>
      <c r="H1075" s="18" t="s">
        <v>43</v>
      </c>
      <c r="L1075" s="19">
        <v>225000</v>
      </c>
    </row>
    <row r="1076" spans="1:12" x14ac:dyDescent="0.25">
      <c r="A1076" s="15" t="s">
        <v>1150</v>
      </c>
      <c r="B1076" s="15" t="s">
        <v>1151</v>
      </c>
      <c r="C1076" s="15" t="s">
        <v>1216</v>
      </c>
      <c r="D1076" s="15" t="s">
        <v>264</v>
      </c>
      <c r="E1076" s="16" t="str">
        <f t="shared" si="16"/>
        <v>20066</v>
      </c>
      <c r="F1076" s="17">
        <v>2020</v>
      </c>
      <c r="G1076" s="18" t="s">
        <v>457</v>
      </c>
      <c r="H1076" s="18" t="s">
        <v>43</v>
      </c>
      <c r="K1076" s="19">
        <v>204000</v>
      </c>
      <c r="L1076" s="19">
        <v>25000</v>
      </c>
    </row>
    <row r="1077" spans="1:12" x14ac:dyDescent="0.25">
      <c r="A1077" s="15" t="s">
        <v>1150</v>
      </c>
      <c r="B1077" s="15" t="s">
        <v>1151</v>
      </c>
      <c r="C1077" s="15" t="s">
        <v>1217</v>
      </c>
      <c r="D1077" s="15" t="s">
        <v>266</v>
      </c>
      <c r="E1077" s="16" t="str">
        <f t="shared" si="16"/>
        <v>20067</v>
      </c>
      <c r="F1077" s="17">
        <v>2020</v>
      </c>
      <c r="G1077" s="18" t="s">
        <v>457</v>
      </c>
      <c r="H1077" s="18" t="s">
        <v>43</v>
      </c>
      <c r="K1077" s="19">
        <v>1854000</v>
      </c>
      <c r="L1077" s="19">
        <v>25000</v>
      </c>
    </row>
    <row r="1078" spans="1:12" x14ac:dyDescent="0.25">
      <c r="A1078" s="15" t="s">
        <v>1150</v>
      </c>
      <c r="B1078" s="15" t="s">
        <v>1151</v>
      </c>
      <c r="C1078" s="15" t="s">
        <v>1218</v>
      </c>
      <c r="D1078" s="15" t="s">
        <v>268</v>
      </c>
      <c r="E1078" s="16" t="str">
        <f t="shared" si="16"/>
        <v>20068</v>
      </c>
      <c r="F1078" s="17">
        <v>2020</v>
      </c>
      <c r="G1078" s="18" t="s">
        <v>457</v>
      </c>
      <c r="H1078" s="18" t="s">
        <v>43</v>
      </c>
      <c r="K1078" s="19">
        <v>150000</v>
      </c>
      <c r="L1078" s="19">
        <v>200000</v>
      </c>
    </row>
    <row r="1079" spans="1:12" x14ac:dyDescent="0.25">
      <c r="A1079" s="15" t="s">
        <v>1150</v>
      </c>
      <c r="B1079" s="15" t="s">
        <v>1151</v>
      </c>
      <c r="C1079" s="15" t="s">
        <v>1219</v>
      </c>
      <c r="D1079" s="15" t="s">
        <v>270</v>
      </c>
      <c r="E1079" s="16" t="str">
        <f t="shared" si="16"/>
        <v>20069</v>
      </c>
      <c r="F1079" s="17">
        <v>2020</v>
      </c>
      <c r="G1079" s="18" t="s">
        <v>457</v>
      </c>
      <c r="H1079" s="18" t="s">
        <v>43</v>
      </c>
      <c r="L1079" s="19">
        <v>125000</v>
      </c>
    </row>
    <row r="1080" spans="1:12" x14ac:dyDescent="0.25">
      <c r="A1080" s="15" t="s">
        <v>1150</v>
      </c>
      <c r="B1080" s="15" t="s">
        <v>1151</v>
      </c>
      <c r="C1080" s="15" t="s">
        <v>1220</v>
      </c>
      <c r="D1080" s="15" t="s">
        <v>272</v>
      </c>
      <c r="E1080" s="16" t="str">
        <f t="shared" si="16"/>
        <v>20070</v>
      </c>
      <c r="F1080" s="17">
        <v>2020</v>
      </c>
      <c r="G1080" s="18" t="s">
        <v>457</v>
      </c>
      <c r="H1080" s="18" t="s">
        <v>43</v>
      </c>
      <c r="K1080" s="19">
        <v>96000</v>
      </c>
      <c r="L1080" s="19">
        <v>25000</v>
      </c>
    </row>
    <row r="1081" spans="1:12" x14ac:dyDescent="0.25">
      <c r="A1081" s="15" t="s">
        <v>1150</v>
      </c>
      <c r="B1081" s="15" t="s">
        <v>1151</v>
      </c>
      <c r="C1081" s="15" t="s">
        <v>1221</v>
      </c>
      <c r="D1081" s="15" t="s">
        <v>274</v>
      </c>
      <c r="E1081" s="16" t="str">
        <f t="shared" si="16"/>
        <v>20071</v>
      </c>
      <c r="F1081" s="17">
        <v>2020</v>
      </c>
      <c r="G1081" s="18" t="s">
        <v>457</v>
      </c>
      <c r="H1081" s="18" t="s">
        <v>43</v>
      </c>
      <c r="K1081" s="19">
        <v>24000</v>
      </c>
      <c r="L1081" s="19">
        <v>500000</v>
      </c>
    </row>
    <row r="1082" spans="1:12" x14ac:dyDescent="0.25">
      <c r="A1082" s="15" t="s">
        <v>1150</v>
      </c>
      <c r="B1082" s="15" t="s">
        <v>1151</v>
      </c>
      <c r="C1082" s="15" t="s">
        <v>1222</v>
      </c>
      <c r="D1082" s="15" t="s">
        <v>276</v>
      </c>
      <c r="E1082" s="16" t="str">
        <f t="shared" si="16"/>
        <v>20072</v>
      </c>
      <c r="F1082" s="17">
        <v>2020</v>
      </c>
      <c r="G1082" s="18" t="s">
        <v>457</v>
      </c>
      <c r="H1082" s="18" t="s">
        <v>43</v>
      </c>
      <c r="K1082" s="19">
        <v>18000</v>
      </c>
      <c r="L1082" s="19">
        <v>425000</v>
      </c>
    </row>
    <row r="1083" spans="1:12" x14ac:dyDescent="0.25">
      <c r="A1083" s="15" t="s">
        <v>1150</v>
      </c>
      <c r="B1083" s="15" t="s">
        <v>1151</v>
      </c>
      <c r="C1083" s="15" t="s">
        <v>1223</v>
      </c>
      <c r="D1083" s="15" t="s">
        <v>278</v>
      </c>
      <c r="E1083" s="16" t="str">
        <f t="shared" si="16"/>
        <v>20073</v>
      </c>
      <c r="F1083" s="17">
        <v>2020</v>
      </c>
      <c r="G1083" s="18" t="s">
        <v>457</v>
      </c>
      <c r="H1083" s="18" t="s">
        <v>43</v>
      </c>
      <c r="K1083" s="19">
        <v>210000</v>
      </c>
      <c r="L1083" s="19">
        <v>100000</v>
      </c>
    </row>
    <row r="1084" spans="1:12" x14ac:dyDescent="0.25">
      <c r="A1084" s="15" t="s">
        <v>1150</v>
      </c>
      <c r="B1084" s="15" t="s">
        <v>1151</v>
      </c>
      <c r="C1084" s="15" t="s">
        <v>1224</v>
      </c>
      <c r="D1084" s="15" t="s">
        <v>280</v>
      </c>
      <c r="E1084" s="16" t="str">
        <f t="shared" si="16"/>
        <v>20074</v>
      </c>
      <c r="F1084" s="17">
        <v>2020</v>
      </c>
      <c r="G1084" s="18" t="s">
        <v>457</v>
      </c>
      <c r="H1084" s="18" t="s">
        <v>43</v>
      </c>
      <c r="L1084" s="19">
        <v>50000</v>
      </c>
    </row>
    <row r="1085" spans="1:12" x14ac:dyDescent="0.25">
      <c r="A1085" s="15" t="s">
        <v>1150</v>
      </c>
      <c r="B1085" s="15" t="s">
        <v>1151</v>
      </c>
      <c r="C1085" s="15" t="s">
        <v>1225</v>
      </c>
      <c r="D1085" s="15" t="s">
        <v>282</v>
      </c>
      <c r="E1085" s="16" t="str">
        <f t="shared" si="16"/>
        <v>20075</v>
      </c>
      <c r="F1085" s="17">
        <v>2020</v>
      </c>
      <c r="G1085" s="18" t="s">
        <v>457</v>
      </c>
      <c r="H1085" s="18" t="s">
        <v>43</v>
      </c>
      <c r="K1085" s="19">
        <v>204000</v>
      </c>
      <c r="L1085" s="19">
        <v>100000</v>
      </c>
    </row>
    <row r="1086" spans="1:12" x14ac:dyDescent="0.25">
      <c r="A1086" s="15" t="s">
        <v>1150</v>
      </c>
      <c r="B1086" s="15" t="s">
        <v>1151</v>
      </c>
      <c r="C1086" s="15" t="s">
        <v>1226</v>
      </c>
      <c r="D1086" s="15" t="s">
        <v>284</v>
      </c>
      <c r="E1086" s="16" t="str">
        <f t="shared" si="16"/>
        <v>20076</v>
      </c>
      <c r="F1086" s="17">
        <v>2020</v>
      </c>
      <c r="G1086" s="18" t="s">
        <v>457</v>
      </c>
      <c r="H1086" s="18" t="s">
        <v>43</v>
      </c>
      <c r="K1086" s="19">
        <v>48000</v>
      </c>
      <c r="L1086" s="19">
        <v>75000</v>
      </c>
    </row>
    <row r="1087" spans="1:12" x14ac:dyDescent="0.25">
      <c r="A1087" s="15" t="s">
        <v>1150</v>
      </c>
      <c r="B1087" s="15" t="s">
        <v>1151</v>
      </c>
      <c r="C1087" s="15" t="s">
        <v>1227</v>
      </c>
      <c r="D1087" s="15" t="s">
        <v>286</v>
      </c>
      <c r="E1087" s="16" t="str">
        <f t="shared" si="16"/>
        <v>20077</v>
      </c>
      <c r="F1087" s="17">
        <v>2020</v>
      </c>
      <c r="G1087" s="18" t="s">
        <v>457</v>
      </c>
      <c r="H1087" s="18" t="s">
        <v>43</v>
      </c>
      <c r="K1087" s="19">
        <v>30000</v>
      </c>
      <c r="L1087" s="19">
        <v>25000</v>
      </c>
    </row>
    <row r="1088" spans="1:12" x14ac:dyDescent="0.25">
      <c r="A1088" s="15" t="s">
        <v>1150</v>
      </c>
      <c r="B1088" s="15" t="s">
        <v>1151</v>
      </c>
      <c r="C1088" s="15" t="s">
        <v>1228</v>
      </c>
      <c r="D1088" s="15" t="s">
        <v>288</v>
      </c>
      <c r="E1088" s="16" t="str">
        <f t="shared" si="16"/>
        <v>20078</v>
      </c>
      <c r="F1088" s="17">
        <v>2020</v>
      </c>
      <c r="G1088" s="18" t="s">
        <v>457</v>
      </c>
      <c r="H1088" s="18" t="s">
        <v>43</v>
      </c>
      <c r="L1088" s="19">
        <v>1775000</v>
      </c>
    </row>
    <row r="1089" spans="1:12" x14ac:dyDescent="0.25">
      <c r="A1089" s="15" t="s">
        <v>1150</v>
      </c>
      <c r="B1089" s="15" t="s">
        <v>1151</v>
      </c>
      <c r="C1089" s="15" t="s">
        <v>1229</v>
      </c>
      <c r="D1089" s="15" t="s">
        <v>290</v>
      </c>
      <c r="E1089" s="16" t="str">
        <f t="shared" si="16"/>
        <v>20079</v>
      </c>
      <c r="F1089" s="17">
        <v>2020</v>
      </c>
      <c r="G1089" s="18" t="s">
        <v>457</v>
      </c>
      <c r="H1089" s="18" t="s">
        <v>43</v>
      </c>
      <c r="K1089" s="19">
        <v>1104000</v>
      </c>
      <c r="L1089" s="19">
        <v>1000000</v>
      </c>
    </row>
    <row r="1090" spans="1:12" x14ac:dyDescent="0.25">
      <c r="A1090" s="15" t="s">
        <v>1150</v>
      </c>
      <c r="B1090" s="15" t="s">
        <v>1151</v>
      </c>
      <c r="C1090" s="15" t="s">
        <v>1230</v>
      </c>
      <c r="D1090" s="15" t="s">
        <v>292</v>
      </c>
      <c r="E1090" s="16" t="str">
        <f t="shared" si="16"/>
        <v>20080</v>
      </c>
      <c r="F1090" s="17">
        <v>2020</v>
      </c>
      <c r="G1090" s="18" t="s">
        <v>457</v>
      </c>
      <c r="H1090" s="18" t="s">
        <v>43</v>
      </c>
      <c r="K1090" s="19">
        <v>6000</v>
      </c>
      <c r="L1090" s="19">
        <v>1125000</v>
      </c>
    </row>
    <row r="1091" spans="1:12" x14ac:dyDescent="0.25">
      <c r="A1091" s="15" t="s">
        <v>1150</v>
      </c>
      <c r="B1091" s="15" t="s">
        <v>1151</v>
      </c>
      <c r="C1091" s="15" t="s">
        <v>1231</v>
      </c>
      <c r="D1091" s="15" t="s">
        <v>294</v>
      </c>
      <c r="E1091" s="16" t="str">
        <f t="shared" si="16"/>
        <v>20081</v>
      </c>
      <c r="F1091" s="17">
        <v>2020</v>
      </c>
      <c r="G1091" s="18" t="s">
        <v>457</v>
      </c>
      <c r="H1091" s="18" t="s">
        <v>43</v>
      </c>
      <c r="K1091" s="19">
        <v>12000</v>
      </c>
      <c r="L1091" s="19">
        <v>50000</v>
      </c>
    </row>
    <row r="1092" spans="1:12" x14ac:dyDescent="0.25">
      <c r="A1092" s="15" t="s">
        <v>1150</v>
      </c>
      <c r="B1092" s="15" t="s">
        <v>1151</v>
      </c>
      <c r="C1092" s="15" t="s">
        <v>1232</v>
      </c>
      <c r="D1092" s="15" t="s">
        <v>296</v>
      </c>
      <c r="E1092" s="16" t="str">
        <f t="shared" si="16"/>
        <v>20082</v>
      </c>
      <c r="F1092" s="17">
        <v>2020</v>
      </c>
      <c r="G1092" s="18" t="s">
        <v>457</v>
      </c>
      <c r="H1092" s="18" t="s">
        <v>43</v>
      </c>
      <c r="K1092" s="19">
        <v>42000</v>
      </c>
      <c r="L1092" s="19">
        <v>2000000</v>
      </c>
    </row>
    <row r="1093" spans="1:12" x14ac:dyDescent="0.25">
      <c r="A1093" s="15" t="s">
        <v>1150</v>
      </c>
      <c r="B1093" s="15" t="s">
        <v>1151</v>
      </c>
      <c r="C1093" s="15" t="s">
        <v>1233</v>
      </c>
      <c r="D1093" s="15" t="s">
        <v>298</v>
      </c>
      <c r="E1093" s="16" t="str">
        <f t="shared" si="16"/>
        <v>20083</v>
      </c>
      <c r="F1093" s="17">
        <v>2020</v>
      </c>
      <c r="G1093" s="18" t="s">
        <v>457</v>
      </c>
      <c r="H1093" s="18" t="s">
        <v>43</v>
      </c>
      <c r="K1093" s="19">
        <v>54000</v>
      </c>
      <c r="L1093" s="19">
        <v>425000</v>
      </c>
    </row>
    <row r="1094" spans="1:12" x14ac:dyDescent="0.25">
      <c r="A1094" s="15" t="s">
        <v>1150</v>
      </c>
      <c r="B1094" s="15" t="s">
        <v>1151</v>
      </c>
      <c r="C1094" s="15" t="s">
        <v>1234</v>
      </c>
      <c r="D1094" s="15" t="s">
        <v>300</v>
      </c>
      <c r="E1094" s="16" t="str">
        <f t="shared" si="16"/>
        <v>20084</v>
      </c>
      <c r="F1094" s="17">
        <v>2020</v>
      </c>
      <c r="G1094" s="18" t="s">
        <v>457</v>
      </c>
      <c r="H1094" s="18" t="s">
        <v>43</v>
      </c>
      <c r="K1094" s="19">
        <v>54000</v>
      </c>
      <c r="L1094" s="19">
        <v>225000</v>
      </c>
    </row>
    <row r="1095" spans="1:12" x14ac:dyDescent="0.25">
      <c r="A1095" s="15" t="s">
        <v>1150</v>
      </c>
      <c r="B1095" s="15" t="s">
        <v>1151</v>
      </c>
      <c r="C1095" s="15" t="s">
        <v>1235</v>
      </c>
      <c r="D1095" s="15" t="s">
        <v>302</v>
      </c>
      <c r="E1095" s="16" t="str">
        <f t="shared" si="16"/>
        <v>20085</v>
      </c>
      <c r="F1095" s="17">
        <v>2020</v>
      </c>
      <c r="G1095" s="18" t="s">
        <v>457</v>
      </c>
      <c r="H1095" s="18" t="s">
        <v>43</v>
      </c>
      <c r="K1095" s="19">
        <v>78000</v>
      </c>
      <c r="L1095" s="19">
        <v>50000</v>
      </c>
    </row>
    <row r="1096" spans="1:12" x14ac:dyDescent="0.25">
      <c r="A1096" s="15" t="s">
        <v>1150</v>
      </c>
      <c r="B1096" s="15" t="s">
        <v>1151</v>
      </c>
      <c r="C1096" s="15" t="s">
        <v>1236</v>
      </c>
      <c r="D1096" s="15" t="s">
        <v>304</v>
      </c>
      <c r="E1096" s="16" t="str">
        <f t="shared" si="16"/>
        <v>20086</v>
      </c>
      <c r="F1096" s="17">
        <v>2020</v>
      </c>
      <c r="G1096" s="18" t="s">
        <v>457</v>
      </c>
      <c r="H1096" s="18" t="s">
        <v>43</v>
      </c>
      <c r="K1096" s="19">
        <v>12000</v>
      </c>
      <c r="L1096" s="19">
        <v>50000</v>
      </c>
    </row>
    <row r="1097" spans="1:12" x14ac:dyDescent="0.25">
      <c r="A1097" s="15" t="s">
        <v>1150</v>
      </c>
      <c r="B1097" s="15" t="s">
        <v>1151</v>
      </c>
      <c r="C1097" s="15" t="s">
        <v>1237</v>
      </c>
      <c r="D1097" s="15" t="s">
        <v>306</v>
      </c>
      <c r="E1097" s="16" t="str">
        <f t="shared" ref="E1097:E1160" si="17">B1097&amp;D1097</f>
        <v>20087</v>
      </c>
      <c r="F1097" s="17">
        <v>2020</v>
      </c>
      <c r="G1097" s="18" t="s">
        <v>457</v>
      </c>
      <c r="H1097" s="18" t="s">
        <v>43</v>
      </c>
      <c r="K1097" s="19">
        <v>42000</v>
      </c>
      <c r="L1097" s="19">
        <v>25000</v>
      </c>
    </row>
    <row r="1098" spans="1:12" x14ac:dyDescent="0.25">
      <c r="A1098" s="15" t="s">
        <v>1150</v>
      </c>
      <c r="B1098" s="15" t="s">
        <v>1151</v>
      </c>
      <c r="C1098" s="15" t="s">
        <v>1238</v>
      </c>
      <c r="D1098" s="15" t="s">
        <v>308</v>
      </c>
      <c r="E1098" s="16" t="str">
        <f t="shared" si="17"/>
        <v>20088</v>
      </c>
      <c r="F1098" s="17">
        <v>2020</v>
      </c>
      <c r="G1098" s="18" t="s">
        <v>457</v>
      </c>
      <c r="H1098" s="18" t="s">
        <v>43</v>
      </c>
      <c r="K1098" s="19">
        <v>66000</v>
      </c>
      <c r="L1098" s="19">
        <v>100000</v>
      </c>
    </row>
    <row r="1099" spans="1:12" x14ac:dyDescent="0.25">
      <c r="A1099" s="15" t="s">
        <v>1150</v>
      </c>
      <c r="B1099" s="15" t="s">
        <v>1151</v>
      </c>
      <c r="C1099" s="15" t="s">
        <v>1239</v>
      </c>
      <c r="D1099" s="15" t="s">
        <v>310</v>
      </c>
      <c r="E1099" s="16" t="str">
        <f t="shared" si="17"/>
        <v>20089</v>
      </c>
      <c r="F1099" s="17">
        <v>2020</v>
      </c>
      <c r="G1099" s="18" t="s">
        <v>457</v>
      </c>
      <c r="H1099" s="18" t="s">
        <v>43</v>
      </c>
      <c r="L1099" s="19">
        <v>150000</v>
      </c>
    </row>
    <row r="1100" spans="1:12" x14ac:dyDescent="0.25">
      <c r="A1100" s="15" t="s">
        <v>1150</v>
      </c>
      <c r="B1100" s="15" t="s">
        <v>1151</v>
      </c>
      <c r="C1100" s="15" t="s">
        <v>1240</v>
      </c>
      <c r="D1100" s="15" t="s">
        <v>312</v>
      </c>
      <c r="E1100" s="16" t="str">
        <f t="shared" si="17"/>
        <v>20090</v>
      </c>
      <c r="F1100" s="17">
        <v>2020</v>
      </c>
      <c r="G1100" s="18" t="s">
        <v>457</v>
      </c>
      <c r="H1100" s="18" t="s">
        <v>43</v>
      </c>
      <c r="K1100" s="19">
        <v>78000</v>
      </c>
      <c r="L1100" s="19">
        <v>25000</v>
      </c>
    </row>
    <row r="1101" spans="1:12" x14ac:dyDescent="0.25">
      <c r="A1101" s="15" t="s">
        <v>1150</v>
      </c>
      <c r="B1101" s="15" t="s">
        <v>1151</v>
      </c>
      <c r="C1101" s="15" t="s">
        <v>1241</v>
      </c>
      <c r="D1101" s="15" t="s">
        <v>314</v>
      </c>
      <c r="E1101" s="16" t="str">
        <f t="shared" si="17"/>
        <v>20091</v>
      </c>
      <c r="F1101" s="17">
        <v>2020</v>
      </c>
      <c r="G1101" s="18" t="s">
        <v>457</v>
      </c>
      <c r="H1101" s="18" t="s">
        <v>43</v>
      </c>
      <c r="K1101" s="19">
        <v>36000</v>
      </c>
      <c r="L1101" s="19">
        <v>1075000</v>
      </c>
    </row>
    <row r="1102" spans="1:12" x14ac:dyDescent="0.25">
      <c r="A1102" s="15" t="s">
        <v>1150</v>
      </c>
      <c r="B1102" s="15" t="s">
        <v>1151</v>
      </c>
      <c r="C1102" s="15" t="s">
        <v>1242</v>
      </c>
      <c r="D1102" s="15" t="s">
        <v>316</v>
      </c>
      <c r="E1102" s="16" t="str">
        <f t="shared" si="17"/>
        <v>20092</v>
      </c>
      <c r="F1102" s="17">
        <v>2020</v>
      </c>
      <c r="G1102" s="18" t="s">
        <v>457</v>
      </c>
      <c r="H1102" s="18" t="s">
        <v>43</v>
      </c>
      <c r="K1102" s="19">
        <v>12000</v>
      </c>
      <c r="L1102" s="19">
        <v>575000</v>
      </c>
    </row>
    <row r="1103" spans="1:12" x14ac:dyDescent="0.25">
      <c r="A1103" s="15" t="s">
        <v>1150</v>
      </c>
      <c r="B1103" s="15" t="s">
        <v>1151</v>
      </c>
      <c r="C1103" s="15" t="s">
        <v>1243</v>
      </c>
      <c r="D1103" s="15" t="s">
        <v>318</v>
      </c>
      <c r="E1103" s="16" t="str">
        <f t="shared" si="17"/>
        <v>20093</v>
      </c>
      <c r="F1103" s="17">
        <v>2020</v>
      </c>
      <c r="G1103" s="18" t="s">
        <v>457</v>
      </c>
      <c r="H1103" s="18" t="s">
        <v>43</v>
      </c>
      <c r="K1103" s="19">
        <v>6000</v>
      </c>
      <c r="L1103" s="19">
        <v>25000</v>
      </c>
    </row>
    <row r="1104" spans="1:12" x14ac:dyDescent="0.25">
      <c r="A1104" s="15" t="s">
        <v>1150</v>
      </c>
      <c r="B1104" s="15" t="s">
        <v>1151</v>
      </c>
      <c r="C1104" s="15" t="s">
        <v>1244</v>
      </c>
      <c r="D1104" s="15" t="s">
        <v>320</v>
      </c>
      <c r="E1104" s="16" t="str">
        <f t="shared" si="17"/>
        <v>20094</v>
      </c>
      <c r="F1104" s="17">
        <v>2020</v>
      </c>
      <c r="G1104" s="18" t="s">
        <v>457</v>
      </c>
      <c r="H1104" s="18" t="s">
        <v>43</v>
      </c>
      <c r="K1104" s="19">
        <v>18000</v>
      </c>
      <c r="L1104" s="19">
        <v>25000</v>
      </c>
    </row>
    <row r="1105" spans="1:12" x14ac:dyDescent="0.25">
      <c r="A1105" s="15" t="s">
        <v>1150</v>
      </c>
      <c r="B1105" s="15" t="s">
        <v>1151</v>
      </c>
      <c r="C1105" s="15" t="s">
        <v>1245</v>
      </c>
      <c r="D1105" s="15" t="s">
        <v>794</v>
      </c>
      <c r="E1105" s="16" t="str">
        <f t="shared" si="17"/>
        <v>20095</v>
      </c>
      <c r="F1105" s="17">
        <v>2020</v>
      </c>
      <c r="G1105" s="18" t="s">
        <v>457</v>
      </c>
      <c r="H1105" s="18" t="s">
        <v>43</v>
      </c>
      <c r="K1105" s="19">
        <v>24000</v>
      </c>
      <c r="L1105" s="19">
        <v>25000</v>
      </c>
    </row>
    <row r="1106" spans="1:12" x14ac:dyDescent="0.25">
      <c r="A1106" s="15" t="s">
        <v>1150</v>
      </c>
      <c r="B1106" s="15" t="s">
        <v>1151</v>
      </c>
      <c r="C1106" s="15" t="s">
        <v>1246</v>
      </c>
      <c r="D1106" s="15" t="s">
        <v>322</v>
      </c>
      <c r="E1106" s="16" t="str">
        <f t="shared" si="17"/>
        <v>20096</v>
      </c>
      <c r="F1106" s="17">
        <v>2020</v>
      </c>
      <c r="G1106" s="18" t="s">
        <v>457</v>
      </c>
      <c r="H1106" s="18" t="s">
        <v>43</v>
      </c>
      <c r="K1106" s="19">
        <v>6000</v>
      </c>
      <c r="L1106" s="19">
        <v>25000</v>
      </c>
    </row>
    <row r="1107" spans="1:12" x14ac:dyDescent="0.25">
      <c r="A1107" s="15" t="s">
        <v>1150</v>
      </c>
      <c r="B1107" s="15" t="s">
        <v>1151</v>
      </c>
      <c r="C1107" s="15" t="s">
        <v>1247</v>
      </c>
      <c r="D1107" s="15" t="s">
        <v>324</v>
      </c>
      <c r="E1107" s="16" t="str">
        <f t="shared" si="17"/>
        <v>20097</v>
      </c>
      <c r="F1107" s="17">
        <v>2020</v>
      </c>
      <c r="G1107" s="18" t="s">
        <v>457</v>
      </c>
      <c r="H1107" s="18" t="s">
        <v>43</v>
      </c>
      <c r="K1107" s="19">
        <v>6000</v>
      </c>
      <c r="L1107" s="19">
        <v>75000</v>
      </c>
    </row>
    <row r="1108" spans="1:12" x14ac:dyDescent="0.25">
      <c r="A1108" s="15" t="s">
        <v>1150</v>
      </c>
      <c r="B1108" s="15" t="s">
        <v>1151</v>
      </c>
      <c r="C1108" s="15" t="s">
        <v>1248</v>
      </c>
      <c r="D1108" s="15" t="s">
        <v>326</v>
      </c>
      <c r="E1108" s="16" t="str">
        <f t="shared" si="17"/>
        <v>20098</v>
      </c>
      <c r="F1108" s="17">
        <v>2020</v>
      </c>
      <c r="G1108" s="18" t="s">
        <v>457</v>
      </c>
      <c r="H1108" s="18" t="s">
        <v>43</v>
      </c>
      <c r="K1108" s="19">
        <v>36000</v>
      </c>
      <c r="L1108" s="19">
        <v>125000</v>
      </c>
    </row>
    <row r="1109" spans="1:12" x14ac:dyDescent="0.25">
      <c r="A1109" s="15" t="s">
        <v>1150</v>
      </c>
      <c r="B1109" s="15" t="s">
        <v>1151</v>
      </c>
      <c r="C1109" s="15" t="s">
        <v>1249</v>
      </c>
      <c r="D1109" s="15" t="s">
        <v>328</v>
      </c>
      <c r="E1109" s="16" t="str">
        <f t="shared" si="17"/>
        <v>20099</v>
      </c>
      <c r="F1109" s="17">
        <v>2020</v>
      </c>
      <c r="G1109" s="18" t="s">
        <v>457</v>
      </c>
      <c r="H1109" s="18" t="s">
        <v>43</v>
      </c>
      <c r="L1109" s="19">
        <v>3625000</v>
      </c>
    </row>
    <row r="1110" spans="1:12" x14ac:dyDescent="0.25">
      <c r="A1110" s="15" t="s">
        <v>1150</v>
      </c>
      <c r="B1110" s="15" t="s">
        <v>1151</v>
      </c>
      <c r="C1110" s="15" t="s">
        <v>1250</v>
      </c>
      <c r="D1110" s="15" t="s">
        <v>330</v>
      </c>
      <c r="E1110" s="16" t="str">
        <f t="shared" si="17"/>
        <v>20100</v>
      </c>
      <c r="F1110" s="17">
        <v>2020</v>
      </c>
      <c r="G1110" s="18" t="s">
        <v>457</v>
      </c>
      <c r="H1110" s="18" t="s">
        <v>43</v>
      </c>
      <c r="L1110" s="19">
        <v>25000</v>
      </c>
    </row>
    <row r="1111" spans="1:12" x14ac:dyDescent="0.25">
      <c r="A1111" s="15" t="s">
        <v>1150</v>
      </c>
      <c r="B1111" s="15" t="s">
        <v>1151</v>
      </c>
      <c r="C1111" s="15" t="s">
        <v>1251</v>
      </c>
      <c r="D1111" s="15" t="s">
        <v>332</v>
      </c>
      <c r="E1111" s="16" t="str">
        <f t="shared" si="17"/>
        <v>20101</v>
      </c>
      <c r="F1111" s="17">
        <v>2020</v>
      </c>
      <c r="G1111" s="18" t="s">
        <v>457</v>
      </c>
      <c r="H1111" s="18" t="s">
        <v>43</v>
      </c>
      <c r="K1111" s="19">
        <v>18000</v>
      </c>
      <c r="L1111" s="19">
        <v>25000</v>
      </c>
    </row>
    <row r="1112" spans="1:12" x14ac:dyDescent="0.25">
      <c r="A1112" s="15" t="s">
        <v>1150</v>
      </c>
      <c r="B1112" s="15" t="s">
        <v>1151</v>
      </c>
      <c r="C1112" s="15" t="s">
        <v>1252</v>
      </c>
      <c r="D1112" s="15" t="s">
        <v>334</v>
      </c>
      <c r="E1112" s="16" t="str">
        <f t="shared" si="17"/>
        <v>20102</v>
      </c>
      <c r="F1112" s="17">
        <v>2020</v>
      </c>
      <c r="G1112" s="18" t="s">
        <v>457</v>
      </c>
      <c r="H1112" s="18" t="s">
        <v>43</v>
      </c>
      <c r="K1112" s="19">
        <v>66000</v>
      </c>
      <c r="L1112" s="19">
        <v>3550000</v>
      </c>
    </row>
    <row r="1113" spans="1:12" x14ac:dyDescent="0.25">
      <c r="A1113" s="15" t="s">
        <v>1150</v>
      </c>
      <c r="B1113" s="15" t="s">
        <v>1151</v>
      </c>
      <c r="C1113" s="15" t="s">
        <v>1253</v>
      </c>
      <c r="D1113" s="15" t="s">
        <v>336</v>
      </c>
      <c r="E1113" s="16" t="str">
        <f t="shared" si="17"/>
        <v>20103</v>
      </c>
      <c r="F1113" s="17">
        <v>2020</v>
      </c>
      <c r="G1113" s="18" t="s">
        <v>457</v>
      </c>
      <c r="H1113" s="18" t="s">
        <v>43</v>
      </c>
      <c r="K1113" s="19">
        <v>24000</v>
      </c>
      <c r="L1113" s="19">
        <v>25000</v>
      </c>
    </row>
    <row r="1114" spans="1:12" x14ac:dyDescent="0.25">
      <c r="A1114" s="15" t="s">
        <v>1150</v>
      </c>
      <c r="B1114" s="15" t="s">
        <v>1151</v>
      </c>
      <c r="C1114" s="15" t="s">
        <v>1254</v>
      </c>
      <c r="D1114" s="15" t="s">
        <v>338</v>
      </c>
      <c r="E1114" s="16" t="str">
        <f t="shared" si="17"/>
        <v>20104</v>
      </c>
      <c r="F1114" s="17">
        <v>2020</v>
      </c>
      <c r="G1114" s="18" t="s">
        <v>457</v>
      </c>
      <c r="H1114" s="18" t="s">
        <v>43</v>
      </c>
      <c r="K1114" s="19">
        <v>6000</v>
      </c>
      <c r="L1114" s="19">
        <v>2350000</v>
      </c>
    </row>
    <row r="1115" spans="1:12" x14ac:dyDescent="0.25">
      <c r="A1115" s="15" t="s">
        <v>1150</v>
      </c>
      <c r="B1115" s="15" t="s">
        <v>1151</v>
      </c>
      <c r="C1115" s="15" t="s">
        <v>1255</v>
      </c>
      <c r="D1115" s="15" t="s">
        <v>340</v>
      </c>
      <c r="E1115" s="16" t="str">
        <f t="shared" si="17"/>
        <v>20105</v>
      </c>
      <c r="F1115" s="17">
        <v>2020</v>
      </c>
      <c r="G1115" s="18" t="s">
        <v>457</v>
      </c>
      <c r="H1115" s="18" t="s">
        <v>43</v>
      </c>
      <c r="K1115" s="19">
        <v>30000</v>
      </c>
      <c r="L1115" s="19">
        <v>175000</v>
      </c>
    </row>
    <row r="1116" spans="1:12" x14ac:dyDescent="0.25">
      <c r="A1116" s="15" t="s">
        <v>1150</v>
      </c>
      <c r="B1116" s="15" t="s">
        <v>1151</v>
      </c>
      <c r="C1116" s="15" t="s">
        <v>1256</v>
      </c>
      <c r="D1116" s="15" t="s">
        <v>342</v>
      </c>
      <c r="E1116" s="16" t="str">
        <f t="shared" si="17"/>
        <v>20106</v>
      </c>
      <c r="F1116" s="17">
        <v>2020</v>
      </c>
      <c r="G1116" s="18" t="s">
        <v>457</v>
      </c>
      <c r="H1116" s="18" t="s">
        <v>43</v>
      </c>
      <c r="K1116" s="19">
        <v>6000</v>
      </c>
      <c r="L1116" s="19">
        <v>25000</v>
      </c>
    </row>
    <row r="1117" spans="1:12" x14ac:dyDescent="0.25">
      <c r="A1117" s="15" t="s">
        <v>1150</v>
      </c>
      <c r="B1117" s="15" t="s">
        <v>1151</v>
      </c>
      <c r="C1117" s="15" t="s">
        <v>1257</v>
      </c>
      <c r="D1117" s="15" t="s">
        <v>344</v>
      </c>
      <c r="E1117" s="16" t="str">
        <f t="shared" si="17"/>
        <v>20107</v>
      </c>
      <c r="F1117" s="17">
        <v>2020</v>
      </c>
      <c r="G1117" s="18" t="s">
        <v>457</v>
      </c>
      <c r="H1117" s="18" t="s">
        <v>43</v>
      </c>
      <c r="K1117" s="19">
        <v>126000</v>
      </c>
      <c r="L1117" s="19">
        <v>325000</v>
      </c>
    </row>
    <row r="1118" spans="1:12" x14ac:dyDescent="0.25">
      <c r="A1118" s="15" t="s">
        <v>1150</v>
      </c>
      <c r="B1118" s="15" t="s">
        <v>1151</v>
      </c>
      <c r="C1118" s="15" t="s">
        <v>1258</v>
      </c>
      <c r="D1118" s="15" t="s">
        <v>346</v>
      </c>
      <c r="E1118" s="16" t="str">
        <f t="shared" si="17"/>
        <v>20108</v>
      </c>
      <c r="F1118" s="17">
        <v>2020</v>
      </c>
      <c r="G1118" s="18" t="s">
        <v>457</v>
      </c>
      <c r="H1118" s="18" t="s">
        <v>43</v>
      </c>
      <c r="L1118" s="19">
        <v>300000</v>
      </c>
    </row>
    <row r="1119" spans="1:12" x14ac:dyDescent="0.25">
      <c r="A1119" s="15" t="s">
        <v>1150</v>
      </c>
      <c r="B1119" s="15" t="s">
        <v>1151</v>
      </c>
      <c r="C1119" s="15" t="s">
        <v>1259</v>
      </c>
      <c r="D1119" s="15" t="s">
        <v>348</v>
      </c>
      <c r="E1119" s="16" t="str">
        <f t="shared" si="17"/>
        <v>20109</v>
      </c>
      <c r="F1119" s="17">
        <v>2020</v>
      </c>
      <c r="G1119" s="18" t="s">
        <v>457</v>
      </c>
      <c r="H1119" s="18" t="s">
        <v>43</v>
      </c>
      <c r="K1119" s="19">
        <v>6000</v>
      </c>
      <c r="L1119" s="19">
        <v>100000</v>
      </c>
    </row>
    <row r="1120" spans="1:12" x14ac:dyDescent="0.25">
      <c r="A1120" s="15" t="s">
        <v>1150</v>
      </c>
      <c r="B1120" s="15" t="s">
        <v>1151</v>
      </c>
      <c r="C1120" s="15" t="s">
        <v>1260</v>
      </c>
      <c r="D1120" s="15" t="s">
        <v>350</v>
      </c>
      <c r="E1120" s="16" t="str">
        <f t="shared" si="17"/>
        <v>20110</v>
      </c>
      <c r="F1120" s="17">
        <v>2020</v>
      </c>
      <c r="G1120" s="18" t="s">
        <v>457</v>
      </c>
      <c r="H1120" s="18" t="s">
        <v>43</v>
      </c>
      <c r="K1120" s="19">
        <v>12000</v>
      </c>
      <c r="L1120" s="19">
        <v>50000</v>
      </c>
    </row>
    <row r="1121" spans="1:12" x14ac:dyDescent="0.25">
      <c r="A1121" s="15" t="s">
        <v>1150</v>
      </c>
      <c r="B1121" s="15" t="s">
        <v>1151</v>
      </c>
      <c r="C1121" s="15" t="s">
        <v>1261</v>
      </c>
      <c r="D1121" s="15" t="s">
        <v>352</v>
      </c>
      <c r="E1121" s="16" t="str">
        <f t="shared" si="17"/>
        <v>20111</v>
      </c>
      <c r="F1121" s="17">
        <v>2020</v>
      </c>
      <c r="G1121" s="18" t="s">
        <v>457</v>
      </c>
      <c r="H1121" s="18" t="s">
        <v>43</v>
      </c>
      <c r="K1121" s="19">
        <v>30000</v>
      </c>
      <c r="L1121" s="19">
        <v>150000</v>
      </c>
    </row>
    <row r="1122" spans="1:12" x14ac:dyDescent="0.25">
      <c r="A1122" s="15" t="s">
        <v>1150</v>
      </c>
      <c r="B1122" s="15" t="s">
        <v>1151</v>
      </c>
      <c r="C1122" s="15" t="s">
        <v>1262</v>
      </c>
      <c r="D1122" s="15" t="s">
        <v>354</v>
      </c>
      <c r="E1122" s="16" t="str">
        <f t="shared" si="17"/>
        <v>20112</v>
      </c>
      <c r="F1122" s="17">
        <v>2020</v>
      </c>
      <c r="G1122" s="18" t="s">
        <v>457</v>
      </c>
      <c r="H1122" s="18" t="s">
        <v>43</v>
      </c>
      <c r="K1122" s="19">
        <v>6000</v>
      </c>
      <c r="L1122" s="19">
        <v>200000</v>
      </c>
    </row>
    <row r="1123" spans="1:12" x14ac:dyDescent="0.25">
      <c r="A1123" s="15" t="s">
        <v>1150</v>
      </c>
      <c r="B1123" s="15" t="s">
        <v>1151</v>
      </c>
      <c r="C1123" s="15" t="s">
        <v>1263</v>
      </c>
      <c r="D1123" s="15" t="s">
        <v>356</v>
      </c>
      <c r="E1123" s="16" t="str">
        <f t="shared" si="17"/>
        <v>20113</v>
      </c>
      <c r="F1123" s="17">
        <v>2020</v>
      </c>
      <c r="G1123" s="18" t="s">
        <v>457</v>
      </c>
      <c r="H1123" s="18" t="s">
        <v>43</v>
      </c>
      <c r="K1123" s="19">
        <v>42000</v>
      </c>
      <c r="L1123" s="19">
        <v>75000</v>
      </c>
    </row>
    <row r="1124" spans="1:12" x14ac:dyDescent="0.25">
      <c r="A1124" s="15" t="s">
        <v>1150</v>
      </c>
      <c r="B1124" s="15" t="s">
        <v>1151</v>
      </c>
      <c r="C1124" s="15" t="s">
        <v>1264</v>
      </c>
      <c r="D1124" s="15" t="s">
        <v>358</v>
      </c>
      <c r="E1124" s="16" t="str">
        <f t="shared" si="17"/>
        <v>20114</v>
      </c>
      <c r="F1124" s="17">
        <v>2020</v>
      </c>
      <c r="G1124" s="18" t="s">
        <v>457</v>
      </c>
      <c r="H1124" s="18" t="s">
        <v>43</v>
      </c>
      <c r="L1124" s="19">
        <v>800000</v>
      </c>
    </row>
    <row r="1125" spans="1:12" x14ac:dyDescent="0.25">
      <c r="A1125" s="15" t="s">
        <v>1150</v>
      </c>
      <c r="B1125" s="15" t="s">
        <v>1151</v>
      </c>
      <c r="C1125" s="15" t="s">
        <v>1265</v>
      </c>
      <c r="D1125" s="15" t="s">
        <v>360</v>
      </c>
      <c r="E1125" s="16" t="str">
        <f t="shared" si="17"/>
        <v>20115</v>
      </c>
      <c r="F1125" s="17">
        <v>2020</v>
      </c>
      <c r="G1125" s="18" t="s">
        <v>457</v>
      </c>
      <c r="H1125" s="18" t="s">
        <v>43</v>
      </c>
      <c r="K1125" s="19">
        <v>48000</v>
      </c>
      <c r="L1125" s="19">
        <v>25000</v>
      </c>
    </row>
    <row r="1126" spans="1:12" x14ac:dyDescent="0.25">
      <c r="A1126" s="15" t="s">
        <v>1150</v>
      </c>
      <c r="B1126" s="15" t="s">
        <v>1151</v>
      </c>
      <c r="C1126" s="15" t="s">
        <v>1266</v>
      </c>
      <c r="D1126" s="15" t="s">
        <v>362</v>
      </c>
      <c r="E1126" s="16" t="str">
        <f t="shared" si="17"/>
        <v>20116</v>
      </c>
      <c r="F1126" s="17">
        <v>2020</v>
      </c>
      <c r="G1126" s="18" t="s">
        <v>457</v>
      </c>
      <c r="H1126" s="18" t="s">
        <v>43</v>
      </c>
      <c r="K1126" s="19">
        <v>30000</v>
      </c>
      <c r="L1126" s="19">
        <v>25000</v>
      </c>
    </row>
    <row r="1127" spans="1:12" x14ac:dyDescent="0.25">
      <c r="A1127" s="15" t="s">
        <v>1150</v>
      </c>
      <c r="B1127" s="15" t="s">
        <v>1151</v>
      </c>
      <c r="C1127" s="15" t="s">
        <v>1267</v>
      </c>
      <c r="D1127" s="15" t="s">
        <v>364</v>
      </c>
      <c r="E1127" s="16" t="str">
        <f t="shared" si="17"/>
        <v>20117</v>
      </c>
      <c r="F1127" s="17">
        <v>2020</v>
      </c>
      <c r="G1127" s="18" t="s">
        <v>457</v>
      </c>
      <c r="H1127" s="18" t="s">
        <v>43</v>
      </c>
      <c r="K1127" s="19">
        <v>12000</v>
      </c>
      <c r="L1127" s="19">
        <v>100000</v>
      </c>
    </row>
    <row r="1128" spans="1:12" x14ac:dyDescent="0.25">
      <c r="A1128" s="15" t="s">
        <v>1150</v>
      </c>
      <c r="B1128" s="15" t="s">
        <v>1151</v>
      </c>
      <c r="C1128" s="15" t="s">
        <v>1268</v>
      </c>
      <c r="D1128" s="15" t="s">
        <v>366</v>
      </c>
      <c r="E1128" s="16" t="str">
        <f t="shared" si="17"/>
        <v>20118</v>
      </c>
      <c r="F1128" s="17">
        <v>2020</v>
      </c>
      <c r="G1128" s="18" t="s">
        <v>457</v>
      </c>
      <c r="H1128" s="18" t="s">
        <v>43</v>
      </c>
      <c r="L1128" s="19">
        <v>125000</v>
      </c>
    </row>
    <row r="1129" spans="1:12" x14ac:dyDescent="0.25">
      <c r="A1129" s="15" t="s">
        <v>1150</v>
      </c>
      <c r="B1129" s="15" t="s">
        <v>1151</v>
      </c>
      <c r="C1129" s="15" t="s">
        <v>1269</v>
      </c>
      <c r="D1129" s="15" t="s">
        <v>368</v>
      </c>
      <c r="E1129" s="16" t="str">
        <f t="shared" si="17"/>
        <v>20119</v>
      </c>
      <c r="F1129" s="17">
        <v>2020</v>
      </c>
      <c r="G1129" s="18" t="s">
        <v>457</v>
      </c>
      <c r="H1129" s="18" t="s">
        <v>43</v>
      </c>
      <c r="L1129" s="19">
        <v>50000</v>
      </c>
    </row>
    <row r="1130" spans="1:12" x14ac:dyDescent="0.25">
      <c r="A1130" s="15" t="s">
        <v>1150</v>
      </c>
      <c r="B1130" s="15" t="s">
        <v>1151</v>
      </c>
      <c r="C1130" s="15" t="s">
        <v>1270</v>
      </c>
      <c r="D1130" s="15" t="s">
        <v>370</v>
      </c>
      <c r="E1130" s="16" t="str">
        <f t="shared" si="17"/>
        <v>20120</v>
      </c>
      <c r="F1130" s="17">
        <v>2020</v>
      </c>
      <c r="G1130" s="18" t="s">
        <v>457</v>
      </c>
      <c r="H1130" s="18" t="s">
        <v>43</v>
      </c>
      <c r="L1130" s="19">
        <v>100000</v>
      </c>
    </row>
    <row r="1131" spans="1:12" x14ac:dyDescent="0.25">
      <c r="A1131" s="15" t="s">
        <v>1150</v>
      </c>
      <c r="B1131" s="15" t="s">
        <v>1151</v>
      </c>
      <c r="C1131" s="15" t="s">
        <v>1271</v>
      </c>
      <c r="D1131" s="15" t="s">
        <v>372</v>
      </c>
      <c r="E1131" s="16" t="str">
        <f t="shared" si="17"/>
        <v>20121</v>
      </c>
      <c r="F1131" s="17">
        <v>2020</v>
      </c>
      <c r="G1131" s="18" t="s">
        <v>457</v>
      </c>
      <c r="H1131" s="18" t="s">
        <v>43</v>
      </c>
      <c r="L1131" s="19">
        <v>1500000</v>
      </c>
    </row>
    <row r="1132" spans="1:12" x14ac:dyDescent="0.25">
      <c r="A1132" s="15" t="s">
        <v>1150</v>
      </c>
      <c r="B1132" s="15" t="s">
        <v>1151</v>
      </c>
      <c r="C1132" s="15" t="s">
        <v>1272</v>
      </c>
      <c r="D1132" s="15" t="s">
        <v>374</v>
      </c>
      <c r="E1132" s="16" t="str">
        <f t="shared" si="17"/>
        <v>20122</v>
      </c>
      <c r="F1132" s="17">
        <v>2020</v>
      </c>
      <c r="G1132" s="18" t="s">
        <v>457</v>
      </c>
      <c r="H1132" s="18" t="s">
        <v>43</v>
      </c>
      <c r="L1132" s="19">
        <v>50000</v>
      </c>
    </row>
    <row r="1133" spans="1:12" x14ac:dyDescent="0.25">
      <c r="A1133" s="15" t="s">
        <v>1150</v>
      </c>
      <c r="B1133" s="15" t="s">
        <v>1151</v>
      </c>
      <c r="C1133" s="15" t="s">
        <v>1273</v>
      </c>
      <c r="D1133" s="15" t="s">
        <v>376</v>
      </c>
      <c r="E1133" s="16" t="str">
        <f t="shared" si="17"/>
        <v>20123</v>
      </c>
      <c r="F1133" s="17">
        <v>2020</v>
      </c>
      <c r="G1133" s="18" t="s">
        <v>457</v>
      </c>
      <c r="H1133" s="18" t="s">
        <v>43</v>
      </c>
      <c r="K1133" s="19">
        <v>12000</v>
      </c>
      <c r="L1133" s="19">
        <v>100000</v>
      </c>
    </row>
    <row r="1134" spans="1:12" x14ac:dyDescent="0.25">
      <c r="A1134" s="15" t="s">
        <v>1150</v>
      </c>
      <c r="B1134" s="15" t="s">
        <v>1151</v>
      </c>
      <c r="C1134" s="15" t="s">
        <v>1274</v>
      </c>
      <c r="D1134" s="15" t="s">
        <v>378</v>
      </c>
      <c r="E1134" s="16" t="str">
        <f t="shared" si="17"/>
        <v>20124</v>
      </c>
      <c r="F1134" s="17">
        <v>2020</v>
      </c>
      <c r="G1134" s="18" t="s">
        <v>457</v>
      </c>
      <c r="H1134" s="18" t="s">
        <v>43</v>
      </c>
      <c r="K1134" s="19">
        <v>156000</v>
      </c>
      <c r="L1134" s="19">
        <v>100000</v>
      </c>
    </row>
    <row r="1135" spans="1:12" x14ac:dyDescent="0.25">
      <c r="A1135" s="15" t="s">
        <v>1150</v>
      </c>
      <c r="B1135" s="15" t="s">
        <v>1151</v>
      </c>
      <c r="C1135" s="15" t="s">
        <v>1275</v>
      </c>
      <c r="D1135" s="15" t="s">
        <v>380</v>
      </c>
      <c r="E1135" s="16" t="str">
        <f t="shared" si="17"/>
        <v>20125</v>
      </c>
      <c r="F1135" s="17">
        <v>2020</v>
      </c>
      <c r="G1135" s="18" t="s">
        <v>457</v>
      </c>
      <c r="H1135" s="18" t="s">
        <v>43</v>
      </c>
      <c r="K1135" s="19">
        <v>6000</v>
      </c>
      <c r="L1135" s="19">
        <v>25000</v>
      </c>
    </row>
    <row r="1136" spans="1:12" x14ac:dyDescent="0.25">
      <c r="A1136" s="15" t="s">
        <v>1150</v>
      </c>
      <c r="B1136" s="15" t="s">
        <v>1151</v>
      </c>
      <c r="C1136" s="15" t="s">
        <v>1276</v>
      </c>
      <c r="D1136" s="15" t="s">
        <v>1277</v>
      </c>
      <c r="E1136" s="16" t="str">
        <f t="shared" si="17"/>
        <v>20126</v>
      </c>
      <c r="F1136" s="17">
        <v>2020</v>
      </c>
      <c r="G1136" s="18" t="s">
        <v>457</v>
      </c>
      <c r="H1136" s="18" t="s">
        <v>43</v>
      </c>
      <c r="K1136" s="19">
        <v>24000</v>
      </c>
      <c r="L1136" s="19">
        <v>25000</v>
      </c>
    </row>
    <row r="1137" spans="1:12" x14ac:dyDescent="0.25">
      <c r="A1137" s="15" t="s">
        <v>1150</v>
      </c>
      <c r="B1137" s="15" t="s">
        <v>1151</v>
      </c>
      <c r="C1137" s="15" t="s">
        <v>1278</v>
      </c>
      <c r="D1137" s="15" t="s">
        <v>1279</v>
      </c>
      <c r="E1137" s="16" t="str">
        <f t="shared" si="17"/>
        <v>20127</v>
      </c>
      <c r="F1137" s="17">
        <v>2020</v>
      </c>
      <c r="G1137" s="18" t="s">
        <v>457</v>
      </c>
      <c r="H1137" s="18" t="s">
        <v>43</v>
      </c>
      <c r="K1137" s="19">
        <v>6000</v>
      </c>
      <c r="L1137" s="19">
        <v>150000</v>
      </c>
    </row>
    <row r="1138" spans="1:12" x14ac:dyDescent="0.25">
      <c r="A1138" s="15" t="s">
        <v>1150</v>
      </c>
      <c r="B1138" s="15" t="s">
        <v>1151</v>
      </c>
      <c r="C1138" s="15" t="s">
        <v>1280</v>
      </c>
      <c r="D1138" s="15" t="s">
        <v>1281</v>
      </c>
      <c r="E1138" s="16" t="str">
        <f t="shared" si="17"/>
        <v>20128</v>
      </c>
      <c r="F1138" s="17">
        <v>2020</v>
      </c>
      <c r="G1138" s="18" t="s">
        <v>457</v>
      </c>
      <c r="H1138" s="18" t="s">
        <v>43</v>
      </c>
      <c r="K1138" s="19">
        <v>6000</v>
      </c>
      <c r="L1138" s="19">
        <v>150000</v>
      </c>
    </row>
    <row r="1139" spans="1:12" x14ac:dyDescent="0.25">
      <c r="A1139" s="15" t="s">
        <v>1150</v>
      </c>
      <c r="B1139" s="15" t="s">
        <v>1151</v>
      </c>
      <c r="C1139" s="15" t="s">
        <v>1282</v>
      </c>
      <c r="D1139" s="15" t="s">
        <v>1283</v>
      </c>
      <c r="E1139" s="16" t="str">
        <f t="shared" si="17"/>
        <v>20129</v>
      </c>
      <c r="F1139" s="17">
        <v>2020</v>
      </c>
      <c r="G1139" s="18" t="s">
        <v>457</v>
      </c>
      <c r="H1139" s="18" t="s">
        <v>43</v>
      </c>
      <c r="L1139" s="19">
        <v>125000</v>
      </c>
    </row>
    <row r="1140" spans="1:12" x14ac:dyDescent="0.25">
      <c r="A1140" s="15" t="s">
        <v>1150</v>
      </c>
      <c r="B1140" s="15" t="s">
        <v>1151</v>
      </c>
      <c r="C1140" s="15" t="s">
        <v>1284</v>
      </c>
      <c r="D1140" s="15" t="s">
        <v>1285</v>
      </c>
      <c r="E1140" s="16" t="str">
        <f t="shared" si="17"/>
        <v>20130</v>
      </c>
      <c r="F1140" s="17">
        <v>2020</v>
      </c>
      <c r="G1140" s="18" t="s">
        <v>457</v>
      </c>
      <c r="H1140" s="18" t="s">
        <v>43</v>
      </c>
      <c r="K1140" s="19">
        <v>60000</v>
      </c>
      <c r="L1140" s="19">
        <v>850000</v>
      </c>
    </row>
    <row r="1141" spans="1:12" x14ac:dyDescent="0.25">
      <c r="A1141" s="15" t="s">
        <v>1150</v>
      </c>
      <c r="B1141" s="15" t="s">
        <v>1151</v>
      </c>
      <c r="C1141" s="15" t="s">
        <v>1286</v>
      </c>
      <c r="D1141" s="15" t="s">
        <v>1287</v>
      </c>
      <c r="E1141" s="16" t="str">
        <f t="shared" si="17"/>
        <v>20131</v>
      </c>
      <c r="F1141" s="17">
        <v>2020</v>
      </c>
      <c r="G1141" s="18" t="s">
        <v>457</v>
      </c>
      <c r="H1141" s="18" t="s">
        <v>43</v>
      </c>
      <c r="K1141" s="19">
        <v>6000</v>
      </c>
      <c r="L1141" s="19">
        <v>25000</v>
      </c>
    </row>
    <row r="1142" spans="1:12" x14ac:dyDescent="0.25">
      <c r="A1142" s="15" t="s">
        <v>1150</v>
      </c>
      <c r="B1142" s="15" t="s">
        <v>1151</v>
      </c>
      <c r="C1142" s="15" t="s">
        <v>1288</v>
      </c>
      <c r="D1142" s="15" t="s">
        <v>1289</v>
      </c>
      <c r="E1142" s="16" t="str">
        <f t="shared" si="17"/>
        <v>20132</v>
      </c>
      <c r="F1142" s="17">
        <v>2020</v>
      </c>
      <c r="G1142" s="18" t="s">
        <v>457</v>
      </c>
      <c r="H1142" s="18" t="s">
        <v>43</v>
      </c>
      <c r="K1142" s="19">
        <v>6000</v>
      </c>
      <c r="L1142" s="19">
        <v>400000</v>
      </c>
    </row>
    <row r="1143" spans="1:12" x14ac:dyDescent="0.25">
      <c r="A1143" s="15" t="s">
        <v>1150</v>
      </c>
      <c r="B1143" s="15" t="s">
        <v>1151</v>
      </c>
      <c r="C1143" s="15" t="s">
        <v>1290</v>
      </c>
      <c r="D1143" s="15" t="s">
        <v>1291</v>
      </c>
      <c r="E1143" s="16" t="str">
        <f t="shared" si="17"/>
        <v>20133</v>
      </c>
      <c r="F1143" s="17">
        <v>2020</v>
      </c>
      <c r="G1143" s="18" t="s">
        <v>457</v>
      </c>
      <c r="H1143" s="18" t="s">
        <v>43</v>
      </c>
      <c r="K1143" s="19">
        <v>24000</v>
      </c>
      <c r="L1143" s="19">
        <v>75000</v>
      </c>
    </row>
    <row r="1144" spans="1:12" x14ac:dyDescent="0.25">
      <c r="A1144" s="15" t="s">
        <v>1150</v>
      </c>
      <c r="B1144" s="15" t="s">
        <v>1151</v>
      </c>
      <c r="C1144" s="15" t="s">
        <v>1292</v>
      </c>
      <c r="D1144" s="15" t="s">
        <v>1293</v>
      </c>
      <c r="E1144" s="16" t="str">
        <f t="shared" si="17"/>
        <v>20134</v>
      </c>
      <c r="F1144" s="17">
        <v>2020</v>
      </c>
      <c r="G1144" s="18" t="s">
        <v>457</v>
      </c>
      <c r="H1144" s="18" t="s">
        <v>43</v>
      </c>
      <c r="K1144" s="19">
        <v>378000</v>
      </c>
      <c r="L1144" s="19">
        <v>50000</v>
      </c>
    </row>
    <row r="1145" spans="1:12" x14ac:dyDescent="0.25">
      <c r="A1145" s="15" t="s">
        <v>1150</v>
      </c>
      <c r="B1145" s="15" t="s">
        <v>1151</v>
      </c>
      <c r="C1145" s="15" t="s">
        <v>1294</v>
      </c>
      <c r="D1145" s="15" t="s">
        <v>1295</v>
      </c>
      <c r="E1145" s="16" t="str">
        <f t="shared" si="17"/>
        <v>20135</v>
      </c>
      <c r="F1145" s="17">
        <v>2020</v>
      </c>
      <c r="G1145" s="18" t="s">
        <v>457</v>
      </c>
      <c r="H1145" s="18" t="s">
        <v>43</v>
      </c>
      <c r="K1145" s="19">
        <v>24000</v>
      </c>
      <c r="L1145" s="19">
        <v>75000</v>
      </c>
    </row>
    <row r="1146" spans="1:12" x14ac:dyDescent="0.25">
      <c r="A1146" s="15" t="s">
        <v>1150</v>
      </c>
      <c r="B1146" s="15" t="s">
        <v>1151</v>
      </c>
      <c r="C1146" s="15" t="s">
        <v>1296</v>
      </c>
      <c r="D1146" s="15" t="s">
        <v>1297</v>
      </c>
      <c r="E1146" s="16" t="str">
        <f t="shared" si="17"/>
        <v>20136</v>
      </c>
      <c r="F1146" s="17">
        <v>2020</v>
      </c>
      <c r="G1146" s="18" t="s">
        <v>457</v>
      </c>
      <c r="H1146" s="18" t="s">
        <v>43</v>
      </c>
      <c r="K1146" s="19">
        <v>66000</v>
      </c>
      <c r="L1146" s="19">
        <v>38250000</v>
      </c>
    </row>
    <row r="1147" spans="1:12" x14ac:dyDescent="0.25">
      <c r="A1147" s="15" t="s">
        <v>1150</v>
      </c>
      <c r="B1147" s="15" t="s">
        <v>1151</v>
      </c>
      <c r="C1147" s="15" t="s">
        <v>1298</v>
      </c>
      <c r="D1147" s="15" t="s">
        <v>1299</v>
      </c>
      <c r="E1147" s="16" t="str">
        <f t="shared" si="17"/>
        <v>20137</v>
      </c>
      <c r="F1147" s="17">
        <v>2020</v>
      </c>
      <c r="G1147" s="18" t="s">
        <v>457</v>
      </c>
      <c r="H1147" s="18" t="s">
        <v>43</v>
      </c>
      <c r="K1147" s="19">
        <v>6000</v>
      </c>
      <c r="L1147" s="19">
        <v>75000</v>
      </c>
    </row>
    <row r="1148" spans="1:12" x14ac:dyDescent="0.25">
      <c r="A1148" s="15" t="s">
        <v>1150</v>
      </c>
      <c r="B1148" s="15" t="s">
        <v>1151</v>
      </c>
      <c r="C1148" s="15" t="s">
        <v>1300</v>
      </c>
      <c r="D1148" s="15" t="s">
        <v>1301</v>
      </c>
      <c r="E1148" s="16" t="str">
        <f t="shared" si="17"/>
        <v>20138</v>
      </c>
      <c r="F1148" s="17">
        <v>2020</v>
      </c>
      <c r="G1148" s="18" t="s">
        <v>457</v>
      </c>
      <c r="H1148" s="18" t="s">
        <v>43</v>
      </c>
      <c r="L1148" s="19">
        <v>16450000</v>
      </c>
    </row>
    <row r="1149" spans="1:12" x14ac:dyDescent="0.25">
      <c r="A1149" s="15" t="s">
        <v>1150</v>
      </c>
      <c r="B1149" s="15" t="s">
        <v>1151</v>
      </c>
      <c r="C1149" s="15" t="s">
        <v>1302</v>
      </c>
      <c r="D1149" s="15" t="s">
        <v>1303</v>
      </c>
      <c r="E1149" s="16" t="str">
        <f t="shared" si="17"/>
        <v>20139</v>
      </c>
      <c r="F1149" s="17">
        <v>2020</v>
      </c>
      <c r="G1149" s="18" t="s">
        <v>457</v>
      </c>
      <c r="H1149" s="18" t="s">
        <v>43</v>
      </c>
      <c r="K1149" s="19">
        <v>6000</v>
      </c>
      <c r="L1149" s="19">
        <v>25000</v>
      </c>
    </row>
    <row r="1150" spans="1:12" x14ac:dyDescent="0.25">
      <c r="A1150" s="15" t="s">
        <v>1150</v>
      </c>
      <c r="B1150" s="15" t="s">
        <v>1151</v>
      </c>
      <c r="C1150" s="15" t="s">
        <v>1304</v>
      </c>
      <c r="D1150" s="15" t="s">
        <v>1305</v>
      </c>
      <c r="E1150" s="16" t="str">
        <f t="shared" si="17"/>
        <v>20140</v>
      </c>
      <c r="F1150" s="17">
        <v>2020</v>
      </c>
      <c r="G1150" s="18" t="s">
        <v>457</v>
      </c>
      <c r="H1150" s="18" t="s">
        <v>43</v>
      </c>
      <c r="L1150" s="19">
        <v>25000</v>
      </c>
    </row>
    <row r="1151" spans="1:12" x14ac:dyDescent="0.25">
      <c r="A1151" s="15" t="s">
        <v>1150</v>
      </c>
      <c r="B1151" s="15" t="s">
        <v>1151</v>
      </c>
      <c r="C1151" s="15" t="s">
        <v>1306</v>
      </c>
      <c r="D1151" s="15" t="s">
        <v>1307</v>
      </c>
      <c r="E1151" s="16" t="str">
        <f t="shared" si="17"/>
        <v>20141</v>
      </c>
      <c r="F1151" s="17">
        <v>2020</v>
      </c>
      <c r="G1151" s="18" t="s">
        <v>457</v>
      </c>
      <c r="H1151" s="18" t="s">
        <v>43</v>
      </c>
      <c r="K1151" s="19">
        <v>138000</v>
      </c>
      <c r="L1151" s="19">
        <v>50000</v>
      </c>
    </row>
    <row r="1152" spans="1:12" x14ac:dyDescent="0.25">
      <c r="A1152" s="15" t="s">
        <v>1150</v>
      </c>
      <c r="B1152" s="15" t="s">
        <v>1151</v>
      </c>
      <c r="C1152" s="15" t="s">
        <v>1308</v>
      </c>
      <c r="D1152" s="15" t="s">
        <v>1309</v>
      </c>
      <c r="E1152" s="16" t="str">
        <f t="shared" si="17"/>
        <v>20142</v>
      </c>
      <c r="F1152" s="17">
        <v>2020</v>
      </c>
      <c r="G1152" s="18" t="s">
        <v>457</v>
      </c>
      <c r="H1152" s="18" t="s">
        <v>43</v>
      </c>
      <c r="K1152" s="19">
        <v>6000</v>
      </c>
      <c r="L1152" s="19">
        <v>1725000</v>
      </c>
    </row>
    <row r="1153" spans="1:12" x14ac:dyDescent="0.25">
      <c r="A1153" s="15" t="s">
        <v>1150</v>
      </c>
      <c r="B1153" s="15" t="s">
        <v>1151</v>
      </c>
      <c r="C1153" s="15" t="s">
        <v>1310</v>
      </c>
      <c r="D1153" s="15" t="s">
        <v>1311</v>
      </c>
      <c r="E1153" s="16" t="str">
        <f t="shared" si="17"/>
        <v>20143</v>
      </c>
      <c r="F1153" s="17">
        <v>2020</v>
      </c>
      <c r="G1153" s="18" t="s">
        <v>457</v>
      </c>
      <c r="H1153" s="18" t="s">
        <v>43</v>
      </c>
      <c r="K1153" s="19">
        <v>126000</v>
      </c>
      <c r="L1153" s="19">
        <v>25000</v>
      </c>
    </row>
    <row r="1154" spans="1:12" x14ac:dyDescent="0.25">
      <c r="A1154" s="15" t="s">
        <v>1150</v>
      </c>
      <c r="B1154" s="15" t="s">
        <v>1151</v>
      </c>
      <c r="C1154" s="15" t="s">
        <v>1312</v>
      </c>
      <c r="D1154" s="15" t="s">
        <v>1313</v>
      </c>
      <c r="E1154" s="16" t="str">
        <f t="shared" si="17"/>
        <v>20144</v>
      </c>
      <c r="F1154" s="17">
        <v>2020</v>
      </c>
      <c r="G1154" s="18" t="s">
        <v>457</v>
      </c>
      <c r="H1154" s="18" t="s">
        <v>43</v>
      </c>
      <c r="K1154" s="19">
        <v>12000</v>
      </c>
      <c r="L1154" s="19">
        <v>325000</v>
      </c>
    </row>
    <row r="1155" spans="1:12" x14ac:dyDescent="0.25">
      <c r="A1155" s="15" t="s">
        <v>1150</v>
      </c>
      <c r="B1155" s="15" t="s">
        <v>1151</v>
      </c>
      <c r="C1155" s="15" t="s">
        <v>1314</v>
      </c>
      <c r="D1155" s="15" t="s">
        <v>1315</v>
      </c>
      <c r="E1155" s="16" t="str">
        <f t="shared" si="17"/>
        <v>20145</v>
      </c>
      <c r="F1155" s="17">
        <v>2020</v>
      </c>
      <c r="G1155" s="18" t="s">
        <v>457</v>
      </c>
      <c r="H1155" s="18" t="s">
        <v>43</v>
      </c>
      <c r="K1155" s="19">
        <v>18000</v>
      </c>
      <c r="L1155" s="19">
        <v>1150000</v>
      </c>
    </row>
    <row r="1156" spans="1:12" x14ac:dyDescent="0.25">
      <c r="A1156" s="15" t="s">
        <v>1150</v>
      </c>
      <c r="B1156" s="15" t="s">
        <v>1151</v>
      </c>
      <c r="C1156" s="15" t="s">
        <v>1316</v>
      </c>
      <c r="D1156" s="15" t="s">
        <v>1317</v>
      </c>
      <c r="E1156" s="16" t="str">
        <f t="shared" si="17"/>
        <v>20146</v>
      </c>
      <c r="F1156" s="17">
        <v>2020</v>
      </c>
      <c r="G1156" s="18" t="s">
        <v>457</v>
      </c>
      <c r="H1156" s="18" t="s">
        <v>43</v>
      </c>
      <c r="K1156" s="19">
        <v>6000</v>
      </c>
      <c r="L1156" s="19">
        <v>175000</v>
      </c>
    </row>
    <row r="1157" spans="1:12" x14ac:dyDescent="0.25">
      <c r="A1157" s="15" t="s">
        <v>1150</v>
      </c>
      <c r="B1157" s="15" t="s">
        <v>1151</v>
      </c>
      <c r="C1157" s="15" t="s">
        <v>1318</v>
      </c>
      <c r="D1157" s="15" t="s">
        <v>1319</v>
      </c>
      <c r="E1157" s="16" t="str">
        <f t="shared" si="17"/>
        <v>20147</v>
      </c>
      <c r="F1157" s="17">
        <v>2020</v>
      </c>
      <c r="G1157" s="18" t="s">
        <v>457</v>
      </c>
      <c r="H1157" s="18" t="s">
        <v>43</v>
      </c>
      <c r="L1157" s="19">
        <v>100000</v>
      </c>
    </row>
    <row r="1158" spans="1:12" x14ac:dyDescent="0.25">
      <c r="A1158" s="15" t="s">
        <v>1150</v>
      </c>
      <c r="B1158" s="15" t="s">
        <v>1151</v>
      </c>
      <c r="C1158" s="15" t="s">
        <v>1320</v>
      </c>
      <c r="D1158" s="15" t="s">
        <v>1321</v>
      </c>
      <c r="E1158" s="16" t="str">
        <f t="shared" si="17"/>
        <v>20148</v>
      </c>
      <c r="F1158" s="17">
        <v>2020</v>
      </c>
      <c r="G1158" s="18" t="s">
        <v>457</v>
      </c>
      <c r="H1158" s="18" t="s">
        <v>43</v>
      </c>
      <c r="K1158" s="19">
        <v>6000</v>
      </c>
      <c r="L1158" s="19">
        <v>525000</v>
      </c>
    </row>
    <row r="1159" spans="1:12" x14ac:dyDescent="0.25">
      <c r="A1159" s="15" t="s">
        <v>1150</v>
      </c>
      <c r="B1159" s="15" t="s">
        <v>1151</v>
      </c>
      <c r="C1159" s="15" t="s">
        <v>1322</v>
      </c>
      <c r="D1159" s="15" t="s">
        <v>1323</v>
      </c>
      <c r="E1159" s="16" t="str">
        <f t="shared" si="17"/>
        <v>20149</v>
      </c>
      <c r="F1159" s="17">
        <v>2020</v>
      </c>
      <c r="G1159" s="18" t="s">
        <v>457</v>
      </c>
      <c r="H1159" s="18" t="s">
        <v>43</v>
      </c>
      <c r="L1159" s="19">
        <v>175000</v>
      </c>
    </row>
    <row r="1160" spans="1:12" x14ac:dyDescent="0.25">
      <c r="A1160" s="15" t="s">
        <v>1150</v>
      </c>
      <c r="B1160" s="15" t="s">
        <v>1151</v>
      </c>
      <c r="C1160" s="15" t="s">
        <v>1324</v>
      </c>
      <c r="D1160" s="15" t="s">
        <v>1325</v>
      </c>
      <c r="E1160" s="16" t="str">
        <f t="shared" si="17"/>
        <v>20150</v>
      </c>
      <c r="F1160" s="17">
        <v>2020</v>
      </c>
      <c r="G1160" s="18" t="s">
        <v>457</v>
      </c>
      <c r="H1160" s="18" t="s">
        <v>43</v>
      </c>
      <c r="K1160" s="19">
        <v>162000</v>
      </c>
      <c r="L1160" s="19">
        <v>500000</v>
      </c>
    </row>
    <row r="1161" spans="1:12" x14ac:dyDescent="0.25">
      <c r="A1161" s="15" t="s">
        <v>1150</v>
      </c>
      <c r="B1161" s="15" t="s">
        <v>1151</v>
      </c>
      <c r="C1161" s="15" t="s">
        <v>1326</v>
      </c>
      <c r="D1161" s="15" t="s">
        <v>1327</v>
      </c>
      <c r="E1161" s="16" t="str">
        <f t="shared" ref="E1161:E1224" si="18">B1161&amp;D1161</f>
        <v>20151</v>
      </c>
      <c r="F1161" s="17">
        <v>2020</v>
      </c>
      <c r="G1161" s="18" t="s">
        <v>457</v>
      </c>
      <c r="H1161" s="18" t="s">
        <v>43</v>
      </c>
      <c r="L1161" s="19">
        <v>5625000</v>
      </c>
    </row>
    <row r="1162" spans="1:12" x14ac:dyDescent="0.25">
      <c r="A1162" s="15" t="s">
        <v>1150</v>
      </c>
      <c r="B1162" s="15" t="s">
        <v>1151</v>
      </c>
      <c r="C1162" s="15" t="s">
        <v>1328</v>
      </c>
      <c r="D1162" s="15" t="s">
        <v>1329</v>
      </c>
      <c r="E1162" s="16" t="str">
        <f t="shared" si="18"/>
        <v>20152</v>
      </c>
      <c r="F1162" s="17">
        <v>2020</v>
      </c>
      <c r="G1162" s="18" t="s">
        <v>457</v>
      </c>
      <c r="H1162" s="18" t="s">
        <v>43</v>
      </c>
      <c r="L1162" s="19">
        <v>275000</v>
      </c>
    </row>
    <row r="1163" spans="1:12" x14ac:dyDescent="0.25">
      <c r="A1163" s="15" t="s">
        <v>1150</v>
      </c>
      <c r="B1163" s="15" t="s">
        <v>1151</v>
      </c>
      <c r="C1163" s="15" t="s">
        <v>1330</v>
      </c>
      <c r="D1163" s="15" t="s">
        <v>1331</v>
      </c>
      <c r="E1163" s="16" t="str">
        <f t="shared" si="18"/>
        <v>20153</v>
      </c>
      <c r="F1163" s="17">
        <v>2020</v>
      </c>
      <c r="G1163" s="18" t="s">
        <v>457</v>
      </c>
      <c r="H1163" s="18" t="s">
        <v>43</v>
      </c>
      <c r="K1163" s="19">
        <v>54000</v>
      </c>
      <c r="L1163" s="19">
        <v>175000</v>
      </c>
    </row>
    <row r="1164" spans="1:12" x14ac:dyDescent="0.25">
      <c r="A1164" s="15" t="s">
        <v>1150</v>
      </c>
      <c r="B1164" s="15" t="s">
        <v>1151</v>
      </c>
      <c r="C1164" s="15" t="s">
        <v>1332</v>
      </c>
      <c r="D1164" s="15" t="s">
        <v>1333</v>
      </c>
      <c r="E1164" s="16" t="str">
        <f t="shared" si="18"/>
        <v>20154</v>
      </c>
      <c r="F1164" s="17">
        <v>2020</v>
      </c>
      <c r="G1164" s="18" t="s">
        <v>457</v>
      </c>
      <c r="H1164" s="18" t="s">
        <v>43</v>
      </c>
      <c r="K1164" s="19">
        <v>6000</v>
      </c>
      <c r="L1164" s="19">
        <v>100000</v>
      </c>
    </row>
    <row r="1165" spans="1:12" x14ac:dyDescent="0.25">
      <c r="A1165" s="15" t="s">
        <v>1150</v>
      </c>
      <c r="B1165" s="15" t="s">
        <v>1151</v>
      </c>
      <c r="C1165" s="15" t="s">
        <v>1334</v>
      </c>
      <c r="D1165" s="15" t="s">
        <v>1335</v>
      </c>
      <c r="E1165" s="16" t="str">
        <f t="shared" si="18"/>
        <v>20155</v>
      </c>
      <c r="F1165" s="17">
        <v>2020</v>
      </c>
      <c r="G1165" s="18" t="s">
        <v>457</v>
      </c>
      <c r="H1165" s="18" t="s">
        <v>43</v>
      </c>
      <c r="L1165" s="19">
        <v>2350000</v>
      </c>
    </row>
    <row r="1166" spans="1:12" x14ac:dyDescent="0.25">
      <c r="A1166" s="15" t="s">
        <v>1150</v>
      </c>
      <c r="B1166" s="15" t="s">
        <v>1151</v>
      </c>
      <c r="C1166" s="15" t="s">
        <v>1336</v>
      </c>
      <c r="D1166" s="15" t="s">
        <v>1337</v>
      </c>
      <c r="E1166" s="16" t="str">
        <f t="shared" si="18"/>
        <v>20156</v>
      </c>
      <c r="F1166" s="17">
        <v>2020</v>
      </c>
      <c r="G1166" s="18" t="s">
        <v>457</v>
      </c>
      <c r="H1166" s="18" t="s">
        <v>43</v>
      </c>
      <c r="K1166" s="19">
        <v>12000</v>
      </c>
      <c r="L1166" s="19">
        <v>25000</v>
      </c>
    </row>
    <row r="1167" spans="1:12" x14ac:dyDescent="0.25">
      <c r="A1167" s="15" t="s">
        <v>1150</v>
      </c>
      <c r="B1167" s="15" t="s">
        <v>1151</v>
      </c>
      <c r="C1167" s="15" t="s">
        <v>1338</v>
      </c>
      <c r="D1167" s="15" t="s">
        <v>1339</v>
      </c>
      <c r="E1167" s="16" t="str">
        <f t="shared" si="18"/>
        <v>20157</v>
      </c>
      <c r="F1167" s="17">
        <v>2020</v>
      </c>
      <c r="G1167" s="18" t="s">
        <v>457</v>
      </c>
      <c r="H1167" s="18" t="s">
        <v>43</v>
      </c>
      <c r="K1167" s="19">
        <v>60000</v>
      </c>
      <c r="L1167" s="19">
        <v>125000</v>
      </c>
    </row>
    <row r="1168" spans="1:12" x14ac:dyDescent="0.25">
      <c r="A1168" s="15" t="s">
        <v>1150</v>
      </c>
      <c r="B1168" s="15" t="s">
        <v>1151</v>
      </c>
      <c r="C1168" s="15" t="s">
        <v>1340</v>
      </c>
      <c r="D1168" s="15" t="s">
        <v>1341</v>
      </c>
      <c r="E1168" s="16" t="str">
        <f t="shared" si="18"/>
        <v>20158</v>
      </c>
      <c r="F1168" s="17">
        <v>2020</v>
      </c>
      <c r="G1168" s="18" t="s">
        <v>457</v>
      </c>
      <c r="H1168" s="18" t="s">
        <v>43</v>
      </c>
      <c r="K1168" s="19">
        <v>12000</v>
      </c>
      <c r="L1168" s="19">
        <v>50000</v>
      </c>
    </row>
    <row r="1169" spans="1:12" x14ac:dyDescent="0.25">
      <c r="A1169" s="15" t="s">
        <v>1150</v>
      </c>
      <c r="B1169" s="15" t="s">
        <v>1151</v>
      </c>
      <c r="C1169" s="15" t="s">
        <v>1342</v>
      </c>
      <c r="D1169" s="15" t="s">
        <v>1343</v>
      </c>
      <c r="E1169" s="16" t="str">
        <f t="shared" si="18"/>
        <v>20159</v>
      </c>
      <c r="F1169" s="17">
        <v>2020</v>
      </c>
      <c r="G1169" s="18" t="s">
        <v>457</v>
      </c>
      <c r="H1169" s="18" t="s">
        <v>43</v>
      </c>
      <c r="K1169" s="19">
        <v>24000</v>
      </c>
      <c r="L1169" s="19">
        <v>1050000</v>
      </c>
    </row>
    <row r="1170" spans="1:12" x14ac:dyDescent="0.25">
      <c r="A1170" s="15" t="s">
        <v>1150</v>
      </c>
      <c r="B1170" s="15" t="s">
        <v>1151</v>
      </c>
      <c r="C1170" s="15" t="s">
        <v>1344</v>
      </c>
      <c r="D1170" s="15" t="s">
        <v>1345</v>
      </c>
      <c r="E1170" s="16" t="str">
        <f t="shared" si="18"/>
        <v>20160</v>
      </c>
      <c r="F1170" s="17">
        <v>2020</v>
      </c>
      <c r="G1170" s="18" t="s">
        <v>457</v>
      </c>
      <c r="H1170" s="18" t="s">
        <v>43</v>
      </c>
      <c r="K1170" s="19">
        <v>18000</v>
      </c>
      <c r="L1170" s="19">
        <v>350000</v>
      </c>
    </row>
    <row r="1171" spans="1:12" x14ac:dyDescent="0.25">
      <c r="A1171" s="15" t="s">
        <v>1150</v>
      </c>
      <c r="B1171" s="15" t="s">
        <v>1151</v>
      </c>
      <c r="C1171" s="15" t="s">
        <v>1346</v>
      </c>
      <c r="D1171" s="15" t="s">
        <v>1347</v>
      </c>
      <c r="E1171" s="16" t="str">
        <f t="shared" si="18"/>
        <v>20161</v>
      </c>
      <c r="F1171" s="17">
        <v>2020</v>
      </c>
      <c r="G1171" s="18" t="s">
        <v>457</v>
      </c>
      <c r="H1171" s="18" t="s">
        <v>43</v>
      </c>
      <c r="K1171" s="19">
        <v>12000</v>
      </c>
      <c r="L1171" s="19">
        <v>100000</v>
      </c>
    </row>
    <row r="1172" spans="1:12" x14ac:dyDescent="0.25">
      <c r="A1172" s="15" t="s">
        <v>1150</v>
      </c>
      <c r="B1172" s="15" t="s">
        <v>1151</v>
      </c>
      <c r="C1172" s="15" t="s">
        <v>1348</v>
      </c>
      <c r="D1172" s="15" t="s">
        <v>1349</v>
      </c>
      <c r="E1172" s="16" t="str">
        <f t="shared" si="18"/>
        <v>20162</v>
      </c>
      <c r="F1172" s="17">
        <v>2020</v>
      </c>
      <c r="G1172" s="18" t="s">
        <v>457</v>
      </c>
      <c r="H1172" s="18" t="s">
        <v>43</v>
      </c>
      <c r="K1172" s="19">
        <v>18000</v>
      </c>
      <c r="L1172" s="19">
        <v>150000</v>
      </c>
    </row>
    <row r="1173" spans="1:12" x14ac:dyDescent="0.25">
      <c r="A1173" s="15" t="s">
        <v>1150</v>
      </c>
      <c r="B1173" s="15" t="s">
        <v>1151</v>
      </c>
      <c r="C1173" s="15" t="s">
        <v>1350</v>
      </c>
      <c r="D1173" s="15" t="s">
        <v>1351</v>
      </c>
      <c r="E1173" s="16" t="str">
        <f t="shared" si="18"/>
        <v>20163</v>
      </c>
      <c r="F1173" s="17">
        <v>2020</v>
      </c>
      <c r="G1173" s="18" t="s">
        <v>457</v>
      </c>
      <c r="H1173" s="18" t="s">
        <v>43</v>
      </c>
      <c r="K1173" s="19">
        <v>18000</v>
      </c>
      <c r="L1173" s="19">
        <v>75000</v>
      </c>
    </row>
    <row r="1174" spans="1:12" x14ac:dyDescent="0.25">
      <c r="A1174" s="15" t="s">
        <v>1150</v>
      </c>
      <c r="B1174" s="15" t="s">
        <v>1151</v>
      </c>
      <c r="C1174" s="15" t="s">
        <v>1352</v>
      </c>
      <c r="D1174" s="15" t="s">
        <v>1353</v>
      </c>
      <c r="E1174" s="16" t="str">
        <f t="shared" si="18"/>
        <v>20164</v>
      </c>
      <c r="F1174" s="17">
        <v>2020</v>
      </c>
      <c r="G1174" s="18" t="s">
        <v>457</v>
      </c>
      <c r="H1174" s="18" t="s">
        <v>43</v>
      </c>
      <c r="L1174" s="19">
        <v>225000</v>
      </c>
    </row>
    <row r="1175" spans="1:12" x14ac:dyDescent="0.25">
      <c r="A1175" s="15" t="s">
        <v>1150</v>
      </c>
      <c r="B1175" s="15" t="s">
        <v>1151</v>
      </c>
      <c r="C1175" s="15" t="s">
        <v>1354</v>
      </c>
      <c r="D1175" s="15" t="s">
        <v>1355</v>
      </c>
      <c r="E1175" s="16" t="str">
        <f t="shared" si="18"/>
        <v>20165</v>
      </c>
      <c r="F1175" s="17">
        <v>2020</v>
      </c>
      <c r="G1175" s="18" t="s">
        <v>457</v>
      </c>
      <c r="H1175" s="18" t="s">
        <v>43</v>
      </c>
      <c r="K1175" s="19">
        <v>12000</v>
      </c>
      <c r="L1175" s="19">
        <v>25000</v>
      </c>
    </row>
    <row r="1176" spans="1:12" x14ac:dyDescent="0.25">
      <c r="A1176" s="15" t="s">
        <v>1150</v>
      </c>
      <c r="B1176" s="15" t="s">
        <v>1151</v>
      </c>
      <c r="C1176" s="15" t="s">
        <v>1356</v>
      </c>
      <c r="D1176" s="15" t="s">
        <v>1357</v>
      </c>
      <c r="E1176" s="16" t="str">
        <f t="shared" si="18"/>
        <v>20166</v>
      </c>
      <c r="F1176" s="17">
        <v>2020</v>
      </c>
      <c r="G1176" s="18" t="s">
        <v>457</v>
      </c>
      <c r="H1176" s="18" t="s">
        <v>43</v>
      </c>
      <c r="K1176" s="19">
        <v>186000</v>
      </c>
      <c r="L1176" s="19">
        <v>25000</v>
      </c>
    </row>
    <row r="1177" spans="1:12" x14ac:dyDescent="0.25">
      <c r="A1177" s="15" t="s">
        <v>1150</v>
      </c>
      <c r="B1177" s="15" t="s">
        <v>1151</v>
      </c>
      <c r="C1177" s="15" t="s">
        <v>1358</v>
      </c>
      <c r="D1177" s="15" t="s">
        <v>1359</v>
      </c>
      <c r="E1177" s="16" t="str">
        <f t="shared" si="18"/>
        <v>20167</v>
      </c>
      <c r="F1177" s="17">
        <v>2020</v>
      </c>
      <c r="G1177" s="18" t="s">
        <v>457</v>
      </c>
      <c r="H1177" s="18" t="s">
        <v>43</v>
      </c>
      <c r="K1177" s="19">
        <v>12000</v>
      </c>
      <c r="L1177" s="19">
        <v>200000</v>
      </c>
    </row>
    <row r="1178" spans="1:12" x14ac:dyDescent="0.25">
      <c r="A1178" s="15" t="s">
        <v>1150</v>
      </c>
      <c r="B1178" s="15" t="s">
        <v>1151</v>
      </c>
      <c r="C1178" s="15" t="s">
        <v>1360</v>
      </c>
      <c r="D1178" s="15" t="s">
        <v>1361</v>
      </c>
      <c r="E1178" s="16" t="str">
        <f t="shared" si="18"/>
        <v>20168</v>
      </c>
      <c r="F1178" s="17">
        <v>2020</v>
      </c>
      <c r="G1178" s="18" t="s">
        <v>457</v>
      </c>
      <c r="H1178" s="18" t="s">
        <v>43</v>
      </c>
      <c r="K1178" s="19">
        <v>12000</v>
      </c>
      <c r="L1178" s="19">
        <v>25000</v>
      </c>
    </row>
    <row r="1179" spans="1:12" x14ac:dyDescent="0.25">
      <c r="A1179" s="15" t="s">
        <v>1150</v>
      </c>
      <c r="B1179" s="15" t="s">
        <v>1151</v>
      </c>
      <c r="C1179" s="15" t="s">
        <v>1362</v>
      </c>
      <c r="D1179" s="15" t="s">
        <v>1363</v>
      </c>
      <c r="E1179" s="16" t="str">
        <f t="shared" si="18"/>
        <v>20169</v>
      </c>
      <c r="F1179" s="17">
        <v>2020</v>
      </c>
      <c r="G1179" s="18" t="s">
        <v>457</v>
      </c>
      <c r="H1179" s="18" t="s">
        <v>43</v>
      </c>
      <c r="K1179" s="19">
        <v>24000</v>
      </c>
      <c r="L1179" s="19">
        <v>350000</v>
      </c>
    </row>
    <row r="1180" spans="1:12" x14ac:dyDescent="0.25">
      <c r="A1180" s="15" t="s">
        <v>1150</v>
      </c>
      <c r="B1180" s="15" t="s">
        <v>1151</v>
      </c>
      <c r="C1180" s="15" t="s">
        <v>1364</v>
      </c>
      <c r="D1180" s="15" t="s">
        <v>1365</v>
      </c>
      <c r="E1180" s="16" t="str">
        <f t="shared" si="18"/>
        <v>20170</v>
      </c>
      <c r="F1180" s="17">
        <v>2020</v>
      </c>
      <c r="G1180" s="18" t="s">
        <v>457</v>
      </c>
      <c r="H1180" s="18" t="s">
        <v>43</v>
      </c>
      <c r="K1180" s="19">
        <v>6000</v>
      </c>
      <c r="L1180" s="19">
        <v>700000</v>
      </c>
    </row>
    <row r="1181" spans="1:12" x14ac:dyDescent="0.25">
      <c r="A1181" s="15" t="s">
        <v>1150</v>
      </c>
      <c r="B1181" s="15" t="s">
        <v>1151</v>
      </c>
      <c r="C1181" s="15" t="s">
        <v>1366</v>
      </c>
      <c r="D1181" s="15" t="s">
        <v>1367</v>
      </c>
      <c r="E1181" s="16" t="str">
        <f t="shared" si="18"/>
        <v>20171</v>
      </c>
      <c r="F1181" s="17">
        <v>2020</v>
      </c>
      <c r="G1181" s="18" t="s">
        <v>457</v>
      </c>
      <c r="H1181" s="18" t="s">
        <v>43</v>
      </c>
      <c r="K1181" s="19">
        <v>102000</v>
      </c>
      <c r="L1181" s="19">
        <v>100000</v>
      </c>
    </row>
    <row r="1182" spans="1:12" x14ac:dyDescent="0.25">
      <c r="A1182" s="15" t="s">
        <v>1150</v>
      </c>
      <c r="B1182" s="15" t="s">
        <v>1151</v>
      </c>
      <c r="C1182" s="15" t="s">
        <v>1368</v>
      </c>
      <c r="D1182" s="15" t="s">
        <v>1369</v>
      </c>
      <c r="E1182" s="16" t="str">
        <f t="shared" si="18"/>
        <v>20172</v>
      </c>
      <c r="F1182" s="17">
        <v>2020</v>
      </c>
      <c r="G1182" s="18" t="s">
        <v>457</v>
      </c>
      <c r="H1182" s="18" t="s">
        <v>43</v>
      </c>
      <c r="L1182" s="19">
        <v>350000</v>
      </c>
    </row>
    <row r="1183" spans="1:12" x14ac:dyDescent="0.25">
      <c r="A1183" s="15" t="s">
        <v>1150</v>
      </c>
      <c r="B1183" s="15" t="s">
        <v>1151</v>
      </c>
      <c r="C1183" s="15" t="s">
        <v>1370</v>
      </c>
      <c r="D1183" s="15" t="s">
        <v>1371</v>
      </c>
      <c r="E1183" s="16" t="str">
        <f t="shared" si="18"/>
        <v>20173</v>
      </c>
      <c r="F1183" s="17">
        <v>2020</v>
      </c>
      <c r="G1183" s="18" t="s">
        <v>457</v>
      </c>
      <c r="H1183" s="18" t="s">
        <v>43</v>
      </c>
      <c r="L1183" s="19">
        <v>25000</v>
      </c>
    </row>
    <row r="1184" spans="1:12" x14ac:dyDescent="0.25">
      <c r="A1184" s="15" t="s">
        <v>1150</v>
      </c>
      <c r="B1184" s="15" t="s">
        <v>1151</v>
      </c>
      <c r="C1184" s="15" t="s">
        <v>1372</v>
      </c>
      <c r="D1184" s="15" t="s">
        <v>1373</v>
      </c>
      <c r="E1184" s="16" t="str">
        <f t="shared" si="18"/>
        <v>20174</v>
      </c>
      <c r="F1184" s="17">
        <v>2020</v>
      </c>
      <c r="G1184" s="18" t="s">
        <v>457</v>
      </c>
      <c r="H1184" s="18" t="s">
        <v>43</v>
      </c>
      <c r="K1184" s="19">
        <v>6000</v>
      </c>
      <c r="L1184" s="19">
        <v>25000</v>
      </c>
    </row>
    <row r="1185" spans="1:12" x14ac:dyDescent="0.25">
      <c r="A1185" s="15" t="s">
        <v>1150</v>
      </c>
      <c r="B1185" s="15" t="s">
        <v>1151</v>
      </c>
      <c r="C1185" s="15" t="s">
        <v>1374</v>
      </c>
      <c r="D1185" s="15" t="s">
        <v>1375</v>
      </c>
      <c r="E1185" s="16" t="str">
        <f t="shared" si="18"/>
        <v>20175</v>
      </c>
      <c r="F1185" s="17">
        <v>2020</v>
      </c>
      <c r="G1185" s="18" t="s">
        <v>457</v>
      </c>
      <c r="H1185" s="18" t="s">
        <v>43</v>
      </c>
      <c r="K1185" s="19">
        <v>12000</v>
      </c>
      <c r="L1185" s="19">
        <v>25000</v>
      </c>
    </row>
    <row r="1186" spans="1:12" x14ac:dyDescent="0.25">
      <c r="A1186" s="15" t="s">
        <v>1150</v>
      </c>
      <c r="B1186" s="15" t="s">
        <v>1151</v>
      </c>
      <c r="C1186" s="15" t="s">
        <v>1376</v>
      </c>
      <c r="D1186" s="15" t="s">
        <v>1377</v>
      </c>
      <c r="E1186" s="16" t="str">
        <f t="shared" si="18"/>
        <v>20176</v>
      </c>
      <c r="F1186" s="17">
        <v>2020</v>
      </c>
      <c r="G1186" s="18" t="s">
        <v>457</v>
      </c>
      <c r="H1186" s="18" t="s">
        <v>43</v>
      </c>
      <c r="K1186" s="19">
        <v>6000</v>
      </c>
      <c r="L1186" s="19">
        <v>1025000</v>
      </c>
    </row>
    <row r="1187" spans="1:12" x14ac:dyDescent="0.25">
      <c r="A1187" s="15" t="s">
        <v>1150</v>
      </c>
      <c r="B1187" s="15" t="s">
        <v>1151</v>
      </c>
      <c r="C1187" s="15" t="s">
        <v>1378</v>
      </c>
      <c r="D1187" s="15" t="s">
        <v>1379</v>
      </c>
      <c r="E1187" s="16" t="str">
        <f t="shared" si="18"/>
        <v>20177</v>
      </c>
      <c r="F1187" s="17">
        <v>2020</v>
      </c>
      <c r="G1187" s="18" t="s">
        <v>457</v>
      </c>
      <c r="H1187" s="18" t="s">
        <v>43</v>
      </c>
      <c r="K1187" s="19">
        <v>102000</v>
      </c>
      <c r="L1187" s="19">
        <v>275000</v>
      </c>
    </row>
    <row r="1188" spans="1:12" x14ac:dyDescent="0.25">
      <c r="A1188" s="15" t="s">
        <v>1150</v>
      </c>
      <c r="B1188" s="15" t="s">
        <v>1151</v>
      </c>
      <c r="C1188" s="15" t="s">
        <v>1380</v>
      </c>
      <c r="D1188" s="15" t="s">
        <v>1381</v>
      </c>
      <c r="E1188" s="16" t="str">
        <f t="shared" si="18"/>
        <v>20178</v>
      </c>
      <c r="F1188" s="17">
        <v>2020</v>
      </c>
      <c r="G1188" s="18" t="s">
        <v>457</v>
      </c>
      <c r="H1188" s="18" t="s">
        <v>43</v>
      </c>
      <c r="K1188" s="19">
        <v>96000</v>
      </c>
      <c r="L1188" s="19">
        <v>325000</v>
      </c>
    </row>
    <row r="1189" spans="1:12" x14ac:dyDescent="0.25">
      <c r="A1189" s="15" t="s">
        <v>1150</v>
      </c>
      <c r="B1189" s="15" t="s">
        <v>1151</v>
      </c>
      <c r="C1189" s="15" t="s">
        <v>1382</v>
      </c>
      <c r="D1189" s="15" t="s">
        <v>1383</v>
      </c>
      <c r="E1189" s="16" t="str">
        <f t="shared" si="18"/>
        <v>20179</v>
      </c>
      <c r="F1189" s="17">
        <v>2020</v>
      </c>
      <c r="G1189" s="18" t="s">
        <v>457</v>
      </c>
      <c r="H1189" s="18" t="s">
        <v>43</v>
      </c>
      <c r="K1189" s="19">
        <v>12000</v>
      </c>
      <c r="L1189" s="19">
        <v>25000</v>
      </c>
    </row>
    <row r="1190" spans="1:12" x14ac:dyDescent="0.25">
      <c r="A1190" s="15" t="s">
        <v>1150</v>
      </c>
      <c r="B1190" s="15" t="s">
        <v>1151</v>
      </c>
      <c r="C1190" s="15" t="s">
        <v>1384</v>
      </c>
      <c r="D1190" s="15" t="s">
        <v>1385</v>
      </c>
      <c r="E1190" s="16" t="str">
        <f t="shared" si="18"/>
        <v>20180</v>
      </c>
      <c r="F1190" s="17">
        <v>2020</v>
      </c>
      <c r="G1190" s="18" t="s">
        <v>457</v>
      </c>
      <c r="H1190" s="18" t="s">
        <v>43</v>
      </c>
      <c r="K1190" s="19">
        <v>18000</v>
      </c>
      <c r="L1190" s="19">
        <v>25000</v>
      </c>
    </row>
    <row r="1191" spans="1:12" x14ac:dyDescent="0.25">
      <c r="A1191" s="15" t="s">
        <v>1150</v>
      </c>
      <c r="B1191" s="15" t="s">
        <v>1151</v>
      </c>
      <c r="C1191" s="15" t="s">
        <v>1386</v>
      </c>
      <c r="D1191" s="15" t="s">
        <v>1387</v>
      </c>
      <c r="E1191" s="16" t="str">
        <f t="shared" si="18"/>
        <v>20181</v>
      </c>
      <c r="F1191" s="17">
        <v>2020</v>
      </c>
      <c r="G1191" s="18" t="s">
        <v>457</v>
      </c>
      <c r="H1191" s="18" t="s">
        <v>43</v>
      </c>
      <c r="L1191" s="19">
        <v>400000</v>
      </c>
    </row>
    <row r="1192" spans="1:12" x14ac:dyDescent="0.25">
      <c r="A1192" s="15" t="s">
        <v>1150</v>
      </c>
      <c r="B1192" s="15" t="s">
        <v>1151</v>
      </c>
      <c r="C1192" s="15" t="s">
        <v>1388</v>
      </c>
      <c r="D1192" s="15" t="s">
        <v>1389</v>
      </c>
      <c r="E1192" s="16" t="str">
        <f t="shared" si="18"/>
        <v>20182</v>
      </c>
      <c r="F1192" s="17">
        <v>2020</v>
      </c>
      <c r="G1192" s="18" t="s">
        <v>457</v>
      </c>
      <c r="H1192" s="18" t="s">
        <v>43</v>
      </c>
      <c r="K1192" s="19">
        <v>12000</v>
      </c>
      <c r="L1192" s="19">
        <v>450000</v>
      </c>
    </row>
    <row r="1193" spans="1:12" x14ac:dyDescent="0.25">
      <c r="A1193" s="15" t="s">
        <v>1150</v>
      </c>
      <c r="B1193" s="15" t="s">
        <v>1151</v>
      </c>
      <c r="C1193" s="15" t="s">
        <v>1390</v>
      </c>
      <c r="D1193" s="15" t="s">
        <v>1391</v>
      </c>
      <c r="E1193" s="16" t="str">
        <f t="shared" si="18"/>
        <v>20183</v>
      </c>
      <c r="F1193" s="17">
        <v>2020</v>
      </c>
      <c r="G1193" s="18" t="s">
        <v>457</v>
      </c>
      <c r="H1193" s="18" t="s">
        <v>43</v>
      </c>
      <c r="K1193" s="19">
        <v>6000</v>
      </c>
      <c r="L1193" s="19">
        <v>125000</v>
      </c>
    </row>
    <row r="1194" spans="1:12" x14ac:dyDescent="0.25">
      <c r="A1194" s="15" t="s">
        <v>1150</v>
      </c>
      <c r="B1194" s="15" t="s">
        <v>1151</v>
      </c>
      <c r="C1194" s="15" t="s">
        <v>1392</v>
      </c>
      <c r="D1194" s="15" t="s">
        <v>1393</v>
      </c>
      <c r="E1194" s="16" t="str">
        <f t="shared" si="18"/>
        <v>20184</v>
      </c>
      <c r="F1194" s="17">
        <v>2020</v>
      </c>
      <c r="G1194" s="18" t="s">
        <v>457</v>
      </c>
      <c r="H1194" s="18" t="s">
        <v>43</v>
      </c>
      <c r="K1194" s="19">
        <v>2262000</v>
      </c>
      <c r="L1194" s="19">
        <v>300000</v>
      </c>
    </row>
    <row r="1195" spans="1:12" x14ac:dyDescent="0.25">
      <c r="A1195" s="15" t="s">
        <v>1150</v>
      </c>
      <c r="B1195" s="15" t="s">
        <v>1151</v>
      </c>
      <c r="C1195" s="15" t="s">
        <v>1394</v>
      </c>
      <c r="D1195" s="15" t="s">
        <v>1395</v>
      </c>
      <c r="E1195" s="16" t="str">
        <f t="shared" si="18"/>
        <v>20185</v>
      </c>
      <c r="F1195" s="17">
        <v>2020</v>
      </c>
      <c r="G1195" s="18" t="s">
        <v>457</v>
      </c>
      <c r="H1195" s="18" t="s">
        <v>43</v>
      </c>
      <c r="K1195" s="19">
        <v>126000</v>
      </c>
      <c r="L1195" s="19">
        <v>1225000</v>
      </c>
    </row>
    <row r="1196" spans="1:12" x14ac:dyDescent="0.25">
      <c r="A1196" s="15" t="s">
        <v>1150</v>
      </c>
      <c r="B1196" s="15" t="s">
        <v>1151</v>
      </c>
      <c r="C1196" s="15" t="s">
        <v>1396</v>
      </c>
      <c r="D1196" s="15" t="s">
        <v>1397</v>
      </c>
      <c r="E1196" s="16" t="str">
        <f t="shared" si="18"/>
        <v>20186</v>
      </c>
      <c r="F1196" s="17">
        <v>2020</v>
      </c>
      <c r="G1196" s="18" t="s">
        <v>457</v>
      </c>
      <c r="H1196" s="18" t="s">
        <v>43</v>
      </c>
      <c r="L1196" s="19">
        <v>50000</v>
      </c>
    </row>
    <row r="1197" spans="1:12" x14ac:dyDescent="0.25">
      <c r="A1197" s="15" t="s">
        <v>1150</v>
      </c>
      <c r="B1197" s="15" t="s">
        <v>1151</v>
      </c>
      <c r="C1197" s="15" t="s">
        <v>1398</v>
      </c>
      <c r="D1197" s="15" t="s">
        <v>1399</v>
      </c>
      <c r="E1197" s="16" t="str">
        <f t="shared" si="18"/>
        <v>20187</v>
      </c>
      <c r="F1197" s="17">
        <v>2020</v>
      </c>
      <c r="G1197" s="18" t="s">
        <v>457</v>
      </c>
      <c r="H1197" s="18" t="s">
        <v>43</v>
      </c>
      <c r="K1197" s="19">
        <v>18000</v>
      </c>
      <c r="L1197" s="19">
        <v>50000</v>
      </c>
    </row>
    <row r="1198" spans="1:12" x14ac:dyDescent="0.25">
      <c r="A1198" s="15" t="s">
        <v>1150</v>
      </c>
      <c r="B1198" s="15" t="s">
        <v>1151</v>
      </c>
      <c r="C1198" s="15" t="s">
        <v>1400</v>
      </c>
      <c r="D1198" s="15" t="s">
        <v>1401</v>
      </c>
      <c r="E1198" s="16" t="str">
        <f t="shared" si="18"/>
        <v>20188</v>
      </c>
      <c r="F1198" s="17">
        <v>2020</v>
      </c>
      <c r="G1198" s="18" t="s">
        <v>457</v>
      </c>
      <c r="H1198" s="18" t="s">
        <v>43</v>
      </c>
      <c r="K1198" s="19">
        <v>60000</v>
      </c>
      <c r="L1198" s="19">
        <v>50000</v>
      </c>
    </row>
    <row r="1199" spans="1:12" x14ac:dyDescent="0.25">
      <c r="A1199" s="15" t="s">
        <v>1150</v>
      </c>
      <c r="B1199" s="15" t="s">
        <v>1151</v>
      </c>
      <c r="C1199" s="15" t="s">
        <v>1402</v>
      </c>
      <c r="D1199" s="15" t="s">
        <v>1403</v>
      </c>
      <c r="E1199" s="16" t="str">
        <f t="shared" si="18"/>
        <v>20189</v>
      </c>
      <c r="F1199" s="17">
        <v>2020</v>
      </c>
      <c r="G1199" s="18" t="s">
        <v>457</v>
      </c>
      <c r="H1199" s="18" t="s">
        <v>43</v>
      </c>
      <c r="K1199" s="19">
        <v>6000</v>
      </c>
      <c r="L1199" s="19">
        <v>525000</v>
      </c>
    </row>
    <row r="1200" spans="1:12" x14ac:dyDescent="0.25">
      <c r="A1200" s="15" t="s">
        <v>1150</v>
      </c>
      <c r="B1200" s="15" t="s">
        <v>1151</v>
      </c>
      <c r="C1200" s="15" t="s">
        <v>1404</v>
      </c>
      <c r="D1200" s="15" t="s">
        <v>1405</v>
      </c>
      <c r="E1200" s="16" t="str">
        <f t="shared" si="18"/>
        <v>20190</v>
      </c>
      <c r="F1200" s="17">
        <v>2020</v>
      </c>
      <c r="G1200" s="18" t="s">
        <v>457</v>
      </c>
      <c r="H1200" s="18" t="s">
        <v>43</v>
      </c>
      <c r="K1200" s="19">
        <v>66000</v>
      </c>
      <c r="L1200" s="19">
        <v>150000</v>
      </c>
    </row>
    <row r="1201" spans="1:12" x14ac:dyDescent="0.25">
      <c r="A1201" s="15" t="s">
        <v>1150</v>
      </c>
      <c r="B1201" s="15" t="s">
        <v>1151</v>
      </c>
      <c r="C1201" s="15" t="s">
        <v>1406</v>
      </c>
      <c r="D1201" s="15" t="s">
        <v>1407</v>
      </c>
      <c r="E1201" s="16" t="str">
        <f t="shared" si="18"/>
        <v>20191</v>
      </c>
      <c r="F1201" s="17">
        <v>2020</v>
      </c>
      <c r="G1201" s="18" t="s">
        <v>457</v>
      </c>
      <c r="H1201" s="18" t="s">
        <v>43</v>
      </c>
      <c r="L1201" s="19">
        <v>200000</v>
      </c>
    </row>
    <row r="1202" spans="1:12" x14ac:dyDescent="0.25">
      <c r="A1202" s="15" t="s">
        <v>1150</v>
      </c>
      <c r="B1202" s="15" t="s">
        <v>1151</v>
      </c>
      <c r="C1202" s="15" t="s">
        <v>1408</v>
      </c>
      <c r="D1202" s="15" t="s">
        <v>1409</v>
      </c>
      <c r="E1202" s="16" t="str">
        <f t="shared" si="18"/>
        <v>20192</v>
      </c>
      <c r="F1202" s="17">
        <v>2020</v>
      </c>
      <c r="G1202" s="18" t="s">
        <v>457</v>
      </c>
      <c r="H1202" s="18" t="s">
        <v>43</v>
      </c>
      <c r="K1202" s="19">
        <v>6000</v>
      </c>
      <c r="L1202" s="19">
        <v>75000</v>
      </c>
    </row>
    <row r="1203" spans="1:12" x14ac:dyDescent="0.25">
      <c r="A1203" s="15" t="s">
        <v>1150</v>
      </c>
      <c r="B1203" s="15" t="s">
        <v>1151</v>
      </c>
      <c r="C1203" s="15" t="s">
        <v>1410</v>
      </c>
      <c r="D1203" s="15" t="s">
        <v>1411</v>
      </c>
      <c r="E1203" s="16" t="str">
        <f t="shared" si="18"/>
        <v>20193</v>
      </c>
      <c r="F1203" s="17">
        <v>2020</v>
      </c>
      <c r="G1203" s="18" t="s">
        <v>457</v>
      </c>
      <c r="H1203" s="18" t="s">
        <v>43</v>
      </c>
      <c r="K1203" s="19">
        <v>24000</v>
      </c>
      <c r="L1203" s="19">
        <v>150000</v>
      </c>
    </row>
    <row r="1204" spans="1:12" x14ac:dyDescent="0.25">
      <c r="A1204" s="15" t="s">
        <v>1150</v>
      </c>
      <c r="B1204" s="15" t="s">
        <v>1151</v>
      </c>
      <c r="C1204" s="15" t="s">
        <v>482</v>
      </c>
      <c r="D1204" s="15" t="s">
        <v>1412</v>
      </c>
      <c r="E1204" s="16" t="str">
        <f t="shared" si="18"/>
        <v>20194</v>
      </c>
      <c r="F1204" s="17">
        <v>2020</v>
      </c>
      <c r="G1204" s="18" t="s">
        <v>457</v>
      </c>
      <c r="H1204" s="18" t="s">
        <v>43</v>
      </c>
      <c r="L1204" s="19">
        <v>150000</v>
      </c>
    </row>
    <row r="1205" spans="1:12" x14ac:dyDescent="0.25">
      <c r="A1205" s="15" t="s">
        <v>1150</v>
      </c>
      <c r="B1205" s="15" t="s">
        <v>1151</v>
      </c>
      <c r="C1205" s="15" t="s">
        <v>1413</v>
      </c>
      <c r="D1205" s="15" t="s">
        <v>1414</v>
      </c>
      <c r="E1205" s="16" t="str">
        <f t="shared" si="18"/>
        <v>20195</v>
      </c>
      <c r="F1205" s="17">
        <v>2020</v>
      </c>
      <c r="G1205" s="18" t="s">
        <v>457</v>
      </c>
      <c r="H1205" s="18" t="s">
        <v>43</v>
      </c>
      <c r="L1205" s="19">
        <v>25000</v>
      </c>
    </row>
    <row r="1206" spans="1:12" x14ac:dyDescent="0.25">
      <c r="A1206" s="15" t="s">
        <v>1150</v>
      </c>
      <c r="B1206" s="15" t="s">
        <v>1151</v>
      </c>
      <c r="C1206" s="15" t="s">
        <v>1415</v>
      </c>
      <c r="D1206" s="15" t="s">
        <v>1416</v>
      </c>
      <c r="E1206" s="16" t="str">
        <f t="shared" si="18"/>
        <v>20196</v>
      </c>
      <c r="F1206" s="17">
        <v>2020</v>
      </c>
      <c r="G1206" s="18" t="s">
        <v>457</v>
      </c>
      <c r="H1206" s="18" t="s">
        <v>43</v>
      </c>
      <c r="L1206" s="19">
        <v>75000</v>
      </c>
    </row>
    <row r="1207" spans="1:12" x14ac:dyDescent="0.25">
      <c r="A1207" s="15" t="s">
        <v>1150</v>
      </c>
      <c r="B1207" s="15" t="s">
        <v>1151</v>
      </c>
      <c r="C1207" s="15" t="s">
        <v>1417</v>
      </c>
      <c r="D1207" s="15" t="s">
        <v>1418</v>
      </c>
      <c r="E1207" s="16" t="str">
        <f t="shared" si="18"/>
        <v>20197</v>
      </c>
      <c r="F1207" s="17">
        <v>2020</v>
      </c>
      <c r="G1207" s="18" t="s">
        <v>457</v>
      </c>
      <c r="H1207" s="18" t="s">
        <v>43</v>
      </c>
      <c r="K1207" s="19">
        <v>6000</v>
      </c>
      <c r="L1207" s="19">
        <v>825000</v>
      </c>
    </row>
    <row r="1208" spans="1:12" x14ac:dyDescent="0.25">
      <c r="A1208" s="15" t="s">
        <v>1150</v>
      </c>
      <c r="B1208" s="15" t="s">
        <v>1151</v>
      </c>
      <c r="C1208" s="15" t="s">
        <v>1419</v>
      </c>
      <c r="D1208" s="15" t="s">
        <v>1420</v>
      </c>
      <c r="E1208" s="16" t="str">
        <f t="shared" si="18"/>
        <v>20198</v>
      </c>
      <c r="F1208" s="17">
        <v>2020</v>
      </c>
      <c r="G1208" s="18" t="s">
        <v>457</v>
      </c>
      <c r="H1208" s="18" t="s">
        <v>43</v>
      </c>
      <c r="K1208" s="19">
        <v>264000</v>
      </c>
      <c r="L1208" s="19">
        <v>47425000</v>
      </c>
    </row>
    <row r="1209" spans="1:12" x14ac:dyDescent="0.25">
      <c r="A1209" s="15" t="s">
        <v>1150</v>
      </c>
      <c r="B1209" s="15" t="s">
        <v>1151</v>
      </c>
      <c r="C1209" s="15" t="s">
        <v>1421</v>
      </c>
      <c r="D1209" s="15" t="s">
        <v>1422</v>
      </c>
      <c r="E1209" s="16" t="str">
        <f t="shared" si="18"/>
        <v>20199</v>
      </c>
      <c r="F1209" s="17">
        <v>2020</v>
      </c>
      <c r="G1209" s="18" t="s">
        <v>457</v>
      </c>
      <c r="H1209" s="18" t="s">
        <v>43</v>
      </c>
      <c r="L1209" s="19">
        <v>900000</v>
      </c>
    </row>
    <row r="1210" spans="1:12" x14ac:dyDescent="0.25">
      <c r="A1210" s="15" t="s">
        <v>1150</v>
      </c>
      <c r="B1210" s="15" t="s">
        <v>1151</v>
      </c>
      <c r="C1210" s="15" t="s">
        <v>1423</v>
      </c>
      <c r="D1210" s="15" t="s">
        <v>1424</v>
      </c>
      <c r="E1210" s="16" t="str">
        <f t="shared" si="18"/>
        <v>20200</v>
      </c>
      <c r="F1210" s="17">
        <v>2020</v>
      </c>
      <c r="G1210" s="18" t="s">
        <v>457</v>
      </c>
      <c r="H1210" s="18" t="s">
        <v>43</v>
      </c>
      <c r="K1210" s="19">
        <v>18000</v>
      </c>
      <c r="L1210" s="19">
        <v>100000</v>
      </c>
    </row>
    <row r="1211" spans="1:12" x14ac:dyDescent="0.25">
      <c r="A1211" s="15" t="s">
        <v>1150</v>
      </c>
      <c r="B1211" s="15" t="s">
        <v>1151</v>
      </c>
      <c r="C1211" s="15" t="s">
        <v>1425</v>
      </c>
      <c r="D1211" s="15" t="s">
        <v>1426</v>
      </c>
      <c r="E1211" s="16" t="str">
        <f t="shared" si="18"/>
        <v>20201</v>
      </c>
      <c r="F1211" s="17">
        <v>2020</v>
      </c>
      <c r="G1211" s="18" t="s">
        <v>457</v>
      </c>
      <c r="H1211" s="18" t="s">
        <v>43</v>
      </c>
      <c r="K1211" s="19">
        <v>6000</v>
      </c>
      <c r="L1211" s="19">
        <v>100000</v>
      </c>
    </row>
    <row r="1212" spans="1:12" x14ac:dyDescent="0.25">
      <c r="A1212" s="15" t="s">
        <v>1150</v>
      </c>
      <c r="B1212" s="15" t="s">
        <v>1151</v>
      </c>
      <c r="C1212" s="15" t="s">
        <v>1427</v>
      </c>
      <c r="D1212" s="15" t="s">
        <v>1428</v>
      </c>
      <c r="E1212" s="16" t="str">
        <f t="shared" si="18"/>
        <v>20202</v>
      </c>
      <c r="F1212" s="17">
        <v>2020</v>
      </c>
      <c r="G1212" s="18" t="s">
        <v>457</v>
      </c>
      <c r="H1212" s="18" t="s">
        <v>43</v>
      </c>
      <c r="K1212" s="19">
        <v>24000</v>
      </c>
      <c r="L1212" s="19">
        <v>25000</v>
      </c>
    </row>
    <row r="1213" spans="1:12" x14ac:dyDescent="0.25">
      <c r="A1213" s="15" t="s">
        <v>1150</v>
      </c>
      <c r="B1213" s="15" t="s">
        <v>1151</v>
      </c>
      <c r="C1213" s="15" t="s">
        <v>1429</v>
      </c>
      <c r="D1213" s="15" t="s">
        <v>1430</v>
      </c>
      <c r="E1213" s="16" t="str">
        <f t="shared" si="18"/>
        <v>20203</v>
      </c>
      <c r="F1213" s="17">
        <v>2020</v>
      </c>
      <c r="G1213" s="18" t="s">
        <v>457</v>
      </c>
      <c r="H1213" s="18" t="s">
        <v>43</v>
      </c>
      <c r="K1213" s="19">
        <v>12000</v>
      </c>
      <c r="L1213" s="19">
        <v>2500000</v>
      </c>
    </row>
    <row r="1214" spans="1:12" x14ac:dyDescent="0.25">
      <c r="A1214" s="15" t="s">
        <v>1150</v>
      </c>
      <c r="B1214" s="15" t="s">
        <v>1151</v>
      </c>
      <c r="C1214" s="15" t="s">
        <v>1431</v>
      </c>
      <c r="D1214" s="15" t="s">
        <v>1432</v>
      </c>
      <c r="E1214" s="16" t="str">
        <f t="shared" si="18"/>
        <v>20204</v>
      </c>
      <c r="F1214" s="17">
        <v>2020</v>
      </c>
      <c r="G1214" s="18" t="s">
        <v>457</v>
      </c>
      <c r="H1214" s="18" t="s">
        <v>43</v>
      </c>
      <c r="L1214" s="19">
        <v>225000</v>
      </c>
    </row>
    <row r="1215" spans="1:12" x14ac:dyDescent="0.25">
      <c r="A1215" s="15" t="s">
        <v>1150</v>
      </c>
      <c r="B1215" s="15" t="s">
        <v>1151</v>
      </c>
      <c r="C1215" s="15" t="s">
        <v>1433</v>
      </c>
      <c r="D1215" s="15" t="s">
        <v>1434</v>
      </c>
      <c r="E1215" s="16" t="str">
        <f t="shared" si="18"/>
        <v>20205</v>
      </c>
      <c r="F1215" s="17">
        <v>2020</v>
      </c>
      <c r="G1215" s="18" t="s">
        <v>457</v>
      </c>
      <c r="H1215" s="18" t="s">
        <v>43</v>
      </c>
      <c r="K1215" s="19">
        <v>120000</v>
      </c>
      <c r="L1215" s="19">
        <v>375000</v>
      </c>
    </row>
    <row r="1216" spans="1:12" x14ac:dyDescent="0.25">
      <c r="A1216" s="15" t="s">
        <v>1150</v>
      </c>
      <c r="B1216" s="15" t="s">
        <v>1151</v>
      </c>
      <c r="C1216" s="15" t="s">
        <v>1435</v>
      </c>
      <c r="D1216" s="15" t="s">
        <v>1436</v>
      </c>
      <c r="E1216" s="16" t="str">
        <f t="shared" si="18"/>
        <v>20206</v>
      </c>
      <c r="F1216" s="17">
        <v>2020</v>
      </c>
      <c r="G1216" s="18" t="s">
        <v>457</v>
      </c>
      <c r="H1216" s="18" t="s">
        <v>43</v>
      </c>
      <c r="K1216" s="19">
        <v>18000</v>
      </c>
      <c r="L1216" s="19">
        <v>250000</v>
      </c>
    </row>
    <row r="1217" spans="1:12" x14ac:dyDescent="0.25">
      <c r="A1217" s="15" t="s">
        <v>1150</v>
      </c>
      <c r="B1217" s="15" t="s">
        <v>1151</v>
      </c>
      <c r="C1217" s="15" t="s">
        <v>1437</v>
      </c>
      <c r="D1217" s="15" t="s">
        <v>1438</v>
      </c>
      <c r="E1217" s="16" t="str">
        <f t="shared" si="18"/>
        <v>20207</v>
      </c>
      <c r="F1217" s="17">
        <v>2020</v>
      </c>
      <c r="G1217" s="18" t="s">
        <v>457</v>
      </c>
      <c r="H1217" s="18" t="s">
        <v>43</v>
      </c>
      <c r="K1217" s="19">
        <v>60000</v>
      </c>
      <c r="L1217" s="19">
        <v>225000</v>
      </c>
    </row>
    <row r="1218" spans="1:12" x14ac:dyDescent="0.25">
      <c r="A1218" s="15" t="s">
        <v>1150</v>
      </c>
      <c r="B1218" s="15" t="s">
        <v>1151</v>
      </c>
      <c r="C1218" s="15" t="s">
        <v>1439</v>
      </c>
      <c r="D1218" s="15" t="s">
        <v>1440</v>
      </c>
      <c r="E1218" s="16" t="str">
        <f t="shared" si="18"/>
        <v>20208</v>
      </c>
      <c r="F1218" s="17">
        <v>2020</v>
      </c>
      <c r="G1218" s="18" t="s">
        <v>457</v>
      </c>
      <c r="H1218" s="18" t="s">
        <v>43</v>
      </c>
      <c r="K1218" s="19">
        <v>6000</v>
      </c>
      <c r="L1218" s="19">
        <v>75000</v>
      </c>
    </row>
    <row r="1219" spans="1:12" x14ac:dyDescent="0.25">
      <c r="A1219" s="15" t="s">
        <v>1150</v>
      </c>
      <c r="B1219" s="15" t="s">
        <v>1151</v>
      </c>
      <c r="C1219" s="15" t="s">
        <v>1439</v>
      </c>
      <c r="D1219" s="15" t="s">
        <v>1441</v>
      </c>
      <c r="E1219" s="16" t="str">
        <f t="shared" si="18"/>
        <v>20209</v>
      </c>
      <c r="F1219" s="17">
        <v>2020</v>
      </c>
      <c r="G1219" s="18" t="s">
        <v>457</v>
      </c>
      <c r="H1219" s="18" t="s">
        <v>43</v>
      </c>
      <c r="L1219" s="19">
        <v>250000</v>
      </c>
    </row>
    <row r="1220" spans="1:12" x14ac:dyDescent="0.25">
      <c r="A1220" s="15" t="s">
        <v>1150</v>
      </c>
      <c r="B1220" s="15" t="s">
        <v>1151</v>
      </c>
      <c r="C1220" s="15" t="s">
        <v>1442</v>
      </c>
      <c r="D1220" s="15" t="s">
        <v>1443</v>
      </c>
      <c r="E1220" s="16" t="str">
        <f t="shared" si="18"/>
        <v>20210</v>
      </c>
      <c r="F1220" s="17">
        <v>2020</v>
      </c>
      <c r="G1220" s="18" t="s">
        <v>457</v>
      </c>
      <c r="H1220" s="18" t="s">
        <v>43</v>
      </c>
      <c r="K1220" s="19">
        <v>60000</v>
      </c>
      <c r="L1220" s="19">
        <v>175000</v>
      </c>
    </row>
    <row r="1221" spans="1:12" x14ac:dyDescent="0.25">
      <c r="A1221" s="15" t="s">
        <v>1150</v>
      </c>
      <c r="B1221" s="15" t="s">
        <v>1151</v>
      </c>
      <c r="C1221" s="15" t="s">
        <v>1444</v>
      </c>
      <c r="D1221" s="15" t="s">
        <v>1445</v>
      </c>
      <c r="E1221" s="16" t="str">
        <f t="shared" si="18"/>
        <v>20211</v>
      </c>
      <c r="F1221" s="17">
        <v>2020</v>
      </c>
      <c r="G1221" s="18" t="s">
        <v>457</v>
      </c>
      <c r="H1221" s="18" t="s">
        <v>43</v>
      </c>
      <c r="L1221" s="19">
        <v>600000</v>
      </c>
    </row>
    <row r="1222" spans="1:12" x14ac:dyDescent="0.25">
      <c r="A1222" s="15" t="s">
        <v>1150</v>
      </c>
      <c r="B1222" s="15" t="s">
        <v>1151</v>
      </c>
      <c r="C1222" s="15" t="s">
        <v>1446</v>
      </c>
      <c r="D1222" s="15" t="s">
        <v>1447</v>
      </c>
      <c r="E1222" s="16" t="str">
        <f t="shared" si="18"/>
        <v>20212</v>
      </c>
      <c r="F1222" s="17">
        <v>2020</v>
      </c>
      <c r="G1222" s="18" t="s">
        <v>457</v>
      </c>
      <c r="H1222" s="18" t="s">
        <v>43</v>
      </c>
      <c r="L1222" s="19">
        <v>400000</v>
      </c>
    </row>
    <row r="1223" spans="1:12" x14ac:dyDescent="0.25">
      <c r="A1223" s="15" t="s">
        <v>1150</v>
      </c>
      <c r="B1223" s="15" t="s">
        <v>1151</v>
      </c>
      <c r="C1223" s="15" t="s">
        <v>1448</v>
      </c>
      <c r="D1223" s="15" t="s">
        <v>1449</v>
      </c>
      <c r="E1223" s="16" t="str">
        <f t="shared" si="18"/>
        <v>20213</v>
      </c>
      <c r="F1223" s="17">
        <v>2020</v>
      </c>
      <c r="G1223" s="18" t="s">
        <v>457</v>
      </c>
      <c r="H1223" s="18" t="s">
        <v>43</v>
      </c>
      <c r="K1223" s="19">
        <v>12000</v>
      </c>
      <c r="L1223" s="19">
        <v>50000</v>
      </c>
    </row>
    <row r="1224" spans="1:12" x14ac:dyDescent="0.25">
      <c r="A1224" s="15" t="s">
        <v>1150</v>
      </c>
      <c r="B1224" s="15" t="s">
        <v>1151</v>
      </c>
      <c r="C1224" s="15" t="s">
        <v>1450</v>
      </c>
      <c r="D1224" s="15" t="s">
        <v>1451</v>
      </c>
      <c r="E1224" s="16" t="str">
        <f t="shared" si="18"/>
        <v>20214</v>
      </c>
      <c r="F1224" s="17">
        <v>2020</v>
      </c>
      <c r="G1224" s="18" t="s">
        <v>457</v>
      </c>
      <c r="H1224" s="18" t="s">
        <v>43</v>
      </c>
      <c r="L1224" s="19">
        <v>50000</v>
      </c>
    </row>
    <row r="1225" spans="1:12" x14ac:dyDescent="0.25">
      <c r="A1225" s="15" t="s">
        <v>1150</v>
      </c>
      <c r="B1225" s="15" t="s">
        <v>1151</v>
      </c>
      <c r="C1225" s="15" t="s">
        <v>1452</v>
      </c>
      <c r="D1225" s="15" t="s">
        <v>1453</v>
      </c>
      <c r="E1225" s="16" t="str">
        <f t="shared" ref="E1225:E1288" si="19">B1225&amp;D1225</f>
        <v>20215</v>
      </c>
      <c r="F1225" s="17">
        <v>2020</v>
      </c>
      <c r="G1225" s="18" t="s">
        <v>457</v>
      </c>
      <c r="H1225" s="18" t="s">
        <v>43</v>
      </c>
      <c r="K1225" s="19">
        <v>6000</v>
      </c>
      <c r="L1225" s="19">
        <v>1275000</v>
      </c>
    </row>
    <row r="1226" spans="1:12" x14ac:dyDescent="0.25">
      <c r="A1226" s="15" t="s">
        <v>1150</v>
      </c>
      <c r="B1226" s="15" t="s">
        <v>1151</v>
      </c>
      <c r="C1226" s="15" t="s">
        <v>1454</v>
      </c>
      <c r="D1226" s="15" t="s">
        <v>1455</v>
      </c>
      <c r="E1226" s="16" t="str">
        <f t="shared" si="19"/>
        <v>20216</v>
      </c>
      <c r="F1226" s="17">
        <v>2020</v>
      </c>
      <c r="G1226" s="18" t="s">
        <v>457</v>
      </c>
      <c r="H1226" s="18" t="s">
        <v>43</v>
      </c>
      <c r="L1226" s="19">
        <v>1300000</v>
      </c>
    </row>
    <row r="1227" spans="1:12" x14ac:dyDescent="0.25">
      <c r="A1227" s="15" t="s">
        <v>1150</v>
      </c>
      <c r="B1227" s="15" t="s">
        <v>1151</v>
      </c>
      <c r="C1227" s="15" t="s">
        <v>1456</v>
      </c>
      <c r="D1227" s="15" t="s">
        <v>1457</v>
      </c>
      <c r="E1227" s="16" t="str">
        <f t="shared" si="19"/>
        <v>20217</v>
      </c>
      <c r="F1227" s="17">
        <v>2020</v>
      </c>
      <c r="G1227" s="18" t="s">
        <v>457</v>
      </c>
      <c r="H1227" s="18" t="s">
        <v>43</v>
      </c>
      <c r="L1227" s="19">
        <v>175000</v>
      </c>
    </row>
    <row r="1228" spans="1:12" x14ac:dyDescent="0.25">
      <c r="A1228" s="15" t="s">
        <v>1150</v>
      </c>
      <c r="B1228" s="15" t="s">
        <v>1151</v>
      </c>
      <c r="C1228" s="15" t="s">
        <v>1458</v>
      </c>
      <c r="D1228" s="15" t="s">
        <v>1459</v>
      </c>
      <c r="E1228" s="16" t="str">
        <f t="shared" si="19"/>
        <v>20218</v>
      </c>
      <c r="F1228" s="17">
        <v>2020</v>
      </c>
      <c r="G1228" s="18" t="s">
        <v>457</v>
      </c>
      <c r="H1228" s="18" t="s">
        <v>43</v>
      </c>
      <c r="L1228" s="19">
        <v>1450000</v>
      </c>
    </row>
    <row r="1229" spans="1:12" x14ac:dyDescent="0.25">
      <c r="A1229" s="15" t="s">
        <v>1150</v>
      </c>
      <c r="B1229" s="15" t="s">
        <v>1151</v>
      </c>
      <c r="C1229" s="15" t="s">
        <v>1460</v>
      </c>
      <c r="D1229" s="15" t="s">
        <v>1461</v>
      </c>
      <c r="E1229" s="16" t="str">
        <f t="shared" si="19"/>
        <v>20219</v>
      </c>
      <c r="F1229" s="17">
        <v>2020</v>
      </c>
      <c r="G1229" s="18" t="s">
        <v>457</v>
      </c>
      <c r="H1229" s="18" t="s">
        <v>43</v>
      </c>
      <c r="K1229" s="19">
        <v>12000</v>
      </c>
      <c r="L1229" s="19">
        <v>375000</v>
      </c>
    </row>
    <row r="1230" spans="1:12" x14ac:dyDescent="0.25">
      <c r="A1230" s="15" t="s">
        <v>1150</v>
      </c>
      <c r="B1230" s="15" t="s">
        <v>1151</v>
      </c>
      <c r="C1230" s="15" t="s">
        <v>1462</v>
      </c>
      <c r="D1230" s="15" t="s">
        <v>1463</v>
      </c>
      <c r="E1230" s="16" t="str">
        <f t="shared" si="19"/>
        <v>20220</v>
      </c>
      <c r="F1230" s="17">
        <v>2020</v>
      </c>
      <c r="G1230" s="18" t="s">
        <v>457</v>
      </c>
      <c r="H1230" s="18" t="s">
        <v>43</v>
      </c>
      <c r="K1230" s="19">
        <v>6000</v>
      </c>
      <c r="L1230" s="19">
        <v>2675000</v>
      </c>
    </row>
    <row r="1231" spans="1:12" x14ac:dyDescent="0.25">
      <c r="A1231" s="15" t="s">
        <v>1150</v>
      </c>
      <c r="B1231" s="15" t="s">
        <v>1151</v>
      </c>
      <c r="C1231" s="15" t="s">
        <v>1464</v>
      </c>
      <c r="D1231" s="15" t="s">
        <v>1465</v>
      </c>
      <c r="E1231" s="16" t="str">
        <f t="shared" si="19"/>
        <v>20221</v>
      </c>
      <c r="F1231" s="17">
        <v>2020</v>
      </c>
      <c r="G1231" s="18" t="s">
        <v>457</v>
      </c>
      <c r="H1231" s="18" t="s">
        <v>43</v>
      </c>
      <c r="K1231" s="19">
        <v>6000</v>
      </c>
      <c r="L1231" s="19">
        <v>1450000</v>
      </c>
    </row>
    <row r="1232" spans="1:12" x14ac:dyDescent="0.25">
      <c r="A1232" s="15" t="s">
        <v>1150</v>
      </c>
      <c r="B1232" s="15" t="s">
        <v>1151</v>
      </c>
      <c r="C1232" s="15" t="s">
        <v>1466</v>
      </c>
      <c r="D1232" s="15" t="s">
        <v>1467</v>
      </c>
      <c r="E1232" s="16" t="str">
        <f t="shared" si="19"/>
        <v>20222</v>
      </c>
      <c r="F1232" s="17">
        <v>2020</v>
      </c>
      <c r="G1232" s="18" t="s">
        <v>457</v>
      </c>
      <c r="H1232" s="18" t="s">
        <v>43</v>
      </c>
      <c r="L1232" s="19">
        <v>100000</v>
      </c>
    </row>
    <row r="1233" spans="1:12" x14ac:dyDescent="0.25">
      <c r="A1233" s="15" t="s">
        <v>1150</v>
      </c>
      <c r="B1233" s="15" t="s">
        <v>1151</v>
      </c>
      <c r="C1233" s="15" t="s">
        <v>1468</v>
      </c>
      <c r="D1233" s="15" t="s">
        <v>1469</v>
      </c>
      <c r="E1233" s="16" t="str">
        <f t="shared" si="19"/>
        <v>20223</v>
      </c>
      <c r="F1233" s="17">
        <v>2020</v>
      </c>
      <c r="G1233" s="18" t="s">
        <v>457</v>
      </c>
      <c r="H1233" s="18" t="s">
        <v>43</v>
      </c>
      <c r="L1233" s="19">
        <v>1875000</v>
      </c>
    </row>
    <row r="1234" spans="1:12" x14ac:dyDescent="0.25">
      <c r="A1234" s="15" t="s">
        <v>1150</v>
      </c>
      <c r="B1234" s="15" t="s">
        <v>1151</v>
      </c>
      <c r="C1234" s="15" t="s">
        <v>1470</v>
      </c>
      <c r="D1234" s="15" t="s">
        <v>1471</v>
      </c>
      <c r="E1234" s="16" t="str">
        <f t="shared" si="19"/>
        <v>20224</v>
      </c>
      <c r="F1234" s="17">
        <v>2020</v>
      </c>
      <c r="G1234" s="18" t="s">
        <v>457</v>
      </c>
      <c r="H1234" s="18" t="s">
        <v>43</v>
      </c>
      <c r="K1234" s="19">
        <v>6000</v>
      </c>
      <c r="L1234" s="19">
        <v>2200000</v>
      </c>
    </row>
    <row r="1235" spans="1:12" x14ac:dyDescent="0.25">
      <c r="A1235" s="15" t="s">
        <v>1150</v>
      </c>
      <c r="B1235" s="15" t="s">
        <v>1151</v>
      </c>
      <c r="C1235" s="15" t="s">
        <v>1472</v>
      </c>
      <c r="D1235" s="15" t="s">
        <v>1473</v>
      </c>
      <c r="E1235" s="16" t="str">
        <f t="shared" si="19"/>
        <v>20225</v>
      </c>
      <c r="F1235" s="17">
        <v>2020</v>
      </c>
      <c r="G1235" s="18" t="s">
        <v>457</v>
      </c>
      <c r="H1235" s="18" t="s">
        <v>43</v>
      </c>
      <c r="K1235" s="19">
        <v>6000</v>
      </c>
      <c r="L1235" s="19">
        <v>525000</v>
      </c>
    </row>
    <row r="1236" spans="1:12" x14ac:dyDescent="0.25">
      <c r="A1236" s="15" t="s">
        <v>1150</v>
      </c>
      <c r="B1236" s="15" t="s">
        <v>1151</v>
      </c>
      <c r="C1236" s="15" t="s">
        <v>1474</v>
      </c>
      <c r="D1236" s="15" t="s">
        <v>1475</v>
      </c>
      <c r="E1236" s="16" t="str">
        <f t="shared" si="19"/>
        <v>20226</v>
      </c>
      <c r="F1236" s="17">
        <v>2020</v>
      </c>
      <c r="G1236" s="18" t="s">
        <v>457</v>
      </c>
      <c r="H1236" s="18" t="s">
        <v>43</v>
      </c>
      <c r="K1236" s="19">
        <v>18000</v>
      </c>
      <c r="L1236" s="19">
        <v>325000</v>
      </c>
    </row>
    <row r="1237" spans="1:12" x14ac:dyDescent="0.25">
      <c r="A1237" s="15" t="s">
        <v>1150</v>
      </c>
      <c r="B1237" s="15" t="s">
        <v>1151</v>
      </c>
      <c r="C1237" s="15" t="s">
        <v>1476</v>
      </c>
      <c r="D1237" s="15" t="s">
        <v>1477</v>
      </c>
      <c r="E1237" s="16" t="str">
        <f t="shared" si="19"/>
        <v>20227</v>
      </c>
      <c r="F1237" s="17">
        <v>2020</v>
      </c>
      <c r="G1237" s="18" t="s">
        <v>457</v>
      </c>
      <c r="H1237" s="18" t="s">
        <v>43</v>
      </c>
      <c r="K1237" s="19">
        <v>90000</v>
      </c>
      <c r="L1237" s="19">
        <v>125000</v>
      </c>
    </row>
    <row r="1238" spans="1:12" x14ac:dyDescent="0.25">
      <c r="A1238" s="15" t="s">
        <v>1150</v>
      </c>
      <c r="B1238" s="15" t="s">
        <v>1151</v>
      </c>
      <c r="C1238" s="15" t="s">
        <v>1478</v>
      </c>
      <c r="D1238" s="15" t="s">
        <v>1479</v>
      </c>
      <c r="E1238" s="16" t="str">
        <f t="shared" si="19"/>
        <v>20228</v>
      </c>
      <c r="F1238" s="17">
        <v>2020</v>
      </c>
      <c r="G1238" s="18" t="s">
        <v>457</v>
      </c>
      <c r="H1238" s="18" t="s">
        <v>43</v>
      </c>
      <c r="L1238" s="19">
        <v>200000</v>
      </c>
    </row>
    <row r="1239" spans="1:12" x14ac:dyDescent="0.25">
      <c r="A1239" s="15" t="s">
        <v>1150</v>
      </c>
      <c r="B1239" s="15" t="s">
        <v>1151</v>
      </c>
      <c r="C1239" s="15" t="s">
        <v>1480</v>
      </c>
      <c r="D1239" s="15" t="s">
        <v>1481</v>
      </c>
      <c r="E1239" s="16" t="str">
        <f t="shared" si="19"/>
        <v>20229</v>
      </c>
      <c r="F1239" s="17">
        <v>2020</v>
      </c>
      <c r="G1239" s="18" t="s">
        <v>457</v>
      </c>
      <c r="H1239" s="18" t="s">
        <v>43</v>
      </c>
      <c r="L1239" s="19">
        <v>200000</v>
      </c>
    </row>
    <row r="1240" spans="1:12" x14ac:dyDescent="0.25">
      <c r="A1240" s="15" t="s">
        <v>1150</v>
      </c>
      <c r="B1240" s="15" t="s">
        <v>1151</v>
      </c>
      <c r="C1240" s="15" t="s">
        <v>1482</v>
      </c>
      <c r="D1240" s="15" t="s">
        <v>1483</v>
      </c>
      <c r="E1240" s="16" t="str">
        <f t="shared" si="19"/>
        <v>20230</v>
      </c>
      <c r="F1240" s="17">
        <v>2020</v>
      </c>
      <c r="G1240" s="18" t="s">
        <v>457</v>
      </c>
      <c r="H1240" s="18" t="s">
        <v>43</v>
      </c>
      <c r="K1240" s="19">
        <v>6000</v>
      </c>
      <c r="L1240" s="19">
        <v>100000</v>
      </c>
    </row>
    <row r="1241" spans="1:12" x14ac:dyDescent="0.25">
      <c r="A1241" s="15" t="s">
        <v>1150</v>
      </c>
      <c r="B1241" s="15" t="s">
        <v>1151</v>
      </c>
      <c r="C1241" s="15" t="s">
        <v>1484</v>
      </c>
      <c r="D1241" s="15" t="s">
        <v>1485</v>
      </c>
      <c r="E1241" s="16" t="str">
        <f t="shared" si="19"/>
        <v>20231</v>
      </c>
      <c r="F1241" s="17">
        <v>2020</v>
      </c>
      <c r="G1241" s="18" t="s">
        <v>457</v>
      </c>
      <c r="H1241" s="18" t="s">
        <v>43</v>
      </c>
      <c r="L1241" s="19">
        <v>50000</v>
      </c>
    </row>
    <row r="1242" spans="1:12" x14ac:dyDescent="0.25">
      <c r="A1242" s="15" t="s">
        <v>1150</v>
      </c>
      <c r="B1242" s="15" t="s">
        <v>1151</v>
      </c>
      <c r="C1242" s="15" t="s">
        <v>1486</v>
      </c>
      <c r="D1242" s="15" t="s">
        <v>1487</v>
      </c>
      <c r="E1242" s="16" t="str">
        <f t="shared" si="19"/>
        <v>20232</v>
      </c>
      <c r="F1242" s="17">
        <v>2020</v>
      </c>
      <c r="G1242" s="18" t="s">
        <v>457</v>
      </c>
      <c r="H1242" s="18" t="s">
        <v>43</v>
      </c>
      <c r="K1242" s="19">
        <v>102000</v>
      </c>
      <c r="L1242" s="19">
        <v>675000</v>
      </c>
    </row>
    <row r="1243" spans="1:12" x14ac:dyDescent="0.25">
      <c r="A1243" s="15" t="s">
        <v>1150</v>
      </c>
      <c r="B1243" s="15" t="s">
        <v>1151</v>
      </c>
      <c r="C1243" s="15" t="s">
        <v>1488</v>
      </c>
      <c r="D1243" s="15" t="s">
        <v>1489</v>
      </c>
      <c r="E1243" s="16" t="str">
        <f t="shared" si="19"/>
        <v>20233</v>
      </c>
      <c r="F1243" s="17">
        <v>2020</v>
      </c>
      <c r="G1243" s="18" t="s">
        <v>457</v>
      </c>
      <c r="H1243" s="18" t="s">
        <v>43</v>
      </c>
      <c r="L1243" s="19">
        <v>1575000</v>
      </c>
    </row>
    <row r="1244" spans="1:12" x14ac:dyDescent="0.25">
      <c r="A1244" s="15" t="s">
        <v>1150</v>
      </c>
      <c r="B1244" s="15" t="s">
        <v>1151</v>
      </c>
      <c r="C1244" s="15" t="s">
        <v>1490</v>
      </c>
      <c r="D1244" s="15" t="s">
        <v>1491</v>
      </c>
      <c r="E1244" s="16" t="str">
        <f t="shared" si="19"/>
        <v>20234</v>
      </c>
      <c r="F1244" s="17">
        <v>2020</v>
      </c>
      <c r="G1244" s="18" t="s">
        <v>457</v>
      </c>
      <c r="H1244" s="18" t="s">
        <v>43</v>
      </c>
      <c r="K1244" s="19">
        <v>18000</v>
      </c>
      <c r="L1244" s="19">
        <v>4025000</v>
      </c>
    </row>
    <row r="1245" spans="1:12" x14ac:dyDescent="0.25">
      <c r="A1245" s="15" t="s">
        <v>1150</v>
      </c>
      <c r="B1245" s="15" t="s">
        <v>1151</v>
      </c>
      <c r="C1245" s="15" t="s">
        <v>1492</v>
      </c>
      <c r="D1245" s="15" t="s">
        <v>1493</v>
      </c>
      <c r="E1245" s="16" t="str">
        <f t="shared" si="19"/>
        <v>20235</v>
      </c>
      <c r="F1245" s="17">
        <v>2020</v>
      </c>
      <c r="G1245" s="18" t="s">
        <v>457</v>
      </c>
      <c r="H1245" s="18" t="s">
        <v>43</v>
      </c>
      <c r="K1245" s="19">
        <v>6000</v>
      </c>
      <c r="L1245" s="19">
        <v>800000</v>
      </c>
    </row>
    <row r="1246" spans="1:12" x14ac:dyDescent="0.25">
      <c r="A1246" s="15" t="s">
        <v>1150</v>
      </c>
      <c r="B1246" s="15" t="s">
        <v>1151</v>
      </c>
      <c r="C1246" s="15" t="s">
        <v>1494</v>
      </c>
      <c r="D1246" s="15" t="s">
        <v>1495</v>
      </c>
      <c r="E1246" s="16" t="str">
        <f t="shared" si="19"/>
        <v>20236</v>
      </c>
      <c r="F1246" s="17">
        <v>2020</v>
      </c>
      <c r="G1246" s="18" t="s">
        <v>457</v>
      </c>
      <c r="H1246" s="18" t="s">
        <v>43</v>
      </c>
      <c r="L1246" s="19">
        <v>325000</v>
      </c>
    </row>
    <row r="1247" spans="1:12" x14ac:dyDescent="0.25">
      <c r="A1247" s="15" t="s">
        <v>1150</v>
      </c>
      <c r="B1247" s="15" t="s">
        <v>1151</v>
      </c>
      <c r="C1247" s="15" t="s">
        <v>1496</v>
      </c>
      <c r="D1247" s="15" t="s">
        <v>1497</v>
      </c>
      <c r="E1247" s="16" t="str">
        <f t="shared" si="19"/>
        <v>20237</v>
      </c>
      <c r="F1247" s="17">
        <v>2020</v>
      </c>
      <c r="G1247" s="18" t="s">
        <v>457</v>
      </c>
      <c r="H1247" s="18" t="s">
        <v>43</v>
      </c>
      <c r="K1247" s="19">
        <v>12000</v>
      </c>
      <c r="L1247" s="19">
        <v>1000000</v>
      </c>
    </row>
    <row r="1248" spans="1:12" x14ac:dyDescent="0.25">
      <c r="A1248" s="15" t="s">
        <v>1150</v>
      </c>
      <c r="B1248" s="15" t="s">
        <v>1151</v>
      </c>
      <c r="C1248" s="15" t="s">
        <v>1498</v>
      </c>
      <c r="D1248" s="15" t="s">
        <v>1499</v>
      </c>
      <c r="E1248" s="16" t="str">
        <f t="shared" si="19"/>
        <v>20238</v>
      </c>
      <c r="F1248" s="17">
        <v>2020</v>
      </c>
      <c r="G1248" s="18" t="s">
        <v>457</v>
      </c>
      <c r="H1248" s="18" t="s">
        <v>43</v>
      </c>
      <c r="K1248" s="19">
        <v>6000</v>
      </c>
      <c r="L1248" s="19">
        <v>175000</v>
      </c>
    </row>
    <row r="1249" spans="1:12" x14ac:dyDescent="0.25">
      <c r="A1249" s="15" t="s">
        <v>1150</v>
      </c>
      <c r="B1249" s="15" t="s">
        <v>1151</v>
      </c>
      <c r="C1249" s="15" t="s">
        <v>1500</v>
      </c>
      <c r="D1249" s="15" t="s">
        <v>1501</v>
      </c>
      <c r="E1249" s="16" t="str">
        <f t="shared" si="19"/>
        <v>20239</v>
      </c>
      <c r="F1249" s="17">
        <v>2020</v>
      </c>
      <c r="G1249" s="18" t="s">
        <v>457</v>
      </c>
      <c r="H1249" s="18" t="s">
        <v>43</v>
      </c>
      <c r="K1249" s="19">
        <v>12000</v>
      </c>
      <c r="L1249" s="19">
        <v>1800000</v>
      </c>
    </row>
    <row r="1250" spans="1:12" x14ac:dyDescent="0.25">
      <c r="A1250" s="15" t="s">
        <v>1150</v>
      </c>
      <c r="B1250" s="15" t="s">
        <v>1151</v>
      </c>
      <c r="C1250" s="15" t="s">
        <v>1502</v>
      </c>
      <c r="D1250" s="15" t="s">
        <v>1503</v>
      </c>
      <c r="E1250" s="16" t="str">
        <f t="shared" si="19"/>
        <v>20240</v>
      </c>
      <c r="F1250" s="17">
        <v>2020</v>
      </c>
      <c r="G1250" s="18" t="s">
        <v>457</v>
      </c>
      <c r="H1250" s="18" t="s">
        <v>43</v>
      </c>
      <c r="K1250" s="19">
        <v>6000</v>
      </c>
      <c r="L1250" s="19">
        <v>300000</v>
      </c>
    </row>
    <row r="1251" spans="1:12" x14ac:dyDescent="0.25">
      <c r="A1251" s="15" t="s">
        <v>1150</v>
      </c>
      <c r="B1251" s="15" t="s">
        <v>1151</v>
      </c>
      <c r="C1251" s="15" t="s">
        <v>1504</v>
      </c>
      <c r="D1251" s="15" t="s">
        <v>1505</v>
      </c>
      <c r="E1251" s="16" t="str">
        <f t="shared" si="19"/>
        <v>20241</v>
      </c>
      <c r="F1251" s="17">
        <v>2020</v>
      </c>
      <c r="G1251" s="18" t="s">
        <v>457</v>
      </c>
      <c r="H1251" s="18" t="s">
        <v>43</v>
      </c>
      <c r="K1251" s="19">
        <v>12000</v>
      </c>
      <c r="L1251" s="19">
        <v>725000</v>
      </c>
    </row>
    <row r="1252" spans="1:12" x14ac:dyDescent="0.25">
      <c r="A1252" s="15" t="s">
        <v>1150</v>
      </c>
      <c r="B1252" s="15" t="s">
        <v>1151</v>
      </c>
      <c r="C1252" s="15" t="s">
        <v>1506</v>
      </c>
      <c r="D1252" s="15" t="s">
        <v>1507</v>
      </c>
      <c r="E1252" s="16" t="str">
        <f t="shared" si="19"/>
        <v>20242</v>
      </c>
      <c r="F1252" s="17">
        <v>2020</v>
      </c>
      <c r="G1252" s="18" t="s">
        <v>457</v>
      </c>
      <c r="H1252" s="18" t="s">
        <v>43</v>
      </c>
      <c r="L1252" s="19">
        <v>16325000</v>
      </c>
    </row>
    <row r="1253" spans="1:12" x14ac:dyDescent="0.25">
      <c r="A1253" s="15" t="s">
        <v>1150</v>
      </c>
      <c r="B1253" s="15" t="s">
        <v>1151</v>
      </c>
      <c r="C1253" s="15" t="s">
        <v>1508</v>
      </c>
      <c r="D1253" s="15" t="s">
        <v>1509</v>
      </c>
      <c r="E1253" s="16" t="str">
        <f t="shared" si="19"/>
        <v>20243</v>
      </c>
      <c r="F1253" s="17">
        <v>2020</v>
      </c>
      <c r="G1253" s="18" t="s">
        <v>457</v>
      </c>
      <c r="H1253" s="18" t="s">
        <v>43</v>
      </c>
      <c r="K1253" s="19">
        <v>18000</v>
      </c>
      <c r="L1253" s="19">
        <v>225000</v>
      </c>
    </row>
    <row r="1254" spans="1:12" x14ac:dyDescent="0.25">
      <c r="A1254" s="15" t="s">
        <v>1150</v>
      </c>
      <c r="B1254" s="15" t="s">
        <v>1151</v>
      </c>
      <c r="C1254" s="15" t="s">
        <v>1510</v>
      </c>
      <c r="D1254" s="15" t="s">
        <v>1511</v>
      </c>
      <c r="E1254" s="16" t="str">
        <f t="shared" si="19"/>
        <v>20244</v>
      </c>
      <c r="F1254" s="17">
        <v>2020</v>
      </c>
      <c r="G1254" s="18" t="s">
        <v>457</v>
      </c>
      <c r="H1254" s="18" t="s">
        <v>43</v>
      </c>
      <c r="K1254" s="19">
        <v>18000</v>
      </c>
      <c r="L1254" s="19">
        <v>150000</v>
      </c>
    </row>
    <row r="1255" spans="1:12" x14ac:dyDescent="0.25">
      <c r="A1255" s="15" t="s">
        <v>1150</v>
      </c>
      <c r="B1255" s="15" t="s">
        <v>1151</v>
      </c>
      <c r="C1255" s="15" t="s">
        <v>1512</v>
      </c>
      <c r="D1255" s="15" t="s">
        <v>1513</v>
      </c>
      <c r="E1255" s="16" t="str">
        <f t="shared" si="19"/>
        <v>20245</v>
      </c>
      <c r="F1255" s="17">
        <v>2020</v>
      </c>
      <c r="G1255" s="18" t="s">
        <v>457</v>
      </c>
      <c r="H1255" s="18" t="s">
        <v>43</v>
      </c>
      <c r="L1255" s="19">
        <v>50000</v>
      </c>
    </row>
    <row r="1256" spans="1:12" x14ac:dyDescent="0.25">
      <c r="A1256" s="15" t="s">
        <v>1150</v>
      </c>
      <c r="B1256" s="15" t="s">
        <v>1151</v>
      </c>
      <c r="C1256" s="15" t="s">
        <v>1514</v>
      </c>
      <c r="D1256" s="15" t="s">
        <v>1515</v>
      </c>
      <c r="E1256" s="16" t="str">
        <f t="shared" si="19"/>
        <v>20246</v>
      </c>
      <c r="F1256" s="17">
        <v>2020</v>
      </c>
      <c r="G1256" s="18" t="s">
        <v>457</v>
      </c>
      <c r="H1256" s="18" t="s">
        <v>43</v>
      </c>
      <c r="K1256" s="19">
        <v>6000</v>
      </c>
      <c r="L1256" s="19">
        <v>38825000</v>
      </c>
    </row>
    <row r="1257" spans="1:12" x14ac:dyDescent="0.25">
      <c r="A1257" s="15" t="s">
        <v>1150</v>
      </c>
      <c r="B1257" s="15" t="s">
        <v>1151</v>
      </c>
      <c r="C1257" s="15" t="s">
        <v>1516</v>
      </c>
      <c r="D1257" s="15" t="s">
        <v>1517</v>
      </c>
      <c r="E1257" s="16" t="str">
        <f t="shared" si="19"/>
        <v>20247</v>
      </c>
      <c r="F1257" s="17">
        <v>2020</v>
      </c>
      <c r="G1257" s="18" t="s">
        <v>457</v>
      </c>
      <c r="H1257" s="18" t="s">
        <v>43</v>
      </c>
      <c r="K1257" s="19">
        <v>6000</v>
      </c>
      <c r="L1257" s="19">
        <v>700000</v>
      </c>
    </row>
    <row r="1258" spans="1:12" x14ac:dyDescent="0.25">
      <c r="A1258" s="15" t="s">
        <v>1150</v>
      </c>
      <c r="B1258" s="15" t="s">
        <v>1151</v>
      </c>
      <c r="C1258" s="15" t="s">
        <v>1518</v>
      </c>
      <c r="D1258" s="15" t="s">
        <v>1519</v>
      </c>
      <c r="E1258" s="16" t="str">
        <f t="shared" si="19"/>
        <v>20248</v>
      </c>
      <c r="F1258" s="17">
        <v>2020</v>
      </c>
      <c r="G1258" s="18" t="s">
        <v>457</v>
      </c>
      <c r="H1258" s="18" t="s">
        <v>43</v>
      </c>
      <c r="K1258" s="19">
        <v>102000</v>
      </c>
      <c r="L1258" s="19">
        <v>25000</v>
      </c>
    </row>
    <row r="1259" spans="1:12" x14ac:dyDescent="0.25">
      <c r="A1259" s="15" t="s">
        <v>1150</v>
      </c>
      <c r="B1259" s="15" t="s">
        <v>1151</v>
      </c>
      <c r="C1259" s="15" t="s">
        <v>1520</v>
      </c>
      <c r="D1259" s="15" t="s">
        <v>1521</v>
      </c>
      <c r="E1259" s="16" t="str">
        <f t="shared" si="19"/>
        <v>20249</v>
      </c>
      <c r="F1259" s="17">
        <v>2020</v>
      </c>
      <c r="G1259" s="18" t="s">
        <v>457</v>
      </c>
      <c r="H1259" s="18" t="s">
        <v>43</v>
      </c>
      <c r="K1259" s="19">
        <v>72000</v>
      </c>
      <c r="L1259" s="19">
        <v>250000</v>
      </c>
    </row>
    <row r="1260" spans="1:12" x14ac:dyDescent="0.25">
      <c r="A1260" s="15" t="s">
        <v>1150</v>
      </c>
      <c r="B1260" s="15" t="s">
        <v>1151</v>
      </c>
      <c r="C1260" s="15" t="s">
        <v>1522</v>
      </c>
      <c r="D1260" s="15" t="s">
        <v>1523</v>
      </c>
      <c r="E1260" s="16" t="str">
        <f t="shared" si="19"/>
        <v>20250</v>
      </c>
      <c r="F1260" s="17">
        <v>2020</v>
      </c>
      <c r="G1260" s="18" t="s">
        <v>457</v>
      </c>
      <c r="H1260" s="18" t="s">
        <v>43</v>
      </c>
      <c r="K1260" s="19">
        <v>12000</v>
      </c>
      <c r="L1260" s="19">
        <v>450000</v>
      </c>
    </row>
    <row r="1261" spans="1:12" x14ac:dyDescent="0.25">
      <c r="A1261" s="15" t="s">
        <v>1150</v>
      </c>
      <c r="B1261" s="15" t="s">
        <v>1151</v>
      </c>
      <c r="C1261" s="15" t="s">
        <v>1524</v>
      </c>
      <c r="D1261" s="15" t="s">
        <v>1525</v>
      </c>
      <c r="E1261" s="16" t="str">
        <f t="shared" si="19"/>
        <v>20251</v>
      </c>
      <c r="F1261" s="17">
        <v>2020</v>
      </c>
      <c r="G1261" s="18" t="s">
        <v>457</v>
      </c>
      <c r="H1261" s="18" t="s">
        <v>43</v>
      </c>
      <c r="L1261" s="19">
        <v>425000</v>
      </c>
    </row>
    <row r="1262" spans="1:12" x14ac:dyDescent="0.25">
      <c r="A1262" s="15" t="s">
        <v>1150</v>
      </c>
      <c r="B1262" s="15" t="s">
        <v>1151</v>
      </c>
      <c r="C1262" s="15" t="s">
        <v>1526</v>
      </c>
      <c r="D1262" s="15" t="s">
        <v>1527</v>
      </c>
      <c r="E1262" s="16" t="str">
        <f t="shared" si="19"/>
        <v>20252</v>
      </c>
      <c r="F1262" s="17">
        <v>2020</v>
      </c>
      <c r="G1262" s="18" t="s">
        <v>457</v>
      </c>
      <c r="H1262" s="18" t="s">
        <v>43</v>
      </c>
      <c r="K1262" s="19">
        <v>12000</v>
      </c>
      <c r="L1262" s="19">
        <v>175000</v>
      </c>
    </row>
    <row r="1263" spans="1:12" x14ac:dyDescent="0.25">
      <c r="A1263" s="15" t="s">
        <v>1150</v>
      </c>
      <c r="B1263" s="15" t="s">
        <v>1151</v>
      </c>
      <c r="C1263" s="15" t="s">
        <v>1528</v>
      </c>
      <c r="D1263" s="15" t="s">
        <v>1529</v>
      </c>
      <c r="E1263" s="16" t="str">
        <f t="shared" si="19"/>
        <v>20253</v>
      </c>
      <c r="F1263" s="17">
        <v>2020</v>
      </c>
      <c r="G1263" s="18" t="s">
        <v>457</v>
      </c>
      <c r="H1263" s="18" t="s">
        <v>43</v>
      </c>
      <c r="K1263" s="19">
        <v>18000</v>
      </c>
      <c r="L1263" s="19">
        <v>175000</v>
      </c>
    </row>
    <row r="1264" spans="1:12" x14ac:dyDescent="0.25">
      <c r="A1264" s="15" t="s">
        <v>1150</v>
      </c>
      <c r="B1264" s="15" t="s">
        <v>1151</v>
      </c>
      <c r="C1264" s="15" t="s">
        <v>1530</v>
      </c>
      <c r="D1264" s="15" t="s">
        <v>1531</v>
      </c>
      <c r="E1264" s="16" t="str">
        <f t="shared" si="19"/>
        <v>20254</v>
      </c>
      <c r="F1264" s="17">
        <v>2020</v>
      </c>
      <c r="G1264" s="18" t="s">
        <v>457</v>
      </c>
      <c r="H1264" s="18" t="s">
        <v>43</v>
      </c>
      <c r="K1264" s="19">
        <v>30000</v>
      </c>
      <c r="L1264" s="19">
        <v>2275000</v>
      </c>
    </row>
    <row r="1265" spans="1:12" x14ac:dyDescent="0.25">
      <c r="A1265" s="15" t="s">
        <v>1150</v>
      </c>
      <c r="B1265" s="15" t="s">
        <v>1151</v>
      </c>
      <c r="C1265" s="15" t="s">
        <v>1532</v>
      </c>
      <c r="D1265" s="15" t="s">
        <v>1533</v>
      </c>
      <c r="E1265" s="16" t="str">
        <f t="shared" si="19"/>
        <v>20255</v>
      </c>
      <c r="F1265" s="17">
        <v>2020</v>
      </c>
      <c r="G1265" s="18" t="s">
        <v>457</v>
      </c>
      <c r="H1265" s="18" t="s">
        <v>43</v>
      </c>
      <c r="L1265" s="19">
        <v>225000</v>
      </c>
    </row>
    <row r="1266" spans="1:12" x14ac:dyDescent="0.25">
      <c r="A1266" s="15" t="s">
        <v>1150</v>
      </c>
      <c r="B1266" s="15" t="s">
        <v>1151</v>
      </c>
      <c r="C1266" s="15" t="s">
        <v>1534</v>
      </c>
      <c r="D1266" s="15" t="s">
        <v>1535</v>
      </c>
      <c r="E1266" s="16" t="str">
        <f t="shared" si="19"/>
        <v>20256</v>
      </c>
      <c r="F1266" s="17">
        <v>2020</v>
      </c>
      <c r="G1266" s="18" t="s">
        <v>457</v>
      </c>
      <c r="H1266" s="18" t="s">
        <v>43</v>
      </c>
      <c r="L1266" s="19">
        <v>825000</v>
      </c>
    </row>
    <row r="1267" spans="1:12" x14ac:dyDescent="0.25">
      <c r="A1267" s="15" t="s">
        <v>1150</v>
      </c>
      <c r="B1267" s="15" t="s">
        <v>1151</v>
      </c>
      <c r="C1267" s="15" t="s">
        <v>1536</v>
      </c>
      <c r="D1267" s="15" t="s">
        <v>1537</v>
      </c>
      <c r="E1267" s="16" t="str">
        <f t="shared" si="19"/>
        <v>20257</v>
      </c>
      <c r="F1267" s="17">
        <v>2020</v>
      </c>
      <c r="G1267" s="18" t="s">
        <v>457</v>
      </c>
      <c r="H1267" s="18" t="s">
        <v>43</v>
      </c>
      <c r="L1267" s="19">
        <v>25000</v>
      </c>
    </row>
    <row r="1268" spans="1:12" x14ac:dyDescent="0.25">
      <c r="A1268" s="15" t="s">
        <v>1150</v>
      </c>
      <c r="B1268" s="15" t="s">
        <v>1151</v>
      </c>
      <c r="C1268" s="15" t="s">
        <v>1538</v>
      </c>
      <c r="D1268" s="15" t="s">
        <v>1539</v>
      </c>
      <c r="E1268" s="16" t="str">
        <f t="shared" si="19"/>
        <v>20258</v>
      </c>
      <c r="F1268" s="17">
        <v>2020</v>
      </c>
      <c r="G1268" s="18" t="s">
        <v>457</v>
      </c>
      <c r="H1268" s="18" t="s">
        <v>43</v>
      </c>
      <c r="K1268" s="19">
        <v>42000</v>
      </c>
      <c r="L1268" s="19">
        <v>50000</v>
      </c>
    </row>
    <row r="1269" spans="1:12" x14ac:dyDescent="0.25">
      <c r="A1269" s="15" t="s">
        <v>1150</v>
      </c>
      <c r="B1269" s="15" t="s">
        <v>1151</v>
      </c>
      <c r="C1269" s="15" t="s">
        <v>1540</v>
      </c>
      <c r="D1269" s="15" t="s">
        <v>1541</v>
      </c>
      <c r="E1269" s="16" t="str">
        <f t="shared" si="19"/>
        <v>20259</v>
      </c>
      <c r="F1269" s="17">
        <v>2020</v>
      </c>
      <c r="G1269" s="18" t="s">
        <v>457</v>
      </c>
      <c r="H1269" s="18" t="s">
        <v>43</v>
      </c>
      <c r="L1269" s="19">
        <v>550000</v>
      </c>
    </row>
    <row r="1270" spans="1:12" x14ac:dyDescent="0.25">
      <c r="A1270" s="15" t="s">
        <v>1150</v>
      </c>
      <c r="B1270" s="15" t="s">
        <v>1151</v>
      </c>
      <c r="C1270" s="15" t="s">
        <v>1542</v>
      </c>
      <c r="D1270" s="15" t="s">
        <v>1543</v>
      </c>
      <c r="E1270" s="16" t="str">
        <f t="shared" si="19"/>
        <v>20260</v>
      </c>
      <c r="F1270" s="17">
        <v>2020</v>
      </c>
      <c r="G1270" s="18" t="s">
        <v>457</v>
      </c>
      <c r="H1270" s="18" t="s">
        <v>43</v>
      </c>
      <c r="L1270" s="19">
        <v>150000</v>
      </c>
    </row>
    <row r="1271" spans="1:12" x14ac:dyDescent="0.25">
      <c r="A1271" s="15" t="s">
        <v>1150</v>
      </c>
      <c r="B1271" s="15" t="s">
        <v>1151</v>
      </c>
      <c r="C1271" s="15" t="s">
        <v>1544</v>
      </c>
      <c r="D1271" s="15" t="s">
        <v>1545</v>
      </c>
      <c r="E1271" s="16" t="str">
        <f t="shared" si="19"/>
        <v>20261</v>
      </c>
      <c r="F1271" s="17">
        <v>2020</v>
      </c>
      <c r="G1271" s="18" t="s">
        <v>457</v>
      </c>
      <c r="H1271" s="18" t="s">
        <v>43</v>
      </c>
      <c r="K1271" s="19">
        <v>12000</v>
      </c>
      <c r="L1271" s="19">
        <v>1675000</v>
      </c>
    </row>
    <row r="1272" spans="1:12" x14ac:dyDescent="0.25">
      <c r="A1272" s="15" t="s">
        <v>1150</v>
      </c>
      <c r="B1272" s="15" t="s">
        <v>1151</v>
      </c>
      <c r="C1272" s="15" t="s">
        <v>1546</v>
      </c>
      <c r="D1272" s="15" t="s">
        <v>1547</v>
      </c>
      <c r="E1272" s="16" t="str">
        <f t="shared" si="19"/>
        <v>20262</v>
      </c>
      <c r="F1272" s="17">
        <v>2020</v>
      </c>
      <c r="G1272" s="18" t="s">
        <v>457</v>
      </c>
      <c r="H1272" s="18" t="s">
        <v>43</v>
      </c>
      <c r="L1272" s="19">
        <v>150000</v>
      </c>
    </row>
    <row r="1273" spans="1:12" x14ac:dyDescent="0.25">
      <c r="A1273" s="15" t="s">
        <v>1150</v>
      </c>
      <c r="B1273" s="15" t="s">
        <v>1151</v>
      </c>
      <c r="C1273" s="15" t="s">
        <v>1548</v>
      </c>
      <c r="D1273" s="15" t="s">
        <v>1549</v>
      </c>
      <c r="E1273" s="16" t="str">
        <f t="shared" si="19"/>
        <v>20263</v>
      </c>
      <c r="F1273" s="17">
        <v>2020</v>
      </c>
      <c r="G1273" s="18" t="s">
        <v>457</v>
      </c>
      <c r="H1273" s="18" t="s">
        <v>43</v>
      </c>
      <c r="K1273" s="19">
        <v>18000</v>
      </c>
      <c r="L1273" s="19">
        <v>325000</v>
      </c>
    </row>
    <row r="1274" spans="1:12" x14ac:dyDescent="0.25">
      <c r="A1274" s="15" t="s">
        <v>1150</v>
      </c>
      <c r="B1274" s="15" t="s">
        <v>1151</v>
      </c>
      <c r="C1274" s="15" t="s">
        <v>1550</v>
      </c>
      <c r="D1274" s="15" t="s">
        <v>1551</v>
      </c>
      <c r="E1274" s="16" t="str">
        <f t="shared" si="19"/>
        <v>20264</v>
      </c>
      <c r="F1274" s="17">
        <v>2020</v>
      </c>
      <c r="G1274" s="18" t="s">
        <v>457</v>
      </c>
      <c r="H1274" s="18" t="s">
        <v>43</v>
      </c>
      <c r="L1274" s="19">
        <v>25000</v>
      </c>
    </row>
    <row r="1275" spans="1:12" x14ac:dyDescent="0.25">
      <c r="A1275" s="15" t="s">
        <v>1150</v>
      </c>
      <c r="B1275" s="15" t="s">
        <v>1151</v>
      </c>
      <c r="C1275" s="15" t="s">
        <v>1552</v>
      </c>
      <c r="D1275" s="15" t="s">
        <v>1553</v>
      </c>
      <c r="E1275" s="16" t="str">
        <f t="shared" si="19"/>
        <v>20265</v>
      </c>
      <c r="F1275" s="17">
        <v>2020</v>
      </c>
      <c r="G1275" s="18" t="s">
        <v>457</v>
      </c>
      <c r="H1275" s="18" t="s">
        <v>43</v>
      </c>
      <c r="K1275" s="19">
        <v>30000</v>
      </c>
      <c r="L1275" s="19">
        <v>100000</v>
      </c>
    </row>
    <row r="1276" spans="1:12" x14ac:dyDescent="0.25">
      <c r="A1276" s="15" t="s">
        <v>1150</v>
      </c>
      <c r="B1276" s="15" t="s">
        <v>1151</v>
      </c>
      <c r="C1276" s="15" t="s">
        <v>1554</v>
      </c>
      <c r="D1276" s="15" t="s">
        <v>1555</v>
      </c>
      <c r="E1276" s="16" t="str">
        <f t="shared" si="19"/>
        <v>20266</v>
      </c>
      <c r="F1276" s="17">
        <v>2020</v>
      </c>
      <c r="G1276" s="18" t="s">
        <v>457</v>
      </c>
      <c r="H1276" s="18" t="s">
        <v>43</v>
      </c>
      <c r="K1276" s="19">
        <v>36000</v>
      </c>
      <c r="L1276" s="19">
        <v>275000</v>
      </c>
    </row>
    <row r="1277" spans="1:12" x14ac:dyDescent="0.25">
      <c r="A1277" s="15" t="s">
        <v>1150</v>
      </c>
      <c r="B1277" s="15" t="s">
        <v>1151</v>
      </c>
      <c r="C1277" s="15" t="s">
        <v>1556</v>
      </c>
      <c r="D1277" s="15" t="s">
        <v>1557</v>
      </c>
      <c r="E1277" s="16" t="str">
        <f t="shared" si="19"/>
        <v>20267</v>
      </c>
      <c r="F1277" s="17">
        <v>2020</v>
      </c>
      <c r="G1277" s="18" t="s">
        <v>457</v>
      </c>
      <c r="H1277" s="18" t="s">
        <v>43</v>
      </c>
      <c r="L1277" s="19">
        <v>100000</v>
      </c>
    </row>
    <row r="1278" spans="1:12" x14ac:dyDescent="0.25">
      <c r="A1278" s="15" t="s">
        <v>1150</v>
      </c>
      <c r="B1278" s="15" t="s">
        <v>1151</v>
      </c>
      <c r="C1278" s="15" t="s">
        <v>1558</v>
      </c>
      <c r="D1278" s="15" t="s">
        <v>1559</v>
      </c>
      <c r="E1278" s="16" t="str">
        <f t="shared" si="19"/>
        <v>20268</v>
      </c>
      <c r="F1278" s="17">
        <v>2020</v>
      </c>
      <c r="G1278" s="18" t="s">
        <v>457</v>
      </c>
      <c r="H1278" s="18" t="s">
        <v>43</v>
      </c>
      <c r="K1278" s="19">
        <v>18000</v>
      </c>
      <c r="L1278" s="19">
        <v>225000</v>
      </c>
    </row>
    <row r="1279" spans="1:12" x14ac:dyDescent="0.25">
      <c r="A1279" s="15" t="s">
        <v>1150</v>
      </c>
      <c r="B1279" s="15" t="s">
        <v>1151</v>
      </c>
      <c r="C1279" s="15" t="s">
        <v>1560</v>
      </c>
      <c r="D1279" s="15" t="s">
        <v>1561</v>
      </c>
      <c r="E1279" s="16" t="str">
        <f t="shared" si="19"/>
        <v>20269</v>
      </c>
      <c r="F1279" s="17">
        <v>2020</v>
      </c>
      <c r="G1279" s="18" t="s">
        <v>457</v>
      </c>
      <c r="H1279" s="18" t="s">
        <v>43</v>
      </c>
      <c r="K1279" s="19">
        <v>42000</v>
      </c>
      <c r="L1279" s="19">
        <v>1875000</v>
      </c>
    </row>
    <row r="1280" spans="1:12" x14ac:dyDescent="0.25">
      <c r="A1280" s="15" t="s">
        <v>1150</v>
      </c>
      <c r="B1280" s="15" t="s">
        <v>1151</v>
      </c>
      <c r="C1280" s="15" t="s">
        <v>1562</v>
      </c>
      <c r="D1280" s="15" t="s">
        <v>1563</v>
      </c>
      <c r="E1280" s="16" t="str">
        <f t="shared" si="19"/>
        <v>20270</v>
      </c>
      <c r="F1280" s="17">
        <v>2020</v>
      </c>
      <c r="G1280" s="18" t="s">
        <v>457</v>
      </c>
      <c r="H1280" s="18" t="s">
        <v>43</v>
      </c>
      <c r="K1280" s="19">
        <v>18000</v>
      </c>
      <c r="L1280" s="19">
        <v>550000</v>
      </c>
    </row>
    <row r="1281" spans="1:12" x14ac:dyDescent="0.25">
      <c r="A1281" s="15" t="s">
        <v>1150</v>
      </c>
      <c r="B1281" s="15" t="s">
        <v>1151</v>
      </c>
      <c r="C1281" s="15" t="s">
        <v>1564</v>
      </c>
      <c r="D1281" s="15" t="s">
        <v>1565</v>
      </c>
      <c r="E1281" s="16" t="str">
        <f t="shared" si="19"/>
        <v>20271</v>
      </c>
      <c r="F1281" s="17">
        <v>2020</v>
      </c>
      <c r="G1281" s="18" t="s">
        <v>457</v>
      </c>
      <c r="H1281" s="18" t="s">
        <v>43</v>
      </c>
      <c r="K1281" s="19">
        <v>6000</v>
      </c>
      <c r="L1281" s="19">
        <v>150000</v>
      </c>
    </row>
    <row r="1282" spans="1:12" x14ac:dyDescent="0.25">
      <c r="A1282" s="15" t="s">
        <v>1150</v>
      </c>
      <c r="B1282" s="15" t="s">
        <v>1151</v>
      </c>
      <c r="C1282" s="15" t="s">
        <v>1566</v>
      </c>
      <c r="D1282" s="15" t="s">
        <v>1567</v>
      </c>
      <c r="E1282" s="16" t="str">
        <f t="shared" si="19"/>
        <v>20272</v>
      </c>
      <c r="F1282" s="17">
        <v>2020</v>
      </c>
      <c r="G1282" s="18" t="s">
        <v>457</v>
      </c>
      <c r="H1282" s="18" t="s">
        <v>43</v>
      </c>
      <c r="K1282" s="19">
        <v>30000</v>
      </c>
      <c r="L1282" s="19">
        <v>100000</v>
      </c>
    </row>
    <row r="1283" spans="1:12" x14ac:dyDescent="0.25">
      <c r="A1283" s="15" t="s">
        <v>1150</v>
      </c>
      <c r="B1283" s="15" t="s">
        <v>1151</v>
      </c>
      <c r="C1283" s="15" t="s">
        <v>1568</v>
      </c>
      <c r="D1283" s="15" t="s">
        <v>1569</v>
      </c>
      <c r="E1283" s="16" t="str">
        <f t="shared" si="19"/>
        <v>20273</v>
      </c>
      <c r="F1283" s="17">
        <v>2020</v>
      </c>
      <c r="G1283" s="18" t="s">
        <v>457</v>
      </c>
      <c r="H1283" s="18" t="s">
        <v>43</v>
      </c>
      <c r="K1283" s="19">
        <v>36000</v>
      </c>
      <c r="L1283" s="19">
        <v>175000</v>
      </c>
    </row>
    <row r="1284" spans="1:12" x14ac:dyDescent="0.25">
      <c r="A1284" s="15" t="s">
        <v>1150</v>
      </c>
      <c r="B1284" s="15" t="s">
        <v>1151</v>
      </c>
      <c r="C1284" s="15" t="s">
        <v>1570</v>
      </c>
      <c r="D1284" s="15" t="s">
        <v>1571</v>
      </c>
      <c r="E1284" s="16" t="str">
        <f t="shared" si="19"/>
        <v>20274</v>
      </c>
      <c r="F1284" s="17">
        <v>2020</v>
      </c>
      <c r="G1284" s="18" t="s">
        <v>457</v>
      </c>
      <c r="H1284" s="18" t="s">
        <v>43</v>
      </c>
      <c r="L1284" s="19">
        <v>400000</v>
      </c>
    </row>
    <row r="1285" spans="1:12" x14ac:dyDescent="0.25">
      <c r="A1285" s="15" t="s">
        <v>1150</v>
      </c>
      <c r="B1285" s="15" t="s">
        <v>1151</v>
      </c>
      <c r="C1285" s="15" t="s">
        <v>1572</v>
      </c>
      <c r="D1285" s="15" t="s">
        <v>1573</v>
      </c>
      <c r="E1285" s="16" t="str">
        <f t="shared" si="19"/>
        <v>20275</v>
      </c>
      <c r="F1285" s="17">
        <v>2020</v>
      </c>
      <c r="G1285" s="18" t="s">
        <v>457</v>
      </c>
      <c r="H1285" s="18" t="s">
        <v>43</v>
      </c>
      <c r="L1285" s="19">
        <v>21225000</v>
      </c>
    </row>
    <row r="1286" spans="1:12" x14ac:dyDescent="0.25">
      <c r="A1286" s="15" t="s">
        <v>1150</v>
      </c>
      <c r="B1286" s="15" t="s">
        <v>1151</v>
      </c>
      <c r="C1286" s="15" t="s">
        <v>1574</v>
      </c>
      <c r="D1286" s="15" t="s">
        <v>1575</v>
      </c>
      <c r="E1286" s="16" t="str">
        <f t="shared" si="19"/>
        <v>20276</v>
      </c>
      <c r="F1286" s="17">
        <v>2020</v>
      </c>
      <c r="G1286" s="18" t="s">
        <v>457</v>
      </c>
      <c r="H1286" s="18" t="s">
        <v>43</v>
      </c>
      <c r="L1286" s="19">
        <v>25000</v>
      </c>
    </row>
    <row r="1287" spans="1:12" x14ac:dyDescent="0.25">
      <c r="A1287" s="15" t="s">
        <v>1150</v>
      </c>
      <c r="B1287" s="15" t="s">
        <v>1151</v>
      </c>
      <c r="C1287" s="15" t="s">
        <v>1576</v>
      </c>
      <c r="D1287" s="15" t="s">
        <v>1577</v>
      </c>
      <c r="E1287" s="16" t="str">
        <f t="shared" si="19"/>
        <v>20277</v>
      </c>
      <c r="F1287" s="17">
        <v>2020</v>
      </c>
      <c r="G1287" s="18" t="s">
        <v>457</v>
      </c>
      <c r="H1287" s="18" t="s">
        <v>43</v>
      </c>
      <c r="K1287" s="19">
        <v>36000</v>
      </c>
      <c r="L1287" s="19">
        <v>475000</v>
      </c>
    </row>
    <row r="1288" spans="1:12" x14ac:dyDescent="0.25">
      <c r="A1288" s="15" t="s">
        <v>1150</v>
      </c>
      <c r="B1288" s="15" t="s">
        <v>1151</v>
      </c>
      <c r="C1288" s="15" t="s">
        <v>1578</v>
      </c>
      <c r="D1288" s="15" t="s">
        <v>1579</v>
      </c>
      <c r="E1288" s="16" t="str">
        <f t="shared" si="19"/>
        <v>20278</v>
      </c>
      <c r="F1288" s="17">
        <v>2020</v>
      </c>
      <c r="G1288" s="18" t="s">
        <v>457</v>
      </c>
      <c r="H1288" s="18" t="s">
        <v>43</v>
      </c>
      <c r="K1288" s="19">
        <v>276000</v>
      </c>
      <c r="L1288" s="19">
        <v>150000</v>
      </c>
    </row>
    <row r="1289" spans="1:12" x14ac:dyDescent="0.25">
      <c r="A1289" s="15" t="s">
        <v>1150</v>
      </c>
      <c r="B1289" s="15" t="s">
        <v>1151</v>
      </c>
      <c r="C1289" s="15" t="s">
        <v>1580</v>
      </c>
      <c r="D1289" s="15" t="s">
        <v>1581</v>
      </c>
      <c r="E1289" s="16" t="str">
        <f t="shared" ref="E1289:E1352" si="20">B1289&amp;D1289</f>
        <v>20279</v>
      </c>
      <c r="F1289" s="17">
        <v>2020</v>
      </c>
      <c r="G1289" s="18" t="s">
        <v>457</v>
      </c>
      <c r="H1289" s="18" t="s">
        <v>43</v>
      </c>
      <c r="K1289" s="19">
        <v>18000</v>
      </c>
      <c r="L1289" s="19">
        <v>225000</v>
      </c>
    </row>
    <row r="1290" spans="1:12" x14ac:dyDescent="0.25">
      <c r="A1290" s="15" t="s">
        <v>1150</v>
      </c>
      <c r="B1290" s="15" t="s">
        <v>1151</v>
      </c>
      <c r="C1290" s="15" t="s">
        <v>1582</v>
      </c>
      <c r="D1290" s="15" t="s">
        <v>1583</v>
      </c>
      <c r="E1290" s="16" t="str">
        <f t="shared" si="20"/>
        <v>20280</v>
      </c>
      <c r="F1290" s="17">
        <v>2020</v>
      </c>
      <c r="G1290" s="18" t="s">
        <v>457</v>
      </c>
      <c r="H1290" s="18" t="s">
        <v>43</v>
      </c>
      <c r="K1290" s="19">
        <v>6000</v>
      </c>
      <c r="L1290" s="19">
        <v>125000</v>
      </c>
    </row>
    <row r="1291" spans="1:12" x14ac:dyDescent="0.25">
      <c r="A1291" s="15" t="s">
        <v>1150</v>
      </c>
      <c r="B1291" s="15" t="s">
        <v>1151</v>
      </c>
      <c r="C1291" s="15" t="s">
        <v>1584</v>
      </c>
      <c r="D1291" s="15" t="s">
        <v>1585</v>
      </c>
      <c r="E1291" s="16" t="str">
        <f t="shared" si="20"/>
        <v>20281</v>
      </c>
      <c r="F1291" s="17">
        <v>2020</v>
      </c>
      <c r="G1291" s="18" t="s">
        <v>457</v>
      </c>
      <c r="H1291" s="18" t="s">
        <v>43</v>
      </c>
      <c r="L1291" s="19">
        <v>950000</v>
      </c>
    </row>
    <row r="1292" spans="1:12" x14ac:dyDescent="0.25">
      <c r="A1292" s="15" t="s">
        <v>1150</v>
      </c>
      <c r="B1292" s="15" t="s">
        <v>1151</v>
      </c>
      <c r="C1292" s="15" t="s">
        <v>1586</v>
      </c>
      <c r="D1292" s="15" t="s">
        <v>1587</v>
      </c>
      <c r="E1292" s="16" t="str">
        <f t="shared" si="20"/>
        <v>20282</v>
      </c>
      <c r="F1292" s="17">
        <v>2020</v>
      </c>
      <c r="G1292" s="18" t="s">
        <v>457</v>
      </c>
      <c r="H1292" s="18" t="s">
        <v>43</v>
      </c>
      <c r="K1292" s="19">
        <v>6000</v>
      </c>
      <c r="L1292" s="19">
        <v>125000</v>
      </c>
    </row>
    <row r="1293" spans="1:12" x14ac:dyDescent="0.25">
      <c r="A1293" s="15" t="s">
        <v>1150</v>
      </c>
      <c r="B1293" s="15" t="s">
        <v>1151</v>
      </c>
      <c r="C1293" s="15" t="s">
        <v>1588</v>
      </c>
      <c r="D1293" s="15" t="s">
        <v>1589</v>
      </c>
      <c r="E1293" s="16" t="str">
        <f t="shared" si="20"/>
        <v>20283</v>
      </c>
      <c r="F1293" s="17">
        <v>2020</v>
      </c>
      <c r="G1293" s="18" t="s">
        <v>457</v>
      </c>
      <c r="H1293" s="18" t="s">
        <v>43</v>
      </c>
      <c r="K1293" s="19">
        <v>12000</v>
      </c>
      <c r="L1293" s="19">
        <v>525000</v>
      </c>
    </row>
    <row r="1294" spans="1:12" x14ac:dyDescent="0.25">
      <c r="A1294" s="15" t="s">
        <v>1150</v>
      </c>
      <c r="B1294" s="15" t="s">
        <v>1151</v>
      </c>
      <c r="C1294" s="15" t="s">
        <v>1590</v>
      </c>
      <c r="D1294" s="15" t="s">
        <v>1591</v>
      </c>
      <c r="E1294" s="16" t="str">
        <f t="shared" si="20"/>
        <v>20284</v>
      </c>
      <c r="F1294" s="17">
        <v>2020</v>
      </c>
      <c r="G1294" s="18" t="s">
        <v>457</v>
      </c>
      <c r="H1294" s="18" t="s">
        <v>43</v>
      </c>
      <c r="L1294" s="19">
        <v>325000</v>
      </c>
    </row>
    <row r="1295" spans="1:12" x14ac:dyDescent="0.25">
      <c r="A1295" s="15" t="s">
        <v>1150</v>
      </c>
      <c r="B1295" s="15" t="s">
        <v>1151</v>
      </c>
      <c r="C1295" s="15" t="s">
        <v>1592</v>
      </c>
      <c r="D1295" s="15" t="s">
        <v>1593</v>
      </c>
      <c r="E1295" s="16" t="str">
        <f t="shared" si="20"/>
        <v>20285</v>
      </c>
      <c r="F1295" s="17">
        <v>2020</v>
      </c>
      <c r="G1295" s="18" t="s">
        <v>457</v>
      </c>
      <c r="H1295" s="18" t="s">
        <v>43</v>
      </c>
      <c r="K1295" s="19">
        <v>48000</v>
      </c>
      <c r="L1295" s="19">
        <v>250000</v>
      </c>
    </row>
    <row r="1296" spans="1:12" x14ac:dyDescent="0.25">
      <c r="A1296" s="15" t="s">
        <v>1150</v>
      </c>
      <c r="B1296" s="15" t="s">
        <v>1151</v>
      </c>
      <c r="C1296" s="15" t="s">
        <v>1594</v>
      </c>
      <c r="D1296" s="15" t="s">
        <v>1595</v>
      </c>
      <c r="E1296" s="16" t="str">
        <f t="shared" si="20"/>
        <v>20286</v>
      </c>
      <c r="F1296" s="17">
        <v>2020</v>
      </c>
      <c r="G1296" s="18" t="s">
        <v>457</v>
      </c>
      <c r="H1296" s="18" t="s">
        <v>43</v>
      </c>
      <c r="K1296" s="19">
        <v>18000</v>
      </c>
      <c r="L1296" s="19">
        <v>675000</v>
      </c>
    </row>
    <row r="1297" spans="1:12" x14ac:dyDescent="0.25">
      <c r="A1297" s="15" t="s">
        <v>1150</v>
      </c>
      <c r="B1297" s="15" t="s">
        <v>1151</v>
      </c>
      <c r="C1297" s="15" t="s">
        <v>1596</v>
      </c>
      <c r="D1297" s="15" t="s">
        <v>1597</v>
      </c>
      <c r="E1297" s="16" t="str">
        <f t="shared" si="20"/>
        <v>20287</v>
      </c>
      <c r="F1297" s="17">
        <v>2020</v>
      </c>
      <c r="G1297" s="18" t="s">
        <v>457</v>
      </c>
      <c r="H1297" s="18" t="s">
        <v>43</v>
      </c>
      <c r="L1297" s="19">
        <v>50000</v>
      </c>
    </row>
    <row r="1298" spans="1:12" x14ac:dyDescent="0.25">
      <c r="A1298" s="15" t="s">
        <v>1150</v>
      </c>
      <c r="B1298" s="15" t="s">
        <v>1151</v>
      </c>
      <c r="C1298" s="15" t="s">
        <v>1598</v>
      </c>
      <c r="D1298" s="15" t="s">
        <v>1599</v>
      </c>
      <c r="E1298" s="16" t="str">
        <f t="shared" si="20"/>
        <v>20288</v>
      </c>
      <c r="F1298" s="17">
        <v>2020</v>
      </c>
      <c r="G1298" s="18" t="s">
        <v>457</v>
      </c>
      <c r="H1298" s="18" t="s">
        <v>43</v>
      </c>
      <c r="L1298" s="19">
        <v>4325000</v>
      </c>
    </row>
    <row r="1299" spans="1:12" x14ac:dyDescent="0.25">
      <c r="A1299" s="15" t="s">
        <v>1150</v>
      </c>
      <c r="B1299" s="15" t="s">
        <v>1151</v>
      </c>
      <c r="C1299" s="15" t="s">
        <v>1600</v>
      </c>
      <c r="D1299" s="15" t="s">
        <v>1601</v>
      </c>
      <c r="E1299" s="16" t="str">
        <f t="shared" si="20"/>
        <v>20289</v>
      </c>
      <c r="F1299" s="17">
        <v>2020</v>
      </c>
      <c r="G1299" s="18" t="s">
        <v>457</v>
      </c>
      <c r="H1299" s="18" t="s">
        <v>43</v>
      </c>
      <c r="L1299" s="19">
        <v>275000</v>
      </c>
    </row>
    <row r="1300" spans="1:12" x14ac:dyDescent="0.25">
      <c r="A1300" s="15" t="s">
        <v>1150</v>
      </c>
      <c r="B1300" s="15" t="s">
        <v>1151</v>
      </c>
      <c r="C1300" s="15" t="s">
        <v>1602</v>
      </c>
      <c r="D1300" s="15" t="s">
        <v>1603</v>
      </c>
      <c r="E1300" s="16" t="str">
        <f t="shared" si="20"/>
        <v>20290</v>
      </c>
      <c r="F1300" s="17">
        <v>2020</v>
      </c>
      <c r="G1300" s="18" t="s">
        <v>457</v>
      </c>
      <c r="H1300" s="18" t="s">
        <v>43</v>
      </c>
      <c r="L1300" s="19">
        <v>500000</v>
      </c>
    </row>
    <row r="1301" spans="1:12" x14ac:dyDescent="0.25">
      <c r="A1301" s="15" t="s">
        <v>1150</v>
      </c>
      <c r="B1301" s="15" t="s">
        <v>1151</v>
      </c>
      <c r="C1301" s="15" t="s">
        <v>1604</v>
      </c>
      <c r="D1301" s="15" t="s">
        <v>1605</v>
      </c>
      <c r="E1301" s="16" t="str">
        <f t="shared" si="20"/>
        <v>20291</v>
      </c>
      <c r="F1301" s="17">
        <v>2020</v>
      </c>
      <c r="G1301" s="18" t="s">
        <v>457</v>
      </c>
      <c r="H1301" s="18" t="s">
        <v>43</v>
      </c>
      <c r="K1301" s="19">
        <v>12000</v>
      </c>
      <c r="L1301" s="19">
        <v>25000</v>
      </c>
    </row>
    <row r="1302" spans="1:12" x14ac:dyDescent="0.25">
      <c r="A1302" s="15" t="s">
        <v>1150</v>
      </c>
      <c r="B1302" s="15" t="s">
        <v>1151</v>
      </c>
      <c r="C1302" s="15" t="s">
        <v>1606</v>
      </c>
      <c r="D1302" s="15" t="s">
        <v>1607</v>
      </c>
      <c r="E1302" s="16" t="str">
        <f t="shared" si="20"/>
        <v>20292</v>
      </c>
      <c r="F1302" s="17">
        <v>2020</v>
      </c>
      <c r="G1302" s="18" t="s">
        <v>457</v>
      </c>
      <c r="H1302" s="18" t="s">
        <v>43</v>
      </c>
      <c r="K1302" s="19">
        <v>6000</v>
      </c>
      <c r="L1302" s="19">
        <v>26400000</v>
      </c>
    </row>
    <row r="1303" spans="1:12" x14ac:dyDescent="0.25">
      <c r="A1303" s="15" t="s">
        <v>1150</v>
      </c>
      <c r="B1303" s="15" t="s">
        <v>1151</v>
      </c>
      <c r="C1303" s="15" t="s">
        <v>1608</v>
      </c>
      <c r="D1303" s="15" t="s">
        <v>1609</v>
      </c>
      <c r="E1303" s="16" t="str">
        <f t="shared" si="20"/>
        <v>20293</v>
      </c>
      <c r="F1303" s="17">
        <v>2020</v>
      </c>
      <c r="G1303" s="18" t="s">
        <v>457</v>
      </c>
      <c r="H1303" s="18" t="s">
        <v>43</v>
      </c>
      <c r="K1303" s="19">
        <v>24000</v>
      </c>
      <c r="L1303" s="19">
        <v>300000</v>
      </c>
    </row>
    <row r="1304" spans="1:12" x14ac:dyDescent="0.25">
      <c r="A1304" s="15" t="s">
        <v>1150</v>
      </c>
      <c r="B1304" s="15" t="s">
        <v>1151</v>
      </c>
      <c r="C1304" s="15" t="s">
        <v>1610</v>
      </c>
      <c r="D1304" s="15" t="s">
        <v>1611</v>
      </c>
      <c r="E1304" s="16" t="str">
        <f t="shared" si="20"/>
        <v>20294</v>
      </c>
      <c r="F1304" s="17">
        <v>2020</v>
      </c>
      <c r="G1304" s="18" t="s">
        <v>457</v>
      </c>
      <c r="H1304" s="18" t="s">
        <v>43</v>
      </c>
      <c r="K1304" s="19">
        <v>42000</v>
      </c>
      <c r="L1304" s="19">
        <v>375000</v>
      </c>
    </row>
    <row r="1305" spans="1:12" x14ac:dyDescent="0.25">
      <c r="A1305" s="15" t="s">
        <v>1150</v>
      </c>
      <c r="B1305" s="15" t="s">
        <v>1151</v>
      </c>
      <c r="C1305" s="15" t="s">
        <v>1612</v>
      </c>
      <c r="D1305" s="15" t="s">
        <v>1613</v>
      </c>
      <c r="E1305" s="16" t="str">
        <f t="shared" si="20"/>
        <v>20295</v>
      </c>
      <c r="F1305" s="17">
        <v>2020</v>
      </c>
      <c r="G1305" s="18" t="s">
        <v>457</v>
      </c>
      <c r="H1305" s="18" t="s">
        <v>43</v>
      </c>
      <c r="K1305" s="19">
        <v>90000</v>
      </c>
      <c r="L1305" s="19">
        <v>175000</v>
      </c>
    </row>
    <row r="1306" spans="1:12" x14ac:dyDescent="0.25">
      <c r="A1306" s="15" t="s">
        <v>1150</v>
      </c>
      <c r="B1306" s="15" t="s">
        <v>1151</v>
      </c>
      <c r="C1306" s="15" t="s">
        <v>1614</v>
      </c>
      <c r="D1306" s="15" t="s">
        <v>1615</v>
      </c>
      <c r="E1306" s="16" t="str">
        <f t="shared" si="20"/>
        <v>20296</v>
      </c>
      <c r="F1306" s="17">
        <v>2020</v>
      </c>
      <c r="G1306" s="18" t="s">
        <v>457</v>
      </c>
      <c r="H1306" s="18" t="s">
        <v>43</v>
      </c>
      <c r="K1306" s="19">
        <v>6000</v>
      </c>
      <c r="L1306" s="19">
        <v>450000</v>
      </c>
    </row>
    <row r="1307" spans="1:12" x14ac:dyDescent="0.25">
      <c r="A1307" s="15" t="s">
        <v>1150</v>
      </c>
      <c r="B1307" s="15" t="s">
        <v>1151</v>
      </c>
      <c r="C1307" s="15" t="s">
        <v>1616</v>
      </c>
      <c r="D1307" s="15" t="s">
        <v>1617</v>
      </c>
      <c r="E1307" s="16" t="str">
        <f t="shared" si="20"/>
        <v>20297</v>
      </c>
      <c r="F1307" s="17">
        <v>2020</v>
      </c>
      <c r="G1307" s="18" t="s">
        <v>457</v>
      </c>
      <c r="H1307" s="18" t="s">
        <v>43</v>
      </c>
      <c r="K1307" s="19">
        <v>6000</v>
      </c>
      <c r="L1307" s="19">
        <v>125000</v>
      </c>
    </row>
    <row r="1308" spans="1:12" x14ac:dyDescent="0.25">
      <c r="A1308" s="15" t="s">
        <v>1150</v>
      </c>
      <c r="B1308" s="15" t="s">
        <v>1151</v>
      </c>
      <c r="C1308" s="15" t="s">
        <v>1618</v>
      </c>
      <c r="D1308" s="15" t="s">
        <v>1619</v>
      </c>
      <c r="E1308" s="16" t="str">
        <f t="shared" si="20"/>
        <v>20298</v>
      </c>
      <c r="F1308" s="17">
        <v>2020</v>
      </c>
      <c r="G1308" s="18" t="s">
        <v>457</v>
      </c>
      <c r="H1308" s="18" t="s">
        <v>43</v>
      </c>
      <c r="K1308" s="19">
        <v>78000</v>
      </c>
      <c r="L1308" s="19">
        <v>700000</v>
      </c>
    </row>
    <row r="1309" spans="1:12" x14ac:dyDescent="0.25">
      <c r="A1309" s="15" t="s">
        <v>1150</v>
      </c>
      <c r="B1309" s="15" t="s">
        <v>1151</v>
      </c>
      <c r="C1309" s="15" t="s">
        <v>1620</v>
      </c>
      <c r="D1309" s="15" t="s">
        <v>1621</v>
      </c>
      <c r="E1309" s="16" t="str">
        <f t="shared" si="20"/>
        <v>20299</v>
      </c>
      <c r="F1309" s="17">
        <v>2020</v>
      </c>
      <c r="G1309" s="18" t="s">
        <v>457</v>
      </c>
      <c r="H1309" s="18" t="s">
        <v>43</v>
      </c>
      <c r="L1309" s="19">
        <v>175000</v>
      </c>
    </row>
    <row r="1310" spans="1:12" x14ac:dyDescent="0.25">
      <c r="A1310" s="15" t="s">
        <v>1150</v>
      </c>
      <c r="B1310" s="15" t="s">
        <v>1151</v>
      </c>
      <c r="C1310" s="15" t="s">
        <v>1622</v>
      </c>
      <c r="D1310" s="15" t="s">
        <v>1623</v>
      </c>
      <c r="E1310" s="16" t="str">
        <f t="shared" si="20"/>
        <v>20300</v>
      </c>
      <c r="F1310" s="17">
        <v>2020</v>
      </c>
      <c r="G1310" s="18" t="s">
        <v>457</v>
      </c>
      <c r="H1310" s="18" t="s">
        <v>43</v>
      </c>
      <c r="K1310" s="19">
        <v>84000</v>
      </c>
      <c r="L1310" s="19">
        <v>30625000</v>
      </c>
    </row>
    <row r="1311" spans="1:12" x14ac:dyDescent="0.25">
      <c r="A1311" s="15" t="s">
        <v>1150</v>
      </c>
      <c r="B1311" s="15" t="s">
        <v>1151</v>
      </c>
      <c r="C1311" s="15" t="s">
        <v>1624</v>
      </c>
      <c r="D1311" s="15" t="s">
        <v>1625</v>
      </c>
      <c r="E1311" s="16" t="str">
        <f t="shared" si="20"/>
        <v>20301</v>
      </c>
      <c r="F1311" s="17">
        <v>2020</v>
      </c>
      <c r="G1311" s="18" t="s">
        <v>457</v>
      </c>
      <c r="H1311" s="18" t="s">
        <v>43</v>
      </c>
      <c r="K1311" s="19">
        <v>18000</v>
      </c>
      <c r="L1311" s="19">
        <v>125000</v>
      </c>
    </row>
    <row r="1312" spans="1:12" x14ac:dyDescent="0.25">
      <c r="A1312" s="15" t="s">
        <v>1150</v>
      </c>
      <c r="B1312" s="15" t="s">
        <v>1151</v>
      </c>
      <c r="C1312" s="15" t="s">
        <v>1626</v>
      </c>
      <c r="D1312" s="15" t="s">
        <v>1627</v>
      </c>
      <c r="E1312" s="16" t="str">
        <f t="shared" si="20"/>
        <v>20302</v>
      </c>
      <c r="F1312" s="17">
        <v>2020</v>
      </c>
      <c r="G1312" s="18" t="s">
        <v>457</v>
      </c>
      <c r="H1312" s="18" t="s">
        <v>43</v>
      </c>
      <c r="K1312" s="19">
        <v>6000</v>
      </c>
      <c r="L1312" s="19">
        <v>600000</v>
      </c>
    </row>
    <row r="1313" spans="1:12" x14ac:dyDescent="0.25">
      <c r="A1313" s="15" t="s">
        <v>1150</v>
      </c>
      <c r="B1313" s="15" t="s">
        <v>1151</v>
      </c>
      <c r="C1313" s="15" t="s">
        <v>1628</v>
      </c>
      <c r="D1313" s="15" t="s">
        <v>1629</v>
      </c>
      <c r="E1313" s="16" t="str">
        <f t="shared" si="20"/>
        <v>20303</v>
      </c>
      <c r="F1313" s="17">
        <v>2020</v>
      </c>
      <c r="G1313" s="18" t="s">
        <v>457</v>
      </c>
      <c r="H1313" s="18" t="s">
        <v>43</v>
      </c>
      <c r="K1313" s="19">
        <v>6000</v>
      </c>
      <c r="L1313" s="19">
        <v>275000</v>
      </c>
    </row>
    <row r="1314" spans="1:12" x14ac:dyDescent="0.25">
      <c r="A1314" s="15" t="s">
        <v>1150</v>
      </c>
      <c r="B1314" s="15" t="s">
        <v>1151</v>
      </c>
      <c r="C1314" s="15" t="s">
        <v>1630</v>
      </c>
      <c r="D1314" s="15" t="s">
        <v>1631</v>
      </c>
      <c r="E1314" s="16" t="str">
        <f t="shared" si="20"/>
        <v>20304</v>
      </c>
      <c r="F1314" s="17">
        <v>2020</v>
      </c>
      <c r="G1314" s="18" t="s">
        <v>457</v>
      </c>
      <c r="H1314" s="18" t="s">
        <v>43</v>
      </c>
      <c r="L1314" s="19">
        <v>525000</v>
      </c>
    </row>
    <row r="1315" spans="1:12" x14ac:dyDescent="0.25">
      <c r="A1315" s="15" t="s">
        <v>1150</v>
      </c>
      <c r="B1315" s="15" t="s">
        <v>1151</v>
      </c>
      <c r="C1315" s="15" t="s">
        <v>1632</v>
      </c>
      <c r="D1315" s="15" t="s">
        <v>1633</v>
      </c>
      <c r="E1315" s="16" t="str">
        <f t="shared" si="20"/>
        <v>20305</v>
      </c>
      <c r="F1315" s="17">
        <v>2020</v>
      </c>
      <c r="G1315" s="18" t="s">
        <v>457</v>
      </c>
      <c r="H1315" s="18" t="s">
        <v>43</v>
      </c>
      <c r="K1315" s="19">
        <v>66000</v>
      </c>
      <c r="L1315" s="19">
        <v>200000</v>
      </c>
    </row>
    <row r="1316" spans="1:12" x14ac:dyDescent="0.25">
      <c r="A1316" s="15" t="s">
        <v>1150</v>
      </c>
      <c r="B1316" s="15" t="s">
        <v>1151</v>
      </c>
      <c r="C1316" s="15" t="s">
        <v>1634</v>
      </c>
      <c r="D1316" s="15" t="s">
        <v>1635</v>
      </c>
      <c r="E1316" s="16" t="str">
        <f t="shared" si="20"/>
        <v>20306</v>
      </c>
      <c r="F1316" s="17">
        <v>2020</v>
      </c>
      <c r="G1316" s="18" t="s">
        <v>457</v>
      </c>
      <c r="H1316" s="18" t="s">
        <v>43</v>
      </c>
      <c r="K1316" s="19">
        <v>6000</v>
      </c>
      <c r="L1316" s="19">
        <v>150000</v>
      </c>
    </row>
    <row r="1317" spans="1:12" x14ac:dyDescent="0.25">
      <c r="A1317" s="15" t="s">
        <v>1150</v>
      </c>
      <c r="B1317" s="15" t="s">
        <v>1151</v>
      </c>
      <c r="C1317" s="15" t="s">
        <v>1636</v>
      </c>
      <c r="D1317" s="15" t="s">
        <v>1637</v>
      </c>
      <c r="E1317" s="16" t="str">
        <f t="shared" si="20"/>
        <v>20307</v>
      </c>
      <c r="F1317" s="17">
        <v>2020</v>
      </c>
      <c r="G1317" s="18" t="s">
        <v>457</v>
      </c>
      <c r="H1317" s="18" t="s">
        <v>43</v>
      </c>
      <c r="K1317" s="19">
        <v>102000</v>
      </c>
      <c r="L1317" s="19">
        <v>1175000</v>
      </c>
    </row>
    <row r="1318" spans="1:12" x14ac:dyDescent="0.25">
      <c r="A1318" s="15" t="s">
        <v>1150</v>
      </c>
      <c r="B1318" s="15" t="s">
        <v>1151</v>
      </c>
      <c r="C1318" s="15" t="s">
        <v>1638</v>
      </c>
      <c r="D1318" s="15" t="s">
        <v>1639</v>
      </c>
      <c r="E1318" s="16" t="str">
        <f t="shared" si="20"/>
        <v>20308</v>
      </c>
      <c r="F1318" s="17">
        <v>2020</v>
      </c>
      <c r="G1318" s="18" t="s">
        <v>457</v>
      </c>
      <c r="H1318" s="18" t="s">
        <v>43</v>
      </c>
      <c r="K1318" s="19">
        <v>30000</v>
      </c>
      <c r="L1318" s="19">
        <v>50000</v>
      </c>
    </row>
    <row r="1319" spans="1:12" x14ac:dyDescent="0.25">
      <c r="A1319" s="15" t="s">
        <v>1150</v>
      </c>
      <c r="B1319" s="15" t="s">
        <v>1151</v>
      </c>
      <c r="C1319" s="15" t="s">
        <v>1640</v>
      </c>
      <c r="D1319" s="15" t="s">
        <v>1641</v>
      </c>
      <c r="E1319" s="16" t="str">
        <f t="shared" si="20"/>
        <v>20309</v>
      </c>
      <c r="F1319" s="17">
        <v>2020</v>
      </c>
      <c r="G1319" s="18" t="s">
        <v>457</v>
      </c>
      <c r="H1319" s="18" t="s">
        <v>43</v>
      </c>
      <c r="K1319" s="19">
        <v>216000</v>
      </c>
      <c r="L1319" s="19">
        <v>225000</v>
      </c>
    </row>
    <row r="1320" spans="1:12" x14ac:dyDescent="0.25">
      <c r="A1320" s="15" t="s">
        <v>1150</v>
      </c>
      <c r="B1320" s="15" t="s">
        <v>1151</v>
      </c>
      <c r="C1320" s="15" t="s">
        <v>1642</v>
      </c>
      <c r="D1320" s="15" t="s">
        <v>1643</v>
      </c>
      <c r="E1320" s="16" t="str">
        <f t="shared" si="20"/>
        <v>20310</v>
      </c>
      <c r="F1320" s="17">
        <v>2020</v>
      </c>
      <c r="G1320" s="18" t="s">
        <v>457</v>
      </c>
      <c r="H1320" s="18" t="s">
        <v>43</v>
      </c>
      <c r="K1320" s="19">
        <v>54000</v>
      </c>
      <c r="L1320" s="19">
        <v>375000</v>
      </c>
    </row>
    <row r="1321" spans="1:12" x14ac:dyDescent="0.25">
      <c r="A1321" s="15" t="s">
        <v>1150</v>
      </c>
      <c r="B1321" s="15" t="s">
        <v>1151</v>
      </c>
      <c r="C1321" s="15" t="s">
        <v>1644</v>
      </c>
      <c r="D1321" s="15" t="s">
        <v>1645</v>
      </c>
      <c r="E1321" s="16" t="str">
        <f t="shared" si="20"/>
        <v>20311</v>
      </c>
      <c r="F1321" s="17">
        <v>2020</v>
      </c>
      <c r="G1321" s="18" t="s">
        <v>457</v>
      </c>
      <c r="H1321" s="18" t="s">
        <v>43</v>
      </c>
      <c r="L1321" s="19">
        <v>25000</v>
      </c>
    </row>
    <row r="1322" spans="1:12" x14ac:dyDescent="0.25">
      <c r="A1322" s="15" t="s">
        <v>1150</v>
      </c>
      <c r="B1322" s="15" t="s">
        <v>1151</v>
      </c>
      <c r="C1322" s="15" t="s">
        <v>1646</v>
      </c>
      <c r="D1322" s="15" t="s">
        <v>1647</v>
      </c>
      <c r="E1322" s="16" t="str">
        <f t="shared" si="20"/>
        <v>20312</v>
      </c>
      <c r="F1322" s="17">
        <v>2020</v>
      </c>
      <c r="G1322" s="18" t="s">
        <v>457</v>
      </c>
      <c r="H1322" s="18" t="s">
        <v>43</v>
      </c>
      <c r="K1322" s="19">
        <v>78000</v>
      </c>
      <c r="L1322" s="19">
        <v>150000</v>
      </c>
    </row>
    <row r="1323" spans="1:12" x14ac:dyDescent="0.25">
      <c r="A1323" s="15" t="s">
        <v>1150</v>
      </c>
      <c r="B1323" s="15" t="s">
        <v>1151</v>
      </c>
      <c r="C1323" s="15" t="s">
        <v>1648</v>
      </c>
      <c r="D1323" s="15" t="s">
        <v>1649</v>
      </c>
      <c r="E1323" s="16" t="str">
        <f t="shared" si="20"/>
        <v>20313</v>
      </c>
      <c r="F1323" s="17">
        <v>2020</v>
      </c>
      <c r="G1323" s="18" t="s">
        <v>457</v>
      </c>
      <c r="H1323" s="18" t="s">
        <v>43</v>
      </c>
      <c r="K1323" s="19">
        <v>12000</v>
      </c>
      <c r="L1323" s="19">
        <v>75000</v>
      </c>
    </row>
    <row r="1324" spans="1:12" x14ac:dyDescent="0.25">
      <c r="A1324" s="15" t="s">
        <v>1150</v>
      </c>
      <c r="B1324" s="15" t="s">
        <v>1151</v>
      </c>
      <c r="C1324" s="15" t="s">
        <v>1650</v>
      </c>
      <c r="D1324" s="15" t="s">
        <v>1651</v>
      </c>
      <c r="E1324" s="16" t="str">
        <f t="shared" si="20"/>
        <v>20314</v>
      </c>
      <c r="F1324" s="17">
        <v>2020</v>
      </c>
      <c r="G1324" s="18" t="s">
        <v>457</v>
      </c>
      <c r="H1324" s="18" t="s">
        <v>43</v>
      </c>
      <c r="K1324" s="19">
        <v>36000</v>
      </c>
      <c r="L1324" s="19">
        <v>475000</v>
      </c>
    </row>
    <row r="1325" spans="1:12" x14ac:dyDescent="0.25">
      <c r="A1325" s="15" t="s">
        <v>1150</v>
      </c>
      <c r="B1325" s="15" t="s">
        <v>1151</v>
      </c>
      <c r="C1325" s="15" t="s">
        <v>1652</v>
      </c>
      <c r="D1325" s="15" t="s">
        <v>1653</v>
      </c>
      <c r="E1325" s="16" t="str">
        <f t="shared" si="20"/>
        <v>20315</v>
      </c>
      <c r="F1325" s="17">
        <v>2020</v>
      </c>
      <c r="G1325" s="18" t="s">
        <v>457</v>
      </c>
      <c r="H1325" s="18" t="s">
        <v>43</v>
      </c>
      <c r="K1325" s="19">
        <v>6000</v>
      </c>
      <c r="L1325" s="19">
        <v>450000</v>
      </c>
    </row>
    <row r="1326" spans="1:12" x14ac:dyDescent="0.25">
      <c r="A1326" s="15" t="s">
        <v>1150</v>
      </c>
      <c r="B1326" s="15" t="s">
        <v>1151</v>
      </c>
      <c r="C1326" s="15" t="s">
        <v>1654</v>
      </c>
      <c r="D1326" s="15" t="s">
        <v>1655</v>
      </c>
      <c r="E1326" s="16" t="str">
        <f t="shared" si="20"/>
        <v>20316</v>
      </c>
      <c r="F1326" s="17">
        <v>2020</v>
      </c>
      <c r="G1326" s="18" t="s">
        <v>457</v>
      </c>
      <c r="H1326" s="18" t="s">
        <v>43</v>
      </c>
      <c r="L1326" s="19">
        <v>750000</v>
      </c>
    </row>
    <row r="1327" spans="1:12" x14ac:dyDescent="0.25">
      <c r="A1327" s="15" t="s">
        <v>1150</v>
      </c>
      <c r="B1327" s="15" t="s">
        <v>1151</v>
      </c>
      <c r="C1327" s="15" t="s">
        <v>1656</v>
      </c>
      <c r="D1327" s="15" t="s">
        <v>1657</v>
      </c>
      <c r="E1327" s="16" t="str">
        <f t="shared" si="20"/>
        <v>20317</v>
      </c>
      <c r="F1327" s="17">
        <v>2020</v>
      </c>
      <c r="G1327" s="18" t="s">
        <v>457</v>
      </c>
      <c r="H1327" s="18" t="s">
        <v>43</v>
      </c>
      <c r="K1327" s="19">
        <v>12000</v>
      </c>
      <c r="L1327" s="19">
        <v>25000</v>
      </c>
    </row>
    <row r="1328" spans="1:12" x14ac:dyDescent="0.25">
      <c r="A1328" s="15" t="s">
        <v>1150</v>
      </c>
      <c r="B1328" s="15" t="s">
        <v>1151</v>
      </c>
      <c r="C1328" s="15" t="s">
        <v>1658</v>
      </c>
      <c r="D1328" s="15" t="s">
        <v>1659</v>
      </c>
      <c r="E1328" s="16" t="str">
        <f t="shared" si="20"/>
        <v>20318</v>
      </c>
      <c r="F1328" s="17">
        <v>2020</v>
      </c>
      <c r="G1328" s="18" t="s">
        <v>457</v>
      </c>
      <c r="H1328" s="18" t="s">
        <v>43</v>
      </c>
      <c r="K1328" s="19">
        <v>618000</v>
      </c>
      <c r="L1328" s="19">
        <v>500000</v>
      </c>
    </row>
    <row r="1329" spans="1:12" x14ac:dyDescent="0.25">
      <c r="A1329" s="15" t="s">
        <v>1150</v>
      </c>
      <c r="B1329" s="15" t="s">
        <v>1151</v>
      </c>
      <c r="C1329" s="15" t="s">
        <v>1658</v>
      </c>
      <c r="D1329" s="15" t="s">
        <v>1660</v>
      </c>
      <c r="E1329" s="16" t="str">
        <f t="shared" si="20"/>
        <v>20319</v>
      </c>
      <c r="F1329" s="17">
        <v>2020</v>
      </c>
      <c r="G1329" s="18" t="s">
        <v>457</v>
      </c>
      <c r="H1329" s="18" t="s">
        <v>43</v>
      </c>
      <c r="L1329" s="19">
        <v>525000</v>
      </c>
    </row>
    <row r="1330" spans="1:12" x14ac:dyDescent="0.25">
      <c r="A1330" s="15" t="s">
        <v>1150</v>
      </c>
      <c r="B1330" s="15" t="s">
        <v>1151</v>
      </c>
      <c r="C1330" s="15" t="s">
        <v>1661</v>
      </c>
      <c r="D1330" s="15" t="s">
        <v>1662</v>
      </c>
      <c r="E1330" s="16" t="str">
        <f t="shared" si="20"/>
        <v>20320</v>
      </c>
      <c r="F1330" s="17">
        <v>2020</v>
      </c>
      <c r="G1330" s="18" t="s">
        <v>457</v>
      </c>
      <c r="H1330" s="18" t="s">
        <v>43</v>
      </c>
      <c r="L1330" s="19">
        <v>50000</v>
      </c>
    </row>
    <row r="1331" spans="1:12" x14ac:dyDescent="0.25">
      <c r="A1331" s="15" t="s">
        <v>1150</v>
      </c>
      <c r="B1331" s="15" t="s">
        <v>1151</v>
      </c>
      <c r="C1331" s="15" t="s">
        <v>1663</v>
      </c>
      <c r="D1331" s="15" t="s">
        <v>1664</v>
      </c>
      <c r="E1331" s="16" t="str">
        <f t="shared" si="20"/>
        <v>20321</v>
      </c>
      <c r="F1331" s="17">
        <v>2020</v>
      </c>
      <c r="G1331" s="18" t="s">
        <v>457</v>
      </c>
      <c r="H1331" s="18" t="s">
        <v>43</v>
      </c>
      <c r="K1331" s="19">
        <v>6000</v>
      </c>
      <c r="L1331" s="19">
        <v>950000</v>
      </c>
    </row>
    <row r="1332" spans="1:12" x14ac:dyDescent="0.25">
      <c r="A1332" s="15" t="s">
        <v>1150</v>
      </c>
      <c r="B1332" s="15" t="s">
        <v>1151</v>
      </c>
      <c r="C1332" s="15" t="s">
        <v>1665</v>
      </c>
      <c r="D1332" s="15" t="s">
        <v>1666</v>
      </c>
      <c r="E1332" s="16" t="str">
        <f t="shared" si="20"/>
        <v>20322</v>
      </c>
      <c r="F1332" s="17">
        <v>2020</v>
      </c>
      <c r="G1332" s="18" t="s">
        <v>457</v>
      </c>
      <c r="H1332" s="18" t="s">
        <v>43</v>
      </c>
      <c r="L1332" s="19">
        <v>425000</v>
      </c>
    </row>
    <row r="1333" spans="1:12" x14ac:dyDescent="0.25">
      <c r="A1333" s="15" t="s">
        <v>1150</v>
      </c>
      <c r="B1333" s="15" t="s">
        <v>1151</v>
      </c>
      <c r="C1333" s="15" t="s">
        <v>1667</v>
      </c>
      <c r="D1333" s="15" t="s">
        <v>1668</v>
      </c>
      <c r="E1333" s="16" t="str">
        <f t="shared" si="20"/>
        <v>20323</v>
      </c>
      <c r="F1333" s="17">
        <v>2020</v>
      </c>
      <c r="G1333" s="18" t="s">
        <v>457</v>
      </c>
      <c r="H1333" s="18" t="s">
        <v>43</v>
      </c>
      <c r="L1333" s="19">
        <v>450000</v>
      </c>
    </row>
    <row r="1334" spans="1:12" x14ac:dyDescent="0.25">
      <c r="A1334" s="15" t="s">
        <v>1150</v>
      </c>
      <c r="B1334" s="15" t="s">
        <v>1151</v>
      </c>
      <c r="C1334" s="15" t="s">
        <v>1669</v>
      </c>
      <c r="D1334" s="15" t="s">
        <v>1670</v>
      </c>
      <c r="E1334" s="16" t="str">
        <f t="shared" si="20"/>
        <v>20324</v>
      </c>
      <c r="F1334" s="17">
        <v>2020</v>
      </c>
      <c r="G1334" s="18" t="s">
        <v>457</v>
      </c>
      <c r="H1334" s="18" t="s">
        <v>43</v>
      </c>
      <c r="K1334" s="19">
        <v>804000</v>
      </c>
      <c r="L1334" s="19">
        <v>100000</v>
      </c>
    </row>
    <row r="1335" spans="1:12" x14ac:dyDescent="0.25">
      <c r="A1335" s="15" t="s">
        <v>1150</v>
      </c>
      <c r="B1335" s="15" t="s">
        <v>1151</v>
      </c>
      <c r="C1335" s="15" t="s">
        <v>1671</v>
      </c>
      <c r="D1335" s="15" t="s">
        <v>1672</v>
      </c>
      <c r="E1335" s="16" t="str">
        <f t="shared" si="20"/>
        <v>20325</v>
      </c>
      <c r="F1335" s="17">
        <v>2020</v>
      </c>
      <c r="G1335" s="18" t="s">
        <v>457</v>
      </c>
      <c r="H1335" s="18" t="s">
        <v>43</v>
      </c>
      <c r="K1335" s="19">
        <v>30000</v>
      </c>
      <c r="L1335" s="19">
        <v>234250000</v>
      </c>
    </row>
    <row r="1336" spans="1:12" x14ac:dyDescent="0.25">
      <c r="A1336" s="15" t="s">
        <v>1150</v>
      </c>
      <c r="B1336" s="15" t="s">
        <v>1151</v>
      </c>
      <c r="C1336" s="15" t="s">
        <v>1673</v>
      </c>
      <c r="D1336" s="15" t="s">
        <v>1674</v>
      </c>
      <c r="E1336" s="16" t="str">
        <f t="shared" si="20"/>
        <v>20326</v>
      </c>
      <c r="F1336" s="17">
        <v>2020</v>
      </c>
      <c r="G1336" s="18" t="s">
        <v>457</v>
      </c>
      <c r="H1336" s="18" t="s">
        <v>43</v>
      </c>
      <c r="K1336" s="19">
        <v>6000</v>
      </c>
      <c r="L1336" s="19">
        <v>675000</v>
      </c>
    </row>
    <row r="1337" spans="1:12" x14ac:dyDescent="0.25">
      <c r="A1337" s="15" t="s">
        <v>1150</v>
      </c>
      <c r="B1337" s="15" t="s">
        <v>1151</v>
      </c>
      <c r="C1337" s="15" t="s">
        <v>1675</v>
      </c>
      <c r="D1337" s="15" t="s">
        <v>1676</v>
      </c>
      <c r="E1337" s="16" t="str">
        <f t="shared" si="20"/>
        <v>20327</v>
      </c>
      <c r="F1337" s="17">
        <v>2020</v>
      </c>
      <c r="G1337" s="18" t="s">
        <v>457</v>
      </c>
      <c r="H1337" s="18" t="s">
        <v>43</v>
      </c>
      <c r="K1337" s="19">
        <v>330000</v>
      </c>
      <c r="L1337" s="19">
        <v>125000</v>
      </c>
    </row>
    <row r="1338" spans="1:12" x14ac:dyDescent="0.25">
      <c r="A1338" s="15" t="s">
        <v>1150</v>
      </c>
      <c r="B1338" s="15" t="s">
        <v>1151</v>
      </c>
      <c r="C1338" s="15" t="s">
        <v>1677</v>
      </c>
      <c r="D1338" s="15" t="s">
        <v>1678</v>
      </c>
      <c r="E1338" s="16" t="str">
        <f t="shared" si="20"/>
        <v>20328</v>
      </c>
      <c r="F1338" s="17">
        <v>2020</v>
      </c>
      <c r="G1338" s="18" t="s">
        <v>457</v>
      </c>
      <c r="H1338" s="18" t="s">
        <v>43</v>
      </c>
      <c r="K1338" s="19">
        <v>6000</v>
      </c>
      <c r="L1338" s="19">
        <v>1625000</v>
      </c>
    </row>
    <row r="1339" spans="1:12" x14ac:dyDescent="0.25">
      <c r="A1339" s="15" t="s">
        <v>1150</v>
      </c>
      <c r="B1339" s="15" t="s">
        <v>1151</v>
      </c>
      <c r="C1339" s="15" t="s">
        <v>1679</v>
      </c>
      <c r="D1339" s="15" t="s">
        <v>1680</v>
      </c>
      <c r="E1339" s="16" t="str">
        <f t="shared" si="20"/>
        <v>20329</v>
      </c>
      <c r="F1339" s="17">
        <v>2020</v>
      </c>
      <c r="G1339" s="18" t="s">
        <v>457</v>
      </c>
      <c r="H1339" s="18" t="s">
        <v>43</v>
      </c>
      <c r="L1339" s="19">
        <v>18350000</v>
      </c>
    </row>
    <row r="1340" spans="1:12" x14ac:dyDescent="0.25">
      <c r="A1340" s="15" t="s">
        <v>1150</v>
      </c>
      <c r="B1340" s="15" t="s">
        <v>1151</v>
      </c>
      <c r="C1340" s="15" t="s">
        <v>1681</v>
      </c>
      <c r="D1340" s="15" t="s">
        <v>1682</v>
      </c>
      <c r="E1340" s="16" t="str">
        <f t="shared" si="20"/>
        <v>20330</v>
      </c>
      <c r="F1340" s="17">
        <v>2020</v>
      </c>
      <c r="G1340" s="18" t="s">
        <v>457</v>
      </c>
      <c r="H1340" s="18" t="s">
        <v>43</v>
      </c>
      <c r="K1340" s="19">
        <v>24000</v>
      </c>
      <c r="L1340" s="19">
        <v>100000</v>
      </c>
    </row>
    <row r="1341" spans="1:12" x14ac:dyDescent="0.25">
      <c r="A1341" s="15" t="s">
        <v>1150</v>
      </c>
      <c r="B1341" s="15" t="s">
        <v>1151</v>
      </c>
      <c r="C1341" s="15" t="s">
        <v>1683</v>
      </c>
      <c r="D1341" s="15" t="s">
        <v>1684</v>
      </c>
      <c r="E1341" s="16" t="str">
        <f t="shared" si="20"/>
        <v>20331</v>
      </c>
      <c r="F1341" s="17">
        <v>2020</v>
      </c>
      <c r="G1341" s="18" t="s">
        <v>457</v>
      </c>
      <c r="H1341" s="18" t="s">
        <v>43</v>
      </c>
      <c r="L1341" s="19">
        <v>25000</v>
      </c>
    </row>
    <row r="1342" spans="1:12" x14ac:dyDescent="0.25">
      <c r="A1342" s="15" t="s">
        <v>1150</v>
      </c>
      <c r="B1342" s="15" t="s">
        <v>1151</v>
      </c>
      <c r="C1342" s="15" t="s">
        <v>1685</v>
      </c>
      <c r="D1342" s="15" t="s">
        <v>1686</v>
      </c>
      <c r="E1342" s="16" t="str">
        <f t="shared" si="20"/>
        <v>20332</v>
      </c>
      <c r="F1342" s="17">
        <v>2020</v>
      </c>
      <c r="G1342" s="18" t="s">
        <v>457</v>
      </c>
      <c r="H1342" s="18" t="s">
        <v>43</v>
      </c>
      <c r="K1342" s="19">
        <v>6000</v>
      </c>
      <c r="L1342" s="19">
        <v>1475000</v>
      </c>
    </row>
    <row r="1343" spans="1:12" x14ac:dyDescent="0.25">
      <c r="A1343" s="15" t="s">
        <v>1150</v>
      </c>
      <c r="B1343" s="15" t="s">
        <v>1151</v>
      </c>
      <c r="C1343" s="15" t="s">
        <v>1687</v>
      </c>
      <c r="D1343" s="15" t="s">
        <v>1688</v>
      </c>
      <c r="E1343" s="16" t="str">
        <f t="shared" si="20"/>
        <v>20333</v>
      </c>
      <c r="F1343" s="17">
        <v>2020</v>
      </c>
      <c r="G1343" s="18" t="s">
        <v>457</v>
      </c>
      <c r="H1343" s="18" t="s">
        <v>43</v>
      </c>
      <c r="K1343" s="19">
        <v>18000</v>
      </c>
      <c r="L1343" s="19">
        <v>650000</v>
      </c>
    </row>
    <row r="1344" spans="1:12" x14ac:dyDescent="0.25">
      <c r="A1344" s="15" t="s">
        <v>1150</v>
      </c>
      <c r="B1344" s="15" t="s">
        <v>1151</v>
      </c>
      <c r="C1344" s="15" t="s">
        <v>1689</v>
      </c>
      <c r="D1344" s="15" t="s">
        <v>1690</v>
      </c>
      <c r="E1344" s="16" t="str">
        <f t="shared" si="20"/>
        <v>20334</v>
      </c>
      <c r="F1344" s="17">
        <v>2020</v>
      </c>
      <c r="G1344" s="18" t="s">
        <v>457</v>
      </c>
      <c r="H1344" s="18" t="s">
        <v>43</v>
      </c>
      <c r="K1344" s="19">
        <v>516000</v>
      </c>
      <c r="L1344" s="19">
        <v>150000</v>
      </c>
    </row>
    <row r="1345" spans="1:12" x14ac:dyDescent="0.25">
      <c r="A1345" s="15" t="s">
        <v>1150</v>
      </c>
      <c r="B1345" s="15" t="s">
        <v>1151</v>
      </c>
      <c r="C1345" s="15" t="s">
        <v>1691</v>
      </c>
      <c r="D1345" s="15" t="s">
        <v>1692</v>
      </c>
      <c r="E1345" s="16" t="str">
        <f t="shared" si="20"/>
        <v>20335</v>
      </c>
      <c r="F1345" s="17">
        <v>2020</v>
      </c>
      <c r="G1345" s="18" t="s">
        <v>457</v>
      </c>
      <c r="H1345" s="18" t="s">
        <v>43</v>
      </c>
      <c r="L1345" s="19">
        <v>75000</v>
      </c>
    </row>
    <row r="1346" spans="1:12" x14ac:dyDescent="0.25">
      <c r="A1346" s="15" t="s">
        <v>1150</v>
      </c>
      <c r="B1346" s="15" t="s">
        <v>1151</v>
      </c>
      <c r="C1346" s="15" t="s">
        <v>1693</v>
      </c>
      <c r="D1346" s="15" t="s">
        <v>1694</v>
      </c>
      <c r="E1346" s="16" t="str">
        <f t="shared" si="20"/>
        <v>20336</v>
      </c>
      <c r="F1346" s="17">
        <v>2020</v>
      </c>
      <c r="G1346" s="18" t="s">
        <v>457</v>
      </c>
      <c r="H1346" s="18" t="s">
        <v>43</v>
      </c>
      <c r="L1346" s="19">
        <v>250000</v>
      </c>
    </row>
    <row r="1347" spans="1:12" x14ac:dyDescent="0.25">
      <c r="A1347" s="15" t="s">
        <v>1150</v>
      </c>
      <c r="B1347" s="15" t="s">
        <v>1151</v>
      </c>
      <c r="C1347" s="15" t="s">
        <v>1695</v>
      </c>
      <c r="D1347" s="15" t="s">
        <v>1696</v>
      </c>
      <c r="E1347" s="16" t="str">
        <f t="shared" si="20"/>
        <v>20337</v>
      </c>
      <c r="F1347" s="17">
        <v>2020</v>
      </c>
      <c r="G1347" s="18" t="s">
        <v>457</v>
      </c>
      <c r="H1347" s="18" t="s">
        <v>43</v>
      </c>
      <c r="K1347" s="19">
        <v>18000</v>
      </c>
      <c r="L1347" s="19">
        <v>100000</v>
      </c>
    </row>
    <row r="1348" spans="1:12" x14ac:dyDescent="0.25">
      <c r="A1348" s="15" t="s">
        <v>1150</v>
      </c>
      <c r="B1348" s="15" t="s">
        <v>1151</v>
      </c>
      <c r="C1348" s="15" t="s">
        <v>1697</v>
      </c>
      <c r="D1348" s="15" t="s">
        <v>1698</v>
      </c>
      <c r="E1348" s="16" t="str">
        <f t="shared" si="20"/>
        <v>20338</v>
      </c>
      <c r="F1348" s="17">
        <v>2020</v>
      </c>
      <c r="G1348" s="18" t="s">
        <v>457</v>
      </c>
      <c r="H1348" s="18" t="s">
        <v>43</v>
      </c>
      <c r="K1348" s="19">
        <v>138000</v>
      </c>
      <c r="L1348" s="19">
        <v>50000</v>
      </c>
    </row>
    <row r="1349" spans="1:12" x14ac:dyDescent="0.25">
      <c r="A1349" s="15" t="s">
        <v>1150</v>
      </c>
      <c r="B1349" s="15" t="s">
        <v>1151</v>
      </c>
      <c r="C1349" s="15" t="s">
        <v>1699</v>
      </c>
      <c r="D1349" s="15" t="s">
        <v>1700</v>
      </c>
      <c r="E1349" s="16" t="str">
        <f t="shared" si="20"/>
        <v>20339</v>
      </c>
      <c r="F1349" s="17">
        <v>2020</v>
      </c>
      <c r="G1349" s="18" t="s">
        <v>457</v>
      </c>
      <c r="H1349" s="18" t="s">
        <v>43</v>
      </c>
      <c r="K1349" s="19">
        <v>42000</v>
      </c>
      <c r="L1349" s="19">
        <v>66525000</v>
      </c>
    </row>
    <row r="1350" spans="1:12" x14ac:dyDescent="0.25">
      <c r="A1350" s="15" t="s">
        <v>1150</v>
      </c>
      <c r="B1350" s="15" t="s">
        <v>1151</v>
      </c>
      <c r="C1350" s="15" t="s">
        <v>1701</v>
      </c>
      <c r="D1350" s="15" t="s">
        <v>1702</v>
      </c>
      <c r="E1350" s="16" t="str">
        <f t="shared" si="20"/>
        <v>20340</v>
      </c>
      <c r="F1350" s="17">
        <v>2020</v>
      </c>
      <c r="G1350" s="18" t="s">
        <v>457</v>
      </c>
      <c r="H1350" s="18" t="s">
        <v>43</v>
      </c>
      <c r="K1350" s="19">
        <v>6000</v>
      </c>
      <c r="L1350" s="19">
        <v>550000</v>
      </c>
    </row>
    <row r="1351" spans="1:12" x14ac:dyDescent="0.25">
      <c r="A1351" s="15" t="s">
        <v>1150</v>
      </c>
      <c r="B1351" s="15" t="s">
        <v>1151</v>
      </c>
      <c r="C1351" s="15" t="s">
        <v>1703</v>
      </c>
      <c r="D1351" s="15" t="s">
        <v>1704</v>
      </c>
      <c r="E1351" s="16" t="str">
        <f t="shared" si="20"/>
        <v>20341</v>
      </c>
      <c r="F1351" s="17">
        <v>2020</v>
      </c>
      <c r="G1351" s="18" t="s">
        <v>457</v>
      </c>
      <c r="H1351" s="18" t="s">
        <v>43</v>
      </c>
      <c r="L1351" s="19">
        <v>1275000</v>
      </c>
    </row>
    <row r="1352" spans="1:12" x14ac:dyDescent="0.25">
      <c r="A1352" s="15" t="s">
        <v>1150</v>
      </c>
      <c r="B1352" s="15" t="s">
        <v>1151</v>
      </c>
      <c r="C1352" s="15" t="s">
        <v>1705</v>
      </c>
      <c r="D1352" s="15" t="s">
        <v>1706</v>
      </c>
      <c r="E1352" s="16" t="str">
        <f t="shared" si="20"/>
        <v>20342</v>
      </c>
      <c r="F1352" s="17">
        <v>2020</v>
      </c>
      <c r="G1352" s="18" t="s">
        <v>457</v>
      </c>
      <c r="H1352" s="18" t="s">
        <v>43</v>
      </c>
      <c r="K1352" s="19">
        <v>18000</v>
      </c>
      <c r="L1352" s="19">
        <v>525000</v>
      </c>
    </row>
    <row r="1353" spans="1:12" x14ac:dyDescent="0.25">
      <c r="A1353" s="15" t="s">
        <v>1150</v>
      </c>
      <c r="B1353" s="15" t="s">
        <v>1151</v>
      </c>
      <c r="C1353" s="15" t="s">
        <v>1707</v>
      </c>
      <c r="D1353" s="15" t="s">
        <v>1708</v>
      </c>
      <c r="E1353" s="16" t="str">
        <f t="shared" ref="E1353:E1416" si="21">B1353&amp;D1353</f>
        <v>20343</v>
      </c>
      <c r="F1353" s="17">
        <v>2020</v>
      </c>
      <c r="G1353" s="18" t="s">
        <v>457</v>
      </c>
      <c r="H1353" s="18" t="s">
        <v>43</v>
      </c>
      <c r="L1353" s="19">
        <v>500000</v>
      </c>
    </row>
    <row r="1354" spans="1:12" x14ac:dyDescent="0.25">
      <c r="A1354" s="15" t="s">
        <v>1150</v>
      </c>
      <c r="B1354" s="15" t="s">
        <v>1151</v>
      </c>
      <c r="C1354" s="15" t="s">
        <v>1709</v>
      </c>
      <c r="D1354" s="15" t="s">
        <v>1710</v>
      </c>
      <c r="E1354" s="16" t="str">
        <f t="shared" si="21"/>
        <v>20344</v>
      </c>
      <c r="F1354" s="17">
        <v>2020</v>
      </c>
      <c r="G1354" s="18" t="s">
        <v>457</v>
      </c>
      <c r="H1354" s="18" t="s">
        <v>43</v>
      </c>
      <c r="K1354" s="19">
        <v>18000</v>
      </c>
      <c r="L1354" s="19">
        <v>23150000</v>
      </c>
    </row>
    <row r="1355" spans="1:12" x14ac:dyDescent="0.25">
      <c r="A1355" s="15" t="s">
        <v>1150</v>
      </c>
      <c r="B1355" s="15" t="s">
        <v>1151</v>
      </c>
      <c r="C1355" s="15" t="s">
        <v>1711</v>
      </c>
      <c r="D1355" s="15" t="s">
        <v>1712</v>
      </c>
      <c r="E1355" s="16" t="str">
        <f t="shared" si="21"/>
        <v>20345</v>
      </c>
      <c r="F1355" s="17">
        <v>2020</v>
      </c>
      <c r="G1355" s="18" t="s">
        <v>457</v>
      </c>
      <c r="H1355" s="18" t="s">
        <v>43</v>
      </c>
      <c r="K1355" s="19">
        <v>36000</v>
      </c>
      <c r="L1355" s="19">
        <v>225000</v>
      </c>
    </row>
    <row r="1356" spans="1:12" x14ac:dyDescent="0.25">
      <c r="A1356" s="15" t="s">
        <v>1150</v>
      </c>
      <c r="B1356" s="15" t="s">
        <v>1151</v>
      </c>
      <c r="C1356" s="15" t="s">
        <v>1713</v>
      </c>
      <c r="D1356" s="15" t="s">
        <v>1714</v>
      </c>
      <c r="E1356" s="16" t="str">
        <f t="shared" si="21"/>
        <v>20346</v>
      </c>
      <c r="F1356" s="17">
        <v>2020</v>
      </c>
      <c r="G1356" s="18" t="s">
        <v>457</v>
      </c>
      <c r="H1356" s="18" t="s">
        <v>43</v>
      </c>
      <c r="K1356" s="19">
        <v>18000</v>
      </c>
      <c r="L1356" s="19">
        <v>800000</v>
      </c>
    </row>
    <row r="1357" spans="1:12" x14ac:dyDescent="0.25">
      <c r="A1357" s="15" t="s">
        <v>1150</v>
      </c>
      <c r="B1357" s="15" t="s">
        <v>1151</v>
      </c>
      <c r="C1357" s="15" t="s">
        <v>1715</v>
      </c>
      <c r="D1357" s="15" t="s">
        <v>1716</v>
      </c>
      <c r="E1357" s="16" t="str">
        <f t="shared" si="21"/>
        <v>20347</v>
      </c>
      <c r="F1357" s="17">
        <v>2020</v>
      </c>
      <c r="G1357" s="18" t="s">
        <v>457</v>
      </c>
      <c r="H1357" s="18" t="s">
        <v>43</v>
      </c>
      <c r="L1357" s="19">
        <v>500000</v>
      </c>
    </row>
    <row r="1358" spans="1:12" x14ac:dyDescent="0.25">
      <c r="A1358" s="15" t="s">
        <v>1150</v>
      </c>
      <c r="B1358" s="15" t="s">
        <v>1151</v>
      </c>
      <c r="C1358" s="15" t="s">
        <v>1717</v>
      </c>
      <c r="D1358" s="15" t="s">
        <v>1718</v>
      </c>
      <c r="E1358" s="16" t="str">
        <f t="shared" si="21"/>
        <v>20348</v>
      </c>
      <c r="F1358" s="17">
        <v>2020</v>
      </c>
      <c r="G1358" s="18" t="s">
        <v>457</v>
      </c>
      <c r="H1358" s="18" t="s">
        <v>43</v>
      </c>
      <c r="K1358" s="19">
        <v>12000</v>
      </c>
      <c r="L1358" s="19">
        <v>325000</v>
      </c>
    </row>
    <row r="1359" spans="1:12" x14ac:dyDescent="0.25">
      <c r="A1359" s="15" t="s">
        <v>1150</v>
      </c>
      <c r="B1359" s="15" t="s">
        <v>1151</v>
      </c>
      <c r="C1359" s="15" t="s">
        <v>1719</v>
      </c>
      <c r="D1359" s="15" t="s">
        <v>1720</v>
      </c>
      <c r="E1359" s="16" t="str">
        <f t="shared" si="21"/>
        <v>20349</v>
      </c>
      <c r="F1359" s="17">
        <v>2020</v>
      </c>
      <c r="G1359" s="18" t="s">
        <v>457</v>
      </c>
      <c r="H1359" s="18" t="s">
        <v>43</v>
      </c>
      <c r="L1359" s="19">
        <v>250000</v>
      </c>
    </row>
    <row r="1360" spans="1:12" x14ac:dyDescent="0.25">
      <c r="A1360" s="15" t="s">
        <v>1150</v>
      </c>
      <c r="B1360" s="15" t="s">
        <v>1151</v>
      </c>
      <c r="C1360" s="15" t="s">
        <v>1721</v>
      </c>
      <c r="D1360" s="15" t="s">
        <v>1722</v>
      </c>
      <c r="E1360" s="16" t="str">
        <f t="shared" si="21"/>
        <v>20350</v>
      </c>
      <c r="F1360" s="17">
        <v>2020</v>
      </c>
      <c r="G1360" s="18" t="s">
        <v>457</v>
      </c>
      <c r="H1360" s="18" t="s">
        <v>43</v>
      </c>
      <c r="K1360" s="19">
        <v>42000</v>
      </c>
      <c r="L1360" s="19">
        <v>150000</v>
      </c>
    </row>
    <row r="1361" spans="1:12" x14ac:dyDescent="0.25">
      <c r="A1361" s="15" t="s">
        <v>1150</v>
      </c>
      <c r="B1361" s="15" t="s">
        <v>1151</v>
      </c>
      <c r="C1361" s="15" t="s">
        <v>1723</v>
      </c>
      <c r="D1361" s="15" t="s">
        <v>1724</v>
      </c>
      <c r="E1361" s="16" t="str">
        <f t="shared" si="21"/>
        <v>20351</v>
      </c>
      <c r="F1361" s="17">
        <v>2020</v>
      </c>
      <c r="G1361" s="18" t="s">
        <v>457</v>
      </c>
      <c r="H1361" s="18" t="s">
        <v>43</v>
      </c>
      <c r="L1361" s="19">
        <v>200000</v>
      </c>
    </row>
    <row r="1362" spans="1:12" x14ac:dyDescent="0.25">
      <c r="A1362" s="15" t="s">
        <v>1150</v>
      </c>
      <c r="B1362" s="15" t="s">
        <v>1151</v>
      </c>
      <c r="C1362" s="15" t="s">
        <v>1725</v>
      </c>
      <c r="D1362" s="15" t="s">
        <v>1726</v>
      </c>
      <c r="E1362" s="16" t="str">
        <f t="shared" si="21"/>
        <v>20352</v>
      </c>
      <c r="F1362" s="17">
        <v>2020</v>
      </c>
      <c r="G1362" s="18" t="s">
        <v>457</v>
      </c>
      <c r="H1362" s="18" t="s">
        <v>43</v>
      </c>
      <c r="L1362" s="19">
        <v>1700000</v>
      </c>
    </row>
    <row r="1363" spans="1:12" x14ac:dyDescent="0.25">
      <c r="A1363" s="15" t="s">
        <v>1150</v>
      </c>
      <c r="B1363" s="15" t="s">
        <v>1151</v>
      </c>
      <c r="C1363" s="15" t="s">
        <v>1727</v>
      </c>
      <c r="D1363" s="15" t="s">
        <v>1728</v>
      </c>
      <c r="E1363" s="16" t="str">
        <f t="shared" si="21"/>
        <v>20353</v>
      </c>
      <c r="F1363" s="17">
        <v>2020</v>
      </c>
      <c r="G1363" s="18" t="s">
        <v>457</v>
      </c>
      <c r="H1363" s="18" t="s">
        <v>43</v>
      </c>
      <c r="L1363" s="19">
        <v>125000</v>
      </c>
    </row>
    <row r="1364" spans="1:12" x14ac:dyDescent="0.25">
      <c r="A1364" s="15" t="s">
        <v>1150</v>
      </c>
      <c r="B1364" s="15" t="s">
        <v>1151</v>
      </c>
      <c r="C1364" s="15" t="s">
        <v>1729</v>
      </c>
      <c r="D1364" s="15" t="s">
        <v>1730</v>
      </c>
      <c r="E1364" s="16" t="str">
        <f t="shared" si="21"/>
        <v>20354</v>
      </c>
      <c r="F1364" s="17">
        <v>2020</v>
      </c>
      <c r="G1364" s="18" t="s">
        <v>457</v>
      </c>
      <c r="H1364" s="18" t="s">
        <v>43</v>
      </c>
      <c r="L1364" s="19">
        <v>250000</v>
      </c>
    </row>
    <row r="1365" spans="1:12" x14ac:dyDescent="0.25">
      <c r="A1365" s="15" t="s">
        <v>1150</v>
      </c>
      <c r="B1365" s="15" t="s">
        <v>1151</v>
      </c>
      <c r="C1365" s="15" t="s">
        <v>1731</v>
      </c>
      <c r="D1365" s="15" t="s">
        <v>1732</v>
      </c>
      <c r="E1365" s="16" t="str">
        <f t="shared" si="21"/>
        <v>20355</v>
      </c>
      <c r="F1365" s="17">
        <v>2020</v>
      </c>
      <c r="G1365" s="18" t="s">
        <v>457</v>
      </c>
      <c r="H1365" s="18" t="s">
        <v>43</v>
      </c>
      <c r="L1365" s="19">
        <v>950000</v>
      </c>
    </row>
    <row r="1366" spans="1:12" x14ac:dyDescent="0.25">
      <c r="A1366" s="15" t="s">
        <v>1150</v>
      </c>
      <c r="B1366" s="15" t="s">
        <v>1151</v>
      </c>
      <c r="C1366" s="15" t="s">
        <v>1733</v>
      </c>
      <c r="D1366" s="15" t="s">
        <v>1734</v>
      </c>
      <c r="E1366" s="16" t="str">
        <f t="shared" si="21"/>
        <v>20356</v>
      </c>
      <c r="F1366" s="17">
        <v>2020</v>
      </c>
      <c r="G1366" s="18" t="s">
        <v>457</v>
      </c>
      <c r="H1366" s="18" t="s">
        <v>43</v>
      </c>
      <c r="K1366" s="19">
        <v>36000</v>
      </c>
      <c r="L1366" s="19">
        <v>2275000</v>
      </c>
    </row>
    <row r="1367" spans="1:12" x14ac:dyDescent="0.25">
      <c r="A1367" s="15" t="s">
        <v>1150</v>
      </c>
      <c r="B1367" s="15" t="s">
        <v>1151</v>
      </c>
      <c r="C1367" s="15" t="s">
        <v>1735</v>
      </c>
      <c r="D1367" s="15" t="s">
        <v>1736</v>
      </c>
      <c r="E1367" s="16" t="str">
        <f t="shared" si="21"/>
        <v>20357</v>
      </c>
      <c r="F1367" s="17">
        <v>2020</v>
      </c>
      <c r="G1367" s="18" t="s">
        <v>457</v>
      </c>
      <c r="H1367" s="18" t="s">
        <v>43</v>
      </c>
      <c r="K1367" s="19">
        <v>12000</v>
      </c>
      <c r="L1367" s="19">
        <v>450000</v>
      </c>
    </row>
    <row r="1368" spans="1:12" x14ac:dyDescent="0.25">
      <c r="A1368" s="15" t="s">
        <v>1150</v>
      </c>
      <c r="B1368" s="15" t="s">
        <v>1151</v>
      </c>
      <c r="C1368" s="15" t="s">
        <v>1737</v>
      </c>
      <c r="D1368" s="15" t="s">
        <v>1738</v>
      </c>
      <c r="E1368" s="16" t="str">
        <f t="shared" si="21"/>
        <v>20358</v>
      </c>
      <c r="F1368" s="17">
        <v>2020</v>
      </c>
      <c r="G1368" s="18" t="s">
        <v>457</v>
      </c>
      <c r="H1368" s="18" t="s">
        <v>43</v>
      </c>
      <c r="K1368" s="19">
        <v>6000</v>
      </c>
      <c r="L1368" s="19">
        <v>115600000</v>
      </c>
    </row>
    <row r="1369" spans="1:12" x14ac:dyDescent="0.25">
      <c r="A1369" s="15" t="s">
        <v>1150</v>
      </c>
      <c r="B1369" s="15" t="s">
        <v>1151</v>
      </c>
      <c r="C1369" s="15" t="s">
        <v>1739</v>
      </c>
      <c r="D1369" s="15" t="s">
        <v>1740</v>
      </c>
      <c r="E1369" s="16" t="str">
        <f t="shared" si="21"/>
        <v>20359</v>
      </c>
      <c r="F1369" s="17">
        <v>2020</v>
      </c>
      <c r="G1369" s="18" t="s">
        <v>457</v>
      </c>
      <c r="H1369" s="18" t="s">
        <v>43</v>
      </c>
      <c r="L1369" s="19">
        <v>350000</v>
      </c>
    </row>
    <row r="1370" spans="1:12" x14ac:dyDescent="0.25">
      <c r="A1370" s="15" t="s">
        <v>1150</v>
      </c>
      <c r="B1370" s="15" t="s">
        <v>1151</v>
      </c>
      <c r="C1370" s="15" t="s">
        <v>1741</v>
      </c>
      <c r="D1370" s="15" t="s">
        <v>1742</v>
      </c>
      <c r="E1370" s="16" t="str">
        <f t="shared" si="21"/>
        <v>20360</v>
      </c>
      <c r="F1370" s="17">
        <v>2020</v>
      </c>
      <c r="G1370" s="18" t="s">
        <v>457</v>
      </c>
      <c r="H1370" s="18" t="s">
        <v>43</v>
      </c>
      <c r="K1370" s="19">
        <v>18000</v>
      </c>
      <c r="L1370" s="19">
        <v>100000</v>
      </c>
    </row>
    <row r="1371" spans="1:12" x14ac:dyDescent="0.25">
      <c r="A1371" s="15" t="s">
        <v>1150</v>
      </c>
      <c r="B1371" s="15" t="s">
        <v>1151</v>
      </c>
      <c r="C1371" s="15" t="s">
        <v>1743</v>
      </c>
      <c r="D1371" s="15" t="s">
        <v>1744</v>
      </c>
      <c r="E1371" s="16" t="str">
        <f t="shared" si="21"/>
        <v>20361</v>
      </c>
      <c r="F1371" s="17">
        <v>2020</v>
      </c>
      <c r="G1371" s="18" t="s">
        <v>457</v>
      </c>
      <c r="H1371" s="18" t="s">
        <v>43</v>
      </c>
      <c r="L1371" s="19">
        <v>175000</v>
      </c>
    </row>
    <row r="1372" spans="1:12" x14ac:dyDescent="0.25">
      <c r="A1372" s="15" t="s">
        <v>1150</v>
      </c>
      <c r="B1372" s="15" t="s">
        <v>1151</v>
      </c>
      <c r="C1372" s="15" t="s">
        <v>1745</v>
      </c>
      <c r="D1372" s="15" t="s">
        <v>1746</v>
      </c>
      <c r="E1372" s="16" t="str">
        <f t="shared" si="21"/>
        <v>20362</v>
      </c>
      <c r="F1372" s="17">
        <v>2020</v>
      </c>
      <c r="G1372" s="18" t="s">
        <v>457</v>
      </c>
      <c r="H1372" s="18" t="s">
        <v>43</v>
      </c>
      <c r="K1372" s="19">
        <v>18000</v>
      </c>
      <c r="L1372" s="19">
        <v>1325000</v>
      </c>
    </row>
    <row r="1373" spans="1:12" x14ac:dyDescent="0.25">
      <c r="A1373" s="15" t="s">
        <v>1150</v>
      </c>
      <c r="B1373" s="15" t="s">
        <v>1151</v>
      </c>
      <c r="C1373" s="15" t="s">
        <v>1747</v>
      </c>
      <c r="D1373" s="15" t="s">
        <v>1748</v>
      </c>
      <c r="E1373" s="16" t="str">
        <f t="shared" si="21"/>
        <v>20363</v>
      </c>
      <c r="F1373" s="17">
        <v>2020</v>
      </c>
      <c r="G1373" s="18" t="s">
        <v>457</v>
      </c>
      <c r="H1373" s="18" t="s">
        <v>43</v>
      </c>
      <c r="K1373" s="19">
        <v>12000</v>
      </c>
      <c r="L1373" s="19">
        <v>75000</v>
      </c>
    </row>
    <row r="1374" spans="1:12" x14ac:dyDescent="0.25">
      <c r="A1374" s="15" t="s">
        <v>1150</v>
      </c>
      <c r="B1374" s="15" t="s">
        <v>1151</v>
      </c>
      <c r="C1374" s="15" t="s">
        <v>1749</v>
      </c>
      <c r="D1374" s="15" t="s">
        <v>1750</v>
      </c>
      <c r="E1374" s="16" t="str">
        <f t="shared" si="21"/>
        <v>20364</v>
      </c>
      <c r="F1374" s="17">
        <v>2020</v>
      </c>
      <c r="G1374" s="18" t="s">
        <v>457</v>
      </c>
      <c r="H1374" s="18" t="s">
        <v>43</v>
      </c>
      <c r="K1374" s="19">
        <v>174000</v>
      </c>
      <c r="L1374" s="19">
        <v>275000</v>
      </c>
    </row>
    <row r="1375" spans="1:12" x14ac:dyDescent="0.25">
      <c r="A1375" s="15" t="s">
        <v>1150</v>
      </c>
      <c r="B1375" s="15" t="s">
        <v>1151</v>
      </c>
      <c r="C1375" s="15" t="s">
        <v>1751</v>
      </c>
      <c r="D1375" s="15" t="s">
        <v>1752</v>
      </c>
      <c r="E1375" s="16" t="str">
        <f t="shared" si="21"/>
        <v>20365</v>
      </c>
      <c r="F1375" s="17">
        <v>2020</v>
      </c>
      <c r="G1375" s="18" t="s">
        <v>457</v>
      </c>
      <c r="H1375" s="18" t="s">
        <v>43</v>
      </c>
      <c r="L1375" s="19">
        <v>4050000</v>
      </c>
    </row>
    <row r="1376" spans="1:12" x14ac:dyDescent="0.25">
      <c r="A1376" s="15" t="s">
        <v>1150</v>
      </c>
      <c r="B1376" s="15" t="s">
        <v>1151</v>
      </c>
      <c r="C1376" s="15" t="s">
        <v>1753</v>
      </c>
      <c r="D1376" s="15" t="s">
        <v>1754</v>
      </c>
      <c r="E1376" s="16" t="str">
        <f t="shared" si="21"/>
        <v>20366</v>
      </c>
      <c r="F1376" s="17">
        <v>2020</v>
      </c>
      <c r="G1376" s="18" t="s">
        <v>457</v>
      </c>
      <c r="H1376" s="18" t="s">
        <v>43</v>
      </c>
      <c r="L1376" s="19">
        <v>250000</v>
      </c>
    </row>
    <row r="1377" spans="1:12" x14ac:dyDescent="0.25">
      <c r="A1377" s="15" t="s">
        <v>1150</v>
      </c>
      <c r="B1377" s="15" t="s">
        <v>1151</v>
      </c>
      <c r="C1377" s="15" t="s">
        <v>1755</v>
      </c>
      <c r="D1377" s="15" t="s">
        <v>1756</v>
      </c>
      <c r="E1377" s="16" t="str">
        <f t="shared" si="21"/>
        <v>20367</v>
      </c>
      <c r="F1377" s="17">
        <v>2020</v>
      </c>
      <c r="G1377" s="18" t="s">
        <v>457</v>
      </c>
      <c r="H1377" s="18" t="s">
        <v>43</v>
      </c>
      <c r="K1377" s="19">
        <v>18000</v>
      </c>
      <c r="L1377" s="19">
        <v>50000</v>
      </c>
    </row>
    <row r="1378" spans="1:12" x14ac:dyDescent="0.25">
      <c r="A1378" s="15" t="s">
        <v>1150</v>
      </c>
      <c r="B1378" s="15" t="s">
        <v>1151</v>
      </c>
      <c r="C1378" s="15" t="s">
        <v>1757</v>
      </c>
      <c r="D1378" s="15" t="s">
        <v>1758</v>
      </c>
      <c r="E1378" s="16" t="str">
        <f t="shared" si="21"/>
        <v>20368</v>
      </c>
      <c r="F1378" s="17">
        <v>2020</v>
      </c>
      <c r="G1378" s="18" t="s">
        <v>457</v>
      </c>
      <c r="H1378" s="18" t="s">
        <v>43</v>
      </c>
      <c r="K1378" s="19">
        <v>12000</v>
      </c>
      <c r="L1378" s="19">
        <v>750000</v>
      </c>
    </row>
    <row r="1379" spans="1:12" x14ac:dyDescent="0.25">
      <c r="A1379" s="15" t="s">
        <v>1150</v>
      </c>
      <c r="B1379" s="15" t="s">
        <v>1151</v>
      </c>
      <c r="C1379" s="15" t="s">
        <v>1759</v>
      </c>
      <c r="D1379" s="15" t="s">
        <v>1760</v>
      </c>
      <c r="E1379" s="16" t="str">
        <f t="shared" si="21"/>
        <v>20369</v>
      </c>
      <c r="F1379" s="17">
        <v>2020</v>
      </c>
      <c r="G1379" s="18" t="s">
        <v>457</v>
      </c>
      <c r="H1379" s="18" t="s">
        <v>43</v>
      </c>
      <c r="K1379" s="19">
        <v>12000</v>
      </c>
      <c r="L1379" s="19">
        <v>425000</v>
      </c>
    </row>
    <row r="1380" spans="1:12" x14ac:dyDescent="0.25">
      <c r="A1380" s="15" t="s">
        <v>1150</v>
      </c>
      <c r="B1380" s="15" t="s">
        <v>1151</v>
      </c>
      <c r="C1380" s="15" t="s">
        <v>1761</v>
      </c>
      <c r="D1380" s="15" t="s">
        <v>1762</v>
      </c>
      <c r="E1380" s="16" t="str">
        <f t="shared" si="21"/>
        <v>20370</v>
      </c>
      <c r="F1380" s="17">
        <v>2020</v>
      </c>
      <c r="G1380" s="18" t="s">
        <v>457</v>
      </c>
      <c r="H1380" s="18" t="s">
        <v>43</v>
      </c>
      <c r="L1380" s="19">
        <v>125000</v>
      </c>
    </row>
    <row r="1381" spans="1:12" x14ac:dyDescent="0.25">
      <c r="A1381" s="15" t="s">
        <v>1150</v>
      </c>
      <c r="B1381" s="15" t="s">
        <v>1151</v>
      </c>
      <c r="C1381" s="15" t="s">
        <v>1763</v>
      </c>
      <c r="D1381" s="15" t="s">
        <v>1764</v>
      </c>
      <c r="E1381" s="16" t="str">
        <f t="shared" si="21"/>
        <v>20371</v>
      </c>
      <c r="F1381" s="17">
        <v>2020</v>
      </c>
      <c r="G1381" s="18" t="s">
        <v>457</v>
      </c>
      <c r="H1381" s="18" t="s">
        <v>43</v>
      </c>
      <c r="K1381" s="19">
        <v>18000</v>
      </c>
      <c r="L1381" s="19">
        <v>150000</v>
      </c>
    </row>
    <row r="1382" spans="1:12" x14ac:dyDescent="0.25">
      <c r="A1382" s="15" t="s">
        <v>1150</v>
      </c>
      <c r="B1382" s="15" t="s">
        <v>1151</v>
      </c>
      <c r="C1382" s="15" t="s">
        <v>1765</v>
      </c>
      <c r="D1382" s="15" t="s">
        <v>1766</v>
      </c>
      <c r="E1382" s="16" t="str">
        <f t="shared" si="21"/>
        <v>20372</v>
      </c>
      <c r="F1382" s="17">
        <v>2020</v>
      </c>
      <c r="G1382" s="18" t="s">
        <v>457</v>
      </c>
      <c r="H1382" s="18" t="s">
        <v>43</v>
      </c>
      <c r="K1382" s="19">
        <v>6000</v>
      </c>
      <c r="L1382" s="19">
        <v>200000</v>
      </c>
    </row>
    <row r="1383" spans="1:12" x14ac:dyDescent="0.25">
      <c r="A1383" s="15" t="s">
        <v>1150</v>
      </c>
      <c r="B1383" s="15" t="s">
        <v>1151</v>
      </c>
      <c r="C1383" s="15" t="s">
        <v>1767</v>
      </c>
      <c r="D1383" s="15" t="s">
        <v>1768</v>
      </c>
      <c r="E1383" s="16" t="str">
        <f t="shared" si="21"/>
        <v>20373</v>
      </c>
      <c r="F1383" s="17">
        <v>2020</v>
      </c>
      <c r="G1383" s="18" t="s">
        <v>457</v>
      </c>
      <c r="H1383" s="18" t="s">
        <v>43</v>
      </c>
      <c r="L1383" s="19">
        <v>4925000</v>
      </c>
    </row>
    <row r="1384" spans="1:12" x14ac:dyDescent="0.25">
      <c r="A1384" s="15" t="s">
        <v>1150</v>
      </c>
      <c r="B1384" s="15" t="s">
        <v>1151</v>
      </c>
      <c r="C1384" s="15" t="s">
        <v>1769</v>
      </c>
      <c r="D1384" s="15" t="s">
        <v>1770</v>
      </c>
      <c r="E1384" s="16" t="str">
        <f t="shared" si="21"/>
        <v>20374</v>
      </c>
      <c r="F1384" s="17">
        <v>2020</v>
      </c>
      <c r="G1384" s="18" t="s">
        <v>457</v>
      </c>
      <c r="H1384" s="18" t="s">
        <v>43</v>
      </c>
      <c r="K1384" s="19">
        <v>36000</v>
      </c>
      <c r="L1384" s="19">
        <v>125000</v>
      </c>
    </row>
    <row r="1385" spans="1:12" x14ac:dyDescent="0.25">
      <c r="A1385" s="15" t="s">
        <v>1150</v>
      </c>
      <c r="B1385" s="15" t="s">
        <v>1151</v>
      </c>
      <c r="C1385" s="15" t="s">
        <v>1771</v>
      </c>
      <c r="D1385" s="15" t="s">
        <v>1772</v>
      </c>
      <c r="E1385" s="16" t="str">
        <f t="shared" si="21"/>
        <v>20375</v>
      </c>
      <c r="F1385" s="17">
        <v>2020</v>
      </c>
      <c r="G1385" s="18" t="s">
        <v>457</v>
      </c>
      <c r="H1385" s="18" t="s">
        <v>43</v>
      </c>
      <c r="K1385" s="19">
        <v>132000</v>
      </c>
      <c r="L1385" s="19">
        <v>300000</v>
      </c>
    </row>
    <row r="1386" spans="1:12" x14ac:dyDescent="0.25">
      <c r="A1386" s="15" t="s">
        <v>1150</v>
      </c>
      <c r="B1386" s="15" t="s">
        <v>1151</v>
      </c>
      <c r="C1386" s="15" t="s">
        <v>1773</v>
      </c>
      <c r="D1386" s="15" t="s">
        <v>1774</v>
      </c>
      <c r="E1386" s="16" t="str">
        <f t="shared" si="21"/>
        <v>20376</v>
      </c>
      <c r="F1386" s="17">
        <v>2020</v>
      </c>
      <c r="G1386" s="18" t="s">
        <v>457</v>
      </c>
      <c r="H1386" s="18" t="s">
        <v>43</v>
      </c>
      <c r="L1386" s="19">
        <v>1975000</v>
      </c>
    </row>
    <row r="1387" spans="1:12" x14ac:dyDescent="0.25">
      <c r="A1387" s="15" t="s">
        <v>1150</v>
      </c>
      <c r="B1387" s="15" t="s">
        <v>1151</v>
      </c>
      <c r="C1387" s="15" t="s">
        <v>1775</v>
      </c>
      <c r="D1387" s="15" t="s">
        <v>1776</v>
      </c>
      <c r="E1387" s="16" t="str">
        <f t="shared" si="21"/>
        <v>20377</v>
      </c>
      <c r="F1387" s="17">
        <v>2020</v>
      </c>
      <c r="G1387" s="18" t="s">
        <v>457</v>
      </c>
      <c r="H1387" s="18" t="s">
        <v>43</v>
      </c>
      <c r="K1387" s="19">
        <v>132000</v>
      </c>
      <c r="L1387" s="19">
        <v>6850000</v>
      </c>
    </row>
    <row r="1388" spans="1:12" x14ac:dyDescent="0.25">
      <c r="A1388" s="15" t="s">
        <v>1150</v>
      </c>
      <c r="B1388" s="15" t="s">
        <v>1151</v>
      </c>
      <c r="C1388" s="15" t="s">
        <v>1777</v>
      </c>
      <c r="D1388" s="15" t="s">
        <v>1778</v>
      </c>
      <c r="E1388" s="16" t="str">
        <f t="shared" si="21"/>
        <v>20378</v>
      </c>
      <c r="F1388" s="17">
        <v>2020</v>
      </c>
      <c r="G1388" s="18" t="s">
        <v>457</v>
      </c>
      <c r="H1388" s="18" t="s">
        <v>43</v>
      </c>
      <c r="K1388" s="19">
        <v>54000</v>
      </c>
      <c r="L1388" s="19">
        <v>800000</v>
      </c>
    </row>
    <row r="1389" spans="1:12" x14ac:dyDescent="0.25">
      <c r="A1389" s="15" t="s">
        <v>1150</v>
      </c>
      <c r="B1389" s="15" t="s">
        <v>1151</v>
      </c>
      <c r="C1389" s="15" t="s">
        <v>1779</v>
      </c>
      <c r="D1389" s="15" t="s">
        <v>1780</v>
      </c>
      <c r="E1389" s="16" t="str">
        <f t="shared" si="21"/>
        <v>20379</v>
      </c>
      <c r="F1389" s="17">
        <v>2020</v>
      </c>
      <c r="G1389" s="18" t="s">
        <v>457</v>
      </c>
      <c r="H1389" s="18" t="s">
        <v>43</v>
      </c>
      <c r="K1389" s="19">
        <v>6000</v>
      </c>
      <c r="L1389" s="19">
        <v>550000</v>
      </c>
    </row>
    <row r="1390" spans="1:12" x14ac:dyDescent="0.25">
      <c r="A1390" s="15" t="s">
        <v>1150</v>
      </c>
      <c r="B1390" s="15" t="s">
        <v>1151</v>
      </c>
      <c r="C1390" s="15" t="s">
        <v>1781</v>
      </c>
      <c r="D1390" s="15" t="s">
        <v>1782</v>
      </c>
      <c r="E1390" s="16" t="str">
        <f t="shared" si="21"/>
        <v>20380</v>
      </c>
      <c r="F1390" s="17">
        <v>2020</v>
      </c>
      <c r="G1390" s="18" t="s">
        <v>457</v>
      </c>
      <c r="H1390" s="18" t="s">
        <v>43</v>
      </c>
      <c r="L1390" s="19">
        <v>650000</v>
      </c>
    </row>
    <row r="1391" spans="1:12" x14ac:dyDescent="0.25">
      <c r="A1391" s="15" t="s">
        <v>1150</v>
      </c>
      <c r="B1391" s="15" t="s">
        <v>1151</v>
      </c>
      <c r="C1391" s="15" t="s">
        <v>1783</v>
      </c>
      <c r="D1391" s="15" t="s">
        <v>1784</v>
      </c>
      <c r="E1391" s="16" t="str">
        <f t="shared" si="21"/>
        <v>20381</v>
      </c>
      <c r="F1391" s="17">
        <v>2020</v>
      </c>
      <c r="G1391" s="18" t="s">
        <v>457</v>
      </c>
      <c r="H1391" s="18" t="s">
        <v>43</v>
      </c>
      <c r="K1391" s="19">
        <v>6000</v>
      </c>
      <c r="L1391" s="19">
        <v>50000</v>
      </c>
    </row>
    <row r="1392" spans="1:12" x14ac:dyDescent="0.25">
      <c r="A1392" s="15" t="s">
        <v>1150</v>
      </c>
      <c r="B1392" s="15" t="s">
        <v>1151</v>
      </c>
      <c r="C1392" s="15" t="s">
        <v>1785</v>
      </c>
      <c r="D1392" s="15" t="s">
        <v>1786</v>
      </c>
      <c r="E1392" s="16" t="str">
        <f t="shared" si="21"/>
        <v>20382</v>
      </c>
      <c r="F1392" s="17">
        <v>2020</v>
      </c>
      <c r="G1392" s="18" t="s">
        <v>457</v>
      </c>
      <c r="H1392" s="18" t="s">
        <v>43</v>
      </c>
      <c r="K1392" s="19">
        <v>6000</v>
      </c>
      <c r="L1392" s="19">
        <v>475000</v>
      </c>
    </row>
    <row r="1393" spans="1:12" x14ac:dyDescent="0.25">
      <c r="A1393" s="15" t="s">
        <v>1150</v>
      </c>
      <c r="B1393" s="15" t="s">
        <v>1151</v>
      </c>
      <c r="C1393" s="15" t="s">
        <v>1787</v>
      </c>
      <c r="D1393" s="15" t="s">
        <v>1788</v>
      </c>
      <c r="E1393" s="16" t="str">
        <f t="shared" si="21"/>
        <v>20383</v>
      </c>
      <c r="F1393" s="17">
        <v>2020</v>
      </c>
      <c r="G1393" s="18" t="s">
        <v>457</v>
      </c>
      <c r="H1393" s="18" t="s">
        <v>43</v>
      </c>
      <c r="K1393" s="19">
        <v>6000</v>
      </c>
      <c r="L1393" s="19">
        <v>200000</v>
      </c>
    </row>
    <row r="1394" spans="1:12" x14ac:dyDescent="0.25">
      <c r="A1394" s="15" t="s">
        <v>1150</v>
      </c>
      <c r="B1394" s="15" t="s">
        <v>1151</v>
      </c>
      <c r="C1394" s="15" t="s">
        <v>1789</v>
      </c>
      <c r="D1394" s="15" t="s">
        <v>1790</v>
      </c>
      <c r="E1394" s="16" t="str">
        <f t="shared" si="21"/>
        <v>20384</v>
      </c>
      <c r="F1394" s="17">
        <v>2020</v>
      </c>
      <c r="G1394" s="18" t="s">
        <v>457</v>
      </c>
      <c r="H1394" s="18" t="s">
        <v>43</v>
      </c>
      <c r="K1394" s="19">
        <v>12000</v>
      </c>
      <c r="L1394" s="19">
        <v>1700000</v>
      </c>
    </row>
    <row r="1395" spans="1:12" x14ac:dyDescent="0.25">
      <c r="A1395" s="15" t="s">
        <v>1150</v>
      </c>
      <c r="B1395" s="15" t="s">
        <v>1151</v>
      </c>
      <c r="C1395" s="15" t="s">
        <v>1791</v>
      </c>
      <c r="D1395" s="15" t="s">
        <v>1792</v>
      </c>
      <c r="E1395" s="16" t="str">
        <f t="shared" si="21"/>
        <v>20385</v>
      </c>
      <c r="F1395" s="17">
        <v>2020</v>
      </c>
      <c r="G1395" s="18" t="s">
        <v>457</v>
      </c>
      <c r="H1395" s="18" t="s">
        <v>43</v>
      </c>
      <c r="K1395" s="19">
        <v>882000</v>
      </c>
      <c r="L1395" s="19">
        <v>50000</v>
      </c>
    </row>
    <row r="1396" spans="1:12" x14ac:dyDescent="0.25">
      <c r="A1396" s="15" t="s">
        <v>1150</v>
      </c>
      <c r="B1396" s="15" t="s">
        <v>1151</v>
      </c>
      <c r="C1396" s="15" t="s">
        <v>1793</v>
      </c>
      <c r="D1396" s="15" t="s">
        <v>1794</v>
      </c>
      <c r="E1396" s="16" t="str">
        <f t="shared" si="21"/>
        <v>20386</v>
      </c>
      <c r="F1396" s="17">
        <v>2020</v>
      </c>
      <c r="G1396" s="18" t="s">
        <v>457</v>
      </c>
      <c r="H1396" s="18" t="s">
        <v>43</v>
      </c>
      <c r="L1396" s="19">
        <v>225000</v>
      </c>
    </row>
    <row r="1397" spans="1:12" x14ac:dyDescent="0.25">
      <c r="A1397" s="15" t="s">
        <v>1150</v>
      </c>
      <c r="B1397" s="15" t="s">
        <v>1151</v>
      </c>
      <c r="C1397" s="15" t="s">
        <v>1795</v>
      </c>
      <c r="D1397" s="15" t="s">
        <v>1796</v>
      </c>
      <c r="E1397" s="16" t="str">
        <f t="shared" si="21"/>
        <v>20387</v>
      </c>
      <c r="F1397" s="17">
        <v>2020</v>
      </c>
      <c r="G1397" s="18" t="s">
        <v>457</v>
      </c>
      <c r="H1397" s="18" t="s">
        <v>43</v>
      </c>
      <c r="K1397" s="19">
        <v>6000</v>
      </c>
      <c r="L1397" s="19">
        <v>25000</v>
      </c>
    </row>
    <row r="1398" spans="1:12" x14ac:dyDescent="0.25">
      <c r="A1398" s="15" t="s">
        <v>1150</v>
      </c>
      <c r="B1398" s="15" t="s">
        <v>1151</v>
      </c>
      <c r="C1398" s="15" t="s">
        <v>1797</v>
      </c>
      <c r="D1398" s="15" t="s">
        <v>1798</v>
      </c>
      <c r="E1398" s="16" t="str">
        <f t="shared" si="21"/>
        <v>20388</v>
      </c>
      <c r="F1398" s="17">
        <v>2020</v>
      </c>
      <c r="G1398" s="18" t="s">
        <v>457</v>
      </c>
      <c r="H1398" s="18" t="s">
        <v>43</v>
      </c>
      <c r="K1398" s="19">
        <v>6000</v>
      </c>
      <c r="L1398" s="19">
        <v>1825000</v>
      </c>
    </row>
    <row r="1399" spans="1:12" x14ac:dyDescent="0.25">
      <c r="A1399" s="15" t="s">
        <v>1150</v>
      </c>
      <c r="B1399" s="15" t="s">
        <v>1151</v>
      </c>
      <c r="C1399" s="15" t="s">
        <v>1799</v>
      </c>
      <c r="D1399" s="15" t="s">
        <v>1800</v>
      </c>
      <c r="E1399" s="16" t="str">
        <f t="shared" si="21"/>
        <v>20389</v>
      </c>
      <c r="F1399" s="17">
        <v>2020</v>
      </c>
      <c r="G1399" s="18" t="s">
        <v>457</v>
      </c>
      <c r="H1399" s="18" t="s">
        <v>43</v>
      </c>
      <c r="L1399" s="19">
        <v>300000</v>
      </c>
    </row>
    <row r="1400" spans="1:12" x14ac:dyDescent="0.25">
      <c r="A1400" s="15" t="s">
        <v>1150</v>
      </c>
      <c r="B1400" s="15" t="s">
        <v>1151</v>
      </c>
      <c r="C1400" s="15" t="s">
        <v>1801</v>
      </c>
      <c r="D1400" s="15" t="s">
        <v>1802</v>
      </c>
      <c r="E1400" s="16" t="str">
        <f t="shared" si="21"/>
        <v>20390</v>
      </c>
      <c r="F1400" s="17">
        <v>2020</v>
      </c>
      <c r="G1400" s="18" t="s">
        <v>457</v>
      </c>
      <c r="H1400" s="18" t="s">
        <v>43</v>
      </c>
      <c r="K1400" s="19">
        <v>282000</v>
      </c>
      <c r="L1400" s="19">
        <v>25000</v>
      </c>
    </row>
    <row r="1401" spans="1:12" x14ac:dyDescent="0.25">
      <c r="A1401" s="15" t="s">
        <v>1150</v>
      </c>
      <c r="B1401" s="15" t="s">
        <v>1151</v>
      </c>
      <c r="C1401" s="15" t="s">
        <v>1803</v>
      </c>
      <c r="D1401" s="15" t="s">
        <v>1804</v>
      </c>
      <c r="E1401" s="16" t="str">
        <f t="shared" si="21"/>
        <v>20391</v>
      </c>
      <c r="F1401" s="17">
        <v>2020</v>
      </c>
      <c r="G1401" s="18" t="s">
        <v>457</v>
      </c>
      <c r="H1401" s="18" t="s">
        <v>43</v>
      </c>
      <c r="L1401" s="19">
        <v>5700000</v>
      </c>
    </row>
    <row r="1402" spans="1:12" x14ac:dyDescent="0.25">
      <c r="A1402" s="15" t="s">
        <v>1150</v>
      </c>
      <c r="B1402" s="15" t="s">
        <v>1151</v>
      </c>
      <c r="C1402" s="15" t="s">
        <v>1805</v>
      </c>
      <c r="D1402" s="15" t="s">
        <v>1806</v>
      </c>
      <c r="E1402" s="16" t="str">
        <f t="shared" si="21"/>
        <v>20392</v>
      </c>
      <c r="F1402" s="17">
        <v>2020</v>
      </c>
      <c r="G1402" s="18" t="s">
        <v>457</v>
      </c>
      <c r="H1402" s="18" t="s">
        <v>43</v>
      </c>
      <c r="L1402" s="19">
        <v>900000</v>
      </c>
    </row>
    <row r="1403" spans="1:12" x14ac:dyDescent="0.25">
      <c r="A1403" s="15" t="s">
        <v>1150</v>
      </c>
      <c r="B1403" s="15" t="s">
        <v>1151</v>
      </c>
      <c r="C1403" s="15" t="s">
        <v>1807</v>
      </c>
      <c r="D1403" s="15" t="s">
        <v>1808</v>
      </c>
      <c r="E1403" s="16" t="str">
        <f t="shared" si="21"/>
        <v>20393</v>
      </c>
      <c r="F1403" s="17">
        <v>2020</v>
      </c>
      <c r="G1403" s="18" t="s">
        <v>457</v>
      </c>
      <c r="H1403" s="18" t="s">
        <v>43</v>
      </c>
      <c r="L1403" s="19">
        <v>200000</v>
      </c>
    </row>
    <row r="1404" spans="1:12" x14ac:dyDescent="0.25">
      <c r="A1404" s="15" t="s">
        <v>1150</v>
      </c>
      <c r="B1404" s="15" t="s">
        <v>1151</v>
      </c>
      <c r="C1404" s="15" t="s">
        <v>1809</v>
      </c>
      <c r="D1404" s="15" t="s">
        <v>1810</v>
      </c>
      <c r="E1404" s="16" t="str">
        <f t="shared" si="21"/>
        <v>20394</v>
      </c>
      <c r="F1404" s="17">
        <v>2020</v>
      </c>
      <c r="G1404" s="18" t="s">
        <v>457</v>
      </c>
      <c r="H1404" s="18" t="s">
        <v>43</v>
      </c>
      <c r="L1404" s="19">
        <v>400000</v>
      </c>
    </row>
    <row r="1405" spans="1:12" x14ac:dyDescent="0.25">
      <c r="A1405" s="15" t="s">
        <v>1150</v>
      </c>
      <c r="B1405" s="15" t="s">
        <v>1151</v>
      </c>
      <c r="C1405" s="15" t="s">
        <v>1811</v>
      </c>
      <c r="D1405" s="15" t="s">
        <v>1812</v>
      </c>
      <c r="E1405" s="16" t="str">
        <f t="shared" si="21"/>
        <v>20395</v>
      </c>
      <c r="F1405" s="17">
        <v>2020</v>
      </c>
      <c r="G1405" s="18" t="s">
        <v>457</v>
      </c>
      <c r="H1405" s="18" t="s">
        <v>43</v>
      </c>
      <c r="L1405" s="19">
        <v>1825000</v>
      </c>
    </row>
    <row r="1406" spans="1:12" x14ac:dyDescent="0.25">
      <c r="A1406" s="15" t="s">
        <v>1150</v>
      </c>
      <c r="B1406" s="15" t="s">
        <v>1151</v>
      </c>
      <c r="C1406" s="15" t="s">
        <v>1813</v>
      </c>
      <c r="D1406" s="15" t="s">
        <v>1814</v>
      </c>
      <c r="E1406" s="16" t="str">
        <f t="shared" si="21"/>
        <v>20396</v>
      </c>
      <c r="F1406" s="17">
        <v>2020</v>
      </c>
      <c r="G1406" s="18" t="s">
        <v>457</v>
      </c>
      <c r="H1406" s="18" t="s">
        <v>43</v>
      </c>
      <c r="K1406" s="19">
        <v>12000</v>
      </c>
      <c r="L1406" s="19">
        <v>250000</v>
      </c>
    </row>
    <row r="1407" spans="1:12" x14ac:dyDescent="0.25">
      <c r="A1407" s="15" t="s">
        <v>1150</v>
      </c>
      <c r="B1407" s="15" t="s">
        <v>1151</v>
      </c>
      <c r="C1407" s="15" t="s">
        <v>1815</v>
      </c>
      <c r="D1407" s="15" t="s">
        <v>1816</v>
      </c>
      <c r="E1407" s="16" t="str">
        <f t="shared" si="21"/>
        <v>20397</v>
      </c>
      <c r="F1407" s="17">
        <v>2020</v>
      </c>
      <c r="G1407" s="18" t="s">
        <v>457</v>
      </c>
      <c r="H1407" s="18" t="s">
        <v>43</v>
      </c>
      <c r="K1407" s="19">
        <v>714000</v>
      </c>
      <c r="L1407" s="19">
        <v>1400000</v>
      </c>
    </row>
    <row r="1408" spans="1:12" x14ac:dyDescent="0.25">
      <c r="A1408" s="15" t="s">
        <v>1150</v>
      </c>
      <c r="B1408" s="15" t="s">
        <v>1151</v>
      </c>
      <c r="C1408" s="15" t="s">
        <v>1817</v>
      </c>
      <c r="D1408" s="15" t="s">
        <v>1818</v>
      </c>
      <c r="E1408" s="16" t="str">
        <f t="shared" si="21"/>
        <v>20398</v>
      </c>
      <c r="F1408" s="17">
        <v>2020</v>
      </c>
      <c r="G1408" s="18" t="s">
        <v>457</v>
      </c>
      <c r="H1408" s="18" t="s">
        <v>43</v>
      </c>
      <c r="K1408" s="19">
        <v>30000</v>
      </c>
      <c r="L1408" s="19">
        <v>25000</v>
      </c>
    </row>
    <row r="1409" spans="1:12" x14ac:dyDescent="0.25">
      <c r="A1409" s="15" t="s">
        <v>1150</v>
      </c>
      <c r="B1409" s="15" t="s">
        <v>1151</v>
      </c>
      <c r="C1409" s="15" t="s">
        <v>1819</v>
      </c>
      <c r="D1409" s="15" t="s">
        <v>1820</v>
      </c>
      <c r="E1409" s="16" t="str">
        <f t="shared" si="21"/>
        <v>20399</v>
      </c>
      <c r="F1409" s="17">
        <v>2020</v>
      </c>
      <c r="G1409" s="18" t="s">
        <v>457</v>
      </c>
      <c r="H1409" s="18" t="s">
        <v>43</v>
      </c>
      <c r="K1409" s="19">
        <v>276000</v>
      </c>
      <c r="L1409" s="19">
        <v>375000</v>
      </c>
    </row>
    <row r="1410" spans="1:12" x14ac:dyDescent="0.25">
      <c r="A1410" s="15" t="s">
        <v>1150</v>
      </c>
      <c r="B1410" s="15" t="s">
        <v>1151</v>
      </c>
      <c r="C1410" s="15" t="s">
        <v>1821</v>
      </c>
      <c r="D1410" s="15" t="s">
        <v>1822</v>
      </c>
      <c r="E1410" s="16" t="str">
        <f t="shared" si="21"/>
        <v>20400</v>
      </c>
      <c r="F1410" s="17">
        <v>2020</v>
      </c>
      <c r="G1410" s="18" t="s">
        <v>457</v>
      </c>
      <c r="H1410" s="18" t="s">
        <v>43</v>
      </c>
      <c r="L1410" s="19">
        <v>975000</v>
      </c>
    </row>
    <row r="1411" spans="1:12" x14ac:dyDescent="0.25">
      <c r="A1411" s="15" t="s">
        <v>1150</v>
      </c>
      <c r="B1411" s="15" t="s">
        <v>1151</v>
      </c>
      <c r="C1411" s="15" t="s">
        <v>1823</v>
      </c>
      <c r="D1411" s="15" t="s">
        <v>1824</v>
      </c>
      <c r="E1411" s="16" t="str">
        <f t="shared" si="21"/>
        <v>20401</v>
      </c>
      <c r="F1411" s="17">
        <v>2020</v>
      </c>
      <c r="G1411" s="18" t="s">
        <v>457</v>
      </c>
      <c r="H1411" s="18" t="s">
        <v>43</v>
      </c>
      <c r="K1411" s="19">
        <v>252000</v>
      </c>
      <c r="L1411" s="19">
        <v>200000</v>
      </c>
    </row>
    <row r="1412" spans="1:12" x14ac:dyDescent="0.25">
      <c r="A1412" s="15" t="s">
        <v>1150</v>
      </c>
      <c r="B1412" s="15" t="s">
        <v>1151</v>
      </c>
      <c r="C1412" s="15" t="s">
        <v>1825</v>
      </c>
      <c r="D1412" s="15" t="s">
        <v>1826</v>
      </c>
      <c r="E1412" s="16" t="str">
        <f t="shared" si="21"/>
        <v>20402</v>
      </c>
      <c r="F1412" s="17">
        <v>2020</v>
      </c>
      <c r="G1412" s="18" t="s">
        <v>457</v>
      </c>
      <c r="H1412" s="18" t="s">
        <v>43</v>
      </c>
      <c r="K1412" s="19">
        <v>6000</v>
      </c>
      <c r="L1412" s="19">
        <v>950000</v>
      </c>
    </row>
    <row r="1413" spans="1:12" x14ac:dyDescent="0.25">
      <c r="A1413" s="15" t="s">
        <v>1150</v>
      </c>
      <c r="B1413" s="15" t="s">
        <v>1151</v>
      </c>
      <c r="C1413" s="15" t="s">
        <v>1827</v>
      </c>
      <c r="D1413" s="15" t="s">
        <v>1828</v>
      </c>
      <c r="E1413" s="16" t="str">
        <f t="shared" si="21"/>
        <v>20403</v>
      </c>
      <c r="F1413" s="17">
        <v>2020</v>
      </c>
      <c r="G1413" s="18" t="s">
        <v>457</v>
      </c>
      <c r="H1413" s="18" t="s">
        <v>43</v>
      </c>
      <c r="K1413" s="19">
        <v>6000</v>
      </c>
      <c r="L1413" s="19">
        <v>1075000</v>
      </c>
    </row>
    <row r="1414" spans="1:12" x14ac:dyDescent="0.25">
      <c r="A1414" s="15" t="s">
        <v>1150</v>
      </c>
      <c r="B1414" s="15" t="s">
        <v>1151</v>
      </c>
      <c r="C1414" s="15" t="s">
        <v>1829</v>
      </c>
      <c r="D1414" s="15" t="s">
        <v>1830</v>
      </c>
      <c r="E1414" s="16" t="str">
        <f t="shared" si="21"/>
        <v>20404</v>
      </c>
      <c r="F1414" s="17">
        <v>2020</v>
      </c>
      <c r="G1414" s="18" t="s">
        <v>457</v>
      </c>
      <c r="H1414" s="18" t="s">
        <v>43</v>
      </c>
      <c r="L1414" s="19">
        <v>725000</v>
      </c>
    </row>
    <row r="1415" spans="1:12" x14ac:dyDescent="0.25">
      <c r="A1415" s="15" t="s">
        <v>1150</v>
      </c>
      <c r="B1415" s="15" t="s">
        <v>1151</v>
      </c>
      <c r="C1415" s="15" t="s">
        <v>1831</v>
      </c>
      <c r="D1415" s="15" t="s">
        <v>1832</v>
      </c>
      <c r="E1415" s="16" t="str">
        <f t="shared" si="21"/>
        <v>20405</v>
      </c>
      <c r="F1415" s="17">
        <v>2020</v>
      </c>
      <c r="G1415" s="18" t="s">
        <v>457</v>
      </c>
      <c r="H1415" s="18" t="s">
        <v>43</v>
      </c>
      <c r="L1415" s="19">
        <v>150000</v>
      </c>
    </row>
    <row r="1416" spans="1:12" x14ac:dyDescent="0.25">
      <c r="A1416" s="15" t="s">
        <v>1150</v>
      </c>
      <c r="B1416" s="15" t="s">
        <v>1151</v>
      </c>
      <c r="C1416" s="15" t="s">
        <v>1833</v>
      </c>
      <c r="D1416" s="15" t="s">
        <v>1834</v>
      </c>
      <c r="E1416" s="16" t="str">
        <f t="shared" si="21"/>
        <v>20406</v>
      </c>
      <c r="F1416" s="17">
        <v>2020</v>
      </c>
      <c r="G1416" s="18" t="s">
        <v>457</v>
      </c>
      <c r="H1416" s="18" t="s">
        <v>43</v>
      </c>
      <c r="K1416" s="19">
        <v>180000</v>
      </c>
      <c r="L1416" s="19">
        <v>525000</v>
      </c>
    </row>
    <row r="1417" spans="1:12" x14ac:dyDescent="0.25">
      <c r="A1417" s="15" t="s">
        <v>1150</v>
      </c>
      <c r="B1417" s="15" t="s">
        <v>1151</v>
      </c>
      <c r="C1417" s="15" t="s">
        <v>1835</v>
      </c>
      <c r="D1417" s="15" t="s">
        <v>1836</v>
      </c>
      <c r="E1417" s="16" t="str">
        <f t="shared" ref="E1417:E1480" si="22">B1417&amp;D1417</f>
        <v>20407</v>
      </c>
      <c r="F1417" s="17">
        <v>2020</v>
      </c>
      <c r="G1417" s="18" t="s">
        <v>457</v>
      </c>
      <c r="H1417" s="18" t="s">
        <v>43</v>
      </c>
      <c r="K1417" s="19">
        <v>42000</v>
      </c>
      <c r="L1417" s="19">
        <v>100000</v>
      </c>
    </row>
    <row r="1418" spans="1:12" x14ac:dyDescent="0.25">
      <c r="A1418" s="15" t="s">
        <v>1150</v>
      </c>
      <c r="B1418" s="15" t="s">
        <v>1151</v>
      </c>
      <c r="C1418" s="15" t="s">
        <v>1837</v>
      </c>
      <c r="D1418" s="15" t="s">
        <v>1838</v>
      </c>
      <c r="E1418" s="16" t="str">
        <f t="shared" si="22"/>
        <v>20408</v>
      </c>
      <c r="F1418" s="17">
        <v>2020</v>
      </c>
      <c r="G1418" s="18" t="s">
        <v>457</v>
      </c>
      <c r="H1418" s="18" t="s">
        <v>43</v>
      </c>
      <c r="K1418" s="19">
        <v>6000</v>
      </c>
      <c r="L1418" s="19">
        <v>375000</v>
      </c>
    </row>
    <row r="1419" spans="1:12" x14ac:dyDescent="0.25">
      <c r="A1419" s="15" t="s">
        <v>1150</v>
      </c>
      <c r="B1419" s="15" t="s">
        <v>1151</v>
      </c>
      <c r="C1419" s="15" t="s">
        <v>1839</v>
      </c>
      <c r="D1419" s="15" t="s">
        <v>1840</v>
      </c>
      <c r="E1419" s="16" t="str">
        <f t="shared" si="22"/>
        <v>20409</v>
      </c>
      <c r="F1419" s="17">
        <v>2020</v>
      </c>
      <c r="G1419" s="18" t="s">
        <v>457</v>
      </c>
      <c r="H1419" s="18" t="s">
        <v>43</v>
      </c>
      <c r="K1419" s="19">
        <v>24000</v>
      </c>
      <c r="L1419" s="19">
        <v>325000</v>
      </c>
    </row>
    <row r="1420" spans="1:12" x14ac:dyDescent="0.25">
      <c r="A1420" s="15" t="s">
        <v>1150</v>
      </c>
      <c r="B1420" s="15" t="s">
        <v>1151</v>
      </c>
      <c r="C1420" s="15" t="s">
        <v>1841</v>
      </c>
      <c r="D1420" s="15" t="s">
        <v>1842</v>
      </c>
      <c r="E1420" s="16" t="str">
        <f t="shared" si="22"/>
        <v>20410</v>
      </c>
      <c r="F1420" s="17">
        <v>2020</v>
      </c>
      <c r="G1420" s="18" t="s">
        <v>457</v>
      </c>
      <c r="H1420" s="18" t="s">
        <v>43</v>
      </c>
      <c r="K1420" s="19">
        <v>12000</v>
      </c>
      <c r="L1420" s="19">
        <v>28025000</v>
      </c>
    </row>
    <row r="1421" spans="1:12" x14ac:dyDescent="0.25">
      <c r="A1421" s="15" t="s">
        <v>1150</v>
      </c>
      <c r="B1421" s="15" t="s">
        <v>1151</v>
      </c>
      <c r="C1421" s="15" t="s">
        <v>1843</v>
      </c>
      <c r="D1421" s="15" t="s">
        <v>1844</v>
      </c>
      <c r="E1421" s="16" t="str">
        <f t="shared" si="22"/>
        <v>20411</v>
      </c>
      <c r="F1421" s="17">
        <v>2020</v>
      </c>
      <c r="G1421" s="18" t="s">
        <v>457</v>
      </c>
      <c r="H1421" s="18" t="s">
        <v>43</v>
      </c>
      <c r="K1421" s="19">
        <v>6000</v>
      </c>
      <c r="L1421" s="19">
        <v>4275000</v>
      </c>
    </row>
    <row r="1422" spans="1:12" x14ac:dyDescent="0.25">
      <c r="A1422" s="15" t="s">
        <v>1150</v>
      </c>
      <c r="B1422" s="15" t="s">
        <v>1151</v>
      </c>
      <c r="C1422" s="15" t="s">
        <v>1845</v>
      </c>
      <c r="D1422" s="15" t="s">
        <v>1846</v>
      </c>
      <c r="E1422" s="16" t="str">
        <f t="shared" si="22"/>
        <v>20412</v>
      </c>
      <c r="F1422" s="17">
        <v>2020</v>
      </c>
      <c r="G1422" s="18" t="s">
        <v>457</v>
      </c>
      <c r="H1422" s="18" t="s">
        <v>43</v>
      </c>
      <c r="K1422" s="19">
        <v>126000</v>
      </c>
      <c r="L1422" s="19">
        <v>3225000</v>
      </c>
    </row>
    <row r="1423" spans="1:12" x14ac:dyDescent="0.25">
      <c r="A1423" s="15" t="s">
        <v>1150</v>
      </c>
      <c r="B1423" s="15" t="s">
        <v>1151</v>
      </c>
      <c r="C1423" s="15" t="s">
        <v>1847</v>
      </c>
      <c r="D1423" s="15" t="s">
        <v>1848</v>
      </c>
      <c r="E1423" s="16" t="str">
        <f t="shared" si="22"/>
        <v>20413</v>
      </c>
      <c r="F1423" s="17">
        <v>2020</v>
      </c>
      <c r="G1423" s="18" t="s">
        <v>457</v>
      </c>
      <c r="H1423" s="18" t="s">
        <v>43</v>
      </c>
      <c r="K1423" s="19">
        <v>384000</v>
      </c>
      <c r="L1423" s="19">
        <v>300000</v>
      </c>
    </row>
    <row r="1424" spans="1:12" x14ac:dyDescent="0.25">
      <c r="A1424" s="15" t="s">
        <v>1150</v>
      </c>
      <c r="B1424" s="15" t="s">
        <v>1151</v>
      </c>
      <c r="C1424" s="15" t="s">
        <v>1849</v>
      </c>
      <c r="D1424" s="15" t="s">
        <v>1850</v>
      </c>
      <c r="E1424" s="16" t="str">
        <f t="shared" si="22"/>
        <v>20414</v>
      </c>
      <c r="F1424" s="17">
        <v>2020</v>
      </c>
      <c r="G1424" s="18" t="s">
        <v>457</v>
      </c>
      <c r="H1424" s="18" t="s">
        <v>43</v>
      </c>
      <c r="K1424" s="19">
        <v>126000</v>
      </c>
      <c r="L1424" s="19">
        <v>350000</v>
      </c>
    </row>
    <row r="1425" spans="1:12" x14ac:dyDescent="0.25">
      <c r="A1425" s="15" t="s">
        <v>1150</v>
      </c>
      <c r="B1425" s="15" t="s">
        <v>1151</v>
      </c>
      <c r="C1425" s="15" t="s">
        <v>1851</v>
      </c>
      <c r="D1425" s="15" t="s">
        <v>1852</v>
      </c>
      <c r="E1425" s="16" t="str">
        <f t="shared" si="22"/>
        <v>20415</v>
      </c>
      <c r="F1425" s="17">
        <v>2020</v>
      </c>
      <c r="G1425" s="18" t="s">
        <v>457</v>
      </c>
      <c r="H1425" s="18" t="s">
        <v>43</v>
      </c>
      <c r="K1425" s="19">
        <v>48000</v>
      </c>
      <c r="L1425" s="19">
        <v>225000</v>
      </c>
    </row>
    <row r="1426" spans="1:12" x14ac:dyDescent="0.25">
      <c r="A1426" s="15" t="s">
        <v>1150</v>
      </c>
      <c r="B1426" s="15" t="s">
        <v>1151</v>
      </c>
      <c r="C1426" s="15" t="s">
        <v>1853</v>
      </c>
      <c r="D1426" s="15" t="s">
        <v>1854</v>
      </c>
      <c r="E1426" s="16" t="str">
        <f t="shared" si="22"/>
        <v>20416</v>
      </c>
      <c r="F1426" s="17">
        <v>2020</v>
      </c>
      <c r="G1426" s="18" t="s">
        <v>457</v>
      </c>
      <c r="H1426" s="18" t="s">
        <v>43</v>
      </c>
      <c r="L1426" s="19">
        <v>875000</v>
      </c>
    </row>
    <row r="1427" spans="1:12" x14ac:dyDescent="0.25">
      <c r="A1427" s="15" t="s">
        <v>1150</v>
      </c>
      <c r="B1427" s="15" t="s">
        <v>1151</v>
      </c>
      <c r="C1427" s="15" t="s">
        <v>1855</v>
      </c>
      <c r="D1427" s="15" t="s">
        <v>1856</v>
      </c>
      <c r="E1427" s="16" t="str">
        <f t="shared" si="22"/>
        <v>20417</v>
      </c>
      <c r="F1427" s="17">
        <v>2020</v>
      </c>
      <c r="G1427" s="18" t="s">
        <v>457</v>
      </c>
      <c r="H1427" s="18" t="s">
        <v>43</v>
      </c>
      <c r="K1427" s="19">
        <v>36000</v>
      </c>
      <c r="L1427" s="19">
        <v>50000</v>
      </c>
    </row>
    <row r="1428" spans="1:12" x14ac:dyDescent="0.25">
      <c r="A1428" s="15" t="s">
        <v>1150</v>
      </c>
      <c r="B1428" s="15" t="s">
        <v>1151</v>
      </c>
      <c r="C1428" s="15" t="s">
        <v>1857</v>
      </c>
      <c r="D1428" s="15" t="s">
        <v>1858</v>
      </c>
      <c r="E1428" s="16" t="str">
        <f t="shared" si="22"/>
        <v>20418</v>
      </c>
      <c r="F1428" s="17">
        <v>2020</v>
      </c>
      <c r="G1428" s="18" t="s">
        <v>457</v>
      </c>
      <c r="H1428" s="18" t="s">
        <v>43</v>
      </c>
      <c r="K1428" s="19">
        <v>246000</v>
      </c>
      <c r="L1428" s="19">
        <v>50000</v>
      </c>
    </row>
    <row r="1429" spans="1:12" x14ac:dyDescent="0.25">
      <c r="A1429" s="15" t="s">
        <v>1150</v>
      </c>
      <c r="B1429" s="15" t="s">
        <v>1151</v>
      </c>
      <c r="C1429" s="15" t="s">
        <v>1859</v>
      </c>
      <c r="D1429" s="15" t="s">
        <v>1860</v>
      </c>
      <c r="E1429" s="16" t="str">
        <f t="shared" si="22"/>
        <v>20419</v>
      </c>
      <c r="F1429" s="17">
        <v>2020</v>
      </c>
      <c r="G1429" s="18" t="s">
        <v>457</v>
      </c>
      <c r="H1429" s="18" t="s">
        <v>43</v>
      </c>
      <c r="L1429" s="19">
        <v>138850000</v>
      </c>
    </row>
    <row r="1430" spans="1:12" x14ac:dyDescent="0.25">
      <c r="A1430" s="15" t="s">
        <v>1150</v>
      </c>
      <c r="B1430" s="15" t="s">
        <v>1151</v>
      </c>
      <c r="C1430" s="15" t="s">
        <v>1861</v>
      </c>
      <c r="D1430" s="15" t="s">
        <v>1862</v>
      </c>
      <c r="E1430" s="16" t="str">
        <f t="shared" si="22"/>
        <v>20420</v>
      </c>
      <c r="F1430" s="17">
        <v>2020</v>
      </c>
      <c r="G1430" s="18" t="s">
        <v>457</v>
      </c>
      <c r="H1430" s="18" t="s">
        <v>43</v>
      </c>
      <c r="K1430" s="19">
        <v>12000</v>
      </c>
      <c r="L1430" s="19">
        <v>100000</v>
      </c>
    </row>
    <row r="1431" spans="1:12" x14ac:dyDescent="0.25">
      <c r="A1431" s="15" t="s">
        <v>1150</v>
      </c>
      <c r="B1431" s="15" t="s">
        <v>1151</v>
      </c>
      <c r="C1431" s="15" t="s">
        <v>1863</v>
      </c>
      <c r="D1431" s="15" t="s">
        <v>1864</v>
      </c>
      <c r="E1431" s="16" t="str">
        <f t="shared" si="22"/>
        <v>20421</v>
      </c>
      <c r="F1431" s="17">
        <v>2020</v>
      </c>
      <c r="G1431" s="18" t="s">
        <v>457</v>
      </c>
      <c r="H1431" s="18" t="s">
        <v>43</v>
      </c>
      <c r="K1431" s="19">
        <v>42000</v>
      </c>
      <c r="L1431" s="19">
        <v>12375000</v>
      </c>
    </row>
    <row r="1432" spans="1:12" x14ac:dyDescent="0.25">
      <c r="A1432" s="15" t="s">
        <v>1150</v>
      </c>
      <c r="B1432" s="15" t="s">
        <v>1151</v>
      </c>
      <c r="C1432" s="15" t="s">
        <v>1865</v>
      </c>
      <c r="D1432" s="15" t="s">
        <v>1866</v>
      </c>
      <c r="E1432" s="16" t="str">
        <f t="shared" si="22"/>
        <v>20422</v>
      </c>
      <c r="F1432" s="17">
        <v>2020</v>
      </c>
      <c r="G1432" s="18" t="s">
        <v>457</v>
      </c>
      <c r="H1432" s="18" t="s">
        <v>43</v>
      </c>
      <c r="L1432" s="19">
        <v>2875000</v>
      </c>
    </row>
    <row r="1433" spans="1:12" x14ac:dyDescent="0.25">
      <c r="A1433" s="15" t="s">
        <v>1150</v>
      </c>
      <c r="B1433" s="15" t="s">
        <v>1151</v>
      </c>
      <c r="C1433" s="15" t="s">
        <v>1867</v>
      </c>
      <c r="D1433" s="15" t="s">
        <v>1868</v>
      </c>
      <c r="E1433" s="16" t="str">
        <f t="shared" si="22"/>
        <v>20423</v>
      </c>
      <c r="F1433" s="17">
        <v>2020</v>
      </c>
      <c r="G1433" s="18" t="s">
        <v>457</v>
      </c>
      <c r="H1433" s="18" t="s">
        <v>43</v>
      </c>
      <c r="L1433" s="19">
        <v>350000</v>
      </c>
    </row>
    <row r="1434" spans="1:12" x14ac:dyDescent="0.25">
      <c r="A1434" s="15" t="s">
        <v>1150</v>
      </c>
      <c r="B1434" s="15" t="s">
        <v>1151</v>
      </c>
      <c r="C1434" s="15" t="s">
        <v>1869</v>
      </c>
      <c r="D1434" s="15" t="s">
        <v>1870</v>
      </c>
      <c r="E1434" s="16" t="str">
        <f t="shared" si="22"/>
        <v>20424</v>
      </c>
      <c r="F1434" s="17">
        <v>2020</v>
      </c>
      <c r="G1434" s="18" t="s">
        <v>457</v>
      </c>
      <c r="H1434" s="18" t="s">
        <v>43</v>
      </c>
      <c r="L1434" s="19">
        <v>3025000</v>
      </c>
    </row>
    <row r="1435" spans="1:12" x14ac:dyDescent="0.25">
      <c r="A1435" s="15" t="s">
        <v>1150</v>
      </c>
      <c r="B1435" s="15" t="s">
        <v>1151</v>
      </c>
      <c r="C1435" s="15" t="s">
        <v>1871</v>
      </c>
      <c r="D1435" s="15" t="s">
        <v>1872</v>
      </c>
      <c r="E1435" s="16" t="str">
        <f t="shared" si="22"/>
        <v>20425</v>
      </c>
      <c r="F1435" s="17">
        <v>2020</v>
      </c>
      <c r="G1435" s="18" t="s">
        <v>457</v>
      </c>
      <c r="H1435" s="18" t="s">
        <v>43</v>
      </c>
      <c r="K1435" s="19">
        <v>12000</v>
      </c>
      <c r="L1435" s="19">
        <v>155750000</v>
      </c>
    </row>
    <row r="1436" spans="1:12" x14ac:dyDescent="0.25">
      <c r="A1436" s="15" t="s">
        <v>1150</v>
      </c>
      <c r="B1436" s="15" t="s">
        <v>1151</v>
      </c>
      <c r="C1436" s="15" t="s">
        <v>1873</v>
      </c>
      <c r="D1436" s="15" t="s">
        <v>1874</v>
      </c>
      <c r="E1436" s="16" t="str">
        <f t="shared" si="22"/>
        <v>20426</v>
      </c>
      <c r="F1436" s="17">
        <v>2020</v>
      </c>
      <c r="G1436" s="18" t="s">
        <v>457</v>
      </c>
      <c r="H1436" s="18" t="s">
        <v>43</v>
      </c>
      <c r="K1436" s="19">
        <v>12000</v>
      </c>
      <c r="L1436" s="19">
        <v>9975000</v>
      </c>
    </row>
    <row r="1437" spans="1:12" x14ac:dyDescent="0.25">
      <c r="A1437" s="15" t="s">
        <v>1150</v>
      </c>
      <c r="B1437" s="15" t="s">
        <v>1151</v>
      </c>
      <c r="C1437" s="15" t="s">
        <v>1875</v>
      </c>
      <c r="D1437" s="15" t="s">
        <v>1876</v>
      </c>
      <c r="E1437" s="16" t="str">
        <f t="shared" si="22"/>
        <v>20427</v>
      </c>
      <c r="F1437" s="17">
        <v>2020</v>
      </c>
      <c r="G1437" s="18" t="s">
        <v>457</v>
      </c>
      <c r="H1437" s="18" t="s">
        <v>43</v>
      </c>
      <c r="K1437" s="19">
        <v>90000</v>
      </c>
      <c r="L1437" s="19">
        <v>3200000</v>
      </c>
    </row>
    <row r="1438" spans="1:12" x14ac:dyDescent="0.25">
      <c r="A1438" s="15" t="s">
        <v>1150</v>
      </c>
      <c r="B1438" s="15" t="s">
        <v>1151</v>
      </c>
      <c r="C1438" s="15" t="s">
        <v>1877</v>
      </c>
      <c r="D1438" s="15" t="s">
        <v>1878</v>
      </c>
      <c r="E1438" s="16" t="str">
        <f t="shared" si="22"/>
        <v>20428</v>
      </c>
      <c r="F1438" s="17">
        <v>2020</v>
      </c>
      <c r="G1438" s="18" t="s">
        <v>457</v>
      </c>
      <c r="H1438" s="18" t="s">
        <v>43</v>
      </c>
      <c r="K1438" s="19">
        <v>6000</v>
      </c>
      <c r="L1438" s="19">
        <v>1225000</v>
      </c>
    </row>
    <row r="1439" spans="1:12" x14ac:dyDescent="0.25">
      <c r="A1439" s="15" t="s">
        <v>1150</v>
      </c>
      <c r="B1439" s="15" t="s">
        <v>1151</v>
      </c>
      <c r="C1439" s="15" t="s">
        <v>1879</v>
      </c>
      <c r="D1439" s="15" t="s">
        <v>1880</v>
      </c>
      <c r="E1439" s="16" t="str">
        <f t="shared" si="22"/>
        <v>20429</v>
      </c>
      <c r="F1439" s="17">
        <v>2020</v>
      </c>
      <c r="G1439" s="18" t="s">
        <v>457</v>
      </c>
      <c r="H1439" s="18" t="s">
        <v>43</v>
      </c>
      <c r="K1439" s="19">
        <v>6000</v>
      </c>
      <c r="L1439" s="19">
        <v>1525000</v>
      </c>
    </row>
    <row r="1440" spans="1:12" x14ac:dyDescent="0.25">
      <c r="A1440" s="15" t="s">
        <v>1150</v>
      </c>
      <c r="B1440" s="15" t="s">
        <v>1151</v>
      </c>
      <c r="C1440" s="15" t="s">
        <v>1881</v>
      </c>
      <c r="D1440" s="15" t="s">
        <v>1882</v>
      </c>
      <c r="E1440" s="16" t="str">
        <f t="shared" si="22"/>
        <v>20430</v>
      </c>
      <c r="F1440" s="17">
        <v>2020</v>
      </c>
      <c r="G1440" s="18" t="s">
        <v>457</v>
      </c>
      <c r="H1440" s="18" t="s">
        <v>43</v>
      </c>
      <c r="L1440" s="19">
        <v>750000</v>
      </c>
    </row>
    <row r="1441" spans="1:12" x14ac:dyDescent="0.25">
      <c r="A1441" s="15" t="s">
        <v>1150</v>
      </c>
      <c r="B1441" s="15" t="s">
        <v>1151</v>
      </c>
      <c r="C1441" s="15" t="s">
        <v>1883</v>
      </c>
      <c r="D1441" s="15" t="s">
        <v>1884</v>
      </c>
      <c r="E1441" s="16" t="str">
        <f t="shared" si="22"/>
        <v>20431</v>
      </c>
      <c r="F1441" s="17">
        <v>2020</v>
      </c>
      <c r="G1441" s="18" t="s">
        <v>457</v>
      </c>
      <c r="H1441" s="18" t="s">
        <v>43</v>
      </c>
      <c r="K1441" s="19">
        <v>12000</v>
      </c>
      <c r="L1441" s="19">
        <v>103850000</v>
      </c>
    </row>
    <row r="1442" spans="1:12" x14ac:dyDescent="0.25">
      <c r="A1442" s="15" t="s">
        <v>1150</v>
      </c>
      <c r="B1442" s="15" t="s">
        <v>1151</v>
      </c>
      <c r="C1442" s="15" t="s">
        <v>1885</v>
      </c>
      <c r="D1442" s="15" t="s">
        <v>1886</v>
      </c>
      <c r="E1442" s="16" t="str">
        <f t="shared" si="22"/>
        <v>20432</v>
      </c>
      <c r="F1442" s="17">
        <v>2020</v>
      </c>
      <c r="G1442" s="18" t="s">
        <v>457</v>
      </c>
      <c r="H1442" s="18" t="s">
        <v>43</v>
      </c>
      <c r="K1442" s="19">
        <v>6000</v>
      </c>
      <c r="L1442" s="19">
        <v>100000</v>
      </c>
    </row>
    <row r="1443" spans="1:12" x14ac:dyDescent="0.25">
      <c r="A1443" s="15" t="s">
        <v>1150</v>
      </c>
      <c r="B1443" s="15" t="s">
        <v>1151</v>
      </c>
      <c r="C1443" s="15" t="s">
        <v>1887</v>
      </c>
      <c r="D1443" s="15" t="s">
        <v>1888</v>
      </c>
      <c r="E1443" s="16" t="str">
        <f t="shared" si="22"/>
        <v>20433</v>
      </c>
      <c r="F1443" s="17">
        <v>2020</v>
      </c>
      <c r="G1443" s="18" t="s">
        <v>457</v>
      </c>
      <c r="H1443" s="18" t="s">
        <v>43</v>
      </c>
      <c r="L1443" s="19">
        <v>64225000</v>
      </c>
    </row>
    <row r="1444" spans="1:12" x14ac:dyDescent="0.25">
      <c r="A1444" s="15" t="s">
        <v>1150</v>
      </c>
      <c r="B1444" s="15" t="s">
        <v>1151</v>
      </c>
      <c r="C1444" s="15" t="s">
        <v>1889</v>
      </c>
      <c r="D1444" s="15" t="s">
        <v>1890</v>
      </c>
      <c r="E1444" s="16" t="str">
        <f t="shared" si="22"/>
        <v>20434</v>
      </c>
      <c r="F1444" s="17">
        <v>2020</v>
      </c>
      <c r="G1444" s="18" t="s">
        <v>457</v>
      </c>
      <c r="H1444" s="18" t="s">
        <v>43</v>
      </c>
      <c r="L1444" s="19">
        <v>2300000</v>
      </c>
    </row>
    <row r="1445" spans="1:12" x14ac:dyDescent="0.25">
      <c r="A1445" s="15" t="s">
        <v>1150</v>
      </c>
      <c r="B1445" s="15" t="s">
        <v>1151</v>
      </c>
      <c r="C1445" s="15" t="s">
        <v>1891</v>
      </c>
      <c r="D1445" s="15" t="s">
        <v>1892</v>
      </c>
      <c r="E1445" s="16" t="str">
        <f t="shared" si="22"/>
        <v>20435</v>
      </c>
      <c r="F1445" s="17">
        <v>2020</v>
      </c>
      <c r="G1445" s="18" t="s">
        <v>457</v>
      </c>
      <c r="H1445" s="18" t="s">
        <v>43</v>
      </c>
      <c r="K1445" s="19">
        <v>6000</v>
      </c>
      <c r="L1445" s="19">
        <v>75000</v>
      </c>
    </row>
    <row r="1446" spans="1:12" x14ac:dyDescent="0.25">
      <c r="A1446" s="15" t="s">
        <v>1150</v>
      </c>
      <c r="B1446" s="15" t="s">
        <v>1151</v>
      </c>
      <c r="C1446" s="15" t="s">
        <v>1893</v>
      </c>
      <c r="D1446" s="15" t="s">
        <v>1894</v>
      </c>
      <c r="E1446" s="16" t="str">
        <f t="shared" si="22"/>
        <v>20436</v>
      </c>
      <c r="F1446" s="17">
        <v>2020</v>
      </c>
      <c r="G1446" s="18" t="s">
        <v>457</v>
      </c>
      <c r="H1446" s="18" t="s">
        <v>43</v>
      </c>
      <c r="K1446" s="19">
        <v>6000</v>
      </c>
      <c r="L1446" s="19">
        <v>175000</v>
      </c>
    </row>
    <row r="1447" spans="1:12" x14ac:dyDescent="0.25">
      <c r="A1447" s="15" t="s">
        <v>1150</v>
      </c>
      <c r="B1447" s="15" t="s">
        <v>1151</v>
      </c>
      <c r="C1447" s="15" t="s">
        <v>1895</v>
      </c>
      <c r="D1447" s="15" t="s">
        <v>1896</v>
      </c>
      <c r="E1447" s="16" t="str">
        <f t="shared" si="22"/>
        <v>20437</v>
      </c>
      <c r="F1447" s="17">
        <v>2020</v>
      </c>
      <c r="G1447" s="18" t="s">
        <v>457</v>
      </c>
      <c r="H1447" s="18" t="s">
        <v>43</v>
      </c>
      <c r="K1447" s="19">
        <v>6000</v>
      </c>
      <c r="L1447" s="19">
        <v>825000</v>
      </c>
    </row>
    <row r="1448" spans="1:12" x14ac:dyDescent="0.25">
      <c r="A1448" s="15" t="s">
        <v>1150</v>
      </c>
      <c r="B1448" s="15" t="s">
        <v>1151</v>
      </c>
      <c r="C1448" s="15" t="s">
        <v>1897</v>
      </c>
      <c r="D1448" s="15" t="s">
        <v>1898</v>
      </c>
      <c r="E1448" s="16" t="str">
        <f t="shared" si="22"/>
        <v>20438</v>
      </c>
      <c r="F1448" s="17">
        <v>2020</v>
      </c>
      <c r="G1448" s="18" t="s">
        <v>457</v>
      </c>
      <c r="H1448" s="18" t="s">
        <v>43</v>
      </c>
      <c r="K1448" s="19">
        <v>6000</v>
      </c>
      <c r="L1448" s="19">
        <v>50000</v>
      </c>
    </row>
    <row r="1449" spans="1:12" x14ac:dyDescent="0.25">
      <c r="A1449" s="15" t="s">
        <v>1150</v>
      </c>
      <c r="B1449" s="15" t="s">
        <v>1151</v>
      </c>
      <c r="C1449" s="15" t="s">
        <v>1899</v>
      </c>
      <c r="D1449" s="15" t="s">
        <v>1900</v>
      </c>
      <c r="E1449" s="16" t="str">
        <f t="shared" si="22"/>
        <v>20439</v>
      </c>
      <c r="F1449" s="17">
        <v>2020</v>
      </c>
      <c r="G1449" s="18" t="s">
        <v>457</v>
      </c>
      <c r="H1449" s="18" t="s">
        <v>43</v>
      </c>
      <c r="K1449" s="19">
        <v>138000</v>
      </c>
      <c r="L1449" s="19">
        <v>1100000</v>
      </c>
    </row>
    <row r="1450" spans="1:12" x14ac:dyDescent="0.25">
      <c r="A1450" s="15" t="s">
        <v>1150</v>
      </c>
      <c r="B1450" s="15" t="s">
        <v>1151</v>
      </c>
      <c r="C1450" s="15" t="s">
        <v>1901</v>
      </c>
      <c r="D1450" s="15" t="s">
        <v>1902</v>
      </c>
      <c r="E1450" s="16" t="str">
        <f t="shared" si="22"/>
        <v>20440</v>
      </c>
      <c r="F1450" s="17">
        <v>2020</v>
      </c>
      <c r="G1450" s="18" t="s">
        <v>457</v>
      </c>
      <c r="H1450" s="18" t="s">
        <v>43</v>
      </c>
      <c r="K1450" s="19">
        <v>12000</v>
      </c>
      <c r="L1450" s="19">
        <v>1625000</v>
      </c>
    </row>
    <row r="1451" spans="1:12" x14ac:dyDescent="0.25">
      <c r="A1451" s="15" t="s">
        <v>1150</v>
      </c>
      <c r="B1451" s="15" t="s">
        <v>1151</v>
      </c>
      <c r="C1451" s="15" t="s">
        <v>1903</v>
      </c>
      <c r="D1451" s="15" t="s">
        <v>1904</v>
      </c>
      <c r="E1451" s="16" t="str">
        <f t="shared" si="22"/>
        <v>20441</v>
      </c>
      <c r="F1451" s="17">
        <v>2020</v>
      </c>
      <c r="G1451" s="18" t="s">
        <v>457</v>
      </c>
      <c r="H1451" s="18" t="s">
        <v>43</v>
      </c>
      <c r="K1451" s="19">
        <v>78000</v>
      </c>
      <c r="L1451" s="19">
        <v>75000</v>
      </c>
    </row>
    <row r="1452" spans="1:12" x14ac:dyDescent="0.25">
      <c r="A1452" s="15" t="s">
        <v>1150</v>
      </c>
      <c r="B1452" s="15" t="s">
        <v>1151</v>
      </c>
      <c r="C1452" s="15" t="s">
        <v>1905</v>
      </c>
      <c r="D1452" s="15" t="s">
        <v>1906</v>
      </c>
      <c r="E1452" s="16" t="str">
        <f t="shared" si="22"/>
        <v>20442</v>
      </c>
      <c r="F1452" s="17">
        <v>2020</v>
      </c>
      <c r="G1452" s="18" t="s">
        <v>457</v>
      </c>
      <c r="H1452" s="18" t="s">
        <v>43</v>
      </c>
      <c r="L1452" s="19">
        <v>250000</v>
      </c>
    </row>
    <row r="1453" spans="1:12" x14ac:dyDescent="0.25">
      <c r="A1453" s="15" t="s">
        <v>1150</v>
      </c>
      <c r="B1453" s="15" t="s">
        <v>1151</v>
      </c>
      <c r="C1453" s="15" t="s">
        <v>1907</v>
      </c>
      <c r="D1453" s="15" t="s">
        <v>1908</v>
      </c>
      <c r="E1453" s="16" t="str">
        <f t="shared" si="22"/>
        <v>20443</v>
      </c>
      <c r="F1453" s="17">
        <v>2020</v>
      </c>
      <c r="G1453" s="18" t="s">
        <v>457</v>
      </c>
      <c r="H1453" s="18" t="s">
        <v>43</v>
      </c>
      <c r="L1453" s="19">
        <v>575000</v>
      </c>
    </row>
    <row r="1454" spans="1:12" x14ac:dyDescent="0.25">
      <c r="A1454" s="15" t="s">
        <v>1150</v>
      </c>
      <c r="B1454" s="15" t="s">
        <v>1151</v>
      </c>
      <c r="C1454" s="15" t="s">
        <v>1909</v>
      </c>
      <c r="D1454" s="15" t="s">
        <v>1910</v>
      </c>
      <c r="E1454" s="16" t="str">
        <f t="shared" si="22"/>
        <v>20444</v>
      </c>
      <c r="F1454" s="17">
        <v>2020</v>
      </c>
      <c r="G1454" s="18" t="s">
        <v>457</v>
      </c>
      <c r="H1454" s="18" t="s">
        <v>43</v>
      </c>
      <c r="K1454" s="19">
        <v>6000</v>
      </c>
      <c r="L1454" s="19">
        <v>125000</v>
      </c>
    </row>
    <row r="1455" spans="1:12" x14ac:dyDescent="0.25">
      <c r="A1455" s="15" t="s">
        <v>1150</v>
      </c>
      <c r="B1455" s="15" t="s">
        <v>1151</v>
      </c>
      <c r="C1455" s="15" t="s">
        <v>1911</v>
      </c>
      <c r="D1455" s="15" t="s">
        <v>1912</v>
      </c>
      <c r="E1455" s="16" t="str">
        <f t="shared" si="22"/>
        <v>20445</v>
      </c>
      <c r="F1455" s="17">
        <v>2020</v>
      </c>
      <c r="G1455" s="18" t="s">
        <v>457</v>
      </c>
      <c r="H1455" s="18" t="s">
        <v>43</v>
      </c>
      <c r="K1455" s="19">
        <v>12000</v>
      </c>
      <c r="L1455" s="19">
        <v>550000</v>
      </c>
    </row>
    <row r="1456" spans="1:12" x14ac:dyDescent="0.25">
      <c r="A1456" s="15" t="s">
        <v>1150</v>
      </c>
      <c r="B1456" s="15" t="s">
        <v>1151</v>
      </c>
      <c r="C1456" s="15" t="s">
        <v>1913</v>
      </c>
      <c r="D1456" s="15" t="s">
        <v>1914</v>
      </c>
      <c r="E1456" s="16" t="str">
        <f t="shared" si="22"/>
        <v>20446</v>
      </c>
      <c r="F1456" s="17">
        <v>2020</v>
      </c>
      <c r="G1456" s="18" t="s">
        <v>457</v>
      </c>
      <c r="H1456" s="18" t="s">
        <v>43</v>
      </c>
      <c r="K1456" s="19">
        <v>24000</v>
      </c>
      <c r="L1456" s="19">
        <v>550000</v>
      </c>
    </row>
    <row r="1457" spans="1:12" x14ac:dyDescent="0.25">
      <c r="A1457" s="15" t="s">
        <v>1150</v>
      </c>
      <c r="B1457" s="15" t="s">
        <v>1151</v>
      </c>
      <c r="C1457" s="15" t="s">
        <v>1915</v>
      </c>
      <c r="D1457" s="15" t="s">
        <v>1916</v>
      </c>
      <c r="E1457" s="16" t="str">
        <f t="shared" si="22"/>
        <v>20447</v>
      </c>
      <c r="F1457" s="17">
        <v>2020</v>
      </c>
      <c r="G1457" s="18" t="s">
        <v>457</v>
      </c>
      <c r="H1457" s="18" t="s">
        <v>43</v>
      </c>
      <c r="K1457" s="19">
        <v>108000</v>
      </c>
      <c r="L1457" s="19">
        <v>1700000</v>
      </c>
    </row>
    <row r="1458" spans="1:12" x14ac:dyDescent="0.25">
      <c r="A1458" s="15" t="s">
        <v>1150</v>
      </c>
      <c r="B1458" s="15" t="s">
        <v>1151</v>
      </c>
      <c r="C1458" s="15" t="s">
        <v>1917</v>
      </c>
      <c r="D1458" s="15" t="s">
        <v>1918</v>
      </c>
      <c r="E1458" s="16" t="str">
        <f t="shared" si="22"/>
        <v>20448</v>
      </c>
      <c r="F1458" s="17">
        <v>2020</v>
      </c>
      <c r="G1458" s="18" t="s">
        <v>457</v>
      </c>
      <c r="H1458" s="18" t="s">
        <v>43</v>
      </c>
      <c r="K1458" s="19">
        <v>6000</v>
      </c>
      <c r="L1458" s="19">
        <v>106900000</v>
      </c>
    </row>
    <row r="1459" spans="1:12" x14ac:dyDescent="0.25">
      <c r="A1459" s="15" t="s">
        <v>1150</v>
      </c>
      <c r="B1459" s="15" t="s">
        <v>1151</v>
      </c>
      <c r="C1459" s="15" t="s">
        <v>1919</v>
      </c>
      <c r="D1459" s="15" t="s">
        <v>1920</v>
      </c>
      <c r="E1459" s="16" t="str">
        <f t="shared" si="22"/>
        <v>20449</v>
      </c>
      <c r="F1459" s="17">
        <v>2020</v>
      </c>
      <c r="G1459" s="18" t="s">
        <v>457</v>
      </c>
      <c r="H1459" s="18" t="s">
        <v>43</v>
      </c>
      <c r="L1459" s="19">
        <v>50000</v>
      </c>
    </row>
    <row r="1460" spans="1:12" x14ac:dyDescent="0.25">
      <c r="A1460" s="15" t="s">
        <v>1150</v>
      </c>
      <c r="B1460" s="15" t="s">
        <v>1151</v>
      </c>
      <c r="C1460" s="15" t="s">
        <v>1921</v>
      </c>
      <c r="D1460" s="15" t="s">
        <v>1922</v>
      </c>
      <c r="E1460" s="16" t="str">
        <f t="shared" si="22"/>
        <v>20450</v>
      </c>
      <c r="F1460" s="17">
        <v>2020</v>
      </c>
      <c r="G1460" s="18" t="s">
        <v>457</v>
      </c>
      <c r="H1460" s="18" t="s">
        <v>43</v>
      </c>
      <c r="K1460" s="19">
        <v>24000</v>
      </c>
      <c r="L1460" s="19">
        <v>4750000</v>
      </c>
    </row>
    <row r="1461" spans="1:12" x14ac:dyDescent="0.25">
      <c r="A1461" s="15" t="s">
        <v>1150</v>
      </c>
      <c r="B1461" s="15" t="s">
        <v>1151</v>
      </c>
      <c r="C1461" s="15" t="s">
        <v>1923</v>
      </c>
      <c r="D1461" s="15" t="s">
        <v>1924</v>
      </c>
      <c r="E1461" s="16" t="str">
        <f t="shared" si="22"/>
        <v>20451</v>
      </c>
      <c r="F1461" s="17">
        <v>2020</v>
      </c>
      <c r="G1461" s="18" t="s">
        <v>457</v>
      </c>
      <c r="H1461" s="18" t="s">
        <v>43</v>
      </c>
      <c r="L1461" s="19">
        <v>750000</v>
      </c>
    </row>
    <row r="1462" spans="1:12" x14ac:dyDescent="0.25">
      <c r="A1462" s="15" t="s">
        <v>1150</v>
      </c>
      <c r="B1462" s="15" t="s">
        <v>1151</v>
      </c>
      <c r="C1462" s="15" t="s">
        <v>1925</v>
      </c>
      <c r="D1462" s="15" t="s">
        <v>1926</v>
      </c>
      <c r="E1462" s="16" t="str">
        <f t="shared" si="22"/>
        <v>20452</v>
      </c>
      <c r="F1462" s="17">
        <v>2020</v>
      </c>
      <c r="G1462" s="18" t="s">
        <v>457</v>
      </c>
      <c r="H1462" s="18" t="s">
        <v>43</v>
      </c>
      <c r="L1462" s="19">
        <v>150000</v>
      </c>
    </row>
    <row r="1463" spans="1:12" x14ac:dyDescent="0.25">
      <c r="A1463" s="15" t="s">
        <v>1150</v>
      </c>
      <c r="B1463" s="15" t="s">
        <v>1151</v>
      </c>
      <c r="C1463" s="15" t="s">
        <v>1927</v>
      </c>
      <c r="D1463" s="15" t="s">
        <v>1928</v>
      </c>
      <c r="E1463" s="16" t="str">
        <f t="shared" si="22"/>
        <v>20453</v>
      </c>
      <c r="F1463" s="17">
        <v>2020</v>
      </c>
      <c r="G1463" s="18" t="s">
        <v>457</v>
      </c>
      <c r="H1463" s="18" t="s">
        <v>43</v>
      </c>
      <c r="K1463" s="19">
        <v>72000</v>
      </c>
      <c r="L1463" s="19">
        <v>1475000</v>
      </c>
    </row>
    <row r="1464" spans="1:12" x14ac:dyDescent="0.25">
      <c r="A1464" s="15" t="s">
        <v>1150</v>
      </c>
      <c r="B1464" s="15" t="s">
        <v>1151</v>
      </c>
      <c r="C1464" s="15" t="s">
        <v>1929</v>
      </c>
      <c r="D1464" s="15" t="s">
        <v>1930</v>
      </c>
      <c r="E1464" s="16" t="str">
        <f t="shared" si="22"/>
        <v>20454</v>
      </c>
      <c r="F1464" s="17">
        <v>2020</v>
      </c>
      <c r="G1464" s="18" t="s">
        <v>457</v>
      </c>
      <c r="H1464" s="18" t="s">
        <v>43</v>
      </c>
      <c r="L1464" s="19">
        <v>25000</v>
      </c>
    </row>
    <row r="1465" spans="1:12" x14ac:dyDescent="0.25">
      <c r="A1465" s="15" t="s">
        <v>1150</v>
      </c>
      <c r="B1465" s="15" t="s">
        <v>1151</v>
      </c>
      <c r="C1465" s="15" t="s">
        <v>1931</v>
      </c>
      <c r="D1465" s="15" t="s">
        <v>1932</v>
      </c>
      <c r="E1465" s="16" t="str">
        <f t="shared" si="22"/>
        <v>20455</v>
      </c>
      <c r="F1465" s="17">
        <v>2020</v>
      </c>
      <c r="G1465" s="18" t="s">
        <v>457</v>
      </c>
      <c r="H1465" s="18" t="s">
        <v>43</v>
      </c>
      <c r="L1465" s="19">
        <v>4850000</v>
      </c>
    </row>
    <row r="1466" spans="1:12" x14ac:dyDescent="0.25">
      <c r="A1466" s="15" t="s">
        <v>1150</v>
      </c>
      <c r="B1466" s="15" t="s">
        <v>1151</v>
      </c>
      <c r="C1466" s="15" t="s">
        <v>1933</v>
      </c>
      <c r="D1466" s="15" t="s">
        <v>1934</v>
      </c>
      <c r="E1466" s="16" t="str">
        <f t="shared" si="22"/>
        <v>20456</v>
      </c>
      <c r="F1466" s="17">
        <v>2020</v>
      </c>
      <c r="G1466" s="18" t="s">
        <v>457</v>
      </c>
      <c r="H1466" s="18" t="s">
        <v>43</v>
      </c>
      <c r="K1466" s="19">
        <v>6000</v>
      </c>
      <c r="L1466" s="19">
        <v>100000</v>
      </c>
    </row>
    <row r="1467" spans="1:12" x14ac:dyDescent="0.25">
      <c r="A1467" s="15" t="s">
        <v>1150</v>
      </c>
      <c r="B1467" s="15" t="s">
        <v>1151</v>
      </c>
      <c r="C1467" s="15" t="s">
        <v>1935</v>
      </c>
      <c r="D1467" s="15" t="s">
        <v>1936</v>
      </c>
      <c r="E1467" s="16" t="str">
        <f t="shared" si="22"/>
        <v>20457</v>
      </c>
      <c r="F1467" s="17">
        <v>2020</v>
      </c>
      <c r="G1467" s="18" t="s">
        <v>457</v>
      </c>
      <c r="H1467" s="18" t="s">
        <v>43</v>
      </c>
      <c r="L1467" s="19">
        <v>625000</v>
      </c>
    </row>
    <row r="1468" spans="1:12" x14ac:dyDescent="0.25">
      <c r="A1468" s="15" t="s">
        <v>1150</v>
      </c>
      <c r="B1468" s="15" t="s">
        <v>1151</v>
      </c>
      <c r="C1468" s="15" t="s">
        <v>1937</v>
      </c>
      <c r="D1468" s="15" t="s">
        <v>1938</v>
      </c>
      <c r="E1468" s="16" t="str">
        <f t="shared" si="22"/>
        <v>20458</v>
      </c>
      <c r="F1468" s="17">
        <v>2020</v>
      </c>
      <c r="G1468" s="18" t="s">
        <v>457</v>
      </c>
      <c r="H1468" s="18" t="s">
        <v>43</v>
      </c>
      <c r="L1468" s="19">
        <v>75000</v>
      </c>
    </row>
    <row r="1469" spans="1:12" x14ac:dyDescent="0.25">
      <c r="A1469" s="15" t="s">
        <v>1150</v>
      </c>
      <c r="B1469" s="15" t="s">
        <v>1151</v>
      </c>
      <c r="C1469" s="15" t="s">
        <v>1939</v>
      </c>
      <c r="D1469" s="15" t="s">
        <v>1940</v>
      </c>
      <c r="E1469" s="16" t="str">
        <f t="shared" si="22"/>
        <v>20459</v>
      </c>
      <c r="F1469" s="17">
        <v>2020</v>
      </c>
      <c r="G1469" s="18" t="s">
        <v>457</v>
      </c>
      <c r="H1469" s="18" t="s">
        <v>43</v>
      </c>
      <c r="K1469" s="19">
        <v>18000</v>
      </c>
      <c r="L1469" s="19">
        <v>575000</v>
      </c>
    </row>
    <row r="1470" spans="1:12" x14ac:dyDescent="0.25">
      <c r="A1470" s="15" t="s">
        <v>1150</v>
      </c>
      <c r="B1470" s="15" t="s">
        <v>1151</v>
      </c>
      <c r="C1470" s="15" t="s">
        <v>1941</v>
      </c>
      <c r="D1470" s="15" t="s">
        <v>1942</v>
      </c>
      <c r="E1470" s="16" t="str">
        <f t="shared" si="22"/>
        <v>20460</v>
      </c>
      <c r="F1470" s="17">
        <v>2020</v>
      </c>
      <c r="G1470" s="18" t="s">
        <v>457</v>
      </c>
      <c r="H1470" s="18" t="s">
        <v>43</v>
      </c>
      <c r="K1470" s="19">
        <v>6000</v>
      </c>
      <c r="L1470" s="19">
        <v>7125000</v>
      </c>
    </row>
    <row r="1471" spans="1:12" x14ac:dyDescent="0.25">
      <c r="A1471" s="15" t="s">
        <v>1150</v>
      </c>
      <c r="B1471" s="15" t="s">
        <v>1151</v>
      </c>
      <c r="C1471" s="15" t="s">
        <v>1943</v>
      </c>
      <c r="D1471" s="15" t="s">
        <v>1944</v>
      </c>
      <c r="E1471" s="16" t="str">
        <f t="shared" si="22"/>
        <v>20461</v>
      </c>
      <c r="F1471" s="17">
        <v>2020</v>
      </c>
      <c r="G1471" s="18" t="s">
        <v>457</v>
      </c>
      <c r="H1471" s="18" t="s">
        <v>43</v>
      </c>
      <c r="L1471" s="19">
        <v>650000</v>
      </c>
    </row>
    <row r="1472" spans="1:12" x14ac:dyDescent="0.25">
      <c r="A1472" s="15" t="s">
        <v>1150</v>
      </c>
      <c r="B1472" s="15" t="s">
        <v>1151</v>
      </c>
      <c r="C1472" s="15" t="s">
        <v>1945</v>
      </c>
      <c r="D1472" s="15" t="s">
        <v>1946</v>
      </c>
      <c r="E1472" s="16" t="str">
        <f t="shared" si="22"/>
        <v>20462</v>
      </c>
      <c r="F1472" s="17">
        <v>2020</v>
      </c>
      <c r="G1472" s="18" t="s">
        <v>457</v>
      </c>
      <c r="H1472" s="18" t="s">
        <v>43</v>
      </c>
      <c r="K1472" s="19">
        <v>24000</v>
      </c>
      <c r="L1472" s="19">
        <v>500000</v>
      </c>
    </row>
    <row r="1473" spans="1:12" x14ac:dyDescent="0.25">
      <c r="A1473" s="15" t="s">
        <v>1150</v>
      </c>
      <c r="B1473" s="15" t="s">
        <v>1151</v>
      </c>
      <c r="C1473" s="15" t="s">
        <v>1947</v>
      </c>
      <c r="D1473" s="15" t="s">
        <v>1948</v>
      </c>
      <c r="E1473" s="16" t="str">
        <f t="shared" si="22"/>
        <v>20463</v>
      </c>
      <c r="F1473" s="17">
        <v>2020</v>
      </c>
      <c r="G1473" s="18" t="s">
        <v>457</v>
      </c>
      <c r="H1473" s="18" t="s">
        <v>43</v>
      </c>
      <c r="L1473" s="19">
        <v>150000</v>
      </c>
    </row>
    <row r="1474" spans="1:12" x14ac:dyDescent="0.25">
      <c r="A1474" s="15" t="s">
        <v>1150</v>
      </c>
      <c r="B1474" s="15" t="s">
        <v>1151</v>
      </c>
      <c r="C1474" s="15" t="s">
        <v>1949</v>
      </c>
      <c r="D1474" s="15" t="s">
        <v>1950</v>
      </c>
      <c r="E1474" s="16" t="str">
        <f t="shared" si="22"/>
        <v>20464</v>
      </c>
      <c r="F1474" s="17">
        <v>2020</v>
      </c>
      <c r="G1474" s="18" t="s">
        <v>457</v>
      </c>
      <c r="H1474" s="18" t="s">
        <v>43</v>
      </c>
      <c r="L1474" s="19">
        <v>194375000</v>
      </c>
    </row>
    <row r="1475" spans="1:12" x14ac:dyDescent="0.25">
      <c r="A1475" s="15" t="s">
        <v>1150</v>
      </c>
      <c r="B1475" s="15" t="s">
        <v>1151</v>
      </c>
      <c r="C1475" s="15" t="s">
        <v>1951</v>
      </c>
      <c r="D1475" s="15" t="s">
        <v>1952</v>
      </c>
      <c r="E1475" s="16" t="str">
        <f t="shared" si="22"/>
        <v>20465</v>
      </c>
      <c r="F1475" s="17">
        <v>2020</v>
      </c>
      <c r="G1475" s="18" t="s">
        <v>457</v>
      </c>
      <c r="H1475" s="18" t="s">
        <v>43</v>
      </c>
      <c r="K1475" s="19">
        <v>12000</v>
      </c>
      <c r="L1475" s="19">
        <v>400000</v>
      </c>
    </row>
    <row r="1476" spans="1:12" x14ac:dyDescent="0.25">
      <c r="A1476" s="15" t="s">
        <v>1150</v>
      </c>
      <c r="B1476" s="15" t="s">
        <v>1151</v>
      </c>
      <c r="C1476" s="15" t="s">
        <v>1953</v>
      </c>
      <c r="D1476" s="15" t="s">
        <v>1954</v>
      </c>
      <c r="E1476" s="16" t="str">
        <f t="shared" si="22"/>
        <v>20466</v>
      </c>
      <c r="F1476" s="17">
        <v>2020</v>
      </c>
      <c r="G1476" s="18" t="s">
        <v>457</v>
      </c>
      <c r="H1476" s="18" t="s">
        <v>43</v>
      </c>
      <c r="K1476" s="19">
        <v>66000</v>
      </c>
      <c r="L1476" s="19">
        <v>2050000</v>
      </c>
    </row>
    <row r="1477" spans="1:12" x14ac:dyDescent="0.25">
      <c r="A1477" s="15" t="s">
        <v>1150</v>
      </c>
      <c r="B1477" s="15" t="s">
        <v>1151</v>
      </c>
      <c r="C1477" s="15" t="s">
        <v>1955</v>
      </c>
      <c r="D1477" s="15" t="s">
        <v>1956</v>
      </c>
      <c r="E1477" s="16" t="str">
        <f t="shared" si="22"/>
        <v>20467</v>
      </c>
      <c r="F1477" s="17">
        <v>2020</v>
      </c>
      <c r="G1477" s="18" t="s">
        <v>457</v>
      </c>
      <c r="H1477" s="18" t="s">
        <v>43</v>
      </c>
      <c r="K1477" s="19">
        <v>180000</v>
      </c>
      <c r="L1477" s="19">
        <v>25000</v>
      </c>
    </row>
    <row r="1478" spans="1:12" x14ac:dyDescent="0.25">
      <c r="A1478" s="15" t="s">
        <v>1150</v>
      </c>
      <c r="B1478" s="15" t="s">
        <v>1151</v>
      </c>
      <c r="C1478" s="15" t="s">
        <v>1957</v>
      </c>
      <c r="D1478" s="15" t="s">
        <v>1958</v>
      </c>
      <c r="E1478" s="16" t="str">
        <f t="shared" si="22"/>
        <v>20468</v>
      </c>
      <c r="F1478" s="17">
        <v>2020</v>
      </c>
      <c r="G1478" s="18" t="s">
        <v>457</v>
      </c>
      <c r="H1478" s="18" t="s">
        <v>43</v>
      </c>
      <c r="K1478" s="19">
        <v>42000</v>
      </c>
      <c r="L1478" s="19">
        <v>575000</v>
      </c>
    </row>
    <row r="1479" spans="1:12" x14ac:dyDescent="0.25">
      <c r="A1479" s="15" t="s">
        <v>1150</v>
      </c>
      <c r="B1479" s="15" t="s">
        <v>1151</v>
      </c>
      <c r="C1479" s="15" t="s">
        <v>1959</v>
      </c>
      <c r="D1479" s="15" t="s">
        <v>1960</v>
      </c>
      <c r="E1479" s="16" t="str">
        <f t="shared" si="22"/>
        <v>20469</v>
      </c>
      <c r="F1479" s="17">
        <v>2020</v>
      </c>
      <c r="G1479" s="18" t="s">
        <v>457</v>
      </c>
      <c r="H1479" s="18" t="s">
        <v>43</v>
      </c>
      <c r="K1479" s="19">
        <v>108000</v>
      </c>
      <c r="L1479" s="19">
        <v>25000</v>
      </c>
    </row>
    <row r="1480" spans="1:12" x14ac:dyDescent="0.25">
      <c r="A1480" s="15" t="s">
        <v>1150</v>
      </c>
      <c r="B1480" s="15" t="s">
        <v>1151</v>
      </c>
      <c r="C1480" s="15" t="s">
        <v>1961</v>
      </c>
      <c r="D1480" s="15" t="s">
        <v>1962</v>
      </c>
      <c r="E1480" s="16" t="str">
        <f t="shared" si="22"/>
        <v>20470</v>
      </c>
      <c r="F1480" s="17">
        <v>2020</v>
      </c>
      <c r="G1480" s="18" t="s">
        <v>457</v>
      </c>
      <c r="H1480" s="18" t="s">
        <v>43</v>
      </c>
      <c r="K1480" s="19">
        <v>36000</v>
      </c>
      <c r="L1480" s="19">
        <v>10750000</v>
      </c>
    </row>
    <row r="1481" spans="1:12" x14ac:dyDescent="0.25">
      <c r="A1481" s="15" t="s">
        <v>1150</v>
      </c>
      <c r="B1481" s="15" t="s">
        <v>1151</v>
      </c>
      <c r="C1481" s="15" t="s">
        <v>1963</v>
      </c>
      <c r="D1481" s="15" t="s">
        <v>1964</v>
      </c>
      <c r="E1481" s="16" t="str">
        <f t="shared" ref="E1481:E1544" si="23">B1481&amp;D1481</f>
        <v>20471</v>
      </c>
      <c r="F1481" s="17">
        <v>2020</v>
      </c>
      <c r="G1481" s="18" t="s">
        <v>457</v>
      </c>
      <c r="H1481" s="18" t="s">
        <v>43</v>
      </c>
      <c r="L1481" s="19">
        <v>1000000</v>
      </c>
    </row>
    <row r="1482" spans="1:12" x14ac:dyDescent="0.25">
      <c r="A1482" s="15" t="s">
        <v>1150</v>
      </c>
      <c r="B1482" s="15" t="s">
        <v>1151</v>
      </c>
      <c r="C1482" s="15" t="s">
        <v>1965</v>
      </c>
      <c r="D1482" s="15" t="s">
        <v>1966</v>
      </c>
      <c r="E1482" s="16" t="str">
        <f t="shared" si="23"/>
        <v>20472</v>
      </c>
      <c r="F1482" s="17">
        <v>2020</v>
      </c>
      <c r="G1482" s="18" t="s">
        <v>457</v>
      </c>
      <c r="H1482" s="18" t="s">
        <v>43</v>
      </c>
      <c r="K1482" s="19">
        <v>66000</v>
      </c>
      <c r="L1482" s="19">
        <v>4575000</v>
      </c>
    </row>
    <row r="1483" spans="1:12" x14ac:dyDescent="0.25">
      <c r="A1483" s="15" t="s">
        <v>1150</v>
      </c>
      <c r="B1483" s="15" t="s">
        <v>1151</v>
      </c>
      <c r="C1483" s="15" t="s">
        <v>1967</v>
      </c>
      <c r="D1483" s="15" t="s">
        <v>1968</v>
      </c>
      <c r="E1483" s="16" t="str">
        <f t="shared" si="23"/>
        <v>20473</v>
      </c>
      <c r="F1483" s="17">
        <v>2020</v>
      </c>
      <c r="G1483" s="18" t="s">
        <v>457</v>
      </c>
      <c r="H1483" s="18" t="s">
        <v>43</v>
      </c>
      <c r="L1483" s="19">
        <v>300000</v>
      </c>
    </row>
    <row r="1484" spans="1:12" x14ac:dyDescent="0.25">
      <c r="A1484" s="15" t="s">
        <v>1150</v>
      </c>
      <c r="B1484" s="15" t="s">
        <v>1151</v>
      </c>
      <c r="C1484" s="15" t="s">
        <v>1969</v>
      </c>
      <c r="D1484" s="15" t="s">
        <v>1970</v>
      </c>
      <c r="E1484" s="16" t="str">
        <f t="shared" si="23"/>
        <v>20474</v>
      </c>
      <c r="F1484" s="17">
        <v>2020</v>
      </c>
      <c r="G1484" s="18" t="s">
        <v>457</v>
      </c>
      <c r="H1484" s="18" t="s">
        <v>43</v>
      </c>
      <c r="K1484" s="19">
        <v>24000</v>
      </c>
      <c r="L1484" s="19">
        <v>400000</v>
      </c>
    </row>
    <row r="1485" spans="1:12" x14ac:dyDescent="0.25">
      <c r="A1485" s="15" t="s">
        <v>1150</v>
      </c>
      <c r="B1485" s="15" t="s">
        <v>1151</v>
      </c>
      <c r="C1485" s="15" t="s">
        <v>1971</v>
      </c>
      <c r="D1485" s="15" t="s">
        <v>1972</v>
      </c>
      <c r="E1485" s="16" t="str">
        <f t="shared" si="23"/>
        <v>20475</v>
      </c>
      <c r="F1485" s="17">
        <v>2020</v>
      </c>
      <c r="G1485" s="18" t="s">
        <v>457</v>
      </c>
      <c r="H1485" s="18" t="s">
        <v>43</v>
      </c>
      <c r="K1485" s="19">
        <v>36000</v>
      </c>
      <c r="L1485" s="19">
        <v>2100000</v>
      </c>
    </row>
    <row r="1486" spans="1:12" x14ac:dyDescent="0.25">
      <c r="A1486" s="15" t="s">
        <v>1150</v>
      </c>
      <c r="B1486" s="15" t="s">
        <v>1151</v>
      </c>
      <c r="C1486" s="15" t="s">
        <v>1973</v>
      </c>
      <c r="D1486" s="15" t="s">
        <v>1974</v>
      </c>
      <c r="E1486" s="16" t="str">
        <f t="shared" si="23"/>
        <v>20476</v>
      </c>
      <c r="F1486" s="17">
        <v>2020</v>
      </c>
      <c r="G1486" s="18" t="s">
        <v>457</v>
      </c>
      <c r="H1486" s="18" t="s">
        <v>43</v>
      </c>
      <c r="L1486" s="19">
        <v>675000</v>
      </c>
    </row>
    <row r="1487" spans="1:12" x14ac:dyDescent="0.25">
      <c r="A1487" s="15" t="s">
        <v>1150</v>
      </c>
      <c r="B1487" s="15" t="s">
        <v>1151</v>
      </c>
      <c r="C1487" s="15" t="s">
        <v>1975</v>
      </c>
      <c r="D1487" s="15" t="s">
        <v>1976</v>
      </c>
      <c r="E1487" s="16" t="str">
        <f t="shared" si="23"/>
        <v>20477</v>
      </c>
      <c r="F1487" s="17">
        <v>2020</v>
      </c>
      <c r="G1487" s="18" t="s">
        <v>457</v>
      </c>
      <c r="H1487" s="18" t="s">
        <v>43</v>
      </c>
      <c r="K1487" s="19">
        <v>6000</v>
      </c>
      <c r="L1487" s="19">
        <v>25000</v>
      </c>
    </row>
    <row r="1488" spans="1:12" x14ac:dyDescent="0.25">
      <c r="A1488" s="15" t="s">
        <v>1150</v>
      </c>
      <c r="B1488" s="15" t="s">
        <v>1151</v>
      </c>
      <c r="C1488" s="15" t="s">
        <v>1977</v>
      </c>
      <c r="D1488" s="15" t="s">
        <v>1978</v>
      </c>
      <c r="E1488" s="16" t="str">
        <f t="shared" si="23"/>
        <v>20478</v>
      </c>
      <c r="F1488" s="17">
        <v>2020</v>
      </c>
      <c r="G1488" s="18" t="s">
        <v>457</v>
      </c>
      <c r="H1488" s="18" t="s">
        <v>43</v>
      </c>
      <c r="L1488" s="19">
        <v>2350000</v>
      </c>
    </row>
    <row r="1489" spans="1:12" x14ac:dyDescent="0.25">
      <c r="A1489" s="15" t="s">
        <v>1150</v>
      </c>
      <c r="B1489" s="15" t="s">
        <v>1151</v>
      </c>
      <c r="C1489" s="15" t="s">
        <v>1979</v>
      </c>
      <c r="D1489" s="15" t="s">
        <v>1980</v>
      </c>
      <c r="E1489" s="16" t="str">
        <f t="shared" si="23"/>
        <v>20479</v>
      </c>
      <c r="F1489" s="17">
        <v>2020</v>
      </c>
      <c r="G1489" s="18" t="s">
        <v>457</v>
      </c>
      <c r="H1489" s="18" t="s">
        <v>43</v>
      </c>
      <c r="L1489" s="19">
        <v>25000</v>
      </c>
    </row>
    <row r="1490" spans="1:12" x14ac:dyDescent="0.25">
      <c r="A1490" s="15" t="s">
        <v>1150</v>
      </c>
      <c r="B1490" s="15" t="s">
        <v>1151</v>
      </c>
      <c r="C1490" s="15" t="s">
        <v>1981</v>
      </c>
      <c r="D1490" s="15" t="s">
        <v>1982</v>
      </c>
      <c r="E1490" s="16" t="str">
        <f t="shared" si="23"/>
        <v>20480</v>
      </c>
      <c r="F1490" s="17">
        <v>2020</v>
      </c>
      <c r="G1490" s="18" t="s">
        <v>457</v>
      </c>
      <c r="H1490" s="18" t="s">
        <v>43</v>
      </c>
      <c r="K1490" s="19">
        <v>6000</v>
      </c>
      <c r="L1490" s="19">
        <v>100000</v>
      </c>
    </row>
    <row r="1491" spans="1:12" x14ac:dyDescent="0.25">
      <c r="A1491" s="15" t="s">
        <v>1150</v>
      </c>
      <c r="B1491" s="15" t="s">
        <v>1151</v>
      </c>
      <c r="C1491" s="15" t="s">
        <v>1983</v>
      </c>
      <c r="D1491" s="15" t="s">
        <v>1984</v>
      </c>
      <c r="E1491" s="16" t="str">
        <f t="shared" si="23"/>
        <v>20481</v>
      </c>
      <c r="F1491" s="17">
        <v>2020</v>
      </c>
      <c r="G1491" s="18" t="s">
        <v>457</v>
      </c>
      <c r="H1491" s="18" t="s">
        <v>43</v>
      </c>
      <c r="K1491" s="19">
        <v>18000</v>
      </c>
      <c r="L1491" s="19">
        <v>100000</v>
      </c>
    </row>
    <row r="1492" spans="1:12" x14ac:dyDescent="0.25">
      <c r="A1492" s="15" t="s">
        <v>1150</v>
      </c>
      <c r="B1492" s="15" t="s">
        <v>1151</v>
      </c>
      <c r="C1492" s="15" t="s">
        <v>1985</v>
      </c>
      <c r="D1492" s="15" t="s">
        <v>1986</v>
      </c>
      <c r="E1492" s="16" t="str">
        <f t="shared" si="23"/>
        <v>20482</v>
      </c>
      <c r="F1492" s="17">
        <v>2020</v>
      </c>
      <c r="G1492" s="18" t="s">
        <v>457</v>
      </c>
      <c r="H1492" s="18" t="s">
        <v>43</v>
      </c>
      <c r="K1492" s="19">
        <v>630000</v>
      </c>
      <c r="L1492" s="19">
        <v>250000</v>
      </c>
    </row>
    <row r="1493" spans="1:12" x14ac:dyDescent="0.25">
      <c r="A1493" s="15" t="s">
        <v>1150</v>
      </c>
      <c r="B1493" s="15" t="s">
        <v>1151</v>
      </c>
      <c r="C1493" s="15" t="s">
        <v>1987</v>
      </c>
      <c r="D1493" s="15" t="s">
        <v>1988</v>
      </c>
      <c r="E1493" s="16" t="str">
        <f t="shared" si="23"/>
        <v>20483</v>
      </c>
      <c r="F1493" s="17">
        <v>2020</v>
      </c>
      <c r="G1493" s="18" t="s">
        <v>457</v>
      </c>
      <c r="H1493" s="18" t="s">
        <v>43</v>
      </c>
      <c r="K1493" s="19">
        <v>36000</v>
      </c>
      <c r="L1493" s="19">
        <v>25000</v>
      </c>
    </row>
    <row r="1494" spans="1:12" x14ac:dyDescent="0.25">
      <c r="A1494" s="15" t="s">
        <v>1150</v>
      </c>
      <c r="B1494" s="15" t="s">
        <v>1151</v>
      </c>
      <c r="C1494" s="15" t="s">
        <v>1989</v>
      </c>
      <c r="D1494" s="15" t="s">
        <v>1990</v>
      </c>
      <c r="E1494" s="16" t="str">
        <f t="shared" si="23"/>
        <v>20484</v>
      </c>
      <c r="F1494" s="17">
        <v>2020</v>
      </c>
      <c r="G1494" s="18" t="s">
        <v>457</v>
      </c>
      <c r="H1494" s="18" t="s">
        <v>43</v>
      </c>
      <c r="L1494" s="19">
        <v>150000</v>
      </c>
    </row>
    <row r="1495" spans="1:12" x14ac:dyDescent="0.25">
      <c r="A1495" s="15" t="s">
        <v>1150</v>
      </c>
      <c r="B1495" s="15" t="s">
        <v>1151</v>
      </c>
      <c r="C1495" s="15" t="s">
        <v>1991</v>
      </c>
      <c r="D1495" s="15" t="s">
        <v>1992</v>
      </c>
      <c r="E1495" s="16" t="str">
        <f t="shared" si="23"/>
        <v>20485</v>
      </c>
      <c r="F1495" s="17">
        <v>2020</v>
      </c>
      <c r="G1495" s="18" t="s">
        <v>457</v>
      </c>
      <c r="H1495" s="18" t="s">
        <v>43</v>
      </c>
      <c r="L1495" s="19">
        <v>825000</v>
      </c>
    </row>
    <row r="1496" spans="1:12" x14ac:dyDescent="0.25">
      <c r="A1496" s="15" t="s">
        <v>1150</v>
      </c>
      <c r="B1496" s="15" t="s">
        <v>1151</v>
      </c>
      <c r="C1496" s="15" t="s">
        <v>1993</v>
      </c>
      <c r="D1496" s="15" t="s">
        <v>1994</v>
      </c>
      <c r="E1496" s="16" t="str">
        <f t="shared" si="23"/>
        <v>20486</v>
      </c>
      <c r="F1496" s="17">
        <v>2020</v>
      </c>
      <c r="G1496" s="18" t="s">
        <v>457</v>
      </c>
      <c r="H1496" s="18" t="s">
        <v>43</v>
      </c>
      <c r="K1496" s="19">
        <v>6000</v>
      </c>
      <c r="L1496" s="19">
        <v>975000</v>
      </c>
    </row>
    <row r="1497" spans="1:12" x14ac:dyDescent="0.25">
      <c r="A1497" s="15" t="s">
        <v>1150</v>
      </c>
      <c r="B1497" s="15" t="s">
        <v>1151</v>
      </c>
      <c r="C1497" s="15" t="s">
        <v>1995</v>
      </c>
      <c r="D1497" s="15" t="s">
        <v>1996</v>
      </c>
      <c r="E1497" s="16" t="str">
        <f t="shared" si="23"/>
        <v>20487</v>
      </c>
      <c r="F1497" s="17">
        <v>2020</v>
      </c>
      <c r="G1497" s="18" t="s">
        <v>457</v>
      </c>
      <c r="H1497" s="18" t="s">
        <v>43</v>
      </c>
      <c r="K1497" s="19">
        <v>12000</v>
      </c>
      <c r="L1497" s="19">
        <v>175000</v>
      </c>
    </row>
    <row r="1498" spans="1:12" x14ac:dyDescent="0.25">
      <c r="A1498" s="15" t="s">
        <v>1150</v>
      </c>
      <c r="B1498" s="15" t="s">
        <v>1151</v>
      </c>
      <c r="C1498" s="15" t="s">
        <v>1997</v>
      </c>
      <c r="D1498" s="15" t="s">
        <v>1998</v>
      </c>
      <c r="E1498" s="16" t="str">
        <f t="shared" si="23"/>
        <v>20488</v>
      </c>
      <c r="F1498" s="17">
        <v>2020</v>
      </c>
      <c r="G1498" s="18" t="s">
        <v>457</v>
      </c>
      <c r="H1498" s="18" t="s">
        <v>43</v>
      </c>
      <c r="L1498" s="19">
        <v>250000</v>
      </c>
    </row>
    <row r="1499" spans="1:12" x14ac:dyDescent="0.25">
      <c r="A1499" s="15" t="s">
        <v>1150</v>
      </c>
      <c r="B1499" s="15" t="s">
        <v>1151</v>
      </c>
      <c r="C1499" s="15" t="s">
        <v>1999</v>
      </c>
      <c r="D1499" s="15" t="s">
        <v>2000</v>
      </c>
      <c r="E1499" s="16" t="str">
        <f t="shared" si="23"/>
        <v>20489</v>
      </c>
      <c r="F1499" s="17">
        <v>2020</v>
      </c>
      <c r="G1499" s="18" t="s">
        <v>457</v>
      </c>
      <c r="H1499" s="18" t="s">
        <v>43</v>
      </c>
      <c r="K1499" s="19">
        <v>36000</v>
      </c>
      <c r="L1499" s="19">
        <v>500000</v>
      </c>
    </row>
    <row r="1500" spans="1:12" x14ac:dyDescent="0.25">
      <c r="A1500" s="15" t="s">
        <v>1150</v>
      </c>
      <c r="B1500" s="15" t="s">
        <v>1151</v>
      </c>
      <c r="C1500" s="15" t="s">
        <v>2001</v>
      </c>
      <c r="D1500" s="15" t="s">
        <v>2002</v>
      </c>
      <c r="E1500" s="16" t="str">
        <f t="shared" si="23"/>
        <v>20490</v>
      </c>
      <c r="F1500" s="17">
        <v>2020</v>
      </c>
      <c r="G1500" s="18" t="s">
        <v>457</v>
      </c>
      <c r="H1500" s="18" t="s">
        <v>43</v>
      </c>
      <c r="K1500" s="19">
        <v>6000</v>
      </c>
      <c r="L1500" s="19">
        <v>275000</v>
      </c>
    </row>
    <row r="1501" spans="1:12" x14ac:dyDescent="0.25">
      <c r="A1501" s="15" t="s">
        <v>1150</v>
      </c>
      <c r="B1501" s="15" t="s">
        <v>1151</v>
      </c>
      <c r="C1501" s="15" t="s">
        <v>2003</v>
      </c>
      <c r="D1501" s="15" t="s">
        <v>2004</v>
      </c>
      <c r="E1501" s="16" t="str">
        <f t="shared" si="23"/>
        <v>20491</v>
      </c>
      <c r="F1501" s="17">
        <v>2020</v>
      </c>
      <c r="G1501" s="18" t="s">
        <v>457</v>
      </c>
      <c r="H1501" s="18" t="s">
        <v>43</v>
      </c>
      <c r="L1501" s="19">
        <v>67800000</v>
      </c>
    </row>
    <row r="1502" spans="1:12" x14ac:dyDescent="0.25">
      <c r="A1502" s="15" t="s">
        <v>1150</v>
      </c>
      <c r="B1502" s="15" t="s">
        <v>1151</v>
      </c>
      <c r="C1502" s="15" t="s">
        <v>2005</v>
      </c>
      <c r="D1502" s="15" t="s">
        <v>2006</v>
      </c>
      <c r="E1502" s="16" t="str">
        <f t="shared" si="23"/>
        <v>20492</v>
      </c>
      <c r="F1502" s="17">
        <v>2020</v>
      </c>
      <c r="G1502" s="18" t="s">
        <v>457</v>
      </c>
      <c r="H1502" s="18" t="s">
        <v>43</v>
      </c>
      <c r="K1502" s="19">
        <v>6000</v>
      </c>
      <c r="L1502" s="19">
        <v>2775000</v>
      </c>
    </row>
    <row r="1503" spans="1:12" x14ac:dyDescent="0.25">
      <c r="A1503" s="15" t="s">
        <v>1150</v>
      </c>
      <c r="B1503" s="15" t="s">
        <v>1151</v>
      </c>
      <c r="C1503" s="15" t="s">
        <v>2007</v>
      </c>
      <c r="D1503" s="15" t="s">
        <v>2008</v>
      </c>
      <c r="E1503" s="16" t="str">
        <f t="shared" si="23"/>
        <v>20493</v>
      </c>
      <c r="F1503" s="17">
        <v>2020</v>
      </c>
      <c r="G1503" s="18" t="s">
        <v>457</v>
      </c>
      <c r="H1503" s="18" t="s">
        <v>43</v>
      </c>
      <c r="L1503" s="19">
        <v>325000</v>
      </c>
    </row>
    <row r="1504" spans="1:12" x14ac:dyDescent="0.25">
      <c r="A1504" s="15" t="s">
        <v>1150</v>
      </c>
      <c r="B1504" s="15" t="s">
        <v>1151</v>
      </c>
      <c r="C1504" s="15" t="s">
        <v>2009</v>
      </c>
      <c r="D1504" s="15" t="s">
        <v>2010</v>
      </c>
      <c r="E1504" s="16" t="str">
        <f t="shared" si="23"/>
        <v>20494</v>
      </c>
      <c r="F1504" s="17">
        <v>2020</v>
      </c>
      <c r="G1504" s="18" t="s">
        <v>457</v>
      </c>
      <c r="H1504" s="18" t="s">
        <v>43</v>
      </c>
      <c r="K1504" s="19">
        <v>12000</v>
      </c>
      <c r="L1504" s="19">
        <v>925000</v>
      </c>
    </row>
    <row r="1505" spans="1:12" x14ac:dyDescent="0.25">
      <c r="A1505" s="15" t="s">
        <v>1150</v>
      </c>
      <c r="B1505" s="15" t="s">
        <v>1151</v>
      </c>
      <c r="C1505" s="15" t="s">
        <v>2011</v>
      </c>
      <c r="D1505" s="15" t="s">
        <v>2012</v>
      </c>
      <c r="E1505" s="16" t="str">
        <f t="shared" si="23"/>
        <v>20495</v>
      </c>
      <c r="F1505" s="17">
        <v>2020</v>
      </c>
      <c r="G1505" s="18" t="s">
        <v>457</v>
      </c>
      <c r="H1505" s="18" t="s">
        <v>43</v>
      </c>
      <c r="K1505" s="19">
        <v>24000</v>
      </c>
      <c r="L1505" s="19">
        <v>825000</v>
      </c>
    </row>
    <row r="1506" spans="1:12" x14ac:dyDescent="0.25">
      <c r="A1506" s="15" t="s">
        <v>1150</v>
      </c>
      <c r="B1506" s="15" t="s">
        <v>1151</v>
      </c>
      <c r="C1506" s="15" t="s">
        <v>2013</v>
      </c>
      <c r="D1506" s="15" t="s">
        <v>2014</v>
      </c>
      <c r="E1506" s="16" t="str">
        <f t="shared" si="23"/>
        <v>20496</v>
      </c>
      <c r="F1506" s="17">
        <v>2020</v>
      </c>
      <c r="G1506" s="18" t="s">
        <v>457</v>
      </c>
      <c r="H1506" s="18" t="s">
        <v>43</v>
      </c>
      <c r="K1506" s="19">
        <v>6000</v>
      </c>
      <c r="L1506" s="19">
        <v>400000</v>
      </c>
    </row>
    <row r="1507" spans="1:12" x14ac:dyDescent="0.25">
      <c r="A1507" s="15" t="s">
        <v>1150</v>
      </c>
      <c r="B1507" s="15" t="s">
        <v>1151</v>
      </c>
      <c r="C1507" s="15" t="s">
        <v>2015</v>
      </c>
      <c r="D1507" s="15" t="s">
        <v>2016</v>
      </c>
      <c r="E1507" s="16" t="str">
        <f t="shared" si="23"/>
        <v>20497</v>
      </c>
      <c r="F1507" s="17">
        <v>2020</v>
      </c>
      <c r="G1507" s="18" t="s">
        <v>457</v>
      </c>
      <c r="H1507" s="18" t="s">
        <v>43</v>
      </c>
      <c r="K1507" s="19">
        <v>6000</v>
      </c>
      <c r="L1507" s="19">
        <v>319400000</v>
      </c>
    </row>
    <row r="1508" spans="1:12" x14ac:dyDescent="0.25">
      <c r="A1508" s="15" t="s">
        <v>1150</v>
      </c>
      <c r="B1508" s="15" t="s">
        <v>1151</v>
      </c>
      <c r="C1508" s="15" t="s">
        <v>2017</v>
      </c>
      <c r="D1508" s="15" t="s">
        <v>2018</v>
      </c>
      <c r="E1508" s="16" t="str">
        <f t="shared" si="23"/>
        <v>20498</v>
      </c>
      <c r="F1508" s="17">
        <v>2020</v>
      </c>
      <c r="G1508" s="18" t="s">
        <v>457</v>
      </c>
      <c r="H1508" s="18" t="s">
        <v>43</v>
      </c>
      <c r="K1508" s="19">
        <v>108000</v>
      </c>
      <c r="L1508" s="19">
        <v>4350000</v>
      </c>
    </row>
    <row r="1509" spans="1:12" x14ac:dyDescent="0.25">
      <c r="A1509" s="15" t="s">
        <v>1150</v>
      </c>
      <c r="B1509" s="15" t="s">
        <v>1151</v>
      </c>
      <c r="C1509" s="15" t="s">
        <v>2019</v>
      </c>
      <c r="D1509" s="15" t="s">
        <v>2020</v>
      </c>
      <c r="E1509" s="16" t="str">
        <f t="shared" si="23"/>
        <v>20499</v>
      </c>
      <c r="F1509" s="17">
        <v>2020</v>
      </c>
      <c r="G1509" s="18" t="s">
        <v>457</v>
      </c>
      <c r="H1509" s="18" t="s">
        <v>43</v>
      </c>
      <c r="K1509" s="19">
        <v>12000</v>
      </c>
      <c r="L1509" s="19">
        <v>1675000</v>
      </c>
    </row>
    <row r="1510" spans="1:12" x14ac:dyDescent="0.25">
      <c r="A1510" s="15" t="s">
        <v>1150</v>
      </c>
      <c r="B1510" s="15" t="s">
        <v>1151</v>
      </c>
      <c r="C1510" s="15" t="s">
        <v>2021</v>
      </c>
      <c r="D1510" s="15" t="s">
        <v>2022</v>
      </c>
      <c r="E1510" s="16" t="str">
        <f t="shared" si="23"/>
        <v>20500</v>
      </c>
      <c r="F1510" s="17">
        <v>2020</v>
      </c>
      <c r="G1510" s="18" t="s">
        <v>457</v>
      </c>
      <c r="H1510" s="18" t="s">
        <v>43</v>
      </c>
      <c r="K1510" s="19">
        <v>18000</v>
      </c>
      <c r="L1510" s="19">
        <v>4225000</v>
      </c>
    </row>
    <row r="1511" spans="1:12" x14ac:dyDescent="0.25">
      <c r="A1511" s="15" t="s">
        <v>1150</v>
      </c>
      <c r="B1511" s="15" t="s">
        <v>1151</v>
      </c>
      <c r="C1511" s="15" t="s">
        <v>2023</v>
      </c>
      <c r="D1511" s="15" t="s">
        <v>2024</v>
      </c>
      <c r="E1511" s="16" t="str">
        <f t="shared" si="23"/>
        <v>20501</v>
      </c>
      <c r="F1511" s="17">
        <v>2020</v>
      </c>
      <c r="G1511" s="18" t="s">
        <v>457</v>
      </c>
      <c r="H1511" s="18" t="s">
        <v>43</v>
      </c>
      <c r="L1511" s="19">
        <v>32700000</v>
      </c>
    </row>
    <row r="1512" spans="1:12" x14ac:dyDescent="0.25">
      <c r="A1512" s="15" t="s">
        <v>1150</v>
      </c>
      <c r="B1512" s="15" t="s">
        <v>1151</v>
      </c>
      <c r="C1512" s="15" t="s">
        <v>2025</v>
      </c>
      <c r="D1512" s="15" t="s">
        <v>2026</v>
      </c>
      <c r="E1512" s="16" t="str">
        <f t="shared" si="23"/>
        <v>20502</v>
      </c>
      <c r="F1512" s="17">
        <v>2020</v>
      </c>
      <c r="G1512" s="18" t="s">
        <v>457</v>
      </c>
      <c r="H1512" s="18" t="s">
        <v>43</v>
      </c>
      <c r="K1512" s="19">
        <v>12000</v>
      </c>
      <c r="L1512" s="19">
        <v>131350000</v>
      </c>
    </row>
    <row r="1513" spans="1:12" x14ac:dyDescent="0.25">
      <c r="A1513" s="15" t="s">
        <v>1150</v>
      </c>
      <c r="B1513" s="15" t="s">
        <v>1151</v>
      </c>
      <c r="C1513" s="15" t="s">
        <v>2027</v>
      </c>
      <c r="D1513" s="15" t="s">
        <v>2028</v>
      </c>
      <c r="E1513" s="16" t="str">
        <f t="shared" si="23"/>
        <v>20503</v>
      </c>
      <c r="F1513" s="17">
        <v>2020</v>
      </c>
      <c r="G1513" s="18" t="s">
        <v>457</v>
      </c>
      <c r="H1513" s="18" t="s">
        <v>43</v>
      </c>
      <c r="L1513" s="19">
        <v>1200000</v>
      </c>
    </row>
    <row r="1514" spans="1:12" x14ac:dyDescent="0.25">
      <c r="A1514" s="15" t="s">
        <v>1150</v>
      </c>
      <c r="B1514" s="15" t="s">
        <v>1151</v>
      </c>
      <c r="C1514" s="15" t="s">
        <v>2029</v>
      </c>
      <c r="D1514" s="15" t="s">
        <v>2030</v>
      </c>
      <c r="E1514" s="16" t="str">
        <f t="shared" si="23"/>
        <v>20504</v>
      </c>
      <c r="F1514" s="17">
        <v>2020</v>
      </c>
      <c r="G1514" s="18" t="s">
        <v>457</v>
      </c>
      <c r="H1514" s="18" t="s">
        <v>43</v>
      </c>
      <c r="L1514" s="19">
        <v>9225000</v>
      </c>
    </row>
    <row r="1515" spans="1:12" x14ac:dyDescent="0.25">
      <c r="A1515" s="15" t="s">
        <v>1150</v>
      </c>
      <c r="B1515" s="15" t="s">
        <v>1151</v>
      </c>
      <c r="C1515" s="15" t="s">
        <v>2031</v>
      </c>
      <c r="D1515" s="15" t="s">
        <v>2032</v>
      </c>
      <c r="E1515" s="16" t="str">
        <f t="shared" si="23"/>
        <v>20505</v>
      </c>
      <c r="F1515" s="17">
        <v>2020</v>
      </c>
      <c r="G1515" s="18" t="s">
        <v>457</v>
      </c>
      <c r="H1515" s="18" t="s">
        <v>43</v>
      </c>
      <c r="K1515" s="19">
        <v>120000</v>
      </c>
      <c r="L1515" s="19">
        <v>1525000</v>
      </c>
    </row>
    <row r="1516" spans="1:12" x14ac:dyDescent="0.25">
      <c r="A1516" s="15" t="s">
        <v>1150</v>
      </c>
      <c r="B1516" s="15" t="s">
        <v>1151</v>
      </c>
      <c r="C1516" s="15" t="s">
        <v>2033</v>
      </c>
      <c r="D1516" s="15" t="s">
        <v>2034</v>
      </c>
      <c r="E1516" s="16" t="str">
        <f t="shared" si="23"/>
        <v>20506</v>
      </c>
      <c r="F1516" s="17">
        <v>2020</v>
      </c>
      <c r="G1516" s="18" t="s">
        <v>457</v>
      </c>
      <c r="H1516" s="18" t="s">
        <v>43</v>
      </c>
      <c r="K1516" s="19">
        <v>6000</v>
      </c>
      <c r="L1516" s="19">
        <v>13975000</v>
      </c>
    </row>
    <row r="1517" spans="1:12" x14ac:dyDescent="0.25">
      <c r="A1517" s="15" t="s">
        <v>1150</v>
      </c>
      <c r="B1517" s="15" t="s">
        <v>1151</v>
      </c>
      <c r="C1517" s="15" t="s">
        <v>2035</v>
      </c>
      <c r="D1517" s="15" t="s">
        <v>2036</v>
      </c>
      <c r="E1517" s="16" t="str">
        <f t="shared" si="23"/>
        <v>20507</v>
      </c>
      <c r="F1517" s="17">
        <v>2020</v>
      </c>
      <c r="G1517" s="18" t="s">
        <v>457</v>
      </c>
      <c r="H1517" s="18" t="s">
        <v>43</v>
      </c>
      <c r="K1517" s="19">
        <v>24000</v>
      </c>
      <c r="L1517" s="19">
        <v>275000</v>
      </c>
    </row>
    <row r="1518" spans="1:12" x14ac:dyDescent="0.25">
      <c r="A1518" s="15" t="s">
        <v>1150</v>
      </c>
      <c r="B1518" s="15" t="s">
        <v>1151</v>
      </c>
      <c r="C1518" s="15" t="s">
        <v>2037</v>
      </c>
      <c r="D1518" s="15" t="s">
        <v>2038</v>
      </c>
      <c r="E1518" s="16" t="str">
        <f t="shared" si="23"/>
        <v>20508</v>
      </c>
      <c r="F1518" s="17">
        <v>2020</v>
      </c>
      <c r="G1518" s="18" t="s">
        <v>457</v>
      </c>
      <c r="H1518" s="18" t="s">
        <v>43</v>
      </c>
      <c r="K1518" s="19">
        <v>24000</v>
      </c>
      <c r="L1518" s="19">
        <v>3225000</v>
      </c>
    </row>
    <row r="1519" spans="1:12" x14ac:dyDescent="0.25">
      <c r="A1519" s="15" t="s">
        <v>1150</v>
      </c>
      <c r="B1519" s="15" t="s">
        <v>1151</v>
      </c>
      <c r="C1519" s="15" t="s">
        <v>2039</v>
      </c>
      <c r="D1519" s="15" t="s">
        <v>2040</v>
      </c>
      <c r="E1519" s="16" t="str">
        <f t="shared" si="23"/>
        <v>20509</v>
      </c>
      <c r="F1519" s="17">
        <v>2020</v>
      </c>
      <c r="G1519" s="18" t="s">
        <v>457</v>
      </c>
      <c r="H1519" s="18" t="s">
        <v>43</v>
      </c>
      <c r="K1519" s="19">
        <v>102000</v>
      </c>
      <c r="L1519" s="19">
        <v>50000</v>
      </c>
    </row>
    <row r="1520" spans="1:12" x14ac:dyDescent="0.25">
      <c r="A1520" s="15" t="s">
        <v>1150</v>
      </c>
      <c r="B1520" s="15" t="s">
        <v>1151</v>
      </c>
      <c r="C1520" s="15" t="s">
        <v>2041</v>
      </c>
      <c r="D1520" s="15" t="s">
        <v>2042</v>
      </c>
      <c r="E1520" s="16" t="str">
        <f t="shared" si="23"/>
        <v>20510</v>
      </c>
      <c r="F1520" s="17">
        <v>2020</v>
      </c>
      <c r="G1520" s="18" t="s">
        <v>457</v>
      </c>
      <c r="H1520" s="18" t="s">
        <v>43</v>
      </c>
      <c r="L1520" s="19">
        <v>3825000</v>
      </c>
    </row>
    <row r="1521" spans="1:12" x14ac:dyDescent="0.25">
      <c r="A1521" s="15" t="s">
        <v>1150</v>
      </c>
      <c r="B1521" s="15" t="s">
        <v>1151</v>
      </c>
      <c r="C1521" s="15" t="s">
        <v>2043</v>
      </c>
      <c r="D1521" s="15" t="s">
        <v>2044</v>
      </c>
      <c r="E1521" s="16" t="str">
        <f t="shared" si="23"/>
        <v>20511</v>
      </c>
      <c r="F1521" s="17">
        <v>2020</v>
      </c>
      <c r="G1521" s="18" t="s">
        <v>457</v>
      </c>
      <c r="H1521" s="18" t="s">
        <v>43</v>
      </c>
      <c r="K1521" s="19">
        <v>6000</v>
      </c>
      <c r="L1521" s="19">
        <v>925000</v>
      </c>
    </row>
    <row r="1522" spans="1:12" x14ac:dyDescent="0.25">
      <c r="A1522" s="15" t="s">
        <v>1150</v>
      </c>
      <c r="B1522" s="15" t="s">
        <v>1151</v>
      </c>
      <c r="C1522" s="15" t="s">
        <v>2045</v>
      </c>
      <c r="D1522" s="15" t="s">
        <v>2046</v>
      </c>
      <c r="E1522" s="16" t="str">
        <f t="shared" si="23"/>
        <v>20512</v>
      </c>
      <c r="F1522" s="17">
        <v>2020</v>
      </c>
      <c r="G1522" s="18" t="s">
        <v>457</v>
      </c>
      <c r="H1522" s="18" t="s">
        <v>43</v>
      </c>
      <c r="L1522" s="19">
        <v>250000</v>
      </c>
    </row>
    <row r="1523" spans="1:12" x14ac:dyDescent="0.25">
      <c r="A1523" s="15" t="s">
        <v>1150</v>
      </c>
      <c r="B1523" s="15" t="s">
        <v>1151</v>
      </c>
      <c r="C1523" s="15" t="s">
        <v>2047</v>
      </c>
      <c r="D1523" s="15" t="s">
        <v>2048</v>
      </c>
      <c r="E1523" s="16" t="str">
        <f t="shared" si="23"/>
        <v>20513</v>
      </c>
      <c r="F1523" s="17">
        <v>2020</v>
      </c>
      <c r="G1523" s="18" t="s">
        <v>457</v>
      </c>
      <c r="H1523" s="18" t="s">
        <v>43</v>
      </c>
      <c r="K1523" s="19">
        <v>96000</v>
      </c>
      <c r="L1523" s="19">
        <v>25000</v>
      </c>
    </row>
    <row r="1524" spans="1:12" x14ac:dyDescent="0.25">
      <c r="A1524" s="15" t="s">
        <v>1150</v>
      </c>
      <c r="B1524" s="15" t="s">
        <v>1151</v>
      </c>
      <c r="C1524" s="15" t="s">
        <v>2049</v>
      </c>
      <c r="D1524" s="15" t="s">
        <v>2050</v>
      </c>
      <c r="E1524" s="16" t="str">
        <f t="shared" si="23"/>
        <v>20514</v>
      </c>
      <c r="F1524" s="17">
        <v>2020</v>
      </c>
      <c r="G1524" s="18" t="s">
        <v>457</v>
      </c>
      <c r="H1524" s="18" t="s">
        <v>43</v>
      </c>
      <c r="L1524" s="19">
        <v>25000</v>
      </c>
    </row>
    <row r="1525" spans="1:12" x14ac:dyDescent="0.25">
      <c r="A1525" s="15" t="s">
        <v>1150</v>
      </c>
      <c r="B1525" s="15" t="s">
        <v>1151</v>
      </c>
      <c r="C1525" s="15" t="s">
        <v>2051</v>
      </c>
      <c r="D1525" s="15" t="s">
        <v>2052</v>
      </c>
      <c r="E1525" s="16" t="str">
        <f t="shared" si="23"/>
        <v>20515</v>
      </c>
      <c r="F1525" s="17">
        <v>2020</v>
      </c>
      <c r="G1525" s="18" t="s">
        <v>457</v>
      </c>
      <c r="H1525" s="18" t="s">
        <v>43</v>
      </c>
      <c r="K1525" s="19">
        <v>1056000</v>
      </c>
      <c r="L1525" s="19">
        <v>25000</v>
      </c>
    </row>
    <row r="1526" spans="1:12" x14ac:dyDescent="0.25">
      <c r="A1526" s="15" t="s">
        <v>1150</v>
      </c>
      <c r="B1526" s="15" t="s">
        <v>1151</v>
      </c>
      <c r="C1526" s="15" t="s">
        <v>2053</v>
      </c>
      <c r="D1526" s="15" t="s">
        <v>2054</v>
      </c>
      <c r="E1526" s="16" t="str">
        <f t="shared" si="23"/>
        <v>20516</v>
      </c>
      <c r="F1526" s="17">
        <v>2020</v>
      </c>
      <c r="G1526" s="18" t="s">
        <v>457</v>
      </c>
      <c r="H1526" s="18" t="s">
        <v>43</v>
      </c>
      <c r="K1526" s="19">
        <v>30000</v>
      </c>
      <c r="L1526" s="19">
        <v>50000</v>
      </c>
    </row>
    <row r="1527" spans="1:12" x14ac:dyDescent="0.25">
      <c r="A1527" s="15" t="s">
        <v>1150</v>
      </c>
      <c r="B1527" s="15" t="s">
        <v>1151</v>
      </c>
      <c r="C1527" s="15" t="s">
        <v>2055</v>
      </c>
      <c r="D1527" s="15" t="s">
        <v>2056</v>
      </c>
      <c r="E1527" s="16" t="str">
        <f t="shared" si="23"/>
        <v>20517</v>
      </c>
      <c r="F1527" s="17">
        <v>2020</v>
      </c>
      <c r="G1527" s="18" t="s">
        <v>457</v>
      </c>
      <c r="H1527" s="18" t="s">
        <v>43</v>
      </c>
      <c r="K1527" s="19">
        <v>18000</v>
      </c>
      <c r="L1527" s="19">
        <v>625000</v>
      </c>
    </row>
    <row r="1528" spans="1:12" x14ac:dyDescent="0.25">
      <c r="A1528" s="15" t="s">
        <v>1150</v>
      </c>
      <c r="B1528" s="15" t="s">
        <v>1151</v>
      </c>
      <c r="C1528" s="15" t="s">
        <v>2057</v>
      </c>
      <c r="D1528" s="15" t="s">
        <v>2058</v>
      </c>
      <c r="E1528" s="16" t="str">
        <f t="shared" si="23"/>
        <v>20518</v>
      </c>
      <c r="F1528" s="17">
        <v>2020</v>
      </c>
      <c r="G1528" s="18" t="s">
        <v>457</v>
      </c>
      <c r="H1528" s="18" t="s">
        <v>43</v>
      </c>
      <c r="L1528" s="19">
        <v>25000</v>
      </c>
    </row>
    <row r="1529" spans="1:12" x14ac:dyDescent="0.25">
      <c r="A1529" s="15" t="s">
        <v>1150</v>
      </c>
      <c r="B1529" s="15" t="s">
        <v>1151</v>
      </c>
      <c r="C1529" s="15" t="s">
        <v>2059</v>
      </c>
      <c r="D1529" s="15" t="s">
        <v>2060</v>
      </c>
      <c r="E1529" s="16" t="str">
        <f t="shared" si="23"/>
        <v>20519</v>
      </c>
      <c r="F1529" s="17">
        <v>2020</v>
      </c>
      <c r="G1529" s="18" t="s">
        <v>457</v>
      </c>
      <c r="H1529" s="18" t="s">
        <v>43</v>
      </c>
      <c r="K1529" s="19">
        <v>18000</v>
      </c>
      <c r="L1529" s="19">
        <v>100000</v>
      </c>
    </row>
    <row r="1530" spans="1:12" x14ac:dyDescent="0.25">
      <c r="A1530" s="15" t="s">
        <v>1150</v>
      </c>
      <c r="B1530" s="15" t="s">
        <v>1151</v>
      </c>
      <c r="C1530" s="15" t="s">
        <v>2061</v>
      </c>
      <c r="D1530" s="15" t="s">
        <v>2062</v>
      </c>
      <c r="E1530" s="16" t="str">
        <f t="shared" si="23"/>
        <v>20520</v>
      </c>
      <c r="F1530" s="17">
        <v>2020</v>
      </c>
      <c r="G1530" s="18" t="s">
        <v>457</v>
      </c>
      <c r="H1530" s="18" t="s">
        <v>43</v>
      </c>
      <c r="K1530" s="19">
        <v>60000</v>
      </c>
      <c r="L1530" s="19">
        <v>1300000</v>
      </c>
    </row>
    <row r="1531" spans="1:12" x14ac:dyDescent="0.25">
      <c r="A1531" s="15" t="s">
        <v>1150</v>
      </c>
      <c r="B1531" s="15" t="s">
        <v>1151</v>
      </c>
      <c r="C1531" s="15" t="s">
        <v>2063</v>
      </c>
      <c r="D1531" s="15" t="s">
        <v>2064</v>
      </c>
      <c r="E1531" s="16" t="str">
        <f t="shared" si="23"/>
        <v>20521</v>
      </c>
      <c r="F1531" s="17">
        <v>2020</v>
      </c>
      <c r="G1531" s="18" t="s">
        <v>457</v>
      </c>
      <c r="H1531" s="18" t="s">
        <v>43</v>
      </c>
      <c r="L1531" s="19">
        <v>100000</v>
      </c>
    </row>
    <row r="1532" spans="1:12" x14ac:dyDescent="0.25">
      <c r="A1532" s="15" t="s">
        <v>1150</v>
      </c>
      <c r="B1532" s="15" t="s">
        <v>1151</v>
      </c>
      <c r="C1532" s="15" t="s">
        <v>2065</v>
      </c>
      <c r="D1532" s="15" t="s">
        <v>2066</v>
      </c>
      <c r="E1532" s="16" t="str">
        <f t="shared" si="23"/>
        <v>20522</v>
      </c>
      <c r="F1532" s="17">
        <v>2020</v>
      </c>
      <c r="G1532" s="18" t="s">
        <v>457</v>
      </c>
      <c r="H1532" s="18" t="s">
        <v>43</v>
      </c>
      <c r="L1532" s="19">
        <v>7075000</v>
      </c>
    </row>
    <row r="1533" spans="1:12" x14ac:dyDescent="0.25">
      <c r="A1533" s="15" t="s">
        <v>1150</v>
      </c>
      <c r="B1533" s="15" t="s">
        <v>1151</v>
      </c>
      <c r="C1533" s="15" t="s">
        <v>2067</v>
      </c>
      <c r="D1533" s="15" t="s">
        <v>2068</v>
      </c>
      <c r="E1533" s="16" t="str">
        <f t="shared" si="23"/>
        <v>20523</v>
      </c>
      <c r="F1533" s="17">
        <v>2020</v>
      </c>
      <c r="G1533" s="18" t="s">
        <v>457</v>
      </c>
      <c r="H1533" s="18" t="s">
        <v>43</v>
      </c>
      <c r="K1533" s="19">
        <v>6000</v>
      </c>
      <c r="L1533" s="19">
        <v>200300000</v>
      </c>
    </row>
    <row r="1534" spans="1:12" x14ac:dyDescent="0.25">
      <c r="A1534" s="15" t="s">
        <v>1150</v>
      </c>
      <c r="B1534" s="15" t="s">
        <v>1151</v>
      </c>
      <c r="C1534" s="15" t="s">
        <v>2069</v>
      </c>
      <c r="D1534" s="15" t="s">
        <v>2070</v>
      </c>
      <c r="E1534" s="16" t="str">
        <f t="shared" si="23"/>
        <v>20524</v>
      </c>
      <c r="F1534" s="17">
        <v>2020</v>
      </c>
      <c r="G1534" s="18" t="s">
        <v>457</v>
      </c>
      <c r="H1534" s="18" t="s">
        <v>43</v>
      </c>
      <c r="L1534" s="19">
        <v>1725000</v>
      </c>
    </row>
    <row r="1535" spans="1:12" x14ac:dyDescent="0.25">
      <c r="A1535" s="15" t="s">
        <v>1150</v>
      </c>
      <c r="B1535" s="15" t="s">
        <v>1151</v>
      </c>
      <c r="C1535" s="15" t="s">
        <v>2071</v>
      </c>
      <c r="D1535" s="15" t="s">
        <v>2072</v>
      </c>
      <c r="E1535" s="16" t="str">
        <f t="shared" si="23"/>
        <v>20525</v>
      </c>
      <c r="F1535" s="17">
        <v>2020</v>
      </c>
      <c r="G1535" s="18" t="s">
        <v>457</v>
      </c>
      <c r="H1535" s="18" t="s">
        <v>43</v>
      </c>
      <c r="K1535" s="19">
        <v>1530000</v>
      </c>
      <c r="L1535" s="19">
        <v>75000</v>
      </c>
    </row>
    <row r="1536" spans="1:12" x14ac:dyDescent="0.25">
      <c r="A1536" s="15" t="s">
        <v>1150</v>
      </c>
      <c r="B1536" s="15" t="s">
        <v>1151</v>
      </c>
      <c r="C1536" s="15" t="s">
        <v>2073</v>
      </c>
      <c r="D1536" s="15" t="s">
        <v>2074</v>
      </c>
      <c r="E1536" s="16" t="str">
        <f t="shared" si="23"/>
        <v>20526</v>
      </c>
      <c r="F1536" s="17">
        <v>2020</v>
      </c>
      <c r="G1536" s="18" t="s">
        <v>457</v>
      </c>
      <c r="H1536" s="18" t="s">
        <v>43</v>
      </c>
      <c r="K1536" s="19">
        <v>210000</v>
      </c>
      <c r="L1536" s="19">
        <v>25000</v>
      </c>
    </row>
    <row r="1537" spans="1:12" x14ac:dyDescent="0.25">
      <c r="A1537" s="15" t="s">
        <v>1150</v>
      </c>
      <c r="B1537" s="15" t="s">
        <v>1151</v>
      </c>
      <c r="C1537" s="15" t="s">
        <v>2075</v>
      </c>
      <c r="D1537" s="15" t="s">
        <v>2076</v>
      </c>
      <c r="E1537" s="16" t="str">
        <f t="shared" si="23"/>
        <v>20527</v>
      </c>
      <c r="F1537" s="17">
        <v>2020</v>
      </c>
      <c r="G1537" s="18" t="s">
        <v>457</v>
      </c>
      <c r="H1537" s="18" t="s">
        <v>43</v>
      </c>
      <c r="L1537" s="19">
        <v>175000</v>
      </c>
    </row>
    <row r="1538" spans="1:12" x14ac:dyDescent="0.25">
      <c r="A1538" s="15" t="s">
        <v>1150</v>
      </c>
      <c r="B1538" s="15" t="s">
        <v>1151</v>
      </c>
      <c r="C1538" s="15" t="s">
        <v>2077</v>
      </c>
      <c r="D1538" s="15" t="s">
        <v>2078</v>
      </c>
      <c r="E1538" s="16" t="str">
        <f t="shared" si="23"/>
        <v>20528</v>
      </c>
      <c r="F1538" s="17">
        <v>2020</v>
      </c>
      <c r="G1538" s="18" t="s">
        <v>457</v>
      </c>
      <c r="H1538" s="18" t="s">
        <v>43</v>
      </c>
      <c r="L1538" s="19">
        <v>3300000</v>
      </c>
    </row>
    <row r="1539" spans="1:12" x14ac:dyDescent="0.25">
      <c r="A1539" s="15" t="s">
        <v>1150</v>
      </c>
      <c r="B1539" s="15" t="s">
        <v>1151</v>
      </c>
      <c r="C1539" s="15" t="s">
        <v>2079</v>
      </c>
      <c r="D1539" s="15" t="s">
        <v>2080</v>
      </c>
      <c r="E1539" s="16" t="str">
        <f t="shared" si="23"/>
        <v>20529</v>
      </c>
      <c r="F1539" s="17">
        <v>2020</v>
      </c>
      <c r="G1539" s="18" t="s">
        <v>457</v>
      </c>
      <c r="H1539" s="18" t="s">
        <v>43</v>
      </c>
      <c r="L1539" s="19">
        <v>1425000</v>
      </c>
    </row>
    <row r="1540" spans="1:12" x14ac:dyDescent="0.25">
      <c r="A1540" s="15" t="s">
        <v>1150</v>
      </c>
      <c r="B1540" s="15" t="s">
        <v>1151</v>
      </c>
      <c r="C1540" s="15" t="s">
        <v>2081</v>
      </c>
      <c r="D1540" s="15" t="s">
        <v>2082</v>
      </c>
      <c r="E1540" s="16" t="str">
        <f t="shared" si="23"/>
        <v>20530</v>
      </c>
      <c r="F1540" s="17">
        <v>2020</v>
      </c>
      <c r="G1540" s="18" t="s">
        <v>457</v>
      </c>
      <c r="H1540" s="18" t="s">
        <v>43</v>
      </c>
      <c r="K1540" s="19">
        <v>18000</v>
      </c>
      <c r="L1540" s="19">
        <v>100000</v>
      </c>
    </row>
    <row r="1541" spans="1:12" x14ac:dyDescent="0.25">
      <c r="A1541" s="15" t="s">
        <v>1150</v>
      </c>
      <c r="B1541" s="15" t="s">
        <v>1151</v>
      </c>
      <c r="C1541" s="15" t="s">
        <v>2083</v>
      </c>
      <c r="D1541" s="15" t="s">
        <v>2084</v>
      </c>
      <c r="E1541" s="16" t="str">
        <f t="shared" si="23"/>
        <v>20531</v>
      </c>
      <c r="F1541" s="17">
        <v>2020</v>
      </c>
      <c r="G1541" s="18" t="s">
        <v>457</v>
      </c>
      <c r="H1541" s="18" t="s">
        <v>43</v>
      </c>
      <c r="K1541" s="19">
        <v>36000</v>
      </c>
      <c r="L1541" s="19">
        <v>150000</v>
      </c>
    </row>
    <row r="1542" spans="1:12" x14ac:dyDescent="0.25">
      <c r="A1542" s="15" t="s">
        <v>1150</v>
      </c>
      <c r="B1542" s="15" t="s">
        <v>1151</v>
      </c>
      <c r="C1542" s="15" t="s">
        <v>2085</v>
      </c>
      <c r="D1542" s="15" t="s">
        <v>2086</v>
      </c>
      <c r="E1542" s="16" t="str">
        <f t="shared" si="23"/>
        <v>20532</v>
      </c>
      <c r="F1542" s="17">
        <v>2020</v>
      </c>
      <c r="G1542" s="18" t="s">
        <v>457</v>
      </c>
      <c r="H1542" s="18" t="s">
        <v>43</v>
      </c>
      <c r="K1542" s="19">
        <v>18000</v>
      </c>
      <c r="L1542" s="19">
        <v>25000</v>
      </c>
    </row>
    <row r="1543" spans="1:12" x14ac:dyDescent="0.25">
      <c r="A1543" s="15" t="s">
        <v>1150</v>
      </c>
      <c r="B1543" s="15" t="s">
        <v>1151</v>
      </c>
      <c r="C1543" s="15" t="s">
        <v>2087</v>
      </c>
      <c r="D1543" s="15" t="s">
        <v>2088</v>
      </c>
      <c r="E1543" s="16" t="str">
        <f t="shared" si="23"/>
        <v>20533</v>
      </c>
      <c r="F1543" s="17">
        <v>2020</v>
      </c>
      <c r="G1543" s="18" t="s">
        <v>457</v>
      </c>
      <c r="H1543" s="18" t="s">
        <v>43</v>
      </c>
      <c r="K1543" s="19">
        <v>18000</v>
      </c>
      <c r="L1543" s="19">
        <v>16400000</v>
      </c>
    </row>
    <row r="1544" spans="1:12" x14ac:dyDescent="0.25">
      <c r="A1544" s="15" t="s">
        <v>1150</v>
      </c>
      <c r="B1544" s="15" t="s">
        <v>1151</v>
      </c>
      <c r="C1544" s="15" t="s">
        <v>2089</v>
      </c>
      <c r="D1544" s="15" t="s">
        <v>2090</v>
      </c>
      <c r="E1544" s="16" t="str">
        <f t="shared" si="23"/>
        <v>20534</v>
      </c>
      <c r="F1544" s="17">
        <v>2020</v>
      </c>
      <c r="G1544" s="18" t="s">
        <v>457</v>
      </c>
      <c r="H1544" s="18" t="s">
        <v>43</v>
      </c>
      <c r="K1544" s="19">
        <v>18000</v>
      </c>
      <c r="L1544" s="19">
        <v>184425000</v>
      </c>
    </row>
    <row r="1545" spans="1:12" x14ac:dyDescent="0.25">
      <c r="A1545" s="15" t="s">
        <v>1150</v>
      </c>
      <c r="B1545" s="15" t="s">
        <v>1151</v>
      </c>
      <c r="C1545" s="15" t="s">
        <v>2091</v>
      </c>
      <c r="D1545" s="15" t="s">
        <v>2092</v>
      </c>
      <c r="E1545" s="16" t="str">
        <f t="shared" ref="E1545:E1608" si="24">B1545&amp;D1545</f>
        <v>20535</v>
      </c>
      <c r="F1545" s="17">
        <v>2020</v>
      </c>
      <c r="G1545" s="18" t="s">
        <v>457</v>
      </c>
      <c r="H1545" s="18" t="s">
        <v>43</v>
      </c>
      <c r="L1545" s="19">
        <v>25000</v>
      </c>
    </row>
    <row r="1546" spans="1:12" x14ac:dyDescent="0.25">
      <c r="A1546" s="15" t="s">
        <v>1150</v>
      </c>
      <c r="B1546" s="15" t="s">
        <v>1151</v>
      </c>
      <c r="C1546" s="15" t="s">
        <v>2093</v>
      </c>
      <c r="D1546" s="15" t="s">
        <v>2094</v>
      </c>
      <c r="E1546" s="16" t="str">
        <f t="shared" si="24"/>
        <v>20536</v>
      </c>
      <c r="F1546" s="17">
        <v>2020</v>
      </c>
      <c r="G1546" s="18" t="s">
        <v>457</v>
      </c>
      <c r="H1546" s="18" t="s">
        <v>43</v>
      </c>
      <c r="L1546" s="19">
        <v>25000</v>
      </c>
    </row>
    <row r="1547" spans="1:12" x14ac:dyDescent="0.25">
      <c r="A1547" s="15" t="s">
        <v>1150</v>
      </c>
      <c r="B1547" s="15" t="s">
        <v>1151</v>
      </c>
      <c r="C1547" s="15" t="s">
        <v>2095</v>
      </c>
      <c r="D1547" s="15" t="s">
        <v>2096</v>
      </c>
      <c r="E1547" s="16" t="str">
        <f t="shared" si="24"/>
        <v>20537</v>
      </c>
      <c r="F1547" s="17">
        <v>2020</v>
      </c>
      <c r="G1547" s="18" t="s">
        <v>457</v>
      </c>
      <c r="H1547" s="18" t="s">
        <v>43</v>
      </c>
      <c r="K1547" s="19">
        <v>18000</v>
      </c>
      <c r="L1547" s="19">
        <v>6525000</v>
      </c>
    </row>
    <row r="1548" spans="1:12" x14ac:dyDescent="0.25">
      <c r="A1548" s="15" t="s">
        <v>1150</v>
      </c>
      <c r="B1548" s="15" t="s">
        <v>1151</v>
      </c>
      <c r="C1548" s="15" t="s">
        <v>2097</v>
      </c>
      <c r="D1548" s="15" t="s">
        <v>2098</v>
      </c>
      <c r="E1548" s="16" t="str">
        <f t="shared" si="24"/>
        <v>20538</v>
      </c>
      <c r="F1548" s="17">
        <v>2020</v>
      </c>
      <c r="G1548" s="18" t="s">
        <v>457</v>
      </c>
      <c r="H1548" s="18" t="s">
        <v>43</v>
      </c>
      <c r="K1548" s="19">
        <v>12000</v>
      </c>
      <c r="L1548" s="19">
        <v>200000</v>
      </c>
    </row>
    <row r="1549" spans="1:12" x14ac:dyDescent="0.25">
      <c r="A1549" s="15" t="s">
        <v>1150</v>
      </c>
      <c r="B1549" s="15" t="s">
        <v>1151</v>
      </c>
      <c r="C1549" s="15" t="s">
        <v>2099</v>
      </c>
      <c r="D1549" s="15" t="s">
        <v>2100</v>
      </c>
      <c r="E1549" s="16" t="str">
        <f t="shared" si="24"/>
        <v>20539</v>
      </c>
      <c r="F1549" s="17">
        <v>2020</v>
      </c>
      <c r="G1549" s="18" t="s">
        <v>457</v>
      </c>
      <c r="H1549" s="18" t="s">
        <v>43</v>
      </c>
      <c r="K1549" s="19">
        <v>24000</v>
      </c>
      <c r="L1549" s="19">
        <v>25000</v>
      </c>
    </row>
    <row r="1550" spans="1:12" x14ac:dyDescent="0.25">
      <c r="A1550" s="15" t="s">
        <v>1150</v>
      </c>
      <c r="B1550" s="15" t="s">
        <v>1151</v>
      </c>
      <c r="C1550" s="15" t="s">
        <v>2101</v>
      </c>
      <c r="D1550" s="15" t="s">
        <v>2102</v>
      </c>
      <c r="E1550" s="16" t="str">
        <f t="shared" si="24"/>
        <v>20540</v>
      </c>
      <c r="F1550" s="17">
        <v>2020</v>
      </c>
      <c r="G1550" s="18" t="s">
        <v>457</v>
      </c>
      <c r="H1550" s="18" t="s">
        <v>43</v>
      </c>
      <c r="K1550" s="19">
        <v>84000</v>
      </c>
      <c r="L1550" s="19">
        <v>975000</v>
      </c>
    </row>
    <row r="1551" spans="1:12" x14ac:dyDescent="0.25">
      <c r="A1551" s="15" t="s">
        <v>1150</v>
      </c>
      <c r="B1551" s="15" t="s">
        <v>1151</v>
      </c>
      <c r="C1551" s="15" t="s">
        <v>2103</v>
      </c>
      <c r="D1551" s="15" t="s">
        <v>2104</v>
      </c>
      <c r="E1551" s="16" t="str">
        <f t="shared" si="24"/>
        <v>20541</v>
      </c>
      <c r="F1551" s="17">
        <v>2020</v>
      </c>
      <c r="G1551" s="18" t="s">
        <v>457</v>
      </c>
      <c r="H1551" s="18" t="s">
        <v>43</v>
      </c>
      <c r="L1551" s="19">
        <v>50000</v>
      </c>
    </row>
    <row r="1552" spans="1:12" x14ac:dyDescent="0.25">
      <c r="A1552" s="15" t="s">
        <v>1150</v>
      </c>
      <c r="B1552" s="15" t="s">
        <v>1151</v>
      </c>
      <c r="C1552" s="15" t="s">
        <v>2105</v>
      </c>
      <c r="D1552" s="15" t="s">
        <v>2106</v>
      </c>
      <c r="E1552" s="16" t="str">
        <f t="shared" si="24"/>
        <v>20542</v>
      </c>
      <c r="F1552" s="17">
        <v>2020</v>
      </c>
      <c r="G1552" s="18" t="s">
        <v>457</v>
      </c>
      <c r="H1552" s="18" t="s">
        <v>43</v>
      </c>
      <c r="L1552" s="19">
        <v>275000</v>
      </c>
    </row>
    <row r="1553" spans="1:12" x14ac:dyDescent="0.25">
      <c r="A1553" s="15" t="s">
        <v>1150</v>
      </c>
      <c r="B1553" s="15" t="s">
        <v>1151</v>
      </c>
      <c r="C1553" s="15" t="s">
        <v>2107</v>
      </c>
      <c r="D1553" s="15" t="s">
        <v>2108</v>
      </c>
      <c r="E1553" s="16" t="str">
        <f t="shared" si="24"/>
        <v>20543</v>
      </c>
      <c r="F1553" s="17">
        <v>2020</v>
      </c>
      <c r="G1553" s="18" t="s">
        <v>457</v>
      </c>
      <c r="H1553" s="18" t="s">
        <v>43</v>
      </c>
      <c r="K1553" s="19">
        <v>54000</v>
      </c>
      <c r="L1553" s="19">
        <v>50000</v>
      </c>
    </row>
    <row r="1554" spans="1:12" x14ac:dyDescent="0.25">
      <c r="A1554" s="15" t="s">
        <v>1150</v>
      </c>
      <c r="B1554" s="15" t="s">
        <v>1151</v>
      </c>
      <c r="C1554" s="15" t="s">
        <v>2109</v>
      </c>
      <c r="D1554" s="15" t="s">
        <v>2110</v>
      </c>
      <c r="E1554" s="16" t="str">
        <f t="shared" si="24"/>
        <v>20544</v>
      </c>
      <c r="F1554" s="17">
        <v>2020</v>
      </c>
      <c r="G1554" s="18" t="s">
        <v>457</v>
      </c>
      <c r="H1554" s="18" t="s">
        <v>43</v>
      </c>
      <c r="L1554" s="19">
        <v>800000</v>
      </c>
    </row>
    <row r="1555" spans="1:12" x14ac:dyDescent="0.25">
      <c r="A1555" s="15" t="s">
        <v>1150</v>
      </c>
      <c r="B1555" s="15" t="s">
        <v>1151</v>
      </c>
      <c r="C1555" s="15" t="s">
        <v>2111</v>
      </c>
      <c r="D1555" s="15" t="s">
        <v>2112</v>
      </c>
      <c r="E1555" s="16" t="str">
        <f t="shared" si="24"/>
        <v>20545</v>
      </c>
      <c r="F1555" s="17">
        <v>2020</v>
      </c>
      <c r="G1555" s="18" t="s">
        <v>457</v>
      </c>
      <c r="H1555" s="18" t="s">
        <v>43</v>
      </c>
      <c r="K1555" s="19">
        <v>108000</v>
      </c>
      <c r="L1555" s="19">
        <v>16750000</v>
      </c>
    </row>
    <row r="1556" spans="1:12" x14ac:dyDescent="0.25">
      <c r="A1556" s="15" t="s">
        <v>1150</v>
      </c>
      <c r="B1556" s="15" t="s">
        <v>1151</v>
      </c>
      <c r="C1556" s="15" t="s">
        <v>2113</v>
      </c>
      <c r="D1556" s="15" t="s">
        <v>2114</v>
      </c>
      <c r="E1556" s="16" t="str">
        <f t="shared" si="24"/>
        <v>20546</v>
      </c>
      <c r="F1556" s="17">
        <v>2020</v>
      </c>
      <c r="G1556" s="18" t="s">
        <v>457</v>
      </c>
      <c r="H1556" s="18" t="s">
        <v>43</v>
      </c>
      <c r="K1556" s="19">
        <v>36000</v>
      </c>
      <c r="L1556" s="19">
        <v>9050000</v>
      </c>
    </row>
    <row r="1557" spans="1:12" x14ac:dyDescent="0.25">
      <c r="A1557" s="15" t="s">
        <v>1150</v>
      </c>
      <c r="B1557" s="15" t="s">
        <v>1151</v>
      </c>
      <c r="C1557" s="15" t="s">
        <v>2115</v>
      </c>
      <c r="D1557" s="15" t="s">
        <v>2116</v>
      </c>
      <c r="E1557" s="16" t="str">
        <f t="shared" si="24"/>
        <v>20547</v>
      </c>
      <c r="F1557" s="17">
        <v>2020</v>
      </c>
      <c r="G1557" s="18" t="s">
        <v>457</v>
      </c>
      <c r="H1557" s="18" t="s">
        <v>43</v>
      </c>
      <c r="K1557" s="19">
        <v>12000</v>
      </c>
      <c r="L1557" s="19">
        <v>25000</v>
      </c>
    </row>
    <row r="1558" spans="1:12" x14ac:dyDescent="0.25">
      <c r="A1558" s="15" t="s">
        <v>1150</v>
      </c>
      <c r="B1558" s="15" t="s">
        <v>1151</v>
      </c>
      <c r="C1558" s="15" t="s">
        <v>2117</v>
      </c>
      <c r="D1558" s="15" t="s">
        <v>2118</v>
      </c>
      <c r="E1558" s="16" t="str">
        <f t="shared" si="24"/>
        <v>20548</v>
      </c>
      <c r="F1558" s="17">
        <v>2020</v>
      </c>
      <c r="G1558" s="18" t="s">
        <v>457</v>
      </c>
      <c r="H1558" s="18" t="s">
        <v>43</v>
      </c>
      <c r="K1558" s="19">
        <v>6000</v>
      </c>
      <c r="L1558" s="19">
        <v>375000</v>
      </c>
    </row>
    <row r="1559" spans="1:12" x14ac:dyDescent="0.25">
      <c r="A1559" s="15" t="s">
        <v>1150</v>
      </c>
      <c r="B1559" s="15" t="s">
        <v>1151</v>
      </c>
      <c r="C1559" s="15" t="s">
        <v>2119</v>
      </c>
      <c r="D1559" s="15" t="s">
        <v>2120</v>
      </c>
      <c r="E1559" s="16" t="str">
        <f t="shared" si="24"/>
        <v>20549</v>
      </c>
      <c r="F1559" s="17">
        <v>2020</v>
      </c>
      <c r="G1559" s="18" t="s">
        <v>457</v>
      </c>
      <c r="H1559" s="18" t="s">
        <v>43</v>
      </c>
      <c r="K1559" s="19">
        <v>6000</v>
      </c>
      <c r="L1559" s="19">
        <v>7025000</v>
      </c>
    </row>
    <row r="1560" spans="1:12" x14ac:dyDescent="0.25">
      <c r="A1560" s="15" t="s">
        <v>1150</v>
      </c>
      <c r="B1560" s="15" t="s">
        <v>1151</v>
      </c>
      <c r="C1560" s="15" t="s">
        <v>2121</v>
      </c>
      <c r="D1560" s="15" t="s">
        <v>2122</v>
      </c>
      <c r="E1560" s="16" t="str">
        <f t="shared" si="24"/>
        <v>20550</v>
      </c>
      <c r="F1560" s="17">
        <v>2020</v>
      </c>
      <c r="G1560" s="18" t="s">
        <v>457</v>
      </c>
      <c r="H1560" s="18" t="s">
        <v>43</v>
      </c>
      <c r="K1560" s="19">
        <v>30000</v>
      </c>
      <c r="L1560" s="19">
        <v>225000</v>
      </c>
    </row>
    <row r="1561" spans="1:12" x14ac:dyDescent="0.25">
      <c r="A1561" s="15" t="s">
        <v>1150</v>
      </c>
      <c r="B1561" s="15" t="s">
        <v>1151</v>
      </c>
      <c r="C1561" s="15" t="s">
        <v>2123</v>
      </c>
      <c r="D1561" s="15" t="s">
        <v>2124</v>
      </c>
      <c r="E1561" s="16" t="str">
        <f t="shared" si="24"/>
        <v>20551</v>
      </c>
      <c r="F1561" s="17">
        <v>2020</v>
      </c>
      <c r="G1561" s="18" t="s">
        <v>457</v>
      </c>
      <c r="H1561" s="18" t="s">
        <v>43</v>
      </c>
      <c r="K1561" s="19">
        <v>126000</v>
      </c>
      <c r="L1561" s="19">
        <v>275000</v>
      </c>
    </row>
    <row r="1562" spans="1:12" x14ac:dyDescent="0.25">
      <c r="A1562" s="15" t="s">
        <v>1150</v>
      </c>
      <c r="B1562" s="15" t="s">
        <v>1151</v>
      </c>
      <c r="C1562" s="15" t="s">
        <v>2125</v>
      </c>
      <c r="D1562" s="15" t="s">
        <v>2126</v>
      </c>
      <c r="E1562" s="16" t="str">
        <f t="shared" si="24"/>
        <v>20552</v>
      </c>
      <c r="F1562" s="17">
        <v>2020</v>
      </c>
      <c r="G1562" s="18" t="s">
        <v>457</v>
      </c>
      <c r="H1562" s="18" t="s">
        <v>43</v>
      </c>
      <c r="L1562" s="19">
        <v>125000</v>
      </c>
    </row>
    <row r="1563" spans="1:12" x14ac:dyDescent="0.25">
      <c r="A1563" s="15" t="s">
        <v>1150</v>
      </c>
      <c r="B1563" s="15" t="s">
        <v>1151</v>
      </c>
      <c r="C1563" s="15" t="s">
        <v>2127</v>
      </c>
      <c r="D1563" s="15" t="s">
        <v>2128</v>
      </c>
      <c r="E1563" s="16" t="str">
        <f t="shared" si="24"/>
        <v>20553</v>
      </c>
      <c r="F1563" s="17">
        <v>2020</v>
      </c>
      <c r="G1563" s="18" t="s">
        <v>457</v>
      </c>
      <c r="H1563" s="18" t="s">
        <v>43</v>
      </c>
      <c r="K1563" s="19">
        <v>72000</v>
      </c>
      <c r="L1563" s="19">
        <v>25000</v>
      </c>
    </row>
    <row r="1564" spans="1:12" x14ac:dyDescent="0.25">
      <c r="A1564" s="15" t="s">
        <v>1150</v>
      </c>
      <c r="B1564" s="15" t="s">
        <v>1151</v>
      </c>
      <c r="C1564" s="15" t="s">
        <v>2129</v>
      </c>
      <c r="D1564" s="15" t="s">
        <v>2130</v>
      </c>
      <c r="E1564" s="16" t="str">
        <f t="shared" si="24"/>
        <v>20554</v>
      </c>
      <c r="F1564" s="17">
        <v>2020</v>
      </c>
      <c r="G1564" s="18" t="s">
        <v>457</v>
      </c>
      <c r="H1564" s="18" t="s">
        <v>43</v>
      </c>
      <c r="K1564" s="19">
        <v>6000</v>
      </c>
      <c r="L1564" s="19">
        <v>225000</v>
      </c>
    </row>
    <row r="1565" spans="1:12" x14ac:dyDescent="0.25">
      <c r="A1565" s="15" t="s">
        <v>1150</v>
      </c>
      <c r="B1565" s="15" t="s">
        <v>1151</v>
      </c>
      <c r="C1565" s="15" t="s">
        <v>2131</v>
      </c>
      <c r="D1565" s="15" t="s">
        <v>2132</v>
      </c>
      <c r="E1565" s="16" t="str">
        <f t="shared" si="24"/>
        <v>20555</v>
      </c>
      <c r="F1565" s="17">
        <v>2020</v>
      </c>
      <c r="G1565" s="18" t="s">
        <v>457</v>
      </c>
      <c r="H1565" s="18" t="s">
        <v>43</v>
      </c>
      <c r="L1565" s="19">
        <v>50000</v>
      </c>
    </row>
    <row r="1566" spans="1:12" x14ac:dyDescent="0.25">
      <c r="A1566" s="15" t="s">
        <v>1150</v>
      </c>
      <c r="B1566" s="15" t="s">
        <v>1151</v>
      </c>
      <c r="C1566" s="15" t="s">
        <v>2133</v>
      </c>
      <c r="D1566" s="15" t="s">
        <v>2134</v>
      </c>
      <c r="E1566" s="16" t="str">
        <f t="shared" si="24"/>
        <v>20556</v>
      </c>
      <c r="F1566" s="17">
        <v>2020</v>
      </c>
      <c r="G1566" s="18" t="s">
        <v>457</v>
      </c>
      <c r="H1566" s="18" t="s">
        <v>43</v>
      </c>
      <c r="L1566" s="19">
        <v>13975000</v>
      </c>
    </row>
    <row r="1567" spans="1:12" x14ac:dyDescent="0.25">
      <c r="A1567" s="15" t="s">
        <v>1150</v>
      </c>
      <c r="B1567" s="15" t="s">
        <v>1151</v>
      </c>
      <c r="C1567" s="15" t="s">
        <v>2135</v>
      </c>
      <c r="D1567" s="15" t="s">
        <v>2136</v>
      </c>
      <c r="E1567" s="16" t="str">
        <f t="shared" si="24"/>
        <v>20557</v>
      </c>
      <c r="F1567" s="17">
        <v>2020</v>
      </c>
      <c r="G1567" s="18" t="s">
        <v>457</v>
      </c>
      <c r="H1567" s="18" t="s">
        <v>43</v>
      </c>
      <c r="K1567" s="19">
        <v>264000</v>
      </c>
      <c r="L1567" s="19">
        <v>25000</v>
      </c>
    </row>
    <row r="1568" spans="1:12" x14ac:dyDescent="0.25">
      <c r="A1568" s="15" t="s">
        <v>1150</v>
      </c>
      <c r="B1568" s="15" t="s">
        <v>1151</v>
      </c>
      <c r="C1568" s="15" t="s">
        <v>2137</v>
      </c>
      <c r="D1568" s="15" t="s">
        <v>2138</v>
      </c>
      <c r="E1568" s="16" t="str">
        <f t="shared" si="24"/>
        <v>20558</v>
      </c>
      <c r="F1568" s="17">
        <v>2020</v>
      </c>
      <c r="G1568" s="18" t="s">
        <v>457</v>
      </c>
      <c r="H1568" s="18" t="s">
        <v>43</v>
      </c>
      <c r="K1568" s="19">
        <v>6000</v>
      </c>
      <c r="L1568" s="19">
        <v>825000</v>
      </c>
    </row>
    <row r="1569" spans="1:12" x14ac:dyDescent="0.25">
      <c r="A1569" s="15" t="s">
        <v>1150</v>
      </c>
      <c r="B1569" s="15" t="s">
        <v>1151</v>
      </c>
      <c r="C1569" s="15" t="s">
        <v>2139</v>
      </c>
      <c r="D1569" s="15" t="s">
        <v>2140</v>
      </c>
      <c r="E1569" s="16" t="str">
        <f t="shared" si="24"/>
        <v>20559</v>
      </c>
      <c r="F1569" s="17">
        <v>2020</v>
      </c>
      <c r="G1569" s="18" t="s">
        <v>457</v>
      </c>
      <c r="H1569" s="18" t="s">
        <v>43</v>
      </c>
      <c r="K1569" s="19">
        <v>156000</v>
      </c>
      <c r="L1569" s="19">
        <v>25000</v>
      </c>
    </row>
    <row r="1570" spans="1:12" x14ac:dyDescent="0.25">
      <c r="A1570" s="15" t="s">
        <v>1150</v>
      </c>
      <c r="B1570" s="15" t="s">
        <v>1151</v>
      </c>
      <c r="C1570" s="15" t="s">
        <v>2141</v>
      </c>
      <c r="D1570" s="15" t="s">
        <v>2142</v>
      </c>
      <c r="E1570" s="16" t="str">
        <f t="shared" si="24"/>
        <v>20560</v>
      </c>
      <c r="F1570" s="17">
        <v>2020</v>
      </c>
      <c r="G1570" s="18" t="s">
        <v>457</v>
      </c>
      <c r="H1570" s="18" t="s">
        <v>43</v>
      </c>
      <c r="K1570" s="19">
        <v>12000</v>
      </c>
      <c r="L1570" s="19">
        <v>50000</v>
      </c>
    </row>
    <row r="1571" spans="1:12" x14ac:dyDescent="0.25">
      <c r="A1571" s="15" t="s">
        <v>1150</v>
      </c>
      <c r="B1571" s="15" t="s">
        <v>1151</v>
      </c>
      <c r="C1571" s="15" t="s">
        <v>2143</v>
      </c>
      <c r="D1571" s="15" t="s">
        <v>2144</v>
      </c>
      <c r="E1571" s="16" t="str">
        <f t="shared" si="24"/>
        <v>20561</v>
      </c>
      <c r="F1571" s="17">
        <v>2020</v>
      </c>
      <c r="G1571" s="18" t="s">
        <v>457</v>
      </c>
      <c r="H1571" s="18" t="s">
        <v>43</v>
      </c>
      <c r="K1571" s="19">
        <v>24000</v>
      </c>
      <c r="L1571" s="19">
        <v>525000</v>
      </c>
    </row>
    <row r="1572" spans="1:12" x14ac:dyDescent="0.25">
      <c r="A1572" s="15" t="s">
        <v>1150</v>
      </c>
      <c r="B1572" s="15" t="s">
        <v>1151</v>
      </c>
      <c r="C1572" s="15" t="s">
        <v>2145</v>
      </c>
      <c r="D1572" s="15" t="s">
        <v>2146</v>
      </c>
      <c r="E1572" s="16" t="str">
        <f t="shared" si="24"/>
        <v>20562</v>
      </c>
      <c r="F1572" s="17">
        <v>2020</v>
      </c>
      <c r="G1572" s="18" t="s">
        <v>457</v>
      </c>
      <c r="H1572" s="18" t="s">
        <v>43</v>
      </c>
      <c r="L1572" s="19">
        <v>25000</v>
      </c>
    </row>
    <row r="1573" spans="1:12" x14ac:dyDescent="0.25">
      <c r="A1573" s="15" t="s">
        <v>1150</v>
      </c>
      <c r="B1573" s="15" t="s">
        <v>1151</v>
      </c>
      <c r="C1573" s="15" t="s">
        <v>2147</v>
      </c>
      <c r="D1573" s="15" t="s">
        <v>2148</v>
      </c>
      <c r="E1573" s="16" t="str">
        <f t="shared" si="24"/>
        <v>20563</v>
      </c>
      <c r="F1573" s="17">
        <v>2020</v>
      </c>
      <c r="G1573" s="18" t="s">
        <v>457</v>
      </c>
      <c r="H1573" s="18" t="s">
        <v>43</v>
      </c>
      <c r="L1573" s="19">
        <v>4925000</v>
      </c>
    </row>
    <row r="1574" spans="1:12" x14ac:dyDescent="0.25">
      <c r="A1574" s="15" t="s">
        <v>1150</v>
      </c>
      <c r="B1574" s="15" t="s">
        <v>1151</v>
      </c>
      <c r="C1574" s="15" t="s">
        <v>2149</v>
      </c>
      <c r="D1574" s="15" t="s">
        <v>2150</v>
      </c>
      <c r="E1574" s="16" t="str">
        <f t="shared" si="24"/>
        <v>20564</v>
      </c>
      <c r="F1574" s="17">
        <v>2020</v>
      </c>
      <c r="G1574" s="18" t="s">
        <v>457</v>
      </c>
      <c r="H1574" s="18" t="s">
        <v>43</v>
      </c>
      <c r="K1574" s="19">
        <v>6000</v>
      </c>
      <c r="L1574" s="19">
        <v>137400000</v>
      </c>
    </row>
    <row r="1575" spans="1:12" x14ac:dyDescent="0.25">
      <c r="A1575" s="15" t="s">
        <v>1150</v>
      </c>
      <c r="B1575" s="15" t="s">
        <v>1151</v>
      </c>
      <c r="C1575" s="15" t="s">
        <v>2151</v>
      </c>
      <c r="D1575" s="15" t="s">
        <v>2152</v>
      </c>
      <c r="E1575" s="16" t="str">
        <f t="shared" si="24"/>
        <v>20565</v>
      </c>
      <c r="F1575" s="17">
        <v>2020</v>
      </c>
      <c r="G1575" s="18" t="s">
        <v>457</v>
      </c>
      <c r="H1575" s="18" t="s">
        <v>43</v>
      </c>
      <c r="K1575" s="19">
        <v>210000</v>
      </c>
      <c r="L1575" s="19">
        <v>108800000</v>
      </c>
    </row>
    <row r="1576" spans="1:12" x14ac:dyDescent="0.25">
      <c r="A1576" s="15" t="s">
        <v>1150</v>
      </c>
      <c r="B1576" s="15" t="s">
        <v>1151</v>
      </c>
      <c r="C1576" s="15" t="s">
        <v>2153</v>
      </c>
      <c r="D1576" s="15" t="s">
        <v>2154</v>
      </c>
      <c r="E1576" s="16" t="str">
        <f t="shared" si="24"/>
        <v>20566</v>
      </c>
      <c r="F1576" s="17">
        <v>2020</v>
      </c>
      <c r="G1576" s="18" t="s">
        <v>457</v>
      </c>
      <c r="H1576" s="18" t="s">
        <v>43</v>
      </c>
      <c r="L1576" s="19">
        <v>219800000</v>
      </c>
    </row>
    <row r="1577" spans="1:12" x14ac:dyDescent="0.25">
      <c r="A1577" s="15" t="s">
        <v>1150</v>
      </c>
      <c r="B1577" s="15" t="s">
        <v>1151</v>
      </c>
      <c r="C1577" s="15" t="s">
        <v>2155</v>
      </c>
      <c r="D1577" s="15" t="s">
        <v>2156</v>
      </c>
      <c r="E1577" s="16" t="str">
        <f t="shared" si="24"/>
        <v>20567</v>
      </c>
      <c r="F1577" s="17">
        <v>2020</v>
      </c>
      <c r="G1577" s="18" t="s">
        <v>457</v>
      </c>
      <c r="H1577" s="18" t="s">
        <v>43</v>
      </c>
      <c r="K1577" s="19">
        <v>12000</v>
      </c>
      <c r="L1577" s="19">
        <v>78625000</v>
      </c>
    </row>
    <row r="1578" spans="1:12" x14ac:dyDescent="0.25">
      <c r="A1578" s="15" t="s">
        <v>1150</v>
      </c>
      <c r="B1578" s="15" t="s">
        <v>1151</v>
      </c>
      <c r="C1578" s="15" t="s">
        <v>2157</v>
      </c>
      <c r="D1578" s="15" t="s">
        <v>2158</v>
      </c>
      <c r="E1578" s="16" t="str">
        <f t="shared" si="24"/>
        <v>20568</v>
      </c>
      <c r="F1578" s="17">
        <v>2020</v>
      </c>
      <c r="G1578" s="18" t="s">
        <v>457</v>
      </c>
      <c r="H1578" s="18" t="s">
        <v>43</v>
      </c>
      <c r="L1578" s="19">
        <v>2825000</v>
      </c>
    </row>
    <row r="1579" spans="1:12" x14ac:dyDescent="0.25">
      <c r="A1579" s="15" t="s">
        <v>1150</v>
      </c>
      <c r="B1579" s="15" t="s">
        <v>1151</v>
      </c>
      <c r="C1579" s="15" t="s">
        <v>2159</v>
      </c>
      <c r="D1579" s="15" t="s">
        <v>2160</v>
      </c>
      <c r="E1579" s="16" t="str">
        <f t="shared" si="24"/>
        <v>20569</v>
      </c>
      <c r="F1579" s="17">
        <v>2020</v>
      </c>
      <c r="G1579" s="18" t="s">
        <v>457</v>
      </c>
      <c r="H1579" s="18" t="s">
        <v>43</v>
      </c>
      <c r="L1579" s="19">
        <v>1550000</v>
      </c>
    </row>
    <row r="1580" spans="1:12" x14ac:dyDescent="0.25">
      <c r="A1580" s="15" t="s">
        <v>1150</v>
      </c>
      <c r="B1580" s="15" t="s">
        <v>1151</v>
      </c>
      <c r="C1580" s="15" t="s">
        <v>2161</v>
      </c>
      <c r="D1580" s="15" t="s">
        <v>2162</v>
      </c>
      <c r="E1580" s="16" t="str">
        <f t="shared" si="24"/>
        <v>20570</v>
      </c>
      <c r="F1580" s="17">
        <v>2020</v>
      </c>
      <c r="G1580" s="18" t="s">
        <v>457</v>
      </c>
      <c r="H1580" s="18" t="s">
        <v>43</v>
      </c>
      <c r="K1580" s="19">
        <v>144000</v>
      </c>
      <c r="L1580" s="19">
        <v>112700000</v>
      </c>
    </row>
    <row r="1581" spans="1:12" x14ac:dyDescent="0.25">
      <c r="A1581" s="15" t="s">
        <v>2163</v>
      </c>
      <c r="B1581" s="15" t="s">
        <v>2164</v>
      </c>
      <c r="C1581" s="15" t="s">
        <v>2165</v>
      </c>
      <c r="D1581" s="15" t="s">
        <v>41</v>
      </c>
      <c r="E1581" s="16" t="str">
        <f t="shared" si="24"/>
        <v>21001</v>
      </c>
      <c r="F1581" s="17">
        <v>2020</v>
      </c>
      <c r="G1581" s="18" t="s">
        <v>457</v>
      </c>
      <c r="H1581" s="18" t="s">
        <v>43</v>
      </c>
      <c r="K1581" s="19">
        <v>180000</v>
      </c>
      <c r="L1581" s="19">
        <v>300000</v>
      </c>
    </row>
    <row r="1582" spans="1:12" x14ac:dyDescent="0.25">
      <c r="A1582" s="15" t="s">
        <v>2163</v>
      </c>
      <c r="B1582" s="15" t="s">
        <v>2164</v>
      </c>
      <c r="C1582" s="15" t="s">
        <v>2166</v>
      </c>
      <c r="D1582" s="15" t="s">
        <v>45</v>
      </c>
      <c r="E1582" s="16" t="str">
        <f t="shared" si="24"/>
        <v>21002</v>
      </c>
      <c r="F1582" s="17">
        <v>2020</v>
      </c>
      <c r="G1582" s="18" t="s">
        <v>457</v>
      </c>
      <c r="H1582" s="18" t="s">
        <v>43</v>
      </c>
      <c r="K1582" s="19">
        <v>144000</v>
      </c>
      <c r="L1582" s="19">
        <v>2225000</v>
      </c>
    </row>
    <row r="1583" spans="1:12" x14ac:dyDescent="0.25">
      <c r="A1583" s="15" t="s">
        <v>2163</v>
      </c>
      <c r="B1583" s="15" t="s">
        <v>2164</v>
      </c>
      <c r="C1583" s="15" t="s">
        <v>620</v>
      </c>
      <c r="D1583" s="15" t="s">
        <v>47</v>
      </c>
      <c r="E1583" s="16" t="str">
        <f t="shared" si="24"/>
        <v>21003</v>
      </c>
      <c r="F1583" s="17">
        <v>2020</v>
      </c>
      <c r="G1583" s="18" t="s">
        <v>457</v>
      </c>
      <c r="H1583" s="18" t="s">
        <v>43</v>
      </c>
      <c r="K1583" s="19">
        <v>258000</v>
      </c>
      <c r="L1583" s="19">
        <v>125000</v>
      </c>
    </row>
    <row r="1584" spans="1:12" x14ac:dyDescent="0.25">
      <c r="A1584" s="15" t="s">
        <v>2163</v>
      </c>
      <c r="B1584" s="15" t="s">
        <v>2164</v>
      </c>
      <c r="C1584" s="15" t="s">
        <v>2167</v>
      </c>
      <c r="D1584" s="15" t="s">
        <v>49</v>
      </c>
      <c r="E1584" s="16" t="str">
        <f t="shared" si="24"/>
        <v>21004</v>
      </c>
      <c r="F1584" s="17">
        <v>2020</v>
      </c>
      <c r="G1584" s="18" t="s">
        <v>457</v>
      </c>
      <c r="H1584" s="18" t="s">
        <v>43</v>
      </c>
      <c r="K1584" s="19">
        <v>234000</v>
      </c>
      <c r="L1584" s="19">
        <v>91750000</v>
      </c>
    </row>
    <row r="1585" spans="1:12" x14ac:dyDescent="0.25">
      <c r="A1585" s="15" t="s">
        <v>2163</v>
      </c>
      <c r="B1585" s="15" t="s">
        <v>2164</v>
      </c>
      <c r="C1585" s="15" t="s">
        <v>2168</v>
      </c>
      <c r="D1585" s="15" t="s">
        <v>51</v>
      </c>
      <c r="E1585" s="16" t="str">
        <f t="shared" si="24"/>
        <v>21005</v>
      </c>
      <c r="F1585" s="17">
        <v>2020</v>
      </c>
      <c r="G1585" s="18" t="s">
        <v>457</v>
      </c>
      <c r="H1585" s="18" t="s">
        <v>43</v>
      </c>
      <c r="K1585" s="19">
        <v>42000</v>
      </c>
      <c r="L1585" s="19">
        <v>67725000</v>
      </c>
    </row>
    <row r="1586" spans="1:12" x14ac:dyDescent="0.25">
      <c r="A1586" s="15" t="s">
        <v>2163</v>
      </c>
      <c r="B1586" s="15" t="s">
        <v>2164</v>
      </c>
      <c r="C1586" s="15" t="s">
        <v>1088</v>
      </c>
      <c r="D1586" s="15" t="s">
        <v>53</v>
      </c>
      <c r="E1586" s="16" t="str">
        <f t="shared" si="24"/>
        <v>21006</v>
      </c>
      <c r="F1586" s="17">
        <v>2020</v>
      </c>
      <c r="G1586" s="18" t="s">
        <v>457</v>
      </c>
      <c r="H1586" s="18" t="s">
        <v>43</v>
      </c>
      <c r="K1586" s="19">
        <v>18000</v>
      </c>
      <c r="L1586" s="19">
        <v>41825000</v>
      </c>
    </row>
    <row r="1587" spans="1:12" x14ac:dyDescent="0.25">
      <c r="A1587" s="15" t="s">
        <v>2163</v>
      </c>
      <c r="B1587" s="15" t="s">
        <v>2164</v>
      </c>
      <c r="C1587" s="15" t="s">
        <v>2169</v>
      </c>
      <c r="D1587" s="15" t="s">
        <v>55</v>
      </c>
      <c r="E1587" s="16" t="str">
        <f t="shared" si="24"/>
        <v>21007</v>
      </c>
      <c r="F1587" s="17">
        <v>2020</v>
      </c>
      <c r="G1587" s="18" t="s">
        <v>457</v>
      </c>
      <c r="H1587" s="18" t="s">
        <v>43</v>
      </c>
      <c r="K1587" s="19">
        <v>12000</v>
      </c>
      <c r="L1587" s="19">
        <v>1700000</v>
      </c>
    </row>
    <row r="1588" spans="1:12" x14ac:dyDescent="0.25">
      <c r="A1588" s="15" t="s">
        <v>2163</v>
      </c>
      <c r="B1588" s="15" t="s">
        <v>2164</v>
      </c>
      <c r="C1588" s="15" t="s">
        <v>2170</v>
      </c>
      <c r="D1588" s="15" t="s">
        <v>57</v>
      </c>
      <c r="E1588" s="16" t="str">
        <f t="shared" si="24"/>
        <v>21008</v>
      </c>
      <c r="F1588" s="17">
        <v>2020</v>
      </c>
      <c r="G1588" s="18" t="s">
        <v>457</v>
      </c>
      <c r="H1588" s="18" t="s">
        <v>43</v>
      </c>
      <c r="K1588" s="19">
        <v>120000</v>
      </c>
      <c r="L1588" s="19">
        <v>3350000</v>
      </c>
    </row>
    <row r="1589" spans="1:12" x14ac:dyDescent="0.25">
      <c r="A1589" s="15" t="s">
        <v>2163</v>
      </c>
      <c r="B1589" s="15" t="s">
        <v>2164</v>
      </c>
      <c r="C1589" s="15" t="s">
        <v>2171</v>
      </c>
      <c r="D1589" s="15" t="s">
        <v>59</v>
      </c>
      <c r="E1589" s="16" t="str">
        <f t="shared" si="24"/>
        <v>21009</v>
      </c>
      <c r="F1589" s="17">
        <v>2020</v>
      </c>
      <c r="G1589" s="18" t="s">
        <v>457</v>
      </c>
      <c r="H1589" s="18" t="s">
        <v>43</v>
      </c>
      <c r="K1589" s="19">
        <v>12000</v>
      </c>
      <c r="L1589" s="19">
        <v>85275000</v>
      </c>
    </row>
    <row r="1590" spans="1:12" x14ac:dyDescent="0.25">
      <c r="A1590" s="15" t="s">
        <v>2163</v>
      </c>
      <c r="B1590" s="15" t="s">
        <v>2164</v>
      </c>
      <c r="C1590" s="15" t="s">
        <v>2172</v>
      </c>
      <c r="D1590" s="15" t="s">
        <v>61</v>
      </c>
      <c r="E1590" s="16" t="str">
        <f t="shared" si="24"/>
        <v>21010</v>
      </c>
      <c r="F1590" s="17">
        <v>2020</v>
      </c>
      <c r="G1590" s="18" t="s">
        <v>457</v>
      </c>
      <c r="H1590" s="18" t="s">
        <v>43</v>
      </c>
      <c r="K1590" s="19">
        <v>276000</v>
      </c>
      <c r="L1590" s="19">
        <v>475000</v>
      </c>
    </row>
    <row r="1591" spans="1:12" x14ac:dyDescent="0.25">
      <c r="A1591" s="15" t="s">
        <v>2163</v>
      </c>
      <c r="B1591" s="15" t="s">
        <v>2164</v>
      </c>
      <c r="C1591" s="15" t="s">
        <v>2173</v>
      </c>
      <c r="D1591" s="15" t="s">
        <v>63</v>
      </c>
      <c r="E1591" s="16" t="str">
        <f t="shared" si="24"/>
        <v>21011</v>
      </c>
      <c r="F1591" s="17">
        <v>2020</v>
      </c>
      <c r="G1591" s="18" t="s">
        <v>457</v>
      </c>
      <c r="H1591" s="18" t="s">
        <v>43</v>
      </c>
      <c r="K1591" s="19">
        <v>6000</v>
      </c>
      <c r="L1591" s="19">
        <v>975000</v>
      </c>
    </row>
    <row r="1592" spans="1:12" x14ac:dyDescent="0.25">
      <c r="A1592" s="15" t="s">
        <v>2163</v>
      </c>
      <c r="B1592" s="15" t="s">
        <v>2164</v>
      </c>
      <c r="C1592" s="15" t="s">
        <v>2174</v>
      </c>
      <c r="D1592" s="15" t="s">
        <v>92</v>
      </c>
      <c r="E1592" s="16" t="str">
        <f t="shared" si="24"/>
        <v>21012</v>
      </c>
      <c r="F1592" s="17">
        <v>2020</v>
      </c>
      <c r="G1592" s="18" t="s">
        <v>457</v>
      </c>
      <c r="H1592" s="18" t="s">
        <v>43</v>
      </c>
      <c r="K1592" s="19">
        <v>90000</v>
      </c>
      <c r="L1592" s="19">
        <v>6750000</v>
      </c>
    </row>
    <row r="1593" spans="1:12" x14ac:dyDescent="0.25">
      <c r="A1593" s="15" t="s">
        <v>2163</v>
      </c>
      <c r="B1593" s="15" t="s">
        <v>2164</v>
      </c>
      <c r="C1593" s="15" t="s">
        <v>2175</v>
      </c>
      <c r="D1593" s="15" t="s">
        <v>108</v>
      </c>
      <c r="E1593" s="16" t="str">
        <f t="shared" si="24"/>
        <v>21013</v>
      </c>
      <c r="F1593" s="17">
        <v>2020</v>
      </c>
      <c r="G1593" s="18" t="s">
        <v>457</v>
      </c>
      <c r="H1593" s="18" t="s">
        <v>43</v>
      </c>
      <c r="K1593" s="19">
        <v>90000</v>
      </c>
      <c r="L1593" s="19">
        <v>300000</v>
      </c>
    </row>
    <row r="1594" spans="1:12" x14ac:dyDescent="0.25">
      <c r="A1594" s="15" t="s">
        <v>2163</v>
      </c>
      <c r="B1594" s="15" t="s">
        <v>2164</v>
      </c>
      <c r="C1594" s="15" t="s">
        <v>2176</v>
      </c>
      <c r="D1594" s="15" t="s">
        <v>110</v>
      </c>
      <c r="E1594" s="16" t="str">
        <f t="shared" si="24"/>
        <v>21014</v>
      </c>
      <c r="F1594" s="17">
        <v>2020</v>
      </c>
      <c r="G1594" s="18" t="s">
        <v>457</v>
      </c>
      <c r="H1594" s="18" t="s">
        <v>43</v>
      </c>
      <c r="K1594" s="19">
        <v>36000</v>
      </c>
      <c r="L1594" s="19">
        <v>50000</v>
      </c>
    </row>
    <row r="1595" spans="1:12" x14ac:dyDescent="0.25">
      <c r="A1595" s="15" t="s">
        <v>2163</v>
      </c>
      <c r="B1595" s="15" t="s">
        <v>2164</v>
      </c>
      <c r="C1595" s="15" t="s">
        <v>2177</v>
      </c>
      <c r="D1595" s="15" t="s">
        <v>112</v>
      </c>
      <c r="E1595" s="16" t="str">
        <f t="shared" si="24"/>
        <v>21015</v>
      </c>
      <c r="F1595" s="17">
        <v>2020</v>
      </c>
      <c r="G1595" s="18" t="s">
        <v>457</v>
      </c>
      <c r="H1595" s="18" t="s">
        <v>43</v>
      </c>
      <c r="K1595" s="19">
        <v>186000</v>
      </c>
      <c r="L1595" s="19">
        <v>275000</v>
      </c>
    </row>
    <row r="1596" spans="1:12" x14ac:dyDescent="0.25">
      <c r="A1596" s="15" t="s">
        <v>2163</v>
      </c>
      <c r="B1596" s="15" t="s">
        <v>2164</v>
      </c>
      <c r="C1596" s="15" t="s">
        <v>2178</v>
      </c>
      <c r="D1596" s="15" t="s">
        <v>114</v>
      </c>
      <c r="E1596" s="16" t="str">
        <f t="shared" si="24"/>
        <v>21016</v>
      </c>
      <c r="F1596" s="17">
        <v>2020</v>
      </c>
      <c r="G1596" s="18" t="s">
        <v>457</v>
      </c>
      <c r="H1596" s="18" t="s">
        <v>43</v>
      </c>
      <c r="K1596" s="19">
        <v>60000</v>
      </c>
      <c r="L1596" s="19">
        <v>50000</v>
      </c>
    </row>
    <row r="1597" spans="1:12" x14ac:dyDescent="0.25">
      <c r="A1597" s="15" t="s">
        <v>2163</v>
      </c>
      <c r="B1597" s="15" t="s">
        <v>2164</v>
      </c>
      <c r="C1597" s="15" t="s">
        <v>2179</v>
      </c>
      <c r="D1597" s="15" t="s">
        <v>116</v>
      </c>
      <c r="E1597" s="16" t="str">
        <f t="shared" si="24"/>
        <v>21017</v>
      </c>
      <c r="F1597" s="17">
        <v>2020</v>
      </c>
      <c r="G1597" s="18" t="s">
        <v>457</v>
      </c>
      <c r="H1597" s="18" t="s">
        <v>43</v>
      </c>
      <c r="K1597" s="19">
        <v>102000</v>
      </c>
      <c r="L1597" s="19">
        <v>14500000</v>
      </c>
    </row>
    <row r="1598" spans="1:12" x14ac:dyDescent="0.25">
      <c r="A1598" s="15" t="s">
        <v>2163</v>
      </c>
      <c r="B1598" s="15" t="s">
        <v>2164</v>
      </c>
      <c r="C1598" s="15" t="s">
        <v>2180</v>
      </c>
      <c r="D1598" s="15" t="s">
        <v>118</v>
      </c>
      <c r="E1598" s="16" t="str">
        <f t="shared" si="24"/>
        <v>21018</v>
      </c>
      <c r="F1598" s="17">
        <v>2020</v>
      </c>
      <c r="G1598" s="18" t="s">
        <v>457</v>
      </c>
      <c r="H1598" s="18" t="s">
        <v>43</v>
      </c>
      <c r="K1598" s="19">
        <v>36000</v>
      </c>
      <c r="L1598" s="19">
        <v>300000</v>
      </c>
    </row>
    <row r="1599" spans="1:12" x14ac:dyDescent="0.25">
      <c r="A1599" s="15" t="s">
        <v>2163</v>
      </c>
      <c r="B1599" s="15" t="s">
        <v>2164</v>
      </c>
      <c r="C1599" s="15" t="s">
        <v>2181</v>
      </c>
      <c r="D1599" s="15" t="s">
        <v>120</v>
      </c>
      <c r="E1599" s="16" t="str">
        <f t="shared" si="24"/>
        <v>21019</v>
      </c>
      <c r="F1599" s="17">
        <v>2020</v>
      </c>
      <c r="G1599" s="18" t="s">
        <v>457</v>
      </c>
      <c r="H1599" s="18" t="s">
        <v>43</v>
      </c>
      <c r="K1599" s="19">
        <v>888000</v>
      </c>
      <c r="L1599" s="19">
        <v>16500000</v>
      </c>
    </row>
    <row r="1600" spans="1:12" x14ac:dyDescent="0.25">
      <c r="A1600" s="15" t="s">
        <v>2163</v>
      </c>
      <c r="B1600" s="15" t="s">
        <v>2164</v>
      </c>
      <c r="C1600" s="15" t="s">
        <v>2182</v>
      </c>
      <c r="D1600" s="15" t="s">
        <v>122</v>
      </c>
      <c r="E1600" s="16" t="str">
        <f t="shared" si="24"/>
        <v>21020</v>
      </c>
      <c r="F1600" s="17">
        <v>2020</v>
      </c>
      <c r="G1600" s="18" t="s">
        <v>457</v>
      </c>
      <c r="H1600" s="18" t="s">
        <v>43</v>
      </c>
      <c r="K1600" s="19">
        <v>24000</v>
      </c>
      <c r="L1600" s="19">
        <v>425000</v>
      </c>
    </row>
    <row r="1601" spans="1:12" x14ac:dyDescent="0.25">
      <c r="A1601" s="15" t="s">
        <v>2163</v>
      </c>
      <c r="B1601" s="15" t="s">
        <v>2164</v>
      </c>
      <c r="C1601" s="20" t="s">
        <v>2183</v>
      </c>
      <c r="D1601" s="20" t="s">
        <v>124</v>
      </c>
      <c r="E1601" s="16" t="str">
        <f t="shared" si="24"/>
        <v>21021</v>
      </c>
      <c r="F1601" s="17">
        <v>2020</v>
      </c>
      <c r="G1601" s="18" t="s">
        <v>457</v>
      </c>
      <c r="H1601" s="18" t="s">
        <v>43</v>
      </c>
      <c r="K1601" s="19">
        <v>18000</v>
      </c>
      <c r="L1601" s="19">
        <v>2475000</v>
      </c>
    </row>
    <row r="1602" spans="1:12" x14ac:dyDescent="0.25">
      <c r="A1602" s="15" t="s">
        <v>2163</v>
      </c>
      <c r="B1602" s="15" t="s">
        <v>2164</v>
      </c>
      <c r="C1602" s="15" t="s">
        <v>2184</v>
      </c>
      <c r="D1602" s="15" t="s">
        <v>126</v>
      </c>
      <c r="E1602" s="16" t="str">
        <f t="shared" si="24"/>
        <v>21022</v>
      </c>
      <c r="F1602" s="17">
        <v>2020</v>
      </c>
      <c r="G1602" s="18" t="s">
        <v>457</v>
      </c>
      <c r="H1602" s="18" t="s">
        <v>43</v>
      </c>
      <c r="K1602" s="19">
        <v>54000</v>
      </c>
      <c r="L1602" s="19">
        <v>350000</v>
      </c>
    </row>
    <row r="1603" spans="1:12" x14ac:dyDescent="0.25">
      <c r="A1603" s="15" t="s">
        <v>2163</v>
      </c>
      <c r="B1603" s="15" t="s">
        <v>2164</v>
      </c>
      <c r="C1603" s="15" t="s">
        <v>2185</v>
      </c>
      <c r="D1603" s="15" t="s">
        <v>128</v>
      </c>
      <c r="E1603" s="16" t="str">
        <f t="shared" si="24"/>
        <v>21023</v>
      </c>
      <c r="F1603" s="17">
        <v>2020</v>
      </c>
      <c r="G1603" s="18" t="s">
        <v>457</v>
      </c>
      <c r="H1603" s="18" t="s">
        <v>43</v>
      </c>
      <c r="K1603" s="19">
        <v>36000</v>
      </c>
      <c r="L1603" s="19">
        <v>100000</v>
      </c>
    </row>
    <row r="1604" spans="1:12" x14ac:dyDescent="0.25">
      <c r="A1604" s="15" t="s">
        <v>2163</v>
      </c>
      <c r="B1604" s="15" t="s">
        <v>2164</v>
      </c>
      <c r="C1604" s="15" t="s">
        <v>2186</v>
      </c>
      <c r="D1604" s="15" t="s">
        <v>130</v>
      </c>
      <c r="E1604" s="16" t="str">
        <f t="shared" si="24"/>
        <v>21024</v>
      </c>
      <c r="F1604" s="17">
        <v>2020</v>
      </c>
      <c r="G1604" s="18" t="s">
        <v>457</v>
      </c>
      <c r="H1604" s="18" t="s">
        <v>43</v>
      </c>
      <c r="K1604" s="19">
        <v>6000</v>
      </c>
      <c r="L1604" s="19">
        <v>800000</v>
      </c>
    </row>
    <row r="1605" spans="1:12" x14ac:dyDescent="0.25">
      <c r="A1605" s="15" t="s">
        <v>2163</v>
      </c>
      <c r="B1605" s="15" t="s">
        <v>2164</v>
      </c>
      <c r="C1605" s="15" t="s">
        <v>2187</v>
      </c>
      <c r="D1605" s="15" t="s">
        <v>132</v>
      </c>
      <c r="E1605" s="16" t="str">
        <f t="shared" si="24"/>
        <v>21025</v>
      </c>
      <c r="F1605" s="17">
        <v>2020</v>
      </c>
      <c r="G1605" s="18" t="s">
        <v>457</v>
      </c>
      <c r="H1605" s="18" t="s">
        <v>43</v>
      </c>
      <c r="K1605" s="19">
        <v>60000</v>
      </c>
      <c r="L1605" s="19">
        <v>300000</v>
      </c>
    </row>
    <row r="1606" spans="1:12" x14ac:dyDescent="0.25">
      <c r="A1606" s="15" t="s">
        <v>2163</v>
      </c>
      <c r="B1606" s="15" t="s">
        <v>2164</v>
      </c>
      <c r="C1606" s="15" t="s">
        <v>2188</v>
      </c>
      <c r="D1606" s="15" t="s">
        <v>134</v>
      </c>
      <c r="E1606" s="16" t="str">
        <f t="shared" si="24"/>
        <v>21026</v>
      </c>
      <c r="F1606" s="17">
        <v>2020</v>
      </c>
      <c r="G1606" s="18" t="s">
        <v>457</v>
      </c>
      <c r="H1606" s="18" t="s">
        <v>43</v>
      </c>
      <c r="K1606" s="19">
        <v>42000</v>
      </c>
      <c r="L1606" s="19">
        <v>50000</v>
      </c>
    </row>
    <row r="1607" spans="1:12" x14ac:dyDescent="0.25">
      <c r="A1607" s="15" t="s">
        <v>2163</v>
      </c>
      <c r="B1607" s="15" t="s">
        <v>2164</v>
      </c>
      <c r="C1607" s="15" t="s">
        <v>2189</v>
      </c>
      <c r="D1607" s="15" t="s">
        <v>136</v>
      </c>
      <c r="E1607" s="16" t="str">
        <f t="shared" si="24"/>
        <v>21027</v>
      </c>
      <c r="F1607" s="17">
        <v>2020</v>
      </c>
      <c r="G1607" s="18" t="s">
        <v>457</v>
      </c>
      <c r="H1607" s="18" t="s">
        <v>43</v>
      </c>
      <c r="K1607" s="19">
        <v>60000</v>
      </c>
      <c r="L1607" s="19">
        <v>850000</v>
      </c>
    </row>
    <row r="1608" spans="1:12" x14ac:dyDescent="0.25">
      <c r="A1608" s="15" t="s">
        <v>2163</v>
      </c>
      <c r="B1608" s="15" t="s">
        <v>2164</v>
      </c>
      <c r="C1608" s="15" t="s">
        <v>2190</v>
      </c>
      <c r="D1608" s="15" t="s">
        <v>138</v>
      </c>
      <c r="E1608" s="16" t="str">
        <f t="shared" si="24"/>
        <v>21028</v>
      </c>
      <c r="F1608" s="17">
        <v>2020</v>
      </c>
      <c r="G1608" s="18" t="s">
        <v>457</v>
      </c>
      <c r="H1608" s="18" t="s">
        <v>43</v>
      </c>
      <c r="K1608" s="19">
        <v>12000</v>
      </c>
      <c r="L1608" s="19">
        <v>400000</v>
      </c>
    </row>
    <row r="1609" spans="1:12" x14ac:dyDescent="0.25">
      <c r="A1609" s="15" t="s">
        <v>2163</v>
      </c>
      <c r="B1609" s="15" t="s">
        <v>2164</v>
      </c>
      <c r="C1609" s="15" t="s">
        <v>2191</v>
      </c>
      <c r="D1609" s="15" t="s">
        <v>140</v>
      </c>
      <c r="E1609" s="16" t="str">
        <f t="shared" ref="E1609:E1672" si="25">B1609&amp;D1609</f>
        <v>21029</v>
      </c>
      <c r="F1609" s="17">
        <v>2020</v>
      </c>
      <c r="G1609" s="18" t="s">
        <v>457</v>
      </c>
      <c r="H1609" s="18" t="s">
        <v>43</v>
      </c>
      <c r="K1609" s="19">
        <v>18000</v>
      </c>
      <c r="L1609" s="19">
        <v>50000</v>
      </c>
    </row>
    <row r="1610" spans="1:12" x14ac:dyDescent="0.25">
      <c r="A1610" s="15" t="s">
        <v>2163</v>
      </c>
      <c r="B1610" s="15" t="s">
        <v>2164</v>
      </c>
      <c r="C1610" s="15" t="s">
        <v>2192</v>
      </c>
      <c r="D1610" s="15" t="s">
        <v>142</v>
      </c>
      <c r="E1610" s="16" t="str">
        <f t="shared" si="25"/>
        <v>21030</v>
      </c>
      <c r="F1610" s="17">
        <v>2020</v>
      </c>
      <c r="G1610" s="18" t="s">
        <v>457</v>
      </c>
      <c r="H1610" s="18" t="s">
        <v>43</v>
      </c>
      <c r="L1610" s="19">
        <v>117575000</v>
      </c>
    </row>
    <row r="1611" spans="1:12" x14ac:dyDescent="0.25">
      <c r="A1611" s="15" t="s">
        <v>2163</v>
      </c>
      <c r="B1611" s="15" t="s">
        <v>2164</v>
      </c>
      <c r="C1611" s="15" t="s">
        <v>2193</v>
      </c>
      <c r="D1611" s="15" t="s">
        <v>144</v>
      </c>
      <c r="E1611" s="16" t="str">
        <f t="shared" si="25"/>
        <v>21031</v>
      </c>
      <c r="F1611" s="17">
        <v>2020</v>
      </c>
      <c r="G1611" s="18" t="s">
        <v>457</v>
      </c>
      <c r="H1611" s="18" t="s">
        <v>43</v>
      </c>
      <c r="K1611" s="19">
        <v>18000</v>
      </c>
      <c r="L1611" s="19">
        <v>25000</v>
      </c>
    </row>
    <row r="1612" spans="1:12" x14ac:dyDescent="0.25">
      <c r="A1612" s="15" t="s">
        <v>2163</v>
      </c>
      <c r="B1612" s="15" t="s">
        <v>2164</v>
      </c>
      <c r="C1612" s="15" t="s">
        <v>2194</v>
      </c>
      <c r="D1612" s="15" t="s">
        <v>146</v>
      </c>
      <c r="E1612" s="16" t="str">
        <f t="shared" si="25"/>
        <v>21032</v>
      </c>
      <c r="F1612" s="17">
        <v>2020</v>
      </c>
      <c r="G1612" s="18" t="s">
        <v>457</v>
      </c>
      <c r="H1612" s="18" t="s">
        <v>43</v>
      </c>
      <c r="K1612" s="19">
        <v>6000</v>
      </c>
      <c r="L1612" s="19">
        <v>3175000</v>
      </c>
    </row>
    <row r="1613" spans="1:12" x14ac:dyDescent="0.25">
      <c r="A1613" s="15" t="s">
        <v>2163</v>
      </c>
      <c r="B1613" s="15" t="s">
        <v>2164</v>
      </c>
      <c r="C1613" s="15" t="s">
        <v>2195</v>
      </c>
      <c r="D1613" s="15" t="s">
        <v>148</v>
      </c>
      <c r="E1613" s="16" t="str">
        <f t="shared" si="25"/>
        <v>21033</v>
      </c>
      <c r="F1613" s="17">
        <v>2020</v>
      </c>
      <c r="G1613" s="18" t="s">
        <v>457</v>
      </c>
      <c r="H1613" s="18" t="s">
        <v>43</v>
      </c>
      <c r="K1613" s="19">
        <v>18000</v>
      </c>
      <c r="L1613" s="19">
        <v>25000</v>
      </c>
    </row>
    <row r="1614" spans="1:12" x14ac:dyDescent="0.25">
      <c r="A1614" s="15" t="s">
        <v>2163</v>
      </c>
      <c r="B1614" s="15" t="s">
        <v>2164</v>
      </c>
      <c r="C1614" s="15" t="s">
        <v>2196</v>
      </c>
      <c r="D1614" s="15" t="s">
        <v>150</v>
      </c>
      <c r="E1614" s="16" t="str">
        <f t="shared" si="25"/>
        <v>21034</v>
      </c>
      <c r="F1614" s="17">
        <v>2020</v>
      </c>
      <c r="G1614" s="18" t="s">
        <v>457</v>
      </c>
      <c r="H1614" s="18" t="s">
        <v>43</v>
      </c>
      <c r="K1614" s="19">
        <v>234000</v>
      </c>
      <c r="L1614" s="19">
        <v>12625000</v>
      </c>
    </row>
    <row r="1615" spans="1:12" x14ac:dyDescent="0.25">
      <c r="A1615" s="15" t="s">
        <v>2163</v>
      </c>
      <c r="B1615" s="15" t="s">
        <v>2164</v>
      </c>
      <c r="C1615" s="15" t="s">
        <v>2197</v>
      </c>
      <c r="D1615" s="15" t="s">
        <v>152</v>
      </c>
      <c r="E1615" s="16" t="str">
        <f t="shared" si="25"/>
        <v>21035</v>
      </c>
      <c r="F1615" s="17">
        <v>2020</v>
      </c>
      <c r="G1615" s="18" t="s">
        <v>457</v>
      </c>
      <c r="H1615" s="18" t="s">
        <v>43</v>
      </c>
      <c r="K1615" s="19">
        <v>168000</v>
      </c>
      <c r="L1615" s="19">
        <v>150000</v>
      </c>
    </row>
    <row r="1616" spans="1:12" x14ac:dyDescent="0.25">
      <c r="A1616" s="15" t="s">
        <v>2163</v>
      </c>
      <c r="B1616" s="15" t="s">
        <v>2164</v>
      </c>
      <c r="C1616" s="15" t="s">
        <v>2198</v>
      </c>
      <c r="D1616" s="15" t="s">
        <v>154</v>
      </c>
      <c r="E1616" s="16" t="str">
        <f t="shared" si="25"/>
        <v>21036</v>
      </c>
      <c r="F1616" s="17">
        <v>2020</v>
      </c>
      <c r="G1616" s="18" t="s">
        <v>457</v>
      </c>
      <c r="H1616" s="18" t="s">
        <v>43</v>
      </c>
      <c r="K1616" s="19">
        <v>18000</v>
      </c>
      <c r="L1616" s="19">
        <v>750000</v>
      </c>
    </row>
    <row r="1617" spans="1:12" x14ac:dyDescent="0.25">
      <c r="A1617" s="15" t="s">
        <v>2163</v>
      </c>
      <c r="B1617" s="15" t="s">
        <v>2164</v>
      </c>
      <c r="C1617" s="15" t="s">
        <v>848</v>
      </c>
      <c r="D1617" s="15" t="s">
        <v>156</v>
      </c>
      <c r="E1617" s="16" t="str">
        <f t="shared" si="25"/>
        <v>21037</v>
      </c>
      <c r="F1617" s="17">
        <v>2020</v>
      </c>
      <c r="G1617" s="18" t="s">
        <v>457</v>
      </c>
      <c r="H1617" s="18" t="s">
        <v>43</v>
      </c>
      <c r="K1617" s="19">
        <v>30000</v>
      </c>
      <c r="L1617" s="19">
        <v>450000</v>
      </c>
    </row>
    <row r="1618" spans="1:12" x14ac:dyDescent="0.25">
      <c r="A1618" s="15" t="s">
        <v>2163</v>
      </c>
      <c r="B1618" s="15" t="s">
        <v>2164</v>
      </c>
      <c r="C1618" s="15" t="s">
        <v>2199</v>
      </c>
      <c r="D1618" s="15" t="s">
        <v>158</v>
      </c>
      <c r="E1618" s="16" t="str">
        <f t="shared" si="25"/>
        <v>21038</v>
      </c>
      <c r="F1618" s="17">
        <v>2020</v>
      </c>
      <c r="G1618" s="18" t="s">
        <v>457</v>
      </c>
      <c r="H1618" s="18" t="s">
        <v>43</v>
      </c>
      <c r="K1618" s="19">
        <v>6000</v>
      </c>
      <c r="L1618" s="19">
        <v>50000</v>
      </c>
    </row>
    <row r="1619" spans="1:12" x14ac:dyDescent="0.25">
      <c r="A1619" s="15" t="s">
        <v>2163</v>
      </c>
      <c r="B1619" s="15" t="s">
        <v>2164</v>
      </c>
      <c r="C1619" s="15" t="s">
        <v>2200</v>
      </c>
      <c r="D1619" s="15" t="s">
        <v>211</v>
      </c>
      <c r="E1619" s="16" t="str">
        <f t="shared" si="25"/>
        <v>21039</v>
      </c>
      <c r="F1619" s="17">
        <v>2020</v>
      </c>
      <c r="G1619" s="18" t="s">
        <v>457</v>
      </c>
      <c r="H1619" s="18" t="s">
        <v>43</v>
      </c>
      <c r="K1619" s="19">
        <v>42000</v>
      </c>
      <c r="L1619" s="19">
        <v>163950000</v>
      </c>
    </row>
    <row r="1620" spans="1:12" x14ac:dyDescent="0.25">
      <c r="A1620" s="15" t="s">
        <v>2163</v>
      </c>
      <c r="B1620" s="15" t="s">
        <v>2164</v>
      </c>
      <c r="C1620" s="15" t="s">
        <v>2201</v>
      </c>
      <c r="D1620" s="15" t="s">
        <v>213</v>
      </c>
      <c r="E1620" s="16" t="str">
        <f t="shared" si="25"/>
        <v>21040</v>
      </c>
      <c r="F1620" s="17">
        <v>2020</v>
      </c>
      <c r="G1620" s="18" t="s">
        <v>457</v>
      </c>
      <c r="H1620" s="18" t="s">
        <v>43</v>
      </c>
      <c r="K1620" s="19">
        <v>24000</v>
      </c>
      <c r="L1620" s="19">
        <v>3650000</v>
      </c>
    </row>
    <row r="1621" spans="1:12" x14ac:dyDescent="0.25">
      <c r="A1621" s="15" t="s">
        <v>2163</v>
      </c>
      <c r="B1621" s="15" t="s">
        <v>2164</v>
      </c>
      <c r="C1621" s="15" t="s">
        <v>2202</v>
      </c>
      <c r="D1621" s="15" t="s">
        <v>215</v>
      </c>
      <c r="E1621" s="16" t="str">
        <f t="shared" si="25"/>
        <v>21041</v>
      </c>
      <c r="F1621" s="17">
        <v>2020</v>
      </c>
      <c r="G1621" s="18" t="s">
        <v>457</v>
      </c>
      <c r="H1621" s="18" t="s">
        <v>43</v>
      </c>
      <c r="K1621" s="19">
        <v>264000</v>
      </c>
      <c r="L1621" s="19">
        <v>25000</v>
      </c>
    </row>
    <row r="1622" spans="1:12" x14ac:dyDescent="0.25">
      <c r="A1622" s="15" t="s">
        <v>2163</v>
      </c>
      <c r="B1622" s="15" t="s">
        <v>2164</v>
      </c>
      <c r="C1622" s="15" t="s">
        <v>2203</v>
      </c>
      <c r="D1622" s="15" t="s">
        <v>217</v>
      </c>
      <c r="E1622" s="16" t="str">
        <f t="shared" si="25"/>
        <v>21042</v>
      </c>
      <c r="F1622" s="17">
        <v>2020</v>
      </c>
      <c r="G1622" s="18" t="s">
        <v>457</v>
      </c>
      <c r="H1622" s="18" t="s">
        <v>43</v>
      </c>
      <c r="K1622" s="19">
        <v>12000</v>
      </c>
      <c r="L1622" s="19">
        <v>5700000</v>
      </c>
    </row>
    <row r="1623" spans="1:12" x14ac:dyDescent="0.25">
      <c r="A1623" s="15" t="s">
        <v>2163</v>
      </c>
      <c r="B1623" s="15" t="s">
        <v>2164</v>
      </c>
      <c r="C1623" s="15" t="s">
        <v>2204</v>
      </c>
      <c r="D1623" s="15" t="s">
        <v>219</v>
      </c>
      <c r="E1623" s="16" t="str">
        <f t="shared" si="25"/>
        <v>21043</v>
      </c>
      <c r="F1623" s="17">
        <v>2020</v>
      </c>
      <c r="G1623" s="18" t="s">
        <v>457</v>
      </c>
      <c r="H1623" s="18" t="s">
        <v>43</v>
      </c>
      <c r="K1623" s="19">
        <v>390000</v>
      </c>
      <c r="L1623" s="19">
        <v>825000</v>
      </c>
    </row>
    <row r="1624" spans="1:12" x14ac:dyDescent="0.25">
      <c r="A1624" s="15" t="s">
        <v>2163</v>
      </c>
      <c r="B1624" s="15" t="s">
        <v>2164</v>
      </c>
      <c r="C1624" s="15" t="s">
        <v>2205</v>
      </c>
      <c r="D1624" s="15" t="s">
        <v>221</v>
      </c>
      <c r="E1624" s="16" t="str">
        <f t="shared" si="25"/>
        <v>21044</v>
      </c>
      <c r="F1624" s="17">
        <v>2020</v>
      </c>
      <c r="G1624" s="18" t="s">
        <v>457</v>
      </c>
      <c r="H1624" s="18" t="s">
        <v>43</v>
      </c>
      <c r="K1624" s="19">
        <v>30000</v>
      </c>
      <c r="L1624" s="19">
        <v>29100000</v>
      </c>
    </row>
    <row r="1625" spans="1:12" x14ac:dyDescent="0.25">
      <c r="A1625" s="15" t="s">
        <v>2163</v>
      </c>
      <c r="B1625" s="15" t="s">
        <v>2164</v>
      </c>
      <c r="C1625" s="15" t="s">
        <v>2206</v>
      </c>
      <c r="D1625" s="15" t="s">
        <v>223</v>
      </c>
      <c r="E1625" s="16" t="str">
        <f t="shared" si="25"/>
        <v>21045</v>
      </c>
      <c r="F1625" s="17">
        <v>2020</v>
      </c>
      <c r="G1625" s="18" t="s">
        <v>457</v>
      </c>
      <c r="H1625" s="18" t="s">
        <v>43</v>
      </c>
      <c r="K1625" s="19">
        <v>480000</v>
      </c>
      <c r="L1625" s="19">
        <v>375000</v>
      </c>
    </row>
    <row r="1626" spans="1:12" x14ac:dyDescent="0.25">
      <c r="A1626" s="15" t="s">
        <v>2163</v>
      </c>
      <c r="B1626" s="15" t="s">
        <v>2164</v>
      </c>
      <c r="C1626" s="15" t="s">
        <v>2207</v>
      </c>
      <c r="D1626" s="15" t="s">
        <v>225</v>
      </c>
      <c r="E1626" s="16" t="str">
        <f t="shared" si="25"/>
        <v>21046</v>
      </c>
      <c r="F1626" s="17">
        <v>2020</v>
      </c>
      <c r="G1626" s="18" t="s">
        <v>457</v>
      </c>
      <c r="H1626" s="18" t="s">
        <v>43</v>
      </c>
      <c r="K1626" s="19">
        <v>30000</v>
      </c>
      <c r="L1626" s="19">
        <v>2850000</v>
      </c>
    </row>
    <row r="1627" spans="1:12" x14ac:dyDescent="0.25">
      <c r="A1627" s="15" t="s">
        <v>2163</v>
      </c>
      <c r="B1627" s="15" t="s">
        <v>2164</v>
      </c>
      <c r="C1627" s="15" t="s">
        <v>853</v>
      </c>
      <c r="D1627" s="15" t="s">
        <v>227</v>
      </c>
      <c r="E1627" s="16" t="str">
        <f t="shared" si="25"/>
        <v>21047</v>
      </c>
      <c r="F1627" s="17">
        <v>2020</v>
      </c>
      <c r="G1627" s="18" t="s">
        <v>457</v>
      </c>
      <c r="H1627" s="18" t="s">
        <v>43</v>
      </c>
      <c r="K1627" s="19">
        <v>138000</v>
      </c>
      <c r="L1627" s="19">
        <v>40575000</v>
      </c>
    </row>
    <row r="1628" spans="1:12" x14ac:dyDescent="0.25">
      <c r="A1628" s="15" t="s">
        <v>2163</v>
      </c>
      <c r="B1628" s="15" t="s">
        <v>2164</v>
      </c>
      <c r="C1628" s="15" t="s">
        <v>2208</v>
      </c>
      <c r="D1628" s="15" t="s">
        <v>228</v>
      </c>
      <c r="E1628" s="16" t="str">
        <f t="shared" si="25"/>
        <v>21048</v>
      </c>
      <c r="F1628" s="17">
        <v>2020</v>
      </c>
      <c r="G1628" s="18" t="s">
        <v>457</v>
      </c>
      <c r="H1628" s="18" t="s">
        <v>43</v>
      </c>
      <c r="K1628" s="19">
        <v>102000</v>
      </c>
      <c r="L1628" s="19">
        <v>200000</v>
      </c>
    </row>
    <row r="1629" spans="1:12" x14ac:dyDescent="0.25">
      <c r="A1629" s="15" t="s">
        <v>2163</v>
      </c>
      <c r="B1629" s="15" t="s">
        <v>2164</v>
      </c>
      <c r="C1629" s="15" t="s">
        <v>2209</v>
      </c>
      <c r="D1629" s="15" t="s">
        <v>230</v>
      </c>
      <c r="E1629" s="16" t="str">
        <f t="shared" si="25"/>
        <v>21049</v>
      </c>
      <c r="F1629" s="17">
        <v>2020</v>
      </c>
      <c r="G1629" s="18" t="s">
        <v>457</v>
      </c>
      <c r="H1629" s="18" t="s">
        <v>43</v>
      </c>
      <c r="K1629" s="19">
        <v>48000</v>
      </c>
      <c r="L1629" s="19">
        <v>1050000</v>
      </c>
    </row>
    <row r="1630" spans="1:12" x14ac:dyDescent="0.25">
      <c r="A1630" s="15" t="s">
        <v>2163</v>
      </c>
      <c r="B1630" s="15" t="s">
        <v>2164</v>
      </c>
      <c r="C1630" s="15" t="s">
        <v>2210</v>
      </c>
      <c r="D1630" s="15" t="s">
        <v>232</v>
      </c>
      <c r="E1630" s="16" t="str">
        <f t="shared" si="25"/>
        <v>21050</v>
      </c>
      <c r="F1630" s="17">
        <v>2020</v>
      </c>
      <c r="G1630" s="18" t="s">
        <v>457</v>
      </c>
      <c r="H1630" s="18" t="s">
        <v>43</v>
      </c>
      <c r="K1630" s="19">
        <v>42000</v>
      </c>
      <c r="L1630" s="19">
        <v>400000</v>
      </c>
    </row>
    <row r="1631" spans="1:12" x14ac:dyDescent="0.25">
      <c r="A1631" s="15" t="s">
        <v>2163</v>
      </c>
      <c r="B1631" s="15" t="s">
        <v>2164</v>
      </c>
      <c r="C1631" s="15" t="s">
        <v>2211</v>
      </c>
      <c r="D1631" s="15" t="s">
        <v>234</v>
      </c>
      <c r="E1631" s="16" t="str">
        <f t="shared" si="25"/>
        <v>21051</v>
      </c>
      <c r="F1631" s="17">
        <v>2020</v>
      </c>
      <c r="G1631" s="18" t="s">
        <v>457</v>
      </c>
      <c r="H1631" s="18" t="s">
        <v>43</v>
      </c>
      <c r="K1631" s="19">
        <v>270000</v>
      </c>
      <c r="L1631" s="19">
        <v>875000</v>
      </c>
    </row>
    <row r="1632" spans="1:12" x14ac:dyDescent="0.25">
      <c r="A1632" s="15" t="s">
        <v>2163</v>
      </c>
      <c r="B1632" s="15" t="s">
        <v>2164</v>
      </c>
      <c r="C1632" s="15" t="s">
        <v>2212</v>
      </c>
      <c r="D1632" s="15" t="s">
        <v>236</v>
      </c>
      <c r="E1632" s="16" t="str">
        <f t="shared" si="25"/>
        <v>21052</v>
      </c>
      <c r="F1632" s="17">
        <v>2020</v>
      </c>
      <c r="G1632" s="18" t="s">
        <v>457</v>
      </c>
      <c r="H1632" s="18" t="s">
        <v>43</v>
      </c>
      <c r="K1632" s="19">
        <v>30000</v>
      </c>
      <c r="L1632" s="19">
        <v>525000</v>
      </c>
    </row>
    <row r="1633" spans="1:12" x14ac:dyDescent="0.25">
      <c r="A1633" s="15" t="s">
        <v>2163</v>
      </c>
      <c r="B1633" s="15" t="s">
        <v>2164</v>
      </c>
      <c r="C1633" s="15" t="s">
        <v>2213</v>
      </c>
      <c r="D1633" s="15" t="s">
        <v>238</v>
      </c>
      <c r="E1633" s="16" t="str">
        <f t="shared" si="25"/>
        <v>21053</v>
      </c>
      <c r="F1633" s="17">
        <v>2020</v>
      </c>
      <c r="G1633" s="18" t="s">
        <v>457</v>
      </c>
      <c r="H1633" s="18" t="s">
        <v>43</v>
      </c>
      <c r="K1633" s="19">
        <v>798000</v>
      </c>
      <c r="L1633" s="19">
        <v>10275000</v>
      </c>
    </row>
    <row r="1634" spans="1:12" x14ac:dyDescent="0.25">
      <c r="A1634" s="15" t="s">
        <v>2163</v>
      </c>
      <c r="B1634" s="15" t="s">
        <v>2164</v>
      </c>
      <c r="C1634" s="15" t="s">
        <v>2214</v>
      </c>
      <c r="D1634" s="15" t="s">
        <v>240</v>
      </c>
      <c r="E1634" s="16" t="str">
        <f t="shared" si="25"/>
        <v>21054</v>
      </c>
      <c r="F1634" s="17">
        <v>2020</v>
      </c>
      <c r="G1634" s="18" t="s">
        <v>457</v>
      </c>
      <c r="H1634" s="18" t="s">
        <v>43</v>
      </c>
      <c r="K1634" s="19">
        <v>48000</v>
      </c>
      <c r="L1634" s="19">
        <v>25000</v>
      </c>
    </row>
    <row r="1635" spans="1:12" x14ac:dyDescent="0.25">
      <c r="A1635" s="15" t="s">
        <v>2163</v>
      </c>
      <c r="B1635" s="15" t="s">
        <v>2164</v>
      </c>
      <c r="C1635" s="15" t="s">
        <v>2215</v>
      </c>
      <c r="D1635" s="15" t="s">
        <v>242</v>
      </c>
      <c r="E1635" s="16" t="str">
        <f t="shared" si="25"/>
        <v>21055</v>
      </c>
      <c r="F1635" s="17">
        <v>2020</v>
      </c>
      <c r="G1635" s="18" t="s">
        <v>457</v>
      </c>
      <c r="H1635" s="18" t="s">
        <v>43</v>
      </c>
      <c r="K1635" s="19">
        <v>24000</v>
      </c>
      <c r="L1635" s="19">
        <v>525000</v>
      </c>
    </row>
    <row r="1636" spans="1:12" x14ac:dyDescent="0.25">
      <c r="A1636" s="15" t="s">
        <v>2163</v>
      </c>
      <c r="B1636" s="15" t="s">
        <v>2164</v>
      </c>
      <c r="C1636" s="15" t="s">
        <v>2216</v>
      </c>
      <c r="D1636" s="15" t="s">
        <v>244</v>
      </c>
      <c r="E1636" s="16" t="str">
        <f t="shared" si="25"/>
        <v>21056</v>
      </c>
      <c r="F1636" s="17">
        <v>2020</v>
      </c>
      <c r="G1636" s="18" t="s">
        <v>457</v>
      </c>
      <c r="H1636" s="18" t="s">
        <v>43</v>
      </c>
      <c r="K1636" s="19">
        <v>6000</v>
      </c>
      <c r="L1636" s="19">
        <v>475000</v>
      </c>
    </row>
    <row r="1637" spans="1:12" x14ac:dyDescent="0.25">
      <c r="A1637" s="15" t="s">
        <v>2163</v>
      </c>
      <c r="B1637" s="15" t="s">
        <v>2164</v>
      </c>
      <c r="C1637" s="15" t="s">
        <v>2217</v>
      </c>
      <c r="D1637" s="15" t="s">
        <v>246</v>
      </c>
      <c r="E1637" s="16" t="str">
        <f t="shared" si="25"/>
        <v>21057</v>
      </c>
      <c r="F1637" s="17">
        <v>2020</v>
      </c>
      <c r="G1637" s="18" t="s">
        <v>457</v>
      </c>
      <c r="H1637" s="18" t="s">
        <v>43</v>
      </c>
      <c r="K1637" s="19">
        <v>48000</v>
      </c>
      <c r="L1637" s="19">
        <v>3875000</v>
      </c>
    </row>
    <row r="1638" spans="1:12" x14ac:dyDescent="0.25">
      <c r="A1638" s="15" t="s">
        <v>2163</v>
      </c>
      <c r="B1638" s="15" t="s">
        <v>2164</v>
      </c>
      <c r="C1638" s="15" t="s">
        <v>2218</v>
      </c>
      <c r="D1638" s="15" t="s">
        <v>248</v>
      </c>
      <c r="E1638" s="16" t="str">
        <f t="shared" si="25"/>
        <v>21058</v>
      </c>
      <c r="F1638" s="17">
        <v>2020</v>
      </c>
      <c r="G1638" s="18" t="s">
        <v>457</v>
      </c>
      <c r="H1638" s="18" t="s">
        <v>43</v>
      </c>
      <c r="K1638" s="19">
        <v>12000</v>
      </c>
      <c r="L1638" s="19">
        <v>5500000</v>
      </c>
    </row>
    <row r="1639" spans="1:12" x14ac:dyDescent="0.25">
      <c r="A1639" s="15" t="s">
        <v>2163</v>
      </c>
      <c r="B1639" s="15" t="s">
        <v>2164</v>
      </c>
      <c r="C1639" s="15" t="s">
        <v>2219</v>
      </c>
      <c r="D1639" s="15" t="s">
        <v>250</v>
      </c>
      <c r="E1639" s="16" t="str">
        <f t="shared" si="25"/>
        <v>21059</v>
      </c>
      <c r="F1639" s="17">
        <v>2020</v>
      </c>
      <c r="G1639" s="18" t="s">
        <v>457</v>
      </c>
      <c r="H1639" s="18" t="s">
        <v>43</v>
      </c>
      <c r="K1639" s="19">
        <v>6000</v>
      </c>
      <c r="L1639" s="19">
        <v>1950000</v>
      </c>
    </row>
    <row r="1640" spans="1:12" x14ac:dyDescent="0.25">
      <c r="A1640" s="15" t="s">
        <v>2163</v>
      </c>
      <c r="B1640" s="15" t="s">
        <v>2164</v>
      </c>
      <c r="C1640" s="15" t="s">
        <v>2220</v>
      </c>
      <c r="D1640" s="15" t="s">
        <v>252</v>
      </c>
      <c r="E1640" s="16" t="str">
        <f t="shared" si="25"/>
        <v>21060</v>
      </c>
      <c r="F1640" s="17">
        <v>2020</v>
      </c>
      <c r="G1640" s="18" t="s">
        <v>457</v>
      </c>
      <c r="H1640" s="18" t="s">
        <v>43</v>
      </c>
      <c r="K1640" s="19">
        <v>24000</v>
      </c>
      <c r="L1640" s="19">
        <v>2325000</v>
      </c>
    </row>
    <row r="1641" spans="1:12" x14ac:dyDescent="0.25">
      <c r="A1641" s="15" t="s">
        <v>2163</v>
      </c>
      <c r="B1641" s="15" t="s">
        <v>2164</v>
      </c>
      <c r="C1641" s="15" t="s">
        <v>639</v>
      </c>
      <c r="D1641" s="15" t="s">
        <v>254</v>
      </c>
      <c r="E1641" s="16" t="str">
        <f t="shared" si="25"/>
        <v>21061</v>
      </c>
      <c r="F1641" s="17">
        <v>2020</v>
      </c>
      <c r="G1641" s="18" t="s">
        <v>457</v>
      </c>
      <c r="H1641" s="18" t="s">
        <v>43</v>
      </c>
      <c r="K1641" s="19">
        <v>18000</v>
      </c>
      <c r="L1641" s="19">
        <v>50000</v>
      </c>
    </row>
    <row r="1642" spans="1:12" x14ac:dyDescent="0.25">
      <c r="A1642" s="15" t="s">
        <v>2163</v>
      </c>
      <c r="B1642" s="15" t="s">
        <v>2164</v>
      </c>
      <c r="C1642" s="15" t="s">
        <v>2221</v>
      </c>
      <c r="D1642" s="15" t="s">
        <v>256</v>
      </c>
      <c r="E1642" s="16" t="str">
        <f t="shared" si="25"/>
        <v>21062</v>
      </c>
      <c r="F1642" s="17">
        <v>2020</v>
      </c>
      <c r="G1642" s="18" t="s">
        <v>457</v>
      </c>
      <c r="H1642" s="18" t="s">
        <v>43</v>
      </c>
      <c r="K1642" s="19">
        <v>24000</v>
      </c>
      <c r="L1642" s="19">
        <v>1075000</v>
      </c>
    </row>
    <row r="1643" spans="1:12" x14ac:dyDescent="0.25">
      <c r="A1643" s="15" t="s">
        <v>2163</v>
      </c>
      <c r="B1643" s="15" t="s">
        <v>2164</v>
      </c>
      <c r="C1643" s="15" t="s">
        <v>2222</v>
      </c>
      <c r="D1643" s="15" t="s">
        <v>258</v>
      </c>
      <c r="E1643" s="16" t="str">
        <f t="shared" si="25"/>
        <v>21063</v>
      </c>
      <c r="F1643" s="17">
        <v>2020</v>
      </c>
      <c r="G1643" s="18" t="s">
        <v>457</v>
      </c>
      <c r="H1643" s="18" t="s">
        <v>43</v>
      </c>
      <c r="K1643" s="19">
        <v>186000</v>
      </c>
      <c r="L1643" s="19">
        <v>75000</v>
      </c>
    </row>
    <row r="1644" spans="1:12" x14ac:dyDescent="0.25">
      <c r="A1644" s="15" t="s">
        <v>2163</v>
      </c>
      <c r="B1644" s="15" t="s">
        <v>2164</v>
      </c>
      <c r="C1644" s="15" t="s">
        <v>2223</v>
      </c>
      <c r="D1644" s="15" t="s">
        <v>260</v>
      </c>
      <c r="E1644" s="16" t="str">
        <f t="shared" si="25"/>
        <v>21064</v>
      </c>
      <c r="F1644" s="17">
        <v>2020</v>
      </c>
      <c r="G1644" s="18" t="s">
        <v>457</v>
      </c>
      <c r="H1644" s="18" t="s">
        <v>43</v>
      </c>
      <c r="K1644" s="19">
        <v>138000</v>
      </c>
      <c r="L1644" s="19">
        <v>100000</v>
      </c>
    </row>
    <row r="1645" spans="1:12" x14ac:dyDescent="0.25">
      <c r="A1645" s="15" t="s">
        <v>2163</v>
      </c>
      <c r="B1645" s="15" t="s">
        <v>2164</v>
      </c>
      <c r="C1645" s="15" t="s">
        <v>2224</v>
      </c>
      <c r="D1645" s="15" t="s">
        <v>262</v>
      </c>
      <c r="E1645" s="16" t="str">
        <f t="shared" si="25"/>
        <v>21065</v>
      </c>
      <c r="F1645" s="17">
        <v>2020</v>
      </c>
      <c r="G1645" s="18" t="s">
        <v>457</v>
      </c>
      <c r="H1645" s="18" t="s">
        <v>43</v>
      </c>
      <c r="K1645" s="19">
        <v>66000</v>
      </c>
      <c r="L1645" s="19">
        <v>2175000</v>
      </c>
    </row>
    <row r="1646" spans="1:12" x14ac:dyDescent="0.25">
      <c r="A1646" s="15" t="s">
        <v>2163</v>
      </c>
      <c r="B1646" s="15" t="s">
        <v>2164</v>
      </c>
      <c r="C1646" s="15" t="s">
        <v>406</v>
      </c>
      <c r="D1646" s="15" t="s">
        <v>264</v>
      </c>
      <c r="E1646" s="16" t="str">
        <f t="shared" si="25"/>
        <v>21066</v>
      </c>
      <c r="F1646" s="17">
        <v>2020</v>
      </c>
      <c r="G1646" s="18" t="s">
        <v>457</v>
      </c>
      <c r="H1646" s="18" t="s">
        <v>43</v>
      </c>
      <c r="K1646" s="19">
        <v>90000</v>
      </c>
      <c r="L1646" s="19">
        <v>525000</v>
      </c>
    </row>
    <row r="1647" spans="1:12" x14ac:dyDescent="0.25">
      <c r="A1647" s="15" t="s">
        <v>2163</v>
      </c>
      <c r="B1647" s="15" t="s">
        <v>2164</v>
      </c>
      <c r="C1647" s="15" t="s">
        <v>464</v>
      </c>
      <c r="D1647" s="15" t="s">
        <v>266</v>
      </c>
      <c r="E1647" s="16" t="str">
        <f t="shared" si="25"/>
        <v>21067</v>
      </c>
      <c r="F1647" s="17">
        <v>2020</v>
      </c>
      <c r="G1647" s="18" t="s">
        <v>457</v>
      </c>
      <c r="H1647" s="18" t="s">
        <v>43</v>
      </c>
      <c r="K1647" s="19">
        <v>162000</v>
      </c>
      <c r="L1647" s="19">
        <v>1000000</v>
      </c>
    </row>
    <row r="1648" spans="1:12" x14ac:dyDescent="0.25">
      <c r="A1648" s="15" t="s">
        <v>2163</v>
      </c>
      <c r="B1648" s="15" t="s">
        <v>2164</v>
      </c>
      <c r="C1648" s="15" t="s">
        <v>2225</v>
      </c>
      <c r="D1648" s="15" t="s">
        <v>268</v>
      </c>
      <c r="E1648" s="16" t="str">
        <f t="shared" si="25"/>
        <v>21068</v>
      </c>
      <c r="F1648" s="17">
        <v>2020</v>
      </c>
      <c r="G1648" s="18" t="s">
        <v>457</v>
      </c>
      <c r="H1648" s="18" t="s">
        <v>43</v>
      </c>
      <c r="K1648" s="19">
        <v>36000</v>
      </c>
      <c r="L1648" s="19">
        <v>75000</v>
      </c>
    </row>
    <row r="1649" spans="1:12" x14ac:dyDescent="0.25">
      <c r="A1649" s="15" t="s">
        <v>2163</v>
      </c>
      <c r="B1649" s="15" t="s">
        <v>2164</v>
      </c>
      <c r="C1649" s="15" t="s">
        <v>2226</v>
      </c>
      <c r="D1649" s="15" t="s">
        <v>270</v>
      </c>
      <c r="E1649" s="16" t="str">
        <f t="shared" si="25"/>
        <v>21069</v>
      </c>
      <c r="F1649" s="17">
        <v>2020</v>
      </c>
      <c r="G1649" s="18" t="s">
        <v>457</v>
      </c>
      <c r="H1649" s="18" t="s">
        <v>43</v>
      </c>
      <c r="K1649" s="19">
        <v>156000</v>
      </c>
      <c r="L1649" s="19">
        <v>1475000</v>
      </c>
    </row>
    <row r="1650" spans="1:12" x14ac:dyDescent="0.25">
      <c r="A1650" s="15" t="s">
        <v>2163</v>
      </c>
      <c r="B1650" s="15" t="s">
        <v>2164</v>
      </c>
      <c r="C1650" s="15" t="s">
        <v>2227</v>
      </c>
      <c r="D1650" s="15" t="s">
        <v>272</v>
      </c>
      <c r="E1650" s="16" t="str">
        <f t="shared" si="25"/>
        <v>21070</v>
      </c>
      <c r="F1650" s="17">
        <v>2020</v>
      </c>
      <c r="G1650" s="18" t="s">
        <v>457</v>
      </c>
      <c r="H1650" s="18" t="s">
        <v>43</v>
      </c>
      <c r="K1650" s="19">
        <v>48000</v>
      </c>
      <c r="L1650" s="19">
        <v>200000</v>
      </c>
    </row>
    <row r="1651" spans="1:12" x14ac:dyDescent="0.25">
      <c r="A1651" s="15" t="s">
        <v>2163</v>
      </c>
      <c r="B1651" s="15" t="s">
        <v>2164</v>
      </c>
      <c r="C1651" s="15" t="s">
        <v>2228</v>
      </c>
      <c r="D1651" s="15" t="s">
        <v>274</v>
      </c>
      <c r="E1651" s="16" t="str">
        <f t="shared" si="25"/>
        <v>21071</v>
      </c>
      <c r="F1651" s="17">
        <v>2020</v>
      </c>
      <c r="G1651" s="18" t="s">
        <v>457</v>
      </c>
      <c r="H1651" s="18" t="s">
        <v>43</v>
      </c>
      <c r="K1651" s="19">
        <v>2304000</v>
      </c>
      <c r="L1651" s="19">
        <v>125000</v>
      </c>
    </row>
    <row r="1652" spans="1:12" x14ac:dyDescent="0.25">
      <c r="A1652" s="15" t="s">
        <v>2163</v>
      </c>
      <c r="B1652" s="15" t="s">
        <v>2164</v>
      </c>
      <c r="C1652" s="15" t="s">
        <v>644</v>
      </c>
      <c r="D1652" s="15" t="s">
        <v>276</v>
      </c>
      <c r="E1652" s="16" t="str">
        <f t="shared" si="25"/>
        <v>21072</v>
      </c>
      <c r="F1652" s="17">
        <v>2020</v>
      </c>
      <c r="G1652" s="18" t="s">
        <v>457</v>
      </c>
      <c r="H1652" s="18" t="s">
        <v>43</v>
      </c>
      <c r="K1652" s="19">
        <v>138000</v>
      </c>
      <c r="L1652" s="19">
        <v>175000</v>
      </c>
    </row>
    <row r="1653" spans="1:12" x14ac:dyDescent="0.25">
      <c r="A1653" s="15" t="s">
        <v>2163</v>
      </c>
      <c r="B1653" s="15" t="s">
        <v>2164</v>
      </c>
      <c r="C1653" s="15" t="s">
        <v>2229</v>
      </c>
      <c r="D1653" s="15" t="s">
        <v>278</v>
      </c>
      <c r="E1653" s="16" t="str">
        <f t="shared" si="25"/>
        <v>21073</v>
      </c>
      <c r="F1653" s="17">
        <v>2020</v>
      </c>
      <c r="G1653" s="18" t="s">
        <v>457</v>
      </c>
      <c r="H1653" s="18" t="s">
        <v>43</v>
      </c>
      <c r="K1653" s="19">
        <v>66000</v>
      </c>
      <c r="L1653" s="19">
        <v>775000</v>
      </c>
    </row>
    <row r="1654" spans="1:12" x14ac:dyDescent="0.25">
      <c r="A1654" s="15" t="s">
        <v>2163</v>
      </c>
      <c r="B1654" s="15" t="s">
        <v>2164</v>
      </c>
      <c r="C1654" s="15" t="s">
        <v>2230</v>
      </c>
      <c r="D1654" s="15" t="s">
        <v>280</v>
      </c>
      <c r="E1654" s="16" t="str">
        <f t="shared" si="25"/>
        <v>21074</v>
      </c>
      <c r="F1654" s="17">
        <v>2020</v>
      </c>
      <c r="G1654" s="18" t="s">
        <v>457</v>
      </c>
      <c r="H1654" s="18" t="s">
        <v>43</v>
      </c>
      <c r="K1654" s="19">
        <v>324000</v>
      </c>
      <c r="L1654" s="19">
        <v>1275000</v>
      </c>
    </row>
    <row r="1655" spans="1:12" x14ac:dyDescent="0.25">
      <c r="A1655" s="15" t="s">
        <v>2163</v>
      </c>
      <c r="B1655" s="15" t="s">
        <v>2164</v>
      </c>
      <c r="C1655" s="15" t="s">
        <v>1084</v>
      </c>
      <c r="D1655" s="15" t="s">
        <v>282</v>
      </c>
      <c r="E1655" s="16" t="str">
        <f t="shared" si="25"/>
        <v>21075</v>
      </c>
      <c r="F1655" s="17">
        <v>2020</v>
      </c>
      <c r="G1655" s="18" t="s">
        <v>457</v>
      </c>
      <c r="H1655" s="18" t="s">
        <v>43</v>
      </c>
      <c r="K1655" s="19">
        <v>204000</v>
      </c>
      <c r="L1655" s="19">
        <v>425000</v>
      </c>
    </row>
    <row r="1656" spans="1:12" x14ac:dyDescent="0.25">
      <c r="A1656" s="15" t="s">
        <v>2163</v>
      </c>
      <c r="B1656" s="15" t="s">
        <v>2164</v>
      </c>
      <c r="C1656" s="15" t="s">
        <v>2231</v>
      </c>
      <c r="D1656" s="15" t="s">
        <v>284</v>
      </c>
      <c r="E1656" s="16" t="str">
        <f t="shared" si="25"/>
        <v>21076</v>
      </c>
      <c r="F1656" s="17">
        <v>2020</v>
      </c>
      <c r="G1656" s="18" t="s">
        <v>457</v>
      </c>
      <c r="H1656" s="18" t="s">
        <v>43</v>
      </c>
      <c r="K1656" s="19">
        <v>144000</v>
      </c>
      <c r="L1656" s="19">
        <v>675000</v>
      </c>
    </row>
    <row r="1657" spans="1:12" x14ac:dyDescent="0.25">
      <c r="A1657" s="15" t="s">
        <v>2163</v>
      </c>
      <c r="B1657" s="15" t="s">
        <v>2164</v>
      </c>
      <c r="C1657" s="15" t="s">
        <v>2232</v>
      </c>
      <c r="D1657" s="15" t="s">
        <v>286</v>
      </c>
      <c r="E1657" s="16" t="str">
        <f t="shared" si="25"/>
        <v>21077</v>
      </c>
      <c r="F1657" s="17">
        <v>2020</v>
      </c>
      <c r="G1657" s="18" t="s">
        <v>457</v>
      </c>
      <c r="H1657" s="18" t="s">
        <v>43</v>
      </c>
      <c r="K1657" s="19">
        <v>6000</v>
      </c>
      <c r="L1657" s="19">
        <v>275000</v>
      </c>
    </row>
    <row r="1658" spans="1:12" x14ac:dyDescent="0.25">
      <c r="A1658" s="15" t="s">
        <v>2163</v>
      </c>
      <c r="B1658" s="15" t="s">
        <v>2164</v>
      </c>
      <c r="C1658" s="15" t="s">
        <v>2233</v>
      </c>
      <c r="D1658" s="15" t="s">
        <v>288</v>
      </c>
      <c r="E1658" s="16" t="str">
        <f t="shared" si="25"/>
        <v>21078</v>
      </c>
      <c r="F1658" s="17">
        <v>2020</v>
      </c>
      <c r="G1658" s="18" t="s">
        <v>457</v>
      </c>
      <c r="H1658" s="18" t="s">
        <v>43</v>
      </c>
      <c r="K1658" s="19">
        <v>54000</v>
      </c>
      <c r="L1658" s="19">
        <v>650000</v>
      </c>
    </row>
    <row r="1659" spans="1:12" x14ac:dyDescent="0.25">
      <c r="A1659" s="15" t="s">
        <v>2163</v>
      </c>
      <c r="B1659" s="15" t="s">
        <v>2164</v>
      </c>
      <c r="C1659" s="15" t="s">
        <v>2234</v>
      </c>
      <c r="D1659" s="15" t="s">
        <v>290</v>
      </c>
      <c r="E1659" s="16" t="str">
        <f t="shared" si="25"/>
        <v>21079</v>
      </c>
      <c r="F1659" s="17">
        <v>2020</v>
      </c>
      <c r="G1659" s="18" t="s">
        <v>457</v>
      </c>
      <c r="H1659" s="18" t="s">
        <v>43</v>
      </c>
      <c r="K1659" s="19">
        <v>66000</v>
      </c>
      <c r="L1659" s="19">
        <v>50000</v>
      </c>
    </row>
    <row r="1660" spans="1:12" x14ac:dyDescent="0.25">
      <c r="A1660" s="15" t="s">
        <v>2163</v>
      </c>
      <c r="B1660" s="15" t="s">
        <v>2164</v>
      </c>
      <c r="C1660" s="15" t="s">
        <v>2235</v>
      </c>
      <c r="D1660" s="15" t="s">
        <v>292</v>
      </c>
      <c r="E1660" s="16" t="str">
        <f t="shared" si="25"/>
        <v>21080</v>
      </c>
      <c r="F1660" s="17">
        <v>2020</v>
      </c>
      <c r="G1660" s="18" t="s">
        <v>457</v>
      </c>
      <c r="H1660" s="18" t="s">
        <v>43</v>
      </c>
      <c r="L1660" s="19">
        <v>575000</v>
      </c>
    </row>
    <row r="1661" spans="1:12" x14ac:dyDescent="0.25">
      <c r="A1661" s="15" t="s">
        <v>2163</v>
      </c>
      <c r="B1661" s="15" t="s">
        <v>2164</v>
      </c>
      <c r="C1661" s="15" t="s">
        <v>2236</v>
      </c>
      <c r="D1661" s="15" t="s">
        <v>294</v>
      </c>
      <c r="E1661" s="16" t="str">
        <f t="shared" si="25"/>
        <v>21081</v>
      </c>
      <c r="F1661" s="17">
        <v>2020</v>
      </c>
      <c r="G1661" s="18" t="s">
        <v>457</v>
      </c>
      <c r="H1661" s="18" t="s">
        <v>43</v>
      </c>
      <c r="K1661" s="19">
        <v>30000</v>
      </c>
      <c r="L1661" s="19">
        <v>400000</v>
      </c>
    </row>
    <row r="1662" spans="1:12" x14ac:dyDescent="0.25">
      <c r="A1662" s="15" t="s">
        <v>2163</v>
      </c>
      <c r="B1662" s="15" t="s">
        <v>2164</v>
      </c>
      <c r="C1662" s="15" t="s">
        <v>2237</v>
      </c>
      <c r="D1662" s="15" t="s">
        <v>296</v>
      </c>
      <c r="E1662" s="16" t="str">
        <f t="shared" si="25"/>
        <v>21082</v>
      </c>
      <c r="F1662" s="17">
        <v>2020</v>
      </c>
      <c r="G1662" s="18" t="s">
        <v>457</v>
      </c>
      <c r="H1662" s="18" t="s">
        <v>43</v>
      </c>
      <c r="K1662" s="19">
        <v>78000</v>
      </c>
      <c r="L1662" s="19">
        <v>925000</v>
      </c>
    </row>
    <row r="1663" spans="1:12" x14ac:dyDescent="0.25">
      <c r="A1663" s="15" t="s">
        <v>2163</v>
      </c>
      <c r="B1663" s="15" t="s">
        <v>2164</v>
      </c>
      <c r="C1663" s="15" t="s">
        <v>2238</v>
      </c>
      <c r="D1663" s="15" t="s">
        <v>298</v>
      </c>
      <c r="E1663" s="16" t="str">
        <f t="shared" si="25"/>
        <v>21083</v>
      </c>
      <c r="F1663" s="17">
        <v>2020</v>
      </c>
      <c r="G1663" s="18" t="s">
        <v>457</v>
      </c>
      <c r="H1663" s="18" t="s">
        <v>43</v>
      </c>
      <c r="K1663" s="19">
        <v>276000</v>
      </c>
      <c r="L1663" s="19">
        <v>34650000</v>
      </c>
    </row>
    <row r="1664" spans="1:12" x14ac:dyDescent="0.25">
      <c r="A1664" s="15" t="s">
        <v>2163</v>
      </c>
      <c r="B1664" s="15" t="s">
        <v>2164</v>
      </c>
      <c r="C1664" s="15" t="s">
        <v>2239</v>
      </c>
      <c r="D1664" s="15" t="s">
        <v>300</v>
      </c>
      <c r="E1664" s="16" t="str">
        <f t="shared" si="25"/>
        <v>21084</v>
      </c>
      <c r="F1664" s="17">
        <v>2020</v>
      </c>
      <c r="G1664" s="18" t="s">
        <v>457</v>
      </c>
      <c r="H1664" s="18" t="s">
        <v>43</v>
      </c>
      <c r="K1664" s="19">
        <v>252000</v>
      </c>
      <c r="L1664" s="19">
        <v>375000</v>
      </c>
    </row>
    <row r="1665" spans="1:12" x14ac:dyDescent="0.25">
      <c r="A1665" s="15" t="s">
        <v>2163</v>
      </c>
      <c r="B1665" s="15" t="s">
        <v>2164</v>
      </c>
      <c r="C1665" s="15" t="s">
        <v>2240</v>
      </c>
      <c r="D1665" s="15" t="s">
        <v>302</v>
      </c>
      <c r="E1665" s="16" t="str">
        <f t="shared" si="25"/>
        <v>21085</v>
      </c>
      <c r="F1665" s="17">
        <v>2020</v>
      </c>
      <c r="G1665" s="18" t="s">
        <v>457</v>
      </c>
      <c r="H1665" s="18" t="s">
        <v>43</v>
      </c>
      <c r="K1665" s="19">
        <v>498000</v>
      </c>
      <c r="L1665" s="19">
        <v>350000</v>
      </c>
    </row>
    <row r="1666" spans="1:12" x14ac:dyDescent="0.25">
      <c r="A1666" s="15" t="s">
        <v>2163</v>
      </c>
      <c r="B1666" s="15" t="s">
        <v>2164</v>
      </c>
      <c r="C1666" s="15" t="s">
        <v>2241</v>
      </c>
      <c r="D1666" s="15" t="s">
        <v>304</v>
      </c>
      <c r="E1666" s="16" t="str">
        <f t="shared" si="25"/>
        <v>21086</v>
      </c>
      <c r="F1666" s="17">
        <v>2020</v>
      </c>
      <c r="G1666" s="18" t="s">
        <v>457</v>
      </c>
      <c r="H1666" s="18" t="s">
        <v>43</v>
      </c>
      <c r="K1666" s="19">
        <v>60000</v>
      </c>
      <c r="L1666" s="19">
        <v>225000</v>
      </c>
    </row>
    <row r="1667" spans="1:12" x14ac:dyDescent="0.25">
      <c r="A1667" s="15" t="s">
        <v>2163</v>
      </c>
      <c r="B1667" s="15" t="s">
        <v>2164</v>
      </c>
      <c r="C1667" s="15" t="s">
        <v>2242</v>
      </c>
      <c r="D1667" s="15" t="s">
        <v>306</v>
      </c>
      <c r="E1667" s="16" t="str">
        <f t="shared" si="25"/>
        <v>21087</v>
      </c>
      <c r="F1667" s="17">
        <v>2020</v>
      </c>
      <c r="G1667" s="18" t="s">
        <v>457</v>
      </c>
      <c r="H1667" s="18" t="s">
        <v>43</v>
      </c>
      <c r="K1667" s="19">
        <v>114000</v>
      </c>
      <c r="L1667" s="19">
        <v>200000</v>
      </c>
    </row>
    <row r="1668" spans="1:12" x14ac:dyDescent="0.25">
      <c r="A1668" s="15" t="s">
        <v>2163</v>
      </c>
      <c r="B1668" s="15" t="s">
        <v>2164</v>
      </c>
      <c r="C1668" s="15" t="s">
        <v>2243</v>
      </c>
      <c r="D1668" s="15" t="s">
        <v>308</v>
      </c>
      <c r="E1668" s="16" t="str">
        <f t="shared" si="25"/>
        <v>21088</v>
      </c>
      <c r="F1668" s="17">
        <v>2020</v>
      </c>
      <c r="G1668" s="18" t="s">
        <v>457</v>
      </c>
      <c r="H1668" s="18" t="s">
        <v>43</v>
      </c>
      <c r="K1668" s="19">
        <v>12000</v>
      </c>
      <c r="L1668" s="19">
        <v>475000</v>
      </c>
    </row>
    <row r="1669" spans="1:12" x14ac:dyDescent="0.25">
      <c r="A1669" s="15" t="s">
        <v>2163</v>
      </c>
      <c r="B1669" s="15" t="s">
        <v>2164</v>
      </c>
      <c r="C1669" s="15" t="s">
        <v>2244</v>
      </c>
      <c r="D1669" s="15" t="s">
        <v>310</v>
      </c>
      <c r="E1669" s="16" t="str">
        <f t="shared" si="25"/>
        <v>21089</v>
      </c>
      <c r="F1669" s="17">
        <v>2020</v>
      </c>
      <c r="G1669" s="18" t="s">
        <v>457</v>
      </c>
      <c r="H1669" s="18" t="s">
        <v>43</v>
      </c>
      <c r="K1669" s="19">
        <v>96000</v>
      </c>
      <c r="L1669" s="19">
        <v>450000</v>
      </c>
    </row>
    <row r="1670" spans="1:12" x14ac:dyDescent="0.25">
      <c r="A1670" s="15" t="s">
        <v>2163</v>
      </c>
      <c r="B1670" s="15" t="s">
        <v>2164</v>
      </c>
      <c r="C1670" s="15" t="s">
        <v>2245</v>
      </c>
      <c r="D1670" s="15" t="s">
        <v>312</v>
      </c>
      <c r="E1670" s="16" t="str">
        <f t="shared" si="25"/>
        <v>21090</v>
      </c>
      <c r="F1670" s="17">
        <v>2020</v>
      </c>
      <c r="G1670" s="18" t="s">
        <v>457</v>
      </c>
      <c r="H1670" s="18" t="s">
        <v>43</v>
      </c>
      <c r="K1670" s="19">
        <v>84000</v>
      </c>
      <c r="L1670" s="19">
        <v>125000</v>
      </c>
    </row>
    <row r="1671" spans="1:12" x14ac:dyDescent="0.25">
      <c r="A1671" s="15" t="s">
        <v>2163</v>
      </c>
      <c r="B1671" s="15" t="s">
        <v>2164</v>
      </c>
      <c r="C1671" s="15" t="s">
        <v>2246</v>
      </c>
      <c r="D1671" s="15" t="s">
        <v>314</v>
      </c>
      <c r="E1671" s="16" t="str">
        <f t="shared" si="25"/>
        <v>21091</v>
      </c>
      <c r="F1671" s="17">
        <v>2020</v>
      </c>
      <c r="G1671" s="18" t="s">
        <v>457</v>
      </c>
      <c r="H1671" s="18" t="s">
        <v>43</v>
      </c>
      <c r="K1671" s="19">
        <v>78000</v>
      </c>
      <c r="L1671" s="19">
        <v>250000</v>
      </c>
    </row>
    <row r="1672" spans="1:12" x14ac:dyDescent="0.25">
      <c r="A1672" s="15" t="s">
        <v>2163</v>
      </c>
      <c r="B1672" s="15" t="s">
        <v>2164</v>
      </c>
      <c r="C1672" s="15" t="s">
        <v>2247</v>
      </c>
      <c r="D1672" s="15" t="s">
        <v>316</v>
      </c>
      <c r="E1672" s="16" t="str">
        <f t="shared" si="25"/>
        <v>21092</v>
      </c>
      <c r="F1672" s="17">
        <v>2020</v>
      </c>
      <c r="G1672" s="18" t="s">
        <v>457</v>
      </c>
      <c r="H1672" s="18" t="s">
        <v>43</v>
      </c>
      <c r="K1672" s="19">
        <v>36000</v>
      </c>
      <c r="L1672" s="19">
        <v>575000</v>
      </c>
    </row>
    <row r="1673" spans="1:12" x14ac:dyDescent="0.25">
      <c r="A1673" s="15" t="s">
        <v>2163</v>
      </c>
      <c r="B1673" s="15" t="s">
        <v>2164</v>
      </c>
      <c r="C1673" s="15" t="s">
        <v>2248</v>
      </c>
      <c r="D1673" s="15" t="s">
        <v>318</v>
      </c>
      <c r="E1673" s="16" t="str">
        <f t="shared" ref="E1673:E1736" si="26">B1673&amp;D1673</f>
        <v>21093</v>
      </c>
      <c r="F1673" s="17">
        <v>2020</v>
      </c>
      <c r="G1673" s="18" t="s">
        <v>457</v>
      </c>
      <c r="H1673" s="18" t="s">
        <v>43</v>
      </c>
      <c r="K1673" s="19">
        <v>30000</v>
      </c>
      <c r="L1673" s="19">
        <v>1375000</v>
      </c>
    </row>
    <row r="1674" spans="1:12" x14ac:dyDescent="0.25">
      <c r="A1674" s="15" t="s">
        <v>2163</v>
      </c>
      <c r="B1674" s="15" t="s">
        <v>2164</v>
      </c>
      <c r="C1674" s="15" t="s">
        <v>2249</v>
      </c>
      <c r="D1674" s="15" t="s">
        <v>320</v>
      </c>
      <c r="E1674" s="16" t="str">
        <f t="shared" si="26"/>
        <v>21094</v>
      </c>
      <c r="F1674" s="17">
        <v>2020</v>
      </c>
      <c r="G1674" s="18" t="s">
        <v>457</v>
      </c>
      <c r="H1674" s="18" t="s">
        <v>43</v>
      </c>
      <c r="K1674" s="19">
        <v>216000</v>
      </c>
      <c r="L1674" s="19">
        <v>475000</v>
      </c>
    </row>
    <row r="1675" spans="1:12" x14ac:dyDescent="0.25">
      <c r="A1675" s="15" t="s">
        <v>2163</v>
      </c>
      <c r="B1675" s="15" t="s">
        <v>2164</v>
      </c>
      <c r="C1675" s="15" t="s">
        <v>2250</v>
      </c>
      <c r="D1675" s="15" t="s">
        <v>794</v>
      </c>
      <c r="E1675" s="16" t="str">
        <f t="shared" si="26"/>
        <v>21095</v>
      </c>
      <c r="F1675" s="17">
        <v>2020</v>
      </c>
      <c r="G1675" s="18" t="s">
        <v>457</v>
      </c>
      <c r="H1675" s="18" t="s">
        <v>43</v>
      </c>
      <c r="K1675" s="19">
        <v>18000</v>
      </c>
      <c r="L1675" s="19">
        <v>1325000</v>
      </c>
    </row>
    <row r="1676" spans="1:12" x14ac:dyDescent="0.25">
      <c r="A1676" s="15" t="s">
        <v>2163</v>
      </c>
      <c r="B1676" s="15" t="s">
        <v>2164</v>
      </c>
      <c r="C1676" s="15" t="s">
        <v>2251</v>
      </c>
      <c r="D1676" s="15" t="s">
        <v>322</v>
      </c>
      <c r="E1676" s="16" t="str">
        <f t="shared" si="26"/>
        <v>21096</v>
      </c>
      <c r="F1676" s="17">
        <v>2020</v>
      </c>
      <c r="G1676" s="18" t="s">
        <v>457</v>
      </c>
      <c r="H1676" s="18" t="s">
        <v>43</v>
      </c>
      <c r="K1676" s="19">
        <v>30000</v>
      </c>
      <c r="L1676" s="19">
        <v>1125000</v>
      </c>
    </row>
    <row r="1677" spans="1:12" x14ac:dyDescent="0.25">
      <c r="A1677" s="15" t="s">
        <v>2163</v>
      </c>
      <c r="B1677" s="15" t="s">
        <v>2164</v>
      </c>
      <c r="C1677" s="15" t="s">
        <v>2252</v>
      </c>
      <c r="D1677" s="15" t="s">
        <v>324</v>
      </c>
      <c r="E1677" s="16" t="str">
        <f t="shared" si="26"/>
        <v>21097</v>
      </c>
      <c r="F1677" s="17">
        <v>2020</v>
      </c>
      <c r="G1677" s="18" t="s">
        <v>457</v>
      </c>
      <c r="H1677" s="18" t="s">
        <v>43</v>
      </c>
      <c r="K1677" s="19">
        <v>42000</v>
      </c>
      <c r="L1677" s="19">
        <v>200000</v>
      </c>
    </row>
    <row r="1678" spans="1:12" x14ac:dyDescent="0.25">
      <c r="A1678" s="15" t="s">
        <v>2163</v>
      </c>
      <c r="B1678" s="15" t="s">
        <v>2164</v>
      </c>
      <c r="C1678" s="15" t="s">
        <v>2253</v>
      </c>
      <c r="D1678" s="15" t="s">
        <v>326</v>
      </c>
      <c r="E1678" s="16" t="str">
        <f t="shared" si="26"/>
        <v>21098</v>
      </c>
      <c r="F1678" s="17">
        <v>2020</v>
      </c>
      <c r="G1678" s="18" t="s">
        <v>457</v>
      </c>
      <c r="H1678" s="18" t="s">
        <v>43</v>
      </c>
      <c r="K1678" s="19">
        <v>150000</v>
      </c>
      <c r="L1678" s="19">
        <v>8975000</v>
      </c>
    </row>
    <row r="1679" spans="1:12" x14ac:dyDescent="0.25">
      <c r="A1679" s="15" t="s">
        <v>2163</v>
      </c>
      <c r="B1679" s="15" t="s">
        <v>2164</v>
      </c>
      <c r="C1679" s="15" t="s">
        <v>2254</v>
      </c>
      <c r="D1679" s="15" t="s">
        <v>328</v>
      </c>
      <c r="E1679" s="16" t="str">
        <f t="shared" si="26"/>
        <v>21099</v>
      </c>
      <c r="F1679" s="17">
        <v>2020</v>
      </c>
      <c r="G1679" s="18" t="s">
        <v>457</v>
      </c>
      <c r="H1679" s="18" t="s">
        <v>43</v>
      </c>
      <c r="K1679" s="19">
        <v>84000</v>
      </c>
      <c r="L1679" s="19">
        <v>2725000</v>
      </c>
    </row>
    <row r="1680" spans="1:12" x14ac:dyDescent="0.25">
      <c r="A1680" s="15" t="s">
        <v>2163</v>
      </c>
      <c r="B1680" s="15" t="s">
        <v>2164</v>
      </c>
      <c r="C1680" s="15" t="s">
        <v>2255</v>
      </c>
      <c r="D1680" s="15" t="s">
        <v>330</v>
      </c>
      <c r="E1680" s="16" t="str">
        <f t="shared" si="26"/>
        <v>21100</v>
      </c>
      <c r="F1680" s="17">
        <v>2020</v>
      </c>
      <c r="G1680" s="18" t="s">
        <v>457</v>
      </c>
      <c r="H1680" s="18" t="s">
        <v>43</v>
      </c>
      <c r="K1680" s="19">
        <v>42000</v>
      </c>
      <c r="L1680" s="19">
        <v>550000</v>
      </c>
    </row>
    <row r="1681" spans="1:12" x14ac:dyDescent="0.25">
      <c r="A1681" s="15" t="s">
        <v>2163</v>
      </c>
      <c r="B1681" s="15" t="s">
        <v>2164</v>
      </c>
      <c r="C1681" s="15" t="s">
        <v>2256</v>
      </c>
      <c r="D1681" s="15" t="s">
        <v>332</v>
      </c>
      <c r="E1681" s="16" t="str">
        <f t="shared" si="26"/>
        <v>21101</v>
      </c>
      <c r="F1681" s="17">
        <v>2020</v>
      </c>
      <c r="G1681" s="18" t="s">
        <v>457</v>
      </c>
      <c r="H1681" s="18" t="s">
        <v>43</v>
      </c>
      <c r="K1681" s="19">
        <v>12000</v>
      </c>
      <c r="L1681" s="19">
        <v>350000</v>
      </c>
    </row>
    <row r="1682" spans="1:12" x14ac:dyDescent="0.25">
      <c r="A1682" s="15" t="s">
        <v>2163</v>
      </c>
      <c r="B1682" s="15" t="s">
        <v>2164</v>
      </c>
      <c r="C1682" s="15" t="s">
        <v>2257</v>
      </c>
      <c r="D1682" s="15" t="s">
        <v>334</v>
      </c>
      <c r="E1682" s="16" t="str">
        <f t="shared" si="26"/>
        <v>21102</v>
      </c>
      <c r="F1682" s="17">
        <v>2020</v>
      </c>
      <c r="G1682" s="18" t="s">
        <v>457</v>
      </c>
      <c r="H1682" s="18" t="s">
        <v>43</v>
      </c>
      <c r="K1682" s="19">
        <v>30000</v>
      </c>
      <c r="L1682" s="19">
        <v>1025000</v>
      </c>
    </row>
    <row r="1683" spans="1:12" x14ac:dyDescent="0.25">
      <c r="A1683" s="15" t="s">
        <v>2163</v>
      </c>
      <c r="B1683" s="15" t="s">
        <v>2164</v>
      </c>
      <c r="C1683" s="15" t="s">
        <v>2258</v>
      </c>
      <c r="D1683" s="15" t="s">
        <v>336</v>
      </c>
      <c r="E1683" s="16" t="str">
        <f t="shared" si="26"/>
        <v>21103</v>
      </c>
      <c r="F1683" s="17">
        <v>2020</v>
      </c>
      <c r="G1683" s="18" t="s">
        <v>457</v>
      </c>
      <c r="H1683" s="18" t="s">
        <v>43</v>
      </c>
      <c r="K1683" s="19">
        <v>72000</v>
      </c>
      <c r="L1683" s="19">
        <v>1675000</v>
      </c>
    </row>
    <row r="1684" spans="1:12" x14ac:dyDescent="0.25">
      <c r="A1684" s="15" t="s">
        <v>2163</v>
      </c>
      <c r="B1684" s="15" t="s">
        <v>2164</v>
      </c>
      <c r="C1684" s="15" t="s">
        <v>2259</v>
      </c>
      <c r="D1684" s="15" t="s">
        <v>338</v>
      </c>
      <c r="E1684" s="16" t="str">
        <f t="shared" si="26"/>
        <v>21104</v>
      </c>
      <c r="F1684" s="17">
        <v>2020</v>
      </c>
      <c r="G1684" s="18" t="s">
        <v>457</v>
      </c>
      <c r="H1684" s="18" t="s">
        <v>43</v>
      </c>
      <c r="K1684" s="19">
        <v>66000</v>
      </c>
      <c r="L1684" s="19">
        <v>700000</v>
      </c>
    </row>
    <row r="1685" spans="1:12" x14ac:dyDescent="0.25">
      <c r="A1685" s="15" t="s">
        <v>2163</v>
      </c>
      <c r="B1685" s="15" t="s">
        <v>2164</v>
      </c>
      <c r="C1685" s="15" t="s">
        <v>251</v>
      </c>
      <c r="D1685" s="15" t="s">
        <v>340</v>
      </c>
      <c r="E1685" s="16" t="str">
        <f t="shared" si="26"/>
        <v>21105</v>
      </c>
      <c r="F1685" s="17">
        <v>2020</v>
      </c>
      <c r="G1685" s="18" t="s">
        <v>457</v>
      </c>
      <c r="H1685" s="18" t="s">
        <v>43</v>
      </c>
      <c r="K1685" s="19">
        <v>42000</v>
      </c>
      <c r="L1685" s="19">
        <v>375000</v>
      </c>
    </row>
    <row r="1686" spans="1:12" x14ac:dyDescent="0.25">
      <c r="A1686" s="15" t="s">
        <v>2163</v>
      </c>
      <c r="B1686" s="15" t="s">
        <v>2164</v>
      </c>
      <c r="C1686" s="15" t="s">
        <v>2260</v>
      </c>
      <c r="D1686" s="15" t="s">
        <v>342</v>
      </c>
      <c r="E1686" s="16" t="str">
        <f t="shared" si="26"/>
        <v>21106</v>
      </c>
      <c r="F1686" s="17">
        <v>2020</v>
      </c>
      <c r="G1686" s="18" t="s">
        <v>457</v>
      </c>
      <c r="H1686" s="18" t="s">
        <v>43</v>
      </c>
      <c r="K1686" s="19">
        <v>156000</v>
      </c>
      <c r="L1686" s="19">
        <v>1250000</v>
      </c>
    </row>
    <row r="1687" spans="1:12" x14ac:dyDescent="0.25">
      <c r="A1687" s="15" t="s">
        <v>2163</v>
      </c>
      <c r="B1687" s="15" t="s">
        <v>2164</v>
      </c>
      <c r="C1687" s="15" t="s">
        <v>2261</v>
      </c>
      <c r="D1687" s="15" t="s">
        <v>344</v>
      </c>
      <c r="E1687" s="16" t="str">
        <f t="shared" si="26"/>
        <v>21107</v>
      </c>
      <c r="F1687" s="17">
        <v>2020</v>
      </c>
      <c r="G1687" s="18" t="s">
        <v>457</v>
      </c>
      <c r="H1687" s="18" t="s">
        <v>43</v>
      </c>
      <c r="K1687" s="19">
        <v>36000</v>
      </c>
      <c r="L1687" s="19">
        <v>25175000</v>
      </c>
    </row>
    <row r="1688" spans="1:12" x14ac:dyDescent="0.25">
      <c r="A1688" s="15" t="s">
        <v>2163</v>
      </c>
      <c r="B1688" s="15" t="s">
        <v>2164</v>
      </c>
      <c r="C1688" s="15" t="s">
        <v>2262</v>
      </c>
      <c r="D1688" s="15" t="s">
        <v>346</v>
      </c>
      <c r="E1688" s="16" t="str">
        <f t="shared" si="26"/>
        <v>21108</v>
      </c>
      <c r="F1688" s="17">
        <v>2020</v>
      </c>
      <c r="G1688" s="18" t="s">
        <v>457</v>
      </c>
      <c r="H1688" s="18" t="s">
        <v>43</v>
      </c>
      <c r="K1688" s="19">
        <v>48000</v>
      </c>
      <c r="L1688" s="19">
        <v>575000</v>
      </c>
    </row>
    <row r="1689" spans="1:12" x14ac:dyDescent="0.25">
      <c r="A1689" s="15" t="s">
        <v>2163</v>
      </c>
      <c r="B1689" s="15" t="s">
        <v>2164</v>
      </c>
      <c r="C1689" s="15" t="s">
        <v>2263</v>
      </c>
      <c r="D1689" s="15" t="s">
        <v>348</v>
      </c>
      <c r="E1689" s="16" t="str">
        <f t="shared" si="26"/>
        <v>21109</v>
      </c>
      <c r="F1689" s="17">
        <v>2020</v>
      </c>
      <c r="G1689" s="18" t="s">
        <v>457</v>
      </c>
      <c r="H1689" s="18" t="s">
        <v>43</v>
      </c>
      <c r="K1689" s="19">
        <v>228000</v>
      </c>
      <c r="L1689" s="19">
        <v>125000</v>
      </c>
    </row>
    <row r="1690" spans="1:12" x14ac:dyDescent="0.25">
      <c r="A1690" s="15" t="s">
        <v>2163</v>
      </c>
      <c r="B1690" s="15" t="s">
        <v>2164</v>
      </c>
      <c r="C1690" s="15" t="s">
        <v>2264</v>
      </c>
      <c r="D1690" s="15" t="s">
        <v>350</v>
      </c>
      <c r="E1690" s="16" t="str">
        <f t="shared" si="26"/>
        <v>21110</v>
      </c>
      <c r="F1690" s="17">
        <v>2020</v>
      </c>
      <c r="G1690" s="18" t="s">
        <v>457</v>
      </c>
      <c r="H1690" s="18" t="s">
        <v>43</v>
      </c>
      <c r="K1690" s="19">
        <v>342000</v>
      </c>
      <c r="L1690" s="19">
        <v>175000</v>
      </c>
    </row>
    <row r="1691" spans="1:12" x14ac:dyDescent="0.25">
      <c r="A1691" s="15" t="s">
        <v>2163</v>
      </c>
      <c r="B1691" s="15" t="s">
        <v>2164</v>
      </c>
      <c r="C1691" s="15" t="s">
        <v>265</v>
      </c>
      <c r="D1691" s="15" t="s">
        <v>352</v>
      </c>
      <c r="E1691" s="16" t="str">
        <f t="shared" si="26"/>
        <v>21111</v>
      </c>
      <c r="F1691" s="17">
        <v>2020</v>
      </c>
      <c r="G1691" s="18" t="s">
        <v>457</v>
      </c>
      <c r="H1691" s="18" t="s">
        <v>43</v>
      </c>
      <c r="K1691" s="19">
        <v>132000</v>
      </c>
      <c r="L1691" s="19">
        <v>39625000</v>
      </c>
    </row>
    <row r="1692" spans="1:12" x14ac:dyDescent="0.25">
      <c r="A1692" s="15" t="s">
        <v>2163</v>
      </c>
      <c r="B1692" s="15" t="s">
        <v>2164</v>
      </c>
      <c r="C1692" s="15" t="s">
        <v>2265</v>
      </c>
      <c r="D1692" s="15" t="s">
        <v>354</v>
      </c>
      <c r="E1692" s="16" t="str">
        <f t="shared" si="26"/>
        <v>21112</v>
      </c>
      <c r="F1692" s="17">
        <v>2020</v>
      </c>
      <c r="G1692" s="18" t="s">
        <v>457</v>
      </c>
      <c r="H1692" s="18" t="s">
        <v>43</v>
      </c>
      <c r="K1692" s="19">
        <v>54000</v>
      </c>
      <c r="L1692" s="19">
        <v>475000</v>
      </c>
    </row>
    <row r="1693" spans="1:12" x14ac:dyDescent="0.25">
      <c r="A1693" s="15" t="s">
        <v>2163</v>
      </c>
      <c r="B1693" s="15" t="s">
        <v>2164</v>
      </c>
      <c r="C1693" s="15" t="s">
        <v>2266</v>
      </c>
      <c r="D1693" s="15" t="s">
        <v>356</v>
      </c>
      <c r="E1693" s="16" t="str">
        <f t="shared" si="26"/>
        <v>21113</v>
      </c>
      <c r="F1693" s="17">
        <v>2020</v>
      </c>
      <c r="G1693" s="18" t="s">
        <v>457</v>
      </c>
      <c r="H1693" s="18" t="s">
        <v>43</v>
      </c>
      <c r="K1693" s="19">
        <v>30000</v>
      </c>
      <c r="L1693" s="19">
        <v>100000</v>
      </c>
    </row>
    <row r="1694" spans="1:12" x14ac:dyDescent="0.25">
      <c r="A1694" s="15" t="s">
        <v>2163</v>
      </c>
      <c r="B1694" s="15" t="s">
        <v>2164</v>
      </c>
      <c r="C1694" s="15" t="s">
        <v>2163</v>
      </c>
      <c r="D1694" s="15" t="s">
        <v>358</v>
      </c>
      <c r="E1694" s="16" t="str">
        <f t="shared" si="26"/>
        <v>21114</v>
      </c>
      <c r="F1694" s="17">
        <v>2020</v>
      </c>
      <c r="G1694" s="18" t="s">
        <v>457</v>
      </c>
      <c r="H1694" s="18" t="s">
        <v>43</v>
      </c>
      <c r="K1694" s="19">
        <v>5058000</v>
      </c>
      <c r="L1694" s="19">
        <v>300000</v>
      </c>
    </row>
    <row r="1695" spans="1:12" x14ac:dyDescent="0.25">
      <c r="A1695" s="15" t="s">
        <v>2163</v>
      </c>
      <c r="B1695" s="15" t="s">
        <v>2164</v>
      </c>
      <c r="C1695" s="15" t="s">
        <v>2267</v>
      </c>
      <c r="D1695" s="15" t="s">
        <v>360</v>
      </c>
      <c r="E1695" s="16" t="str">
        <f t="shared" si="26"/>
        <v>21115</v>
      </c>
      <c r="F1695" s="17">
        <v>2020</v>
      </c>
      <c r="G1695" s="18" t="s">
        <v>457</v>
      </c>
      <c r="H1695" s="18" t="s">
        <v>43</v>
      </c>
      <c r="K1695" s="19">
        <v>186000</v>
      </c>
      <c r="L1695" s="19">
        <v>1325000</v>
      </c>
    </row>
    <row r="1696" spans="1:12" x14ac:dyDescent="0.25">
      <c r="A1696" s="15" t="s">
        <v>2163</v>
      </c>
      <c r="B1696" s="15" t="s">
        <v>2164</v>
      </c>
      <c r="C1696" s="15" t="s">
        <v>2268</v>
      </c>
      <c r="D1696" s="15" t="s">
        <v>362</v>
      </c>
      <c r="E1696" s="16" t="str">
        <f t="shared" si="26"/>
        <v>21116</v>
      </c>
      <c r="F1696" s="17">
        <v>2020</v>
      </c>
      <c r="G1696" s="18" t="s">
        <v>457</v>
      </c>
      <c r="H1696" s="18" t="s">
        <v>43</v>
      </c>
      <c r="K1696" s="19">
        <v>66000</v>
      </c>
      <c r="L1696" s="19">
        <v>19500000</v>
      </c>
    </row>
    <row r="1697" spans="1:12" x14ac:dyDescent="0.25">
      <c r="A1697" s="15" t="s">
        <v>2163</v>
      </c>
      <c r="B1697" s="15" t="s">
        <v>2164</v>
      </c>
      <c r="C1697" s="15" t="s">
        <v>2269</v>
      </c>
      <c r="D1697" s="15" t="s">
        <v>364</v>
      </c>
      <c r="E1697" s="16" t="str">
        <f t="shared" si="26"/>
        <v>21117</v>
      </c>
      <c r="F1697" s="17">
        <v>2020</v>
      </c>
      <c r="G1697" s="18" t="s">
        <v>457</v>
      </c>
      <c r="H1697" s="18" t="s">
        <v>43</v>
      </c>
      <c r="K1697" s="19">
        <v>108000</v>
      </c>
      <c r="L1697" s="19">
        <v>250000</v>
      </c>
    </row>
    <row r="1698" spans="1:12" x14ac:dyDescent="0.25">
      <c r="A1698" s="15" t="s">
        <v>2163</v>
      </c>
      <c r="B1698" s="15" t="s">
        <v>2164</v>
      </c>
      <c r="C1698" s="15" t="s">
        <v>2270</v>
      </c>
      <c r="D1698" s="15" t="s">
        <v>366</v>
      </c>
      <c r="E1698" s="16" t="str">
        <f t="shared" si="26"/>
        <v>21118</v>
      </c>
      <c r="F1698" s="17">
        <v>2020</v>
      </c>
      <c r="G1698" s="18" t="s">
        <v>457</v>
      </c>
      <c r="H1698" s="18" t="s">
        <v>43</v>
      </c>
      <c r="K1698" s="19">
        <v>96000</v>
      </c>
      <c r="L1698" s="19">
        <v>475000</v>
      </c>
    </row>
    <row r="1699" spans="1:12" x14ac:dyDescent="0.25">
      <c r="A1699" s="15" t="s">
        <v>2163</v>
      </c>
      <c r="B1699" s="15" t="s">
        <v>2164</v>
      </c>
      <c r="C1699" s="15" t="s">
        <v>2271</v>
      </c>
      <c r="D1699" s="15" t="s">
        <v>368</v>
      </c>
      <c r="E1699" s="16" t="str">
        <f t="shared" si="26"/>
        <v>21119</v>
      </c>
      <c r="F1699" s="17">
        <v>2020</v>
      </c>
      <c r="G1699" s="18" t="s">
        <v>457</v>
      </c>
      <c r="H1699" s="18" t="s">
        <v>43</v>
      </c>
      <c r="K1699" s="19">
        <v>252000</v>
      </c>
      <c r="L1699" s="19">
        <v>325000</v>
      </c>
    </row>
    <row r="1700" spans="1:12" x14ac:dyDescent="0.25">
      <c r="A1700" s="15" t="s">
        <v>2163</v>
      </c>
      <c r="B1700" s="15" t="s">
        <v>2164</v>
      </c>
      <c r="C1700" s="15" t="s">
        <v>2272</v>
      </c>
      <c r="D1700" s="15" t="s">
        <v>370</v>
      </c>
      <c r="E1700" s="16" t="str">
        <f t="shared" si="26"/>
        <v>21120</v>
      </c>
      <c r="F1700" s="17">
        <v>2020</v>
      </c>
      <c r="G1700" s="18" t="s">
        <v>457</v>
      </c>
      <c r="H1700" s="18" t="s">
        <v>43</v>
      </c>
      <c r="K1700" s="19">
        <v>36000</v>
      </c>
      <c r="L1700" s="19">
        <v>50350000</v>
      </c>
    </row>
    <row r="1701" spans="1:12" x14ac:dyDescent="0.25">
      <c r="A1701" s="15" t="s">
        <v>2163</v>
      </c>
      <c r="B1701" s="15" t="s">
        <v>2164</v>
      </c>
      <c r="C1701" s="15" t="s">
        <v>2273</v>
      </c>
      <c r="D1701" s="15" t="s">
        <v>372</v>
      </c>
      <c r="E1701" s="16" t="str">
        <f t="shared" si="26"/>
        <v>21121</v>
      </c>
      <c r="F1701" s="17">
        <v>2020</v>
      </c>
      <c r="G1701" s="18" t="s">
        <v>457</v>
      </c>
      <c r="H1701" s="18" t="s">
        <v>43</v>
      </c>
      <c r="K1701" s="19">
        <v>6000</v>
      </c>
      <c r="L1701" s="19">
        <v>175000</v>
      </c>
    </row>
    <row r="1702" spans="1:12" x14ac:dyDescent="0.25">
      <c r="A1702" s="15" t="s">
        <v>2163</v>
      </c>
      <c r="B1702" s="15" t="s">
        <v>2164</v>
      </c>
      <c r="C1702" s="15" t="s">
        <v>2274</v>
      </c>
      <c r="D1702" s="15" t="s">
        <v>374</v>
      </c>
      <c r="E1702" s="16" t="str">
        <f t="shared" si="26"/>
        <v>21122</v>
      </c>
      <c r="F1702" s="17">
        <v>2020</v>
      </c>
      <c r="G1702" s="18" t="s">
        <v>457</v>
      </c>
      <c r="H1702" s="18" t="s">
        <v>43</v>
      </c>
      <c r="K1702" s="19">
        <v>60000</v>
      </c>
      <c r="L1702" s="19">
        <v>1850000</v>
      </c>
    </row>
    <row r="1703" spans="1:12" x14ac:dyDescent="0.25">
      <c r="A1703" s="15" t="s">
        <v>2163</v>
      </c>
      <c r="B1703" s="15" t="s">
        <v>2164</v>
      </c>
      <c r="C1703" s="15" t="s">
        <v>2275</v>
      </c>
      <c r="D1703" s="15" t="s">
        <v>376</v>
      </c>
      <c r="E1703" s="16" t="str">
        <f t="shared" si="26"/>
        <v>21123</v>
      </c>
      <c r="F1703" s="17">
        <v>2020</v>
      </c>
      <c r="G1703" s="18" t="s">
        <v>457</v>
      </c>
      <c r="H1703" s="18" t="s">
        <v>43</v>
      </c>
      <c r="K1703" s="19">
        <v>12000</v>
      </c>
      <c r="L1703" s="19">
        <v>2650000</v>
      </c>
    </row>
    <row r="1704" spans="1:12" x14ac:dyDescent="0.25">
      <c r="A1704" s="15" t="s">
        <v>2163</v>
      </c>
      <c r="B1704" s="15" t="s">
        <v>2164</v>
      </c>
      <c r="C1704" s="15" t="s">
        <v>2276</v>
      </c>
      <c r="D1704" s="15" t="s">
        <v>378</v>
      </c>
      <c r="E1704" s="16" t="str">
        <f t="shared" si="26"/>
        <v>21124</v>
      </c>
      <c r="F1704" s="17">
        <v>2020</v>
      </c>
      <c r="G1704" s="18" t="s">
        <v>457</v>
      </c>
      <c r="H1704" s="18" t="s">
        <v>43</v>
      </c>
      <c r="K1704" s="19">
        <v>174000</v>
      </c>
      <c r="L1704" s="19">
        <v>50000</v>
      </c>
    </row>
    <row r="1705" spans="1:12" x14ac:dyDescent="0.25">
      <c r="A1705" s="15" t="s">
        <v>2163</v>
      </c>
      <c r="B1705" s="15" t="s">
        <v>2164</v>
      </c>
      <c r="C1705" s="15" t="s">
        <v>2277</v>
      </c>
      <c r="D1705" s="15" t="s">
        <v>380</v>
      </c>
      <c r="E1705" s="16" t="str">
        <f t="shared" si="26"/>
        <v>21125</v>
      </c>
      <c r="F1705" s="17">
        <v>2020</v>
      </c>
      <c r="G1705" s="18" t="s">
        <v>457</v>
      </c>
      <c r="H1705" s="18" t="s">
        <v>43</v>
      </c>
      <c r="K1705" s="19">
        <v>36000</v>
      </c>
      <c r="L1705" s="19">
        <v>50000</v>
      </c>
    </row>
    <row r="1706" spans="1:12" x14ac:dyDescent="0.25">
      <c r="A1706" s="15" t="s">
        <v>2163</v>
      </c>
      <c r="B1706" s="15" t="s">
        <v>2164</v>
      </c>
      <c r="C1706" s="15" t="s">
        <v>2278</v>
      </c>
      <c r="D1706" s="15" t="s">
        <v>1277</v>
      </c>
      <c r="E1706" s="16" t="str">
        <f t="shared" si="26"/>
        <v>21126</v>
      </c>
      <c r="F1706" s="17">
        <v>2020</v>
      </c>
      <c r="G1706" s="18" t="s">
        <v>457</v>
      </c>
      <c r="H1706" s="18" t="s">
        <v>43</v>
      </c>
      <c r="K1706" s="19">
        <v>60000</v>
      </c>
      <c r="L1706" s="19">
        <v>925000</v>
      </c>
    </row>
    <row r="1707" spans="1:12" x14ac:dyDescent="0.25">
      <c r="A1707" s="15" t="s">
        <v>2163</v>
      </c>
      <c r="B1707" s="15" t="s">
        <v>2164</v>
      </c>
      <c r="C1707" s="15" t="s">
        <v>2279</v>
      </c>
      <c r="D1707" s="15" t="s">
        <v>1279</v>
      </c>
      <c r="E1707" s="16" t="str">
        <f t="shared" si="26"/>
        <v>21127</v>
      </c>
      <c r="F1707" s="17">
        <v>2020</v>
      </c>
      <c r="G1707" s="18" t="s">
        <v>457</v>
      </c>
      <c r="H1707" s="18" t="s">
        <v>43</v>
      </c>
      <c r="K1707" s="19">
        <v>24000</v>
      </c>
      <c r="L1707" s="19">
        <v>1000000</v>
      </c>
    </row>
    <row r="1708" spans="1:12" x14ac:dyDescent="0.25">
      <c r="A1708" s="15" t="s">
        <v>2163</v>
      </c>
      <c r="B1708" s="15" t="s">
        <v>2164</v>
      </c>
      <c r="C1708" s="15" t="s">
        <v>2280</v>
      </c>
      <c r="D1708" s="15" t="s">
        <v>1281</v>
      </c>
      <c r="E1708" s="16" t="str">
        <f t="shared" si="26"/>
        <v>21128</v>
      </c>
      <c r="F1708" s="17">
        <v>2020</v>
      </c>
      <c r="G1708" s="18" t="s">
        <v>457</v>
      </c>
      <c r="H1708" s="18" t="s">
        <v>43</v>
      </c>
      <c r="K1708" s="19">
        <v>30000</v>
      </c>
      <c r="L1708" s="19">
        <v>350000</v>
      </c>
    </row>
    <row r="1709" spans="1:12" x14ac:dyDescent="0.25">
      <c r="A1709" s="15" t="s">
        <v>2163</v>
      </c>
      <c r="B1709" s="15" t="s">
        <v>2164</v>
      </c>
      <c r="C1709" s="15" t="s">
        <v>2281</v>
      </c>
      <c r="D1709" s="15" t="s">
        <v>1283</v>
      </c>
      <c r="E1709" s="16" t="str">
        <f t="shared" si="26"/>
        <v>21129</v>
      </c>
      <c r="F1709" s="17">
        <v>2020</v>
      </c>
      <c r="G1709" s="18" t="s">
        <v>457</v>
      </c>
      <c r="H1709" s="18" t="s">
        <v>43</v>
      </c>
      <c r="K1709" s="19">
        <v>120000</v>
      </c>
      <c r="L1709" s="19">
        <v>150000</v>
      </c>
    </row>
    <row r="1710" spans="1:12" x14ac:dyDescent="0.25">
      <c r="A1710" s="15" t="s">
        <v>2163</v>
      </c>
      <c r="B1710" s="15" t="s">
        <v>2164</v>
      </c>
      <c r="C1710" s="15" t="s">
        <v>2282</v>
      </c>
      <c r="D1710" s="15" t="s">
        <v>1285</v>
      </c>
      <c r="E1710" s="16" t="str">
        <f t="shared" si="26"/>
        <v>21130</v>
      </c>
      <c r="F1710" s="17">
        <v>2020</v>
      </c>
      <c r="G1710" s="18" t="s">
        <v>457</v>
      </c>
      <c r="H1710" s="18" t="s">
        <v>43</v>
      </c>
      <c r="K1710" s="19">
        <v>54000</v>
      </c>
      <c r="L1710" s="19">
        <v>825000</v>
      </c>
    </row>
    <row r="1711" spans="1:12" x14ac:dyDescent="0.25">
      <c r="A1711" s="15" t="s">
        <v>2163</v>
      </c>
      <c r="B1711" s="15" t="s">
        <v>2164</v>
      </c>
      <c r="C1711" s="15" t="s">
        <v>2283</v>
      </c>
      <c r="D1711" s="15" t="s">
        <v>1287</v>
      </c>
      <c r="E1711" s="16" t="str">
        <f t="shared" si="26"/>
        <v>21131</v>
      </c>
      <c r="F1711" s="17">
        <v>2020</v>
      </c>
      <c r="G1711" s="18" t="s">
        <v>457</v>
      </c>
      <c r="H1711" s="18" t="s">
        <v>43</v>
      </c>
      <c r="K1711" s="19">
        <v>18000</v>
      </c>
      <c r="L1711" s="19">
        <v>400000</v>
      </c>
    </row>
    <row r="1712" spans="1:12" x14ac:dyDescent="0.25">
      <c r="A1712" s="15" t="s">
        <v>2163</v>
      </c>
      <c r="B1712" s="15" t="s">
        <v>2164</v>
      </c>
      <c r="C1712" s="15" t="s">
        <v>2284</v>
      </c>
      <c r="D1712" s="15" t="s">
        <v>1289</v>
      </c>
      <c r="E1712" s="16" t="str">
        <f t="shared" si="26"/>
        <v>21132</v>
      </c>
      <c r="F1712" s="17">
        <v>2020</v>
      </c>
      <c r="G1712" s="18" t="s">
        <v>457</v>
      </c>
      <c r="H1712" s="18" t="s">
        <v>43</v>
      </c>
      <c r="K1712" s="19">
        <v>942000</v>
      </c>
      <c r="L1712" s="19">
        <v>71225000</v>
      </c>
    </row>
    <row r="1713" spans="1:12" x14ac:dyDescent="0.25">
      <c r="A1713" s="15" t="s">
        <v>2163</v>
      </c>
      <c r="B1713" s="15" t="s">
        <v>2164</v>
      </c>
      <c r="C1713" s="15" t="s">
        <v>2285</v>
      </c>
      <c r="D1713" s="15" t="s">
        <v>1291</v>
      </c>
      <c r="E1713" s="16" t="str">
        <f t="shared" si="26"/>
        <v>21133</v>
      </c>
      <c r="F1713" s="17">
        <v>2020</v>
      </c>
      <c r="G1713" s="18" t="s">
        <v>457</v>
      </c>
      <c r="H1713" s="18" t="s">
        <v>43</v>
      </c>
      <c r="K1713" s="19">
        <v>6000</v>
      </c>
      <c r="L1713" s="19">
        <v>75000</v>
      </c>
    </row>
    <row r="1714" spans="1:12" x14ac:dyDescent="0.25">
      <c r="A1714" s="15" t="s">
        <v>2163</v>
      </c>
      <c r="B1714" s="15" t="s">
        <v>2164</v>
      </c>
      <c r="C1714" s="15" t="s">
        <v>2286</v>
      </c>
      <c r="D1714" s="15" t="s">
        <v>1293</v>
      </c>
      <c r="E1714" s="16" t="str">
        <f t="shared" si="26"/>
        <v>21134</v>
      </c>
      <c r="F1714" s="17">
        <v>2020</v>
      </c>
      <c r="G1714" s="18" t="s">
        <v>457</v>
      </c>
      <c r="H1714" s="18" t="s">
        <v>43</v>
      </c>
      <c r="K1714" s="19">
        <v>108000</v>
      </c>
      <c r="L1714" s="19">
        <v>400000</v>
      </c>
    </row>
    <row r="1715" spans="1:12" x14ac:dyDescent="0.25">
      <c r="A1715" s="15" t="s">
        <v>2163</v>
      </c>
      <c r="B1715" s="15" t="s">
        <v>2164</v>
      </c>
      <c r="C1715" s="15" t="s">
        <v>2287</v>
      </c>
      <c r="D1715" s="15" t="s">
        <v>1295</v>
      </c>
      <c r="E1715" s="16" t="str">
        <f t="shared" si="26"/>
        <v>21135</v>
      </c>
      <c r="F1715" s="17">
        <v>2020</v>
      </c>
      <c r="G1715" s="18" t="s">
        <v>457</v>
      </c>
      <c r="H1715" s="18" t="s">
        <v>43</v>
      </c>
      <c r="L1715" s="19">
        <v>1675000</v>
      </c>
    </row>
    <row r="1716" spans="1:12" x14ac:dyDescent="0.25">
      <c r="A1716" s="15" t="s">
        <v>2163</v>
      </c>
      <c r="B1716" s="15" t="s">
        <v>2164</v>
      </c>
      <c r="C1716" s="15" t="s">
        <v>2288</v>
      </c>
      <c r="D1716" s="15" t="s">
        <v>1297</v>
      </c>
      <c r="E1716" s="16" t="str">
        <f t="shared" si="26"/>
        <v>21136</v>
      </c>
      <c r="F1716" s="17">
        <v>2020</v>
      </c>
      <c r="G1716" s="18" t="s">
        <v>457</v>
      </c>
      <c r="H1716" s="18" t="s">
        <v>43</v>
      </c>
      <c r="K1716" s="19">
        <v>36000</v>
      </c>
      <c r="L1716" s="19">
        <v>750000</v>
      </c>
    </row>
    <row r="1717" spans="1:12" x14ac:dyDescent="0.25">
      <c r="A1717" s="15" t="s">
        <v>2163</v>
      </c>
      <c r="B1717" s="15" t="s">
        <v>2164</v>
      </c>
      <c r="C1717" s="15" t="s">
        <v>2289</v>
      </c>
      <c r="D1717" s="15" t="s">
        <v>1299</v>
      </c>
      <c r="E1717" s="16" t="str">
        <f t="shared" si="26"/>
        <v>21137</v>
      </c>
      <c r="F1717" s="17">
        <v>2020</v>
      </c>
      <c r="G1717" s="18" t="s">
        <v>457</v>
      </c>
      <c r="H1717" s="18" t="s">
        <v>43</v>
      </c>
      <c r="K1717" s="19">
        <v>54000</v>
      </c>
      <c r="L1717" s="19">
        <v>325000</v>
      </c>
    </row>
    <row r="1718" spans="1:12" x14ac:dyDescent="0.25">
      <c r="A1718" s="15" t="s">
        <v>2163</v>
      </c>
      <c r="B1718" s="15" t="s">
        <v>2164</v>
      </c>
      <c r="C1718" s="15" t="s">
        <v>2290</v>
      </c>
      <c r="D1718" s="15" t="s">
        <v>1301</v>
      </c>
      <c r="E1718" s="16" t="str">
        <f t="shared" si="26"/>
        <v>21138</v>
      </c>
      <c r="F1718" s="17">
        <v>2020</v>
      </c>
      <c r="G1718" s="18" t="s">
        <v>457</v>
      </c>
      <c r="H1718" s="18" t="s">
        <v>43</v>
      </c>
      <c r="K1718" s="19">
        <v>24000</v>
      </c>
      <c r="L1718" s="19">
        <v>275000</v>
      </c>
    </row>
    <row r="1719" spans="1:12" x14ac:dyDescent="0.25">
      <c r="A1719" s="15" t="s">
        <v>2163</v>
      </c>
      <c r="B1719" s="15" t="s">
        <v>2164</v>
      </c>
      <c r="C1719" s="15" t="s">
        <v>2291</v>
      </c>
      <c r="D1719" s="15" t="s">
        <v>1303</v>
      </c>
      <c r="E1719" s="16" t="str">
        <f t="shared" si="26"/>
        <v>21139</v>
      </c>
      <c r="F1719" s="17">
        <v>2020</v>
      </c>
      <c r="G1719" s="18" t="s">
        <v>457</v>
      </c>
      <c r="H1719" s="18" t="s">
        <v>43</v>
      </c>
      <c r="K1719" s="19">
        <v>24000</v>
      </c>
      <c r="L1719" s="19">
        <v>28375000</v>
      </c>
    </row>
    <row r="1720" spans="1:12" x14ac:dyDescent="0.25">
      <c r="A1720" s="15" t="s">
        <v>2163</v>
      </c>
      <c r="B1720" s="15" t="s">
        <v>2164</v>
      </c>
      <c r="C1720" s="15" t="s">
        <v>2292</v>
      </c>
      <c r="D1720" s="15" t="s">
        <v>1305</v>
      </c>
      <c r="E1720" s="16" t="str">
        <f t="shared" si="26"/>
        <v>21140</v>
      </c>
      <c r="F1720" s="17">
        <v>2020</v>
      </c>
      <c r="G1720" s="18" t="s">
        <v>457</v>
      </c>
      <c r="H1720" s="18" t="s">
        <v>43</v>
      </c>
      <c r="K1720" s="19">
        <v>504000</v>
      </c>
      <c r="L1720" s="19">
        <v>250000</v>
      </c>
    </row>
    <row r="1721" spans="1:12" x14ac:dyDescent="0.25">
      <c r="A1721" s="15" t="s">
        <v>2163</v>
      </c>
      <c r="B1721" s="15" t="s">
        <v>2164</v>
      </c>
      <c r="C1721" s="15" t="s">
        <v>2293</v>
      </c>
      <c r="D1721" s="15" t="s">
        <v>1307</v>
      </c>
      <c r="E1721" s="16" t="str">
        <f t="shared" si="26"/>
        <v>21141</v>
      </c>
      <c r="F1721" s="17">
        <v>2020</v>
      </c>
      <c r="G1721" s="18" t="s">
        <v>457</v>
      </c>
      <c r="H1721" s="18" t="s">
        <v>43</v>
      </c>
      <c r="K1721" s="19">
        <v>48000</v>
      </c>
      <c r="L1721" s="19">
        <v>875000</v>
      </c>
    </row>
    <row r="1722" spans="1:12" x14ac:dyDescent="0.25">
      <c r="A1722" s="15" t="s">
        <v>2163</v>
      </c>
      <c r="B1722" s="15" t="s">
        <v>2164</v>
      </c>
      <c r="C1722" s="15" t="s">
        <v>2294</v>
      </c>
      <c r="D1722" s="15" t="s">
        <v>1309</v>
      </c>
      <c r="E1722" s="16" t="str">
        <f t="shared" si="26"/>
        <v>21142</v>
      </c>
      <c r="F1722" s="17">
        <v>2020</v>
      </c>
      <c r="G1722" s="18" t="s">
        <v>457</v>
      </c>
      <c r="H1722" s="18" t="s">
        <v>43</v>
      </c>
      <c r="K1722" s="19">
        <v>120000</v>
      </c>
      <c r="L1722" s="19">
        <v>125000</v>
      </c>
    </row>
    <row r="1723" spans="1:12" x14ac:dyDescent="0.25">
      <c r="A1723" s="15" t="s">
        <v>2163</v>
      </c>
      <c r="B1723" s="15" t="s">
        <v>2164</v>
      </c>
      <c r="C1723" s="15" t="s">
        <v>2295</v>
      </c>
      <c r="D1723" s="15" t="s">
        <v>1311</v>
      </c>
      <c r="E1723" s="16" t="str">
        <f t="shared" si="26"/>
        <v>21143</v>
      </c>
      <c r="F1723" s="17">
        <v>2020</v>
      </c>
      <c r="G1723" s="18" t="s">
        <v>457</v>
      </c>
      <c r="H1723" s="18" t="s">
        <v>43</v>
      </c>
      <c r="K1723" s="19">
        <v>192000</v>
      </c>
      <c r="L1723" s="19">
        <v>350000</v>
      </c>
    </row>
    <row r="1724" spans="1:12" x14ac:dyDescent="0.25">
      <c r="A1724" s="15" t="s">
        <v>2163</v>
      </c>
      <c r="B1724" s="15" t="s">
        <v>2164</v>
      </c>
      <c r="C1724" s="15" t="s">
        <v>2296</v>
      </c>
      <c r="D1724" s="15" t="s">
        <v>1313</v>
      </c>
      <c r="E1724" s="16" t="str">
        <f t="shared" si="26"/>
        <v>21144</v>
      </c>
      <c r="F1724" s="17">
        <v>2020</v>
      </c>
      <c r="G1724" s="18" t="s">
        <v>457</v>
      </c>
      <c r="H1724" s="18" t="s">
        <v>43</v>
      </c>
      <c r="K1724" s="19">
        <v>78000</v>
      </c>
      <c r="L1724" s="19">
        <v>75000</v>
      </c>
    </row>
    <row r="1725" spans="1:12" x14ac:dyDescent="0.25">
      <c r="A1725" s="15" t="s">
        <v>2163</v>
      </c>
      <c r="B1725" s="15" t="s">
        <v>2164</v>
      </c>
      <c r="C1725" s="15" t="s">
        <v>2297</v>
      </c>
      <c r="D1725" s="15" t="s">
        <v>1315</v>
      </c>
      <c r="E1725" s="16" t="str">
        <f t="shared" si="26"/>
        <v>21145</v>
      </c>
      <c r="F1725" s="17">
        <v>2020</v>
      </c>
      <c r="G1725" s="18" t="s">
        <v>457</v>
      </c>
      <c r="H1725" s="18" t="s">
        <v>43</v>
      </c>
      <c r="K1725" s="19">
        <v>18000</v>
      </c>
      <c r="L1725" s="19">
        <v>575000</v>
      </c>
    </row>
    <row r="1726" spans="1:12" x14ac:dyDescent="0.25">
      <c r="A1726" s="15" t="s">
        <v>2163</v>
      </c>
      <c r="B1726" s="15" t="s">
        <v>2164</v>
      </c>
      <c r="C1726" s="15" t="s">
        <v>2298</v>
      </c>
      <c r="D1726" s="15" t="s">
        <v>1317</v>
      </c>
      <c r="E1726" s="16" t="str">
        <f t="shared" si="26"/>
        <v>21146</v>
      </c>
      <c r="F1726" s="17">
        <v>2020</v>
      </c>
      <c r="G1726" s="18" t="s">
        <v>457</v>
      </c>
      <c r="H1726" s="18" t="s">
        <v>43</v>
      </c>
      <c r="K1726" s="19">
        <v>12000</v>
      </c>
      <c r="L1726" s="19">
        <v>625000</v>
      </c>
    </row>
    <row r="1727" spans="1:12" x14ac:dyDescent="0.25">
      <c r="A1727" s="15" t="s">
        <v>2163</v>
      </c>
      <c r="B1727" s="15" t="s">
        <v>2164</v>
      </c>
      <c r="C1727" s="15" t="s">
        <v>2299</v>
      </c>
      <c r="D1727" s="15" t="s">
        <v>1319</v>
      </c>
      <c r="E1727" s="16" t="str">
        <f t="shared" si="26"/>
        <v>21147</v>
      </c>
      <c r="F1727" s="17">
        <v>2020</v>
      </c>
      <c r="G1727" s="18" t="s">
        <v>457</v>
      </c>
      <c r="H1727" s="18" t="s">
        <v>43</v>
      </c>
      <c r="K1727" s="19">
        <v>42000</v>
      </c>
      <c r="L1727" s="19">
        <v>75000</v>
      </c>
    </row>
    <row r="1728" spans="1:12" x14ac:dyDescent="0.25">
      <c r="A1728" s="15" t="s">
        <v>2163</v>
      </c>
      <c r="B1728" s="15" t="s">
        <v>2164</v>
      </c>
      <c r="C1728" s="15" t="s">
        <v>2300</v>
      </c>
      <c r="D1728" s="15" t="s">
        <v>1321</v>
      </c>
      <c r="E1728" s="16" t="str">
        <f t="shared" si="26"/>
        <v>21148</v>
      </c>
      <c r="F1728" s="17">
        <v>2020</v>
      </c>
      <c r="G1728" s="18" t="s">
        <v>457</v>
      </c>
      <c r="H1728" s="18" t="s">
        <v>43</v>
      </c>
      <c r="K1728" s="19">
        <v>48000</v>
      </c>
      <c r="L1728" s="19">
        <v>250000</v>
      </c>
    </row>
    <row r="1729" spans="1:12" x14ac:dyDescent="0.25">
      <c r="A1729" s="15" t="s">
        <v>2163</v>
      </c>
      <c r="B1729" s="15" t="s">
        <v>2164</v>
      </c>
      <c r="C1729" s="15" t="s">
        <v>2301</v>
      </c>
      <c r="D1729" s="15" t="s">
        <v>1323</v>
      </c>
      <c r="E1729" s="16" t="str">
        <f t="shared" si="26"/>
        <v>21149</v>
      </c>
      <c r="F1729" s="17">
        <v>2020</v>
      </c>
      <c r="G1729" s="18" t="s">
        <v>457</v>
      </c>
      <c r="H1729" s="18" t="s">
        <v>43</v>
      </c>
      <c r="K1729" s="19">
        <v>168000</v>
      </c>
      <c r="L1729" s="19">
        <v>125000</v>
      </c>
    </row>
    <row r="1730" spans="1:12" x14ac:dyDescent="0.25">
      <c r="A1730" s="15" t="s">
        <v>2163</v>
      </c>
      <c r="B1730" s="15" t="s">
        <v>2164</v>
      </c>
      <c r="C1730" s="15" t="s">
        <v>2302</v>
      </c>
      <c r="D1730" s="15" t="s">
        <v>1325</v>
      </c>
      <c r="E1730" s="16" t="str">
        <f t="shared" si="26"/>
        <v>21150</v>
      </c>
      <c r="F1730" s="17">
        <v>2020</v>
      </c>
      <c r="G1730" s="18" t="s">
        <v>457</v>
      </c>
      <c r="H1730" s="18" t="s">
        <v>43</v>
      </c>
      <c r="K1730" s="19">
        <v>66000</v>
      </c>
      <c r="L1730" s="19">
        <v>100000</v>
      </c>
    </row>
    <row r="1731" spans="1:12" x14ac:dyDescent="0.25">
      <c r="A1731" s="15" t="s">
        <v>2163</v>
      </c>
      <c r="B1731" s="15" t="s">
        <v>2164</v>
      </c>
      <c r="C1731" s="15" t="s">
        <v>2303</v>
      </c>
      <c r="D1731" s="15" t="s">
        <v>1327</v>
      </c>
      <c r="E1731" s="16" t="str">
        <f t="shared" si="26"/>
        <v>21151</v>
      </c>
      <c r="F1731" s="17">
        <v>2020</v>
      </c>
      <c r="G1731" s="18" t="s">
        <v>457</v>
      </c>
      <c r="H1731" s="18" t="s">
        <v>43</v>
      </c>
      <c r="K1731" s="19">
        <v>96000</v>
      </c>
      <c r="L1731" s="19">
        <v>625000</v>
      </c>
    </row>
    <row r="1732" spans="1:12" x14ac:dyDescent="0.25">
      <c r="A1732" s="15" t="s">
        <v>2163</v>
      </c>
      <c r="B1732" s="15" t="s">
        <v>2164</v>
      </c>
      <c r="C1732" s="15" t="s">
        <v>2304</v>
      </c>
      <c r="D1732" s="15" t="s">
        <v>1329</v>
      </c>
      <c r="E1732" s="16" t="str">
        <f t="shared" si="26"/>
        <v>21152</v>
      </c>
      <c r="F1732" s="17">
        <v>2020</v>
      </c>
      <c r="G1732" s="18" t="s">
        <v>457</v>
      </c>
      <c r="H1732" s="18" t="s">
        <v>43</v>
      </c>
      <c r="K1732" s="19">
        <v>60000</v>
      </c>
      <c r="L1732" s="19">
        <v>400000</v>
      </c>
    </row>
    <row r="1733" spans="1:12" x14ac:dyDescent="0.25">
      <c r="A1733" s="15" t="s">
        <v>2163</v>
      </c>
      <c r="B1733" s="15" t="s">
        <v>2164</v>
      </c>
      <c r="C1733" s="15" t="s">
        <v>2305</v>
      </c>
      <c r="D1733" s="15" t="s">
        <v>1331</v>
      </c>
      <c r="E1733" s="16" t="str">
        <f t="shared" si="26"/>
        <v>21153</v>
      </c>
      <c r="F1733" s="17">
        <v>2020</v>
      </c>
      <c r="G1733" s="18" t="s">
        <v>457</v>
      </c>
      <c r="H1733" s="18" t="s">
        <v>43</v>
      </c>
      <c r="K1733" s="19">
        <v>180000</v>
      </c>
      <c r="L1733" s="19">
        <v>550000</v>
      </c>
    </row>
    <row r="1734" spans="1:12" x14ac:dyDescent="0.25">
      <c r="A1734" s="15" t="s">
        <v>2163</v>
      </c>
      <c r="B1734" s="15" t="s">
        <v>2164</v>
      </c>
      <c r="C1734" s="15" t="s">
        <v>2306</v>
      </c>
      <c r="D1734" s="15" t="s">
        <v>1333</v>
      </c>
      <c r="E1734" s="16" t="str">
        <f t="shared" si="26"/>
        <v>21154</v>
      </c>
      <c r="F1734" s="17">
        <v>2020</v>
      </c>
      <c r="G1734" s="18" t="s">
        <v>457</v>
      </c>
      <c r="H1734" s="18" t="s">
        <v>43</v>
      </c>
      <c r="K1734" s="19">
        <v>618000</v>
      </c>
      <c r="L1734" s="19">
        <v>34150000</v>
      </c>
    </row>
    <row r="1735" spans="1:12" x14ac:dyDescent="0.25">
      <c r="A1735" s="15" t="s">
        <v>2163</v>
      </c>
      <c r="B1735" s="15" t="s">
        <v>2164</v>
      </c>
      <c r="C1735" s="15" t="s">
        <v>2307</v>
      </c>
      <c r="D1735" s="15" t="s">
        <v>1335</v>
      </c>
      <c r="E1735" s="16" t="str">
        <f t="shared" si="26"/>
        <v>21155</v>
      </c>
      <c r="F1735" s="17">
        <v>2020</v>
      </c>
      <c r="G1735" s="18" t="s">
        <v>457</v>
      </c>
      <c r="H1735" s="18" t="s">
        <v>43</v>
      </c>
      <c r="K1735" s="19">
        <v>30000</v>
      </c>
      <c r="L1735" s="19">
        <v>153350000</v>
      </c>
    </row>
    <row r="1736" spans="1:12" x14ac:dyDescent="0.25">
      <c r="A1736" s="15" t="s">
        <v>2163</v>
      </c>
      <c r="B1736" s="15" t="s">
        <v>2164</v>
      </c>
      <c r="C1736" s="15" t="s">
        <v>2308</v>
      </c>
      <c r="D1736" s="15" t="s">
        <v>1337</v>
      </c>
      <c r="E1736" s="16" t="str">
        <f t="shared" si="26"/>
        <v>21156</v>
      </c>
      <c r="F1736" s="17">
        <v>2020</v>
      </c>
      <c r="G1736" s="18" t="s">
        <v>457</v>
      </c>
      <c r="H1736" s="18" t="s">
        <v>43</v>
      </c>
      <c r="K1736" s="19">
        <v>3564000</v>
      </c>
      <c r="L1736" s="19">
        <v>1650000</v>
      </c>
    </row>
    <row r="1737" spans="1:12" x14ac:dyDescent="0.25">
      <c r="A1737" s="15" t="s">
        <v>2163</v>
      </c>
      <c r="B1737" s="15" t="s">
        <v>2164</v>
      </c>
      <c r="C1737" s="15" t="s">
        <v>2309</v>
      </c>
      <c r="D1737" s="15" t="s">
        <v>1339</v>
      </c>
      <c r="E1737" s="16" t="str">
        <f t="shared" ref="E1737:E1800" si="27">B1737&amp;D1737</f>
        <v>21157</v>
      </c>
      <c r="F1737" s="17">
        <v>2020</v>
      </c>
      <c r="G1737" s="18" t="s">
        <v>457</v>
      </c>
      <c r="H1737" s="18" t="s">
        <v>43</v>
      </c>
      <c r="K1737" s="19">
        <v>54000</v>
      </c>
      <c r="L1737" s="19">
        <v>375000</v>
      </c>
    </row>
    <row r="1738" spans="1:12" x14ac:dyDescent="0.25">
      <c r="A1738" s="15" t="s">
        <v>2163</v>
      </c>
      <c r="B1738" s="15" t="s">
        <v>2164</v>
      </c>
      <c r="C1738" s="15" t="s">
        <v>2310</v>
      </c>
      <c r="D1738" s="15" t="s">
        <v>1341</v>
      </c>
      <c r="E1738" s="16" t="str">
        <f t="shared" si="27"/>
        <v>21158</v>
      </c>
      <c r="F1738" s="17">
        <v>2020</v>
      </c>
      <c r="G1738" s="18" t="s">
        <v>457</v>
      </c>
      <c r="H1738" s="18" t="s">
        <v>43</v>
      </c>
      <c r="K1738" s="19">
        <v>66000</v>
      </c>
      <c r="L1738" s="19">
        <v>600000</v>
      </c>
    </row>
    <row r="1739" spans="1:12" x14ac:dyDescent="0.25">
      <c r="A1739" s="15" t="s">
        <v>2163</v>
      </c>
      <c r="B1739" s="15" t="s">
        <v>2164</v>
      </c>
      <c r="C1739" s="15" t="s">
        <v>2311</v>
      </c>
      <c r="D1739" s="15" t="s">
        <v>1343</v>
      </c>
      <c r="E1739" s="16" t="str">
        <f t="shared" si="27"/>
        <v>21159</v>
      </c>
      <c r="F1739" s="17">
        <v>2020</v>
      </c>
      <c r="G1739" s="18" t="s">
        <v>457</v>
      </c>
      <c r="H1739" s="18" t="s">
        <v>43</v>
      </c>
      <c r="K1739" s="19">
        <v>24000</v>
      </c>
      <c r="L1739" s="19">
        <v>116550000</v>
      </c>
    </row>
    <row r="1740" spans="1:12" x14ac:dyDescent="0.25">
      <c r="A1740" s="15" t="s">
        <v>2163</v>
      </c>
      <c r="B1740" s="15" t="s">
        <v>2164</v>
      </c>
      <c r="C1740" s="15" t="s">
        <v>2312</v>
      </c>
      <c r="D1740" s="15" t="s">
        <v>1345</v>
      </c>
      <c r="E1740" s="16" t="str">
        <f t="shared" si="27"/>
        <v>21160</v>
      </c>
      <c r="F1740" s="17">
        <v>2020</v>
      </c>
      <c r="G1740" s="18" t="s">
        <v>457</v>
      </c>
      <c r="H1740" s="18" t="s">
        <v>43</v>
      </c>
      <c r="K1740" s="19">
        <v>18000</v>
      </c>
      <c r="L1740" s="19">
        <v>40300000</v>
      </c>
    </row>
    <row r="1741" spans="1:12" x14ac:dyDescent="0.25">
      <c r="A1741" s="15" t="s">
        <v>2163</v>
      </c>
      <c r="B1741" s="15" t="s">
        <v>2164</v>
      </c>
      <c r="C1741" s="15" t="s">
        <v>2313</v>
      </c>
      <c r="D1741" s="15" t="s">
        <v>1347</v>
      </c>
      <c r="E1741" s="16" t="str">
        <f t="shared" si="27"/>
        <v>21161</v>
      </c>
      <c r="F1741" s="17">
        <v>2020</v>
      </c>
      <c r="G1741" s="18" t="s">
        <v>457</v>
      </c>
      <c r="H1741" s="18" t="s">
        <v>43</v>
      </c>
      <c r="K1741" s="19">
        <v>120000</v>
      </c>
      <c r="L1741" s="19">
        <v>1600000</v>
      </c>
    </row>
    <row r="1742" spans="1:12" x14ac:dyDescent="0.25">
      <c r="A1742" s="15" t="s">
        <v>2163</v>
      </c>
      <c r="B1742" s="15" t="s">
        <v>2164</v>
      </c>
      <c r="C1742" s="15" t="s">
        <v>2314</v>
      </c>
      <c r="D1742" s="15" t="s">
        <v>1349</v>
      </c>
      <c r="E1742" s="16" t="str">
        <f t="shared" si="27"/>
        <v>21162</v>
      </c>
      <c r="F1742" s="17">
        <v>2020</v>
      </c>
      <c r="G1742" s="18" t="s">
        <v>457</v>
      </c>
      <c r="H1742" s="18" t="s">
        <v>43</v>
      </c>
      <c r="K1742" s="19">
        <v>12000</v>
      </c>
      <c r="L1742" s="19">
        <v>1875000</v>
      </c>
    </row>
    <row r="1743" spans="1:12" x14ac:dyDescent="0.25">
      <c r="A1743" s="15" t="s">
        <v>2163</v>
      </c>
      <c r="B1743" s="15" t="s">
        <v>2164</v>
      </c>
      <c r="C1743" s="15" t="s">
        <v>2315</v>
      </c>
      <c r="D1743" s="15" t="s">
        <v>1351</v>
      </c>
      <c r="E1743" s="16" t="str">
        <f t="shared" si="27"/>
        <v>21163</v>
      </c>
      <c r="F1743" s="17">
        <v>2020</v>
      </c>
      <c r="G1743" s="18" t="s">
        <v>457</v>
      </c>
      <c r="H1743" s="18" t="s">
        <v>43</v>
      </c>
      <c r="K1743" s="19">
        <v>54000</v>
      </c>
      <c r="L1743" s="19">
        <v>38425000</v>
      </c>
    </row>
    <row r="1744" spans="1:12" x14ac:dyDescent="0.25">
      <c r="A1744" s="15" t="s">
        <v>2163</v>
      </c>
      <c r="B1744" s="15" t="s">
        <v>2164</v>
      </c>
      <c r="C1744" s="15" t="s">
        <v>2316</v>
      </c>
      <c r="D1744" s="15" t="s">
        <v>1353</v>
      </c>
      <c r="E1744" s="16" t="str">
        <f t="shared" si="27"/>
        <v>21164</v>
      </c>
      <c r="F1744" s="17">
        <v>2020</v>
      </c>
      <c r="G1744" s="18" t="s">
        <v>457</v>
      </c>
      <c r="H1744" s="18" t="s">
        <v>43</v>
      </c>
      <c r="K1744" s="19">
        <v>432000</v>
      </c>
      <c r="L1744" s="19">
        <v>925000</v>
      </c>
    </row>
    <row r="1745" spans="1:12" x14ac:dyDescent="0.25">
      <c r="A1745" s="15" t="s">
        <v>2163</v>
      </c>
      <c r="B1745" s="15" t="s">
        <v>2164</v>
      </c>
      <c r="C1745" s="15" t="s">
        <v>2317</v>
      </c>
      <c r="D1745" s="15" t="s">
        <v>1355</v>
      </c>
      <c r="E1745" s="16" t="str">
        <f t="shared" si="27"/>
        <v>21165</v>
      </c>
      <c r="F1745" s="17">
        <v>2020</v>
      </c>
      <c r="G1745" s="18" t="s">
        <v>457</v>
      </c>
      <c r="H1745" s="18" t="s">
        <v>43</v>
      </c>
      <c r="L1745" s="19">
        <v>550000</v>
      </c>
    </row>
    <row r="1746" spans="1:12" x14ac:dyDescent="0.25">
      <c r="A1746" s="15" t="s">
        <v>2163</v>
      </c>
      <c r="B1746" s="15" t="s">
        <v>2164</v>
      </c>
      <c r="C1746" s="15" t="s">
        <v>2318</v>
      </c>
      <c r="D1746" s="15" t="s">
        <v>1357</v>
      </c>
      <c r="E1746" s="16" t="str">
        <f t="shared" si="27"/>
        <v>21166</v>
      </c>
      <c r="F1746" s="17">
        <v>2020</v>
      </c>
      <c r="G1746" s="18" t="s">
        <v>457</v>
      </c>
      <c r="H1746" s="18" t="s">
        <v>43</v>
      </c>
      <c r="K1746" s="19">
        <v>42000</v>
      </c>
      <c r="L1746" s="19">
        <v>1075000</v>
      </c>
    </row>
    <row r="1747" spans="1:12" x14ac:dyDescent="0.25">
      <c r="A1747" s="15" t="s">
        <v>2163</v>
      </c>
      <c r="B1747" s="15" t="s">
        <v>2164</v>
      </c>
      <c r="C1747" s="15" t="s">
        <v>2319</v>
      </c>
      <c r="D1747" s="15" t="s">
        <v>1359</v>
      </c>
      <c r="E1747" s="16" t="str">
        <f t="shared" si="27"/>
        <v>21167</v>
      </c>
      <c r="F1747" s="17">
        <v>2020</v>
      </c>
      <c r="G1747" s="18" t="s">
        <v>457</v>
      </c>
      <c r="H1747" s="18" t="s">
        <v>43</v>
      </c>
      <c r="K1747" s="19">
        <v>30000</v>
      </c>
      <c r="L1747" s="19">
        <v>225000</v>
      </c>
    </row>
    <row r="1748" spans="1:12" x14ac:dyDescent="0.25">
      <c r="A1748" s="15" t="s">
        <v>2163</v>
      </c>
      <c r="B1748" s="15" t="s">
        <v>2164</v>
      </c>
      <c r="C1748" s="15" t="s">
        <v>2320</v>
      </c>
      <c r="D1748" s="15" t="s">
        <v>1361</v>
      </c>
      <c r="E1748" s="16" t="str">
        <f t="shared" si="27"/>
        <v>21168</v>
      </c>
      <c r="F1748" s="17">
        <v>2020</v>
      </c>
      <c r="G1748" s="18" t="s">
        <v>457</v>
      </c>
      <c r="H1748" s="18" t="s">
        <v>43</v>
      </c>
      <c r="K1748" s="19">
        <v>42000</v>
      </c>
      <c r="L1748" s="19">
        <v>2450000</v>
      </c>
    </row>
    <row r="1749" spans="1:12" x14ac:dyDescent="0.25">
      <c r="A1749" s="15" t="s">
        <v>2163</v>
      </c>
      <c r="B1749" s="15" t="s">
        <v>2164</v>
      </c>
      <c r="C1749" s="15" t="s">
        <v>2321</v>
      </c>
      <c r="D1749" s="15" t="s">
        <v>1363</v>
      </c>
      <c r="E1749" s="16" t="str">
        <f t="shared" si="27"/>
        <v>21169</v>
      </c>
      <c r="F1749" s="17">
        <v>2020</v>
      </c>
      <c r="G1749" s="18" t="s">
        <v>457</v>
      </c>
      <c r="H1749" s="18" t="s">
        <v>43</v>
      </c>
      <c r="K1749" s="19">
        <v>156000</v>
      </c>
      <c r="L1749" s="19">
        <v>450000</v>
      </c>
    </row>
    <row r="1750" spans="1:12" x14ac:dyDescent="0.25">
      <c r="A1750" s="15" t="s">
        <v>2163</v>
      </c>
      <c r="B1750" s="15" t="s">
        <v>2164</v>
      </c>
      <c r="C1750" s="15" t="s">
        <v>2322</v>
      </c>
      <c r="D1750" s="15" t="s">
        <v>1365</v>
      </c>
      <c r="E1750" s="16" t="str">
        <f t="shared" si="27"/>
        <v>21170</v>
      </c>
      <c r="F1750" s="17">
        <v>2020</v>
      </c>
      <c r="G1750" s="18" t="s">
        <v>457</v>
      </c>
      <c r="H1750" s="18" t="s">
        <v>43</v>
      </c>
      <c r="K1750" s="19">
        <v>210000</v>
      </c>
      <c r="L1750" s="19">
        <v>2975000</v>
      </c>
    </row>
    <row r="1751" spans="1:12" x14ac:dyDescent="0.25">
      <c r="A1751" s="15" t="s">
        <v>2163</v>
      </c>
      <c r="B1751" s="15" t="s">
        <v>2164</v>
      </c>
      <c r="C1751" s="15" t="s">
        <v>2323</v>
      </c>
      <c r="D1751" s="15" t="s">
        <v>1367</v>
      </c>
      <c r="E1751" s="16" t="str">
        <f t="shared" si="27"/>
        <v>21171</v>
      </c>
      <c r="F1751" s="17">
        <v>2020</v>
      </c>
      <c r="G1751" s="18" t="s">
        <v>457</v>
      </c>
      <c r="H1751" s="18" t="s">
        <v>43</v>
      </c>
      <c r="K1751" s="19">
        <v>30000</v>
      </c>
      <c r="L1751" s="19">
        <v>475000</v>
      </c>
    </row>
    <row r="1752" spans="1:12" x14ac:dyDescent="0.25">
      <c r="A1752" s="15" t="s">
        <v>2163</v>
      </c>
      <c r="B1752" s="15" t="s">
        <v>2164</v>
      </c>
      <c r="C1752" s="15" t="s">
        <v>2324</v>
      </c>
      <c r="D1752" s="15" t="s">
        <v>1369</v>
      </c>
      <c r="E1752" s="16" t="str">
        <f t="shared" si="27"/>
        <v>21172</v>
      </c>
      <c r="F1752" s="17">
        <v>2020</v>
      </c>
      <c r="G1752" s="18" t="s">
        <v>457</v>
      </c>
      <c r="H1752" s="18" t="s">
        <v>43</v>
      </c>
      <c r="K1752" s="19">
        <v>384000</v>
      </c>
      <c r="L1752" s="19">
        <v>600000</v>
      </c>
    </row>
    <row r="1753" spans="1:12" x14ac:dyDescent="0.25">
      <c r="A1753" s="15" t="s">
        <v>2163</v>
      </c>
      <c r="B1753" s="15" t="s">
        <v>2164</v>
      </c>
      <c r="C1753" s="15" t="s">
        <v>2325</v>
      </c>
      <c r="D1753" s="15" t="s">
        <v>1371</v>
      </c>
      <c r="E1753" s="16" t="str">
        <f t="shared" si="27"/>
        <v>21173</v>
      </c>
      <c r="F1753" s="17">
        <v>2020</v>
      </c>
      <c r="G1753" s="18" t="s">
        <v>457</v>
      </c>
      <c r="H1753" s="18" t="s">
        <v>43</v>
      </c>
      <c r="K1753" s="19">
        <v>78000</v>
      </c>
      <c r="L1753" s="19">
        <v>4225000</v>
      </c>
    </row>
    <row r="1754" spans="1:12" x14ac:dyDescent="0.25">
      <c r="A1754" s="15" t="s">
        <v>2163</v>
      </c>
      <c r="B1754" s="15" t="s">
        <v>2164</v>
      </c>
      <c r="C1754" s="15" t="s">
        <v>2326</v>
      </c>
      <c r="D1754" s="15" t="s">
        <v>1373</v>
      </c>
      <c r="E1754" s="16" t="str">
        <f t="shared" si="27"/>
        <v>21174</v>
      </c>
      <c r="F1754" s="17">
        <v>2020</v>
      </c>
      <c r="G1754" s="18" t="s">
        <v>457</v>
      </c>
      <c r="H1754" s="18" t="s">
        <v>43</v>
      </c>
      <c r="K1754" s="19">
        <v>426000</v>
      </c>
      <c r="L1754" s="19">
        <v>1875000</v>
      </c>
    </row>
    <row r="1755" spans="1:12" x14ac:dyDescent="0.25">
      <c r="A1755" s="15" t="s">
        <v>2163</v>
      </c>
      <c r="B1755" s="15" t="s">
        <v>2164</v>
      </c>
      <c r="C1755" s="15" t="s">
        <v>2327</v>
      </c>
      <c r="D1755" s="15" t="s">
        <v>1375</v>
      </c>
      <c r="E1755" s="16" t="str">
        <f t="shared" si="27"/>
        <v>21175</v>
      </c>
      <c r="F1755" s="17">
        <v>2020</v>
      </c>
      <c r="G1755" s="18" t="s">
        <v>457</v>
      </c>
      <c r="H1755" s="18" t="s">
        <v>43</v>
      </c>
      <c r="K1755" s="19">
        <v>138000</v>
      </c>
      <c r="L1755" s="19">
        <v>950000</v>
      </c>
    </row>
    <row r="1756" spans="1:12" x14ac:dyDescent="0.25">
      <c r="A1756" s="15" t="s">
        <v>2163</v>
      </c>
      <c r="B1756" s="15" t="s">
        <v>2164</v>
      </c>
      <c r="C1756" s="15" t="s">
        <v>2328</v>
      </c>
      <c r="D1756" s="15" t="s">
        <v>1377</v>
      </c>
      <c r="E1756" s="16" t="str">
        <f t="shared" si="27"/>
        <v>21176</v>
      </c>
      <c r="F1756" s="17">
        <v>2020</v>
      </c>
      <c r="G1756" s="18" t="s">
        <v>457</v>
      </c>
      <c r="H1756" s="18" t="s">
        <v>43</v>
      </c>
      <c r="K1756" s="19">
        <v>66000</v>
      </c>
      <c r="L1756" s="19">
        <v>3775000</v>
      </c>
    </row>
    <row r="1757" spans="1:12" x14ac:dyDescent="0.25">
      <c r="A1757" s="15" t="s">
        <v>2163</v>
      </c>
      <c r="B1757" s="15" t="s">
        <v>2164</v>
      </c>
      <c r="C1757" s="15" t="s">
        <v>2329</v>
      </c>
      <c r="D1757" s="15" t="s">
        <v>1379</v>
      </c>
      <c r="E1757" s="16" t="str">
        <f t="shared" si="27"/>
        <v>21177</v>
      </c>
      <c r="F1757" s="17">
        <v>2020</v>
      </c>
      <c r="G1757" s="18" t="s">
        <v>457</v>
      </c>
      <c r="H1757" s="18" t="s">
        <v>43</v>
      </c>
      <c r="K1757" s="19">
        <v>468000</v>
      </c>
      <c r="L1757" s="19">
        <v>1000000</v>
      </c>
    </row>
    <row r="1758" spans="1:12" x14ac:dyDescent="0.25">
      <c r="A1758" s="15" t="s">
        <v>2163</v>
      </c>
      <c r="B1758" s="15" t="s">
        <v>2164</v>
      </c>
      <c r="C1758" s="15" t="s">
        <v>2330</v>
      </c>
      <c r="D1758" s="15" t="s">
        <v>1381</v>
      </c>
      <c r="E1758" s="16" t="str">
        <f t="shared" si="27"/>
        <v>21178</v>
      </c>
      <c r="F1758" s="17">
        <v>2020</v>
      </c>
      <c r="G1758" s="18" t="s">
        <v>457</v>
      </c>
      <c r="H1758" s="18" t="s">
        <v>43</v>
      </c>
      <c r="K1758" s="19">
        <v>66000</v>
      </c>
      <c r="L1758" s="19">
        <v>1125000</v>
      </c>
    </row>
    <row r="1759" spans="1:12" x14ac:dyDescent="0.25">
      <c r="A1759" s="15" t="s">
        <v>2163</v>
      </c>
      <c r="B1759" s="15" t="s">
        <v>2164</v>
      </c>
      <c r="C1759" s="15" t="s">
        <v>2331</v>
      </c>
      <c r="D1759" s="15" t="s">
        <v>1383</v>
      </c>
      <c r="E1759" s="16" t="str">
        <f t="shared" si="27"/>
        <v>21179</v>
      </c>
      <c r="F1759" s="17">
        <v>2020</v>
      </c>
      <c r="G1759" s="18" t="s">
        <v>457</v>
      </c>
      <c r="H1759" s="18" t="s">
        <v>43</v>
      </c>
      <c r="K1759" s="19">
        <v>414000</v>
      </c>
      <c r="L1759" s="19">
        <v>225000</v>
      </c>
    </row>
    <row r="1760" spans="1:12" x14ac:dyDescent="0.25">
      <c r="A1760" s="15" t="s">
        <v>2163</v>
      </c>
      <c r="B1760" s="15" t="s">
        <v>2164</v>
      </c>
      <c r="C1760" s="15" t="s">
        <v>2332</v>
      </c>
      <c r="D1760" s="15" t="s">
        <v>1385</v>
      </c>
      <c r="E1760" s="16" t="str">
        <f t="shared" si="27"/>
        <v>21180</v>
      </c>
      <c r="F1760" s="17">
        <v>2020</v>
      </c>
      <c r="G1760" s="18" t="s">
        <v>457</v>
      </c>
      <c r="H1760" s="18" t="s">
        <v>43</v>
      </c>
      <c r="K1760" s="19">
        <v>300000</v>
      </c>
      <c r="L1760" s="19">
        <v>450000</v>
      </c>
    </row>
    <row r="1761" spans="1:12" x14ac:dyDescent="0.25">
      <c r="A1761" s="15" t="s">
        <v>2163</v>
      </c>
      <c r="B1761" s="15" t="s">
        <v>2164</v>
      </c>
      <c r="C1761" s="15" t="s">
        <v>2333</v>
      </c>
      <c r="D1761" s="15" t="s">
        <v>1387</v>
      </c>
      <c r="E1761" s="16" t="str">
        <f t="shared" si="27"/>
        <v>21181</v>
      </c>
      <c r="F1761" s="17">
        <v>2020</v>
      </c>
      <c r="G1761" s="18" t="s">
        <v>457</v>
      </c>
      <c r="H1761" s="18" t="s">
        <v>43</v>
      </c>
      <c r="K1761" s="19">
        <v>12000</v>
      </c>
      <c r="L1761" s="19">
        <v>2275000</v>
      </c>
    </row>
    <row r="1762" spans="1:12" x14ac:dyDescent="0.25">
      <c r="A1762" s="15" t="s">
        <v>2163</v>
      </c>
      <c r="B1762" s="15" t="s">
        <v>2164</v>
      </c>
      <c r="C1762" s="15" t="s">
        <v>2334</v>
      </c>
      <c r="D1762" s="15" t="s">
        <v>1389</v>
      </c>
      <c r="E1762" s="16" t="str">
        <f t="shared" si="27"/>
        <v>21182</v>
      </c>
      <c r="F1762" s="17">
        <v>2020</v>
      </c>
      <c r="G1762" s="18" t="s">
        <v>457</v>
      </c>
      <c r="H1762" s="18" t="s">
        <v>43</v>
      </c>
      <c r="K1762" s="19">
        <v>60000</v>
      </c>
      <c r="L1762" s="19">
        <v>700000</v>
      </c>
    </row>
    <row r="1763" spans="1:12" x14ac:dyDescent="0.25">
      <c r="A1763" s="15" t="s">
        <v>2163</v>
      </c>
      <c r="B1763" s="15" t="s">
        <v>2164</v>
      </c>
      <c r="C1763" s="15" t="s">
        <v>2335</v>
      </c>
      <c r="D1763" s="15" t="s">
        <v>1391</v>
      </c>
      <c r="E1763" s="16" t="str">
        <f t="shared" si="27"/>
        <v>21183</v>
      </c>
      <c r="F1763" s="17">
        <v>2020</v>
      </c>
      <c r="G1763" s="18" t="s">
        <v>457</v>
      </c>
      <c r="H1763" s="18" t="s">
        <v>43</v>
      </c>
      <c r="K1763" s="19">
        <v>72000</v>
      </c>
      <c r="L1763" s="19">
        <v>375000</v>
      </c>
    </row>
    <row r="1764" spans="1:12" x14ac:dyDescent="0.25">
      <c r="A1764" s="15" t="s">
        <v>2163</v>
      </c>
      <c r="B1764" s="15" t="s">
        <v>2164</v>
      </c>
      <c r="C1764" s="15" t="s">
        <v>2336</v>
      </c>
      <c r="D1764" s="15" t="s">
        <v>1393</v>
      </c>
      <c r="E1764" s="16" t="str">
        <f t="shared" si="27"/>
        <v>21184</v>
      </c>
      <c r="F1764" s="17">
        <v>2020</v>
      </c>
      <c r="G1764" s="18" t="s">
        <v>457</v>
      </c>
      <c r="H1764" s="18" t="s">
        <v>43</v>
      </c>
      <c r="K1764" s="19">
        <v>72000</v>
      </c>
      <c r="L1764" s="19">
        <v>675000</v>
      </c>
    </row>
    <row r="1765" spans="1:12" x14ac:dyDescent="0.25">
      <c r="A1765" s="15" t="s">
        <v>2163</v>
      </c>
      <c r="B1765" s="15" t="s">
        <v>2164</v>
      </c>
      <c r="C1765" s="15" t="s">
        <v>2337</v>
      </c>
      <c r="D1765" s="15" t="s">
        <v>1395</v>
      </c>
      <c r="E1765" s="16" t="str">
        <f t="shared" si="27"/>
        <v>21185</v>
      </c>
      <c r="F1765" s="17">
        <v>2020</v>
      </c>
      <c r="G1765" s="18" t="s">
        <v>457</v>
      </c>
      <c r="H1765" s="18" t="s">
        <v>43</v>
      </c>
      <c r="K1765" s="19">
        <v>78000</v>
      </c>
      <c r="L1765" s="19">
        <v>900000</v>
      </c>
    </row>
    <row r="1766" spans="1:12" x14ac:dyDescent="0.25">
      <c r="A1766" s="15" t="s">
        <v>2163</v>
      </c>
      <c r="B1766" s="15" t="s">
        <v>2164</v>
      </c>
      <c r="C1766" s="15" t="s">
        <v>2338</v>
      </c>
      <c r="D1766" s="15" t="s">
        <v>1397</v>
      </c>
      <c r="E1766" s="16" t="str">
        <f t="shared" si="27"/>
        <v>21186</v>
      </c>
      <c r="F1766" s="17">
        <v>2020</v>
      </c>
      <c r="G1766" s="18" t="s">
        <v>457</v>
      </c>
      <c r="H1766" s="18" t="s">
        <v>43</v>
      </c>
      <c r="K1766" s="19">
        <v>366000</v>
      </c>
      <c r="L1766" s="19">
        <v>1275000</v>
      </c>
    </row>
    <row r="1767" spans="1:12" x14ac:dyDescent="0.25">
      <c r="A1767" s="15" t="s">
        <v>2163</v>
      </c>
      <c r="B1767" s="15" t="s">
        <v>2164</v>
      </c>
      <c r="C1767" s="15" t="s">
        <v>2339</v>
      </c>
      <c r="D1767" s="15" t="s">
        <v>1399</v>
      </c>
      <c r="E1767" s="16" t="str">
        <f t="shared" si="27"/>
        <v>21187</v>
      </c>
      <c r="F1767" s="17">
        <v>2020</v>
      </c>
      <c r="G1767" s="18" t="s">
        <v>457</v>
      </c>
      <c r="H1767" s="18" t="s">
        <v>43</v>
      </c>
      <c r="K1767" s="19">
        <v>54000</v>
      </c>
      <c r="L1767" s="19">
        <v>725000</v>
      </c>
    </row>
    <row r="1768" spans="1:12" x14ac:dyDescent="0.25">
      <c r="A1768" s="15" t="s">
        <v>2163</v>
      </c>
      <c r="B1768" s="15" t="s">
        <v>2164</v>
      </c>
      <c r="C1768" s="15" t="s">
        <v>2340</v>
      </c>
      <c r="D1768" s="15" t="s">
        <v>1401</v>
      </c>
      <c r="E1768" s="16" t="str">
        <f t="shared" si="27"/>
        <v>21188</v>
      </c>
      <c r="F1768" s="17">
        <v>2020</v>
      </c>
      <c r="G1768" s="18" t="s">
        <v>457</v>
      </c>
      <c r="H1768" s="18" t="s">
        <v>43</v>
      </c>
      <c r="K1768" s="19">
        <v>60000</v>
      </c>
      <c r="L1768" s="19">
        <v>100000</v>
      </c>
    </row>
    <row r="1769" spans="1:12" x14ac:dyDescent="0.25">
      <c r="A1769" s="15" t="s">
        <v>2163</v>
      </c>
      <c r="B1769" s="15" t="s">
        <v>2164</v>
      </c>
      <c r="C1769" s="15" t="s">
        <v>2341</v>
      </c>
      <c r="D1769" s="15" t="s">
        <v>1403</v>
      </c>
      <c r="E1769" s="16" t="str">
        <f t="shared" si="27"/>
        <v>21189</v>
      </c>
      <c r="F1769" s="17">
        <v>2020</v>
      </c>
      <c r="G1769" s="18" t="s">
        <v>457</v>
      </c>
      <c r="H1769" s="18" t="s">
        <v>43</v>
      </c>
      <c r="K1769" s="19">
        <v>240000</v>
      </c>
      <c r="L1769" s="19">
        <v>2075000</v>
      </c>
    </row>
    <row r="1770" spans="1:12" x14ac:dyDescent="0.25">
      <c r="A1770" s="15" t="s">
        <v>2163</v>
      </c>
      <c r="B1770" s="15" t="s">
        <v>2164</v>
      </c>
      <c r="C1770" s="15" t="s">
        <v>2342</v>
      </c>
      <c r="D1770" s="15" t="s">
        <v>1405</v>
      </c>
      <c r="E1770" s="16" t="str">
        <f t="shared" si="27"/>
        <v>21190</v>
      </c>
      <c r="F1770" s="17">
        <v>2020</v>
      </c>
      <c r="G1770" s="18" t="s">
        <v>457</v>
      </c>
      <c r="H1770" s="18" t="s">
        <v>43</v>
      </c>
      <c r="K1770" s="19">
        <v>12000</v>
      </c>
      <c r="L1770" s="19">
        <v>375000</v>
      </c>
    </row>
    <row r="1771" spans="1:12" x14ac:dyDescent="0.25">
      <c r="A1771" s="15" t="s">
        <v>2163</v>
      </c>
      <c r="B1771" s="15" t="s">
        <v>2164</v>
      </c>
      <c r="C1771" s="15" t="s">
        <v>2343</v>
      </c>
      <c r="D1771" s="15" t="s">
        <v>1407</v>
      </c>
      <c r="E1771" s="16" t="str">
        <f t="shared" si="27"/>
        <v>21191</v>
      </c>
      <c r="F1771" s="17">
        <v>2020</v>
      </c>
      <c r="G1771" s="18" t="s">
        <v>457</v>
      </c>
      <c r="H1771" s="18" t="s">
        <v>43</v>
      </c>
      <c r="K1771" s="19">
        <v>54000</v>
      </c>
      <c r="L1771" s="19">
        <v>100000</v>
      </c>
    </row>
    <row r="1772" spans="1:12" x14ac:dyDescent="0.25">
      <c r="A1772" s="15" t="s">
        <v>2163</v>
      </c>
      <c r="B1772" s="15" t="s">
        <v>2164</v>
      </c>
      <c r="C1772" s="15" t="s">
        <v>2344</v>
      </c>
      <c r="D1772" s="15" t="s">
        <v>1409</v>
      </c>
      <c r="E1772" s="16" t="str">
        <f t="shared" si="27"/>
        <v>21192</v>
      </c>
      <c r="F1772" s="17">
        <v>2020</v>
      </c>
      <c r="G1772" s="18" t="s">
        <v>457</v>
      </c>
      <c r="H1772" s="18" t="s">
        <v>43</v>
      </c>
      <c r="K1772" s="19">
        <v>84000</v>
      </c>
      <c r="L1772" s="19">
        <v>40025000</v>
      </c>
    </row>
    <row r="1773" spans="1:12" x14ac:dyDescent="0.25">
      <c r="A1773" s="15" t="s">
        <v>2163</v>
      </c>
      <c r="B1773" s="15" t="s">
        <v>2164</v>
      </c>
      <c r="C1773" s="15" t="s">
        <v>2345</v>
      </c>
      <c r="D1773" s="15" t="s">
        <v>1411</v>
      </c>
      <c r="E1773" s="16" t="str">
        <f t="shared" si="27"/>
        <v>21193</v>
      </c>
      <c r="F1773" s="17">
        <v>2020</v>
      </c>
      <c r="G1773" s="18" t="s">
        <v>457</v>
      </c>
      <c r="H1773" s="18" t="s">
        <v>43</v>
      </c>
      <c r="K1773" s="19">
        <v>24000</v>
      </c>
      <c r="L1773" s="19">
        <v>1025000</v>
      </c>
    </row>
    <row r="1774" spans="1:12" x14ac:dyDescent="0.25">
      <c r="A1774" s="15" t="s">
        <v>2163</v>
      </c>
      <c r="B1774" s="15" t="s">
        <v>2164</v>
      </c>
      <c r="C1774" s="15" t="s">
        <v>341</v>
      </c>
      <c r="D1774" s="15" t="s">
        <v>1412</v>
      </c>
      <c r="E1774" s="16" t="str">
        <f t="shared" si="27"/>
        <v>21194</v>
      </c>
      <c r="F1774" s="17">
        <v>2020</v>
      </c>
      <c r="G1774" s="18" t="s">
        <v>457</v>
      </c>
      <c r="H1774" s="18" t="s">
        <v>43</v>
      </c>
      <c r="K1774" s="19">
        <v>246000</v>
      </c>
      <c r="L1774" s="19">
        <v>2175000</v>
      </c>
    </row>
    <row r="1775" spans="1:12" x14ac:dyDescent="0.25">
      <c r="A1775" s="15" t="s">
        <v>2163</v>
      </c>
      <c r="B1775" s="15" t="s">
        <v>2164</v>
      </c>
      <c r="C1775" s="15" t="s">
        <v>492</v>
      </c>
      <c r="D1775" s="15" t="s">
        <v>1414</v>
      </c>
      <c r="E1775" s="16" t="str">
        <f t="shared" si="27"/>
        <v>21195</v>
      </c>
      <c r="F1775" s="17">
        <v>2020</v>
      </c>
      <c r="G1775" s="18" t="s">
        <v>457</v>
      </c>
      <c r="H1775" s="18" t="s">
        <v>43</v>
      </c>
      <c r="K1775" s="19">
        <v>96000</v>
      </c>
      <c r="L1775" s="19">
        <v>475000</v>
      </c>
    </row>
    <row r="1776" spans="1:12" x14ac:dyDescent="0.25">
      <c r="A1776" s="15" t="s">
        <v>2163</v>
      </c>
      <c r="B1776" s="15" t="s">
        <v>2164</v>
      </c>
      <c r="C1776" s="15" t="s">
        <v>2346</v>
      </c>
      <c r="D1776" s="15" t="s">
        <v>1416</v>
      </c>
      <c r="E1776" s="16" t="str">
        <f t="shared" si="27"/>
        <v>21196</v>
      </c>
      <c r="F1776" s="17">
        <v>2020</v>
      </c>
      <c r="G1776" s="18" t="s">
        <v>457</v>
      </c>
      <c r="H1776" s="18" t="s">
        <v>43</v>
      </c>
      <c r="L1776" s="19">
        <v>1650000</v>
      </c>
    </row>
    <row r="1777" spans="1:12" x14ac:dyDescent="0.25">
      <c r="A1777" s="15" t="s">
        <v>2163</v>
      </c>
      <c r="B1777" s="15" t="s">
        <v>2164</v>
      </c>
      <c r="C1777" s="15" t="s">
        <v>2347</v>
      </c>
      <c r="D1777" s="15" t="s">
        <v>1418</v>
      </c>
      <c r="E1777" s="16" t="str">
        <f t="shared" si="27"/>
        <v>21197</v>
      </c>
      <c r="F1777" s="17">
        <v>2020</v>
      </c>
      <c r="G1777" s="18" t="s">
        <v>457</v>
      </c>
      <c r="H1777" s="18" t="s">
        <v>43</v>
      </c>
      <c r="K1777" s="19">
        <v>1740000</v>
      </c>
      <c r="L1777" s="19">
        <v>4575000</v>
      </c>
    </row>
    <row r="1778" spans="1:12" x14ac:dyDescent="0.25">
      <c r="A1778" s="15" t="s">
        <v>2163</v>
      </c>
      <c r="B1778" s="15" t="s">
        <v>2164</v>
      </c>
      <c r="C1778" s="15" t="s">
        <v>2348</v>
      </c>
      <c r="D1778" s="15" t="s">
        <v>1420</v>
      </c>
      <c r="E1778" s="16" t="str">
        <f t="shared" si="27"/>
        <v>21198</v>
      </c>
      <c r="F1778" s="17">
        <v>2020</v>
      </c>
      <c r="G1778" s="18" t="s">
        <v>457</v>
      </c>
      <c r="H1778" s="18" t="s">
        <v>43</v>
      </c>
      <c r="K1778" s="19">
        <v>12000</v>
      </c>
      <c r="L1778" s="19">
        <v>175000</v>
      </c>
    </row>
    <row r="1779" spans="1:12" x14ac:dyDescent="0.25">
      <c r="A1779" s="15" t="s">
        <v>2163</v>
      </c>
      <c r="B1779" s="15" t="s">
        <v>2164</v>
      </c>
      <c r="C1779" s="15" t="s">
        <v>2349</v>
      </c>
      <c r="D1779" s="15" t="s">
        <v>1422</v>
      </c>
      <c r="E1779" s="16" t="str">
        <f t="shared" si="27"/>
        <v>21199</v>
      </c>
      <c r="F1779" s="17">
        <v>2020</v>
      </c>
      <c r="G1779" s="18" t="s">
        <v>457</v>
      </c>
      <c r="H1779" s="18" t="s">
        <v>43</v>
      </c>
      <c r="K1779" s="19">
        <v>138000</v>
      </c>
      <c r="L1779" s="19">
        <v>4000000</v>
      </c>
    </row>
    <row r="1780" spans="1:12" x14ac:dyDescent="0.25">
      <c r="A1780" s="15" t="s">
        <v>2163</v>
      </c>
      <c r="B1780" s="15" t="s">
        <v>2164</v>
      </c>
      <c r="C1780" s="15" t="s">
        <v>2350</v>
      </c>
      <c r="D1780" s="15" t="s">
        <v>1424</v>
      </c>
      <c r="E1780" s="16" t="str">
        <f t="shared" si="27"/>
        <v>21200</v>
      </c>
      <c r="F1780" s="17">
        <v>2020</v>
      </c>
      <c r="G1780" s="18" t="s">
        <v>457</v>
      </c>
      <c r="H1780" s="18" t="s">
        <v>43</v>
      </c>
      <c r="K1780" s="19">
        <v>18000</v>
      </c>
      <c r="L1780" s="19">
        <v>275000</v>
      </c>
    </row>
    <row r="1781" spans="1:12" x14ac:dyDescent="0.25">
      <c r="A1781" s="15" t="s">
        <v>2163</v>
      </c>
      <c r="B1781" s="15" t="s">
        <v>2164</v>
      </c>
      <c r="C1781" s="15" t="s">
        <v>2351</v>
      </c>
      <c r="D1781" s="15" t="s">
        <v>1426</v>
      </c>
      <c r="E1781" s="16" t="str">
        <f t="shared" si="27"/>
        <v>21201</v>
      </c>
      <c r="F1781" s="17">
        <v>2020</v>
      </c>
      <c r="G1781" s="18" t="s">
        <v>457</v>
      </c>
      <c r="H1781" s="18" t="s">
        <v>43</v>
      </c>
      <c r="K1781" s="19">
        <v>30000</v>
      </c>
      <c r="L1781" s="19">
        <v>3025000</v>
      </c>
    </row>
    <row r="1782" spans="1:12" x14ac:dyDescent="0.25">
      <c r="A1782" s="15" t="s">
        <v>2163</v>
      </c>
      <c r="B1782" s="15" t="s">
        <v>2164</v>
      </c>
      <c r="C1782" s="15" t="s">
        <v>2352</v>
      </c>
      <c r="D1782" s="15" t="s">
        <v>1428</v>
      </c>
      <c r="E1782" s="16" t="str">
        <f t="shared" si="27"/>
        <v>21202</v>
      </c>
      <c r="F1782" s="17">
        <v>2020</v>
      </c>
      <c r="G1782" s="18" t="s">
        <v>457</v>
      </c>
      <c r="H1782" s="18" t="s">
        <v>43</v>
      </c>
      <c r="K1782" s="19">
        <v>6000</v>
      </c>
      <c r="L1782" s="19">
        <v>500000</v>
      </c>
    </row>
    <row r="1783" spans="1:12" x14ac:dyDescent="0.25">
      <c r="A1783" s="15" t="s">
        <v>2163</v>
      </c>
      <c r="B1783" s="15" t="s">
        <v>2164</v>
      </c>
      <c r="C1783" s="15" t="s">
        <v>2353</v>
      </c>
      <c r="D1783" s="15" t="s">
        <v>1430</v>
      </c>
      <c r="E1783" s="16" t="str">
        <f t="shared" si="27"/>
        <v>21203</v>
      </c>
      <c r="F1783" s="17">
        <v>2020</v>
      </c>
      <c r="G1783" s="18" t="s">
        <v>457</v>
      </c>
      <c r="H1783" s="18" t="s">
        <v>43</v>
      </c>
      <c r="K1783" s="19">
        <v>132000</v>
      </c>
      <c r="L1783" s="19">
        <v>1825000</v>
      </c>
    </row>
    <row r="1784" spans="1:12" x14ac:dyDescent="0.25">
      <c r="A1784" s="15" t="s">
        <v>2163</v>
      </c>
      <c r="B1784" s="15" t="s">
        <v>2164</v>
      </c>
      <c r="C1784" s="15" t="s">
        <v>2354</v>
      </c>
      <c r="D1784" s="15" t="s">
        <v>1432</v>
      </c>
      <c r="E1784" s="16" t="str">
        <f t="shared" si="27"/>
        <v>21204</v>
      </c>
      <c r="F1784" s="17">
        <v>2020</v>
      </c>
      <c r="G1784" s="18" t="s">
        <v>457</v>
      </c>
      <c r="H1784" s="18" t="s">
        <v>43</v>
      </c>
      <c r="K1784" s="19">
        <v>48000</v>
      </c>
      <c r="L1784" s="19">
        <v>75000</v>
      </c>
    </row>
    <row r="1785" spans="1:12" x14ac:dyDescent="0.25">
      <c r="A1785" s="15" t="s">
        <v>2163</v>
      </c>
      <c r="B1785" s="15" t="s">
        <v>2164</v>
      </c>
      <c r="C1785" s="15" t="s">
        <v>2355</v>
      </c>
      <c r="D1785" s="15" t="s">
        <v>1434</v>
      </c>
      <c r="E1785" s="16" t="str">
        <f t="shared" si="27"/>
        <v>21205</v>
      </c>
      <c r="F1785" s="17">
        <v>2020</v>
      </c>
      <c r="G1785" s="18" t="s">
        <v>457</v>
      </c>
      <c r="H1785" s="18" t="s">
        <v>43</v>
      </c>
      <c r="K1785" s="19">
        <v>222000</v>
      </c>
      <c r="L1785" s="19">
        <v>475000</v>
      </c>
    </row>
    <row r="1786" spans="1:12" x14ac:dyDescent="0.25">
      <c r="A1786" s="15" t="s">
        <v>2163</v>
      </c>
      <c r="B1786" s="15" t="s">
        <v>2164</v>
      </c>
      <c r="C1786" s="15" t="s">
        <v>2356</v>
      </c>
      <c r="D1786" s="15" t="s">
        <v>1436</v>
      </c>
      <c r="E1786" s="16" t="str">
        <f t="shared" si="27"/>
        <v>21206</v>
      </c>
      <c r="F1786" s="17">
        <v>2020</v>
      </c>
      <c r="G1786" s="18" t="s">
        <v>457</v>
      </c>
      <c r="H1786" s="18" t="s">
        <v>43</v>
      </c>
      <c r="K1786" s="19">
        <v>24000</v>
      </c>
      <c r="L1786" s="19">
        <v>2425000</v>
      </c>
    </row>
    <row r="1787" spans="1:12" x14ac:dyDescent="0.25">
      <c r="A1787" s="15" t="s">
        <v>2163</v>
      </c>
      <c r="B1787" s="15" t="s">
        <v>2164</v>
      </c>
      <c r="C1787" s="15" t="s">
        <v>2357</v>
      </c>
      <c r="D1787" s="15" t="s">
        <v>1438</v>
      </c>
      <c r="E1787" s="16" t="str">
        <f t="shared" si="27"/>
        <v>21207</v>
      </c>
      <c r="F1787" s="17">
        <v>2020</v>
      </c>
      <c r="G1787" s="18" t="s">
        <v>457</v>
      </c>
      <c r="H1787" s="18" t="s">
        <v>43</v>
      </c>
      <c r="K1787" s="19">
        <v>510000</v>
      </c>
      <c r="L1787" s="19">
        <v>275000</v>
      </c>
    </row>
    <row r="1788" spans="1:12" x14ac:dyDescent="0.25">
      <c r="A1788" s="15" t="s">
        <v>2163</v>
      </c>
      <c r="B1788" s="15" t="s">
        <v>2164</v>
      </c>
      <c r="C1788" s="15" t="s">
        <v>2358</v>
      </c>
      <c r="D1788" s="15" t="s">
        <v>1440</v>
      </c>
      <c r="E1788" s="16" t="str">
        <f t="shared" si="27"/>
        <v>21208</v>
      </c>
      <c r="F1788" s="17">
        <v>2020</v>
      </c>
      <c r="G1788" s="18" t="s">
        <v>457</v>
      </c>
      <c r="H1788" s="18" t="s">
        <v>43</v>
      </c>
      <c r="K1788" s="19">
        <v>612000</v>
      </c>
      <c r="L1788" s="19">
        <v>48375000</v>
      </c>
    </row>
    <row r="1789" spans="1:12" x14ac:dyDescent="0.25">
      <c r="A1789" s="15" t="s">
        <v>2163</v>
      </c>
      <c r="B1789" s="15" t="s">
        <v>2164</v>
      </c>
      <c r="C1789" s="15" t="s">
        <v>2359</v>
      </c>
      <c r="D1789" s="15" t="s">
        <v>1441</v>
      </c>
      <c r="E1789" s="16" t="str">
        <f t="shared" si="27"/>
        <v>21209</v>
      </c>
      <c r="F1789" s="17">
        <v>2020</v>
      </c>
      <c r="G1789" s="18" t="s">
        <v>457</v>
      </c>
      <c r="H1789" s="18" t="s">
        <v>43</v>
      </c>
      <c r="K1789" s="19">
        <v>72000</v>
      </c>
      <c r="L1789" s="19">
        <v>50000</v>
      </c>
    </row>
    <row r="1790" spans="1:12" x14ac:dyDescent="0.25">
      <c r="A1790" s="15" t="s">
        <v>2163</v>
      </c>
      <c r="B1790" s="15" t="s">
        <v>2164</v>
      </c>
      <c r="C1790" s="15" t="s">
        <v>2360</v>
      </c>
      <c r="D1790" s="15" t="s">
        <v>1443</v>
      </c>
      <c r="E1790" s="16" t="str">
        <f t="shared" si="27"/>
        <v>21210</v>
      </c>
      <c r="F1790" s="17">
        <v>2020</v>
      </c>
      <c r="G1790" s="18" t="s">
        <v>457</v>
      </c>
      <c r="H1790" s="18" t="s">
        <v>43</v>
      </c>
      <c r="K1790" s="19">
        <v>84000</v>
      </c>
      <c r="L1790" s="19">
        <v>175000</v>
      </c>
    </row>
    <row r="1791" spans="1:12" x14ac:dyDescent="0.25">
      <c r="A1791" s="15" t="s">
        <v>2163</v>
      </c>
      <c r="B1791" s="15" t="s">
        <v>2164</v>
      </c>
      <c r="C1791" s="15" t="s">
        <v>157</v>
      </c>
      <c r="D1791" s="15" t="s">
        <v>1445</v>
      </c>
      <c r="E1791" s="16" t="str">
        <f t="shared" si="27"/>
        <v>21211</v>
      </c>
      <c r="F1791" s="17">
        <v>2020</v>
      </c>
      <c r="G1791" s="18" t="s">
        <v>457</v>
      </c>
      <c r="H1791" s="18" t="s">
        <v>43</v>
      </c>
      <c r="K1791" s="19">
        <v>270000</v>
      </c>
      <c r="L1791" s="19">
        <v>8200000</v>
      </c>
    </row>
    <row r="1792" spans="1:12" x14ac:dyDescent="0.25">
      <c r="A1792" s="15" t="s">
        <v>2163</v>
      </c>
      <c r="B1792" s="15" t="s">
        <v>2164</v>
      </c>
      <c r="C1792" s="15" t="s">
        <v>2361</v>
      </c>
      <c r="D1792" s="15" t="s">
        <v>1447</v>
      </c>
      <c r="E1792" s="16" t="str">
        <f t="shared" si="27"/>
        <v>21212</v>
      </c>
      <c r="F1792" s="17">
        <v>2020</v>
      </c>
      <c r="G1792" s="18" t="s">
        <v>457</v>
      </c>
      <c r="H1792" s="18" t="s">
        <v>43</v>
      </c>
      <c r="K1792" s="19">
        <v>66000</v>
      </c>
      <c r="L1792" s="19">
        <v>225000</v>
      </c>
    </row>
    <row r="1793" spans="1:12" x14ac:dyDescent="0.25">
      <c r="A1793" s="15" t="s">
        <v>2163</v>
      </c>
      <c r="B1793" s="15" t="s">
        <v>2164</v>
      </c>
      <c r="C1793" s="15" t="s">
        <v>2362</v>
      </c>
      <c r="D1793" s="15" t="s">
        <v>1449</v>
      </c>
      <c r="E1793" s="16" t="str">
        <f t="shared" si="27"/>
        <v>21213</v>
      </c>
      <c r="F1793" s="17">
        <v>2020</v>
      </c>
      <c r="G1793" s="18" t="s">
        <v>457</v>
      </c>
      <c r="H1793" s="18" t="s">
        <v>43</v>
      </c>
      <c r="K1793" s="19">
        <v>162000</v>
      </c>
      <c r="L1793" s="19">
        <v>49500000</v>
      </c>
    </row>
    <row r="1794" spans="1:12" x14ac:dyDescent="0.25">
      <c r="A1794" s="15" t="s">
        <v>2163</v>
      </c>
      <c r="B1794" s="15" t="s">
        <v>2164</v>
      </c>
      <c r="C1794" s="15" t="s">
        <v>2363</v>
      </c>
      <c r="D1794" s="15" t="s">
        <v>1451</v>
      </c>
      <c r="E1794" s="16" t="str">
        <f t="shared" si="27"/>
        <v>21214</v>
      </c>
      <c r="F1794" s="17">
        <v>2020</v>
      </c>
      <c r="G1794" s="18" t="s">
        <v>457</v>
      </c>
      <c r="H1794" s="18" t="s">
        <v>43</v>
      </c>
      <c r="K1794" s="19">
        <v>186000</v>
      </c>
      <c r="L1794" s="19">
        <v>1550000</v>
      </c>
    </row>
    <row r="1795" spans="1:12" x14ac:dyDescent="0.25">
      <c r="A1795" s="15" t="s">
        <v>2163</v>
      </c>
      <c r="B1795" s="15" t="s">
        <v>2164</v>
      </c>
      <c r="C1795" s="15" t="s">
        <v>2364</v>
      </c>
      <c r="D1795" s="15" t="s">
        <v>1453</v>
      </c>
      <c r="E1795" s="16" t="str">
        <f t="shared" si="27"/>
        <v>21215</v>
      </c>
      <c r="F1795" s="17">
        <v>2020</v>
      </c>
      <c r="G1795" s="18" t="s">
        <v>457</v>
      </c>
      <c r="H1795" s="18" t="s">
        <v>43</v>
      </c>
      <c r="K1795" s="19">
        <v>24000</v>
      </c>
      <c r="L1795" s="19">
        <v>25000</v>
      </c>
    </row>
    <row r="1796" spans="1:12" x14ac:dyDescent="0.25">
      <c r="A1796" s="15" t="s">
        <v>2163</v>
      </c>
      <c r="B1796" s="15" t="s">
        <v>2164</v>
      </c>
      <c r="C1796" s="15" t="s">
        <v>2365</v>
      </c>
      <c r="D1796" s="15" t="s">
        <v>1455</v>
      </c>
      <c r="E1796" s="16" t="str">
        <f t="shared" si="27"/>
        <v>21216</v>
      </c>
      <c r="F1796" s="17">
        <v>2020</v>
      </c>
      <c r="G1796" s="18" t="s">
        <v>457</v>
      </c>
      <c r="H1796" s="18" t="s">
        <v>43</v>
      </c>
      <c r="K1796" s="19">
        <v>6000</v>
      </c>
      <c r="L1796" s="19">
        <v>175000</v>
      </c>
    </row>
    <row r="1797" spans="1:12" x14ac:dyDescent="0.25">
      <c r="A1797" s="15" t="s">
        <v>2163</v>
      </c>
      <c r="B1797" s="15" t="s">
        <v>2164</v>
      </c>
      <c r="C1797" s="15" t="s">
        <v>2366</v>
      </c>
      <c r="D1797" s="15" t="s">
        <v>1457</v>
      </c>
      <c r="E1797" s="16" t="str">
        <f t="shared" si="27"/>
        <v>21217</v>
      </c>
      <c r="F1797" s="17">
        <v>2020</v>
      </c>
      <c r="G1797" s="18" t="s">
        <v>457</v>
      </c>
      <c r="H1797" s="18" t="s">
        <v>43</v>
      </c>
      <c r="K1797" s="19">
        <v>48000</v>
      </c>
      <c r="L1797" s="19">
        <v>900000</v>
      </c>
    </row>
    <row r="1798" spans="1:12" x14ac:dyDescent="0.25">
      <c r="A1798" s="15" t="s">
        <v>2367</v>
      </c>
      <c r="B1798" s="15" t="s">
        <v>2368</v>
      </c>
      <c r="C1798" s="15" t="s">
        <v>2369</v>
      </c>
      <c r="D1798" s="15" t="s">
        <v>41</v>
      </c>
      <c r="E1798" s="16" t="str">
        <f t="shared" si="27"/>
        <v>22001</v>
      </c>
      <c r="F1798" s="17">
        <v>2020</v>
      </c>
      <c r="G1798" s="18" t="s">
        <v>457</v>
      </c>
      <c r="H1798" s="18" t="s">
        <v>43</v>
      </c>
      <c r="K1798" s="19">
        <v>312000</v>
      </c>
      <c r="L1798" s="19">
        <v>600000</v>
      </c>
    </row>
    <row r="1799" spans="1:12" x14ac:dyDescent="0.25">
      <c r="A1799" s="15" t="s">
        <v>2367</v>
      </c>
      <c r="B1799" s="15" t="s">
        <v>2368</v>
      </c>
      <c r="C1799" s="15" t="s">
        <v>2370</v>
      </c>
      <c r="D1799" s="15" t="s">
        <v>45</v>
      </c>
      <c r="E1799" s="16" t="str">
        <f t="shared" si="27"/>
        <v>22002</v>
      </c>
      <c r="F1799" s="17">
        <v>2020</v>
      </c>
      <c r="G1799" s="18" t="s">
        <v>457</v>
      </c>
      <c r="H1799" s="18" t="s">
        <v>43</v>
      </c>
      <c r="K1799" s="19">
        <v>36000</v>
      </c>
      <c r="L1799" s="19">
        <v>75000</v>
      </c>
    </row>
    <row r="1800" spans="1:12" x14ac:dyDescent="0.25">
      <c r="A1800" s="15" t="s">
        <v>2367</v>
      </c>
      <c r="B1800" s="15" t="s">
        <v>2368</v>
      </c>
      <c r="C1800" s="15" t="s">
        <v>2371</v>
      </c>
      <c r="D1800" s="15" t="s">
        <v>47</v>
      </c>
      <c r="E1800" s="16" t="str">
        <f t="shared" si="27"/>
        <v>22003</v>
      </c>
      <c r="F1800" s="17">
        <v>2020</v>
      </c>
      <c r="G1800" s="18" t="s">
        <v>457</v>
      </c>
      <c r="H1800" s="18" t="s">
        <v>43</v>
      </c>
      <c r="K1800" s="19">
        <v>84000</v>
      </c>
      <c r="L1800" s="19">
        <v>675000</v>
      </c>
    </row>
    <row r="1801" spans="1:12" x14ac:dyDescent="0.25">
      <c r="A1801" s="15" t="s">
        <v>2367</v>
      </c>
      <c r="B1801" s="15" t="s">
        <v>2368</v>
      </c>
      <c r="C1801" s="15" t="s">
        <v>2372</v>
      </c>
      <c r="D1801" s="15" t="s">
        <v>49</v>
      </c>
      <c r="E1801" s="16" t="str">
        <f t="shared" ref="E1801:E1864" si="28">B1801&amp;D1801</f>
        <v>22004</v>
      </c>
      <c r="F1801" s="17">
        <v>2020</v>
      </c>
      <c r="G1801" s="18" t="s">
        <v>457</v>
      </c>
      <c r="H1801" s="18" t="s">
        <v>43</v>
      </c>
      <c r="K1801" s="19">
        <v>456000</v>
      </c>
      <c r="L1801" s="19">
        <v>525000</v>
      </c>
    </row>
    <row r="1802" spans="1:12" x14ac:dyDescent="0.25">
      <c r="A1802" s="15" t="s">
        <v>2367</v>
      </c>
      <c r="B1802" s="15" t="s">
        <v>2368</v>
      </c>
      <c r="C1802" s="15" t="s">
        <v>2373</v>
      </c>
      <c r="D1802" s="15" t="s">
        <v>51</v>
      </c>
      <c r="E1802" s="16" t="str">
        <f t="shared" si="28"/>
        <v>22005</v>
      </c>
      <c r="F1802" s="17">
        <v>2020</v>
      </c>
      <c r="G1802" s="18" t="s">
        <v>457</v>
      </c>
      <c r="H1802" s="18" t="s">
        <v>43</v>
      </c>
      <c r="K1802" s="19">
        <v>462000</v>
      </c>
      <c r="L1802" s="19">
        <v>1025000</v>
      </c>
    </row>
    <row r="1803" spans="1:12" x14ac:dyDescent="0.25">
      <c r="A1803" s="15" t="s">
        <v>2367</v>
      </c>
      <c r="B1803" s="15" t="s">
        <v>2368</v>
      </c>
      <c r="C1803" s="15" t="s">
        <v>2374</v>
      </c>
      <c r="D1803" s="15" t="s">
        <v>53</v>
      </c>
      <c r="E1803" s="16" t="str">
        <f t="shared" si="28"/>
        <v>22006</v>
      </c>
      <c r="F1803" s="17">
        <v>2020</v>
      </c>
      <c r="G1803" s="18" t="s">
        <v>457</v>
      </c>
      <c r="H1803" s="18" t="s">
        <v>43</v>
      </c>
      <c r="K1803" s="19">
        <v>246000</v>
      </c>
      <c r="L1803" s="19">
        <v>650000</v>
      </c>
    </row>
    <row r="1804" spans="1:12" x14ac:dyDescent="0.25">
      <c r="A1804" s="15" t="s">
        <v>2367</v>
      </c>
      <c r="B1804" s="15" t="s">
        <v>2368</v>
      </c>
      <c r="C1804" s="15" t="s">
        <v>2375</v>
      </c>
      <c r="D1804" s="15" t="s">
        <v>55</v>
      </c>
      <c r="E1804" s="16" t="str">
        <f t="shared" si="28"/>
        <v>22007</v>
      </c>
      <c r="F1804" s="17">
        <v>2020</v>
      </c>
      <c r="G1804" s="18" t="s">
        <v>457</v>
      </c>
      <c r="H1804" s="18" t="s">
        <v>43</v>
      </c>
      <c r="K1804" s="19">
        <v>174000</v>
      </c>
      <c r="L1804" s="19">
        <v>300000</v>
      </c>
    </row>
    <row r="1805" spans="1:12" x14ac:dyDescent="0.25">
      <c r="A1805" s="15" t="s">
        <v>2367</v>
      </c>
      <c r="B1805" s="15" t="s">
        <v>2368</v>
      </c>
      <c r="C1805" s="15" t="s">
        <v>2376</v>
      </c>
      <c r="D1805" s="15" t="s">
        <v>57</v>
      </c>
      <c r="E1805" s="16" t="str">
        <f t="shared" si="28"/>
        <v>22008</v>
      </c>
      <c r="F1805" s="17">
        <v>2020</v>
      </c>
      <c r="G1805" s="18" t="s">
        <v>457</v>
      </c>
      <c r="H1805" s="18" t="s">
        <v>43</v>
      </c>
      <c r="K1805" s="19">
        <v>66000</v>
      </c>
      <c r="L1805" s="19">
        <v>57450000</v>
      </c>
    </row>
    <row r="1806" spans="1:12" x14ac:dyDescent="0.25">
      <c r="A1806" s="15" t="s">
        <v>2367</v>
      </c>
      <c r="B1806" s="15" t="s">
        <v>2368</v>
      </c>
      <c r="C1806" s="15" t="s">
        <v>2377</v>
      </c>
      <c r="D1806" s="15" t="s">
        <v>59</v>
      </c>
      <c r="E1806" s="16" t="str">
        <f t="shared" si="28"/>
        <v>22009</v>
      </c>
      <c r="F1806" s="17">
        <v>2020</v>
      </c>
      <c r="G1806" s="18" t="s">
        <v>457</v>
      </c>
      <c r="H1806" s="18" t="s">
        <v>43</v>
      </c>
      <c r="K1806" s="19">
        <v>120000</v>
      </c>
      <c r="L1806" s="19">
        <v>900000</v>
      </c>
    </row>
    <row r="1807" spans="1:12" x14ac:dyDescent="0.25">
      <c r="A1807" s="15" t="s">
        <v>2367</v>
      </c>
      <c r="B1807" s="15" t="s">
        <v>2368</v>
      </c>
      <c r="C1807" s="15" t="s">
        <v>2378</v>
      </c>
      <c r="D1807" s="15" t="s">
        <v>61</v>
      </c>
      <c r="E1807" s="16" t="str">
        <f t="shared" si="28"/>
        <v>22010</v>
      </c>
      <c r="F1807" s="17">
        <v>2020</v>
      </c>
      <c r="G1807" s="18" t="s">
        <v>457</v>
      </c>
      <c r="H1807" s="18" t="s">
        <v>43</v>
      </c>
      <c r="K1807" s="19">
        <v>78000</v>
      </c>
      <c r="L1807" s="19">
        <v>1150000</v>
      </c>
    </row>
    <row r="1808" spans="1:12" x14ac:dyDescent="0.25">
      <c r="A1808" s="15" t="s">
        <v>2367</v>
      </c>
      <c r="B1808" s="15" t="s">
        <v>2368</v>
      </c>
      <c r="C1808" s="15" t="s">
        <v>2379</v>
      </c>
      <c r="D1808" s="15" t="s">
        <v>63</v>
      </c>
      <c r="E1808" s="16" t="str">
        <f t="shared" si="28"/>
        <v>22011</v>
      </c>
      <c r="F1808" s="17">
        <v>2020</v>
      </c>
      <c r="G1808" s="18" t="s">
        <v>457</v>
      </c>
      <c r="H1808" s="18" t="s">
        <v>43</v>
      </c>
      <c r="K1808" s="19">
        <v>228000</v>
      </c>
      <c r="L1808" s="19">
        <v>800000</v>
      </c>
    </row>
    <row r="1809" spans="1:12" x14ac:dyDescent="0.25">
      <c r="A1809" s="15" t="s">
        <v>2367</v>
      </c>
      <c r="B1809" s="15" t="s">
        <v>2368</v>
      </c>
      <c r="C1809" s="15" t="s">
        <v>2380</v>
      </c>
      <c r="D1809" s="15" t="s">
        <v>92</v>
      </c>
      <c r="E1809" s="16" t="str">
        <f t="shared" si="28"/>
        <v>22012</v>
      </c>
      <c r="F1809" s="17">
        <v>2020</v>
      </c>
      <c r="G1809" s="18" t="s">
        <v>457</v>
      </c>
      <c r="H1809" s="18" t="s">
        <v>43</v>
      </c>
      <c r="K1809" s="19">
        <v>150000</v>
      </c>
      <c r="L1809" s="19">
        <v>700000</v>
      </c>
    </row>
    <row r="1810" spans="1:12" x14ac:dyDescent="0.25">
      <c r="A1810" s="15" t="s">
        <v>2367</v>
      </c>
      <c r="B1810" s="15" t="s">
        <v>2368</v>
      </c>
      <c r="C1810" s="15" t="s">
        <v>2381</v>
      </c>
      <c r="D1810" s="15" t="s">
        <v>108</v>
      </c>
      <c r="E1810" s="16" t="str">
        <f t="shared" si="28"/>
        <v>22013</v>
      </c>
      <c r="F1810" s="17">
        <v>2020</v>
      </c>
      <c r="G1810" s="18" t="s">
        <v>457</v>
      </c>
      <c r="H1810" s="18" t="s">
        <v>43</v>
      </c>
      <c r="K1810" s="19">
        <v>264000</v>
      </c>
      <c r="L1810" s="19">
        <v>69600000</v>
      </c>
    </row>
    <row r="1811" spans="1:12" x14ac:dyDescent="0.25">
      <c r="A1811" s="15" t="s">
        <v>2367</v>
      </c>
      <c r="B1811" s="15" t="s">
        <v>2368</v>
      </c>
      <c r="C1811" s="15" t="s">
        <v>2367</v>
      </c>
      <c r="D1811" s="15" t="s">
        <v>110</v>
      </c>
      <c r="E1811" s="16" t="str">
        <f t="shared" si="28"/>
        <v>22014</v>
      </c>
      <c r="F1811" s="17">
        <v>2020</v>
      </c>
      <c r="G1811" s="18" t="s">
        <v>457</v>
      </c>
      <c r="H1811" s="18" t="s">
        <v>43</v>
      </c>
      <c r="K1811" s="19">
        <v>1212000</v>
      </c>
      <c r="L1811" s="19">
        <v>52425000</v>
      </c>
    </row>
    <row r="1812" spans="1:12" x14ac:dyDescent="0.25">
      <c r="A1812" s="15" t="s">
        <v>2367</v>
      </c>
      <c r="B1812" s="15" t="s">
        <v>2368</v>
      </c>
      <c r="C1812" s="15" t="s">
        <v>2382</v>
      </c>
      <c r="D1812" s="15" t="s">
        <v>112</v>
      </c>
      <c r="E1812" s="16" t="str">
        <f t="shared" si="28"/>
        <v>22015</v>
      </c>
      <c r="F1812" s="17">
        <v>2020</v>
      </c>
      <c r="G1812" s="18" t="s">
        <v>457</v>
      </c>
      <c r="H1812" s="18" t="s">
        <v>43</v>
      </c>
      <c r="K1812" s="19">
        <v>60000</v>
      </c>
      <c r="L1812" s="19">
        <v>450000</v>
      </c>
    </row>
    <row r="1813" spans="1:12" x14ac:dyDescent="0.25">
      <c r="A1813" s="15" t="s">
        <v>2367</v>
      </c>
      <c r="B1813" s="15" t="s">
        <v>2368</v>
      </c>
      <c r="C1813" s="15" t="s">
        <v>482</v>
      </c>
      <c r="D1813" s="15" t="s">
        <v>114</v>
      </c>
      <c r="E1813" s="16" t="str">
        <f t="shared" si="28"/>
        <v>22016</v>
      </c>
      <c r="F1813" s="17">
        <v>2020</v>
      </c>
      <c r="G1813" s="18" t="s">
        <v>457</v>
      </c>
      <c r="H1813" s="18" t="s">
        <v>43</v>
      </c>
      <c r="K1813" s="19">
        <v>618000</v>
      </c>
      <c r="L1813" s="19">
        <v>1275000</v>
      </c>
    </row>
    <row r="1814" spans="1:12" x14ac:dyDescent="0.25">
      <c r="A1814" s="15" t="s">
        <v>2367</v>
      </c>
      <c r="B1814" s="15" t="s">
        <v>2368</v>
      </c>
      <c r="C1814" s="15" t="s">
        <v>2383</v>
      </c>
      <c r="D1814" s="15" t="s">
        <v>116</v>
      </c>
      <c r="E1814" s="16" t="str">
        <f t="shared" si="28"/>
        <v>22017</v>
      </c>
      <c r="F1814" s="17">
        <v>2020</v>
      </c>
      <c r="G1814" s="18" t="s">
        <v>457</v>
      </c>
      <c r="H1814" s="18" t="s">
        <v>43</v>
      </c>
      <c r="K1814" s="19">
        <v>168000</v>
      </c>
      <c r="L1814" s="19">
        <v>40300000</v>
      </c>
    </row>
    <row r="1815" spans="1:12" x14ac:dyDescent="0.25">
      <c r="A1815" s="15" t="s">
        <v>2367</v>
      </c>
      <c r="B1815" s="15" t="s">
        <v>2368</v>
      </c>
      <c r="C1815" s="15" t="s">
        <v>798</v>
      </c>
      <c r="D1815" s="15" t="s">
        <v>118</v>
      </c>
      <c r="E1815" s="16" t="str">
        <f t="shared" si="28"/>
        <v>22018</v>
      </c>
      <c r="F1815" s="17">
        <v>2020</v>
      </c>
      <c r="G1815" s="18" t="s">
        <v>457</v>
      </c>
      <c r="H1815" s="18" t="s">
        <v>43</v>
      </c>
      <c r="K1815" s="19">
        <v>138000</v>
      </c>
      <c r="L1815" s="19">
        <v>525000</v>
      </c>
    </row>
    <row r="1816" spans="1:12" x14ac:dyDescent="0.25">
      <c r="A1816" s="15" t="s">
        <v>2384</v>
      </c>
      <c r="B1816" s="15" t="s">
        <v>2385</v>
      </c>
      <c r="C1816" s="15" t="s">
        <v>2386</v>
      </c>
      <c r="D1816" s="15" t="s">
        <v>41</v>
      </c>
      <c r="E1816" s="16" t="str">
        <f t="shared" si="28"/>
        <v>23001</v>
      </c>
      <c r="F1816" s="17">
        <v>2020</v>
      </c>
      <c r="G1816" s="18" t="s">
        <v>457</v>
      </c>
      <c r="H1816" s="18" t="s">
        <v>43</v>
      </c>
      <c r="K1816" s="19">
        <v>156000</v>
      </c>
      <c r="L1816" s="19">
        <v>1600000</v>
      </c>
    </row>
    <row r="1817" spans="1:12" x14ac:dyDescent="0.25">
      <c r="A1817" s="15" t="s">
        <v>2384</v>
      </c>
      <c r="B1817" s="15" t="s">
        <v>2385</v>
      </c>
      <c r="C1817" s="15" t="s">
        <v>2387</v>
      </c>
      <c r="D1817" s="15" t="s">
        <v>45</v>
      </c>
      <c r="E1817" s="16" t="str">
        <f t="shared" si="28"/>
        <v>23002</v>
      </c>
      <c r="F1817" s="17">
        <v>2020</v>
      </c>
      <c r="G1817" s="18" t="s">
        <v>457</v>
      </c>
      <c r="H1817" s="18" t="s">
        <v>43</v>
      </c>
      <c r="K1817" s="19">
        <v>636000</v>
      </c>
      <c r="L1817" s="19">
        <v>119375000</v>
      </c>
    </row>
    <row r="1818" spans="1:12" x14ac:dyDescent="0.25">
      <c r="A1818" s="15" t="s">
        <v>2384</v>
      </c>
      <c r="B1818" s="15" t="s">
        <v>2385</v>
      </c>
      <c r="C1818" s="15" t="s">
        <v>2388</v>
      </c>
      <c r="D1818" s="15" t="s">
        <v>47</v>
      </c>
      <c r="E1818" s="16" t="str">
        <f t="shared" si="28"/>
        <v>23003</v>
      </c>
      <c r="F1818" s="17">
        <v>2020</v>
      </c>
      <c r="G1818" s="18" t="s">
        <v>457</v>
      </c>
      <c r="H1818" s="18" t="s">
        <v>43</v>
      </c>
      <c r="K1818" s="19">
        <v>102000</v>
      </c>
      <c r="L1818" s="19">
        <v>2125000</v>
      </c>
    </row>
    <row r="1819" spans="1:12" x14ac:dyDescent="0.25">
      <c r="A1819" s="15" t="s">
        <v>2384</v>
      </c>
      <c r="B1819" s="15" t="s">
        <v>2385</v>
      </c>
      <c r="C1819" s="15" t="s">
        <v>2389</v>
      </c>
      <c r="D1819" s="15" t="s">
        <v>49</v>
      </c>
      <c r="E1819" s="16" t="str">
        <f t="shared" si="28"/>
        <v>23004</v>
      </c>
      <c r="F1819" s="17">
        <v>2020</v>
      </c>
      <c r="G1819" s="18" t="s">
        <v>457</v>
      </c>
      <c r="H1819" s="18" t="s">
        <v>43</v>
      </c>
      <c r="K1819" s="19">
        <v>2676000</v>
      </c>
      <c r="L1819" s="19">
        <v>600000</v>
      </c>
    </row>
    <row r="1820" spans="1:12" x14ac:dyDescent="0.25">
      <c r="A1820" s="15" t="s">
        <v>2384</v>
      </c>
      <c r="B1820" s="15" t="s">
        <v>2385</v>
      </c>
      <c r="C1820" s="15" t="s">
        <v>454</v>
      </c>
      <c r="D1820" s="15" t="s">
        <v>51</v>
      </c>
      <c r="E1820" s="16" t="str">
        <f t="shared" si="28"/>
        <v>23005</v>
      </c>
      <c r="F1820" s="17">
        <v>2020</v>
      </c>
      <c r="G1820" s="18" t="s">
        <v>457</v>
      </c>
      <c r="H1820" s="18" t="s">
        <v>43</v>
      </c>
      <c r="K1820" s="19">
        <v>1998000</v>
      </c>
      <c r="L1820" s="19">
        <v>400000</v>
      </c>
    </row>
    <row r="1821" spans="1:12" x14ac:dyDescent="0.25">
      <c r="A1821" s="15" t="s">
        <v>2384</v>
      </c>
      <c r="B1821" s="15" t="s">
        <v>2385</v>
      </c>
      <c r="C1821" s="15" t="s">
        <v>2390</v>
      </c>
      <c r="D1821" s="15" t="s">
        <v>53</v>
      </c>
      <c r="E1821" s="16" t="str">
        <f t="shared" si="28"/>
        <v>23006</v>
      </c>
      <c r="F1821" s="17">
        <v>2020</v>
      </c>
      <c r="G1821" s="18" t="s">
        <v>457</v>
      </c>
      <c r="H1821" s="18" t="s">
        <v>43</v>
      </c>
      <c r="K1821" s="19">
        <v>822000</v>
      </c>
      <c r="L1821" s="19">
        <v>150000</v>
      </c>
    </row>
    <row r="1822" spans="1:12" x14ac:dyDescent="0.25">
      <c r="A1822" s="15" t="s">
        <v>2384</v>
      </c>
      <c r="B1822" s="15" t="s">
        <v>2385</v>
      </c>
      <c r="C1822" s="15" t="s">
        <v>993</v>
      </c>
      <c r="D1822" s="15" t="s">
        <v>55</v>
      </c>
      <c r="E1822" s="16" t="str">
        <f t="shared" si="28"/>
        <v>23007</v>
      </c>
      <c r="F1822" s="17">
        <v>2020</v>
      </c>
      <c r="G1822" s="18" t="s">
        <v>457</v>
      </c>
      <c r="H1822" s="18" t="s">
        <v>43</v>
      </c>
      <c r="K1822" s="19">
        <v>246000</v>
      </c>
      <c r="L1822" s="19">
        <v>1750000</v>
      </c>
    </row>
    <row r="1823" spans="1:12" x14ac:dyDescent="0.25">
      <c r="A1823" s="15" t="s">
        <v>2384</v>
      </c>
      <c r="B1823" s="15" t="s">
        <v>2385</v>
      </c>
      <c r="C1823" s="15" t="s">
        <v>2391</v>
      </c>
      <c r="D1823" s="15" t="s">
        <v>57</v>
      </c>
      <c r="E1823" s="16" t="str">
        <f t="shared" si="28"/>
        <v>23008</v>
      </c>
      <c r="F1823" s="17">
        <v>2020</v>
      </c>
      <c r="G1823" s="18" t="s">
        <v>457</v>
      </c>
      <c r="H1823" s="18" t="s">
        <v>43</v>
      </c>
      <c r="K1823" s="19">
        <v>732000</v>
      </c>
      <c r="L1823" s="19">
        <v>100000</v>
      </c>
    </row>
    <row r="1824" spans="1:12" x14ac:dyDescent="0.25">
      <c r="A1824" s="15" t="s">
        <v>2384</v>
      </c>
      <c r="B1824" s="15" t="s">
        <v>2385</v>
      </c>
      <c r="C1824" s="15" t="s">
        <v>2392</v>
      </c>
      <c r="D1824" s="15" t="s">
        <v>59</v>
      </c>
      <c r="E1824" s="16" t="str">
        <f t="shared" si="28"/>
        <v>23009</v>
      </c>
      <c r="F1824" s="17">
        <v>2020</v>
      </c>
      <c r="G1824" s="18" t="s">
        <v>457</v>
      </c>
      <c r="H1824" s="18" t="s">
        <v>43</v>
      </c>
      <c r="K1824" s="19">
        <v>108000</v>
      </c>
      <c r="L1824" s="19">
        <v>25000</v>
      </c>
    </row>
    <row r="1825" spans="1:12" x14ac:dyDescent="0.25">
      <c r="A1825" s="15" t="s">
        <v>2384</v>
      </c>
      <c r="B1825" s="15" t="s">
        <v>2385</v>
      </c>
      <c r="C1825" s="15" t="s">
        <v>2393</v>
      </c>
      <c r="D1825" s="15" t="s">
        <v>61</v>
      </c>
      <c r="E1825" s="16" t="str">
        <f t="shared" si="28"/>
        <v>23010</v>
      </c>
      <c r="F1825" s="17">
        <v>2020</v>
      </c>
      <c r="G1825" s="18" t="s">
        <v>457</v>
      </c>
      <c r="H1825" s="18" t="s">
        <v>43</v>
      </c>
      <c r="K1825" s="19">
        <v>318000</v>
      </c>
      <c r="L1825" s="19">
        <v>71725000</v>
      </c>
    </row>
    <row r="1826" spans="1:12" x14ac:dyDescent="0.25">
      <c r="A1826" s="15" t="s">
        <v>2384</v>
      </c>
      <c r="B1826" s="15" t="s">
        <v>2385</v>
      </c>
      <c r="C1826" s="15" t="s">
        <v>2394</v>
      </c>
      <c r="D1826" s="15" t="s">
        <v>63</v>
      </c>
      <c r="E1826" s="16" t="str">
        <f t="shared" si="28"/>
        <v>23011</v>
      </c>
      <c r="F1826" s="17">
        <v>2020</v>
      </c>
      <c r="G1826" s="18" t="s">
        <v>457</v>
      </c>
      <c r="H1826" s="18" t="s">
        <v>43</v>
      </c>
      <c r="K1826" s="19">
        <v>6000</v>
      </c>
      <c r="L1826" s="19">
        <v>1650000</v>
      </c>
    </row>
    <row r="1827" spans="1:12" x14ac:dyDescent="0.25">
      <c r="A1827" s="15" t="s">
        <v>2395</v>
      </c>
      <c r="B1827" s="15" t="s">
        <v>2396</v>
      </c>
      <c r="C1827" s="15" t="s">
        <v>2397</v>
      </c>
      <c r="D1827" s="15" t="s">
        <v>41</v>
      </c>
      <c r="E1827" s="16" t="str">
        <f t="shared" si="28"/>
        <v>24001</v>
      </c>
      <c r="F1827" s="17">
        <v>2020</v>
      </c>
      <c r="G1827" s="18" t="s">
        <v>457</v>
      </c>
      <c r="H1827" s="18" t="s">
        <v>43</v>
      </c>
      <c r="K1827" s="19">
        <v>54000</v>
      </c>
      <c r="L1827" s="19">
        <v>1825000</v>
      </c>
    </row>
    <row r="1828" spans="1:12" x14ac:dyDescent="0.25">
      <c r="A1828" s="15" t="s">
        <v>2395</v>
      </c>
      <c r="B1828" s="15" t="s">
        <v>2396</v>
      </c>
      <c r="C1828" s="15" t="s">
        <v>2398</v>
      </c>
      <c r="D1828" s="15" t="s">
        <v>45</v>
      </c>
      <c r="E1828" s="16" t="str">
        <f t="shared" si="28"/>
        <v>24002</v>
      </c>
      <c r="F1828" s="17">
        <v>2020</v>
      </c>
      <c r="G1828" s="18" t="s">
        <v>457</v>
      </c>
      <c r="H1828" s="18" t="s">
        <v>43</v>
      </c>
      <c r="K1828" s="19">
        <v>36000</v>
      </c>
      <c r="L1828" s="19">
        <v>125000</v>
      </c>
    </row>
    <row r="1829" spans="1:12" x14ac:dyDescent="0.25">
      <c r="A1829" s="15" t="s">
        <v>2395</v>
      </c>
      <c r="B1829" s="15" t="s">
        <v>2396</v>
      </c>
      <c r="C1829" s="15" t="s">
        <v>2399</v>
      </c>
      <c r="D1829" s="15" t="s">
        <v>47</v>
      </c>
      <c r="E1829" s="16" t="str">
        <f t="shared" si="28"/>
        <v>24003</v>
      </c>
      <c r="F1829" s="17">
        <v>2020</v>
      </c>
      <c r="G1829" s="18" t="s">
        <v>457</v>
      </c>
      <c r="H1829" s="18" t="s">
        <v>43</v>
      </c>
      <c r="K1829" s="19">
        <v>234000</v>
      </c>
      <c r="L1829" s="19">
        <v>2350000</v>
      </c>
    </row>
    <row r="1830" spans="1:12" x14ac:dyDescent="0.25">
      <c r="A1830" s="15" t="s">
        <v>2395</v>
      </c>
      <c r="B1830" s="15" t="s">
        <v>2396</v>
      </c>
      <c r="C1830" s="15" t="s">
        <v>2400</v>
      </c>
      <c r="D1830" s="15" t="s">
        <v>49</v>
      </c>
      <c r="E1830" s="16" t="str">
        <f t="shared" si="28"/>
        <v>24004</v>
      </c>
      <c r="F1830" s="17">
        <v>2020</v>
      </c>
      <c r="G1830" s="18" t="s">
        <v>457</v>
      </c>
      <c r="H1830" s="18" t="s">
        <v>43</v>
      </c>
      <c r="K1830" s="19">
        <v>24000</v>
      </c>
      <c r="L1830" s="19">
        <v>450000</v>
      </c>
    </row>
    <row r="1831" spans="1:12" x14ac:dyDescent="0.25">
      <c r="A1831" s="15" t="s">
        <v>2395</v>
      </c>
      <c r="B1831" s="15" t="s">
        <v>2396</v>
      </c>
      <c r="C1831" s="15" t="s">
        <v>2401</v>
      </c>
      <c r="D1831" s="15" t="s">
        <v>51</v>
      </c>
      <c r="E1831" s="16" t="str">
        <f t="shared" si="28"/>
        <v>24005</v>
      </c>
      <c r="F1831" s="17">
        <v>2020</v>
      </c>
      <c r="G1831" s="18" t="s">
        <v>457</v>
      </c>
      <c r="H1831" s="18" t="s">
        <v>43</v>
      </c>
      <c r="K1831" s="19">
        <v>186000</v>
      </c>
      <c r="L1831" s="19">
        <v>175000</v>
      </c>
    </row>
    <row r="1832" spans="1:12" x14ac:dyDescent="0.25">
      <c r="A1832" s="15" t="s">
        <v>2395</v>
      </c>
      <c r="B1832" s="15" t="s">
        <v>2396</v>
      </c>
      <c r="C1832" s="15" t="s">
        <v>2402</v>
      </c>
      <c r="D1832" s="15" t="s">
        <v>53</v>
      </c>
      <c r="E1832" s="16" t="str">
        <f t="shared" si="28"/>
        <v>24006</v>
      </c>
      <c r="F1832" s="17">
        <v>2020</v>
      </c>
      <c r="G1832" s="18" t="s">
        <v>457</v>
      </c>
      <c r="H1832" s="18" t="s">
        <v>43</v>
      </c>
      <c r="K1832" s="19">
        <v>24000</v>
      </c>
      <c r="L1832" s="19">
        <v>500000</v>
      </c>
    </row>
    <row r="1833" spans="1:12" x14ac:dyDescent="0.25">
      <c r="A1833" s="15" t="s">
        <v>2395</v>
      </c>
      <c r="B1833" s="15" t="s">
        <v>2396</v>
      </c>
      <c r="C1833" s="15" t="s">
        <v>2403</v>
      </c>
      <c r="D1833" s="15" t="s">
        <v>55</v>
      </c>
      <c r="E1833" s="16" t="str">
        <f t="shared" si="28"/>
        <v>24007</v>
      </c>
      <c r="F1833" s="17">
        <v>2020</v>
      </c>
      <c r="G1833" s="18" t="s">
        <v>457</v>
      </c>
      <c r="H1833" s="18" t="s">
        <v>43</v>
      </c>
      <c r="K1833" s="19">
        <v>96000</v>
      </c>
      <c r="L1833" s="19">
        <v>25000</v>
      </c>
    </row>
    <row r="1834" spans="1:12" x14ac:dyDescent="0.25">
      <c r="A1834" s="15" t="s">
        <v>2395</v>
      </c>
      <c r="B1834" s="15" t="s">
        <v>2396</v>
      </c>
      <c r="C1834" s="15" t="s">
        <v>2404</v>
      </c>
      <c r="D1834" s="15" t="s">
        <v>57</v>
      </c>
      <c r="E1834" s="16" t="str">
        <f t="shared" si="28"/>
        <v>24008</v>
      </c>
      <c r="F1834" s="17">
        <v>2020</v>
      </c>
      <c r="G1834" s="18" t="s">
        <v>457</v>
      </c>
      <c r="H1834" s="18" t="s">
        <v>43</v>
      </c>
      <c r="K1834" s="19">
        <v>144000</v>
      </c>
      <c r="L1834" s="19">
        <v>1350000</v>
      </c>
    </row>
    <row r="1835" spans="1:12" x14ac:dyDescent="0.25">
      <c r="A1835" s="15" t="s">
        <v>2395</v>
      </c>
      <c r="B1835" s="15" t="s">
        <v>2396</v>
      </c>
      <c r="C1835" s="15" t="s">
        <v>2405</v>
      </c>
      <c r="D1835" s="15" t="s">
        <v>59</v>
      </c>
      <c r="E1835" s="16" t="str">
        <f t="shared" si="28"/>
        <v>24009</v>
      </c>
      <c r="F1835" s="17">
        <v>2020</v>
      </c>
      <c r="G1835" s="18" t="s">
        <v>457</v>
      </c>
      <c r="H1835" s="18" t="s">
        <v>43</v>
      </c>
      <c r="K1835" s="19">
        <v>12000</v>
      </c>
      <c r="L1835" s="19">
        <v>75000</v>
      </c>
    </row>
    <row r="1836" spans="1:12" x14ac:dyDescent="0.25">
      <c r="A1836" s="15" t="s">
        <v>2395</v>
      </c>
      <c r="B1836" s="15" t="s">
        <v>2396</v>
      </c>
      <c r="C1836" s="15" t="s">
        <v>2406</v>
      </c>
      <c r="D1836" s="15" t="s">
        <v>61</v>
      </c>
      <c r="E1836" s="16" t="str">
        <f t="shared" si="28"/>
        <v>24010</v>
      </c>
      <c r="F1836" s="17">
        <v>2020</v>
      </c>
      <c r="G1836" s="18" t="s">
        <v>457</v>
      </c>
      <c r="H1836" s="18" t="s">
        <v>43</v>
      </c>
      <c r="K1836" s="19">
        <v>240000</v>
      </c>
      <c r="L1836" s="19">
        <v>475000</v>
      </c>
    </row>
    <row r="1837" spans="1:12" x14ac:dyDescent="0.25">
      <c r="A1837" s="15" t="s">
        <v>2395</v>
      </c>
      <c r="B1837" s="15" t="s">
        <v>2396</v>
      </c>
      <c r="C1837" s="15" t="s">
        <v>2407</v>
      </c>
      <c r="D1837" s="15" t="s">
        <v>63</v>
      </c>
      <c r="E1837" s="16" t="str">
        <f t="shared" si="28"/>
        <v>24011</v>
      </c>
      <c r="F1837" s="17">
        <v>2020</v>
      </c>
      <c r="G1837" s="18" t="s">
        <v>457</v>
      </c>
      <c r="H1837" s="18" t="s">
        <v>43</v>
      </c>
      <c r="K1837" s="19">
        <v>126000</v>
      </c>
      <c r="L1837" s="19">
        <v>1450000</v>
      </c>
    </row>
    <row r="1838" spans="1:12" x14ac:dyDescent="0.25">
      <c r="A1838" s="15" t="s">
        <v>2395</v>
      </c>
      <c r="B1838" s="15" t="s">
        <v>2396</v>
      </c>
      <c r="C1838" s="15" t="s">
        <v>2408</v>
      </c>
      <c r="D1838" s="15" t="s">
        <v>92</v>
      </c>
      <c r="E1838" s="16" t="str">
        <f t="shared" si="28"/>
        <v>24012</v>
      </c>
      <c r="F1838" s="17">
        <v>2020</v>
      </c>
      <c r="G1838" s="18" t="s">
        <v>457</v>
      </c>
      <c r="H1838" s="18" t="s">
        <v>43</v>
      </c>
      <c r="K1838" s="19">
        <v>84000</v>
      </c>
      <c r="L1838" s="19">
        <v>550000</v>
      </c>
    </row>
    <row r="1839" spans="1:12" x14ac:dyDescent="0.25">
      <c r="A1839" s="15" t="s">
        <v>2395</v>
      </c>
      <c r="B1839" s="15" t="s">
        <v>2396</v>
      </c>
      <c r="C1839" s="15" t="s">
        <v>2409</v>
      </c>
      <c r="D1839" s="15" t="s">
        <v>108</v>
      </c>
      <c r="E1839" s="16" t="str">
        <f t="shared" si="28"/>
        <v>24013</v>
      </c>
      <c r="F1839" s="17">
        <v>2020</v>
      </c>
      <c r="G1839" s="18" t="s">
        <v>457</v>
      </c>
      <c r="H1839" s="18" t="s">
        <v>43</v>
      </c>
      <c r="K1839" s="19">
        <v>1446000</v>
      </c>
      <c r="L1839" s="19">
        <v>150000</v>
      </c>
    </row>
    <row r="1840" spans="1:12" x14ac:dyDescent="0.25">
      <c r="A1840" s="15" t="s">
        <v>2395</v>
      </c>
      <c r="B1840" s="15" t="s">
        <v>2396</v>
      </c>
      <c r="C1840" s="15" t="s">
        <v>2197</v>
      </c>
      <c r="D1840" s="15" t="s">
        <v>110</v>
      </c>
      <c r="E1840" s="16" t="str">
        <f t="shared" si="28"/>
        <v>24014</v>
      </c>
      <c r="F1840" s="17">
        <v>2020</v>
      </c>
      <c r="G1840" s="18" t="s">
        <v>457</v>
      </c>
      <c r="H1840" s="18" t="s">
        <v>43</v>
      </c>
      <c r="K1840" s="19">
        <v>90000</v>
      </c>
      <c r="L1840" s="19">
        <v>25000</v>
      </c>
    </row>
    <row r="1841" spans="1:12" x14ac:dyDescent="0.25">
      <c r="A1841" s="15" t="s">
        <v>2395</v>
      </c>
      <c r="B1841" s="15" t="s">
        <v>2396</v>
      </c>
      <c r="C1841" s="15" t="s">
        <v>2410</v>
      </c>
      <c r="D1841" s="15" t="s">
        <v>112</v>
      </c>
      <c r="E1841" s="16" t="str">
        <f t="shared" si="28"/>
        <v>24015</v>
      </c>
      <c r="F1841" s="17">
        <v>2020</v>
      </c>
      <c r="G1841" s="18" t="s">
        <v>457</v>
      </c>
      <c r="H1841" s="18" t="s">
        <v>43</v>
      </c>
      <c r="K1841" s="19">
        <v>96000</v>
      </c>
      <c r="L1841" s="19">
        <v>29350000</v>
      </c>
    </row>
    <row r="1842" spans="1:12" x14ac:dyDescent="0.25">
      <c r="A1842" s="15" t="s">
        <v>2395</v>
      </c>
      <c r="B1842" s="15" t="s">
        <v>2396</v>
      </c>
      <c r="C1842" s="15" t="s">
        <v>2411</v>
      </c>
      <c r="D1842" s="15" t="s">
        <v>114</v>
      </c>
      <c r="E1842" s="16" t="str">
        <f t="shared" si="28"/>
        <v>24016</v>
      </c>
      <c r="F1842" s="17">
        <v>2020</v>
      </c>
      <c r="G1842" s="18" t="s">
        <v>457</v>
      </c>
      <c r="H1842" s="18" t="s">
        <v>43</v>
      </c>
      <c r="K1842" s="19">
        <v>732000</v>
      </c>
      <c r="L1842" s="19">
        <v>375000</v>
      </c>
    </row>
    <row r="1843" spans="1:12" x14ac:dyDescent="0.25">
      <c r="A1843" s="15" t="s">
        <v>2395</v>
      </c>
      <c r="B1843" s="15" t="s">
        <v>2396</v>
      </c>
      <c r="C1843" s="15" t="s">
        <v>2412</v>
      </c>
      <c r="D1843" s="15" t="s">
        <v>116</v>
      </c>
      <c r="E1843" s="16" t="str">
        <f t="shared" si="28"/>
        <v>24017</v>
      </c>
      <c r="F1843" s="17">
        <v>2020</v>
      </c>
      <c r="G1843" s="18" t="s">
        <v>457</v>
      </c>
      <c r="H1843" s="18" t="s">
        <v>43</v>
      </c>
      <c r="K1843" s="19">
        <v>108000</v>
      </c>
      <c r="L1843" s="19">
        <v>100000</v>
      </c>
    </row>
    <row r="1844" spans="1:12" x14ac:dyDescent="0.25">
      <c r="A1844" s="15" t="s">
        <v>2395</v>
      </c>
      <c r="B1844" s="15" t="s">
        <v>2396</v>
      </c>
      <c r="C1844" s="15" t="s">
        <v>2413</v>
      </c>
      <c r="D1844" s="15" t="s">
        <v>118</v>
      </c>
      <c r="E1844" s="16" t="str">
        <f t="shared" si="28"/>
        <v>24018</v>
      </c>
      <c r="F1844" s="17">
        <v>2020</v>
      </c>
      <c r="G1844" s="18" t="s">
        <v>457</v>
      </c>
      <c r="H1844" s="18" t="s">
        <v>43</v>
      </c>
      <c r="K1844" s="19">
        <v>90000</v>
      </c>
      <c r="L1844" s="19">
        <v>4275000</v>
      </c>
    </row>
    <row r="1845" spans="1:12" x14ac:dyDescent="0.25">
      <c r="A1845" s="15" t="s">
        <v>2395</v>
      </c>
      <c r="B1845" s="15" t="s">
        <v>2396</v>
      </c>
      <c r="C1845" s="15" t="s">
        <v>989</v>
      </c>
      <c r="D1845" s="15" t="s">
        <v>120</v>
      </c>
      <c r="E1845" s="16" t="str">
        <f t="shared" si="28"/>
        <v>24019</v>
      </c>
      <c r="F1845" s="17">
        <v>2020</v>
      </c>
      <c r="G1845" s="18" t="s">
        <v>457</v>
      </c>
      <c r="H1845" s="18" t="s">
        <v>43</v>
      </c>
      <c r="K1845" s="19">
        <v>18000</v>
      </c>
      <c r="L1845" s="19">
        <v>875000</v>
      </c>
    </row>
    <row r="1846" spans="1:12" x14ac:dyDescent="0.25">
      <c r="A1846" s="15" t="s">
        <v>2395</v>
      </c>
      <c r="B1846" s="15" t="s">
        <v>2396</v>
      </c>
      <c r="C1846" s="15" t="s">
        <v>2414</v>
      </c>
      <c r="D1846" s="15" t="s">
        <v>122</v>
      </c>
      <c r="E1846" s="16" t="str">
        <f t="shared" si="28"/>
        <v>24020</v>
      </c>
      <c r="F1846" s="17">
        <v>2020</v>
      </c>
      <c r="G1846" s="18" t="s">
        <v>457</v>
      </c>
      <c r="H1846" s="18" t="s">
        <v>43</v>
      </c>
      <c r="K1846" s="19">
        <v>450000</v>
      </c>
      <c r="L1846" s="19">
        <v>50000</v>
      </c>
    </row>
    <row r="1847" spans="1:12" x14ac:dyDescent="0.25">
      <c r="A1847" s="15" t="s">
        <v>2395</v>
      </c>
      <c r="B1847" s="15" t="s">
        <v>2396</v>
      </c>
      <c r="C1847" s="15" t="s">
        <v>2415</v>
      </c>
      <c r="D1847" s="15" t="s">
        <v>124</v>
      </c>
      <c r="E1847" s="16" t="str">
        <f t="shared" si="28"/>
        <v>24021</v>
      </c>
      <c r="F1847" s="17">
        <v>2020</v>
      </c>
      <c r="G1847" s="18" t="s">
        <v>457</v>
      </c>
      <c r="H1847" s="18" t="s">
        <v>43</v>
      </c>
      <c r="K1847" s="19">
        <v>198000</v>
      </c>
      <c r="L1847" s="19">
        <v>775000</v>
      </c>
    </row>
    <row r="1848" spans="1:12" x14ac:dyDescent="0.25">
      <c r="A1848" s="15" t="s">
        <v>2395</v>
      </c>
      <c r="B1848" s="15" t="s">
        <v>2396</v>
      </c>
      <c r="C1848" s="15" t="s">
        <v>2416</v>
      </c>
      <c r="D1848" s="15" t="s">
        <v>126</v>
      </c>
      <c r="E1848" s="16" t="str">
        <f t="shared" si="28"/>
        <v>24022</v>
      </c>
      <c r="F1848" s="17">
        <v>2020</v>
      </c>
      <c r="G1848" s="18" t="s">
        <v>457</v>
      </c>
      <c r="H1848" s="18" t="s">
        <v>43</v>
      </c>
      <c r="K1848" s="19">
        <v>96000</v>
      </c>
      <c r="L1848" s="19">
        <v>150000</v>
      </c>
    </row>
    <row r="1849" spans="1:12" x14ac:dyDescent="0.25">
      <c r="A1849" s="15" t="s">
        <v>2395</v>
      </c>
      <c r="B1849" s="15" t="s">
        <v>2396</v>
      </c>
      <c r="C1849" s="15" t="s">
        <v>277</v>
      </c>
      <c r="D1849" s="15" t="s">
        <v>128</v>
      </c>
      <c r="E1849" s="16" t="str">
        <f t="shared" si="28"/>
        <v>24023</v>
      </c>
      <c r="F1849" s="17">
        <v>2020</v>
      </c>
      <c r="G1849" s="18" t="s">
        <v>457</v>
      </c>
      <c r="H1849" s="18" t="s">
        <v>43</v>
      </c>
      <c r="K1849" s="19">
        <v>96000</v>
      </c>
      <c r="L1849" s="19">
        <v>50000</v>
      </c>
    </row>
    <row r="1850" spans="1:12" x14ac:dyDescent="0.25">
      <c r="A1850" s="15" t="s">
        <v>2395</v>
      </c>
      <c r="B1850" s="15" t="s">
        <v>2396</v>
      </c>
      <c r="C1850" s="20" t="s">
        <v>2417</v>
      </c>
      <c r="D1850" s="20" t="s">
        <v>130</v>
      </c>
      <c r="E1850" s="16" t="str">
        <f t="shared" si="28"/>
        <v>24024</v>
      </c>
      <c r="F1850" s="17">
        <v>2020</v>
      </c>
      <c r="G1850" s="18" t="s">
        <v>457</v>
      </c>
      <c r="H1850" s="18" t="s">
        <v>43</v>
      </c>
      <c r="K1850" s="19">
        <v>324000</v>
      </c>
      <c r="L1850" s="19">
        <v>200000</v>
      </c>
    </row>
    <row r="1851" spans="1:12" x14ac:dyDescent="0.25">
      <c r="A1851" s="15" t="s">
        <v>2395</v>
      </c>
      <c r="B1851" s="15" t="s">
        <v>2396</v>
      </c>
      <c r="C1851" s="15" t="s">
        <v>2418</v>
      </c>
      <c r="D1851" s="15" t="s">
        <v>132</v>
      </c>
      <c r="E1851" s="16" t="str">
        <f t="shared" si="28"/>
        <v>24025</v>
      </c>
      <c r="F1851" s="17">
        <v>2020</v>
      </c>
      <c r="G1851" s="18" t="s">
        <v>457</v>
      </c>
      <c r="H1851" s="18" t="s">
        <v>43</v>
      </c>
      <c r="K1851" s="19">
        <v>162000</v>
      </c>
      <c r="L1851" s="19">
        <v>375000</v>
      </c>
    </row>
    <row r="1852" spans="1:12" x14ac:dyDescent="0.25">
      <c r="A1852" s="15" t="s">
        <v>2395</v>
      </c>
      <c r="B1852" s="15" t="s">
        <v>2396</v>
      </c>
      <c r="C1852" s="15" t="s">
        <v>2419</v>
      </c>
      <c r="D1852" s="15" t="s">
        <v>134</v>
      </c>
      <c r="E1852" s="16" t="str">
        <f t="shared" si="28"/>
        <v>24026</v>
      </c>
      <c r="F1852" s="17">
        <v>2020</v>
      </c>
      <c r="G1852" s="18" t="s">
        <v>457</v>
      </c>
      <c r="H1852" s="18" t="s">
        <v>43</v>
      </c>
      <c r="K1852" s="19">
        <v>60000</v>
      </c>
      <c r="L1852" s="19">
        <v>150000</v>
      </c>
    </row>
    <row r="1853" spans="1:12" x14ac:dyDescent="0.25">
      <c r="A1853" s="15" t="s">
        <v>2395</v>
      </c>
      <c r="B1853" s="15" t="s">
        <v>2396</v>
      </c>
      <c r="C1853" s="15" t="s">
        <v>2420</v>
      </c>
      <c r="D1853" s="15" t="s">
        <v>136</v>
      </c>
      <c r="E1853" s="16" t="str">
        <f t="shared" si="28"/>
        <v>24027</v>
      </c>
      <c r="F1853" s="17">
        <v>2020</v>
      </c>
      <c r="G1853" s="18" t="s">
        <v>457</v>
      </c>
      <c r="H1853" s="18" t="s">
        <v>43</v>
      </c>
      <c r="K1853" s="19">
        <v>12000</v>
      </c>
      <c r="L1853" s="19">
        <v>750000</v>
      </c>
    </row>
    <row r="1854" spans="1:12" x14ac:dyDescent="0.25">
      <c r="A1854" s="15" t="s">
        <v>2395</v>
      </c>
      <c r="B1854" s="15" t="s">
        <v>2396</v>
      </c>
      <c r="C1854" s="15" t="s">
        <v>2395</v>
      </c>
      <c r="D1854" s="15" t="s">
        <v>138</v>
      </c>
      <c r="E1854" s="16" t="str">
        <f t="shared" si="28"/>
        <v>24028</v>
      </c>
      <c r="F1854" s="17">
        <v>2020</v>
      </c>
      <c r="G1854" s="18" t="s">
        <v>457</v>
      </c>
      <c r="H1854" s="18" t="s">
        <v>43</v>
      </c>
      <c r="K1854" s="19">
        <v>978000</v>
      </c>
      <c r="L1854" s="19">
        <v>2225000</v>
      </c>
    </row>
    <row r="1855" spans="1:12" x14ac:dyDescent="0.25">
      <c r="A1855" s="15" t="s">
        <v>2395</v>
      </c>
      <c r="B1855" s="15" t="s">
        <v>2396</v>
      </c>
      <c r="C1855" s="15" t="s">
        <v>2421</v>
      </c>
      <c r="D1855" s="15" t="s">
        <v>140</v>
      </c>
      <c r="E1855" s="16" t="str">
        <f t="shared" si="28"/>
        <v>24029</v>
      </c>
      <c r="F1855" s="17">
        <v>2020</v>
      </c>
      <c r="G1855" s="18" t="s">
        <v>457</v>
      </c>
      <c r="H1855" s="18" t="s">
        <v>43</v>
      </c>
      <c r="K1855" s="19">
        <v>96000</v>
      </c>
      <c r="L1855" s="19">
        <v>45750000</v>
      </c>
    </row>
    <row r="1856" spans="1:12" x14ac:dyDescent="0.25">
      <c r="A1856" s="15" t="s">
        <v>2395</v>
      </c>
      <c r="B1856" s="15" t="s">
        <v>2396</v>
      </c>
      <c r="C1856" s="15" t="s">
        <v>2422</v>
      </c>
      <c r="D1856" s="15" t="s">
        <v>142</v>
      </c>
      <c r="E1856" s="16" t="str">
        <f t="shared" si="28"/>
        <v>24030</v>
      </c>
      <c r="F1856" s="17">
        <v>2020</v>
      </c>
      <c r="G1856" s="18" t="s">
        <v>457</v>
      </c>
      <c r="H1856" s="18" t="s">
        <v>43</v>
      </c>
      <c r="L1856" s="19">
        <v>4075000</v>
      </c>
    </row>
    <row r="1857" spans="1:12" x14ac:dyDescent="0.25">
      <c r="A1857" s="15" t="s">
        <v>2395</v>
      </c>
      <c r="B1857" s="15" t="s">
        <v>2396</v>
      </c>
      <c r="C1857" s="15" t="s">
        <v>525</v>
      </c>
      <c r="D1857" s="15" t="s">
        <v>144</v>
      </c>
      <c r="E1857" s="16" t="str">
        <f t="shared" si="28"/>
        <v>24031</v>
      </c>
      <c r="F1857" s="17">
        <v>2020</v>
      </c>
      <c r="G1857" s="18" t="s">
        <v>457</v>
      </c>
      <c r="H1857" s="18" t="s">
        <v>43</v>
      </c>
      <c r="K1857" s="19">
        <v>30000</v>
      </c>
      <c r="L1857" s="19">
        <v>75000</v>
      </c>
    </row>
    <row r="1858" spans="1:12" x14ac:dyDescent="0.25">
      <c r="A1858" s="15" t="s">
        <v>2395</v>
      </c>
      <c r="B1858" s="15" t="s">
        <v>2396</v>
      </c>
      <c r="C1858" s="15" t="s">
        <v>2423</v>
      </c>
      <c r="D1858" s="15" t="s">
        <v>146</v>
      </c>
      <c r="E1858" s="16" t="str">
        <f t="shared" si="28"/>
        <v>24032</v>
      </c>
      <c r="F1858" s="17">
        <v>2020</v>
      </c>
      <c r="G1858" s="18" t="s">
        <v>457</v>
      </c>
      <c r="H1858" s="18" t="s">
        <v>43</v>
      </c>
      <c r="K1858" s="19">
        <v>90000</v>
      </c>
      <c r="L1858" s="19">
        <v>775000</v>
      </c>
    </row>
    <row r="1859" spans="1:12" x14ac:dyDescent="0.25">
      <c r="A1859" s="15" t="s">
        <v>2395</v>
      </c>
      <c r="B1859" s="15" t="s">
        <v>2396</v>
      </c>
      <c r="C1859" s="15" t="s">
        <v>2424</v>
      </c>
      <c r="D1859" s="15" t="s">
        <v>148</v>
      </c>
      <c r="E1859" s="16" t="str">
        <f t="shared" si="28"/>
        <v>24033</v>
      </c>
      <c r="F1859" s="17">
        <v>2020</v>
      </c>
      <c r="G1859" s="18" t="s">
        <v>457</v>
      </c>
      <c r="H1859" s="18" t="s">
        <v>43</v>
      </c>
      <c r="K1859" s="19">
        <v>42000</v>
      </c>
      <c r="L1859" s="19">
        <v>125000</v>
      </c>
    </row>
    <row r="1860" spans="1:12" x14ac:dyDescent="0.25">
      <c r="A1860" s="15" t="s">
        <v>2395</v>
      </c>
      <c r="B1860" s="15" t="s">
        <v>2396</v>
      </c>
      <c r="C1860" s="15" t="s">
        <v>2425</v>
      </c>
      <c r="D1860" s="15" t="s">
        <v>150</v>
      </c>
      <c r="E1860" s="16" t="str">
        <f t="shared" si="28"/>
        <v>24034</v>
      </c>
      <c r="F1860" s="17">
        <v>2020</v>
      </c>
      <c r="G1860" s="18" t="s">
        <v>457</v>
      </c>
      <c r="H1860" s="18" t="s">
        <v>43</v>
      </c>
      <c r="K1860" s="19">
        <v>348000</v>
      </c>
      <c r="L1860" s="19">
        <v>775000</v>
      </c>
    </row>
    <row r="1861" spans="1:12" x14ac:dyDescent="0.25">
      <c r="A1861" s="15" t="s">
        <v>2395</v>
      </c>
      <c r="B1861" s="15" t="s">
        <v>2396</v>
      </c>
      <c r="C1861" s="15" t="s">
        <v>2426</v>
      </c>
      <c r="D1861" s="15" t="s">
        <v>152</v>
      </c>
      <c r="E1861" s="16" t="str">
        <f t="shared" si="28"/>
        <v>24035</v>
      </c>
      <c r="F1861" s="17">
        <v>2020</v>
      </c>
      <c r="G1861" s="18" t="s">
        <v>457</v>
      </c>
      <c r="H1861" s="18" t="s">
        <v>43</v>
      </c>
      <c r="K1861" s="19">
        <v>468000</v>
      </c>
      <c r="L1861" s="19">
        <v>775000</v>
      </c>
    </row>
    <row r="1862" spans="1:12" x14ac:dyDescent="0.25">
      <c r="A1862" s="15" t="s">
        <v>2395</v>
      </c>
      <c r="B1862" s="15" t="s">
        <v>2396</v>
      </c>
      <c r="C1862" s="15" t="s">
        <v>2427</v>
      </c>
      <c r="D1862" s="15" t="s">
        <v>154</v>
      </c>
      <c r="E1862" s="16" t="str">
        <f t="shared" si="28"/>
        <v>24036</v>
      </c>
      <c r="F1862" s="17">
        <v>2020</v>
      </c>
      <c r="G1862" s="18" t="s">
        <v>457</v>
      </c>
      <c r="H1862" s="18" t="s">
        <v>43</v>
      </c>
      <c r="K1862" s="19">
        <v>216000</v>
      </c>
      <c r="L1862" s="19">
        <v>75000</v>
      </c>
    </row>
    <row r="1863" spans="1:12" x14ac:dyDescent="0.25">
      <c r="A1863" s="15" t="s">
        <v>2395</v>
      </c>
      <c r="B1863" s="15" t="s">
        <v>2396</v>
      </c>
      <c r="C1863" s="15" t="s">
        <v>2428</v>
      </c>
      <c r="D1863" s="15" t="s">
        <v>156</v>
      </c>
      <c r="E1863" s="16" t="str">
        <f t="shared" si="28"/>
        <v>24037</v>
      </c>
      <c r="F1863" s="17">
        <v>2020</v>
      </c>
      <c r="G1863" s="18" t="s">
        <v>457</v>
      </c>
      <c r="H1863" s="18" t="s">
        <v>43</v>
      </c>
      <c r="K1863" s="19">
        <v>624000</v>
      </c>
      <c r="L1863" s="19">
        <v>2325000</v>
      </c>
    </row>
    <row r="1864" spans="1:12" x14ac:dyDescent="0.25">
      <c r="A1864" s="15" t="s">
        <v>2395</v>
      </c>
      <c r="B1864" s="15" t="s">
        <v>2396</v>
      </c>
      <c r="C1864" s="15" t="s">
        <v>2429</v>
      </c>
      <c r="D1864" s="15" t="s">
        <v>158</v>
      </c>
      <c r="E1864" s="16" t="str">
        <f t="shared" si="28"/>
        <v>24038</v>
      </c>
      <c r="F1864" s="17">
        <v>2020</v>
      </c>
      <c r="G1864" s="18" t="s">
        <v>457</v>
      </c>
      <c r="H1864" s="18" t="s">
        <v>43</v>
      </c>
      <c r="K1864" s="19">
        <v>204000</v>
      </c>
      <c r="L1864" s="19">
        <v>25000</v>
      </c>
    </row>
    <row r="1865" spans="1:12" x14ac:dyDescent="0.25">
      <c r="A1865" s="15" t="s">
        <v>2395</v>
      </c>
      <c r="B1865" s="15" t="s">
        <v>2396</v>
      </c>
      <c r="C1865" s="15" t="s">
        <v>2430</v>
      </c>
      <c r="D1865" s="15" t="s">
        <v>211</v>
      </c>
      <c r="E1865" s="16" t="str">
        <f t="shared" ref="E1865:E1928" si="29">B1865&amp;D1865</f>
        <v>24039</v>
      </c>
      <c r="F1865" s="17">
        <v>2020</v>
      </c>
      <c r="G1865" s="18" t="s">
        <v>457</v>
      </c>
      <c r="H1865" s="18" t="s">
        <v>43</v>
      </c>
      <c r="K1865" s="19">
        <v>84000</v>
      </c>
      <c r="L1865" s="19">
        <v>125000</v>
      </c>
    </row>
    <row r="1866" spans="1:12" x14ac:dyDescent="0.25">
      <c r="A1866" s="15" t="s">
        <v>2395</v>
      </c>
      <c r="B1866" s="15" t="s">
        <v>2396</v>
      </c>
      <c r="C1866" s="15" t="s">
        <v>2431</v>
      </c>
      <c r="D1866" s="15" t="s">
        <v>213</v>
      </c>
      <c r="E1866" s="16" t="str">
        <f t="shared" si="29"/>
        <v>24040</v>
      </c>
      <c r="F1866" s="17">
        <v>2020</v>
      </c>
      <c r="G1866" s="18" t="s">
        <v>457</v>
      </c>
      <c r="H1866" s="18" t="s">
        <v>43</v>
      </c>
      <c r="K1866" s="19">
        <v>204000</v>
      </c>
      <c r="L1866" s="19">
        <v>400000</v>
      </c>
    </row>
    <row r="1867" spans="1:12" x14ac:dyDescent="0.25">
      <c r="A1867" s="15" t="s">
        <v>2395</v>
      </c>
      <c r="B1867" s="15" t="s">
        <v>2396</v>
      </c>
      <c r="C1867" s="15" t="s">
        <v>2432</v>
      </c>
      <c r="D1867" s="15" t="s">
        <v>215</v>
      </c>
      <c r="E1867" s="16" t="str">
        <f t="shared" si="29"/>
        <v>24041</v>
      </c>
      <c r="F1867" s="17">
        <v>2020</v>
      </c>
      <c r="G1867" s="18" t="s">
        <v>457</v>
      </c>
      <c r="H1867" s="18" t="s">
        <v>43</v>
      </c>
      <c r="K1867" s="19">
        <v>90000</v>
      </c>
      <c r="L1867" s="19">
        <v>25000</v>
      </c>
    </row>
    <row r="1868" spans="1:12" x14ac:dyDescent="0.25">
      <c r="A1868" s="15" t="s">
        <v>2395</v>
      </c>
      <c r="B1868" s="15" t="s">
        <v>2396</v>
      </c>
      <c r="C1868" s="15" t="s">
        <v>2433</v>
      </c>
      <c r="D1868" s="15" t="s">
        <v>217</v>
      </c>
      <c r="E1868" s="16" t="str">
        <f t="shared" si="29"/>
        <v>24042</v>
      </c>
      <c r="F1868" s="17">
        <v>2020</v>
      </c>
      <c r="G1868" s="18" t="s">
        <v>457</v>
      </c>
      <c r="H1868" s="18" t="s">
        <v>43</v>
      </c>
      <c r="K1868" s="19">
        <v>180000</v>
      </c>
      <c r="L1868" s="19">
        <v>50000</v>
      </c>
    </row>
    <row r="1869" spans="1:12" x14ac:dyDescent="0.25">
      <c r="A1869" s="15" t="s">
        <v>2395</v>
      </c>
      <c r="B1869" s="15" t="s">
        <v>2396</v>
      </c>
      <c r="C1869" s="15" t="s">
        <v>2434</v>
      </c>
      <c r="D1869" s="15" t="s">
        <v>219</v>
      </c>
      <c r="E1869" s="16" t="str">
        <f t="shared" si="29"/>
        <v>24043</v>
      </c>
      <c r="F1869" s="17">
        <v>2020</v>
      </c>
      <c r="G1869" s="18" t="s">
        <v>457</v>
      </c>
      <c r="H1869" s="18" t="s">
        <v>43</v>
      </c>
      <c r="K1869" s="19">
        <v>72000</v>
      </c>
      <c r="L1869" s="19">
        <v>2100000</v>
      </c>
    </row>
    <row r="1870" spans="1:12" x14ac:dyDescent="0.25">
      <c r="A1870" s="15" t="s">
        <v>2395</v>
      </c>
      <c r="B1870" s="15" t="s">
        <v>2396</v>
      </c>
      <c r="C1870" s="15" t="s">
        <v>2435</v>
      </c>
      <c r="D1870" s="15" t="s">
        <v>221</v>
      </c>
      <c r="E1870" s="16" t="str">
        <f t="shared" si="29"/>
        <v>24044</v>
      </c>
      <c r="F1870" s="17">
        <v>2020</v>
      </c>
      <c r="G1870" s="18" t="s">
        <v>457</v>
      </c>
      <c r="H1870" s="18" t="s">
        <v>43</v>
      </c>
      <c r="K1870" s="19">
        <v>60000</v>
      </c>
      <c r="L1870" s="19">
        <v>37975000</v>
      </c>
    </row>
    <row r="1871" spans="1:12" x14ac:dyDescent="0.25">
      <c r="A1871" s="15" t="s">
        <v>2395</v>
      </c>
      <c r="B1871" s="15" t="s">
        <v>2396</v>
      </c>
      <c r="C1871" s="15" t="s">
        <v>2436</v>
      </c>
      <c r="D1871" s="15" t="s">
        <v>223</v>
      </c>
      <c r="E1871" s="16" t="str">
        <f t="shared" si="29"/>
        <v>24045</v>
      </c>
      <c r="F1871" s="17">
        <v>2020</v>
      </c>
      <c r="G1871" s="18" t="s">
        <v>457</v>
      </c>
      <c r="H1871" s="18" t="s">
        <v>43</v>
      </c>
      <c r="K1871" s="19">
        <v>138000</v>
      </c>
      <c r="L1871" s="19">
        <v>75000</v>
      </c>
    </row>
    <row r="1872" spans="1:12" x14ac:dyDescent="0.25">
      <c r="A1872" s="15" t="s">
        <v>2395</v>
      </c>
      <c r="B1872" s="15" t="s">
        <v>2396</v>
      </c>
      <c r="C1872" s="15" t="s">
        <v>2437</v>
      </c>
      <c r="D1872" s="15" t="s">
        <v>225</v>
      </c>
      <c r="E1872" s="16" t="str">
        <f t="shared" si="29"/>
        <v>24046</v>
      </c>
      <c r="F1872" s="17">
        <v>2020</v>
      </c>
      <c r="G1872" s="18" t="s">
        <v>457</v>
      </c>
      <c r="H1872" s="18" t="s">
        <v>43</v>
      </c>
      <c r="K1872" s="19">
        <v>114000</v>
      </c>
      <c r="L1872" s="19">
        <v>1050000</v>
      </c>
    </row>
    <row r="1873" spans="1:12" x14ac:dyDescent="0.25">
      <c r="A1873" s="15" t="s">
        <v>2395</v>
      </c>
      <c r="B1873" s="15" t="s">
        <v>2396</v>
      </c>
      <c r="C1873" s="15" t="s">
        <v>2438</v>
      </c>
      <c r="D1873" s="15" t="s">
        <v>227</v>
      </c>
      <c r="E1873" s="16" t="str">
        <f t="shared" si="29"/>
        <v>24047</v>
      </c>
      <c r="F1873" s="17">
        <v>2020</v>
      </c>
      <c r="G1873" s="18" t="s">
        <v>457</v>
      </c>
      <c r="H1873" s="18" t="s">
        <v>43</v>
      </c>
      <c r="K1873" s="19">
        <v>18000</v>
      </c>
      <c r="L1873" s="19">
        <v>25000</v>
      </c>
    </row>
    <row r="1874" spans="1:12" x14ac:dyDescent="0.25">
      <c r="A1874" s="15" t="s">
        <v>2395</v>
      </c>
      <c r="B1874" s="15" t="s">
        <v>2396</v>
      </c>
      <c r="C1874" s="15" t="s">
        <v>2439</v>
      </c>
      <c r="D1874" s="15" t="s">
        <v>228</v>
      </c>
      <c r="E1874" s="16" t="str">
        <f t="shared" si="29"/>
        <v>24048</v>
      </c>
      <c r="F1874" s="17">
        <v>2020</v>
      </c>
      <c r="G1874" s="18" t="s">
        <v>457</v>
      </c>
      <c r="H1874" s="18" t="s">
        <v>43</v>
      </c>
      <c r="K1874" s="19">
        <v>42000</v>
      </c>
      <c r="L1874" s="19">
        <v>1425000</v>
      </c>
    </row>
    <row r="1875" spans="1:12" x14ac:dyDescent="0.25">
      <c r="A1875" s="15" t="s">
        <v>2395</v>
      </c>
      <c r="B1875" s="15" t="s">
        <v>2396</v>
      </c>
      <c r="C1875" s="15" t="s">
        <v>2440</v>
      </c>
      <c r="D1875" s="15" t="s">
        <v>230</v>
      </c>
      <c r="E1875" s="16" t="str">
        <f t="shared" si="29"/>
        <v>24049</v>
      </c>
      <c r="F1875" s="17">
        <v>2020</v>
      </c>
      <c r="G1875" s="18" t="s">
        <v>457</v>
      </c>
      <c r="H1875" s="18" t="s">
        <v>43</v>
      </c>
      <c r="K1875" s="19">
        <v>174000</v>
      </c>
      <c r="L1875" s="19">
        <v>262100000</v>
      </c>
    </row>
    <row r="1876" spans="1:12" x14ac:dyDescent="0.25">
      <c r="A1876" s="15" t="s">
        <v>2395</v>
      </c>
      <c r="B1876" s="15" t="s">
        <v>2396</v>
      </c>
      <c r="C1876" s="15" t="s">
        <v>2441</v>
      </c>
      <c r="D1876" s="15" t="s">
        <v>232</v>
      </c>
      <c r="E1876" s="16" t="str">
        <f t="shared" si="29"/>
        <v>24050</v>
      </c>
      <c r="F1876" s="17">
        <v>2020</v>
      </c>
      <c r="G1876" s="18" t="s">
        <v>457</v>
      </c>
      <c r="H1876" s="18" t="s">
        <v>43</v>
      </c>
      <c r="K1876" s="19">
        <v>300000</v>
      </c>
      <c r="L1876" s="19">
        <v>625000</v>
      </c>
    </row>
    <row r="1877" spans="1:12" x14ac:dyDescent="0.25">
      <c r="A1877" s="15" t="s">
        <v>2395</v>
      </c>
      <c r="B1877" s="15" t="s">
        <v>2396</v>
      </c>
      <c r="C1877" s="15" t="s">
        <v>814</v>
      </c>
      <c r="D1877" s="15" t="s">
        <v>234</v>
      </c>
      <c r="E1877" s="16" t="str">
        <f t="shared" si="29"/>
        <v>24051</v>
      </c>
      <c r="F1877" s="17">
        <v>2020</v>
      </c>
      <c r="G1877" s="18" t="s">
        <v>457</v>
      </c>
      <c r="H1877" s="18" t="s">
        <v>43</v>
      </c>
      <c r="K1877" s="19">
        <v>18000</v>
      </c>
      <c r="L1877" s="19">
        <v>229375000</v>
      </c>
    </row>
    <row r="1878" spans="1:12" x14ac:dyDescent="0.25">
      <c r="A1878" s="15" t="s">
        <v>2395</v>
      </c>
      <c r="B1878" s="15" t="s">
        <v>2396</v>
      </c>
      <c r="C1878" s="15" t="s">
        <v>2442</v>
      </c>
      <c r="D1878" s="15" t="s">
        <v>236</v>
      </c>
      <c r="E1878" s="16" t="str">
        <f t="shared" si="29"/>
        <v>24052</v>
      </c>
      <c r="F1878" s="17">
        <v>2020</v>
      </c>
      <c r="G1878" s="18" t="s">
        <v>457</v>
      </c>
      <c r="H1878" s="18" t="s">
        <v>43</v>
      </c>
      <c r="K1878" s="19">
        <v>12000</v>
      </c>
      <c r="L1878" s="19">
        <v>900000</v>
      </c>
    </row>
    <row r="1879" spans="1:12" x14ac:dyDescent="0.25">
      <c r="A1879" s="15" t="s">
        <v>2395</v>
      </c>
      <c r="B1879" s="15" t="s">
        <v>2396</v>
      </c>
      <c r="C1879" s="15" t="s">
        <v>2443</v>
      </c>
      <c r="D1879" s="15" t="s">
        <v>238</v>
      </c>
      <c r="E1879" s="16" t="str">
        <f t="shared" si="29"/>
        <v>24053</v>
      </c>
      <c r="F1879" s="17">
        <v>2020</v>
      </c>
      <c r="G1879" s="18" t="s">
        <v>457</v>
      </c>
      <c r="H1879" s="18" t="s">
        <v>43</v>
      </c>
      <c r="K1879" s="19">
        <v>480000</v>
      </c>
      <c r="L1879" s="19">
        <v>25000</v>
      </c>
    </row>
    <row r="1880" spans="1:12" x14ac:dyDescent="0.25">
      <c r="A1880" s="15" t="s">
        <v>2395</v>
      </c>
      <c r="B1880" s="15" t="s">
        <v>2396</v>
      </c>
      <c r="C1880" s="15" t="s">
        <v>2444</v>
      </c>
      <c r="D1880" s="15" t="s">
        <v>240</v>
      </c>
      <c r="E1880" s="16" t="str">
        <f t="shared" si="29"/>
        <v>24054</v>
      </c>
      <c r="F1880" s="17">
        <v>2020</v>
      </c>
      <c r="G1880" s="18" t="s">
        <v>457</v>
      </c>
      <c r="H1880" s="18" t="s">
        <v>43</v>
      </c>
      <c r="K1880" s="19">
        <v>384000</v>
      </c>
      <c r="L1880" s="19">
        <v>600000</v>
      </c>
    </row>
    <row r="1881" spans="1:12" x14ac:dyDescent="0.25">
      <c r="A1881" s="15" t="s">
        <v>2395</v>
      </c>
      <c r="B1881" s="15" t="s">
        <v>2396</v>
      </c>
      <c r="C1881" s="15" t="s">
        <v>157</v>
      </c>
      <c r="D1881" s="15" t="s">
        <v>242</v>
      </c>
      <c r="E1881" s="16" t="str">
        <f t="shared" si="29"/>
        <v>24055</v>
      </c>
      <c r="F1881" s="17">
        <v>2020</v>
      </c>
      <c r="G1881" s="18" t="s">
        <v>457</v>
      </c>
      <c r="H1881" s="18" t="s">
        <v>43</v>
      </c>
      <c r="K1881" s="19">
        <v>84000</v>
      </c>
      <c r="L1881" s="19">
        <v>275000</v>
      </c>
    </row>
    <row r="1882" spans="1:12" x14ac:dyDescent="0.25">
      <c r="A1882" s="15" t="s">
        <v>2395</v>
      </c>
      <c r="B1882" s="15" t="s">
        <v>2396</v>
      </c>
      <c r="C1882" s="15" t="s">
        <v>2445</v>
      </c>
      <c r="D1882" s="15" t="s">
        <v>244</v>
      </c>
      <c r="E1882" s="16" t="str">
        <f t="shared" si="29"/>
        <v>24056</v>
      </c>
      <c r="F1882" s="17">
        <v>2020</v>
      </c>
      <c r="G1882" s="18" t="s">
        <v>457</v>
      </c>
      <c r="H1882" s="18" t="s">
        <v>43</v>
      </c>
      <c r="K1882" s="19">
        <v>78000</v>
      </c>
      <c r="L1882" s="19">
        <v>1000000</v>
      </c>
    </row>
    <row r="1883" spans="1:12" x14ac:dyDescent="0.25">
      <c r="A1883" s="15" t="s">
        <v>2395</v>
      </c>
      <c r="B1883" s="15" t="s">
        <v>2396</v>
      </c>
      <c r="C1883" s="15" t="s">
        <v>2446</v>
      </c>
      <c r="D1883" s="15" t="s">
        <v>246</v>
      </c>
      <c r="E1883" s="16" t="str">
        <f t="shared" si="29"/>
        <v>24057</v>
      </c>
      <c r="F1883" s="17">
        <v>2020</v>
      </c>
      <c r="G1883" s="18" t="s">
        <v>457</v>
      </c>
      <c r="H1883" s="18" t="s">
        <v>43</v>
      </c>
      <c r="K1883" s="19">
        <v>180000</v>
      </c>
      <c r="L1883" s="19">
        <v>25000</v>
      </c>
    </row>
    <row r="1884" spans="1:12" x14ac:dyDescent="0.25">
      <c r="A1884" s="15" t="s">
        <v>2395</v>
      </c>
      <c r="B1884" s="15" t="s">
        <v>2396</v>
      </c>
      <c r="C1884" s="15" t="s">
        <v>2447</v>
      </c>
      <c r="D1884" s="15" t="s">
        <v>248</v>
      </c>
      <c r="E1884" s="16" t="str">
        <f t="shared" si="29"/>
        <v>24058</v>
      </c>
      <c r="F1884" s="17">
        <v>2020</v>
      </c>
      <c r="G1884" s="18" t="s">
        <v>457</v>
      </c>
      <c r="H1884" s="18" t="s">
        <v>43</v>
      </c>
      <c r="K1884" s="19">
        <v>174000</v>
      </c>
      <c r="L1884" s="19">
        <v>1450000</v>
      </c>
    </row>
    <row r="1885" spans="1:12" x14ac:dyDescent="0.25">
      <c r="A1885" s="15" t="s">
        <v>2448</v>
      </c>
      <c r="B1885" s="15" t="s">
        <v>2449</v>
      </c>
      <c r="C1885" s="15" t="s">
        <v>2450</v>
      </c>
      <c r="D1885" s="15" t="s">
        <v>41</v>
      </c>
      <c r="E1885" s="16" t="str">
        <f t="shared" si="29"/>
        <v>25001</v>
      </c>
      <c r="F1885" s="17">
        <v>2020</v>
      </c>
      <c r="G1885" s="18" t="s">
        <v>457</v>
      </c>
      <c r="H1885" s="18" t="s">
        <v>43</v>
      </c>
      <c r="K1885" s="19">
        <v>1818000</v>
      </c>
      <c r="L1885" s="19">
        <v>275000</v>
      </c>
    </row>
    <row r="1886" spans="1:12" x14ac:dyDescent="0.25">
      <c r="A1886" s="15" t="s">
        <v>2448</v>
      </c>
      <c r="B1886" s="15" t="s">
        <v>2449</v>
      </c>
      <c r="C1886" s="15" t="s">
        <v>2451</v>
      </c>
      <c r="D1886" s="15" t="s">
        <v>45</v>
      </c>
      <c r="E1886" s="16" t="str">
        <f t="shared" si="29"/>
        <v>25002</v>
      </c>
      <c r="F1886" s="17">
        <v>2020</v>
      </c>
      <c r="G1886" s="18" t="s">
        <v>457</v>
      </c>
      <c r="H1886" s="18" t="s">
        <v>43</v>
      </c>
      <c r="K1886" s="19">
        <v>102000</v>
      </c>
      <c r="L1886" s="19">
        <v>75000</v>
      </c>
    </row>
    <row r="1887" spans="1:12" x14ac:dyDescent="0.25">
      <c r="A1887" s="15" t="s">
        <v>2448</v>
      </c>
      <c r="B1887" s="15" t="s">
        <v>2449</v>
      </c>
      <c r="C1887" s="15" t="s">
        <v>2452</v>
      </c>
      <c r="D1887" s="15" t="s">
        <v>47</v>
      </c>
      <c r="E1887" s="16" t="str">
        <f t="shared" si="29"/>
        <v>25003</v>
      </c>
      <c r="F1887" s="17">
        <v>2020</v>
      </c>
      <c r="G1887" s="18" t="s">
        <v>457</v>
      </c>
      <c r="H1887" s="18" t="s">
        <v>43</v>
      </c>
      <c r="K1887" s="19">
        <v>174000</v>
      </c>
      <c r="L1887" s="19">
        <v>50000</v>
      </c>
    </row>
    <row r="1888" spans="1:12" x14ac:dyDescent="0.25">
      <c r="A1888" s="15" t="s">
        <v>2448</v>
      </c>
      <c r="B1888" s="15" t="s">
        <v>2449</v>
      </c>
      <c r="C1888" s="15" t="s">
        <v>2453</v>
      </c>
      <c r="D1888" s="15" t="s">
        <v>49</v>
      </c>
      <c r="E1888" s="16" t="str">
        <f t="shared" si="29"/>
        <v>25004</v>
      </c>
      <c r="F1888" s="17">
        <v>2020</v>
      </c>
      <c r="G1888" s="18" t="s">
        <v>457</v>
      </c>
      <c r="H1888" s="18" t="s">
        <v>43</v>
      </c>
      <c r="K1888" s="19">
        <v>168000</v>
      </c>
      <c r="L1888" s="19">
        <v>500000</v>
      </c>
    </row>
    <row r="1889" spans="1:12" x14ac:dyDescent="0.25">
      <c r="A1889" s="15" t="s">
        <v>2448</v>
      </c>
      <c r="B1889" s="15" t="s">
        <v>2449</v>
      </c>
      <c r="C1889" s="15" t="s">
        <v>2454</v>
      </c>
      <c r="D1889" s="15" t="s">
        <v>51</v>
      </c>
      <c r="E1889" s="16" t="str">
        <f t="shared" si="29"/>
        <v>25005</v>
      </c>
      <c r="F1889" s="17">
        <v>2020</v>
      </c>
      <c r="G1889" s="18" t="s">
        <v>457</v>
      </c>
      <c r="H1889" s="18" t="s">
        <v>43</v>
      </c>
      <c r="K1889" s="19">
        <v>96000</v>
      </c>
      <c r="L1889" s="19">
        <v>125000</v>
      </c>
    </row>
    <row r="1890" spans="1:12" x14ac:dyDescent="0.25">
      <c r="A1890" s="15" t="s">
        <v>2448</v>
      </c>
      <c r="B1890" s="15" t="s">
        <v>2449</v>
      </c>
      <c r="C1890" s="15" t="s">
        <v>2455</v>
      </c>
      <c r="D1890" s="15" t="s">
        <v>53</v>
      </c>
      <c r="E1890" s="16" t="str">
        <f t="shared" si="29"/>
        <v>25006</v>
      </c>
      <c r="F1890" s="17">
        <v>2020</v>
      </c>
      <c r="G1890" s="18" t="s">
        <v>457</v>
      </c>
      <c r="H1890" s="18" t="s">
        <v>43</v>
      </c>
      <c r="K1890" s="19">
        <v>2814000</v>
      </c>
      <c r="L1890" s="19">
        <v>75000</v>
      </c>
    </row>
    <row r="1891" spans="1:12" x14ac:dyDescent="0.25">
      <c r="A1891" s="15" t="s">
        <v>2448</v>
      </c>
      <c r="B1891" s="15" t="s">
        <v>2449</v>
      </c>
      <c r="C1891" s="15" t="s">
        <v>2456</v>
      </c>
      <c r="D1891" s="15" t="s">
        <v>55</v>
      </c>
      <c r="E1891" s="16" t="str">
        <f t="shared" si="29"/>
        <v>25007</v>
      </c>
      <c r="F1891" s="17">
        <v>2020</v>
      </c>
      <c r="G1891" s="18" t="s">
        <v>457</v>
      </c>
      <c r="H1891" s="18" t="s">
        <v>43</v>
      </c>
      <c r="K1891" s="19">
        <v>174000</v>
      </c>
      <c r="L1891" s="19">
        <v>1400000</v>
      </c>
    </row>
    <row r="1892" spans="1:12" x14ac:dyDescent="0.25">
      <c r="A1892" s="15" t="s">
        <v>2448</v>
      </c>
      <c r="B1892" s="15" t="s">
        <v>2449</v>
      </c>
      <c r="C1892" s="15" t="s">
        <v>2457</v>
      </c>
      <c r="D1892" s="15" t="s">
        <v>57</v>
      </c>
      <c r="E1892" s="16" t="str">
        <f t="shared" si="29"/>
        <v>25008</v>
      </c>
      <c r="F1892" s="17">
        <v>2020</v>
      </c>
      <c r="G1892" s="18" t="s">
        <v>457</v>
      </c>
      <c r="H1892" s="18" t="s">
        <v>43</v>
      </c>
      <c r="K1892" s="19">
        <v>132000</v>
      </c>
      <c r="L1892" s="19">
        <v>100000</v>
      </c>
    </row>
    <row r="1893" spans="1:12" x14ac:dyDescent="0.25">
      <c r="A1893" s="15" t="s">
        <v>2448</v>
      </c>
      <c r="B1893" s="15" t="s">
        <v>2449</v>
      </c>
      <c r="C1893" s="15" t="s">
        <v>2458</v>
      </c>
      <c r="D1893" s="15" t="s">
        <v>59</v>
      </c>
      <c r="E1893" s="16" t="str">
        <f t="shared" si="29"/>
        <v>25009</v>
      </c>
      <c r="F1893" s="17">
        <v>2020</v>
      </c>
      <c r="G1893" s="18" t="s">
        <v>457</v>
      </c>
      <c r="H1893" s="18" t="s">
        <v>43</v>
      </c>
      <c r="K1893" s="19">
        <v>246000</v>
      </c>
      <c r="L1893" s="19">
        <v>25000</v>
      </c>
    </row>
    <row r="1894" spans="1:12" x14ac:dyDescent="0.25">
      <c r="A1894" s="15" t="s">
        <v>2448</v>
      </c>
      <c r="B1894" s="15" t="s">
        <v>2449</v>
      </c>
      <c r="C1894" s="15" t="s">
        <v>2459</v>
      </c>
      <c r="D1894" s="15" t="s">
        <v>61</v>
      </c>
      <c r="E1894" s="16" t="str">
        <f t="shared" si="29"/>
        <v>25010</v>
      </c>
      <c r="F1894" s="17">
        <v>2020</v>
      </c>
      <c r="G1894" s="18" t="s">
        <v>457</v>
      </c>
      <c r="H1894" s="18" t="s">
        <v>43</v>
      </c>
      <c r="K1894" s="19">
        <v>534000</v>
      </c>
      <c r="L1894" s="19">
        <v>75000</v>
      </c>
    </row>
    <row r="1895" spans="1:12" x14ac:dyDescent="0.25">
      <c r="A1895" s="15" t="s">
        <v>2448</v>
      </c>
      <c r="B1895" s="15" t="s">
        <v>2449</v>
      </c>
      <c r="C1895" s="15" t="s">
        <v>2460</v>
      </c>
      <c r="D1895" s="15" t="s">
        <v>63</v>
      </c>
      <c r="E1895" s="16" t="str">
        <f t="shared" si="29"/>
        <v>25011</v>
      </c>
      <c r="F1895" s="17">
        <v>2020</v>
      </c>
      <c r="G1895" s="18" t="s">
        <v>457</v>
      </c>
      <c r="H1895" s="18" t="s">
        <v>43</v>
      </c>
      <c r="K1895" s="19">
        <v>1512000</v>
      </c>
      <c r="L1895" s="19">
        <v>75000</v>
      </c>
    </row>
    <row r="1896" spans="1:12" x14ac:dyDescent="0.25">
      <c r="A1896" s="15" t="s">
        <v>2448</v>
      </c>
      <c r="B1896" s="15" t="s">
        <v>2449</v>
      </c>
      <c r="C1896" s="15" t="s">
        <v>2461</v>
      </c>
      <c r="D1896" s="15" t="s">
        <v>92</v>
      </c>
      <c r="E1896" s="16" t="str">
        <f t="shared" si="29"/>
        <v>25012</v>
      </c>
      <c r="F1896" s="17">
        <v>2020</v>
      </c>
      <c r="G1896" s="18" t="s">
        <v>457</v>
      </c>
      <c r="H1896" s="18" t="s">
        <v>43</v>
      </c>
      <c r="K1896" s="19">
        <v>822000</v>
      </c>
      <c r="L1896" s="19">
        <v>750000</v>
      </c>
    </row>
    <row r="1897" spans="1:12" x14ac:dyDescent="0.25">
      <c r="A1897" s="15" t="s">
        <v>2448</v>
      </c>
      <c r="B1897" s="15" t="s">
        <v>2449</v>
      </c>
      <c r="C1897" s="15" t="s">
        <v>2462</v>
      </c>
      <c r="D1897" s="15" t="s">
        <v>108</v>
      </c>
      <c r="E1897" s="16" t="str">
        <f t="shared" si="29"/>
        <v>25013</v>
      </c>
      <c r="F1897" s="17">
        <v>2020</v>
      </c>
      <c r="G1897" s="18" t="s">
        <v>457</v>
      </c>
      <c r="H1897" s="18" t="s">
        <v>43</v>
      </c>
      <c r="K1897" s="19">
        <v>246000</v>
      </c>
      <c r="L1897" s="19">
        <v>225000</v>
      </c>
    </row>
    <row r="1898" spans="1:12" x14ac:dyDescent="0.25">
      <c r="A1898" s="15" t="s">
        <v>2448</v>
      </c>
      <c r="B1898" s="15" t="s">
        <v>2449</v>
      </c>
      <c r="C1898" s="15" t="s">
        <v>428</v>
      </c>
      <c r="D1898" s="15" t="s">
        <v>110</v>
      </c>
      <c r="E1898" s="16" t="str">
        <f t="shared" si="29"/>
        <v>25014</v>
      </c>
      <c r="F1898" s="17">
        <v>2020</v>
      </c>
      <c r="G1898" s="18" t="s">
        <v>457</v>
      </c>
      <c r="H1898" s="18" t="s">
        <v>43</v>
      </c>
      <c r="K1898" s="19">
        <v>174000</v>
      </c>
      <c r="L1898" s="19">
        <v>350000</v>
      </c>
    </row>
    <row r="1899" spans="1:12" x14ac:dyDescent="0.25">
      <c r="A1899" s="15" t="s">
        <v>2448</v>
      </c>
      <c r="B1899" s="15" t="s">
        <v>2449</v>
      </c>
      <c r="C1899" s="15" t="s">
        <v>2463</v>
      </c>
      <c r="D1899" s="15" t="s">
        <v>112</v>
      </c>
      <c r="E1899" s="16" t="str">
        <f t="shared" si="29"/>
        <v>25015</v>
      </c>
      <c r="F1899" s="17">
        <v>2020</v>
      </c>
      <c r="G1899" s="18" t="s">
        <v>457</v>
      </c>
      <c r="H1899" s="18" t="s">
        <v>43</v>
      </c>
      <c r="K1899" s="19">
        <v>432000</v>
      </c>
      <c r="L1899" s="19">
        <v>25000</v>
      </c>
    </row>
    <row r="1900" spans="1:12" x14ac:dyDescent="0.25">
      <c r="A1900" s="15" t="s">
        <v>2448</v>
      </c>
      <c r="B1900" s="15" t="s">
        <v>2449</v>
      </c>
      <c r="C1900" s="15" t="s">
        <v>2464</v>
      </c>
      <c r="D1900" s="15" t="s">
        <v>114</v>
      </c>
      <c r="E1900" s="16" t="str">
        <f t="shared" si="29"/>
        <v>25016</v>
      </c>
      <c r="F1900" s="17">
        <v>2020</v>
      </c>
      <c r="G1900" s="18" t="s">
        <v>457</v>
      </c>
      <c r="H1900" s="18" t="s">
        <v>43</v>
      </c>
      <c r="K1900" s="19">
        <v>120000</v>
      </c>
      <c r="L1900" s="19">
        <v>125000</v>
      </c>
    </row>
    <row r="1901" spans="1:12" x14ac:dyDescent="0.25">
      <c r="A1901" s="15" t="s">
        <v>2448</v>
      </c>
      <c r="B1901" s="15" t="s">
        <v>2449</v>
      </c>
      <c r="C1901" s="15" t="s">
        <v>2448</v>
      </c>
      <c r="D1901" s="15" t="s">
        <v>116</v>
      </c>
      <c r="E1901" s="16" t="str">
        <f t="shared" si="29"/>
        <v>25017</v>
      </c>
      <c r="F1901" s="17">
        <v>2020</v>
      </c>
      <c r="G1901" s="18" t="s">
        <v>457</v>
      </c>
      <c r="H1901" s="18" t="s">
        <v>43</v>
      </c>
      <c r="K1901" s="19">
        <v>834000</v>
      </c>
      <c r="L1901" s="19">
        <v>225000</v>
      </c>
    </row>
    <row r="1902" spans="1:12" x14ac:dyDescent="0.25">
      <c r="A1902" s="15" t="s">
        <v>2448</v>
      </c>
      <c r="B1902" s="15" t="s">
        <v>2449</v>
      </c>
      <c r="C1902" s="15" t="s">
        <v>2465</v>
      </c>
      <c r="D1902" s="15" t="s">
        <v>118</v>
      </c>
      <c r="E1902" s="16" t="str">
        <f t="shared" si="29"/>
        <v>25018</v>
      </c>
      <c r="F1902" s="17">
        <v>2020</v>
      </c>
      <c r="G1902" s="18" t="s">
        <v>457</v>
      </c>
      <c r="H1902" s="18" t="s">
        <v>43</v>
      </c>
      <c r="K1902" s="19">
        <v>432000</v>
      </c>
      <c r="L1902" s="19">
        <v>775000</v>
      </c>
    </row>
    <row r="1903" spans="1:12" x14ac:dyDescent="0.25">
      <c r="A1903" s="15" t="s">
        <v>2466</v>
      </c>
      <c r="B1903" s="15" t="s">
        <v>2467</v>
      </c>
      <c r="C1903" s="15" t="s">
        <v>2468</v>
      </c>
      <c r="D1903" s="15" t="s">
        <v>41</v>
      </c>
      <c r="E1903" s="16" t="str">
        <f t="shared" si="29"/>
        <v>26001</v>
      </c>
      <c r="F1903" s="17">
        <v>2020</v>
      </c>
      <c r="G1903" s="18" t="s">
        <v>457</v>
      </c>
      <c r="H1903" s="18" t="s">
        <v>43</v>
      </c>
      <c r="L1903" s="19">
        <v>25000</v>
      </c>
    </row>
    <row r="1904" spans="1:12" x14ac:dyDescent="0.25">
      <c r="A1904" s="15" t="s">
        <v>2466</v>
      </c>
      <c r="B1904" s="15" t="s">
        <v>2467</v>
      </c>
      <c r="C1904" s="15" t="s">
        <v>2469</v>
      </c>
      <c r="D1904" s="15" t="s">
        <v>45</v>
      </c>
      <c r="E1904" s="16" t="str">
        <f t="shared" si="29"/>
        <v>26002</v>
      </c>
      <c r="F1904" s="17">
        <v>2020</v>
      </c>
      <c r="G1904" s="18" t="s">
        <v>457</v>
      </c>
      <c r="H1904" s="18" t="s">
        <v>43</v>
      </c>
      <c r="K1904" s="19">
        <v>30000</v>
      </c>
      <c r="L1904" s="19">
        <v>125000</v>
      </c>
    </row>
    <row r="1905" spans="1:12" x14ac:dyDescent="0.25">
      <c r="A1905" s="15" t="s">
        <v>2466</v>
      </c>
      <c r="B1905" s="15" t="s">
        <v>2467</v>
      </c>
      <c r="C1905" s="15" t="s">
        <v>2470</v>
      </c>
      <c r="D1905" s="15" t="s">
        <v>47</v>
      </c>
      <c r="E1905" s="16" t="str">
        <f t="shared" si="29"/>
        <v>26003</v>
      </c>
      <c r="F1905" s="17">
        <v>2020</v>
      </c>
      <c r="G1905" s="18" t="s">
        <v>457</v>
      </c>
      <c r="H1905" s="18" t="s">
        <v>43</v>
      </c>
      <c r="K1905" s="19">
        <v>288000</v>
      </c>
      <c r="L1905" s="19">
        <v>275000</v>
      </c>
    </row>
    <row r="1906" spans="1:12" x14ac:dyDescent="0.25">
      <c r="A1906" s="15" t="s">
        <v>2466</v>
      </c>
      <c r="B1906" s="15" t="s">
        <v>2467</v>
      </c>
      <c r="C1906" s="15" t="s">
        <v>2471</v>
      </c>
      <c r="D1906" s="15" t="s">
        <v>49</v>
      </c>
      <c r="E1906" s="16" t="str">
        <f t="shared" si="29"/>
        <v>26004</v>
      </c>
      <c r="F1906" s="17">
        <v>2020</v>
      </c>
      <c r="G1906" s="18" t="s">
        <v>457</v>
      </c>
      <c r="H1906" s="18" t="s">
        <v>43</v>
      </c>
      <c r="L1906" s="19">
        <v>50000</v>
      </c>
    </row>
    <row r="1907" spans="1:12" x14ac:dyDescent="0.25">
      <c r="A1907" s="15" t="s">
        <v>2466</v>
      </c>
      <c r="B1907" s="15" t="s">
        <v>2467</v>
      </c>
      <c r="C1907" s="15" t="s">
        <v>2472</v>
      </c>
      <c r="D1907" s="15" t="s">
        <v>51</v>
      </c>
      <c r="E1907" s="16" t="str">
        <f t="shared" si="29"/>
        <v>26005</v>
      </c>
      <c r="F1907" s="17">
        <v>2020</v>
      </c>
      <c r="G1907" s="18" t="s">
        <v>457</v>
      </c>
      <c r="H1907" s="18" t="s">
        <v>43</v>
      </c>
      <c r="K1907" s="19">
        <v>6000</v>
      </c>
      <c r="L1907" s="19">
        <v>50000</v>
      </c>
    </row>
    <row r="1908" spans="1:12" x14ac:dyDescent="0.25">
      <c r="A1908" s="15" t="s">
        <v>2466</v>
      </c>
      <c r="B1908" s="15" t="s">
        <v>2467</v>
      </c>
      <c r="C1908" s="15" t="s">
        <v>2473</v>
      </c>
      <c r="D1908" s="15" t="s">
        <v>53</v>
      </c>
      <c r="E1908" s="16" t="str">
        <f t="shared" si="29"/>
        <v>26006</v>
      </c>
      <c r="F1908" s="17">
        <v>2020</v>
      </c>
      <c r="G1908" s="18" t="s">
        <v>457</v>
      </c>
      <c r="H1908" s="18" t="s">
        <v>43</v>
      </c>
      <c r="L1908" s="19">
        <v>75000</v>
      </c>
    </row>
    <row r="1909" spans="1:12" x14ac:dyDescent="0.25">
      <c r="A1909" s="15" t="s">
        <v>2466</v>
      </c>
      <c r="B1909" s="15" t="s">
        <v>2467</v>
      </c>
      <c r="C1909" s="15" t="s">
        <v>2474</v>
      </c>
      <c r="D1909" s="15" t="s">
        <v>55</v>
      </c>
      <c r="E1909" s="16" t="str">
        <f t="shared" si="29"/>
        <v>26007</v>
      </c>
      <c r="F1909" s="17">
        <v>2020</v>
      </c>
      <c r="G1909" s="18" t="s">
        <v>457</v>
      </c>
      <c r="H1909" s="18" t="s">
        <v>43</v>
      </c>
      <c r="L1909" s="19">
        <v>250000</v>
      </c>
    </row>
    <row r="1910" spans="1:12" x14ac:dyDescent="0.25">
      <c r="A1910" s="15" t="s">
        <v>2466</v>
      </c>
      <c r="B1910" s="15" t="s">
        <v>2467</v>
      </c>
      <c r="C1910" s="15" t="s">
        <v>2475</v>
      </c>
      <c r="D1910" s="15" t="s">
        <v>57</v>
      </c>
      <c r="E1910" s="16" t="str">
        <f t="shared" si="29"/>
        <v>26008</v>
      </c>
      <c r="F1910" s="17">
        <v>2020</v>
      </c>
      <c r="G1910" s="18" t="s">
        <v>457</v>
      </c>
      <c r="H1910" s="18" t="s">
        <v>43</v>
      </c>
      <c r="L1910" s="19">
        <v>1750000</v>
      </c>
    </row>
    <row r="1911" spans="1:12" x14ac:dyDescent="0.25">
      <c r="A1911" s="15" t="s">
        <v>2466</v>
      </c>
      <c r="B1911" s="15" t="s">
        <v>2467</v>
      </c>
      <c r="C1911" s="15" t="s">
        <v>2476</v>
      </c>
      <c r="D1911" s="15" t="s">
        <v>59</v>
      </c>
      <c r="E1911" s="16" t="str">
        <f t="shared" si="29"/>
        <v>26009</v>
      </c>
      <c r="F1911" s="17">
        <v>2020</v>
      </c>
      <c r="G1911" s="18" t="s">
        <v>457</v>
      </c>
      <c r="H1911" s="18" t="s">
        <v>43</v>
      </c>
      <c r="L1911" s="19">
        <v>75000</v>
      </c>
    </row>
    <row r="1912" spans="1:12" x14ac:dyDescent="0.25">
      <c r="A1912" s="15" t="s">
        <v>2466</v>
      </c>
      <c r="B1912" s="15" t="s">
        <v>2467</v>
      </c>
      <c r="C1912" s="15" t="s">
        <v>2477</v>
      </c>
      <c r="D1912" s="15" t="s">
        <v>61</v>
      </c>
      <c r="E1912" s="16" t="str">
        <f t="shared" si="29"/>
        <v>26010</v>
      </c>
      <c r="F1912" s="17">
        <v>2020</v>
      </c>
      <c r="G1912" s="18" t="s">
        <v>457</v>
      </c>
      <c r="H1912" s="18" t="s">
        <v>43</v>
      </c>
      <c r="L1912" s="19">
        <v>350000</v>
      </c>
    </row>
    <row r="1913" spans="1:12" x14ac:dyDescent="0.25">
      <c r="A1913" s="15" t="s">
        <v>2466</v>
      </c>
      <c r="B1913" s="15" t="s">
        <v>2467</v>
      </c>
      <c r="C1913" s="15" t="s">
        <v>2478</v>
      </c>
      <c r="D1913" s="15" t="s">
        <v>63</v>
      </c>
      <c r="E1913" s="16" t="str">
        <f t="shared" si="29"/>
        <v>26011</v>
      </c>
      <c r="F1913" s="17">
        <v>2020</v>
      </c>
      <c r="G1913" s="18" t="s">
        <v>457</v>
      </c>
      <c r="H1913" s="18" t="s">
        <v>43</v>
      </c>
      <c r="L1913" s="19">
        <v>175000</v>
      </c>
    </row>
    <row r="1914" spans="1:12" x14ac:dyDescent="0.25">
      <c r="A1914" s="15" t="s">
        <v>2466</v>
      </c>
      <c r="B1914" s="15" t="s">
        <v>2467</v>
      </c>
      <c r="C1914" s="15" t="s">
        <v>2479</v>
      </c>
      <c r="D1914" s="15" t="s">
        <v>92</v>
      </c>
      <c r="E1914" s="16" t="str">
        <f t="shared" si="29"/>
        <v>26012</v>
      </c>
      <c r="F1914" s="17">
        <v>2020</v>
      </c>
      <c r="G1914" s="18" t="s">
        <v>457</v>
      </c>
      <c r="H1914" s="18" t="s">
        <v>43</v>
      </c>
      <c r="K1914" s="19">
        <v>18000</v>
      </c>
      <c r="L1914" s="19">
        <v>25000</v>
      </c>
    </row>
    <row r="1915" spans="1:12" x14ac:dyDescent="0.25">
      <c r="A1915" s="15" t="s">
        <v>2466</v>
      </c>
      <c r="B1915" s="15" t="s">
        <v>2467</v>
      </c>
      <c r="C1915" s="15" t="s">
        <v>2480</v>
      </c>
      <c r="D1915" s="15" t="s">
        <v>108</v>
      </c>
      <c r="E1915" s="16" t="str">
        <f t="shared" si="29"/>
        <v>26013</v>
      </c>
      <c r="F1915" s="17">
        <v>2020</v>
      </c>
      <c r="G1915" s="18" t="s">
        <v>457</v>
      </c>
      <c r="H1915" s="18" t="s">
        <v>43</v>
      </c>
      <c r="L1915" s="19">
        <v>2775000</v>
      </c>
    </row>
    <row r="1916" spans="1:12" x14ac:dyDescent="0.25">
      <c r="A1916" s="15" t="s">
        <v>2466</v>
      </c>
      <c r="B1916" s="15" t="s">
        <v>2467</v>
      </c>
      <c r="C1916" s="15" t="s">
        <v>2481</v>
      </c>
      <c r="D1916" s="15" t="s">
        <v>110</v>
      </c>
      <c r="E1916" s="16" t="str">
        <f t="shared" si="29"/>
        <v>26014</v>
      </c>
      <c r="F1916" s="17">
        <v>2020</v>
      </c>
      <c r="G1916" s="18" t="s">
        <v>457</v>
      </c>
      <c r="H1916" s="18" t="s">
        <v>43</v>
      </c>
      <c r="L1916" s="19">
        <v>25000</v>
      </c>
    </row>
    <row r="1917" spans="1:12" x14ac:dyDescent="0.25">
      <c r="A1917" s="15" t="s">
        <v>2466</v>
      </c>
      <c r="B1917" s="15" t="s">
        <v>2467</v>
      </c>
      <c r="C1917" s="15" t="s">
        <v>2482</v>
      </c>
      <c r="D1917" s="15" t="s">
        <v>112</v>
      </c>
      <c r="E1917" s="16" t="str">
        <f t="shared" si="29"/>
        <v>26015</v>
      </c>
      <c r="F1917" s="17">
        <v>2020</v>
      </c>
      <c r="G1917" s="18" t="s">
        <v>457</v>
      </c>
      <c r="H1917" s="18" t="s">
        <v>43</v>
      </c>
      <c r="L1917" s="19">
        <v>2300000</v>
      </c>
    </row>
    <row r="1918" spans="1:12" x14ac:dyDescent="0.25">
      <c r="A1918" s="15" t="s">
        <v>2466</v>
      </c>
      <c r="B1918" s="15" t="s">
        <v>2467</v>
      </c>
      <c r="C1918" s="15" t="s">
        <v>2483</v>
      </c>
      <c r="D1918" s="15" t="s">
        <v>114</v>
      </c>
      <c r="E1918" s="16" t="str">
        <f t="shared" si="29"/>
        <v>26016</v>
      </c>
      <c r="F1918" s="17">
        <v>2020</v>
      </c>
      <c r="G1918" s="18" t="s">
        <v>457</v>
      </c>
      <c r="H1918" s="18" t="s">
        <v>43</v>
      </c>
      <c r="K1918" s="19">
        <v>18000</v>
      </c>
      <c r="L1918" s="19">
        <v>5825000</v>
      </c>
    </row>
    <row r="1919" spans="1:12" x14ac:dyDescent="0.25">
      <c r="A1919" s="15" t="s">
        <v>2466</v>
      </c>
      <c r="B1919" s="15" t="s">
        <v>2467</v>
      </c>
      <c r="C1919" s="15" t="s">
        <v>2484</v>
      </c>
      <c r="D1919" s="15" t="s">
        <v>116</v>
      </c>
      <c r="E1919" s="16" t="str">
        <f t="shared" si="29"/>
        <v>26017</v>
      </c>
      <c r="F1919" s="17">
        <v>2020</v>
      </c>
      <c r="G1919" s="18" t="s">
        <v>457</v>
      </c>
      <c r="H1919" s="18" t="s">
        <v>43</v>
      </c>
      <c r="K1919" s="19">
        <v>318000</v>
      </c>
      <c r="L1919" s="19">
        <v>150000</v>
      </c>
    </row>
    <row r="1920" spans="1:12" x14ac:dyDescent="0.25">
      <c r="A1920" s="15" t="s">
        <v>2466</v>
      </c>
      <c r="B1920" s="15" t="s">
        <v>2467</v>
      </c>
      <c r="C1920" s="15" t="s">
        <v>2485</v>
      </c>
      <c r="D1920" s="15" t="s">
        <v>118</v>
      </c>
      <c r="E1920" s="16" t="str">
        <f t="shared" si="29"/>
        <v>26018</v>
      </c>
      <c r="F1920" s="17">
        <v>2020</v>
      </c>
      <c r="G1920" s="18" t="s">
        <v>457</v>
      </c>
      <c r="H1920" s="18" t="s">
        <v>43</v>
      </c>
      <c r="K1920" s="19">
        <v>2040000</v>
      </c>
      <c r="L1920" s="19">
        <v>50000</v>
      </c>
    </row>
    <row r="1921" spans="1:12" x14ac:dyDescent="0.25">
      <c r="A1921" s="15" t="s">
        <v>2466</v>
      </c>
      <c r="B1921" s="15" t="s">
        <v>2467</v>
      </c>
      <c r="C1921" s="15" t="s">
        <v>2486</v>
      </c>
      <c r="D1921" s="15" t="s">
        <v>120</v>
      </c>
      <c r="E1921" s="16" t="str">
        <f t="shared" si="29"/>
        <v>26019</v>
      </c>
      <c r="F1921" s="17">
        <v>2020</v>
      </c>
      <c r="G1921" s="18" t="s">
        <v>457</v>
      </c>
      <c r="H1921" s="18" t="s">
        <v>43</v>
      </c>
      <c r="L1921" s="19">
        <v>100000</v>
      </c>
    </row>
    <row r="1922" spans="1:12" x14ac:dyDescent="0.25">
      <c r="A1922" s="15" t="s">
        <v>2466</v>
      </c>
      <c r="B1922" s="15" t="s">
        <v>2467</v>
      </c>
      <c r="C1922" s="15" t="s">
        <v>2487</v>
      </c>
      <c r="D1922" s="15" t="s">
        <v>122</v>
      </c>
      <c r="E1922" s="16" t="str">
        <f t="shared" si="29"/>
        <v>26020</v>
      </c>
      <c r="F1922" s="17">
        <v>2020</v>
      </c>
      <c r="G1922" s="18" t="s">
        <v>457</v>
      </c>
      <c r="H1922" s="18" t="s">
        <v>43</v>
      </c>
      <c r="L1922" s="19">
        <v>75000</v>
      </c>
    </row>
    <row r="1923" spans="1:12" x14ac:dyDescent="0.25">
      <c r="A1923" s="15" t="s">
        <v>2466</v>
      </c>
      <c r="B1923" s="15" t="s">
        <v>2467</v>
      </c>
      <c r="C1923" s="15" t="s">
        <v>2488</v>
      </c>
      <c r="D1923" s="15" t="s">
        <v>124</v>
      </c>
      <c r="E1923" s="16" t="str">
        <f t="shared" si="29"/>
        <v>26021</v>
      </c>
      <c r="F1923" s="17">
        <v>2020</v>
      </c>
      <c r="G1923" s="18" t="s">
        <v>457</v>
      </c>
      <c r="H1923" s="18" t="s">
        <v>43</v>
      </c>
      <c r="L1923" s="19">
        <v>575000</v>
      </c>
    </row>
    <row r="1924" spans="1:12" x14ac:dyDescent="0.25">
      <c r="A1924" s="15" t="s">
        <v>2466</v>
      </c>
      <c r="B1924" s="15" t="s">
        <v>2467</v>
      </c>
      <c r="C1924" s="15" t="s">
        <v>2489</v>
      </c>
      <c r="D1924" s="15" t="s">
        <v>126</v>
      </c>
      <c r="E1924" s="16" t="str">
        <f t="shared" si="29"/>
        <v>26022</v>
      </c>
      <c r="F1924" s="17">
        <v>2020</v>
      </c>
      <c r="G1924" s="18" t="s">
        <v>457</v>
      </c>
      <c r="H1924" s="18" t="s">
        <v>43</v>
      </c>
      <c r="L1924" s="19">
        <v>214025000</v>
      </c>
    </row>
    <row r="1925" spans="1:12" x14ac:dyDescent="0.25">
      <c r="A1925" s="15" t="s">
        <v>2466</v>
      </c>
      <c r="B1925" s="15" t="s">
        <v>2467</v>
      </c>
      <c r="C1925" s="15" t="s">
        <v>2490</v>
      </c>
      <c r="D1925" s="15" t="s">
        <v>128</v>
      </c>
      <c r="E1925" s="16" t="str">
        <f t="shared" si="29"/>
        <v>26023</v>
      </c>
      <c r="F1925" s="17">
        <v>2020</v>
      </c>
      <c r="G1925" s="18" t="s">
        <v>457</v>
      </c>
      <c r="H1925" s="18" t="s">
        <v>43</v>
      </c>
      <c r="K1925" s="19">
        <v>6000</v>
      </c>
      <c r="L1925" s="19">
        <v>2400000</v>
      </c>
    </row>
    <row r="1926" spans="1:12" x14ac:dyDescent="0.25">
      <c r="A1926" s="15" t="s">
        <v>2466</v>
      </c>
      <c r="B1926" s="15" t="s">
        <v>2467</v>
      </c>
      <c r="C1926" s="15" t="s">
        <v>2491</v>
      </c>
      <c r="D1926" s="15" t="s">
        <v>130</v>
      </c>
      <c r="E1926" s="16" t="str">
        <f t="shared" si="29"/>
        <v>26024</v>
      </c>
      <c r="F1926" s="17">
        <v>2020</v>
      </c>
      <c r="G1926" s="18" t="s">
        <v>457</v>
      </c>
      <c r="H1926" s="18" t="s">
        <v>43</v>
      </c>
      <c r="L1926" s="19">
        <v>625000</v>
      </c>
    </row>
    <row r="1927" spans="1:12" x14ac:dyDescent="0.25">
      <c r="A1927" s="15" t="s">
        <v>2466</v>
      </c>
      <c r="B1927" s="15" t="s">
        <v>2467</v>
      </c>
      <c r="C1927" s="15" t="s">
        <v>2492</v>
      </c>
      <c r="D1927" s="15" t="s">
        <v>132</v>
      </c>
      <c r="E1927" s="16" t="str">
        <f t="shared" si="29"/>
        <v>26025</v>
      </c>
      <c r="F1927" s="17">
        <v>2020</v>
      </c>
      <c r="G1927" s="18" t="s">
        <v>457</v>
      </c>
      <c r="H1927" s="18" t="s">
        <v>43</v>
      </c>
      <c r="K1927" s="19">
        <v>48000</v>
      </c>
      <c r="L1927" s="19">
        <v>75000</v>
      </c>
    </row>
    <row r="1928" spans="1:12" x14ac:dyDescent="0.25">
      <c r="A1928" s="15" t="s">
        <v>2466</v>
      </c>
      <c r="B1928" s="15" t="s">
        <v>2467</v>
      </c>
      <c r="C1928" s="20" t="s">
        <v>2493</v>
      </c>
      <c r="D1928" s="20" t="s">
        <v>134</v>
      </c>
      <c r="E1928" s="16" t="str">
        <f t="shared" si="29"/>
        <v>26026</v>
      </c>
      <c r="F1928" s="17">
        <v>2020</v>
      </c>
      <c r="G1928" s="18" t="s">
        <v>457</v>
      </c>
      <c r="H1928" s="18" t="s">
        <v>43</v>
      </c>
      <c r="K1928" s="19">
        <v>114000</v>
      </c>
      <c r="L1928" s="19">
        <v>25000</v>
      </c>
    </row>
    <row r="1929" spans="1:12" x14ac:dyDescent="0.25">
      <c r="A1929" s="15" t="s">
        <v>2466</v>
      </c>
      <c r="B1929" s="15" t="s">
        <v>2467</v>
      </c>
      <c r="C1929" s="15" t="s">
        <v>2494</v>
      </c>
      <c r="D1929" s="15" t="s">
        <v>136</v>
      </c>
      <c r="E1929" s="16" t="str">
        <f t="shared" ref="E1929:E1992" si="30">B1929&amp;D1929</f>
        <v>26027</v>
      </c>
      <c r="F1929" s="17">
        <v>2020</v>
      </c>
      <c r="G1929" s="18" t="s">
        <v>457</v>
      </c>
      <c r="H1929" s="18" t="s">
        <v>43</v>
      </c>
      <c r="K1929" s="19">
        <v>6000</v>
      </c>
      <c r="L1929" s="19">
        <v>725000</v>
      </c>
    </row>
    <row r="1930" spans="1:12" x14ac:dyDescent="0.25">
      <c r="A1930" s="15" t="s">
        <v>2466</v>
      </c>
      <c r="B1930" s="15" t="s">
        <v>2467</v>
      </c>
      <c r="C1930" s="15" t="s">
        <v>2495</v>
      </c>
      <c r="D1930" s="15" t="s">
        <v>138</v>
      </c>
      <c r="E1930" s="16" t="str">
        <f t="shared" si="30"/>
        <v>26028</v>
      </c>
      <c r="F1930" s="17">
        <v>2020</v>
      </c>
      <c r="G1930" s="18" t="s">
        <v>457</v>
      </c>
      <c r="H1930" s="18" t="s">
        <v>43</v>
      </c>
      <c r="L1930" s="19">
        <v>200000</v>
      </c>
    </row>
    <row r="1931" spans="1:12" x14ac:dyDescent="0.25">
      <c r="A1931" s="15" t="s">
        <v>2466</v>
      </c>
      <c r="B1931" s="15" t="s">
        <v>2467</v>
      </c>
      <c r="C1931" s="15" t="s">
        <v>2496</v>
      </c>
      <c r="D1931" s="15" t="s">
        <v>140</v>
      </c>
      <c r="E1931" s="16" t="str">
        <f t="shared" si="30"/>
        <v>26029</v>
      </c>
      <c r="F1931" s="17">
        <v>2020</v>
      </c>
      <c r="G1931" s="18" t="s">
        <v>457</v>
      </c>
      <c r="H1931" s="18" t="s">
        <v>43</v>
      </c>
      <c r="K1931" s="19">
        <v>510000</v>
      </c>
      <c r="L1931" s="19">
        <v>1225000</v>
      </c>
    </row>
    <row r="1932" spans="1:12" x14ac:dyDescent="0.25">
      <c r="A1932" s="15" t="s">
        <v>2466</v>
      </c>
      <c r="B1932" s="15" t="s">
        <v>2467</v>
      </c>
      <c r="C1932" s="15" t="s">
        <v>2497</v>
      </c>
      <c r="D1932" s="15" t="s">
        <v>142</v>
      </c>
      <c r="E1932" s="16" t="str">
        <f t="shared" si="30"/>
        <v>26030</v>
      </c>
      <c r="F1932" s="17">
        <v>2020</v>
      </c>
      <c r="G1932" s="18" t="s">
        <v>457</v>
      </c>
      <c r="H1932" s="18" t="s">
        <v>43</v>
      </c>
      <c r="K1932" s="19">
        <v>1770000</v>
      </c>
      <c r="L1932" s="19">
        <v>4250000</v>
      </c>
    </row>
    <row r="1933" spans="1:12" x14ac:dyDescent="0.25">
      <c r="A1933" s="15" t="s">
        <v>2466</v>
      </c>
      <c r="B1933" s="15" t="s">
        <v>2467</v>
      </c>
      <c r="C1933" s="15" t="s">
        <v>2498</v>
      </c>
      <c r="D1933" s="15" t="s">
        <v>144</v>
      </c>
      <c r="E1933" s="16" t="str">
        <f t="shared" si="30"/>
        <v>26031</v>
      </c>
      <c r="F1933" s="17">
        <v>2020</v>
      </c>
      <c r="G1933" s="18" t="s">
        <v>457</v>
      </c>
      <c r="H1933" s="18" t="s">
        <v>43</v>
      </c>
      <c r="L1933" s="19">
        <v>25000</v>
      </c>
    </row>
    <row r="1934" spans="1:12" x14ac:dyDescent="0.25">
      <c r="A1934" s="15" t="s">
        <v>2466</v>
      </c>
      <c r="B1934" s="15" t="s">
        <v>2467</v>
      </c>
      <c r="C1934" s="15" t="s">
        <v>2499</v>
      </c>
      <c r="D1934" s="15" t="s">
        <v>146</v>
      </c>
      <c r="E1934" s="16" t="str">
        <f t="shared" si="30"/>
        <v>26032</v>
      </c>
      <c r="F1934" s="17">
        <v>2020</v>
      </c>
      <c r="G1934" s="18" t="s">
        <v>457</v>
      </c>
      <c r="H1934" s="18" t="s">
        <v>43</v>
      </c>
      <c r="L1934" s="19">
        <v>300000</v>
      </c>
    </row>
    <row r="1935" spans="1:12" x14ac:dyDescent="0.25">
      <c r="A1935" s="15" t="s">
        <v>2466</v>
      </c>
      <c r="B1935" s="15" t="s">
        <v>2467</v>
      </c>
      <c r="C1935" s="15" t="s">
        <v>2500</v>
      </c>
      <c r="D1935" s="15" t="s">
        <v>148</v>
      </c>
      <c r="E1935" s="16" t="str">
        <f t="shared" si="30"/>
        <v>26033</v>
      </c>
      <c r="F1935" s="17">
        <v>2020</v>
      </c>
      <c r="G1935" s="18" t="s">
        <v>457</v>
      </c>
      <c r="H1935" s="18" t="s">
        <v>43</v>
      </c>
      <c r="K1935" s="19">
        <v>354000</v>
      </c>
      <c r="L1935" s="19">
        <v>325000</v>
      </c>
    </row>
    <row r="1936" spans="1:12" x14ac:dyDescent="0.25">
      <c r="A1936" s="15" t="s">
        <v>2466</v>
      </c>
      <c r="B1936" s="15" t="s">
        <v>2467</v>
      </c>
      <c r="C1936" s="15" t="s">
        <v>2501</v>
      </c>
      <c r="D1936" s="15" t="s">
        <v>150</v>
      </c>
      <c r="E1936" s="16" t="str">
        <f t="shared" si="30"/>
        <v>26034</v>
      </c>
      <c r="F1936" s="17">
        <v>2020</v>
      </c>
      <c r="G1936" s="18" t="s">
        <v>457</v>
      </c>
      <c r="H1936" s="18" t="s">
        <v>43</v>
      </c>
      <c r="L1936" s="19">
        <v>25000</v>
      </c>
    </row>
    <row r="1937" spans="1:12" x14ac:dyDescent="0.25">
      <c r="A1937" s="15" t="s">
        <v>2466</v>
      </c>
      <c r="B1937" s="15" t="s">
        <v>2467</v>
      </c>
      <c r="C1937" s="15" t="s">
        <v>2502</v>
      </c>
      <c r="D1937" s="15" t="s">
        <v>152</v>
      </c>
      <c r="E1937" s="16" t="str">
        <f t="shared" si="30"/>
        <v>26035</v>
      </c>
      <c r="F1937" s="17">
        <v>2020</v>
      </c>
      <c r="G1937" s="18" t="s">
        <v>457</v>
      </c>
      <c r="H1937" s="18" t="s">
        <v>43</v>
      </c>
      <c r="L1937" s="19">
        <v>225000</v>
      </c>
    </row>
    <row r="1938" spans="1:12" x14ac:dyDescent="0.25">
      <c r="A1938" s="15" t="s">
        <v>2466</v>
      </c>
      <c r="B1938" s="15" t="s">
        <v>2467</v>
      </c>
      <c r="C1938" s="15" t="s">
        <v>755</v>
      </c>
      <c r="D1938" s="15" t="s">
        <v>154</v>
      </c>
      <c r="E1938" s="16" t="str">
        <f t="shared" si="30"/>
        <v>26036</v>
      </c>
      <c r="F1938" s="17">
        <v>2020</v>
      </c>
      <c r="G1938" s="18" t="s">
        <v>457</v>
      </c>
      <c r="H1938" s="18" t="s">
        <v>43</v>
      </c>
      <c r="K1938" s="19">
        <v>12000</v>
      </c>
      <c r="L1938" s="19">
        <v>75000</v>
      </c>
    </row>
    <row r="1939" spans="1:12" x14ac:dyDescent="0.25">
      <c r="A1939" s="15" t="s">
        <v>2466</v>
      </c>
      <c r="B1939" s="15" t="s">
        <v>2467</v>
      </c>
      <c r="C1939" s="15" t="s">
        <v>239</v>
      </c>
      <c r="D1939" s="15" t="s">
        <v>156</v>
      </c>
      <c r="E1939" s="16" t="str">
        <f t="shared" si="30"/>
        <v>26037</v>
      </c>
      <c r="F1939" s="17">
        <v>2020</v>
      </c>
      <c r="G1939" s="18" t="s">
        <v>457</v>
      </c>
      <c r="H1939" s="18" t="s">
        <v>43</v>
      </c>
      <c r="L1939" s="19">
        <v>225000</v>
      </c>
    </row>
    <row r="1940" spans="1:12" x14ac:dyDescent="0.25">
      <c r="A1940" s="15" t="s">
        <v>2466</v>
      </c>
      <c r="B1940" s="15" t="s">
        <v>2467</v>
      </c>
      <c r="C1940" s="15" t="s">
        <v>2416</v>
      </c>
      <c r="D1940" s="15" t="s">
        <v>158</v>
      </c>
      <c r="E1940" s="16" t="str">
        <f t="shared" si="30"/>
        <v>26038</v>
      </c>
      <c r="F1940" s="17">
        <v>2020</v>
      </c>
      <c r="G1940" s="18" t="s">
        <v>457</v>
      </c>
      <c r="H1940" s="18" t="s">
        <v>43</v>
      </c>
      <c r="L1940" s="19">
        <v>525000</v>
      </c>
    </row>
    <row r="1941" spans="1:12" x14ac:dyDescent="0.25">
      <c r="A1941" s="15" t="s">
        <v>2466</v>
      </c>
      <c r="B1941" s="15" t="s">
        <v>2467</v>
      </c>
      <c r="C1941" s="15" t="s">
        <v>2503</v>
      </c>
      <c r="D1941" s="15" t="s">
        <v>211</v>
      </c>
      <c r="E1941" s="16" t="str">
        <f t="shared" si="30"/>
        <v>26039</v>
      </c>
      <c r="F1941" s="17">
        <v>2020</v>
      </c>
      <c r="G1941" s="18" t="s">
        <v>457</v>
      </c>
      <c r="H1941" s="18" t="s">
        <v>43</v>
      </c>
      <c r="L1941" s="19">
        <v>50000</v>
      </c>
    </row>
    <row r="1942" spans="1:12" x14ac:dyDescent="0.25">
      <c r="A1942" s="15" t="s">
        <v>2466</v>
      </c>
      <c r="B1942" s="15" t="s">
        <v>2467</v>
      </c>
      <c r="C1942" s="15" t="s">
        <v>2504</v>
      </c>
      <c r="D1942" s="15" t="s">
        <v>213</v>
      </c>
      <c r="E1942" s="16" t="str">
        <f t="shared" si="30"/>
        <v>26040</v>
      </c>
      <c r="F1942" s="17">
        <v>2020</v>
      </c>
      <c r="G1942" s="18" t="s">
        <v>457</v>
      </c>
      <c r="H1942" s="18" t="s">
        <v>43</v>
      </c>
      <c r="K1942" s="19">
        <v>12000</v>
      </c>
      <c r="L1942" s="19">
        <v>50000</v>
      </c>
    </row>
    <row r="1943" spans="1:12" x14ac:dyDescent="0.25">
      <c r="A1943" s="15" t="s">
        <v>2466</v>
      </c>
      <c r="B1943" s="15" t="s">
        <v>2467</v>
      </c>
      <c r="C1943" s="15" t="s">
        <v>2505</v>
      </c>
      <c r="D1943" s="15" t="s">
        <v>215</v>
      </c>
      <c r="E1943" s="16" t="str">
        <f t="shared" si="30"/>
        <v>26041</v>
      </c>
      <c r="F1943" s="17">
        <v>2020</v>
      </c>
      <c r="G1943" s="18" t="s">
        <v>457</v>
      </c>
      <c r="H1943" s="18" t="s">
        <v>43</v>
      </c>
      <c r="L1943" s="19">
        <v>200000</v>
      </c>
    </row>
    <row r="1944" spans="1:12" x14ac:dyDescent="0.25">
      <c r="A1944" s="15" t="s">
        <v>2466</v>
      </c>
      <c r="B1944" s="15" t="s">
        <v>2467</v>
      </c>
      <c r="C1944" s="15" t="s">
        <v>2506</v>
      </c>
      <c r="D1944" s="15" t="s">
        <v>217</v>
      </c>
      <c r="E1944" s="16" t="str">
        <f t="shared" si="30"/>
        <v>26042</v>
      </c>
      <c r="F1944" s="17">
        <v>2020</v>
      </c>
      <c r="G1944" s="18" t="s">
        <v>457</v>
      </c>
      <c r="H1944" s="18" t="s">
        <v>43</v>
      </c>
      <c r="K1944" s="19">
        <v>948000</v>
      </c>
      <c r="L1944" s="19">
        <v>75000</v>
      </c>
    </row>
    <row r="1945" spans="1:12" x14ac:dyDescent="0.25">
      <c r="A1945" s="15" t="s">
        <v>2466</v>
      </c>
      <c r="B1945" s="15" t="s">
        <v>2467</v>
      </c>
      <c r="C1945" s="15" t="s">
        <v>2507</v>
      </c>
      <c r="D1945" s="15" t="s">
        <v>219</v>
      </c>
      <c r="E1945" s="16" t="str">
        <f t="shared" si="30"/>
        <v>26043</v>
      </c>
      <c r="F1945" s="17">
        <v>2020</v>
      </c>
      <c r="G1945" s="18" t="s">
        <v>457</v>
      </c>
      <c r="H1945" s="18" t="s">
        <v>43</v>
      </c>
      <c r="K1945" s="19">
        <v>156000</v>
      </c>
      <c r="L1945" s="19">
        <v>175000</v>
      </c>
    </row>
    <row r="1946" spans="1:12" x14ac:dyDescent="0.25">
      <c r="A1946" s="15" t="s">
        <v>2466</v>
      </c>
      <c r="B1946" s="15" t="s">
        <v>2467</v>
      </c>
      <c r="C1946" s="15" t="s">
        <v>2508</v>
      </c>
      <c r="D1946" s="15" t="s">
        <v>221</v>
      </c>
      <c r="E1946" s="16" t="str">
        <f t="shared" si="30"/>
        <v>26044</v>
      </c>
      <c r="F1946" s="17">
        <v>2020</v>
      </c>
      <c r="G1946" s="18" t="s">
        <v>457</v>
      </c>
      <c r="H1946" s="18" t="s">
        <v>43</v>
      </c>
      <c r="L1946" s="19">
        <v>250000</v>
      </c>
    </row>
    <row r="1947" spans="1:12" x14ac:dyDescent="0.25">
      <c r="A1947" s="15" t="s">
        <v>2466</v>
      </c>
      <c r="B1947" s="15" t="s">
        <v>2467</v>
      </c>
      <c r="C1947" s="15" t="s">
        <v>2509</v>
      </c>
      <c r="D1947" s="15" t="s">
        <v>223</v>
      </c>
      <c r="E1947" s="16" t="str">
        <f t="shared" si="30"/>
        <v>26045</v>
      </c>
      <c r="F1947" s="17">
        <v>2020</v>
      </c>
      <c r="G1947" s="18" t="s">
        <v>457</v>
      </c>
      <c r="H1947" s="18" t="s">
        <v>43</v>
      </c>
      <c r="K1947" s="19">
        <v>24000</v>
      </c>
      <c r="L1947" s="19">
        <v>2275000</v>
      </c>
    </row>
    <row r="1948" spans="1:12" x14ac:dyDescent="0.25">
      <c r="A1948" s="15" t="s">
        <v>2466</v>
      </c>
      <c r="B1948" s="15" t="s">
        <v>2467</v>
      </c>
      <c r="C1948" s="15" t="s">
        <v>2510</v>
      </c>
      <c r="D1948" s="15" t="s">
        <v>225</v>
      </c>
      <c r="E1948" s="16" t="str">
        <f t="shared" si="30"/>
        <v>26046</v>
      </c>
      <c r="F1948" s="17">
        <v>2020</v>
      </c>
      <c r="G1948" s="18" t="s">
        <v>457</v>
      </c>
      <c r="H1948" s="18" t="s">
        <v>43</v>
      </c>
      <c r="L1948" s="19">
        <v>475000</v>
      </c>
    </row>
    <row r="1949" spans="1:12" x14ac:dyDescent="0.25">
      <c r="A1949" s="15" t="s">
        <v>2466</v>
      </c>
      <c r="B1949" s="15" t="s">
        <v>2467</v>
      </c>
      <c r="C1949" s="15" t="s">
        <v>2511</v>
      </c>
      <c r="D1949" s="15" t="s">
        <v>227</v>
      </c>
      <c r="E1949" s="16" t="str">
        <f t="shared" si="30"/>
        <v>26047</v>
      </c>
      <c r="F1949" s="17">
        <v>2020</v>
      </c>
      <c r="G1949" s="18" t="s">
        <v>457</v>
      </c>
      <c r="H1949" s="18" t="s">
        <v>43</v>
      </c>
      <c r="K1949" s="19">
        <v>48000</v>
      </c>
      <c r="L1949" s="19">
        <v>25000</v>
      </c>
    </row>
    <row r="1950" spans="1:12" x14ac:dyDescent="0.25">
      <c r="A1950" s="15" t="s">
        <v>2466</v>
      </c>
      <c r="B1950" s="15" t="s">
        <v>2467</v>
      </c>
      <c r="C1950" s="15" t="s">
        <v>2512</v>
      </c>
      <c r="D1950" s="15" t="s">
        <v>228</v>
      </c>
      <c r="E1950" s="16" t="str">
        <f t="shared" si="30"/>
        <v>26048</v>
      </c>
      <c r="F1950" s="17">
        <v>2020</v>
      </c>
      <c r="G1950" s="18" t="s">
        <v>457</v>
      </c>
      <c r="H1950" s="18" t="s">
        <v>43</v>
      </c>
      <c r="K1950" s="19">
        <v>390000</v>
      </c>
      <c r="L1950" s="19">
        <v>150000</v>
      </c>
    </row>
    <row r="1951" spans="1:12" x14ac:dyDescent="0.25">
      <c r="A1951" s="15" t="s">
        <v>2466</v>
      </c>
      <c r="B1951" s="15" t="s">
        <v>2467</v>
      </c>
      <c r="C1951" s="15" t="s">
        <v>2513</v>
      </c>
      <c r="D1951" s="15" t="s">
        <v>230</v>
      </c>
      <c r="E1951" s="16" t="str">
        <f t="shared" si="30"/>
        <v>26049</v>
      </c>
      <c r="F1951" s="17">
        <v>2020</v>
      </c>
      <c r="G1951" s="18" t="s">
        <v>457</v>
      </c>
      <c r="H1951" s="18" t="s">
        <v>43</v>
      </c>
      <c r="K1951" s="19">
        <v>6000</v>
      </c>
      <c r="L1951" s="19">
        <v>100000</v>
      </c>
    </row>
    <row r="1952" spans="1:12" x14ac:dyDescent="0.25">
      <c r="A1952" s="15" t="s">
        <v>2466</v>
      </c>
      <c r="B1952" s="15" t="s">
        <v>2467</v>
      </c>
      <c r="C1952" s="15" t="s">
        <v>277</v>
      </c>
      <c r="D1952" s="15" t="s">
        <v>232</v>
      </c>
      <c r="E1952" s="16" t="str">
        <f t="shared" si="30"/>
        <v>26050</v>
      </c>
      <c r="F1952" s="17">
        <v>2020</v>
      </c>
      <c r="G1952" s="18" t="s">
        <v>457</v>
      </c>
      <c r="H1952" s="18" t="s">
        <v>43</v>
      </c>
      <c r="L1952" s="19">
        <v>50000</v>
      </c>
    </row>
    <row r="1953" spans="1:12" x14ac:dyDescent="0.25">
      <c r="A1953" s="15" t="s">
        <v>2466</v>
      </c>
      <c r="B1953" s="15" t="s">
        <v>2467</v>
      </c>
      <c r="C1953" s="15" t="s">
        <v>428</v>
      </c>
      <c r="D1953" s="15" t="s">
        <v>234</v>
      </c>
      <c r="E1953" s="16" t="str">
        <f t="shared" si="30"/>
        <v>26051</v>
      </c>
      <c r="F1953" s="17">
        <v>2020</v>
      </c>
      <c r="G1953" s="18" t="s">
        <v>457</v>
      </c>
      <c r="H1953" s="18" t="s">
        <v>43</v>
      </c>
      <c r="K1953" s="19">
        <v>60000</v>
      </c>
      <c r="L1953" s="19">
        <v>25000</v>
      </c>
    </row>
    <row r="1954" spans="1:12" x14ac:dyDescent="0.25">
      <c r="A1954" s="15" t="s">
        <v>2466</v>
      </c>
      <c r="B1954" s="15" t="s">
        <v>2467</v>
      </c>
      <c r="C1954" s="15" t="s">
        <v>2514</v>
      </c>
      <c r="D1954" s="15" t="s">
        <v>236</v>
      </c>
      <c r="E1954" s="16" t="str">
        <f t="shared" si="30"/>
        <v>26052</v>
      </c>
      <c r="F1954" s="17">
        <v>2020</v>
      </c>
      <c r="G1954" s="18" t="s">
        <v>457</v>
      </c>
      <c r="H1954" s="18" t="s">
        <v>43</v>
      </c>
      <c r="K1954" s="19">
        <v>6000</v>
      </c>
      <c r="L1954" s="19">
        <v>50000</v>
      </c>
    </row>
    <row r="1955" spans="1:12" x14ac:dyDescent="0.25">
      <c r="A1955" s="15" t="s">
        <v>2466</v>
      </c>
      <c r="B1955" s="15" t="s">
        <v>2467</v>
      </c>
      <c r="C1955" s="15" t="s">
        <v>2515</v>
      </c>
      <c r="D1955" s="15" t="s">
        <v>238</v>
      </c>
      <c r="E1955" s="16" t="str">
        <f t="shared" si="30"/>
        <v>26053</v>
      </c>
      <c r="F1955" s="17">
        <v>2020</v>
      </c>
      <c r="G1955" s="18" t="s">
        <v>457</v>
      </c>
      <c r="H1955" s="18" t="s">
        <v>43</v>
      </c>
      <c r="L1955" s="19">
        <v>22575000</v>
      </c>
    </row>
    <row r="1956" spans="1:12" x14ac:dyDescent="0.25">
      <c r="A1956" s="15" t="s">
        <v>2466</v>
      </c>
      <c r="B1956" s="15" t="s">
        <v>2467</v>
      </c>
      <c r="C1956" s="15" t="s">
        <v>2516</v>
      </c>
      <c r="D1956" s="15" t="s">
        <v>240</v>
      </c>
      <c r="E1956" s="16" t="str">
        <f t="shared" si="30"/>
        <v>26054</v>
      </c>
      <c r="F1956" s="17">
        <v>2020</v>
      </c>
      <c r="G1956" s="18" t="s">
        <v>457</v>
      </c>
      <c r="H1956" s="18" t="s">
        <v>43</v>
      </c>
      <c r="L1956" s="19">
        <v>25000</v>
      </c>
    </row>
    <row r="1957" spans="1:12" x14ac:dyDescent="0.25">
      <c r="A1957" s="15" t="s">
        <v>2466</v>
      </c>
      <c r="B1957" s="15" t="s">
        <v>2467</v>
      </c>
      <c r="C1957" s="15" t="s">
        <v>2517</v>
      </c>
      <c r="D1957" s="15" t="s">
        <v>242</v>
      </c>
      <c r="E1957" s="16" t="str">
        <f t="shared" si="30"/>
        <v>26055</v>
      </c>
      <c r="F1957" s="17">
        <v>2020</v>
      </c>
      <c r="G1957" s="18" t="s">
        <v>457</v>
      </c>
      <c r="H1957" s="18" t="s">
        <v>43</v>
      </c>
      <c r="K1957" s="19">
        <v>372000</v>
      </c>
      <c r="L1957" s="19">
        <v>425000</v>
      </c>
    </row>
    <row r="1958" spans="1:12" x14ac:dyDescent="0.25">
      <c r="A1958" s="15" t="s">
        <v>2466</v>
      </c>
      <c r="B1958" s="15" t="s">
        <v>2467</v>
      </c>
      <c r="C1958" s="15" t="s">
        <v>2518</v>
      </c>
      <c r="D1958" s="15" t="s">
        <v>244</v>
      </c>
      <c r="E1958" s="16" t="str">
        <f t="shared" si="30"/>
        <v>26056</v>
      </c>
      <c r="F1958" s="17">
        <v>2020</v>
      </c>
      <c r="G1958" s="18" t="s">
        <v>457</v>
      </c>
      <c r="H1958" s="18" t="s">
        <v>43</v>
      </c>
      <c r="K1958" s="19">
        <v>24000</v>
      </c>
      <c r="L1958" s="19">
        <v>1900000</v>
      </c>
    </row>
    <row r="1959" spans="1:12" x14ac:dyDescent="0.25">
      <c r="A1959" s="15" t="s">
        <v>2466</v>
      </c>
      <c r="B1959" s="15" t="s">
        <v>2467</v>
      </c>
      <c r="C1959" s="15" t="s">
        <v>2519</v>
      </c>
      <c r="D1959" s="15" t="s">
        <v>246</v>
      </c>
      <c r="E1959" s="16" t="str">
        <f t="shared" si="30"/>
        <v>26057</v>
      </c>
      <c r="F1959" s="17">
        <v>2020</v>
      </c>
      <c r="G1959" s="18" t="s">
        <v>457</v>
      </c>
      <c r="H1959" s="18" t="s">
        <v>43</v>
      </c>
      <c r="L1959" s="19">
        <v>375000</v>
      </c>
    </row>
    <row r="1960" spans="1:12" x14ac:dyDescent="0.25">
      <c r="A1960" s="15" t="s">
        <v>2466</v>
      </c>
      <c r="B1960" s="15" t="s">
        <v>2467</v>
      </c>
      <c r="C1960" s="15" t="s">
        <v>1727</v>
      </c>
      <c r="D1960" s="15" t="s">
        <v>248</v>
      </c>
      <c r="E1960" s="16" t="str">
        <f t="shared" si="30"/>
        <v>26058</v>
      </c>
      <c r="F1960" s="17">
        <v>2020</v>
      </c>
      <c r="G1960" s="18" t="s">
        <v>457</v>
      </c>
      <c r="H1960" s="18" t="s">
        <v>43</v>
      </c>
      <c r="K1960" s="19">
        <v>6000</v>
      </c>
      <c r="L1960" s="19">
        <v>75000</v>
      </c>
    </row>
    <row r="1961" spans="1:12" x14ac:dyDescent="0.25">
      <c r="A1961" s="15" t="s">
        <v>2466</v>
      </c>
      <c r="B1961" s="15" t="s">
        <v>2467</v>
      </c>
      <c r="C1961" s="15" t="s">
        <v>2520</v>
      </c>
      <c r="D1961" s="15" t="s">
        <v>250</v>
      </c>
      <c r="E1961" s="16" t="str">
        <f t="shared" si="30"/>
        <v>26059</v>
      </c>
      <c r="F1961" s="17">
        <v>2020</v>
      </c>
      <c r="G1961" s="18" t="s">
        <v>457</v>
      </c>
      <c r="H1961" s="18" t="s">
        <v>43</v>
      </c>
      <c r="L1961" s="19">
        <v>2550000</v>
      </c>
    </row>
    <row r="1962" spans="1:12" x14ac:dyDescent="0.25">
      <c r="A1962" s="15" t="s">
        <v>2466</v>
      </c>
      <c r="B1962" s="15" t="s">
        <v>2467</v>
      </c>
      <c r="C1962" s="15" t="s">
        <v>2521</v>
      </c>
      <c r="D1962" s="15" t="s">
        <v>252</v>
      </c>
      <c r="E1962" s="16" t="str">
        <f t="shared" si="30"/>
        <v>26060</v>
      </c>
      <c r="F1962" s="17">
        <v>2020</v>
      </c>
      <c r="G1962" s="18" t="s">
        <v>457</v>
      </c>
      <c r="H1962" s="18" t="s">
        <v>43</v>
      </c>
      <c r="L1962" s="19">
        <v>25000</v>
      </c>
    </row>
    <row r="1963" spans="1:12" x14ac:dyDescent="0.25">
      <c r="A1963" s="15" t="s">
        <v>2466</v>
      </c>
      <c r="B1963" s="15" t="s">
        <v>2467</v>
      </c>
      <c r="C1963" s="15" t="s">
        <v>2522</v>
      </c>
      <c r="D1963" s="15" t="s">
        <v>254</v>
      </c>
      <c r="E1963" s="16" t="str">
        <f t="shared" si="30"/>
        <v>26061</v>
      </c>
      <c r="F1963" s="17">
        <v>2020</v>
      </c>
      <c r="G1963" s="18" t="s">
        <v>457</v>
      </c>
      <c r="H1963" s="18" t="s">
        <v>43</v>
      </c>
      <c r="L1963" s="19">
        <v>2475000</v>
      </c>
    </row>
    <row r="1964" spans="1:12" x14ac:dyDescent="0.25">
      <c r="A1964" s="15" t="s">
        <v>2466</v>
      </c>
      <c r="B1964" s="15" t="s">
        <v>2467</v>
      </c>
      <c r="C1964" s="15" t="s">
        <v>2523</v>
      </c>
      <c r="D1964" s="15" t="s">
        <v>256</v>
      </c>
      <c r="E1964" s="16" t="str">
        <f t="shared" si="30"/>
        <v>26062</v>
      </c>
      <c r="F1964" s="17">
        <v>2020</v>
      </c>
      <c r="G1964" s="18" t="s">
        <v>457</v>
      </c>
      <c r="H1964" s="18" t="s">
        <v>43</v>
      </c>
      <c r="L1964" s="19">
        <v>100000</v>
      </c>
    </row>
    <row r="1965" spans="1:12" x14ac:dyDescent="0.25">
      <c r="A1965" s="15" t="s">
        <v>2466</v>
      </c>
      <c r="B1965" s="15" t="s">
        <v>2467</v>
      </c>
      <c r="C1965" s="15" t="s">
        <v>2524</v>
      </c>
      <c r="D1965" s="15" t="s">
        <v>258</v>
      </c>
      <c r="E1965" s="16" t="str">
        <f t="shared" si="30"/>
        <v>26063</v>
      </c>
      <c r="F1965" s="17">
        <v>2020</v>
      </c>
      <c r="G1965" s="18" t="s">
        <v>457</v>
      </c>
      <c r="H1965" s="18" t="s">
        <v>43</v>
      </c>
      <c r="K1965" s="19">
        <v>6000</v>
      </c>
      <c r="L1965" s="19">
        <v>2750000</v>
      </c>
    </row>
    <row r="1966" spans="1:12" x14ac:dyDescent="0.25">
      <c r="A1966" s="15" t="s">
        <v>2466</v>
      </c>
      <c r="B1966" s="15" t="s">
        <v>2467</v>
      </c>
      <c r="C1966" s="15" t="s">
        <v>2525</v>
      </c>
      <c r="D1966" s="15" t="s">
        <v>260</v>
      </c>
      <c r="E1966" s="16" t="str">
        <f t="shared" si="30"/>
        <v>26064</v>
      </c>
      <c r="F1966" s="17">
        <v>2020</v>
      </c>
      <c r="G1966" s="18" t="s">
        <v>457</v>
      </c>
      <c r="H1966" s="18" t="s">
        <v>43</v>
      </c>
      <c r="K1966" s="19">
        <v>6000</v>
      </c>
      <c r="L1966" s="19">
        <v>19825000</v>
      </c>
    </row>
    <row r="1967" spans="1:12" x14ac:dyDescent="0.25">
      <c r="A1967" s="15" t="s">
        <v>2466</v>
      </c>
      <c r="B1967" s="15" t="s">
        <v>2467</v>
      </c>
      <c r="C1967" s="15" t="s">
        <v>2526</v>
      </c>
      <c r="D1967" s="15" t="s">
        <v>262</v>
      </c>
      <c r="E1967" s="16" t="str">
        <f t="shared" si="30"/>
        <v>26065</v>
      </c>
      <c r="F1967" s="17">
        <v>2020</v>
      </c>
      <c r="G1967" s="18" t="s">
        <v>457</v>
      </c>
      <c r="H1967" s="18" t="s">
        <v>43</v>
      </c>
      <c r="L1967" s="19">
        <v>250000</v>
      </c>
    </row>
    <row r="1968" spans="1:12" x14ac:dyDescent="0.25">
      <c r="A1968" s="15" t="s">
        <v>2466</v>
      </c>
      <c r="B1968" s="15" t="s">
        <v>2467</v>
      </c>
      <c r="C1968" s="15" t="s">
        <v>2527</v>
      </c>
      <c r="D1968" s="15" t="s">
        <v>264</v>
      </c>
      <c r="E1968" s="16" t="str">
        <f t="shared" si="30"/>
        <v>26066</v>
      </c>
      <c r="F1968" s="17">
        <v>2020</v>
      </c>
      <c r="G1968" s="18" t="s">
        <v>457</v>
      </c>
      <c r="H1968" s="18" t="s">
        <v>43</v>
      </c>
      <c r="K1968" s="19">
        <v>6000</v>
      </c>
      <c r="L1968" s="19">
        <v>25000</v>
      </c>
    </row>
    <row r="1969" spans="1:12" x14ac:dyDescent="0.25">
      <c r="A1969" s="15" t="s">
        <v>2466</v>
      </c>
      <c r="B1969" s="15" t="s">
        <v>2467</v>
      </c>
      <c r="C1969" s="15" t="s">
        <v>814</v>
      </c>
      <c r="D1969" s="15" t="s">
        <v>266</v>
      </c>
      <c r="E1969" s="16" t="str">
        <f t="shared" si="30"/>
        <v>26067</v>
      </c>
      <c r="F1969" s="17">
        <v>2020</v>
      </c>
      <c r="G1969" s="18" t="s">
        <v>457</v>
      </c>
      <c r="H1969" s="18" t="s">
        <v>43</v>
      </c>
      <c r="L1969" s="19">
        <v>25000</v>
      </c>
    </row>
    <row r="1970" spans="1:12" x14ac:dyDescent="0.25">
      <c r="A1970" s="15" t="s">
        <v>2466</v>
      </c>
      <c r="B1970" s="15" t="s">
        <v>2467</v>
      </c>
      <c r="C1970" s="15" t="s">
        <v>2528</v>
      </c>
      <c r="D1970" s="15" t="s">
        <v>268</v>
      </c>
      <c r="E1970" s="16" t="str">
        <f t="shared" si="30"/>
        <v>26068</v>
      </c>
      <c r="F1970" s="17">
        <v>2020</v>
      </c>
      <c r="G1970" s="18" t="s">
        <v>457</v>
      </c>
      <c r="H1970" s="18" t="s">
        <v>43</v>
      </c>
      <c r="L1970" s="19">
        <v>50000</v>
      </c>
    </row>
    <row r="1971" spans="1:12" x14ac:dyDescent="0.25">
      <c r="A1971" s="15" t="s">
        <v>2466</v>
      </c>
      <c r="B1971" s="15" t="s">
        <v>2467</v>
      </c>
      <c r="C1971" s="15" t="s">
        <v>2529</v>
      </c>
      <c r="D1971" s="15" t="s">
        <v>270</v>
      </c>
      <c r="E1971" s="16" t="str">
        <f t="shared" si="30"/>
        <v>26069</v>
      </c>
      <c r="F1971" s="17">
        <v>2020</v>
      </c>
      <c r="G1971" s="18" t="s">
        <v>457</v>
      </c>
      <c r="H1971" s="18" t="s">
        <v>43</v>
      </c>
      <c r="K1971" s="19">
        <v>12000</v>
      </c>
      <c r="L1971" s="19">
        <v>75000</v>
      </c>
    </row>
    <row r="1972" spans="1:12" x14ac:dyDescent="0.25">
      <c r="A1972" s="15" t="s">
        <v>2466</v>
      </c>
      <c r="B1972" s="15" t="s">
        <v>2467</v>
      </c>
      <c r="C1972" s="15" t="s">
        <v>2530</v>
      </c>
      <c r="D1972" s="15" t="s">
        <v>272</v>
      </c>
      <c r="E1972" s="16" t="str">
        <f t="shared" si="30"/>
        <v>26070</v>
      </c>
      <c r="F1972" s="17">
        <v>2020</v>
      </c>
      <c r="G1972" s="18" t="s">
        <v>457</v>
      </c>
      <c r="H1972" s="18" t="s">
        <v>43</v>
      </c>
      <c r="K1972" s="19">
        <v>84000</v>
      </c>
      <c r="L1972" s="19">
        <v>2975000</v>
      </c>
    </row>
    <row r="1973" spans="1:12" x14ac:dyDescent="0.25">
      <c r="A1973" s="15" t="s">
        <v>2466</v>
      </c>
      <c r="B1973" s="15" t="s">
        <v>2467</v>
      </c>
      <c r="C1973" s="15" t="s">
        <v>454</v>
      </c>
      <c r="D1973" s="15" t="s">
        <v>274</v>
      </c>
      <c r="E1973" s="16" t="str">
        <f t="shared" si="30"/>
        <v>26071</v>
      </c>
      <c r="F1973" s="17">
        <v>2020</v>
      </c>
      <c r="G1973" s="18" t="s">
        <v>457</v>
      </c>
      <c r="H1973" s="18" t="s">
        <v>43</v>
      </c>
      <c r="K1973" s="19">
        <v>138000</v>
      </c>
      <c r="L1973" s="19">
        <v>100000</v>
      </c>
    </row>
    <row r="1974" spans="1:12" x14ac:dyDescent="0.25">
      <c r="A1974" s="15" t="s">
        <v>2466</v>
      </c>
      <c r="B1974" s="15" t="s">
        <v>2467</v>
      </c>
      <c r="C1974" s="15" t="s">
        <v>2531</v>
      </c>
      <c r="D1974" s="15" t="s">
        <v>276</v>
      </c>
      <c r="E1974" s="16" t="str">
        <f t="shared" si="30"/>
        <v>26072</v>
      </c>
      <c r="F1974" s="17">
        <v>2020</v>
      </c>
      <c r="G1974" s="18" t="s">
        <v>457</v>
      </c>
      <c r="H1974" s="18" t="s">
        <v>43</v>
      </c>
      <c r="K1974" s="19">
        <v>54000</v>
      </c>
      <c r="L1974" s="19">
        <v>75000</v>
      </c>
    </row>
    <row r="1975" spans="1:12" x14ac:dyDescent="0.25">
      <c r="A1975" s="15" t="s">
        <v>2532</v>
      </c>
      <c r="B1975" s="15" t="s">
        <v>2533</v>
      </c>
      <c r="C1975" s="15" t="s">
        <v>2534</v>
      </c>
      <c r="D1975" s="15" t="s">
        <v>41</v>
      </c>
      <c r="E1975" s="16" t="str">
        <f t="shared" si="30"/>
        <v>27001</v>
      </c>
      <c r="F1975" s="17">
        <v>2020</v>
      </c>
      <c r="G1975" s="18" t="s">
        <v>457</v>
      </c>
      <c r="H1975" s="18" t="s">
        <v>43</v>
      </c>
      <c r="K1975" s="19">
        <v>1788000</v>
      </c>
      <c r="L1975" s="19">
        <v>200000</v>
      </c>
    </row>
    <row r="1976" spans="1:12" x14ac:dyDescent="0.25">
      <c r="A1976" s="15" t="s">
        <v>2532</v>
      </c>
      <c r="B1976" s="15" t="s">
        <v>2533</v>
      </c>
      <c r="C1976" s="15" t="s">
        <v>2401</v>
      </c>
      <c r="D1976" s="15" t="s">
        <v>45</v>
      </c>
      <c r="E1976" s="16" t="str">
        <f t="shared" si="30"/>
        <v>27002</v>
      </c>
      <c r="F1976" s="17">
        <v>2020</v>
      </c>
      <c r="G1976" s="18" t="s">
        <v>457</v>
      </c>
      <c r="H1976" s="18" t="s">
        <v>43</v>
      </c>
      <c r="K1976" s="19">
        <v>10560000</v>
      </c>
      <c r="L1976" s="19">
        <v>100000</v>
      </c>
    </row>
    <row r="1977" spans="1:12" x14ac:dyDescent="0.25">
      <c r="A1977" s="15" t="s">
        <v>2532</v>
      </c>
      <c r="B1977" s="15" t="s">
        <v>2533</v>
      </c>
      <c r="C1977" s="15" t="s">
        <v>2535</v>
      </c>
      <c r="D1977" s="15" t="s">
        <v>47</v>
      </c>
      <c r="E1977" s="16" t="str">
        <f t="shared" si="30"/>
        <v>27003</v>
      </c>
      <c r="F1977" s="17">
        <v>2020</v>
      </c>
      <c r="G1977" s="18" t="s">
        <v>457</v>
      </c>
      <c r="H1977" s="18" t="s">
        <v>43</v>
      </c>
      <c r="K1977" s="19">
        <v>17634000</v>
      </c>
      <c r="L1977" s="19">
        <v>75000</v>
      </c>
    </row>
    <row r="1978" spans="1:12" x14ac:dyDescent="0.25">
      <c r="A1978" s="15" t="s">
        <v>2532</v>
      </c>
      <c r="B1978" s="15" t="s">
        <v>2533</v>
      </c>
      <c r="C1978" s="15" t="s">
        <v>2536</v>
      </c>
      <c r="D1978" s="15" t="s">
        <v>49</v>
      </c>
      <c r="E1978" s="16" t="str">
        <f t="shared" si="30"/>
        <v>27004</v>
      </c>
      <c r="F1978" s="17">
        <v>2020</v>
      </c>
      <c r="G1978" s="18" t="s">
        <v>457</v>
      </c>
      <c r="H1978" s="18" t="s">
        <v>43</v>
      </c>
      <c r="K1978" s="19">
        <v>18012000</v>
      </c>
      <c r="L1978" s="19">
        <v>83375000</v>
      </c>
    </row>
    <row r="1979" spans="1:12" x14ac:dyDescent="0.25">
      <c r="A1979" s="15" t="s">
        <v>2532</v>
      </c>
      <c r="B1979" s="15" t="s">
        <v>2533</v>
      </c>
      <c r="C1979" s="15" t="s">
        <v>2537</v>
      </c>
      <c r="D1979" s="15" t="s">
        <v>51</v>
      </c>
      <c r="E1979" s="16" t="str">
        <f t="shared" si="30"/>
        <v>27005</v>
      </c>
      <c r="F1979" s="17">
        <v>2020</v>
      </c>
      <c r="G1979" s="18" t="s">
        <v>457</v>
      </c>
      <c r="H1979" s="18" t="s">
        <v>43</v>
      </c>
      <c r="K1979" s="19">
        <v>15414000</v>
      </c>
      <c r="L1979" s="19">
        <v>50000</v>
      </c>
    </row>
    <row r="1980" spans="1:12" x14ac:dyDescent="0.25">
      <c r="A1980" s="15" t="s">
        <v>2532</v>
      </c>
      <c r="B1980" s="15" t="s">
        <v>2533</v>
      </c>
      <c r="C1980" s="15" t="s">
        <v>2538</v>
      </c>
      <c r="D1980" s="15" t="s">
        <v>53</v>
      </c>
      <c r="E1980" s="16" t="str">
        <f t="shared" si="30"/>
        <v>27006</v>
      </c>
      <c r="F1980" s="17">
        <v>2020</v>
      </c>
      <c r="G1980" s="18" t="s">
        <v>457</v>
      </c>
      <c r="H1980" s="18" t="s">
        <v>43</v>
      </c>
      <c r="K1980" s="19">
        <v>3564000</v>
      </c>
      <c r="L1980" s="19">
        <v>100000</v>
      </c>
    </row>
    <row r="1981" spans="1:12" x14ac:dyDescent="0.25">
      <c r="A1981" s="15" t="s">
        <v>2532</v>
      </c>
      <c r="B1981" s="15" t="s">
        <v>2533</v>
      </c>
      <c r="C1981" s="15" t="s">
        <v>375</v>
      </c>
      <c r="D1981" s="15" t="s">
        <v>55</v>
      </c>
      <c r="E1981" s="16" t="str">
        <f t="shared" si="30"/>
        <v>27007</v>
      </c>
      <c r="F1981" s="17">
        <v>2020</v>
      </c>
      <c r="G1981" s="18" t="s">
        <v>457</v>
      </c>
      <c r="H1981" s="18" t="s">
        <v>43</v>
      </c>
      <c r="K1981" s="19">
        <v>2628000</v>
      </c>
      <c r="L1981" s="19">
        <v>25000</v>
      </c>
    </row>
    <row r="1982" spans="1:12" x14ac:dyDescent="0.25">
      <c r="A1982" s="15" t="s">
        <v>2532</v>
      </c>
      <c r="B1982" s="15" t="s">
        <v>2533</v>
      </c>
      <c r="C1982" s="15" t="s">
        <v>2539</v>
      </c>
      <c r="D1982" s="15" t="s">
        <v>57</v>
      </c>
      <c r="E1982" s="16" t="str">
        <f t="shared" si="30"/>
        <v>27008</v>
      </c>
      <c r="F1982" s="17">
        <v>2020</v>
      </c>
      <c r="G1982" s="18" t="s">
        <v>457</v>
      </c>
      <c r="H1982" s="18" t="s">
        <v>43</v>
      </c>
      <c r="K1982" s="19">
        <v>6864000</v>
      </c>
      <c r="L1982" s="19">
        <v>175000</v>
      </c>
    </row>
    <row r="1983" spans="1:12" x14ac:dyDescent="0.25">
      <c r="A1983" s="15" t="s">
        <v>2532</v>
      </c>
      <c r="B1983" s="15" t="s">
        <v>2533</v>
      </c>
      <c r="C1983" s="15" t="s">
        <v>2540</v>
      </c>
      <c r="D1983" s="15" t="s">
        <v>59</v>
      </c>
      <c r="E1983" s="16" t="str">
        <f t="shared" si="30"/>
        <v>27009</v>
      </c>
      <c r="F1983" s="17">
        <v>2020</v>
      </c>
      <c r="G1983" s="18" t="s">
        <v>457</v>
      </c>
      <c r="H1983" s="18" t="s">
        <v>43</v>
      </c>
      <c r="K1983" s="19">
        <v>2622000</v>
      </c>
      <c r="L1983" s="19">
        <v>17350000</v>
      </c>
    </row>
    <row r="1984" spans="1:12" x14ac:dyDescent="0.25">
      <c r="A1984" s="15" t="s">
        <v>2532</v>
      </c>
      <c r="B1984" s="15" t="s">
        <v>2533</v>
      </c>
      <c r="C1984" s="15" t="s">
        <v>2541</v>
      </c>
      <c r="D1984" s="15" t="s">
        <v>61</v>
      </c>
      <c r="E1984" s="16" t="str">
        <f t="shared" si="30"/>
        <v>27010</v>
      </c>
      <c r="F1984" s="17">
        <v>2020</v>
      </c>
      <c r="G1984" s="18" t="s">
        <v>457</v>
      </c>
      <c r="H1984" s="18" t="s">
        <v>43</v>
      </c>
      <c r="K1984" s="19">
        <v>7650000</v>
      </c>
      <c r="L1984" s="19">
        <v>625000</v>
      </c>
    </row>
    <row r="1985" spans="1:12" x14ac:dyDescent="0.25">
      <c r="A1985" s="15" t="s">
        <v>2532</v>
      </c>
      <c r="B1985" s="15" t="s">
        <v>2533</v>
      </c>
      <c r="C1985" s="15" t="s">
        <v>2542</v>
      </c>
      <c r="D1985" s="15" t="s">
        <v>63</v>
      </c>
      <c r="E1985" s="16" t="str">
        <f t="shared" si="30"/>
        <v>27011</v>
      </c>
      <c r="F1985" s="17">
        <v>2020</v>
      </c>
      <c r="G1985" s="18" t="s">
        <v>457</v>
      </c>
      <c r="H1985" s="18" t="s">
        <v>43</v>
      </c>
      <c r="K1985" s="19">
        <v>4986000</v>
      </c>
      <c r="L1985" s="19">
        <v>2375000</v>
      </c>
    </row>
    <row r="1986" spans="1:12" x14ac:dyDescent="0.25">
      <c r="A1986" s="15" t="s">
        <v>2532</v>
      </c>
      <c r="B1986" s="15" t="s">
        <v>2533</v>
      </c>
      <c r="C1986" s="15" t="s">
        <v>2543</v>
      </c>
      <c r="D1986" s="15" t="s">
        <v>92</v>
      </c>
      <c r="E1986" s="16" t="str">
        <f t="shared" si="30"/>
        <v>27012</v>
      </c>
      <c r="F1986" s="17">
        <v>2020</v>
      </c>
      <c r="G1986" s="18" t="s">
        <v>457</v>
      </c>
      <c r="H1986" s="18" t="s">
        <v>43</v>
      </c>
      <c r="K1986" s="19">
        <v>18876000</v>
      </c>
      <c r="L1986" s="19">
        <v>900000</v>
      </c>
    </row>
    <row r="1987" spans="1:12" x14ac:dyDescent="0.25">
      <c r="A1987" s="15" t="s">
        <v>2532</v>
      </c>
      <c r="B1987" s="15" t="s">
        <v>2533</v>
      </c>
      <c r="C1987" s="15" t="s">
        <v>2544</v>
      </c>
      <c r="D1987" s="15" t="s">
        <v>108</v>
      </c>
      <c r="E1987" s="16" t="str">
        <f t="shared" si="30"/>
        <v>27013</v>
      </c>
      <c r="F1987" s="17">
        <v>2020</v>
      </c>
      <c r="G1987" s="18" t="s">
        <v>457</v>
      </c>
      <c r="H1987" s="18" t="s">
        <v>43</v>
      </c>
      <c r="K1987" s="19">
        <v>9210000</v>
      </c>
      <c r="L1987" s="19">
        <v>275000</v>
      </c>
    </row>
    <row r="1988" spans="1:12" x14ac:dyDescent="0.25">
      <c r="A1988" s="15" t="s">
        <v>2532</v>
      </c>
      <c r="B1988" s="15" t="s">
        <v>2533</v>
      </c>
      <c r="C1988" s="15" t="s">
        <v>2545</v>
      </c>
      <c r="D1988" s="15" t="s">
        <v>110</v>
      </c>
      <c r="E1988" s="16" t="str">
        <f t="shared" si="30"/>
        <v>27014</v>
      </c>
      <c r="F1988" s="17">
        <v>2020</v>
      </c>
      <c r="G1988" s="18" t="s">
        <v>457</v>
      </c>
      <c r="H1988" s="18" t="s">
        <v>43</v>
      </c>
      <c r="K1988" s="19">
        <v>1656000</v>
      </c>
      <c r="L1988" s="19">
        <v>1900000</v>
      </c>
    </row>
    <row r="1989" spans="1:12" x14ac:dyDescent="0.25">
      <c r="A1989" s="15" t="s">
        <v>2532</v>
      </c>
      <c r="B1989" s="15" t="s">
        <v>2533</v>
      </c>
      <c r="C1989" s="15" t="s">
        <v>2546</v>
      </c>
      <c r="D1989" s="15" t="s">
        <v>112</v>
      </c>
      <c r="E1989" s="16" t="str">
        <f t="shared" si="30"/>
        <v>27015</v>
      </c>
      <c r="F1989" s="17">
        <v>2020</v>
      </c>
      <c r="G1989" s="18" t="s">
        <v>457</v>
      </c>
      <c r="H1989" s="18" t="s">
        <v>43</v>
      </c>
      <c r="K1989" s="19">
        <v>3006000</v>
      </c>
      <c r="L1989" s="19">
        <v>175000</v>
      </c>
    </row>
    <row r="1990" spans="1:12" x14ac:dyDescent="0.25">
      <c r="A1990" s="15" t="s">
        <v>2532</v>
      </c>
      <c r="B1990" s="15" t="s">
        <v>2533</v>
      </c>
      <c r="C1990" s="15" t="s">
        <v>2547</v>
      </c>
      <c r="D1990" s="15" t="s">
        <v>114</v>
      </c>
      <c r="E1990" s="16" t="str">
        <f t="shared" si="30"/>
        <v>27016</v>
      </c>
      <c r="F1990" s="17">
        <v>2020</v>
      </c>
      <c r="G1990" s="18" t="s">
        <v>457</v>
      </c>
      <c r="H1990" s="18" t="s">
        <v>43</v>
      </c>
      <c r="K1990" s="19">
        <v>2220000</v>
      </c>
      <c r="L1990" s="19">
        <v>225000</v>
      </c>
    </row>
    <row r="1991" spans="1:12" x14ac:dyDescent="0.25">
      <c r="A1991" s="15" t="s">
        <v>2532</v>
      </c>
      <c r="B1991" s="15" t="s">
        <v>2533</v>
      </c>
      <c r="C1991" s="15" t="s">
        <v>2548</v>
      </c>
      <c r="D1991" s="15" t="s">
        <v>116</v>
      </c>
      <c r="E1991" s="16" t="str">
        <f t="shared" si="30"/>
        <v>27017</v>
      </c>
      <c r="F1991" s="17">
        <v>2020</v>
      </c>
      <c r="G1991" s="18" t="s">
        <v>457</v>
      </c>
      <c r="H1991" s="18" t="s">
        <v>43</v>
      </c>
      <c r="K1991" s="19">
        <v>2934000</v>
      </c>
      <c r="L1991" s="19">
        <v>225000</v>
      </c>
    </row>
    <row r="1992" spans="1:12" x14ac:dyDescent="0.25">
      <c r="A1992" s="15" t="s">
        <v>2549</v>
      </c>
      <c r="B1992" s="15" t="s">
        <v>2550</v>
      </c>
      <c r="C1992" s="15" t="s">
        <v>95</v>
      </c>
      <c r="D1992" s="15" t="s">
        <v>41</v>
      </c>
      <c r="E1992" s="16" t="str">
        <f t="shared" si="30"/>
        <v>28001</v>
      </c>
      <c r="F1992" s="17">
        <v>2020</v>
      </c>
      <c r="G1992" s="18" t="s">
        <v>457</v>
      </c>
      <c r="H1992" s="18" t="s">
        <v>43</v>
      </c>
      <c r="K1992" s="19">
        <v>534000</v>
      </c>
      <c r="L1992" s="19">
        <v>75000</v>
      </c>
    </row>
    <row r="1993" spans="1:12" x14ac:dyDescent="0.25">
      <c r="A1993" s="15" t="s">
        <v>2549</v>
      </c>
      <c r="B1993" s="15" t="s">
        <v>2550</v>
      </c>
      <c r="C1993" s="15" t="s">
        <v>355</v>
      </c>
      <c r="D1993" s="15" t="s">
        <v>45</v>
      </c>
      <c r="E1993" s="16" t="str">
        <f t="shared" ref="E1993:E2056" si="31">B1993&amp;D1993</f>
        <v>28002</v>
      </c>
      <c r="F1993" s="17">
        <v>2020</v>
      </c>
      <c r="G1993" s="18" t="s">
        <v>457</v>
      </c>
      <c r="H1993" s="18" t="s">
        <v>43</v>
      </c>
      <c r="K1993" s="19">
        <v>726000</v>
      </c>
      <c r="L1993" s="19">
        <v>100000</v>
      </c>
    </row>
    <row r="1994" spans="1:12" x14ac:dyDescent="0.25">
      <c r="A1994" s="15" t="s">
        <v>2549</v>
      </c>
      <c r="B1994" s="15" t="s">
        <v>2550</v>
      </c>
      <c r="C1994" s="15" t="s">
        <v>2551</v>
      </c>
      <c r="D1994" s="15" t="s">
        <v>47</v>
      </c>
      <c r="E1994" s="16" t="str">
        <f t="shared" si="31"/>
        <v>28003</v>
      </c>
      <c r="F1994" s="17">
        <v>2020</v>
      </c>
      <c r="G1994" s="18" t="s">
        <v>457</v>
      </c>
      <c r="H1994" s="18" t="s">
        <v>43</v>
      </c>
      <c r="K1994" s="19">
        <v>2142000</v>
      </c>
      <c r="L1994" s="19">
        <v>1225000</v>
      </c>
    </row>
    <row r="1995" spans="1:12" x14ac:dyDescent="0.25">
      <c r="A1995" s="15" t="s">
        <v>2549</v>
      </c>
      <c r="B1995" s="15" t="s">
        <v>2550</v>
      </c>
      <c r="C1995" s="15" t="s">
        <v>2552</v>
      </c>
      <c r="D1995" s="15" t="s">
        <v>49</v>
      </c>
      <c r="E1995" s="16" t="str">
        <f t="shared" si="31"/>
        <v>28004</v>
      </c>
      <c r="F1995" s="17">
        <v>2020</v>
      </c>
      <c r="G1995" s="18" t="s">
        <v>457</v>
      </c>
      <c r="H1995" s="18" t="s">
        <v>43</v>
      </c>
      <c r="K1995" s="19">
        <v>120000</v>
      </c>
      <c r="L1995" s="19">
        <v>25000</v>
      </c>
    </row>
    <row r="1996" spans="1:12" x14ac:dyDescent="0.25">
      <c r="A1996" s="15" t="s">
        <v>2549</v>
      </c>
      <c r="B1996" s="15" t="s">
        <v>2550</v>
      </c>
      <c r="C1996" s="15" t="s">
        <v>2553</v>
      </c>
      <c r="D1996" s="15" t="s">
        <v>51</v>
      </c>
      <c r="E1996" s="16" t="str">
        <f t="shared" si="31"/>
        <v>28005</v>
      </c>
      <c r="F1996" s="17">
        <v>2020</v>
      </c>
      <c r="G1996" s="18" t="s">
        <v>457</v>
      </c>
      <c r="H1996" s="18" t="s">
        <v>43</v>
      </c>
      <c r="K1996" s="19">
        <v>30000</v>
      </c>
      <c r="L1996" s="19">
        <v>350000</v>
      </c>
    </row>
    <row r="1997" spans="1:12" x14ac:dyDescent="0.25">
      <c r="A1997" s="15" t="s">
        <v>2549</v>
      </c>
      <c r="B1997" s="15" t="s">
        <v>2550</v>
      </c>
      <c r="C1997" s="15" t="s">
        <v>1112</v>
      </c>
      <c r="D1997" s="15" t="s">
        <v>53</v>
      </c>
      <c r="E1997" s="16" t="str">
        <f t="shared" si="31"/>
        <v>28006</v>
      </c>
      <c r="F1997" s="17">
        <v>2020</v>
      </c>
      <c r="G1997" s="18" t="s">
        <v>457</v>
      </c>
      <c r="H1997" s="18" t="s">
        <v>43</v>
      </c>
      <c r="K1997" s="19">
        <v>90000</v>
      </c>
      <c r="L1997" s="19">
        <v>500000</v>
      </c>
    </row>
    <row r="1998" spans="1:12" x14ac:dyDescent="0.25">
      <c r="A1998" s="15" t="s">
        <v>2549</v>
      </c>
      <c r="B1998" s="15" t="s">
        <v>2550</v>
      </c>
      <c r="C1998" s="15" t="s">
        <v>391</v>
      </c>
      <c r="D1998" s="15" t="s">
        <v>55</v>
      </c>
      <c r="E1998" s="16" t="str">
        <f t="shared" si="31"/>
        <v>28007</v>
      </c>
      <c r="F1998" s="17">
        <v>2020</v>
      </c>
      <c r="G1998" s="18" t="s">
        <v>457</v>
      </c>
      <c r="H1998" s="18" t="s">
        <v>43</v>
      </c>
      <c r="L1998" s="19">
        <v>1625000</v>
      </c>
    </row>
    <row r="1999" spans="1:12" x14ac:dyDescent="0.25">
      <c r="A1999" s="15" t="s">
        <v>2549</v>
      </c>
      <c r="B1999" s="15" t="s">
        <v>2550</v>
      </c>
      <c r="C1999" s="15" t="s">
        <v>2554</v>
      </c>
      <c r="D1999" s="15" t="s">
        <v>57</v>
      </c>
      <c r="E1999" s="16" t="str">
        <f t="shared" si="31"/>
        <v>28008</v>
      </c>
      <c r="F1999" s="17">
        <v>2020</v>
      </c>
      <c r="G1999" s="18" t="s">
        <v>457</v>
      </c>
      <c r="H1999" s="18" t="s">
        <v>43</v>
      </c>
      <c r="K1999" s="19">
        <v>90000</v>
      </c>
      <c r="L1999" s="19">
        <v>950000</v>
      </c>
    </row>
    <row r="2000" spans="1:12" x14ac:dyDescent="0.25">
      <c r="A2000" s="15" t="s">
        <v>2549</v>
      </c>
      <c r="B2000" s="15" t="s">
        <v>2550</v>
      </c>
      <c r="C2000" s="15" t="s">
        <v>2555</v>
      </c>
      <c r="D2000" s="15" t="s">
        <v>59</v>
      </c>
      <c r="E2000" s="16" t="str">
        <f t="shared" si="31"/>
        <v>28009</v>
      </c>
      <c r="F2000" s="17">
        <v>2020</v>
      </c>
      <c r="G2000" s="18" t="s">
        <v>457</v>
      </c>
      <c r="H2000" s="18" t="s">
        <v>43</v>
      </c>
      <c r="K2000" s="19">
        <v>876000</v>
      </c>
      <c r="L2000" s="19">
        <v>3425000</v>
      </c>
    </row>
    <row r="2001" spans="1:12" x14ac:dyDescent="0.25">
      <c r="A2001" s="15" t="s">
        <v>2549</v>
      </c>
      <c r="B2001" s="15" t="s">
        <v>2550</v>
      </c>
      <c r="C2001" s="15" t="s">
        <v>2556</v>
      </c>
      <c r="D2001" s="15" t="s">
        <v>61</v>
      </c>
      <c r="E2001" s="16" t="str">
        <f t="shared" si="31"/>
        <v>28010</v>
      </c>
      <c r="F2001" s="17">
        <v>2020</v>
      </c>
      <c r="G2001" s="18" t="s">
        <v>457</v>
      </c>
      <c r="H2001" s="18" t="s">
        <v>43</v>
      </c>
      <c r="K2001" s="19">
        <v>24000</v>
      </c>
      <c r="L2001" s="19">
        <v>425000</v>
      </c>
    </row>
    <row r="2002" spans="1:12" x14ac:dyDescent="0.25">
      <c r="A2002" s="15" t="s">
        <v>2549</v>
      </c>
      <c r="B2002" s="15" t="s">
        <v>2550</v>
      </c>
      <c r="C2002" s="15" t="s">
        <v>403</v>
      </c>
      <c r="D2002" s="15" t="s">
        <v>63</v>
      </c>
      <c r="E2002" s="16" t="str">
        <f t="shared" si="31"/>
        <v>28011</v>
      </c>
      <c r="F2002" s="17">
        <v>2020</v>
      </c>
      <c r="G2002" s="18" t="s">
        <v>457</v>
      </c>
      <c r="H2002" s="18" t="s">
        <v>43</v>
      </c>
      <c r="K2002" s="19">
        <v>102000</v>
      </c>
      <c r="L2002" s="19">
        <v>750000</v>
      </c>
    </row>
    <row r="2003" spans="1:12" x14ac:dyDescent="0.25">
      <c r="A2003" s="15" t="s">
        <v>2549</v>
      </c>
      <c r="B2003" s="15" t="s">
        <v>2550</v>
      </c>
      <c r="C2003" s="15" t="s">
        <v>2557</v>
      </c>
      <c r="D2003" s="15" t="s">
        <v>92</v>
      </c>
      <c r="E2003" s="16" t="str">
        <f t="shared" si="31"/>
        <v>28012</v>
      </c>
      <c r="F2003" s="17">
        <v>2020</v>
      </c>
      <c r="G2003" s="18" t="s">
        <v>457</v>
      </c>
      <c r="H2003" s="18" t="s">
        <v>43</v>
      </c>
      <c r="K2003" s="19">
        <v>498000</v>
      </c>
      <c r="L2003" s="19">
        <v>100000</v>
      </c>
    </row>
    <row r="2004" spans="1:12" x14ac:dyDescent="0.25">
      <c r="A2004" s="15" t="s">
        <v>2549</v>
      </c>
      <c r="B2004" s="15" t="s">
        <v>2550</v>
      </c>
      <c r="C2004" s="15" t="s">
        <v>2558</v>
      </c>
      <c r="D2004" s="15" t="s">
        <v>108</v>
      </c>
      <c r="E2004" s="16" t="str">
        <f t="shared" si="31"/>
        <v>28013</v>
      </c>
      <c r="F2004" s="17">
        <v>2020</v>
      </c>
      <c r="G2004" s="18" t="s">
        <v>457</v>
      </c>
      <c r="H2004" s="18" t="s">
        <v>43</v>
      </c>
      <c r="K2004" s="19">
        <v>102000</v>
      </c>
      <c r="L2004" s="19">
        <v>375000</v>
      </c>
    </row>
    <row r="2005" spans="1:12" x14ac:dyDescent="0.25">
      <c r="A2005" s="15" t="s">
        <v>2549</v>
      </c>
      <c r="B2005" s="15" t="s">
        <v>2550</v>
      </c>
      <c r="C2005" s="15" t="s">
        <v>106</v>
      </c>
      <c r="D2005" s="15" t="s">
        <v>110</v>
      </c>
      <c r="E2005" s="16" t="str">
        <f t="shared" si="31"/>
        <v>28014</v>
      </c>
      <c r="F2005" s="17">
        <v>2020</v>
      </c>
      <c r="G2005" s="18" t="s">
        <v>457</v>
      </c>
      <c r="H2005" s="18" t="s">
        <v>43</v>
      </c>
      <c r="K2005" s="19">
        <v>18000</v>
      </c>
      <c r="L2005" s="19">
        <v>100000</v>
      </c>
    </row>
    <row r="2006" spans="1:12" x14ac:dyDescent="0.25">
      <c r="A2006" s="15" t="s">
        <v>2549</v>
      </c>
      <c r="B2006" s="15" t="s">
        <v>2550</v>
      </c>
      <c r="C2006" s="15" t="s">
        <v>2559</v>
      </c>
      <c r="D2006" s="15" t="s">
        <v>112</v>
      </c>
      <c r="E2006" s="16" t="str">
        <f t="shared" si="31"/>
        <v>28015</v>
      </c>
      <c r="F2006" s="17">
        <v>2020</v>
      </c>
      <c r="G2006" s="18" t="s">
        <v>457</v>
      </c>
      <c r="H2006" s="18" t="s">
        <v>43</v>
      </c>
      <c r="K2006" s="19">
        <v>96000</v>
      </c>
      <c r="L2006" s="19">
        <v>25000</v>
      </c>
    </row>
    <row r="2007" spans="1:12" x14ac:dyDescent="0.25">
      <c r="A2007" s="15" t="s">
        <v>2549</v>
      </c>
      <c r="B2007" s="15" t="s">
        <v>2550</v>
      </c>
      <c r="C2007" s="15" t="s">
        <v>107</v>
      </c>
      <c r="D2007" s="15" t="s">
        <v>114</v>
      </c>
      <c r="E2007" s="16" t="str">
        <f t="shared" si="31"/>
        <v>28016</v>
      </c>
      <c r="F2007" s="17">
        <v>2020</v>
      </c>
      <c r="G2007" s="18" t="s">
        <v>457</v>
      </c>
      <c r="H2007" s="18" t="s">
        <v>43</v>
      </c>
      <c r="K2007" s="19">
        <v>120000</v>
      </c>
      <c r="L2007" s="19">
        <v>150000</v>
      </c>
    </row>
    <row r="2008" spans="1:12" x14ac:dyDescent="0.25">
      <c r="A2008" s="15" t="s">
        <v>2549</v>
      </c>
      <c r="B2008" s="15" t="s">
        <v>2550</v>
      </c>
      <c r="C2008" s="15" t="s">
        <v>2560</v>
      </c>
      <c r="D2008" s="15" t="s">
        <v>116</v>
      </c>
      <c r="E2008" s="16" t="str">
        <f t="shared" si="31"/>
        <v>28017</v>
      </c>
      <c r="F2008" s="17">
        <v>2020</v>
      </c>
      <c r="G2008" s="18" t="s">
        <v>457</v>
      </c>
      <c r="H2008" s="18" t="s">
        <v>43</v>
      </c>
      <c r="K2008" s="19">
        <v>114000</v>
      </c>
      <c r="L2008" s="19">
        <v>700000</v>
      </c>
    </row>
    <row r="2009" spans="1:12" x14ac:dyDescent="0.25">
      <c r="A2009" s="15" t="s">
        <v>2549</v>
      </c>
      <c r="B2009" s="15" t="s">
        <v>2550</v>
      </c>
      <c r="C2009" s="15" t="s">
        <v>109</v>
      </c>
      <c r="D2009" s="15" t="s">
        <v>118</v>
      </c>
      <c r="E2009" s="16" t="str">
        <f t="shared" si="31"/>
        <v>28018</v>
      </c>
      <c r="F2009" s="17">
        <v>2020</v>
      </c>
      <c r="G2009" s="18" t="s">
        <v>457</v>
      </c>
      <c r="H2009" s="18" t="s">
        <v>43</v>
      </c>
      <c r="K2009" s="19">
        <v>156000</v>
      </c>
      <c r="L2009" s="19">
        <v>1450000</v>
      </c>
    </row>
    <row r="2010" spans="1:12" x14ac:dyDescent="0.25">
      <c r="A2010" s="15" t="s">
        <v>2549</v>
      </c>
      <c r="B2010" s="15" t="s">
        <v>2550</v>
      </c>
      <c r="C2010" s="15" t="s">
        <v>2561</v>
      </c>
      <c r="D2010" s="15" t="s">
        <v>120</v>
      </c>
      <c r="E2010" s="16" t="str">
        <f t="shared" si="31"/>
        <v>28019</v>
      </c>
      <c r="F2010" s="17">
        <v>2020</v>
      </c>
      <c r="G2010" s="18" t="s">
        <v>457</v>
      </c>
      <c r="H2010" s="18" t="s">
        <v>43</v>
      </c>
      <c r="K2010" s="19">
        <v>144000</v>
      </c>
      <c r="L2010" s="19">
        <v>375000</v>
      </c>
    </row>
    <row r="2011" spans="1:12" x14ac:dyDescent="0.25">
      <c r="A2011" s="15" t="s">
        <v>2549</v>
      </c>
      <c r="B2011" s="15" t="s">
        <v>2550</v>
      </c>
      <c r="C2011" s="15" t="s">
        <v>2562</v>
      </c>
      <c r="D2011" s="15" t="s">
        <v>122</v>
      </c>
      <c r="E2011" s="16" t="str">
        <f t="shared" si="31"/>
        <v>28020</v>
      </c>
      <c r="F2011" s="17">
        <v>2020</v>
      </c>
      <c r="G2011" s="18" t="s">
        <v>457</v>
      </c>
      <c r="H2011" s="18" t="s">
        <v>43</v>
      </c>
      <c r="K2011" s="19">
        <v>18000</v>
      </c>
      <c r="L2011" s="19">
        <v>250000</v>
      </c>
    </row>
    <row r="2012" spans="1:12" x14ac:dyDescent="0.25">
      <c r="A2012" s="15" t="s">
        <v>2549</v>
      </c>
      <c r="B2012" s="15" t="s">
        <v>2550</v>
      </c>
      <c r="C2012" s="15" t="s">
        <v>2563</v>
      </c>
      <c r="D2012" s="15" t="s">
        <v>124</v>
      </c>
      <c r="E2012" s="16" t="str">
        <f t="shared" si="31"/>
        <v>28021</v>
      </c>
      <c r="F2012" s="17">
        <v>2020</v>
      </c>
      <c r="G2012" s="18" t="s">
        <v>457</v>
      </c>
      <c r="H2012" s="18" t="s">
        <v>43</v>
      </c>
      <c r="K2012" s="19">
        <v>1332000</v>
      </c>
      <c r="L2012" s="19">
        <v>1350000</v>
      </c>
    </row>
    <row r="2013" spans="1:12" x14ac:dyDescent="0.25">
      <c r="A2013" s="15" t="s">
        <v>2549</v>
      </c>
      <c r="B2013" s="15" t="s">
        <v>2550</v>
      </c>
      <c r="C2013" s="15" t="s">
        <v>115</v>
      </c>
      <c r="D2013" s="15" t="s">
        <v>126</v>
      </c>
      <c r="E2013" s="16" t="str">
        <f t="shared" si="31"/>
        <v>28022</v>
      </c>
      <c r="F2013" s="17">
        <v>2020</v>
      </c>
      <c r="G2013" s="18" t="s">
        <v>457</v>
      </c>
      <c r="H2013" s="18" t="s">
        <v>43</v>
      </c>
      <c r="K2013" s="19">
        <v>1272000</v>
      </c>
      <c r="L2013" s="19">
        <v>50000</v>
      </c>
    </row>
    <row r="2014" spans="1:12" x14ac:dyDescent="0.25">
      <c r="A2014" s="15" t="s">
        <v>2549</v>
      </c>
      <c r="B2014" s="15" t="s">
        <v>2550</v>
      </c>
      <c r="C2014" s="15" t="s">
        <v>2564</v>
      </c>
      <c r="D2014" s="15" t="s">
        <v>128</v>
      </c>
      <c r="E2014" s="16" t="str">
        <f t="shared" si="31"/>
        <v>28023</v>
      </c>
      <c r="F2014" s="17">
        <v>2020</v>
      </c>
      <c r="G2014" s="18" t="s">
        <v>457</v>
      </c>
      <c r="H2014" s="18" t="s">
        <v>43</v>
      </c>
      <c r="K2014" s="19">
        <v>18000</v>
      </c>
      <c r="L2014" s="19">
        <v>1525000</v>
      </c>
    </row>
    <row r="2015" spans="1:12" x14ac:dyDescent="0.25">
      <c r="A2015" s="15" t="s">
        <v>2549</v>
      </c>
      <c r="B2015" s="15" t="s">
        <v>2550</v>
      </c>
      <c r="C2015" s="15" t="s">
        <v>2565</v>
      </c>
      <c r="D2015" s="15" t="s">
        <v>130</v>
      </c>
      <c r="E2015" s="16" t="str">
        <f t="shared" si="31"/>
        <v>28024</v>
      </c>
      <c r="F2015" s="17">
        <v>2020</v>
      </c>
      <c r="G2015" s="18" t="s">
        <v>457</v>
      </c>
      <c r="H2015" s="18" t="s">
        <v>43</v>
      </c>
      <c r="K2015" s="19">
        <v>6000</v>
      </c>
      <c r="L2015" s="19">
        <v>50000</v>
      </c>
    </row>
    <row r="2016" spans="1:12" x14ac:dyDescent="0.25">
      <c r="A2016" s="15" t="s">
        <v>2549</v>
      </c>
      <c r="B2016" s="15" t="s">
        <v>2550</v>
      </c>
      <c r="C2016" s="15" t="s">
        <v>2566</v>
      </c>
      <c r="D2016" s="15" t="s">
        <v>132</v>
      </c>
      <c r="E2016" s="16" t="str">
        <f t="shared" si="31"/>
        <v>28025</v>
      </c>
      <c r="F2016" s="17">
        <v>2020</v>
      </c>
      <c r="G2016" s="18" t="s">
        <v>457</v>
      </c>
      <c r="H2016" s="18" t="s">
        <v>43</v>
      </c>
      <c r="K2016" s="19">
        <v>144000</v>
      </c>
      <c r="L2016" s="19">
        <v>775000</v>
      </c>
    </row>
    <row r="2017" spans="1:12" x14ac:dyDescent="0.25">
      <c r="A2017" s="15" t="s">
        <v>2549</v>
      </c>
      <c r="B2017" s="15" t="s">
        <v>2550</v>
      </c>
      <c r="C2017" s="15" t="s">
        <v>2567</v>
      </c>
      <c r="D2017" s="15" t="s">
        <v>134</v>
      </c>
      <c r="E2017" s="16" t="str">
        <f t="shared" si="31"/>
        <v>28026</v>
      </c>
      <c r="F2017" s="17">
        <v>2020</v>
      </c>
      <c r="G2017" s="18" t="s">
        <v>457</v>
      </c>
      <c r="H2017" s="18" t="s">
        <v>43</v>
      </c>
      <c r="K2017" s="19">
        <v>72000</v>
      </c>
      <c r="L2017" s="19">
        <v>63875000</v>
      </c>
    </row>
    <row r="2018" spans="1:12" x14ac:dyDescent="0.25">
      <c r="A2018" s="15" t="s">
        <v>2549</v>
      </c>
      <c r="B2018" s="15" t="s">
        <v>2550</v>
      </c>
      <c r="C2018" s="15" t="s">
        <v>2568</v>
      </c>
      <c r="D2018" s="15" t="s">
        <v>136</v>
      </c>
      <c r="E2018" s="16" t="str">
        <f t="shared" si="31"/>
        <v>28027</v>
      </c>
      <c r="F2018" s="17">
        <v>2020</v>
      </c>
      <c r="G2018" s="18" t="s">
        <v>457</v>
      </c>
      <c r="H2018" s="18" t="s">
        <v>43</v>
      </c>
      <c r="K2018" s="19">
        <v>828000</v>
      </c>
    </row>
    <row r="2019" spans="1:12" x14ac:dyDescent="0.25">
      <c r="A2019" s="15" t="s">
        <v>2549</v>
      </c>
      <c r="B2019" s="15" t="s">
        <v>2550</v>
      </c>
      <c r="C2019" s="20" t="s">
        <v>2569</v>
      </c>
      <c r="D2019" s="20" t="s">
        <v>138</v>
      </c>
      <c r="E2019" s="16" t="str">
        <f t="shared" si="31"/>
        <v>28028</v>
      </c>
      <c r="F2019" s="17">
        <v>2020</v>
      </c>
      <c r="G2019" s="18" t="s">
        <v>457</v>
      </c>
      <c r="H2019" s="18" t="s">
        <v>43</v>
      </c>
      <c r="K2019" s="19">
        <v>60000</v>
      </c>
    </row>
    <row r="2020" spans="1:12" x14ac:dyDescent="0.25">
      <c r="A2020" s="15" t="s">
        <v>2549</v>
      </c>
      <c r="B2020" s="15" t="s">
        <v>2550</v>
      </c>
      <c r="C2020" s="15" t="s">
        <v>127</v>
      </c>
      <c r="D2020" s="15" t="s">
        <v>140</v>
      </c>
      <c r="E2020" s="16" t="str">
        <f t="shared" si="31"/>
        <v>28029</v>
      </c>
      <c r="F2020" s="17">
        <v>2020</v>
      </c>
      <c r="G2020" s="18" t="s">
        <v>457</v>
      </c>
      <c r="H2020" s="18" t="s">
        <v>43</v>
      </c>
      <c r="K2020" s="19">
        <v>216000</v>
      </c>
    </row>
    <row r="2021" spans="1:12" x14ac:dyDescent="0.25">
      <c r="A2021" s="15" t="s">
        <v>2549</v>
      </c>
      <c r="B2021" s="15" t="s">
        <v>2550</v>
      </c>
      <c r="C2021" s="15" t="s">
        <v>2570</v>
      </c>
      <c r="D2021" s="15" t="s">
        <v>142</v>
      </c>
      <c r="E2021" s="16" t="str">
        <f t="shared" si="31"/>
        <v>28030</v>
      </c>
      <c r="F2021" s="17">
        <v>2020</v>
      </c>
      <c r="G2021" s="18" t="s">
        <v>457</v>
      </c>
      <c r="H2021" s="18" t="s">
        <v>43</v>
      </c>
      <c r="K2021" s="19">
        <v>24000</v>
      </c>
    </row>
    <row r="2022" spans="1:12" x14ac:dyDescent="0.25">
      <c r="A2022" s="15" t="s">
        <v>2549</v>
      </c>
      <c r="B2022" s="15" t="s">
        <v>2550</v>
      </c>
      <c r="C2022" s="15" t="s">
        <v>2571</v>
      </c>
      <c r="D2022" s="15" t="s">
        <v>144</v>
      </c>
      <c r="E2022" s="16" t="str">
        <f t="shared" si="31"/>
        <v>28031</v>
      </c>
      <c r="F2022" s="17">
        <v>2020</v>
      </c>
      <c r="G2022" s="18" t="s">
        <v>457</v>
      </c>
      <c r="H2022" s="18" t="s">
        <v>43</v>
      </c>
      <c r="K2022" s="19">
        <v>24000</v>
      </c>
    </row>
    <row r="2023" spans="1:12" x14ac:dyDescent="0.25">
      <c r="A2023" s="15" t="s">
        <v>2549</v>
      </c>
      <c r="B2023" s="15" t="s">
        <v>2550</v>
      </c>
      <c r="C2023" s="15" t="s">
        <v>2572</v>
      </c>
      <c r="D2023" s="15" t="s">
        <v>146</v>
      </c>
      <c r="E2023" s="16" t="str">
        <f t="shared" si="31"/>
        <v>28032</v>
      </c>
      <c r="F2023" s="17">
        <v>2020</v>
      </c>
      <c r="G2023" s="18" t="s">
        <v>457</v>
      </c>
      <c r="H2023" s="18" t="s">
        <v>43</v>
      </c>
      <c r="K2023" s="19">
        <v>1278000</v>
      </c>
    </row>
    <row r="2024" spans="1:12" x14ac:dyDescent="0.25">
      <c r="A2024" s="15" t="s">
        <v>2549</v>
      </c>
      <c r="B2024" s="15" t="s">
        <v>2550</v>
      </c>
      <c r="C2024" s="15" t="s">
        <v>2573</v>
      </c>
      <c r="D2024" s="15" t="s">
        <v>148</v>
      </c>
      <c r="E2024" s="16" t="str">
        <f t="shared" si="31"/>
        <v>28033</v>
      </c>
      <c r="F2024" s="17">
        <v>2020</v>
      </c>
      <c r="G2024" s="18" t="s">
        <v>457</v>
      </c>
      <c r="H2024" s="18" t="s">
        <v>43</v>
      </c>
      <c r="K2024" s="19">
        <v>294000</v>
      </c>
    </row>
    <row r="2025" spans="1:12" x14ac:dyDescent="0.25">
      <c r="A2025" s="15" t="s">
        <v>2549</v>
      </c>
      <c r="B2025" s="15" t="s">
        <v>2550</v>
      </c>
      <c r="C2025" s="15" t="s">
        <v>2574</v>
      </c>
      <c r="D2025" s="15" t="s">
        <v>150</v>
      </c>
      <c r="E2025" s="16" t="str">
        <f t="shared" si="31"/>
        <v>28034</v>
      </c>
      <c r="F2025" s="17">
        <v>2020</v>
      </c>
      <c r="G2025" s="18" t="s">
        <v>457</v>
      </c>
      <c r="H2025" s="18" t="s">
        <v>43</v>
      </c>
      <c r="K2025" s="19">
        <v>36000</v>
      </c>
    </row>
    <row r="2026" spans="1:12" x14ac:dyDescent="0.25">
      <c r="A2026" s="15" t="s">
        <v>2549</v>
      </c>
      <c r="B2026" s="15" t="s">
        <v>2550</v>
      </c>
      <c r="C2026" s="15" t="s">
        <v>289</v>
      </c>
      <c r="D2026" s="15" t="s">
        <v>152</v>
      </c>
      <c r="E2026" s="16" t="str">
        <f t="shared" si="31"/>
        <v>28035</v>
      </c>
      <c r="F2026" s="17">
        <v>2020</v>
      </c>
      <c r="G2026" s="18" t="s">
        <v>457</v>
      </c>
      <c r="H2026" s="18" t="s">
        <v>43</v>
      </c>
      <c r="K2026" s="19">
        <v>594000</v>
      </c>
    </row>
    <row r="2027" spans="1:12" x14ac:dyDescent="0.25">
      <c r="A2027" s="15" t="s">
        <v>2549</v>
      </c>
      <c r="B2027" s="15" t="s">
        <v>2550</v>
      </c>
      <c r="C2027" s="15" t="s">
        <v>1600</v>
      </c>
      <c r="D2027" s="15" t="s">
        <v>154</v>
      </c>
      <c r="E2027" s="16" t="str">
        <f t="shared" si="31"/>
        <v>28036</v>
      </c>
      <c r="F2027" s="17">
        <v>2020</v>
      </c>
      <c r="G2027" s="18" t="s">
        <v>457</v>
      </c>
      <c r="H2027" s="18" t="s">
        <v>43</v>
      </c>
      <c r="K2027" s="19">
        <v>12000</v>
      </c>
    </row>
    <row r="2028" spans="1:12" x14ac:dyDescent="0.25">
      <c r="A2028" s="15" t="s">
        <v>2549</v>
      </c>
      <c r="B2028" s="15" t="s">
        <v>2550</v>
      </c>
      <c r="C2028" s="15" t="s">
        <v>2575</v>
      </c>
      <c r="D2028" s="15" t="s">
        <v>156</v>
      </c>
      <c r="E2028" s="16" t="str">
        <f t="shared" si="31"/>
        <v>28037</v>
      </c>
      <c r="F2028" s="17">
        <v>2020</v>
      </c>
      <c r="G2028" s="18" t="s">
        <v>457</v>
      </c>
      <c r="H2028" s="18" t="s">
        <v>43</v>
      </c>
      <c r="K2028" s="19">
        <v>552000</v>
      </c>
    </row>
    <row r="2029" spans="1:12" x14ac:dyDescent="0.25">
      <c r="A2029" s="15" t="s">
        <v>2549</v>
      </c>
      <c r="B2029" s="15" t="s">
        <v>2550</v>
      </c>
      <c r="C2029" s="15" t="s">
        <v>2576</v>
      </c>
      <c r="D2029" s="15" t="s">
        <v>158</v>
      </c>
      <c r="E2029" s="16" t="str">
        <f t="shared" si="31"/>
        <v>28038</v>
      </c>
      <c r="F2029" s="17">
        <v>2020</v>
      </c>
      <c r="G2029" s="18" t="s">
        <v>457</v>
      </c>
      <c r="H2029" s="18" t="s">
        <v>43</v>
      </c>
      <c r="K2029" s="19">
        <v>1194000</v>
      </c>
    </row>
    <row r="2030" spans="1:12" x14ac:dyDescent="0.25">
      <c r="A2030" s="15" t="s">
        <v>2549</v>
      </c>
      <c r="B2030" s="15" t="s">
        <v>2550</v>
      </c>
      <c r="C2030" s="15" t="s">
        <v>2577</v>
      </c>
      <c r="D2030" s="15" t="s">
        <v>211</v>
      </c>
      <c r="E2030" s="16" t="str">
        <f t="shared" si="31"/>
        <v>28039</v>
      </c>
      <c r="F2030" s="17">
        <v>2020</v>
      </c>
      <c r="G2030" s="18" t="s">
        <v>457</v>
      </c>
      <c r="H2030" s="18" t="s">
        <v>43</v>
      </c>
      <c r="K2030" s="19">
        <v>72000</v>
      </c>
    </row>
    <row r="2031" spans="1:12" x14ac:dyDescent="0.25">
      <c r="A2031" s="15" t="s">
        <v>2549</v>
      </c>
      <c r="B2031" s="15" t="s">
        <v>2550</v>
      </c>
      <c r="C2031" s="15" t="s">
        <v>2578</v>
      </c>
      <c r="D2031" s="15" t="s">
        <v>213</v>
      </c>
      <c r="E2031" s="16" t="str">
        <f t="shared" si="31"/>
        <v>28040</v>
      </c>
      <c r="F2031" s="17">
        <v>2020</v>
      </c>
      <c r="G2031" s="18" t="s">
        <v>457</v>
      </c>
      <c r="H2031" s="18" t="s">
        <v>43</v>
      </c>
      <c r="K2031" s="19">
        <v>444000</v>
      </c>
    </row>
    <row r="2032" spans="1:12" x14ac:dyDescent="0.25">
      <c r="A2032" s="15" t="s">
        <v>2549</v>
      </c>
      <c r="B2032" s="15" t="s">
        <v>2550</v>
      </c>
      <c r="C2032" s="15" t="s">
        <v>534</v>
      </c>
      <c r="D2032" s="15" t="s">
        <v>215</v>
      </c>
      <c r="E2032" s="16" t="str">
        <f t="shared" si="31"/>
        <v>28041</v>
      </c>
      <c r="F2032" s="17">
        <v>2020</v>
      </c>
      <c r="G2032" s="18" t="s">
        <v>457</v>
      </c>
      <c r="H2032" s="18" t="s">
        <v>43</v>
      </c>
      <c r="K2032" s="19">
        <v>2664000</v>
      </c>
    </row>
    <row r="2033" spans="1:11" x14ac:dyDescent="0.25">
      <c r="A2033" s="15" t="s">
        <v>2549</v>
      </c>
      <c r="B2033" s="15" t="s">
        <v>2550</v>
      </c>
      <c r="C2033" s="15" t="s">
        <v>535</v>
      </c>
      <c r="D2033" s="15" t="s">
        <v>217</v>
      </c>
      <c r="E2033" s="16" t="str">
        <f t="shared" si="31"/>
        <v>28042</v>
      </c>
      <c r="F2033" s="17">
        <v>2020</v>
      </c>
      <c r="G2033" s="18" t="s">
        <v>457</v>
      </c>
      <c r="H2033" s="18" t="s">
        <v>43</v>
      </c>
      <c r="K2033" s="19">
        <v>60000</v>
      </c>
    </row>
    <row r="2034" spans="1:11" x14ac:dyDescent="0.25">
      <c r="A2034" s="15" t="s">
        <v>2549</v>
      </c>
      <c r="B2034" s="15" t="s">
        <v>2550</v>
      </c>
      <c r="C2034" s="15" t="s">
        <v>2579</v>
      </c>
      <c r="D2034" s="15" t="s">
        <v>219</v>
      </c>
      <c r="E2034" s="16" t="str">
        <f t="shared" si="31"/>
        <v>28043</v>
      </c>
      <c r="F2034" s="17">
        <v>2020</v>
      </c>
      <c r="G2034" s="18" t="s">
        <v>457</v>
      </c>
      <c r="H2034" s="18" t="s">
        <v>43</v>
      </c>
      <c r="K2034" s="19">
        <v>198000</v>
      </c>
    </row>
    <row r="2035" spans="1:11" x14ac:dyDescent="0.25">
      <c r="A2035" s="15" t="s">
        <v>2580</v>
      </c>
      <c r="B2035" s="15" t="s">
        <v>2581</v>
      </c>
      <c r="C2035" s="15" t="s">
        <v>2582</v>
      </c>
      <c r="D2035" s="15" t="s">
        <v>41</v>
      </c>
      <c r="E2035" s="16" t="str">
        <f t="shared" si="31"/>
        <v>29001</v>
      </c>
      <c r="F2035" s="17">
        <v>2020</v>
      </c>
      <c r="G2035" s="18" t="s">
        <v>457</v>
      </c>
      <c r="H2035" s="18" t="s">
        <v>43</v>
      </c>
      <c r="K2035" s="19">
        <v>138000</v>
      </c>
    </row>
    <row r="2036" spans="1:11" x14ac:dyDescent="0.25">
      <c r="A2036" s="15" t="s">
        <v>2580</v>
      </c>
      <c r="B2036" s="15" t="s">
        <v>2581</v>
      </c>
      <c r="C2036" s="15" t="s">
        <v>2583</v>
      </c>
      <c r="D2036" s="15" t="s">
        <v>45</v>
      </c>
      <c r="E2036" s="16" t="str">
        <f t="shared" si="31"/>
        <v>29002</v>
      </c>
      <c r="F2036" s="17">
        <v>2020</v>
      </c>
      <c r="G2036" s="18" t="s">
        <v>457</v>
      </c>
      <c r="H2036" s="18" t="s">
        <v>43</v>
      </c>
      <c r="K2036" s="19">
        <v>150000</v>
      </c>
    </row>
    <row r="2037" spans="1:11" x14ac:dyDescent="0.25">
      <c r="A2037" s="15" t="s">
        <v>2580</v>
      </c>
      <c r="B2037" s="15" t="s">
        <v>2581</v>
      </c>
      <c r="C2037" s="15" t="s">
        <v>2584</v>
      </c>
      <c r="D2037" s="15" t="s">
        <v>47</v>
      </c>
      <c r="E2037" s="16" t="str">
        <f t="shared" si="31"/>
        <v>29003</v>
      </c>
      <c r="F2037" s="17">
        <v>2020</v>
      </c>
      <c r="G2037" s="18" t="s">
        <v>457</v>
      </c>
      <c r="H2037" s="18" t="s">
        <v>43</v>
      </c>
      <c r="K2037" s="19">
        <v>96000</v>
      </c>
    </row>
    <row r="2038" spans="1:11" x14ac:dyDescent="0.25">
      <c r="A2038" s="15" t="s">
        <v>2580</v>
      </c>
      <c r="B2038" s="15" t="s">
        <v>2581</v>
      </c>
      <c r="C2038" s="15" t="s">
        <v>2585</v>
      </c>
      <c r="D2038" s="15" t="s">
        <v>49</v>
      </c>
      <c r="E2038" s="16" t="str">
        <f t="shared" si="31"/>
        <v>29004</v>
      </c>
      <c r="F2038" s="17">
        <v>2020</v>
      </c>
      <c r="G2038" s="18" t="s">
        <v>457</v>
      </c>
      <c r="H2038" s="18" t="s">
        <v>43</v>
      </c>
      <c r="K2038" s="19">
        <v>306000</v>
      </c>
    </row>
    <row r="2039" spans="1:11" x14ac:dyDescent="0.25">
      <c r="A2039" s="15" t="s">
        <v>2580</v>
      </c>
      <c r="B2039" s="15" t="s">
        <v>2581</v>
      </c>
      <c r="C2039" s="15" t="s">
        <v>2586</v>
      </c>
      <c r="D2039" s="15" t="s">
        <v>51</v>
      </c>
      <c r="E2039" s="16" t="str">
        <f t="shared" si="31"/>
        <v>29005</v>
      </c>
      <c r="F2039" s="17">
        <v>2020</v>
      </c>
      <c r="G2039" s="18" t="s">
        <v>457</v>
      </c>
      <c r="H2039" s="18" t="s">
        <v>43</v>
      </c>
      <c r="K2039" s="19">
        <v>1260000</v>
      </c>
    </row>
    <row r="2040" spans="1:11" x14ac:dyDescent="0.25">
      <c r="A2040" s="15" t="s">
        <v>2580</v>
      </c>
      <c r="B2040" s="15" t="s">
        <v>2581</v>
      </c>
      <c r="C2040" s="15" t="s">
        <v>2587</v>
      </c>
      <c r="D2040" s="15" t="s">
        <v>53</v>
      </c>
      <c r="E2040" s="16" t="str">
        <f t="shared" si="31"/>
        <v>29006</v>
      </c>
      <c r="F2040" s="17">
        <v>2020</v>
      </c>
      <c r="G2040" s="18" t="s">
        <v>457</v>
      </c>
      <c r="H2040" s="18" t="s">
        <v>43</v>
      </c>
      <c r="K2040" s="19">
        <v>1020000</v>
      </c>
    </row>
    <row r="2041" spans="1:11" x14ac:dyDescent="0.25">
      <c r="A2041" s="15" t="s">
        <v>2580</v>
      </c>
      <c r="B2041" s="15" t="s">
        <v>2581</v>
      </c>
      <c r="C2041" s="15" t="s">
        <v>2588</v>
      </c>
      <c r="D2041" s="15" t="s">
        <v>55</v>
      </c>
      <c r="E2041" s="16" t="str">
        <f t="shared" si="31"/>
        <v>29007</v>
      </c>
      <c r="F2041" s="17">
        <v>2020</v>
      </c>
      <c r="G2041" s="18" t="s">
        <v>457</v>
      </c>
      <c r="H2041" s="18" t="s">
        <v>43</v>
      </c>
      <c r="K2041" s="19">
        <v>318000</v>
      </c>
    </row>
    <row r="2042" spans="1:11" x14ac:dyDescent="0.25">
      <c r="A2042" s="15" t="s">
        <v>2580</v>
      </c>
      <c r="B2042" s="15" t="s">
        <v>2581</v>
      </c>
      <c r="C2042" s="15" t="s">
        <v>2589</v>
      </c>
      <c r="D2042" s="15" t="s">
        <v>57</v>
      </c>
      <c r="E2042" s="16" t="str">
        <f t="shared" si="31"/>
        <v>29008</v>
      </c>
      <c r="F2042" s="17">
        <v>2020</v>
      </c>
      <c r="G2042" s="18" t="s">
        <v>457</v>
      </c>
      <c r="H2042" s="18" t="s">
        <v>43</v>
      </c>
      <c r="K2042" s="19">
        <v>336000</v>
      </c>
    </row>
    <row r="2043" spans="1:11" x14ac:dyDescent="0.25">
      <c r="A2043" s="15" t="s">
        <v>2580</v>
      </c>
      <c r="B2043" s="15" t="s">
        <v>2581</v>
      </c>
      <c r="C2043" s="15" t="s">
        <v>2590</v>
      </c>
      <c r="D2043" s="15" t="s">
        <v>59</v>
      </c>
      <c r="E2043" s="16" t="str">
        <f t="shared" si="31"/>
        <v>29009</v>
      </c>
      <c r="F2043" s="17">
        <v>2020</v>
      </c>
      <c r="G2043" s="18" t="s">
        <v>457</v>
      </c>
      <c r="H2043" s="18" t="s">
        <v>43</v>
      </c>
      <c r="K2043" s="19">
        <v>102000</v>
      </c>
    </row>
    <row r="2044" spans="1:11" x14ac:dyDescent="0.25">
      <c r="A2044" s="15" t="s">
        <v>2580</v>
      </c>
      <c r="B2044" s="15" t="s">
        <v>2581</v>
      </c>
      <c r="C2044" s="15" t="s">
        <v>2591</v>
      </c>
      <c r="D2044" s="15" t="s">
        <v>61</v>
      </c>
      <c r="E2044" s="16" t="str">
        <f t="shared" si="31"/>
        <v>29010</v>
      </c>
      <c r="F2044" s="17">
        <v>2020</v>
      </c>
      <c r="G2044" s="18" t="s">
        <v>457</v>
      </c>
      <c r="H2044" s="18" t="s">
        <v>43</v>
      </c>
      <c r="K2044" s="19">
        <v>720000</v>
      </c>
    </row>
    <row r="2045" spans="1:11" x14ac:dyDescent="0.25">
      <c r="A2045" s="15" t="s">
        <v>2580</v>
      </c>
      <c r="B2045" s="15" t="s">
        <v>2581</v>
      </c>
      <c r="C2045" s="15" t="s">
        <v>2592</v>
      </c>
      <c r="D2045" s="15" t="s">
        <v>63</v>
      </c>
      <c r="E2045" s="16" t="str">
        <f t="shared" si="31"/>
        <v>29011</v>
      </c>
      <c r="F2045" s="17">
        <v>2020</v>
      </c>
      <c r="G2045" s="18" t="s">
        <v>457</v>
      </c>
      <c r="H2045" s="18" t="s">
        <v>43</v>
      </c>
      <c r="K2045" s="19">
        <v>18000</v>
      </c>
    </row>
    <row r="2046" spans="1:11" x14ac:dyDescent="0.25">
      <c r="A2046" s="15" t="s">
        <v>2580</v>
      </c>
      <c r="B2046" s="15" t="s">
        <v>2581</v>
      </c>
      <c r="C2046" s="15" t="s">
        <v>2593</v>
      </c>
      <c r="D2046" s="15" t="s">
        <v>92</v>
      </c>
      <c r="E2046" s="16" t="str">
        <f t="shared" si="31"/>
        <v>29012</v>
      </c>
      <c r="F2046" s="17">
        <v>2020</v>
      </c>
      <c r="G2046" s="18" t="s">
        <v>457</v>
      </c>
      <c r="H2046" s="18" t="s">
        <v>43</v>
      </c>
      <c r="K2046" s="19">
        <v>126000</v>
      </c>
    </row>
    <row r="2047" spans="1:11" x14ac:dyDescent="0.25">
      <c r="A2047" s="15" t="s">
        <v>2580</v>
      </c>
      <c r="B2047" s="15" t="s">
        <v>2581</v>
      </c>
      <c r="C2047" s="15" t="s">
        <v>2594</v>
      </c>
      <c r="D2047" s="15" t="s">
        <v>108</v>
      </c>
      <c r="E2047" s="16" t="str">
        <f t="shared" si="31"/>
        <v>29013</v>
      </c>
      <c r="F2047" s="17">
        <v>2020</v>
      </c>
      <c r="G2047" s="18" t="s">
        <v>457</v>
      </c>
      <c r="H2047" s="18" t="s">
        <v>43</v>
      </c>
      <c r="K2047" s="19">
        <v>912000</v>
      </c>
    </row>
    <row r="2048" spans="1:11" x14ac:dyDescent="0.25">
      <c r="A2048" s="15" t="s">
        <v>2580</v>
      </c>
      <c r="B2048" s="15" t="s">
        <v>2581</v>
      </c>
      <c r="C2048" s="15" t="s">
        <v>2595</v>
      </c>
      <c r="D2048" s="15" t="s">
        <v>110</v>
      </c>
      <c r="E2048" s="16" t="str">
        <f t="shared" si="31"/>
        <v>29014</v>
      </c>
      <c r="F2048" s="17">
        <v>2020</v>
      </c>
      <c r="G2048" s="18" t="s">
        <v>457</v>
      </c>
      <c r="H2048" s="18" t="s">
        <v>43</v>
      </c>
      <c r="K2048" s="19">
        <v>144000</v>
      </c>
    </row>
    <row r="2049" spans="1:11" x14ac:dyDescent="0.25">
      <c r="A2049" s="15" t="s">
        <v>2580</v>
      </c>
      <c r="B2049" s="15" t="s">
        <v>2581</v>
      </c>
      <c r="C2049" s="15" t="s">
        <v>2596</v>
      </c>
      <c r="D2049" s="15" t="s">
        <v>112</v>
      </c>
      <c r="E2049" s="16" t="str">
        <f t="shared" si="31"/>
        <v>29015</v>
      </c>
      <c r="F2049" s="17">
        <v>2020</v>
      </c>
      <c r="G2049" s="18" t="s">
        <v>457</v>
      </c>
      <c r="H2049" s="18" t="s">
        <v>43</v>
      </c>
      <c r="K2049" s="19">
        <v>246000</v>
      </c>
    </row>
    <row r="2050" spans="1:11" x14ac:dyDescent="0.25">
      <c r="A2050" s="15" t="s">
        <v>2580</v>
      </c>
      <c r="B2050" s="15" t="s">
        <v>2581</v>
      </c>
      <c r="C2050" s="15" t="s">
        <v>2597</v>
      </c>
      <c r="D2050" s="15" t="s">
        <v>114</v>
      </c>
      <c r="E2050" s="16" t="str">
        <f t="shared" si="31"/>
        <v>29016</v>
      </c>
      <c r="F2050" s="17">
        <v>2020</v>
      </c>
      <c r="G2050" s="18" t="s">
        <v>457</v>
      </c>
      <c r="H2050" s="18" t="s">
        <v>43</v>
      </c>
      <c r="K2050" s="19">
        <v>126000</v>
      </c>
    </row>
    <row r="2051" spans="1:11" x14ac:dyDescent="0.25">
      <c r="A2051" s="15" t="s">
        <v>2580</v>
      </c>
      <c r="B2051" s="15" t="s">
        <v>2581</v>
      </c>
      <c r="C2051" s="15" t="s">
        <v>2598</v>
      </c>
      <c r="D2051" s="15" t="s">
        <v>116</v>
      </c>
      <c r="E2051" s="16" t="str">
        <f t="shared" si="31"/>
        <v>29017</v>
      </c>
      <c r="F2051" s="17">
        <v>2020</v>
      </c>
      <c r="G2051" s="18" t="s">
        <v>457</v>
      </c>
      <c r="H2051" s="18" t="s">
        <v>43</v>
      </c>
      <c r="K2051" s="19">
        <v>84000</v>
      </c>
    </row>
    <row r="2052" spans="1:11" x14ac:dyDescent="0.25">
      <c r="A2052" s="15" t="s">
        <v>2580</v>
      </c>
      <c r="B2052" s="15" t="s">
        <v>2581</v>
      </c>
      <c r="C2052" s="15" t="s">
        <v>2599</v>
      </c>
      <c r="D2052" s="15" t="s">
        <v>118</v>
      </c>
      <c r="E2052" s="16" t="str">
        <f t="shared" si="31"/>
        <v>29018</v>
      </c>
      <c r="F2052" s="17">
        <v>2020</v>
      </c>
      <c r="G2052" s="18" t="s">
        <v>457</v>
      </c>
      <c r="H2052" s="18" t="s">
        <v>43</v>
      </c>
      <c r="K2052" s="19">
        <v>408000</v>
      </c>
    </row>
    <row r="2053" spans="1:11" x14ac:dyDescent="0.25">
      <c r="A2053" s="15" t="s">
        <v>2580</v>
      </c>
      <c r="B2053" s="15" t="s">
        <v>2581</v>
      </c>
      <c r="C2053" s="15" t="s">
        <v>2600</v>
      </c>
      <c r="D2053" s="15" t="s">
        <v>120</v>
      </c>
      <c r="E2053" s="16" t="str">
        <f t="shared" si="31"/>
        <v>29019</v>
      </c>
      <c r="F2053" s="17">
        <v>2020</v>
      </c>
      <c r="G2053" s="18" t="s">
        <v>457</v>
      </c>
      <c r="H2053" s="18" t="s">
        <v>43</v>
      </c>
      <c r="K2053" s="19">
        <v>384000</v>
      </c>
    </row>
    <row r="2054" spans="1:11" x14ac:dyDescent="0.25">
      <c r="A2054" s="15" t="s">
        <v>2580</v>
      </c>
      <c r="B2054" s="15" t="s">
        <v>2581</v>
      </c>
      <c r="C2054" s="15" t="s">
        <v>2601</v>
      </c>
      <c r="D2054" s="15" t="s">
        <v>122</v>
      </c>
      <c r="E2054" s="16" t="str">
        <f t="shared" si="31"/>
        <v>29020</v>
      </c>
      <c r="F2054" s="17">
        <v>2020</v>
      </c>
      <c r="G2054" s="18" t="s">
        <v>457</v>
      </c>
      <c r="H2054" s="18" t="s">
        <v>43</v>
      </c>
      <c r="K2054" s="19">
        <v>96000</v>
      </c>
    </row>
    <row r="2055" spans="1:11" x14ac:dyDescent="0.25">
      <c r="A2055" s="15" t="s">
        <v>2580</v>
      </c>
      <c r="B2055" s="15" t="s">
        <v>2581</v>
      </c>
      <c r="C2055" s="15" t="s">
        <v>2602</v>
      </c>
      <c r="D2055" s="15" t="s">
        <v>124</v>
      </c>
      <c r="E2055" s="16" t="str">
        <f t="shared" si="31"/>
        <v>29021</v>
      </c>
      <c r="F2055" s="17">
        <v>2020</v>
      </c>
      <c r="G2055" s="18" t="s">
        <v>457</v>
      </c>
      <c r="H2055" s="18" t="s">
        <v>43</v>
      </c>
      <c r="K2055" s="19">
        <v>282000</v>
      </c>
    </row>
    <row r="2056" spans="1:11" x14ac:dyDescent="0.25">
      <c r="A2056" s="15" t="s">
        <v>2580</v>
      </c>
      <c r="B2056" s="15" t="s">
        <v>2581</v>
      </c>
      <c r="C2056" s="15" t="s">
        <v>2603</v>
      </c>
      <c r="D2056" s="15" t="s">
        <v>126</v>
      </c>
      <c r="E2056" s="16" t="str">
        <f t="shared" si="31"/>
        <v>29022</v>
      </c>
      <c r="F2056" s="17">
        <v>2020</v>
      </c>
      <c r="G2056" s="18" t="s">
        <v>457</v>
      </c>
      <c r="H2056" s="18" t="s">
        <v>43</v>
      </c>
      <c r="K2056" s="19">
        <v>66000</v>
      </c>
    </row>
    <row r="2057" spans="1:11" x14ac:dyDescent="0.25">
      <c r="A2057" s="15" t="s">
        <v>2580</v>
      </c>
      <c r="B2057" s="15" t="s">
        <v>2581</v>
      </c>
      <c r="C2057" s="15" t="s">
        <v>2604</v>
      </c>
      <c r="D2057" s="15" t="s">
        <v>128</v>
      </c>
      <c r="E2057" s="16" t="str">
        <f t="shared" ref="E2057:E2120" si="32">B2057&amp;D2057</f>
        <v>29023</v>
      </c>
      <c r="F2057" s="17">
        <v>2020</v>
      </c>
      <c r="G2057" s="18" t="s">
        <v>457</v>
      </c>
      <c r="H2057" s="18" t="s">
        <v>43</v>
      </c>
      <c r="K2057" s="19">
        <v>408000</v>
      </c>
    </row>
    <row r="2058" spans="1:11" x14ac:dyDescent="0.25">
      <c r="A2058" s="15" t="s">
        <v>2580</v>
      </c>
      <c r="B2058" s="15" t="s">
        <v>2581</v>
      </c>
      <c r="C2058" s="15" t="s">
        <v>2605</v>
      </c>
      <c r="D2058" s="15" t="s">
        <v>130</v>
      </c>
      <c r="E2058" s="16" t="str">
        <f t="shared" si="32"/>
        <v>29024</v>
      </c>
      <c r="F2058" s="17">
        <v>2020</v>
      </c>
      <c r="G2058" s="18" t="s">
        <v>457</v>
      </c>
      <c r="H2058" s="18" t="s">
        <v>43</v>
      </c>
      <c r="K2058" s="19">
        <v>228000</v>
      </c>
    </row>
    <row r="2059" spans="1:11" x14ac:dyDescent="0.25">
      <c r="A2059" s="15" t="s">
        <v>2580</v>
      </c>
      <c r="B2059" s="15" t="s">
        <v>2581</v>
      </c>
      <c r="C2059" s="15" t="s">
        <v>2606</v>
      </c>
      <c r="D2059" s="15" t="s">
        <v>132</v>
      </c>
      <c r="E2059" s="16" t="str">
        <f t="shared" si="32"/>
        <v>29025</v>
      </c>
      <c r="F2059" s="17">
        <v>2020</v>
      </c>
      <c r="G2059" s="18" t="s">
        <v>457</v>
      </c>
      <c r="H2059" s="18" t="s">
        <v>43</v>
      </c>
      <c r="K2059" s="19">
        <v>612000</v>
      </c>
    </row>
    <row r="2060" spans="1:11" x14ac:dyDescent="0.25">
      <c r="A2060" s="15" t="s">
        <v>2580</v>
      </c>
      <c r="B2060" s="15" t="s">
        <v>2581</v>
      </c>
      <c r="C2060" s="15" t="s">
        <v>2607</v>
      </c>
      <c r="D2060" s="15" t="s">
        <v>134</v>
      </c>
      <c r="E2060" s="16" t="str">
        <f t="shared" si="32"/>
        <v>29026</v>
      </c>
      <c r="F2060" s="17">
        <v>2020</v>
      </c>
      <c r="G2060" s="18" t="s">
        <v>457</v>
      </c>
      <c r="H2060" s="18" t="s">
        <v>43</v>
      </c>
      <c r="K2060" s="19">
        <v>84000</v>
      </c>
    </row>
    <row r="2061" spans="1:11" x14ac:dyDescent="0.25">
      <c r="A2061" s="15" t="s">
        <v>2580</v>
      </c>
      <c r="B2061" s="15" t="s">
        <v>2581</v>
      </c>
      <c r="C2061" s="15" t="s">
        <v>908</v>
      </c>
      <c r="D2061" s="15" t="s">
        <v>136</v>
      </c>
      <c r="E2061" s="16" t="str">
        <f t="shared" si="32"/>
        <v>29027</v>
      </c>
      <c r="F2061" s="17">
        <v>2020</v>
      </c>
      <c r="G2061" s="18" t="s">
        <v>457</v>
      </c>
      <c r="H2061" s="18" t="s">
        <v>43</v>
      </c>
      <c r="K2061" s="19">
        <v>6000</v>
      </c>
    </row>
    <row r="2062" spans="1:11" x14ac:dyDescent="0.25">
      <c r="A2062" s="15" t="s">
        <v>2580</v>
      </c>
      <c r="B2062" s="15" t="s">
        <v>2581</v>
      </c>
      <c r="C2062" s="15" t="s">
        <v>2608</v>
      </c>
      <c r="D2062" s="15" t="s">
        <v>138</v>
      </c>
      <c r="E2062" s="16" t="str">
        <f t="shared" si="32"/>
        <v>29028</v>
      </c>
      <c r="F2062" s="17">
        <v>2020</v>
      </c>
      <c r="G2062" s="18" t="s">
        <v>457</v>
      </c>
      <c r="H2062" s="18" t="s">
        <v>43</v>
      </c>
      <c r="K2062" s="19">
        <v>174000</v>
      </c>
    </row>
    <row r="2063" spans="1:11" x14ac:dyDescent="0.25">
      <c r="A2063" s="15" t="s">
        <v>2580</v>
      </c>
      <c r="B2063" s="15" t="s">
        <v>2581</v>
      </c>
      <c r="C2063" s="20" t="s">
        <v>2609</v>
      </c>
      <c r="D2063" s="20" t="s">
        <v>140</v>
      </c>
      <c r="E2063" s="16" t="str">
        <f t="shared" si="32"/>
        <v>29029</v>
      </c>
      <c r="F2063" s="17">
        <v>2020</v>
      </c>
      <c r="G2063" s="18" t="s">
        <v>457</v>
      </c>
      <c r="H2063" s="18" t="s">
        <v>43</v>
      </c>
      <c r="K2063" s="19">
        <v>66000</v>
      </c>
    </row>
    <row r="2064" spans="1:11" x14ac:dyDescent="0.25">
      <c r="A2064" s="15" t="s">
        <v>2580</v>
      </c>
      <c r="B2064" s="15" t="s">
        <v>2581</v>
      </c>
      <c r="C2064" s="15" t="s">
        <v>2610</v>
      </c>
      <c r="D2064" s="15" t="s">
        <v>142</v>
      </c>
      <c r="E2064" s="16" t="str">
        <f t="shared" si="32"/>
        <v>29030</v>
      </c>
      <c r="F2064" s="17">
        <v>2020</v>
      </c>
      <c r="G2064" s="18" t="s">
        <v>457</v>
      </c>
      <c r="H2064" s="18" t="s">
        <v>43</v>
      </c>
      <c r="K2064" s="19">
        <v>150000</v>
      </c>
    </row>
    <row r="2065" spans="1:11" x14ac:dyDescent="0.25">
      <c r="A2065" s="15" t="s">
        <v>2580</v>
      </c>
      <c r="B2065" s="15" t="s">
        <v>2581</v>
      </c>
      <c r="C2065" s="15" t="s">
        <v>2611</v>
      </c>
      <c r="D2065" s="15" t="s">
        <v>144</v>
      </c>
      <c r="E2065" s="16" t="str">
        <f t="shared" si="32"/>
        <v>29031</v>
      </c>
      <c r="F2065" s="17">
        <v>2020</v>
      </c>
      <c r="G2065" s="18" t="s">
        <v>457</v>
      </c>
      <c r="H2065" s="18" t="s">
        <v>43</v>
      </c>
      <c r="K2065" s="19">
        <v>318000</v>
      </c>
    </row>
    <row r="2066" spans="1:11" x14ac:dyDescent="0.25">
      <c r="A2066" s="15" t="s">
        <v>2580</v>
      </c>
      <c r="B2066" s="15" t="s">
        <v>2581</v>
      </c>
      <c r="C2066" s="15" t="s">
        <v>2612</v>
      </c>
      <c r="D2066" s="15" t="s">
        <v>146</v>
      </c>
      <c r="E2066" s="16" t="str">
        <f t="shared" si="32"/>
        <v>29032</v>
      </c>
      <c r="F2066" s="17">
        <v>2020</v>
      </c>
      <c r="G2066" s="18" t="s">
        <v>457</v>
      </c>
      <c r="H2066" s="18" t="s">
        <v>43</v>
      </c>
      <c r="K2066" s="19">
        <v>72000</v>
      </c>
    </row>
    <row r="2067" spans="1:11" x14ac:dyDescent="0.25">
      <c r="A2067" s="15" t="s">
        <v>2580</v>
      </c>
      <c r="B2067" s="15" t="s">
        <v>2581</v>
      </c>
      <c r="C2067" s="15" t="s">
        <v>2580</v>
      </c>
      <c r="D2067" s="15" t="s">
        <v>148</v>
      </c>
      <c r="E2067" s="16" t="str">
        <f t="shared" si="32"/>
        <v>29033</v>
      </c>
      <c r="F2067" s="17">
        <v>2020</v>
      </c>
      <c r="G2067" s="18" t="s">
        <v>457</v>
      </c>
      <c r="H2067" s="18" t="s">
        <v>43</v>
      </c>
      <c r="K2067" s="19">
        <v>1188000</v>
      </c>
    </row>
    <row r="2068" spans="1:11" x14ac:dyDescent="0.25">
      <c r="A2068" s="15" t="s">
        <v>2580</v>
      </c>
      <c r="B2068" s="15" t="s">
        <v>2581</v>
      </c>
      <c r="C2068" s="15" t="s">
        <v>2339</v>
      </c>
      <c r="D2068" s="15" t="s">
        <v>150</v>
      </c>
      <c r="E2068" s="16" t="str">
        <f t="shared" si="32"/>
        <v>29034</v>
      </c>
      <c r="F2068" s="17">
        <v>2020</v>
      </c>
      <c r="G2068" s="18" t="s">
        <v>457</v>
      </c>
      <c r="H2068" s="18" t="s">
        <v>43</v>
      </c>
      <c r="K2068" s="19">
        <v>450000</v>
      </c>
    </row>
    <row r="2069" spans="1:11" x14ac:dyDescent="0.25">
      <c r="A2069" s="15" t="s">
        <v>2580</v>
      </c>
      <c r="B2069" s="15" t="s">
        <v>2581</v>
      </c>
      <c r="C2069" s="15" t="s">
        <v>2613</v>
      </c>
      <c r="D2069" s="15" t="s">
        <v>152</v>
      </c>
      <c r="E2069" s="16" t="str">
        <f t="shared" si="32"/>
        <v>29035</v>
      </c>
      <c r="F2069" s="17">
        <v>2020</v>
      </c>
      <c r="G2069" s="18" t="s">
        <v>457</v>
      </c>
      <c r="H2069" s="18" t="s">
        <v>43</v>
      </c>
      <c r="K2069" s="19">
        <v>120000</v>
      </c>
    </row>
    <row r="2070" spans="1:11" x14ac:dyDescent="0.25">
      <c r="A2070" s="15" t="s">
        <v>2580</v>
      </c>
      <c r="B2070" s="15" t="s">
        <v>2581</v>
      </c>
      <c r="C2070" s="15" t="s">
        <v>2614</v>
      </c>
      <c r="D2070" s="15" t="s">
        <v>154</v>
      </c>
      <c r="E2070" s="16" t="str">
        <f t="shared" si="32"/>
        <v>29036</v>
      </c>
      <c r="F2070" s="17">
        <v>2020</v>
      </c>
      <c r="G2070" s="18" t="s">
        <v>457</v>
      </c>
      <c r="H2070" s="18" t="s">
        <v>43</v>
      </c>
      <c r="K2070" s="19">
        <v>228000</v>
      </c>
    </row>
    <row r="2071" spans="1:11" x14ac:dyDescent="0.25">
      <c r="A2071" s="15" t="s">
        <v>2580</v>
      </c>
      <c r="B2071" s="15" t="s">
        <v>2581</v>
      </c>
      <c r="C2071" s="15" t="s">
        <v>2615</v>
      </c>
      <c r="D2071" s="15" t="s">
        <v>156</v>
      </c>
      <c r="E2071" s="16" t="str">
        <f t="shared" si="32"/>
        <v>29037</v>
      </c>
      <c r="F2071" s="17">
        <v>2020</v>
      </c>
      <c r="G2071" s="18" t="s">
        <v>457</v>
      </c>
      <c r="H2071" s="18" t="s">
        <v>43</v>
      </c>
      <c r="K2071" s="19">
        <v>60000</v>
      </c>
    </row>
    <row r="2072" spans="1:11" x14ac:dyDescent="0.25">
      <c r="A2072" s="15" t="s">
        <v>2580</v>
      </c>
      <c r="B2072" s="15" t="s">
        <v>2581</v>
      </c>
      <c r="C2072" s="15" t="s">
        <v>2616</v>
      </c>
      <c r="D2072" s="15" t="s">
        <v>158</v>
      </c>
      <c r="E2072" s="16" t="str">
        <f t="shared" si="32"/>
        <v>29038</v>
      </c>
      <c r="F2072" s="17">
        <v>2020</v>
      </c>
      <c r="G2072" s="18" t="s">
        <v>457</v>
      </c>
      <c r="H2072" s="18" t="s">
        <v>43</v>
      </c>
      <c r="K2072" s="19">
        <v>270000</v>
      </c>
    </row>
    <row r="2073" spans="1:11" x14ac:dyDescent="0.25">
      <c r="A2073" s="15" t="s">
        <v>2580</v>
      </c>
      <c r="B2073" s="15" t="s">
        <v>2581</v>
      </c>
      <c r="C2073" s="15" t="s">
        <v>2617</v>
      </c>
      <c r="D2073" s="15" t="s">
        <v>211</v>
      </c>
      <c r="E2073" s="16" t="str">
        <f t="shared" si="32"/>
        <v>29039</v>
      </c>
      <c r="F2073" s="17">
        <v>2020</v>
      </c>
      <c r="G2073" s="18" t="s">
        <v>457</v>
      </c>
      <c r="H2073" s="18" t="s">
        <v>43</v>
      </c>
      <c r="K2073" s="19">
        <v>552000</v>
      </c>
    </row>
    <row r="2074" spans="1:11" x14ac:dyDescent="0.25">
      <c r="A2074" s="15" t="s">
        <v>2580</v>
      </c>
      <c r="B2074" s="15" t="s">
        <v>2581</v>
      </c>
      <c r="C2074" s="15" t="s">
        <v>2618</v>
      </c>
      <c r="D2074" s="15" t="s">
        <v>213</v>
      </c>
      <c r="E2074" s="16" t="str">
        <f t="shared" si="32"/>
        <v>29040</v>
      </c>
      <c r="F2074" s="17">
        <v>2020</v>
      </c>
      <c r="G2074" s="18" t="s">
        <v>457</v>
      </c>
      <c r="H2074" s="18" t="s">
        <v>43</v>
      </c>
      <c r="K2074" s="19">
        <v>132000</v>
      </c>
    </row>
    <row r="2075" spans="1:11" x14ac:dyDescent="0.25">
      <c r="A2075" s="15" t="s">
        <v>2580</v>
      </c>
      <c r="B2075" s="15" t="s">
        <v>2581</v>
      </c>
      <c r="C2075" s="15" t="s">
        <v>2619</v>
      </c>
      <c r="D2075" s="15" t="s">
        <v>215</v>
      </c>
      <c r="E2075" s="16" t="str">
        <f t="shared" si="32"/>
        <v>29041</v>
      </c>
      <c r="F2075" s="17">
        <v>2020</v>
      </c>
      <c r="G2075" s="18" t="s">
        <v>457</v>
      </c>
      <c r="H2075" s="18" t="s">
        <v>43</v>
      </c>
      <c r="K2075" s="19">
        <v>186000</v>
      </c>
    </row>
    <row r="2076" spans="1:11" x14ac:dyDescent="0.25">
      <c r="A2076" s="15" t="s">
        <v>2580</v>
      </c>
      <c r="B2076" s="15" t="s">
        <v>2581</v>
      </c>
      <c r="C2076" s="15" t="s">
        <v>2620</v>
      </c>
      <c r="D2076" s="15" t="s">
        <v>217</v>
      </c>
      <c r="E2076" s="16" t="str">
        <f t="shared" si="32"/>
        <v>29042</v>
      </c>
      <c r="F2076" s="17">
        <v>2020</v>
      </c>
      <c r="G2076" s="18" t="s">
        <v>457</v>
      </c>
      <c r="H2076" s="18" t="s">
        <v>43</v>
      </c>
      <c r="K2076" s="19">
        <v>30000</v>
      </c>
    </row>
    <row r="2077" spans="1:11" x14ac:dyDescent="0.25">
      <c r="A2077" s="15" t="s">
        <v>2580</v>
      </c>
      <c r="B2077" s="15" t="s">
        <v>2581</v>
      </c>
      <c r="C2077" s="15" t="s">
        <v>2621</v>
      </c>
      <c r="D2077" s="15" t="s">
        <v>219</v>
      </c>
      <c r="E2077" s="16" t="str">
        <f t="shared" si="32"/>
        <v>29043</v>
      </c>
      <c r="F2077" s="17">
        <v>2020</v>
      </c>
      <c r="G2077" s="18" t="s">
        <v>457</v>
      </c>
      <c r="H2077" s="18" t="s">
        <v>43</v>
      </c>
      <c r="K2077" s="19">
        <v>234000</v>
      </c>
    </row>
    <row r="2078" spans="1:11" x14ac:dyDescent="0.25">
      <c r="A2078" s="15" t="s">
        <v>2580</v>
      </c>
      <c r="B2078" s="15" t="s">
        <v>2581</v>
      </c>
      <c r="C2078" s="15" t="s">
        <v>2622</v>
      </c>
      <c r="D2078" s="15" t="s">
        <v>221</v>
      </c>
      <c r="E2078" s="16" t="str">
        <f t="shared" si="32"/>
        <v>29044</v>
      </c>
      <c r="F2078" s="17">
        <v>2020</v>
      </c>
      <c r="G2078" s="18" t="s">
        <v>457</v>
      </c>
      <c r="H2078" s="18" t="s">
        <v>43</v>
      </c>
      <c r="K2078" s="19">
        <v>468000</v>
      </c>
    </row>
    <row r="2079" spans="1:11" x14ac:dyDescent="0.25">
      <c r="A2079" s="15" t="s">
        <v>2580</v>
      </c>
      <c r="B2079" s="15" t="s">
        <v>2581</v>
      </c>
      <c r="C2079" s="15" t="s">
        <v>454</v>
      </c>
      <c r="D2079" s="15" t="s">
        <v>223</v>
      </c>
      <c r="E2079" s="16" t="str">
        <f t="shared" si="32"/>
        <v>29045</v>
      </c>
      <c r="F2079" s="17">
        <v>2020</v>
      </c>
      <c r="G2079" s="18" t="s">
        <v>457</v>
      </c>
      <c r="H2079" s="18" t="s">
        <v>43</v>
      </c>
      <c r="K2079" s="19">
        <v>126000</v>
      </c>
    </row>
    <row r="2080" spans="1:11" x14ac:dyDescent="0.25">
      <c r="A2080" s="15" t="s">
        <v>2580</v>
      </c>
      <c r="B2080" s="15" t="s">
        <v>2581</v>
      </c>
      <c r="C2080" s="15" t="s">
        <v>375</v>
      </c>
      <c r="D2080" s="15" t="s">
        <v>225</v>
      </c>
      <c r="E2080" s="16" t="str">
        <f t="shared" si="32"/>
        <v>29046</v>
      </c>
      <c r="F2080" s="17">
        <v>2020</v>
      </c>
      <c r="G2080" s="18" t="s">
        <v>457</v>
      </c>
      <c r="H2080" s="18" t="s">
        <v>43</v>
      </c>
      <c r="K2080" s="19">
        <v>72000</v>
      </c>
    </row>
    <row r="2081" spans="1:11" x14ac:dyDescent="0.25">
      <c r="A2081" s="15" t="s">
        <v>2580</v>
      </c>
      <c r="B2081" s="15" t="s">
        <v>2581</v>
      </c>
      <c r="C2081" s="15" t="s">
        <v>993</v>
      </c>
      <c r="D2081" s="15" t="s">
        <v>227</v>
      </c>
      <c r="E2081" s="16" t="str">
        <f t="shared" si="32"/>
        <v>29047</v>
      </c>
      <c r="F2081" s="17">
        <v>2020</v>
      </c>
      <c r="G2081" s="18" t="s">
        <v>457</v>
      </c>
      <c r="H2081" s="18" t="s">
        <v>43</v>
      </c>
      <c r="K2081" s="19">
        <v>42000</v>
      </c>
    </row>
    <row r="2082" spans="1:11" x14ac:dyDescent="0.25">
      <c r="A2082" s="15" t="s">
        <v>2580</v>
      </c>
      <c r="B2082" s="15" t="s">
        <v>2581</v>
      </c>
      <c r="C2082" s="15" t="s">
        <v>2623</v>
      </c>
      <c r="D2082" s="15" t="s">
        <v>228</v>
      </c>
      <c r="E2082" s="16" t="str">
        <f t="shared" si="32"/>
        <v>29048</v>
      </c>
      <c r="F2082" s="17">
        <v>2020</v>
      </c>
      <c r="G2082" s="18" t="s">
        <v>457</v>
      </c>
      <c r="H2082" s="18" t="s">
        <v>43</v>
      </c>
      <c r="K2082" s="19">
        <v>222000</v>
      </c>
    </row>
    <row r="2083" spans="1:11" x14ac:dyDescent="0.25">
      <c r="A2083" s="15" t="s">
        <v>2580</v>
      </c>
      <c r="B2083" s="15" t="s">
        <v>2581</v>
      </c>
      <c r="C2083" s="15" t="s">
        <v>2624</v>
      </c>
      <c r="D2083" s="15" t="s">
        <v>230</v>
      </c>
      <c r="E2083" s="16" t="str">
        <f t="shared" si="32"/>
        <v>29049</v>
      </c>
      <c r="F2083" s="17">
        <v>2020</v>
      </c>
      <c r="G2083" s="18" t="s">
        <v>457</v>
      </c>
      <c r="H2083" s="18" t="s">
        <v>43</v>
      </c>
      <c r="K2083" s="19">
        <v>84000</v>
      </c>
    </row>
    <row r="2084" spans="1:11" x14ac:dyDescent="0.25">
      <c r="A2084" s="15" t="s">
        <v>2580</v>
      </c>
      <c r="B2084" s="15" t="s">
        <v>2581</v>
      </c>
      <c r="C2084" s="15" t="s">
        <v>2625</v>
      </c>
      <c r="D2084" s="15" t="s">
        <v>232</v>
      </c>
      <c r="E2084" s="16" t="str">
        <f t="shared" si="32"/>
        <v>29050</v>
      </c>
      <c r="F2084" s="17">
        <v>2020</v>
      </c>
      <c r="G2084" s="18" t="s">
        <v>457</v>
      </c>
      <c r="H2084" s="18" t="s">
        <v>43</v>
      </c>
      <c r="K2084" s="19">
        <v>114000</v>
      </c>
    </row>
    <row r="2085" spans="1:11" x14ac:dyDescent="0.25">
      <c r="A2085" s="15" t="s">
        <v>2580</v>
      </c>
      <c r="B2085" s="15" t="s">
        <v>2581</v>
      </c>
      <c r="C2085" s="15" t="s">
        <v>2626</v>
      </c>
      <c r="D2085" s="15" t="s">
        <v>234</v>
      </c>
      <c r="E2085" s="16" t="str">
        <f t="shared" si="32"/>
        <v>29051</v>
      </c>
      <c r="F2085" s="17">
        <v>2020</v>
      </c>
      <c r="G2085" s="18" t="s">
        <v>457</v>
      </c>
      <c r="H2085" s="18" t="s">
        <v>43</v>
      </c>
      <c r="K2085" s="19">
        <v>18000</v>
      </c>
    </row>
    <row r="2086" spans="1:11" x14ac:dyDescent="0.25">
      <c r="A2086" s="15" t="s">
        <v>2580</v>
      </c>
      <c r="B2086" s="15" t="s">
        <v>2581</v>
      </c>
      <c r="C2086" s="15" t="s">
        <v>2627</v>
      </c>
      <c r="D2086" s="15" t="s">
        <v>236</v>
      </c>
      <c r="E2086" s="16" t="str">
        <f t="shared" si="32"/>
        <v>29052</v>
      </c>
      <c r="F2086" s="17">
        <v>2020</v>
      </c>
      <c r="G2086" s="18" t="s">
        <v>457</v>
      </c>
      <c r="H2086" s="18" t="s">
        <v>43</v>
      </c>
      <c r="K2086" s="19">
        <v>84000</v>
      </c>
    </row>
    <row r="2087" spans="1:11" x14ac:dyDescent="0.25">
      <c r="A2087" s="15" t="s">
        <v>2580</v>
      </c>
      <c r="B2087" s="15" t="s">
        <v>2581</v>
      </c>
      <c r="C2087" s="15" t="s">
        <v>2628</v>
      </c>
      <c r="D2087" s="15" t="s">
        <v>238</v>
      </c>
      <c r="E2087" s="16" t="str">
        <f t="shared" si="32"/>
        <v>29053</v>
      </c>
      <c r="F2087" s="17">
        <v>2020</v>
      </c>
      <c r="G2087" s="18" t="s">
        <v>457</v>
      </c>
      <c r="H2087" s="18" t="s">
        <v>43</v>
      </c>
      <c r="K2087" s="19">
        <v>114000</v>
      </c>
    </row>
    <row r="2088" spans="1:11" x14ac:dyDescent="0.25">
      <c r="A2088" s="15" t="s">
        <v>2580</v>
      </c>
      <c r="B2088" s="15" t="s">
        <v>2581</v>
      </c>
      <c r="C2088" s="15" t="s">
        <v>2629</v>
      </c>
      <c r="D2088" s="15" t="s">
        <v>240</v>
      </c>
      <c r="E2088" s="16" t="str">
        <f t="shared" si="32"/>
        <v>29054</v>
      </c>
      <c r="F2088" s="17">
        <v>2020</v>
      </c>
      <c r="G2088" s="18" t="s">
        <v>457</v>
      </c>
      <c r="H2088" s="18" t="s">
        <v>43</v>
      </c>
      <c r="K2088" s="19">
        <v>18000</v>
      </c>
    </row>
    <row r="2089" spans="1:11" x14ac:dyDescent="0.25">
      <c r="A2089" s="15" t="s">
        <v>2580</v>
      </c>
      <c r="B2089" s="15" t="s">
        <v>2581</v>
      </c>
      <c r="C2089" s="15" t="s">
        <v>2630</v>
      </c>
      <c r="D2089" s="15" t="s">
        <v>242</v>
      </c>
      <c r="E2089" s="16" t="str">
        <f t="shared" si="32"/>
        <v>29055</v>
      </c>
      <c r="F2089" s="17">
        <v>2020</v>
      </c>
      <c r="G2089" s="18" t="s">
        <v>457</v>
      </c>
      <c r="H2089" s="18" t="s">
        <v>43</v>
      </c>
      <c r="K2089" s="19">
        <v>18000</v>
      </c>
    </row>
    <row r="2090" spans="1:11" x14ac:dyDescent="0.25">
      <c r="A2090" s="15" t="s">
        <v>2580</v>
      </c>
      <c r="B2090" s="15" t="s">
        <v>2581</v>
      </c>
      <c r="C2090" s="15" t="s">
        <v>2631</v>
      </c>
      <c r="D2090" s="15" t="s">
        <v>244</v>
      </c>
      <c r="E2090" s="16" t="str">
        <f t="shared" si="32"/>
        <v>29056</v>
      </c>
      <c r="F2090" s="17">
        <v>2020</v>
      </c>
      <c r="G2090" s="18" t="s">
        <v>457</v>
      </c>
      <c r="H2090" s="18" t="s">
        <v>43</v>
      </c>
      <c r="K2090" s="19">
        <v>78000</v>
      </c>
    </row>
    <row r="2091" spans="1:11" x14ac:dyDescent="0.25">
      <c r="A2091" s="15" t="s">
        <v>2580</v>
      </c>
      <c r="B2091" s="15" t="s">
        <v>2581</v>
      </c>
      <c r="C2091" s="15" t="s">
        <v>2632</v>
      </c>
      <c r="D2091" s="15" t="s">
        <v>246</v>
      </c>
      <c r="E2091" s="16" t="str">
        <f t="shared" si="32"/>
        <v>29057</v>
      </c>
      <c r="F2091" s="17">
        <v>2020</v>
      </c>
      <c r="G2091" s="18" t="s">
        <v>457</v>
      </c>
      <c r="H2091" s="18" t="s">
        <v>43</v>
      </c>
      <c r="K2091" s="19">
        <v>42000</v>
      </c>
    </row>
    <row r="2092" spans="1:11" x14ac:dyDescent="0.25">
      <c r="A2092" s="15" t="s">
        <v>2580</v>
      </c>
      <c r="B2092" s="15" t="s">
        <v>2581</v>
      </c>
      <c r="C2092" s="15" t="s">
        <v>2633</v>
      </c>
      <c r="D2092" s="15" t="s">
        <v>248</v>
      </c>
      <c r="E2092" s="16" t="str">
        <f t="shared" si="32"/>
        <v>29058</v>
      </c>
      <c r="F2092" s="17">
        <v>2020</v>
      </c>
      <c r="G2092" s="18" t="s">
        <v>457</v>
      </c>
      <c r="H2092" s="18" t="s">
        <v>43</v>
      </c>
      <c r="K2092" s="19">
        <v>102000</v>
      </c>
    </row>
    <row r="2093" spans="1:11" x14ac:dyDescent="0.25">
      <c r="A2093" s="15" t="s">
        <v>2580</v>
      </c>
      <c r="B2093" s="15" t="s">
        <v>2581</v>
      </c>
      <c r="C2093" s="15" t="s">
        <v>2634</v>
      </c>
      <c r="D2093" s="15" t="s">
        <v>250</v>
      </c>
      <c r="E2093" s="16" t="str">
        <f t="shared" si="32"/>
        <v>29059</v>
      </c>
      <c r="F2093" s="17">
        <v>2020</v>
      </c>
      <c r="G2093" s="18" t="s">
        <v>457</v>
      </c>
      <c r="H2093" s="18" t="s">
        <v>43</v>
      </c>
      <c r="K2093" s="19">
        <v>108000</v>
      </c>
    </row>
    <row r="2094" spans="1:11" x14ac:dyDescent="0.25">
      <c r="A2094" s="15" t="s">
        <v>2580</v>
      </c>
      <c r="B2094" s="15" t="s">
        <v>2581</v>
      </c>
      <c r="C2094" s="15" t="s">
        <v>2635</v>
      </c>
      <c r="D2094" s="15" t="s">
        <v>252</v>
      </c>
      <c r="E2094" s="16" t="str">
        <f t="shared" si="32"/>
        <v>29060</v>
      </c>
      <c r="F2094" s="17">
        <v>2020</v>
      </c>
      <c r="G2094" s="18" t="s">
        <v>457</v>
      </c>
      <c r="H2094" s="18" t="s">
        <v>43</v>
      </c>
      <c r="K2094" s="19">
        <v>60000</v>
      </c>
    </row>
    <row r="2095" spans="1:11" x14ac:dyDescent="0.25">
      <c r="A2095" s="15" t="s">
        <v>2636</v>
      </c>
      <c r="B2095" s="15" t="s">
        <v>2637</v>
      </c>
      <c r="C2095" s="15" t="s">
        <v>2165</v>
      </c>
      <c r="D2095" s="15" t="s">
        <v>41</v>
      </c>
      <c r="E2095" s="16" t="str">
        <f t="shared" si="32"/>
        <v>30001</v>
      </c>
      <c r="F2095" s="17">
        <v>2020</v>
      </c>
      <c r="G2095" s="18" t="s">
        <v>457</v>
      </c>
      <c r="H2095" s="18" t="s">
        <v>43</v>
      </c>
      <c r="K2095" s="19">
        <v>30000</v>
      </c>
    </row>
    <row r="2096" spans="1:11" x14ac:dyDescent="0.25">
      <c r="A2096" s="15" t="s">
        <v>2636</v>
      </c>
      <c r="B2096" s="15" t="s">
        <v>2637</v>
      </c>
      <c r="C2096" s="15" t="s">
        <v>620</v>
      </c>
      <c r="D2096" s="15" t="s">
        <v>45</v>
      </c>
      <c r="E2096" s="16" t="str">
        <f t="shared" si="32"/>
        <v>30002</v>
      </c>
      <c r="F2096" s="17">
        <v>2020</v>
      </c>
      <c r="G2096" s="18" t="s">
        <v>457</v>
      </c>
      <c r="H2096" s="18" t="s">
        <v>43</v>
      </c>
      <c r="K2096" s="19">
        <v>144000</v>
      </c>
    </row>
    <row r="2097" spans="1:11" x14ac:dyDescent="0.25">
      <c r="A2097" s="15" t="s">
        <v>2636</v>
      </c>
      <c r="B2097" s="15" t="s">
        <v>2637</v>
      </c>
      <c r="C2097" s="15" t="s">
        <v>2638</v>
      </c>
      <c r="D2097" s="15" t="s">
        <v>47</v>
      </c>
      <c r="E2097" s="16" t="str">
        <f t="shared" si="32"/>
        <v>30003</v>
      </c>
      <c r="F2097" s="17">
        <v>2020</v>
      </c>
      <c r="G2097" s="18" t="s">
        <v>457</v>
      </c>
      <c r="H2097" s="18" t="s">
        <v>43</v>
      </c>
      <c r="K2097" s="19">
        <v>1110000</v>
      </c>
    </row>
    <row r="2098" spans="1:11" x14ac:dyDescent="0.25">
      <c r="A2098" s="15" t="s">
        <v>2636</v>
      </c>
      <c r="B2098" s="15" t="s">
        <v>2637</v>
      </c>
      <c r="C2098" s="15" t="s">
        <v>622</v>
      </c>
      <c r="D2098" s="15" t="s">
        <v>49</v>
      </c>
      <c r="E2098" s="16" t="str">
        <f t="shared" si="32"/>
        <v>30004</v>
      </c>
      <c r="F2098" s="17">
        <v>2020</v>
      </c>
      <c r="G2098" s="18" t="s">
        <v>457</v>
      </c>
      <c r="H2098" s="18" t="s">
        <v>43</v>
      </c>
      <c r="K2098" s="19">
        <v>216000</v>
      </c>
    </row>
    <row r="2099" spans="1:11" x14ac:dyDescent="0.25">
      <c r="A2099" s="15" t="s">
        <v>2636</v>
      </c>
      <c r="B2099" s="15" t="s">
        <v>2637</v>
      </c>
      <c r="C2099" s="15" t="s">
        <v>2639</v>
      </c>
      <c r="D2099" s="15" t="s">
        <v>51</v>
      </c>
      <c r="E2099" s="16" t="str">
        <f t="shared" si="32"/>
        <v>30005</v>
      </c>
      <c r="F2099" s="17">
        <v>2020</v>
      </c>
      <c r="G2099" s="18" t="s">
        <v>457</v>
      </c>
      <c r="H2099" s="18" t="s">
        <v>43</v>
      </c>
      <c r="K2099" s="19">
        <v>324000</v>
      </c>
    </row>
    <row r="2100" spans="1:11" x14ac:dyDescent="0.25">
      <c r="A2100" s="15" t="s">
        <v>2636</v>
      </c>
      <c r="B2100" s="15" t="s">
        <v>2637</v>
      </c>
      <c r="C2100" s="15" t="s">
        <v>2640</v>
      </c>
      <c r="D2100" s="15" t="s">
        <v>53</v>
      </c>
      <c r="E2100" s="16" t="str">
        <f t="shared" si="32"/>
        <v>30006</v>
      </c>
      <c r="F2100" s="17">
        <v>2020</v>
      </c>
      <c r="G2100" s="18" t="s">
        <v>457</v>
      </c>
      <c r="H2100" s="18" t="s">
        <v>43</v>
      </c>
      <c r="K2100" s="19">
        <v>132000</v>
      </c>
    </row>
    <row r="2101" spans="1:11" x14ac:dyDescent="0.25">
      <c r="A2101" s="15" t="s">
        <v>2636</v>
      </c>
      <c r="B2101" s="15" t="s">
        <v>2637</v>
      </c>
      <c r="C2101" s="15" t="s">
        <v>2641</v>
      </c>
      <c r="D2101" s="15" t="s">
        <v>55</v>
      </c>
      <c r="E2101" s="16" t="str">
        <f t="shared" si="32"/>
        <v>30007</v>
      </c>
      <c r="F2101" s="17">
        <v>2020</v>
      </c>
      <c r="G2101" s="18" t="s">
        <v>457</v>
      </c>
      <c r="H2101" s="18" t="s">
        <v>43</v>
      </c>
      <c r="K2101" s="19">
        <v>66000</v>
      </c>
    </row>
    <row r="2102" spans="1:11" x14ac:dyDescent="0.25">
      <c r="A2102" s="15" t="s">
        <v>2636</v>
      </c>
      <c r="B2102" s="15" t="s">
        <v>2637</v>
      </c>
      <c r="C2102" s="15" t="s">
        <v>2642</v>
      </c>
      <c r="D2102" s="15" t="s">
        <v>57</v>
      </c>
      <c r="E2102" s="16" t="str">
        <f t="shared" si="32"/>
        <v>30008</v>
      </c>
      <c r="F2102" s="17">
        <v>2020</v>
      </c>
      <c r="G2102" s="18" t="s">
        <v>457</v>
      </c>
      <c r="H2102" s="18" t="s">
        <v>43</v>
      </c>
      <c r="K2102" s="19">
        <v>48000</v>
      </c>
    </row>
    <row r="2103" spans="1:11" x14ac:dyDescent="0.25">
      <c r="A2103" s="15" t="s">
        <v>2636</v>
      </c>
      <c r="B2103" s="15" t="s">
        <v>2637</v>
      </c>
      <c r="C2103" s="15" t="s">
        <v>2643</v>
      </c>
      <c r="D2103" s="15" t="s">
        <v>59</v>
      </c>
      <c r="E2103" s="16" t="str">
        <f t="shared" si="32"/>
        <v>30009</v>
      </c>
      <c r="F2103" s="17">
        <v>2020</v>
      </c>
      <c r="G2103" s="18" t="s">
        <v>457</v>
      </c>
      <c r="H2103" s="18" t="s">
        <v>43</v>
      </c>
      <c r="K2103" s="19">
        <v>276000</v>
      </c>
    </row>
    <row r="2104" spans="1:11" x14ac:dyDescent="0.25">
      <c r="A2104" s="15" t="s">
        <v>2636</v>
      </c>
      <c r="B2104" s="15" t="s">
        <v>2637</v>
      </c>
      <c r="C2104" s="15" t="s">
        <v>2644</v>
      </c>
      <c r="D2104" s="15" t="s">
        <v>61</v>
      </c>
      <c r="E2104" s="16" t="str">
        <f t="shared" si="32"/>
        <v>30010</v>
      </c>
      <c r="F2104" s="17">
        <v>2020</v>
      </c>
      <c r="G2104" s="18" t="s">
        <v>457</v>
      </c>
      <c r="H2104" s="18" t="s">
        <v>43</v>
      </c>
      <c r="K2104" s="19">
        <v>270000</v>
      </c>
    </row>
    <row r="2105" spans="1:11" x14ac:dyDescent="0.25">
      <c r="A2105" s="15" t="s">
        <v>2636</v>
      </c>
      <c r="B2105" s="15" t="s">
        <v>2637</v>
      </c>
      <c r="C2105" s="15" t="s">
        <v>2645</v>
      </c>
      <c r="D2105" s="15" t="s">
        <v>63</v>
      </c>
      <c r="E2105" s="16" t="str">
        <f t="shared" si="32"/>
        <v>30011</v>
      </c>
      <c r="F2105" s="17">
        <v>2020</v>
      </c>
      <c r="G2105" s="18" t="s">
        <v>457</v>
      </c>
      <c r="H2105" s="18" t="s">
        <v>43</v>
      </c>
      <c r="K2105" s="19">
        <v>546000</v>
      </c>
    </row>
    <row r="2106" spans="1:11" x14ac:dyDescent="0.25">
      <c r="A2106" s="15" t="s">
        <v>2636</v>
      </c>
      <c r="B2106" s="15" t="s">
        <v>2637</v>
      </c>
      <c r="C2106" s="15" t="s">
        <v>2646</v>
      </c>
      <c r="D2106" s="15" t="s">
        <v>92</v>
      </c>
      <c r="E2106" s="16" t="str">
        <f t="shared" si="32"/>
        <v>30012</v>
      </c>
      <c r="F2106" s="17">
        <v>2020</v>
      </c>
      <c r="G2106" s="18" t="s">
        <v>457</v>
      </c>
      <c r="H2106" s="18" t="s">
        <v>43</v>
      </c>
      <c r="K2106" s="19">
        <v>132000</v>
      </c>
    </row>
    <row r="2107" spans="1:11" x14ac:dyDescent="0.25">
      <c r="A2107" s="15" t="s">
        <v>2636</v>
      </c>
      <c r="B2107" s="15" t="s">
        <v>2637</v>
      </c>
      <c r="C2107" s="15" t="s">
        <v>2647</v>
      </c>
      <c r="D2107" s="15" t="s">
        <v>108</v>
      </c>
      <c r="E2107" s="16" t="str">
        <f t="shared" si="32"/>
        <v>30013</v>
      </c>
      <c r="F2107" s="17">
        <v>2020</v>
      </c>
      <c r="G2107" s="18" t="s">
        <v>457</v>
      </c>
      <c r="H2107" s="18" t="s">
        <v>43</v>
      </c>
      <c r="K2107" s="19">
        <v>270000</v>
      </c>
    </row>
    <row r="2108" spans="1:11" x14ac:dyDescent="0.25">
      <c r="A2108" s="15" t="s">
        <v>2636</v>
      </c>
      <c r="B2108" s="15" t="s">
        <v>2637</v>
      </c>
      <c r="C2108" s="15" t="s">
        <v>2648</v>
      </c>
      <c r="D2108" s="15" t="s">
        <v>110</v>
      </c>
      <c r="E2108" s="16" t="str">
        <f t="shared" si="32"/>
        <v>30014</v>
      </c>
      <c r="F2108" s="17">
        <v>2020</v>
      </c>
      <c r="G2108" s="18" t="s">
        <v>457</v>
      </c>
      <c r="H2108" s="18" t="s">
        <v>43</v>
      </c>
      <c r="K2108" s="19">
        <v>300000</v>
      </c>
    </row>
    <row r="2109" spans="1:11" x14ac:dyDescent="0.25">
      <c r="A2109" s="15" t="s">
        <v>2636</v>
      </c>
      <c r="B2109" s="15" t="s">
        <v>2637</v>
      </c>
      <c r="C2109" s="15" t="s">
        <v>2649</v>
      </c>
      <c r="D2109" s="15" t="s">
        <v>112</v>
      </c>
      <c r="E2109" s="16" t="str">
        <f t="shared" si="32"/>
        <v>30015</v>
      </c>
      <c r="F2109" s="17">
        <v>2020</v>
      </c>
      <c r="G2109" s="18" t="s">
        <v>457</v>
      </c>
      <c r="H2109" s="18" t="s">
        <v>43</v>
      </c>
      <c r="K2109" s="19">
        <v>648000</v>
      </c>
    </row>
    <row r="2110" spans="1:11" x14ac:dyDescent="0.25">
      <c r="A2110" s="15" t="s">
        <v>2636</v>
      </c>
      <c r="B2110" s="15" t="s">
        <v>2637</v>
      </c>
      <c r="C2110" s="15" t="s">
        <v>2650</v>
      </c>
      <c r="D2110" s="15" t="s">
        <v>114</v>
      </c>
      <c r="E2110" s="16" t="str">
        <f t="shared" si="32"/>
        <v>30016</v>
      </c>
      <c r="F2110" s="17">
        <v>2020</v>
      </c>
      <c r="G2110" s="18" t="s">
        <v>457</v>
      </c>
      <c r="H2110" s="18" t="s">
        <v>43</v>
      </c>
      <c r="K2110" s="19">
        <v>300000</v>
      </c>
    </row>
    <row r="2111" spans="1:11" x14ac:dyDescent="0.25">
      <c r="A2111" s="15" t="s">
        <v>2636</v>
      </c>
      <c r="B2111" s="15" t="s">
        <v>2637</v>
      </c>
      <c r="C2111" s="15" t="s">
        <v>2651</v>
      </c>
      <c r="D2111" s="15" t="s">
        <v>116</v>
      </c>
      <c r="E2111" s="16" t="str">
        <f t="shared" si="32"/>
        <v>30017</v>
      </c>
      <c r="F2111" s="17">
        <v>2020</v>
      </c>
      <c r="G2111" s="18" t="s">
        <v>457</v>
      </c>
      <c r="H2111" s="18" t="s">
        <v>43</v>
      </c>
      <c r="K2111" s="19">
        <v>30000</v>
      </c>
    </row>
    <row r="2112" spans="1:11" x14ac:dyDescent="0.25">
      <c r="A2112" s="15" t="s">
        <v>2636</v>
      </c>
      <c r="B2112" s="15" t="s">
        <v>2637</v>
      </c>
      <c r="C2112" s="15" t="s">
        <v>953</v>
      </c>
      <c r="D2112" s="15" t="s">
        <v>118</v>
      </c>
      <c r="E2112" s="16" t="str">
        <f t="shared" si="32"/>
        <v>30018</v>
      </c>
      <c r="F2112" s="17">
        <v>2020</v>
      </c>
      <c r="G2112" s="18" t="s">
        <v>457</v>
      </c>
      <c r="H2112" s="18" t="s">
        <v>43</v>
      </c>
    </row>
    <row r="2113" spans="1:11" x14ac:dyDescent="0.25">
      <c r="A2113" s="15" t="s">
        <v>2636</v>
      </c>
      <c r="B2113" s="15" t="s">
        <v>2637</v>
      </c>
      <c r="C2113" s="15" t="s">
        <v>2652</v>
      </c>
      <c r="D2113" s="15" t="s">
        <v>120</v>
      </c>
      <c r="E2113" s="16" t="str">
        <f t="shared" si="32"/>
        <v>30019</v>
      </c>
      <c r="F2113" s="17">
        <v>2020</v>
      </c>
      <c r="G2113" s="18" t="s">
        <v>457</v>
      </c>
      <c r="H2113" s="18" t="s">
        <v>43</v>
      </c>
      <c r="K2113" s="19">
        <v>24000</v>
      </c>
    </row>
    <row r="2114" spans="1:11" x14ac:dyDescent="0.25">
      <c r="A2114" s="15" t="s">
        <v>2636</v>
      </c>
      <c r="B2114" s="15" t="s">
        <v>2637</v>
      </c>
      <c r="C2114" s="15" t="s">
        <v>2653</v>
      </c>
      <c r="D2114" s="15" t="s">
        <v>122</v>
      </c>
      <c r="E2114" s="16" t="str">
        <f t="shared" si="32"/>
        <v>30020</v>
      </c>
      <c r="F2114" s="17">
        <v>2020</v>
      </c>
      <c r="G2114" s="18" t="s">
        <v>457</v>
      </c>
      <c r="H2114" s="18" t="s">
        <v>43</v>
      </c>
      <c r="K2114" s="19">
        <v>48000</v>
      </c>
    </row>
    <row r="2115" spans="1:11" x14ac:dyDescent="0.25">
      <c r="A2115" s="15" t="s">
        <v>2636</v>
      </c>
      <c r="B2115" s="15" t="s">
        <v>2637</v>
      </c>
      <c r="C2115" s="15" t="s">
        <v>716</v>
      </c>
      <c r="D2115" s="15" t="s">
        <v>124</v>
      </c>
      <c r="E2115" s="16" t="str">
        <f t="shared" si="32"/>
        <v>30021</v>
      </c>
      <c r="F2115" s="17">
        <v>2020</v>
      </c>
      <c r="G2115" s="18" t="s">
        <v>457</v>
      </c>
      <c r="H2115" s="18" t="s">
        <v>43</v>
      </c>
      <c r="K2115" s="19">
        <v>282000</v>
      </c>
    </row>
    <row r="2116" spans="1:11" x14ac:dyDescent="0.25">
      <c r="A2116" s="15" t="s">
        <v>2636</v>
      </c>
      <c r="B2116" s="15" t="s">
        <v>2637</v>
      </c>
      <c r="C2116" s="15" t="s">
        <v>2654</v>
      </c>
      <c r="D2116" s="15" t="s">
        <v>126</v>
      </c>
      <c r="E2116" s="16" t="str">
        <f t="shared" si="32"/>
        <v>30022</v>
      </c>
      <c r="F2116" s="17">
        <v>2020</v>
      </c>
      <c r="G2116" s="18" t="s">
        <v>457</v>
      </c>
      <c r="H2116" s="18" t="s">
        <v>43</v>
      </c>
      <c r="K2116" s="19">
        <v>270000</v>
      </c>
    </row>
    <row r="2117" spans="1:11" x14ac:dyDescent="0.25">
      <c r="A2117" s="15" t="s">
        <v>2636</v>
      </c>
      <c r="B2117" s="15" t="s">
        <v>2637</v>
      </c>
      <c r="C2117" s="15" t="s">
        <v>2655</v>
      </c>
      <c r="D2117" s="15" t="s">
        <v>128</v>
      </c>
      <c r="E2117" s="16" t="str">
        <f t="shared" si="32"/>
        <v>30023</v>
      </c>
      <c r="F2117" s="17">
        <v>2020</v>
      </c>
      <c r="G2117" s="18" t="s">
        <v>457</v>
      </c>
      <c r="H2117" s="18" t="s">
        <v>43</v>
      </c>
      <c r="K2117" s="19">
        <v>138000</v>
      </c>
    </row>
    <row r="2118" spans="1:11" x14ac:dyDescent="0.25">
      <c r="A2118" s="15" t="s">
        <v>2636</v>
      </c>
      <c r="B2118" s="15" t="s">
        <v>2637</v>
      </c>
      <c r="C2118" s="15" t="s">
        <v>2656</v>
      </c>
      <c r="D2118" s="15" t="s">
        <v>130</v>
      </c>
      <c r="E2118" s="16" t="str">
        <f t="shared" si="32"/>
        <v>30024</v>
      </c>
      <c r="F2118" s="17">
        <v>2020</v>
      </c>
      <c r="G2118" s="18" t="s">
        <v>457</v>
      </c>
      <c r="H2118" s="18" t="s">
        <v>43</v>
      </c>
      <c r="K2118" s="19">
        <v>462000</v>
      </c>
    </row>
    <row r="2119" spans="1:11" x14ac:dyDescent="0.25">
      <c r="A2119" s="15" t="s">
        <v>2636</v>
      </c>
      <c r="B2119" s="15" t="s">
        <v>2637</v>
      </c>
      <c r="C2119" s="15" t="s">
        <v>2657</v>
      </c>
      <c r="D2119" s="15" t="s">
        <v>132</v>
      </c>
      <c r="E2119" s="16" t="str">
        <f t="shared" si="32"/>
        <v>30025</v>
      </c>
      <c r="F2119" s="17">
        <v>2020</v>
      </c>
      <c r="G2119" s="18" t="s">
        <v>457</v>
      </c>
      <c r="H2119" s="18" t="s">
        <v>43</v>
      </c>
      <c r="K2119" s="19">
        <v>108000</v>
      </c>
    </row>
    <row r="2120" spans="1:11" x14ac:dyDescent="0.25">
      <c r="A2120" s="15" t="s">
        <v>2636</v>
      </c>
      <c r="B2120" s="15" t="s">
        <v>2637</v>
      </c>
      <c r="C2120" s="15" t="s">
        <v>2658</v>
      </c>
      <c r="D2120" s="15" t="s">
        <v>134</v>
      </c>
      <c r="E2120" s="16" t="str">
        <f t="shared" si="32"/>
        <v>30026</v>
      </c>
      <c r="F2120" s="17">
        <v>2020</v>
      </c>
      <c r="G2120" s="18" t="s">
        <v>457</v>
      </c>
      <c r="H2120" s="18" t="s">
        <v>43</v>
      </c>
      <c r="K2120" s="19">
        <v>324000</v>
      </c>
    </row>
    <row r="2121" spans="1:11" x14ac:dyDescent="0.25">
      <c r="A2121" s="15" t="s">
        <v>2636</v>
      </c>
      <c r="B2121" s="15" t="s">
        <v>2637</v>
      </c>
      <c r="C2121" s="15" t="s">
        <v>454</v>
      </c>
      <c r="D2121" s="15" t="s">
        <v>136</v>
      </c>
      <c r="E2121" s="16" t="str">
        <f t="shared" ref="E2121:E2184" si="33">B2121&amp;D2121</f>
        <v>30027</v>
      </c>
      <c r="F2121" s="17">
        <v>2020</v>
      </c>
      <c r="G2121" s="18" t="s">
        <v>457</v>
      </c>
      <c r="H2121" s="18" t="s">
        <v>43</v>
      </c>
      <c r="K2121" s="19">
        <v>48000</v>
      </c>
    </row>
    <row r="2122" spans="1:11" x14ac:dyDescent="0.25">
      <c r="A2122" s="15" t="s">
        <v>2636</v>
      </c>
      <c r="B2122" s="15" t="s">
        <v>2637</v>
      </c>
      <c r="C2122" s="15" t="s">
        <v>2659</v>
      </c>
      <c r="D2122" s="15" t="s">
        <v>138</v>
      </c>
      <c r="E2122" s="16" t="str">
        <f t="shared" si="33"/>
        <v>30028</v>
      </c>
      <c r="F2122" s="17">
        <v>2020</v>
      </c>
      <c r="G2122" s="18" t="s">
        <v>457</v>
      </c>
      <c r="H2122" s="18" t="s">
        <v>43</v>
      </c>
      <c r="K2122" s="19">
        <v>348000</v>
      </c>
    </row>
    <row r="2123" spans="1:11" x14ac:dyDescent="0.25">
      <c r="A2123" s="15" t="s">
        <v>2636</v>
      </c>
      <c r="B2123" s="15" t="s">
        <v>2637</v>
      </c>
      <c r="C2123" s="15" t="s">
        <v>2660</v>
      </c>
      <c r="D2123" s="15" t="s">
        <v>140</v>
      </c>
      <c r="E2123" s="16" t="str">
        <f t="shared" si="33"/>
        <v>30029</v>
      </c>
      <c r="F2123" s="17">
        <v>2020</v>
      </c>
      <c r="G2123" s="18" t="s">
        <v>457</v>
      </c>
      <c r="H2123" s="18" t="s">
        <v>43</v>
      </c>
      <c r="K2123" s="19">
        <v>24000</v>
      </c>
    </row>
    <row r="2124" spans="1:11" x14ac:dyDescent="0.25">
      <c r="A2124" s="15" t="s">
        <v>2636</v>
      </c>
      <c r="B2124" s="15" t="s">
        <v>2637</v>
      </c>
      <c r="C2124" s="20" t="s">
        <v>2661</v>
      </c>
      <c r="D2124" s="20" t="s">
        <v>142</v>
      </c>
      <c r="E2124" s="16" t="str">
        <f t="shared" si="33"/>
        <v>30030</v>
      </c>
      <c r="F2124" s="17">
        <v>2020</v>
      </c>
      <c r="G2124" s="18" t="s">
        <v>457</v>
      </c>
      <c r="H2124" s="18" t="s">
        <v>43</v>
      </c>
      <c r="K2124" s="19">
        <v>252000</v>
      </c>
    </row>
    <row r="2125" spans="1:11" x14ac:dyDescent="0.25">
      <c r="A2125" s="15" t="s">
        <v>2636</v>
      </c>
      <c r="B2125" s="15" t="s">
        <v>2637</v>
      </c>
      <c r="C2125" s="15" t="s">
        <v>2662</v>
      </c>
      <c r="D2125" s="15" t="s">
        <v>144</v>
      </c>
      <c r="E2125" s="16" t="str">
        <f t="shared" si="33"/>
        <v>30031</v>
      </c>
      <c r="F2125" s="17">
        <v>2020</v>
      </c>
      <c r="G2125" s="18" t="s">
        <v>457</v>
      </c>
      <c r="H2125" s="18" t="s">
        <v>43</v>
      </c>
      <c r="K2125" s="19">
        <v>102000</v>
      </c>
    </row>
    <row r="2126" spans="1:11" x14ac:dyDescent="0.25">
      <c r="A2126" s="15" t="s">
        <v>2636</v>
      </c>
      <c r="B2126" s="15" t="s">
        <v>2637</v>
      </c>
      <c r="C2126" s="15" t="s">
        <v>2663</v>
      </c>
      <c r="D2126" s="15" t="s">
        <v>146</v>
      </c>
      <c r="E2126" s="16" t="str">
        <f t="shared" si="33"/>
        <v>30032</v>
      </c>
      <c r="F2126" s="17">
        <v>2020</v>
      </c>
      <c r="G2126" s="18" t="s">
        <v>457</v>
      </c>
      <c r="H2126" s="18" t="s">
        <v>43</v>
      </c>
      <c r="K2126" s="19">
        <v>570000</v>
      </c>
    </row>
    <row r="2127" spans="1:11" x14ac:dyDescent="0.25">
      <c r="A2127" s="15" t="s">
        <v>2636</v>
      </c>
      <c r="B2127" s="15" t="s">
        <v>2637</v>
      </c>
      <c r="C2127" s="15" t="s">
        <v>2664</v>
      </c>
      <c r="D2127" s="15" t="s">
        <v>148</v>
      </c>
      <c r="E2127" s="16" t="str">
        <f t="shared" si="33"/>
        <v>30033</v>
      </c>
      <c r="F2127" s="17">
        <v>2020</v>
      </c>
      <c r="G2127" s="18" t="s">
        <v>457</v>
      </c>
      <c r="H2127" s="18" t="s">
        <v>43</v>
      </c>
      <c r="K2127" s="19">
        <v>204000</v>
      </c>
    </row>
    <row r="2128" spans="1:11" x14ac:dyDescent="0.25">
      <c r="A2128" s="15" t="s">
        <v>2636</v>
      </c>
      <c r="B2128" s="15" t="s">
        <v>2637</v>
      </c>
      <c r="C2128" s="15" t="s">
        <v>2665</v>
      </c>
      <c r="D2128" s="15" t="s">
        <v>150</v>
      </c>
      <c r="E2128" s="16" t="str">
        <f t="shared" si="33"/>
        <v>30034</v>
      </c>
      <c r="F2128" s="17">
        <v>2020</v>
      </c>
      <c r="G2128" s="18" t="s">
        <v>457</v>
      </c>
      <c r="H2128" s="18" t="s">
        <v>43</v>
      </c>
      <c r="K2128" s="19">
        <v>54000</v>
      </c>
    </row>
    <row r="2129" spans="1:11" x14ac:dyDescent="0.25">
      <c r="A2129" s="15" t="s">
        <v>2636</v>
      </c>
      <c r="B2129" s="15" t="s">
        <v>2637</v>
      </c>
      <c r="C2129" s="15" t="s">
        <v>2666</v>
      </c>
      <c r="D2129" s="15" t="s">
        <v>152</v>
      </c>
      <c r="E2129" s="16" t="str">
        <f t="shared" si="33"/>
        <v>30035</v>
      </c>
      <c r="F2129" s="17">
        <v>2020</v>
      </c>
      <c r="G2129" s="18" t="s">
        <v>457</v>
      </c>
      <c r="H2129" s="18" t="s">
        <v>43</v>
      </c>
      <c r="K2129" s="19">
        <v>96000</v>
      </c>
    </row>
    <row r="2130" spans="1:11" x14ac:dyDescent="0.25">
      <c r="A2130" s="15" t="s">
        <v>2636</v>
      </c>
      <c r="B2130" s="15" t="s">
        <v>2637</v>
      </c>
      <c r="C2130" s="15" t="s">
        <v>2667</v>
      </c>
      <c r="D2130" s="15" t="s">
        <v>154</v>
      </c>
      <c r="E2130" s="16" t="str">
        <f t="shared" si="33"/>
        <v>30036</v>
      </c>
      <c r="F2130" s="17">
        <v>2020</v>
      </c>
      <c r="G2130" s="18" t="s">
        <v>457</v>
      </c>
      <c r="H2130" s="18" t="s">
        <v>43</v>
      </c>
      <c r="K2130" s="19">
        <v>84000</v>
      </c>
    </row>
    <row r="2131" spans="1:11" x14ac:dyDescent="0.25">
      <c r="A2131" s="15" t="s">
        <v>2636</v>
      </c>
      <c r="B2131" s="15" t="s">
        <v>2637</v>
      </c>
      <c r="C2131" s="15" t="s">
        <v>2668</v>
      </c>
      <c r="D2131" s="15" t="s">
        <v>156</v>
      </c>
      <c r="E2131" s="16" t="str">
        <f t="shared" si="33"/>
        <v>30037</v>
      </c>
      <c r="F2131" s="17">
        <v>2020</v>
      </c>
      <c r="G2131" s="18" t="s">
        <v>457</v>
      </c>
      <c r="H2131" s="18" t="s">
        <v>43</v>
      </c>
      <c r="K2131" s="19">
        <v>174000</v>
      </c>
    </row>
    <row r="2132" spans="1:11" x14ac:dyDescent="0.25">
      <c r="A2132" s="15" t="s">
        <v>2636</v>
      </c>
      <c r="B2132" s="15" t="s">
        <v>2637</v>
      </c>
      <c r="C2132" s="15" t="s">
        <v>2192</v>
      </c>
      <c r="D2132" s="15" t="s">
        <v>158</v>
      </c>
      <c r="E2132" s="16" t="str">
        <f t="shared" si="33"/>
        <v>30038</v>
      </c>
      <c r="F2132" s="17">
        <v>2020</v>
      </c>
      <c r="G2132" s="18" t="s">
        <v>457</v>
      </c>
      <c r="H2132" s="18" t="s">
        <v>43</v>
      </c>
      <c r="K2132" s="19">
        <v>1200000</v>
      </c>
    </row>
    <row r="2133" spans="1:11" x14ac:dyDescent="0.25">
      <c r="A2133" s="15" t="s">
        <v>2636</v>
      </c>
      <c r="B2133" s="15" t="s">
        <v>2637</v>
      </c>
      <c r="C2133" s="15" t="s">
        <v>2669</v>
      </c>
      <c r="D2133" s="15" t="s">
        <v>211</v>
      </c>
      <c r="E2133" s="16" t="str">
        <f t="shared" si="33"/>
        <v>30039</v>
      </c>
      <c r="F2133" s="17">
        <v>2020</v>
      </c>
      <c r="G2133" s="18" t="s">
        <v>457</v>
      </c>
      <c r="H2133" s="18" t="s">
        <v>43</v>
      </c>
      <c r="K2133" s="19">
        <v>2448000</v>
      </c>
    </row>
    <row r="2134" spans="1:11" x14ac:dyDescent="0.25">
      <c r="A2134" s="15" t="s">
        <v>2636</v>
      </c>
      <c r="B2134" s="15" t="s">
        <v>2637</v>
      </c>
      <c r="C2134" s="15" t="s">
        <v>2670</v>
      </c>
      <c r="D2134" s="15" t="s">
        <v>213</v>
      </c>
      <c r="E2134" s="16" t="str">
        <f t="shared" si="33"/>
        <v>30040</v>
      </c>
      <c r="F2134" s="17">
        <v>2020</v>
      </c>
      <c r="G2134" s="18" t="s">
        <v>457</v>
      </c>
      <c r="H2134" s="18" t="s">
        <v>43</v>
      </c>
      <c r="K2134" s="19">
        <v>1074000</v>
      </c>
    </row>
    <row r="2135" spans="1:11" x14ac:dyDescent="0.25">
      <c r="A2135" s="15" t="s">
        <v>2636</v>
      </c>
      <c r="B2135" s="15" t="s">
        <v>2637</v>
      </c>
      <c r="C2135" s="15" t="s">
        <v>2671</v>
      </c>
      <c r="D2135" s="15" t="s">
        <v>215</v>
      </c>
      <c r="E2135" s="16" t="str">
        <f t="shared" si="33"/>
        <v>30041</v>
      </c>
      <c r="F2135" s="17">
        <v>2020</v>
      </c>
      <c r="G2135" s="18" t="s">
        <v>457</v>
      </c>
      <c r="H2135" s="18" t="s">
        <v>43</v>
      </c>
      <c r="K2135" s="19">
        <v>36000</v>
      </c>
    </row>
    <row r="2136" spans="1:11" x14ac:dyDescent="0.25">
      <c r="A2136" s="15" t="s">
        <v>2636</v>
      </c>
      <c r="B2136" s="15" t="s">
        <v>2637</v>
      </c>
      <c r="C2136" s="15" t="s">
        <v>2672</v>
      </c>
      <c r="D2136" s="15" t="s">
        <v>217</v>
      </c>
      <c r="E2136" s="16" t="str">
        <f t="shared" si="33"/>
        <v>30042</v>
      </c>
      <c r="F2136" s="17">
        <v>2020</v>
      </c>
      <c r="G2136" s="18" t="s">
        <v>457</v>
      </c>
      <c r="H2136" s="18" t="s">
        <v>43</v>
      </c>
      <c r="K2136" s="19">
        <v>90000</v>
      </c>
    </row>
    <row r="2137" spans="1:11" x14ac:dyDescent="0.25">
      <c r="A2137" s="15" t="s">
        <v>2636</v>
      </c>
      <c r="B2137" s="15" t="s">
        <v>2637</v>
      </c>
      <c r="C2137" s="15" t="s">
        <v>2673</v>
      </c>
      <c r="D2137" s="15" t="s">
        <v>219</v>
      </c>
      <c r="E2137" s="16" t="str">
        <f t="shared" si="33"/>
        <v>30043</v>
      </c>
      <c r="F2137" s="17">
        <v>2020</v>
      </c>
      <c r="G2137" s="18" t="s">
        <v>457</v>
      </c>
      <c r="H2137" s="18" t="s">
        <v>43</v>
      </c>
      <c r="K2137" s="19">
        <v>240000</v>
      </c>
    </row>
    <row r="2138" spans="1:11" x14ac:dyDescent="0.25">
      <c r="A2138" s="15" t="s">
        <v>2636</v>
      </c>
      <c r="B2138" s="15" t="s">
        <v>2637</v>
      </c>
      <c r="C2138" s="15" t="s">
        <v>2674</v>
      </c>
      <c r="D2138" s="15" t="s">
        <v>221</v>
      </c>
      <c r="E2138" s="16" t="str">
        <f t="shared" si="33"/>
        <v>30044</v>
      </c>
      <c r="F2138" s="17">
        <v>2020</v>
      </c>
      <c r="G2138" s="18" t="s">
        <v>457</v>
      </c>
      <c r="H2138" s="18" t="s">
        <v>43</v>
      </c>
      <c r="K2138" s="19">
        <v>1770000</v>
      </c>
    </row>
    <row r="2139" spans="1:11" x14ac:dyDescent="0.25">
      <c r="A2139" s="15" t="s">
        <v>2636</v>
      </c>
      <c r="B2139" s="15" t="s">
        <v>2637</v>
      </c>
      <c r="C2139" s="15" t="s">
        <v>2675</v>
      </c>
      <c r="D2139" s="15" t="s">
        <v>223</v>
      </c>
      <c r="E2139" s="16" t="str">
        <f t="shared" si="33"/>
        <v>30045</v>
      </c>
      <c r="F2139" s="17">
        <v>2020</v>
      </c>
      <c r="G2139" s="18" t="s">
        <v>457</v>
      </c>
      <c r="H2139" s="18" t="s">
        <v>43</v>
      </c>
      <c r="K2139" s="19">
        <v>1470000</v>
      </c>
    </row>
    <row r="2140" spans="1:11" x14ac:dyDescent="0.25">
      <c r="A2140" s="15" t="s">
        <v>2636</v>
      </c>
      <c r="B2140" s="15" t="s">
        <v>2637</v>
      </c>
      <c r="C2140" s="15" t="s">
        <v>2676</v>
      </c>
      <c r="D2140" s="15" t="s">
        <v>225</v>
      </c>
      <c r="E2140" s="16" t="str">
        <f t="shared" si="33"/>
        <v>30046</v>
      </c>
      <c r="F2140" s="17">
        <v>2020</v>
      </c>
      <c r="G2140" s="18" t="s">
        <v>457</v>
      </c>
      <c r="H2140" s="18" t="s">
        <v>43</v>
      </c>
      <c r="K2140" s="19">
        <v>330000</v>
      </c>
    </row>
    <row r="2141" spans="1:11" x14ac:dyDescent="0.25">
      <c r="A2141" s="15" t="s">
        <v>2636</v>
      </c>
      <c r="B2141" s="15" t="s">
        <v>2637</v>
      </c>
      <c r="C2141" s="15" t="s">
        <v>2677</v>
      </c>
      <c r="D2141" s="15" t="s">
        <v>227</v>
      </c>
      <c r="E2141" s="16" t="str">
        <f t="shared" si="33"/>
        <v>30047</v>
      </c>
      <c r="F2141" s="17">
        <v>2020</v>
      </c>
      <c r="G2141" s="18" t="s">
        <v>457</v>
      </c>
      <c r="H2141" s="18" t="s">
        <v>43</v>
      </c>
      <c r="K2141" s="19">
        <v>552000</v>
      </c>
    </row>
    <row r="2142" spans="1:11" x14ac:dyDescent="0.25">
      <c r="A2142" s="15" t="s">
        <v>2636</v>
      </c>
      <c r="B2142" s="15" t="s">
        <v>2637</v>
      </c>
      <c r="C2142" s="15" t="s">
        <v>2678</v>
      </c>
      <c r="D2142" s="15" t="s">
        <v>228</v>
      </c>
      <c r="E2142" s="16" t="str">
        <f t="shared" si="33"/>
        <v>30048</v>
      </c>
      <c r="F2142" s="17">
        <v>2020</v>
      </c>
      <c r="G2142" s="18" t="s">
        <v>457</v>
      </c>
      <c r="H2142" s="18" t="s">
        <v>43</v>
      </c>
      <c r="K2142" s="19">
        <v>810000</v>
      </c>
    </row>
    <row r="2143" spans="1:11" x14ac:dyDescent="0.25">
      <c r="A2143" s="15" t="s">
        <v>2636</v>
      </c>
      <c r="B2143" s="15" t="s">
        <v>2637</v>
      </c>
      <c r="C2143" s="15" t="s">
        <v>2679</v>
      </c>
      <c r="D2143" s="15" t="s">
        <v>230</v>
      </c>
      <c r="E2143" s="16" t="str">
        <f t="shared" si="33"/>
        <v>30049</v>
      </c>
      <c r="F2143" s="17">
        <v>2020</v>
      </c>
      <c r="G2143" s="18" t="s">
        <v>457</v>
      </c>
      <c r="H2143" s="18" t="s">
        <v>43</v>
      </c>
      <c r="K2143" s="19">
        <v>144000</v>
      </c>
    </row>
    <row r="2144" spans="1:11" x14ac:dyDescent="0.25">
      <c r="A2144" s="15" t="s">
        <v>2636</v>
      </c>
      <c r="B2144" s="15" t="s">
        <v>2637</v>
      </c>
      <c r="C2144" s="15" t="s">
        <v>2680</v>
      </c>
      <c r="D2144" s="15" t="s">
        <v>232</v>
      </c>
      <c r="E2144" s="16" t="str">
        <f t="shared" si="33"/>
        <v>30050</v>
      </c>
      <c r="F2144" s="17">
        <v>2020</v>
      </c>
      <c r="G2144" s="18" t="s">
        <v>457</v>
      </c>
      <c r="H2144" s="18" t="s">
        <v>43</v>
      </c>
      <c r="K2144" s="19">
        <v>198000</v>
      </c>
    </row>
    <row r="2145" spans="1:11" x14ac:dyDescent="0.25">
      <c r="A2145" s="15" t="s">
        <v>2636</v>
      </c>
      <c r="B2145" s="15" t="s">
        <v>2637</v>
      </c>
      <c r="C2145" s="15" t="s">
        <v>2681</v>
      </c>
      <c r="D2145" s="15" t="s">
        <v>234</v>
      </c>
      <c r="E2145" s="16" t="str">
        <f t="shared" si="33"/>
        <v>30051</v>
      </c>
      <c r="F2145" s="17">
        <v>2020</v>
      </c>
      <c r="G2145" s="18" t="s">
        <v>457</v>
      </c>
      <c r="H2145" s="18" t="s">
        <v>43</v>
      </c>
      <c r="K2145" s="19">
        <v>312000</v>
      </c>
    </row>
    <row r="2146" spans="1:11" x14ac:dyDescent="0.25">
      <c r="A2146" s="15" t="s">
        <v>2636</v>
      </c>
      <c r="B2146" s="15" t="s">
        <v>2637</v>
      </c>
      <c r="C2146" s="15" t="s">
        <v>2682</v>
      </c>
      <c r="D2146" s="15" t="s">
        <v>236</v>
      </c>
      <c r="E2146" s="16" t="str">
        <f t="shared" si="33"/>
        <v>30052</v>
      </c>
      <c r="F2146" s="17">
        <v>2020</v>
      </c>
      <c r="G2146" s="18" t="s">
        <v>457</v>
      </c>
      <c r="H2146" s="18" t="s">
        <v>43</v>
      </c>
      <c r="K2146" s="19">
        <v>162000</v>
      </c>
    </row>
    <row r="2147" spans="1:11" x14ac:dyDescent="0.25">
      <c r="A2147" s="15" t="s">
        <v>2636</v>
      </c>
      <c r="B2147" s="15" t="s">
        <v>2637</v>
      </c>
      <c r="C2147" s="15" t="s">
        <v>2683</v>
      </c>
      <c r="D2147" s="15" t="s">
        <v>238</v>
      </c>
      <c r="E2147" s="16" t="str">
        <f t="shared" si="33"/>
        <v>30053</v>
      </c>
      <c r="F2147" s="17">
        <v>2020</v>
      </c>
      <c r="G2147" s="18" t="s">
        <v>457</v>
      </c>
      <c r="H2147" s="18" t="s">
        <v>43</v>
      </c>
      <c r="K2147" s="19">
        <v>300000</v>
      </c>
    </row>
    <row r="2148" spans="1:11" x14ac:dyDescent="0.25">
      <c r="A2148" s="15" t="s">
        <v>2636</v>
      </c>
      <c r="B2148" s="15" t="s">
        <v>2637</v>
      </c>
      <c r="C2148" s="15" t="s">
        <v>2684</v>
      </c>
      <c r="D2148" s="15" t="s">
        <v>240</v>
      </c>
      <c r="E2148" s="16" t="str">
        <f t="shared" si="33"/>
        <v>30054</v>
      </c>
      <c r="F2148" s="17">
        <v>2020</v>
      </c>
      <c r="G2148" s="18" t="s">
        <v>457</v>
      </c>
      <c r="H2148" s="18" t="s">
        <v>43</v>
      </c>
      <c r="K2148" s="19">
        <v>366000</v>
      </c>
    </row>
    <row r="2149" spans="1:11" x14ac:dyDescent="0.25">
      <c r="A2149" s="15" t="s">
        <v>2636</v>
      </c>
      <c r="B2149" s="15" t="s">
        <v>2637</v>
      </c>
      <c r="C2149" s="15" t="s">
        <v>2685</v>
      </c>
      <c r="D2149" s="15" t="s">
        <v>242</v>
      </c>
      <c r="E2149" s="16" t="str">
        <f t="shared" si="33"/>
        <v>30055</v>
      </c>
      <c r="F2149" s="17">
        <v>2020</v>
      </c>
      <c r="G2149" s="18" t="s">
        <v>457</v>
      </c>
      <c r="H2149" s="18" t="s">
        <v>43</v>
      </c>
      <c r="K2149" s="19">
        <v>72000</v>
      </c>
    </row>
    <row r="2150" spans="1:11" x14ac:dyDescent="0.25">
      <c r="A2150" s="15" t="s">
        <v>2636</v>
      </c>
      <c r="B2150" s="15" t="s">
        <v>2637</v>
      </c>
      <c r="C2150" s="15" t="s">
        <v>2686</v>
      </c>
      <c r="D2150" s="15" t="s">
        <v>244</v>
      </c>
      <c r="E2150" s="16" t="str">
        <f t="shared" si="33"/>
        <v>30056</v>
      </c>
      <c r="F2150" s="17">
        <v>2020</v>
      </c>
      <c r="G2150" s="18" t="s">
        <v>457</v>
      </c>
      <c r="H2150" s="18" t="s">
        <v>43</v>
      </c>
      <c r="K2150" s="19">
        <v>30000</v>
      </c>
    </row>
    <row r="2151" spans="1:11" x14ac:dyDescent="0.25">
      <c r="A2151" s="15" t="s">
        <v>2636</v>
      </c>
      <c r="B2151" s="15" t="s">
        <v>2637</v>
      </c>
      <c r="C2151" s="15" t="s">
        <v>2687</v>
      </c>
      <c r="D2151" s="15" t="s">
        <v>246</v>
      </c>
      <c r="E2151" s="16" t="str">
        <f t="shared" si="33"/>
        <v>30057</v>
      </c>
      <c r="F2151" s="17">
        <v>2020</v>
      </c>
      <c r="G2151" s="18" t="s">
        <v>457</v>
      </c>
      <c r="H2151" s="18" t="s">
        <v>43</v>
      </c>
      <c r="K2151" s="19">
        <v>72000</v>
      </c>
    </row>
    <row r="2152" spans="1:11" x14ac:dyDescent="0.25">
      <c r="A2152" s="15" t="s">
        <v>2636</v>
      </c>
      <c r="B2152" s="15" t="s">
        <v>2637</v>
      </c>
      <c r="C2152" s="15" t="s">
        <v>2688</v>
      </c>
      <c r="D2152" s="15" t="s">
        <v>248</v>
      </c>
      <c r="E2152" s="16" t="str">
        <f t="shared" si="33"/>
        <v>30058</v>
      </c>
      <c r="F2152" s="17">
        <v>2020</v>
      </c>
      <c r="G2152" s="18" t="s">
        <v>457</v>
      </c>
      <c r="H2152" s="18" t="s">
        <v>43</v>
      </c>
      <c r="K2152" s="19">
        <v>318000</v>
      </c>
    </row>
    <row r="2153" spans="1:11" x14ac:dyDescent="0.25">
      <c r="A2153" s="15" t="s">
        <v>2636</v>
      </c>
      <c r="B2153" s="15" t="s">
        <v>2637</v>
      </c>
      <c r="C2153" s="15" t="s">
        <v>2689</v>
      </c>
      <c r="D2153" s="15" t="s">
        <v>250</v>
      </c>
      <c r="E2153" s="16" t="str">
        <f t="shared" si="33"/>
        <v>30059</v>
      </c>
      <c r="F2153" s="17">
        <v>2020</v>
      </c>
      <c r="G2153" s="18" t="s">
        <v>457</v>
      </c>
      <c r="H2153" s="18" t="s">
        <v>43</v>
      </c>
      <c r="K2153" s="19">
        <v>114000</v>
      </c>
    </row>
    <row r="2154" spans="1:11" x14ac:dyDescent="0.25">
      <c r="A2154" s="15" t="s">
        <v>2636</v>
      </c>
      <c r="B2154" s="15" t="s">
        <v>2637</v>
      </c>
      <c r="C2154" s="15" t="s">
        <v>2690</v>
      </c>
      <c r="D2154" s="15" t="s">
        <v>252</v>
      </c>
      <c r="E2154" s="16" t="str">
        <f t="shared" si="33"/>
        <v>30060</v>
      </c>
      <c r="F2154" s="17">
        <v>2020</v>
      </c>
      <c r="G2154" s="18" t="s">
        <v>457</v>
      </c>
      <c r="H2154" s="18" t="s">
        <v>43</v>
      </c>
      <c r="K2154" s="19">
        <v>60000</v>
      </c>
    </row>
    <row r="2155" spans="1:11" x14ac:dyDescent="0.25">
      <c r="A2155" s="15" t="s">
        <v>2636</v>
      </c>
      <c r="B2155" s="15" t="s">
        <v>2637</v>
      </c>
      <c r="C2155" s="15" t="s">
        <v>2691</v>
      </c>
      <c r="D2155" s="15" t="s">
        <v>254</v>
      </c>
      <c r="E2155" s="16" t="str">
        <f t="shared" si="33"/>
        <v>30061</v>
      </c>
      <c r="F2155" s="17">
        <v>2020</v>
      </c>
      <c r="G2155" s="18" t="s">
        <v>457</v>
      </c>
      <c r="H2155" s="18" t="s">
        <v>43</v>
      </c>
      <c r="K2155" s="19">
        <v>930000</v>
      </c>
    </row>
    <row r="2156" spans="1:11" x14ac:dyDescent="0.25">
      <c r="A2156" s="15" t="s">
        <v>2636</v>
      </c>
      <c r="B2156" s="15" t="s">
        <v>2637</v>
      </c>
      <c r="C2156" s="15" t="s">
        <v>2692</v>
      </c>
      <c r="D2156" s="15" t="s">
        <v>256</v>
      </c>
      <c r="E2156" s="16" t="str">
        <f t="shared" si="33"/>
        <v>30062</v>
      </c>
      <c r="F2156" s="17">
        <v>2020</v>
      </c>
      <c r="G2156" s="18" t="s">
        <v>457</v>
      </c>
      <c r="H2156" s="18" t="s">
        <v>43</v>
      </c>
      <c r="K2156" s="19">
        <v>138000</v>
      </c>
    </row>
    <row r="2157" spans="1:11" x14ac:dyDescent="0.25">
      <c r="A2157" s="15" t="s">
        <v>2636</v>
      </c>
      <c r="B2157" s="15" t="s">
        <v>2637</v>
      </c>
      <c r="C2157" s="15" t="s">
        <v>2693</v>
      </c>
      <c r="D2157" s="15" t="s">
        <v>258</v>
      </c>
      <c r="E2157" s="16" t="str">
        <f t="shared" si="33"/>
        <v>30063</v>
      </c>
      <c r="F2157" s="17">
        <v>2020</v>
      </c>
      <c r="G2157" s="18" t="s">
        <v>457</v>
      </c>
      <c r="H2157" s="18" t="s">
        <v>43</v>
      </c>
      <c r="K2157" s="19">
        <v>24000</v>
      </c>
    </row>
    <row r="2158" spans="1:11" x14ac:dyDescent="0.25">
      <c r="A2158" s="15" t="s">
        <v>2636</v>
      </c>
      <c r="B2158" s="15" t="s">
        <v>2637</v>
      </c>
      <c r="C2158" s="15" t="s">
        <v>2694</v>
      </c>
      <c r="D2158" s="15" t="s">
        <v>260</v>
      </c>
      <c r="E2158" s="16" t="str">
        <f t="shared" si="33"/>
        <v>30064</v>
      </c>
      <c r="F2158" s="17">
        <v>2020</v>
      </c>
      <c r="G2158" s="18" t="s">
        <v>457</v>
      </c>
      <c r="H2158" s="18" t="s">
        <v>43</v>
      </c>
      <c r="K2158" s="19">
        <v>36000</v>
      </c>
    </row>
    <row r="2159" spans="1:11" x14ac:dyDescent="0.25">
      <c r="A2159" s="15" t="s">
        <v>2636</v>
      </c>
      <c r="B2159" s="15" t="s">
        <v>2637</v>
      </c>
      <c r="C2159" s="15" t="s">
        <v>375</v>
      </c>
      <c r="D2159" s="15" t="s">
        <v>262</v>
      </c>
      <c r="E2159" s="16" t="str">
        <f t="shared" si="33"/>
        <v>30065</v>
      </c>
      <c r="F2159" s="17">
        <v>2020</v>
      </c>
      <c r="G2159" s="18" t="s">
        <v>457</v>
      </c>
      <c r="H2159" s="18" t="s">
        <v>43</v>
      </c>
      <c r="K2159" s="19">
        <v>360000</v>
      </c>
    </row>
    <row r="2160" spans="1:11" x14ac:dyDescent="0.25">
      <c r="A2160" s="15" t="s">
        <v>2636</v>
      </c>
      <c r="B2160" s="15" t="s">
        <v>2637</v>
      </c>
      <c r="C2160" s="15" t="s">
        <v>2695</v>
      </c>
      <c r="D2160" s="15" t="s">
        <v>264</v>
      </c>
      <c r="E2160" s="16" t="str">
        <f t="shared" si="33"/>
        <v>30066</v>
      </c>
      <c r="F2160" s="17">
        <v>2020</v>
      </c>
      <c r="G2160" s="18" t="s">
        <v>457</v>
      </c>
      <c r="H2160" s="18" t="s">
        <v>43</v>
      </c>
      <c r="K2160" s="19">
        <v>360000</v>
      </c>
    </row>
    <row r="2161" spans="1:11" x14ac:dyDescent="0.25">
      <c r="A2161" s="15" t="s">
        <v>2636</v>
      </c>
      <c r="B2161" s="15" t="s">
        <v>2637</v>
      </c>
      <c r="C2161" s="15" t="s">
        <v>2696</v>
      </c>
      <c r="D2161" s="15" t="s">
        <v>266</v>
      </c>
      <c r="E2161" s="16" t="str">
        <f t="shared" si="33"/>
        <v>30067</v>
      </c>
      <c r="F2161" s="17">
        <v>2020</v>
      </c>
      <c r="G2161" s="18" t="s">
        <v>457</v>
      </c>
      <c r="H2161" s="18" t="s">
        <v>43</v>
      </c>
      <c r="K2161" s="19">
        <v>72000</v>
      </c>
    </row>
    <row r="2162" spans="1:11" x14ac:dyDescent="0.25">
      <c r="A2162" s="15" t="s">
        <v>2636</v>
      </c>
      <c r="B2162" s="15" t="s">
        <v>2637</v>
      </c>
      <c r="C2162" s="15" t="s">
        <v>2697</v>
      </c>
      <c r="D2162" s="15" t="s">
        <v>268</v>
      </c>
      <c r="E2162" s="16" t="str">
        <f t="shared" si="33"/>
        <v>30068</v>
      </c>
      <c r="F2162" s="17">
        <v>2020</v>
      </c>
      <c r="G2162" s="18" t="s">
        <v>457</v>
      </c>
      <c r="H2162" s="18" t="s">
        <v>43</v>
      </c>
      <c r="K2162" s="19">
        <v>708000</v>
      </c>
    </row>
    <row r="2163" spans="1:11" x14ac:dyDescent="0.25">
      <c r="A2163" s="15" t="s">
        <v>2636</v>
      </c>
      <c r="B2163" s="15" t="s">
        <v>2637</v>
      </c>
      <c r="C2163" s="15" t="s">
        <v>2698</v>
      </c>
      <c r="D2163" s="15" t="s">
        <v>270</v>
      </c>
      <c r="E2163" s="16" t="str">
        <f t="shared" si="33"/>
        <v>30069</v>
      </c>
      <c r="F2163" s="17">
        <v>2020</v>
      </c>
      <c r="G2163" s="18" t="s">
        <v>457</v>
      </c>
      <c r="H2163" s="18" t="s">
        <v>43</v>
      </c>
      <c r="K2163" s="19">
        <v>294000</v>
      </c>
    </row>
    <row r="2164" spans="1:11" x14ac:dyDescent="0.25">
      <c r="A2164" s="15" t="s">
        <v>2636</v>
      </c>
      <c r="B2164" s="15" t="s">
        <v>2637</v>
      </c>
      <c r="C2164" s="15" t="s">
        <v>2699</v>
      </c>
      <c r="D2164" s="15" t="s">
        <v>272</v>
      </c>
      <c r="E2164" s="16" t="str">
        <f t="shared" si="33"/>
        <v>30070</v>
      </c>
      <c r="F2164" s="17">
        <v>2020</v>
      </c>
      <c r="G2164" s="18" t="s">
        <v>457</v>
      </c>
      <c r="H2164" s="18" t="s">
        <v>43</v>
      </c>
      <c r="K2164" s="19">
        <v>270000</v>
      </c>
    </row>
    <row r="2165" spans="1:11" x14ac:dyDescent="0.25">
      <c r="A2165" s="15" t="s">
        <v>2636</v>
      </c>
      <c r="B2165" s="15" t="s">
        <v>2637</v>
      </c>
      <c r="C2165" s="15" t="s">
        <v>2700</v>
      </c>
      <c r="D2165" s="15" t="s">
        <v>274</v>
      </c>
      <c r="E2165" s="16" t="str">
        <f t="shared" si="33"/>
        <v>30071</v>
      </c>
      <c r="F2165" s="17">
        <v>2020</v>
      </c>
      <c r="G2165" s="18" t="s">
        <v>457</v>
      </c>
      <c r="H2165" s="18" t="s">
        <v>43</v>
      </c>
      <c r="K2165" s="19">
        <v>552000</v>
      </c>
    </row>
    <row r="2166" spans="1:11" x14ac:dyDescent="0.25">
      <c r="A2166" s="15" t="s">
        <v>2636</v>
      </c>
      <c r="B2166" s="15" t="s">
        <v>2637</v>
      </c>
      <c r="C2166" s="15" t="s">
        <v>2701</v>
      </c>
      <c r="D2166" s="15" t="s">
        <v>276</v>
      </c>
      <c r="E2166" s="16" t="str">
        <f t="shared" si="33"/>
        <v>30072</v>
      </c>
      <c r="F2166" s="17">
        <v>2020</v>
      </c>
      <c r="G2166" s="18" t="s">
        <v>457</v>
      </c>
      <c r="H2166" s="18" t="s">
        <v>43</v>
      </c>
      <c r="K2166" s="19">
        <v>288000</v>
      </c>
    </row>
    <row r="2167" spans="1:11" x14ac:dyDescent="0.25">
      <c r="A2167" s="15" t="s">
        <v>2636</v>
      </c>
      <c r="B2167" s="15" t="s">
        <v>2637</v>
      </c>
      <c r="C2167" s="15" t="s">
        <v>2702</v>
      </c>
      <c r="D2167" s="15" t="s">
        <v>278</v>
      </c>
      <c r="E2167" s="16" t="str">
        <f t="shared" si="33"/>
        <v>30073</v>
      </c>
      <c r="F2167" s="17">
        <v>2020</v>
      </c>
      <c r="G2167" s="18" t="s">
        <v>457</v>
      </c>
      <c r="H2167" s="18" t="s">
        <v>43</v>
      </c>
      <c r="K2167" s="19">
        <v>588000</v>
      </c>
    </row>
    <row r="2168" spans="1:11" x14ac:dyDescent="0.25">
      <c r="A2168" s="15" t="s">
        <v>2636</v>
      </c>
      <c r="B2168" s="15" t="s">
        <v>2637</v>
      </c>
      <c r="C2168" s="15" t="s">
        <v>2703</v>
      </c>
      <c r="D2168" s="15" t="s">
        <v>280</v>
      </c>
      <c r="E2168" s="16" t="str">
        <f t="shared" si="33"/>
        <v>30074</v>
      </c>
      <c r="F2168" s="17">
        <v>2020</v>
      </c>
      <c r="G2168" s="18" t="s">
        <v>457</v>
      </c>
      <c r="H2168" s="18" t="s">
        <v>43</v>
      </c>
      <c r="K2168" s="19">
        <v>42000</v>
      </c>
    </row>
    <row r="2169" spans="1:11" x14ac:dyDescent="0.25">
      <c r="A2169" s="15" t="s">
        <v>2636</v>
      </c>
      <c r="B2169" s="15" t="s">
        <v>2637</v>
      </c>
      <c r="C2169" s="15" t="s">
        <v>2704</v>
      </c>
      <c r="D2169" s="15" t="s">
        <v>282</v>
      </c>
      <c r="E2169" s="16" t="str">
        <f t="shared" si="33"/>
        <v>30075</v>
      </c>
      <c r="F2169" s="17">
        <v>2020</v>
      </c>
      <c r="G2169" s="18" t="s">
        <v>457</v>
      </c>
      <c r="H2169" s="18" t="s">
        <v>43</v>
      </c>
      <c r="K2169" s="19">
        <v>144000</v>
      </c>
    </row>
    <row r="2170" spans="1:11" x14ac:dyDescent="0.25">
      <c r="A2170" s="15" t="s">
        <v>2636</v>
      </c>
      <c r="B2170" s="15" t="s">
        <v>2637</v>
      </c>
      <c r="C2170" s="15" t="s">
        <v>2705</v>
      </c>
      <c r="D2170" s="15" t="s">
        <v>284</v>
      </c>
      <c r="E2170" s="16" t="str">
        <f t="shared" si="33"/>
        <v>30076</v>
      </c>
      <c r="F2170" s="17">
        <v>2020</v>
      </c>
      <c r="G2170" s="18" t="s">
        <v>457</v>
      </c>
      <c r="H2170" s="18" t="s">
        <v>43</v>
      </c>
    </row>
    <row r="2171" spans="1:11" x14ac:dyDescent="0.25">
      <c r="A2171" s="15" t="s">
        <v>2636</v>
      </c>
      <c r="B2171" s="15" t="s">
        <v>2637</v>
      </c>
      <c r="C2171" s="15" t="s">
        <v>2706</v>
      </c>
      <c r="D2171" s="15" t="s">
        <v>286</v>
      </c>
      <c r="E2171" s="16" t="str">
        <f t="shared" si="33"/>
        <v>30077</v>
      </c>
      <c r="F2171" s="17">
        <v>2020</v>
      </c>
      <c r="G2171" s="18" t="s">
        <v>457</v>
      </c>
      <c r="H2171" s="18" t="s">
        <v>43</v>
      </c>
      <c r="K2171" s="19">
        <v>900000</v>
      </c>
    </row>
    <row r="2172" spans="1:11" x14ac:dyDescent="0.25">
      <c r="A2172" s="15" t="s">
        <v>2636</v>
      </c>
      <c r="B2172" s="15" t="s">
        <v>2637</v>
      </c>
      <c r="C2172" s="15" t="s">
        <v>2707</v>
      </c>
      <c r="D2172" s="15" t="s">
        <v>288</v>
      </c>
      <c r="E2172" s="16" t="str">
        <f t="shared" si="33"/>
        <v>30078</v>
      </c>
      <c r="F2172" s="17">
        <v>2020</v>
      </c>
      <c r="G2172" s="18" t="s">
        <v>457</v>
      </c>
      <c r="H2172" s="18" t="s">
        <v>43</v>
      </c>
      <c r="K2172" s="19">
        <v>48000</v>
      </c>
    </row>
    <row r="2173" spans="1:11" x14ac:dyDescent="0.25">
      <c r="A2173" s="15" t="s">
        <v>2636</v>
      </c>
      <c r="B2173" s="15" t="s">
        <v>2637</v>
      </c>
      <c r="C2173" s="15" t="s">
        <v>2708</v>
      </c>
      <c r="D2173" s="15" t="s">
        <v>290</v>
      </c>
      <c r="E2173" s="16" t="str">
        <f t="shared" si="33"/>
        <v>30079</v>
      </c>
      <c r="F2173" s="17">
        <v>2020</v>
      </c>
      <c r="G2173" s="18" t="s">
        <v>457</v>
      </c>
      <c r="H2173" s="18" t="s">
        <v>43</v>
      </c>
      <c r="K2173" s="19">
        <v>96000</v>
      </c>
    </row>
    <row r="2174" spans="1:11" x14ac:dyDescent="0.25">
      <c r="A2174" s="15" t="s">
        <v>2636</v>
      </c>
      <c r="B2174" s="15" t="s">
        <v>2637</v>
      </c>
      <c r="C2174" s="15" t="s">
        <v>2709</v>
      </c>
      <c r="D2174" s="15" t="s">
        <v>292</v>
      </c>
      <c r="E2174" s="16" t="str">
        <f t="shared" si="33"/>
        <v>30080</v>
      </c>
      <c r="F2174" s="17">
        <v>2020</v>
      </c>
      <c r="G2174" s="18" t="s">
        <v>457</v>
      </c>
      <c r="H2174" s="18" t="s">
        <v>43</v>
      </c>
      <c r="K2174" s="19">
        <v>216000</v>
      </c>
    </row>
    <row r="2175" spans="1:11" x14ac:dyDescent="0.25">
      <c r="A2175" s="15" t="s">
        <v>2636</v>
      </c>
      <c r="B2175" s="15" t="s">
        <v>2637</v>
      </c>
      <c r="C2175" s="15" t="s">
        <v>2710</v>
      </c>
      <c r="D2175" s="15" t="s">
        <v>294</v>
      </c>
      <c r="E2175" s="16" t="str">
        <f t="shared" si="33"/>
        <v>30081</v>
      </c>
      <c r="F2175" s="17">
        <v>2020</v>
      </c>
      <c r="G2175" s="18" t="s">
        <v>457</v>
      </c>
      <c r="H2175" s="18" t="s">
        <v>43</v>
      </c>
      <c r="K2175" s="19">
        <v>120000</v>
      </c>
    </row>
    <row r="2176" spans="1:11" x14ac:dyDescent="0.25">
      <c r="A2176" s="15" t="s">
        <v>2636</v>
      </c>
      <c r="B2176" s="15" t="s">
        <v>2637</v>
      </c>
      <c r="C2176" s="15" t="s">
        <v>2711</v>
      </c>
      <c r="D2176" s="15" t="s">
        <v>296</v>
      </c>
      <c r="E2176" s="16" t="str">
        <f t="shared" si="33"/>
        <v>30082</v>
      </c>
      <c r="F2176" s="17">
        <v>2020</v>
      </c>
      <c r="G2176" s="18" t="s">
        <v>457</v>
      </c>
      <c r="H2176" s="18" t="s">
        <v>43</v>
      </c>
      <c r="K2176" s="19">
        <v>174000</v>
      </c>
    </row>
    <row r="2177" spans="1:11" x14ac:dyDescent="0.25">
      <c r="A2177" s="15" t="s">
        <v>2636</v>
      </c>
      <c r="B2177" s="15" t="s">
        <v>2637</v>
      </c>
      <c r="C2177" s="15" t="s">
        <v>2712</v>
      </c>
      <c r="D2177" s="15" t="s">
        <v>298</v>
      </c>
      <c r="E2177" s="16" t="str">
        <f t="shared" si="33"/>
        <v>30083</v>
      </c>
      <c r="F2177" s="17">
        <v>2020</v>
      </c>
      <c r="G2177" s="18" t="s">
        <v>457</v>
      </c>
      <c r="H2177" s="18" t="s">
        <v>43</v>
      </c>
      <c r="K2177" s="19">
        <v>294000</v>
      </c>
    </row>
    <row r="2178" spans="1:11" x14ac:dyDescent="0.25">
      <c r="A2178" s="15" t="s">
        <v>2636</v>
      </c>
      <c r="B2178" s="15" t="s">
        <v>2637</v>
      </c>
      <c r="C2178" s="15" t="s">
        <v>2713</v>
      </c>
      <c r="D2178" s="15" t="s">
        <v>300</v>
      </c>
      <c r="E2178" s="16" t="str">
        <f t="shared" si="33"/>
        <v>30084</v>
      </c>
      <c r="F2178" s="17">
        <v>2020</v>
      </c>
      <c r="G2178" s="18" t="s">
        <v>457</v>
      </c>
      <c r="H2178" s="18" t="s">
        <v>43</v>
      </c>
      <c r="K2178" s="19">
        <v>372000</v>
      </c>
    </row>
    <row r="2179" spans="1:11" x14ac:dyDescent="0.25">
      <c r="A2179" s="15" t="s">
        <v>2636</v>
      </c>
      <c r="B2179" s="15" t="s">
        <v>2637</v>
      </c>
      <c r="C2179" s="15" t="s">
        <v>2714</v>
      </c>
      <c r="D2179" s="15" t="s">
        <v>302</v>
      </c>
      <c r="E2179" s="16" t="str">
        <f t="shared" si="33"/>
        <v>30085</v>
      </c>
      <c r="F2179" s="17">
        <v>2020</v>
      </c>
      <c r="G2179" s="18" t="s">
        <v>457</v>
      </c>
      <c r="H2179" s="18" t="s">
        <v>43</v>
      </c>
      <c r="K2179" s="19">
        <v>708000</v>
      </c>
    </row>
    <row r="2180" spans="1:11" x14ac:dyDescent="0.25">
      <c r="A2180" s="15" t="s">
        <v>2636</v>
      </c>
      <c r="B2180" s="15" t="s">
        <v>2637</v>
      </c>
      <c r="C2180" s="15" t="s">
        <v>2715</v>
      </c>
      <c r="D2180" s="15" t="s">
        <v>304</v>
      </c>
      <c r="E2180" s="16" t="str">
        <f t="shared" si="33"/>
        <v>30086</v>
      </c>
      <c r="F2180" s="17">
        <v>2020</v>
      </c>
      <c r="G2180" s="18" t="s">
        <v>457</v>
      </c>
      <c r="H2180" s="18" t="s">
        <v>43</v>
      </c>
      <c r="K2180" s="19">
        <v>162000</v>
      </c>
    </row>
    <row r="2181" spans="1:11" x14ac:dyDescent="0.25">
      <c r="A2181" s="15" t="s">
        <v>2636</v>
      </c>
      <c r="B2181" s="15" t="s">
        <v>2637</v>
      </c>
      <c r="C2181" s="15" t="s">
        <v>2716</v>
      </c>
      <c r="D2181" s="15" t="s">
        <v>306</v>
      </c>
      <c r="E2181" s="16" t="str">
        <f t="shared" si="33"/>
        <v>30087</v>
      </c>
      <c r="F2181" s="17">
        <v>2020</v>
      </c>
      <c r="G2181" s="18" t="s">
        <v>457</v>
      </c>
      <c r="H2181" s="18" t="s">
        <v>43</v>
      </c>
      <c r="K2181" s="19">
        <v>5862000</v>
      </c>
    </row>
    <row r="2182" spans="1:11" x14ac:dyDescent="0.25">
      <c r="A2182" s="15" t="s">
        <v>2636</v>
      </c>
      <c r="B2182" s="15" t="s">
        <v>2637</v>
      </c>
      <c r="C2182" s="15" t="s">
        <v>2717</v>
      </c>
      <c r="D2182" s="15" t="s">
        <v>308</v>
      </c>
      <c r="E2182" s="16" t="str">
        <f t="shared" si="33"/>
        <v>30088</v>
      </c>
      <c r="F2182" s="17">
        <v>2020</v>
      </c>
      <c r="G2182" s="18" t="s">
        <v>457</v>
      </c>
      <c r="H2182" s="18" t="s">
        <v>43</v>
      </c>
      <c r="K2182" s="19">
        <v>66000</v>
      </c>
    </row>
    <row r="2183" spans="1:11" x14ac:dyDescent="0.25">
      <c r="A2183" s="15" t="s">
        <v>2636</v>
      </c>
      <c r="B2183" s="15" t="s">
        <v>2637</v>
      </c>
      <c r="C2183" s="15" t="s">
        <v>2718</v>
      </c>
      <c r="D2183" s="15" t="s">
        <v>310</v>
      </c>
      <c r="E2183" s="16" t="str">
        <f t="shared" si="33"/>
        <v>30089</v>
      </c>
      <c r="F2183" s="17">
        <v>2020</v>
      </c>
      <c r="G2183" s="18" t="s">
        <v>457</v>
      </c>
      <c r="H2183" s="18" t="s">
        <v>43</v>
      </c>
      <c r="K2183" s="19">
        <v>840000</v>
      </c>
    </row>
    <row r="2184" spans="1:11" x14ac:dyDescent="0.25">
      <c r="A2184" s="15" t="s">
        <v>2636</v>
      </c>
      <c r="B2184" s="15" t="s">
        <v>2637</v>
      </c>
      <c r="C2184" s="15" t="s">
        <v>2719</v>
      </c>
      <c r="D2184" s="15" t="s">
        <v>312</v>
      </c>
      <c r="E2184" s="16" t="str">
        <f t="shared" si="33"/>
        <v>30090</v>
      </c>
      <c r="F2184" s="17">
        <v>2020</v>
      </c>
      <c r="G2184" s="18" t="s">
        <v>457</v>
      </c>
      <c r="H2184" s="18" t="s">
        <v>43</v>
      </c>
      <c r="K2184" s="19">
        <v>222000</v>
      </c>
    </row>
    <row r="2185" spans="1:11" x14ac:dyDescent="0.25">
      <c r="A2185" s="15" t="s">
        <v>2636</v>
      </c>
      <c r="B2185" s="15" t="s">
        <v>2637</v>
      </c>
      <c r="C2185" s="15" t="s">
        <v>2720</v>
      </c>
      <c r="D2185" s="15" t="s">
        <v>314</v>
      </c>
      <c r="E2185" s="16" t="str">
        <f t="shared" ref="E2185:E2248" si="34">B2185&amp;D2185</f>
        <v>30091</v>
      </c>
      <c r="F2185" s="17">
        <v>2020</v>
      </c>
      <c r="G2185" s="18" t="s">
        <v>457</v>
      </c>
      <c r="H2185" s="18" t="s">
        <v>43</v>
      </c>
      <c r="K2185" s="19">
        <v>306000</v>
      </c>
    </row>
    <row r="2186" spans="1:11" x14ac:dyDescent="0.25">
      <c r="A2186" s="15" t="s">
        <v>2636</v>
      </c>
      <c r="B2186" s="15" t="s">
        <v>2637</v>
      </c>
      <c r="C2186" s="15" t="s">
        <v>2721</v>
      </c>
      <c r="D2186" s="15" t="s">
        <v>316</v>
      </c>
      <c r="E2186" s="16" t="str">
        <f t="shared" si="34"/>
        <v>30092</v>
      </c>
      <c r="F2186" s="17">
        <v>2020</v>
      </c>
      <c r="G2186" s="18" t="s">
        <v>457</v>
      </c>
      <c r="H2186" s="18" t="s">
        <v>43</v>
      </c>
      <c r="K2186" s="19">
        <v>570000</v>
      </c>
    </row>
    <row r="2187" spans="1:11" x14ac:dyDescent="0.25">
      <c r="A2187" s="15" t="s">
        <v>2636</v>
      </c>
      <c r="B2187" s="15" t="s">
        <v>2637</v>
      </c>
      <c r="C2187" s="15" t="s">
        <v>870</v>
      </c>
      <c r="D2187" s="15" t="s">
        <v>318</v>
      </c>
      <c r="E2187" s="16" t="str">
        <f t="shared" si="34"/>
        <v>30093</v>
      </c>
      <c r="F2187" s="17">
        <v>2020</v>
      </c>
      <c r="G2187" s="18" t="s">
        <v>457</v>
      </c>
      <c r="H2187" s="18" t="s">
        <v>43</v>
      </c>
      <c r="K2187" s="19">
        <v>300000</v>
      </c>
    </row>
    <row r="2188" spans="1:11" x14ac:dyDescent="0.25">
      <c r="A2188" s="15" t="s">
        <v>2636</v>
      </c>
      <c r="B2188" s="15" t="s">
        <v>2637</v>
      </c>
      <c r="C2188" s="15" t="s">
        <v>2722</v>
      </c>
      <c r="D2188" s="15" t="s">
        <v>320</v>
      </c>
      <c r="E2188" s="16" t="str">
        <f t="shared" si="34"/>
        <v>30094</v>
      </c>
      <c r="F2188" s="17">
        <v>2020</v>
      </c>
      <c r="G2188" s="18" t="s">
        <v>457</v>
      </c>
      <c r="H2188" s="18" t="s">
        <v>43</v>
      </c>
      <c r="K2188" s="19">
        <v>678000</v>
      </c>
    </row>
    <row r="2189" spans="1:11" x14ac:dyDescent="0.25">
      <c r="A2189" s="15" t="s">
        <v>2636</v>
      </c>
      <c r="B2189" s="15" t="s">
        <v>2637</v>
      </c>
      <c r="C2189" s="15" t="s">
        <v>2723</v>
      </c>
      <c r="D2189" s="15" t="s">
        <v>794</v>
      </c>
      <c r="E2189" s="16" t="str">
        <f t="shared" si="34"/>
        <v>30095</v>
      </c>
      <c r="F2189" s="17">
        <v>2020</v>
      </c>
      <c r="G2189" s="18" t="s">
        <v>457</v>
      </c>
      <c r="H2189" s="18" t="s">
        <v>43</v>
      </c>
      <c r="K2189" s="19">
        <v>186000</v>
      </c>
    </row>
    <row r="2190" spans="1:11" x14ac:dyDescent="0.25">
      <c r="A2190" s="15" t="s">
        <v>2636</v>
      </c>
      <c r="B2190" s="15" t="s">
        <v>2637</v>
      </c>
      <c r="C2190" s="15" t="s">
        <v>2724</v>
      </c>
      <c r="D2190" s="15" t="s">
        <v>322</v>
      </c>
      <c r="E2190" s="16" t="str">
        <f t="shared" si="34"/>
        <v>30096</v>
      </c>
      <c r="F2190" s="17">
        <v>2020</v>
      </c>
      <c r="G2190" s="18" t="s">
        <v>457</v>
      </c>
      <c r="H2190" s="18" t="s">
        <v>43</v>
      </c>
      <c r="K2190" s="19">
        <v>48000</v>
      </c>
    </row>
    <row r="2191" spans="1:11" x14ac:dyDescent="0.25">
      <c r="A2191" s="15" t="s">
        <v>2636</v>
      </c>
      <c r="B2191" s="15" t="s">
        <v>2637</v>
      </c>
      <c r="C2191" s="15" t="s">
        <v>2725</v>
      </c>
      <c r="D2191" s="15" t="s">
        <v>324</v>
      </c>
      <c r="E2191" s="16" t="str">
        <f t="shared" si="34"/>
        <v>30097</v>
      </c>
      <c r="F2191" s="17">
        <v>2020</v>
      </c>
      <c r="G2191" s="18" t="s">
        <v>457</v>
      </c>
      <c r="H2191" s="18" t="s">
        <v>43</v>
      </c>
      <c r="K2191" s="19">
        <v>312000</v>
      </c>
    </row>
    <row r="2192" spans="1:11" x14ac:dyDescent="0.25">
      <c r="A2192" s="15" t="s">
        <v>2636</v>
      </c>
      <c r="B2192" s="15" t="s">
        <v>2637</v>
      </c>
      <c r="C2192" s="15" t="s">
        <v>755</v>
      </c>
      <c r="D2192" s="15" t="s">
        <v>326</v>
      </c>
      <c r="E2192" s="16" t="str">
        <f t="shared" si="34"/>
        <v>30098</v>
      </c>
      <c r="F2192" s="17">
        <v>2020</v>
      </c>
      <c r="G2192" s="18" t="s">
        <v>457</v>
      </c>
      <c r="H2192" s="18" t="s">
        <v>43</v>
      </c>
      <c r="K2192" s="19">
        <v>78000</v>
      </c>
    </row>
    <row r="2193" spans="1:11" x14ac:dyDescent="0.25">
      <c r="A2193" s="15" t="s">
        <v>2636</v>
      </c>
      <c r="B2193" s="15" t="s">
        <v>2637</v>
      </c>
      <c r="C2193" s="15" t="s">
        <v>2726</v>
      </c>
      <c r="D2193" s="15" t="s">
        <v>328</v>
      </c>
      <c r="E2193" s="16" t="str">
        <f t="shared" si="34"/>
        <v>30099</v>
      </c>
      <c r="F2193" s="17">
        <v>2020</v>
      </c>
      <c r="G2193" s="18" t="s">
        <v>457</v>
      </c>
      <c r="H2193" s="18" t="s">
        <v>43</v>
      </c>
      <c r="K2193" s="19">
        <v>174000</v>
      </c>
    </row>
    <row r="2194" spans="1:11" x14ac:dyDescent="0.25">
      <c r="A2194" s="15" t="s">
        <v>2636</v>
      </c>
      <c r="B2194" s="15" t="s">
        <v>2637</v>
      </c>
      <c r="C2194" s="15" t="s">
        <v>2727</v>
      </c>
      <c r="D2194" s="15" t="s">
        <v>330</v>
      </c>
      <c r="E2194" s="16" t="str">
        <f t="shared" si="34"/>
        <v>30100</v>
      </c>
      <c r="F2194" s="17">
        <v>2020</v>
      </c>
      <c r="G2194" s="18" t="s">
        <v>457</v>
      </c>
      <c r="H2194" s="18" t="s">
        <v>43</v>
      </c>
      <c r="K2194" s="19">
        <v>378000</v>
      </c>
    </row>
    <row r="2195" spans="1:11" x14ac:dyDescent="0.25">
      <c r="A2195" s="15" t="s">
        <v>2636</v>
      </c>
      <c r="B2195" s="15" t="s">
        <v>2637</v>
      </c>
      <c r="C2195" s="15" t="s">
        <v>2728</v>
      </c>
      <c r="D2195" s="15" t="s">
        <v>332</v>
      </c>
      <c r="E2195" s="16" t="str">
        <f t="shared" si="34"/>
        <v>30101</v>
      </c>
      <c r="F2195" s="17">
        <v>2020</v>
      </c>
      <c r="G2195" s="18" t="s">
        <v>457</v>
      </c>
      <c r="H2195" s="18" t="s">
        <v>43</v>
      </c>
      <c r="K2195" s="19">
        <v>294000</v>
      </c>
    </row>
    <row r="2196" spans="1:11" x14ac:dyDescent="0.25">
      <c r="A2196" s="15" t="s">
        <v>2636</v>
      </c>
      <c r="B2196" s="15" t="s">
        <v>2637</v>
      </c>
      <c r="C2196" s="15" t="s">
        <v>2729</v>
      </c>
      <c r="D2196" s="15" t="s">
        <v>334</v>
      </c>
      <c r="E2196" s="16" t="str">
        <f t="shared" si="34"/>
        <v>30102</v>
      </c>
      <c r="F2196" s="17">
        <v>2020</v>
      </c>
      <c r="G2196" s="18" t="s">
        <v>457</v>
      </c>
      <c r="H2196" s="18" t="s">
        <v>43</v>
      </c>
      <c r="K2196" s="19">
        <v>750000</v>
      </c>
    </row>
    <row r="2197" spans="1:11" x14ac:dyDescent="0.25">
      <c r="A2197" s="15" t="s">
        <v>2636</v>
      </c>
      <c r="B2197" s="15" t="s">
        <v>2637</v>
      </c>
      <c r="C2197" s="15" t="s">
        <v>2730</v>
      </c>
      <c r="D2197" s="15" t="s">
        <v>336</v>
      </c>
      <c r="E2197" s="16" t="str">
        <f t="shared" si="34"/>
        <v>30103</v>
      </c>
      <c r="F2197" s="17">
        <v>2020</v>
      </c>
      <c r="G2197" s="18" t="s">
        <v>457</v>
      </c>
      <c r="H2197" s="18" t="s">
        <v>43</v>
      </c>
      <c r="K2197" s="19">
        <v>162000</v>
      </c>
    </row>
    <row r="2198" spans="1:11" x14ac:dyDescent="0.25">
      <c r="A2198" s="15" t="s">
        <v>2636</v>
      </c>
      <c r="B2198" s="15" t="s">
        <v>2637</v>
      </c>
      <c r="C2198" s="15" t="s">
        <v>2731</v>
      </c>
      <c r="D2198" s="15" t="s">
        <v>338</v>
      </c>
      <c r="E2198" s="16" t="str">
        <f t="shared" si="34"/>
        <v>30104</v>
      </c>
      <c r="F2198" s="17">
        <v>2020</v>
      </c>
      <c r="G2198" s="18" t="s">
        <v>457</v>
      </c>
      <c r="H2198" s="18" t="s">
        <v>43</v>
      </c>
      <c r="K2198" s="19">
        <v>708000</v>
      </c>
    </row>
    <row r="2199" spans="1:11" x14ac:dyDescent="0.25">
      <c r="A2199" s="15" t="s">
        <v>2636</v>
      </c>
      <c r="B2199" s="15" t="s">
        <v>2637</v>
      </c>
      <c r="C2199" s="15" t="s">
        <v>2732</v>
      </c>
      <c r="D2199" s="15" t="s">
        <v>340</v>
      </c>
      <c r="E2199" s="16" t="str">
        <f t="shared" si="34"/>
        <v>30105</v>
      </c>
      <c r="F2199" s="17">
        <v>2020</v>
      </c>
      <c r="G2199" s="18" t="s">
        <v>457</v>
      </c>
      <c r="H2199" s="18" t="s">
        <v>43</v>
      </c>
      <c r="K2199" s="19">
        <v>594000</v>
      </c>
    </row>
    <row r="2200" spans="1:11" x14ac:dyDescent="0.25">
      <c r="A2200" s="15" t="s">
        <v>2636</v>
      </c>
      <c r="B2200" s="15" t="s">
        <v>2637</v>
      </c>
      <c r="C2200" s="15" t="s">
        <v>2733</v>
      </c>
      <c r="D2200" s="15" t="s">
        <v>342</v>
      </c>
      <c r="E2200" s="16" t="str">
        <f t="shared" si="34"/>
        <v>30106</v>
      </c>
      <c r="F2200" s="17">
        <v>2020</v>
      </c>
      <c r="G2200" s="18" t="s">
        <v>457</v>
      </c>
      <c r="H2200" s="18" t="s">
        <v>43</v>
      </c>
      <c r="K2200" s="19">
        <v>324000</v>
      </c>
    </row>
    <row r="2201" spans="1:11" x14ac:dyDescent="0.25">
      <c r="A2201" s="15" t="s">
        <v>2636</v>
      </c>
      <c r="B2201" s="15" t="s">
        <v>2637</v>
      </c>
      <c r="C2201" s="15" t="s">
        <v>2734</v>
      </c>
      <c r="D2201" s="15" t="s">
        <v>344</v>
      </c>
      <c r="E2201" s="16" t="str">
        <f t="shared" si="34"/>
        <v>30107</v>
      </c>
      <c r="F2201" s="17">
        <v>2020</v>
      </c>
      <c r="G2201" s="18" t="s">
        <v>457</v>
      </c>
      <c r="H2201" s="18" t="s">
        <v>43</v>
      </c>
      <c r="K2201" s="19">
        <v>42000</v>
      </c>
    </row>
    <row r="2202" spans="1:11" x14ac:dyDescent="0.25">
      <c r="A2202" s="15" t="s">
        <v>2636</v>
      </c>
      <c r="B2202" s="15" t="s">
        <v>2637</v>
      </c>
      <c r="C2202" s="15" t="s">
        <v>167</v>
      </c>
      <c r="D2202" s="15" t="s">
        <v>346</v>
      </c>
      <c r="E2202" s="16" t="str">
        <f t="shared" si="34"/>
        <v>30108</v>
      </c>
      <c r="F2202" s="17">
        <v>2020</v>
      </c>
      <c r="G2202" s="18" t="s">
        <v>457</v>
      </c>
      <c r="H2202" s="18" t="s">
        <v>43</v>
      </c>
      <c r="K2202" s="19">
        <v>1338000</v>
      </c>
    </row>
    <row r="2203" spans="1:11" x14ac:dyDescent="0.25">
      <c r="A2203" s="15" t="s">
        <v>2636</v>
      </c>
      <c r="B2203" s="15" t="s">
        <v>2637</v>
      </c>
      <c r="C2203" s="15" t="s">
        <v>2735</v>
      </c>
      <c r="D2203" s="15" t="s">
        <v>348</v>
      </c>
      <c r="E2203" s="16" t="str">
        <f t="shared" si="34"/>
        <v>30109</v>
      </c>
      <c r="F2203" s="17">
        <v>2020</v>
      </c>
      <c r="G2203" s="18" t="s">
        <v>457</v>
      </c>
      <c r="H2203" s="18" t="s">
        <v>43</v>
      </c>
      <c r="K2203" s="19">
        <v>900000</v>
      </c>
    </row>
    <row r="2204" spans="1:11" x14ac:dyDescent="0.25">
      <c r="A2204" s="15" t="s">
        <v>2636</v>
      </c>
      <c r="B2204" s="15" t="s">
        <v>2637</v>
      </c>
      <c r="C2204" s="15" t="s">
        <v>2736</v>
      </c>
      <c r="D2204" s="15" t="s">
        <v>350</v>
      </c>
      <c r="E2204" s="16" t="str">
        <f t="shared" si="34"/>
        <v>30110</v>
      </c>
      <c r="F2204" s="17">
        <v>2020</v>
      </c>
      <c r="G2204" s="18" t="s">
        <v>457</v>
      </c>
      <c r="H2204" s="18" t="s">
        <v>43</v>
      </c>
      <c r="K2204" s="19">
        <v>36000</v>
      </c>
    </row>
    <row r="2205" spans="1:11" x14ac:dyDescent="0.25">
      <c r="A2205" s="15" t="s">
        <v>2636</v>
      </c>
      <c r="B2205" s="15" t="s">
        <v>2637</v>
      </c>
      <c r="C2205" s="15" t="s">
        <v>2737</v>
      </c>
      <c r="D2205" s="15" t="s">
        <v>352</v>
      </c>
      <c r="E2205" s="16" t="str">
        <f t="shared" si="34"/>
        <v>30111</v>
      </c>
      <c r="F2205" s="17">
        <v>2020</v>
      </c>
      <c r="G2205" s="18" t="s">
        <v>457</v>
      </c>
      <c r="H2205" s="18" t="s">
        <v>43</v>
      </c>
      <c r="K2205" s="19">
        <v>108000</v>
      </c>
    </row>
    <row r="2206" spans="1:11" x14ac:dyDescent="0.25">
      <c r="A2206" s="15" t="s">
        <v>2636</v>
      </c>
      <c r="B2206" s="15" t="s">
        <v>2637</v>
      </c>
      <c r="C2206" s="15" t="s">
        <v>2738</v>
      </c>
      <c r="D2206" s="15" t="s">
        <v>354</v>
      </c>
      <c r="E2206" s="16" t="str">
        <f t="shared" si="34"/>
        <v>30112</v>
      </c>
      <c r="F2206" s="17">
        <v>2020</v>
      </c>
      <c r="G2206" s="18" t="s">
        <v>457</v>
      </c>
      <c r="H2206" s="18" t="s">
        <v>43</v>
      </c>
      <c r="K2206" s="19">
        <v>390000</v>
      </c>
    </row>
    <row r="2207" spans="1:11" x14ac:dyDescent="0.25">
      <c r="A2207" s="15" t="s">
        <v>2636</v>
      </c>
      <c r="B2207" s="15" t="s">
        <v>2637</v>
      </c>
      <c r="C2207" s="15" t="s">
        <v>2739</v>
      </c>
      <c r="D2207" s="15" t="s">
        <v>356</v>
      </c>
      <c r="E2207" s="16" t="str">
        <f t="shared" si="34"/>
        <v>30113</v>
      </c>
      <c r="F2207" s="17">
        <v>2020</v>
      </c>
      <c r="G2207" s="18" t="s">
        <v>457</v>
      </c>
      <c r="H2207" s="18" t="s">
        <v>43</v>
      </c>
      <c r="K2207" s="19">
        <v>18000</v>
      </c>
    </row>
    <row r="2208" spans="1:11" x14ac:dyDescent="0.25">
      <c r="A2208" s="15" t="s">
        <v>2636</v>
      </c>
      <c r="B2208" s="15" t="s">
        <v>2637</v>
      </c>
      <c r="C2208" s="15" t="s">
        <v>2740</v>
      </c>
      <c r="D2208" s="15" t="s">
        <v>358</v>
      </c>
      <c r="E2208" s="16" t="str">
        <f t="shared" si="34"/>
        <v>30114</v>
      </c>
      <c r="F2208" s="17">
        <v>2020</v>
      </c>
      <c r="G2208" s="18" t="s">
        <v>457</v>
      </c>
      <c r="H2208" s="18" t="s">
        <v>43</v>
      </c>
      <c r="K2208" s="19">
        <v>222000</v>
      </c>
    </row>
    <row r="2209" spans="1:11" x14ac:dyDescent="0.25">
      <c r="A2209" s="15" t="s">
        <v>2636</v>
      </c>
      <c r="B2209" s="15" t="s">
        <v>2637</v>
      </c>
      <c r="C2209" s="15" t="s">
        <v>2507</v>
      </c>
      <c r="D2209" s="15" t="s">
        <v>360</v>
      </c>
      <c r="E2209" s="16" t="str">
        <f t="shared" si="34"/>
        <v>30115</v>
      </c>
      <c r="F2209" s="17">
        <v>2020</v>
      </c>
      <c r="G2209" s="18" t="s">
        <v>457</v>
      </c>
      <c r="H2209" s="18" t="s">
        <v>43</v>
      </c>
      <c r="K2209" s="19">
        <v>294000</v>
      </c>
    </row>
    <row r="2210" spans="1:11" x14ac:dyDescent="0.25">
      <c r="A2210" s="15" t="s">
        <v>2636</v>
      </c>
      <c r="B2210" s="15" t="s">
        <v>2637</v>
      </c>
      <c r="C2210" s="15" t="s">
        <v>2741</v>
      </c>
      <c r="D2210" s="15" t="s">
        <v>362</v>
      </c>
      <c r="E2210" s="16" t="str">
        <f t="shared" si="34"/>
        <v>30116</v>
      </c>
      <c r="F2210" s="17">
        <v>2020</v>
      </c>
      <c r="G2210" s="18" t="s">
        <v>457</v>
      </c>
      <c r="H2210" s="18" t="s">
        <v>43</v>
      </c>
      <c r="K2210" s="19">
        <v>294000</v>
      </c>
    </row>
    <row r="2211" spans="1:11" x14ac:dyDescent="0.25">
      <c r="A2211" s="15" t="s">
        <v>2636</v>
      </c>
      <c r="B2211" s="15" t="s">
        <v>2637</v>
      </c>
      <c r="C2211" s="15" t="s">
        <v>2742</v>
      </c>
      <c r="D2211" s="15" t="s">
        <v>364</v>
      </c>
      <c r="E2211" s="16" t="str">
        <f t="shared" si="34"/>
        <v>30117</v>
      </c>
      <c r="F2211" s="17">
        <v>2020</v>
      </c>
      <c r="G2211" s="18" t="s">
        <v>457</v>
      </c>
      <c r="H2211" s="18" t="s">
        <v>43</v>
      </c>
      <c r="K2211" s="19">
        <v>372000</v>
      </c>
    </row>
    <row r="2212" spans="1:11" x14ac:dyDescent="0.25">
      <c r="A2212" s="15" t="s">
        <v>2636</v>
      </c>
      <c r="B2212" s="15" t="s">
        <v>2637</v>
      </c>
      <c r="C2212" s="15" t="s">
        <v>2743</v>
      </c>
      <c r="D2212" s="15" t="s">
        <v>366</v>
      </c>
      <c r="E2212" s="16" t="str">
        <f t="shared" si="34"/>
        <v>30118</v>
      </c>
      <c r="F2212" s="17">
        <v>2020</v>
      </c>
      <c r="G2212" s="18" t="s">
        <v>457</v>
      </c>
      <c r="H2212" s="18" t="s">
        <v>43</v>
      </c>
      <c r="K2212" s="19">
        <v>1080000</v>
      </c>
    </row>
    <row r="2213" spans="1:11" x14ac:dyDescent="0.25">
      <c r="A2213" s="15" t="s">
        <v>2636</v>
      </c>
      <c r="B2213" s="15" t="s">
        <v>2637</v>
      </c>
      <c r="C2213" s="15" t="s">
        <v>2744</v>
      </c>
      <c r="D2213" s="15" t="s">
        <v>368</v>
      </c>
      <c r="E2213" s="16" t="str">
        <f t="shared" si="34"/>
        <v>30119</v>
      </c>
      <c r="F2213" s="17">
        <v>2020</v>
      </c>
      <c r="G2213" s="18" t="s">
        <v>457</v>
      </c>
      <c r="H2213" s="18" t="s">
        <v>43</v>
      </c>
      <c r="K2213" s="19">
        <v>84000</v>
      </c>
    </row>
    <row r="2214" spans="1:11" x14ac:dyDescent="0.25">
      <c r="A2214" s="15" t="s">
        <v>2636</v>
      </c>
      <c r="B2214" s="15" t="s">
        <v>2637</v>
      </c>
      <c r="C2214" s="15" t="s">
        <v>2745</v>
      </c>
      <c r="D2214" s="15" t="s">
        <v>370</v>
      </c>
      <c r="E2214" s="16" t="str">
        <f t="shared" si="34"/>
        <v>30120</v>
      </c>
      <c r="F2214" s="17">
        <v>2020</v>
      </c>
      <c r="G2214" s="18" t="s">
        <v>457</v>
      </c>
      <c r="H2214" s="18" t="s">
        <v>43</v>
      </c>
      <c r="K2214" s="19">
        <v>222000</v>
      </c>
    </row>
    <row r="2215" spans="1:11" x14ac:dyDescent="0.25">
      <c r="A2215" s="15" t="s">
        <v>2636</v>
      </c>
      <c r="B2215" s="15" t="s">
        <v>2637</v>
      </c>
      <c r="C2215" s="15" t="s">
        <v>2746</v>
      </c>
      <c r="D2215" s="15" t="s">
        <v>372</v>
      </c>
      <c r="E2215" s="16" t="str">
        <f t="shared" si="34"/>
        <v>30121</v>
      </c>
      <c r="F2215" s="17">
        <v>2020</v>
      </c>
      <c r="G2215" s="18" t="s">
        <v>457</v>
      </c>
      <c r="H2215" s="18" t="s">
        <v>43</v>
      </c>
      <c r="K2215" s="19">
        <v>174000</v>
      </c>
    </row>
    <row r="2216" spans="1:11" x14ac:dyDescent="0.25">
      <c r="A2216" s="15" t="s">
        <v>2636</v>
      </c>
      <c r="B2216" s="15" t="s">
        <v>2637</v>
      </c>
      <c r="C2216" s="15" t="s">
        <v>2747</v>
      </c>
      <c r="D2216" s="15" t="s">
        <v>374</v>
      </c>
      <c r="E2216" s="16" t="str">
        <f t="shared" si="34"/>
        <v>30122</v>
      </c>
      <c r="F2216" s="17">
        <v>2020</v>
      </c>
      <c r="G2216" s="18" t="s">
        <v>457</v>
      </c>
      <c r="H2216" s="18" t="s">
        <v>43</v>
      </c>
      <c r="K2216" s="19">
        <v>264000</v>
      </c>
    </row>
    <row r="2217" spans="1:11" x14ac:dyDescent="0.25">
      <c r="A2217" s="15" t="s">
        <v>2636</v>
      </c>
      <c r="B2217" s="15" t="s">
        <v>2637</v>
      </c>
      <c r="C2217" s="15" t="s">
        <v>2748</v>
      </c>
      <c r="D2217" s="15" t="s">
        <v>376</v>
      </c>
      <c r="E2217" s="16" t="str">
        <f t="shared" si="34"/>
        <v>30123</v>
      </c>
      <c r="F2217" s="17">
        <v>2020</v>
      </c>
      <c r="G2217" s="18" t="s">
        <v>457</v>
      </c>
      <c r="H2217" s="18" t="s">
        <v>43</v>
      </c>
      <c r="K2217" s="19">
        <v>816000</v>
      </c>
    </row>
    <row r="2218" spans="1:11" x14ac:dyDescent="0.25">
      <c r="A2218" s="15" t="s">
        <v>2636</v>
      </c>
      <c r="B2218" s="15" t="s">
        <v>2637</v>
      </c>
      <c r="C2218" s="15" t="s">
        <v>2749</v>
      </c>
      <c r="D2218" s="15" t="s">
        <v>378</v>
      </c>
      <c r="E2218" s="16" t="str">
        <f t="shared" si="34"/>
        <v>30124</v>
      </c>
      <c r="F2218" s="17">
        <v>2020</v>
      </c>
      <c r="G2218" s="18" t="s">
        <v>457</v>
      </c>
      <c r="H2218" s="18" t="s">
        <v>43</v>
      </c>
      <c r="K2218" s="19">
        <v>1590000</v>
      </c>
    </row>
    <row r="2219" spans="1:11" x14ac:dyDescent="0.25">
      <c r="A2219" s="15" t="s">
        <v>2636</v>
      </c>
      <c r="B2219" s="15" t="s">
        <v>2637</v>
      </c>
      <c r="C2219" s="15" t="s">
        <v>2750</v>
      </c>
      <c r="D2219" s="15" t="s">
        <v>380</v>
      </c>
      <c r="E2219" s="16" t="str">
        <f t="shared" si="34"/>
        <v>30125</v>
      </c>
      <c r="F2219" s="17">
        <v>2020</v>
      </c>
      <c r="G2219" s="18" t="s">
        <v>457</v>
      </c>
      <c r="H2219" s="18" t="s">
        <v>43</v>
      </c>
      <c r="K2219" s="19">
        <v>342000</v>
      </c>
    </row>
    <row r="2220" spans="1:11" x14ac:dyDescent="0.25">
      <c r="A2220" s="15" t="s">
        <v>2636</v>
      </c>
      <c r="B2220" s="15" t="s">
        <v>2637</v>
      </c>
      <c r="C2220" s="15" t="s">
        <v>2751</v>
      </c>
      <c r="D2220" s="15" t="s">
        <v>1277</v>
      </c>
      <c r="E2220" s="16" t="str">
        <f t="shared" si="34"/>
        <v>30126</v>
      </c>
      <c r="F2220" s="17">
        <v>2020</v>
      </c>
      <c r="G2220" s="18" t="s">
        <v>457</v>
      </c>
      <c r="H2220" s="18" t="s">
        <v>43</v>
      </c>
      <c r="K2220" s="19">
        <v>264000</v>
      </c>
    </row>
    <row r="2221" spans="1:11" x14ac:dyDescent="0.25">
      <c r="A2221" s="15" t="s">
        <v>2636</v>
      </c>
      <c r="B2221" s="15" t="s">
        <v>2637</v>
      </c>
      <c r="C2221" s="15" t="s">
        <v>2752</v>
      </c>
      <c r="D2221" s="15" t="s">
        <v>1279</v>
      </c>
      <c r="E2221" s="16" t="str">
        <f t="shared" si="34"/>
        <v>30127</v>
      </c>
      <c r="F2221" s="17">
        <v>2020</v>
      </c>
      <c r="G2221" s="18" t="s">
        <v>457</v>
      </c>
      <c r="H2221" s="18" t="s">
        <v>43</v>
      </c>
      <c r="K2221" s="19">
        <v>216000</v>
      </c>
    </row>
    <row r="2222" spans="1:11" x14ac:dyDescent="0.25">
      <c r="A2222" s="15" t="s">
        <v>2636</v>
      </c>
      <c r="B2222" s="15" t="s">
        <v>2637</v>
      </c>
      <c r="C2222" s="15" t="s">
        <v>2753</v>
      </c>
      <c r="D2222" s="15" t="s">
        <v>1281</v>
      </c>
      <c r="E2222" s="16" t="str">
        <f t="shared" si="34"/>
        <v>30128</v>
      </c>
      <c r="F2222" s="17">
        <v>2020</v>
      </c>
      <c r="G2222" s="18" t="s">
        <v>457</v>
      </c>
      <c r="H2222" s="18" t="s">
        <v>43</v>
      </c>
      <c r="K2222" s="19">
        <v>1248000</v>
      </c>
    </row>
    <row r="2223" spans="1:11" x14ac:dyDescent="0.25">
      <c r="A2223" s="15" t="s">
        <v>2636</v>
      </c>
      <c r="B2223" s="15" t="s">
        <v>2637</v>
      </c>
      <c r="C2223" s="15" t="s">
        <v>2754</v>
      </c>
      <c r="D2223" s="15" t="s">
        <v>1283</v>
      </c>
      <c r="E2223" s="16" t="str">
        <f t="shared" si="34"/>
        <v>30129</v>
      </c>
      <c r="F2223" s="17">
        <v>2020</v>
      </c>
      <c r="G2223" s="18" t="s">
        <v>457</v>
      </c>
      <c r="H2223" s="18" t="s">
        <v>43</v>
      </c>
      <c r="K2223" s="19">
        <v>438000</v>
      </c>
    </row>
    <row r="2224" spans="1:11" x14ac:dyDescent="0.25">
      <c r="A2224" s="15" t="s">
        <v>2636</v>
      </c>
      <c r="B2224" s="15" t="s">
        <v>2637</v>
      </c>
      <c r="C2224" s="15" t="s">
        <v>2755</v>
      </c>
      <c r="D2224" s="15" t="s">
        <v>1285</v>
      </c>
      <c r="E2224" s="16" t="str">
        <f t="shared" si="34"/>
        <v>30130</v>
      </c>
      <c r="F2224" s="17">
        <v>2020</v>
      </c>
      <c r="G2224" s="18" t="s">
        <v>457</v>
      </c>
      <c r="H2224" s="18" t="s">
        <v>43</v>
      </c>
      <c r="K2224" s="19">
        <v>750000</v>
      </c>
    </row>
    <row r="2225" spans="1:11" x14ac:dyDescent="0.25">
      <c r="A2225" s="15" t="s">
        <v>2636</v>
      </c>
      <c r="B2225" s="15" t="s">
        <v>2637</v>
      </c>
      <c r="C2225" s="15" t="s">
        <v>2756</v>
      </c>
      <c r="D2225" s="15" t="s">
        <v>1287</v>
      </c>
      <c r="E2225" s="16" t="str">
        <f t="shared" si="34"/>
        <v>30131</v>
      </c>
      <c r="F2225" s="17">
        <v>2020</v>
      </c>
      <c r="G2225" s="18" t="s">
        <v>457</v>
      </c>
      <c r="H2225" s="18" t="s">
        <v>43</v>
      </c>
      <c r="K2225" s="19">
        <v>2148000</v>
      </c>
    </row>
    <row r="2226" spans="1:11" x14ac:dyDescent="0.25">
      <c r="A2226" s="15" t="s">
        <v>2636</v>
      </c>
      <c r="B2226" s="15" t="s">
        <v>2637</v>
      </c>
      <c r="C2226" s="15" t="s">
        <v>2757</v>
      </c>
      <c r="D2226" s="15" t="s">
        <v>1289</v>
      </c>
      <c r="E2226" s="16" t="str">
        <f t="shared" si="34"/>
        <v>30132</v>
      </c>
      <c r="F2226" s="17">
        <v>2020</v>
      </c>
      <c r="G2226" s="18" t="s">
        <v>457</v>
      </c>
      <c r="H2226" s="18" t="s">
        <v>43</v>
      </c>
      <c r="K2226" s="19">
        <v>120000</v>
      </c>
    </row>
    <row r="2227" spans="1:11" x14ac:dyDescent="0.25">
      <c r="A2227" s="15" t="s">
        <v>2636</v>
      </c>
      <c r="B2227" s="15" t="s">
        <v>2637</v>
      </c>
      <c r="C2227" s="15" t="s">
        <v>2758</v>
      </c>
      <c r="D2227" s="15" t="s">
        <v>1291</v>
      </c>
      <c r="E2227" s="16" t="str">
        <f t="shared" si="34"/>
        <v>30133</v>
      </c>
      <c r="F2227" s="17">
        <v>2020</v>
      </c>
      <c r="G2227" s="18" t="s">
        <v>457</v>
      </c>
      <c r="H2227" s="18" t="s">
        <v>43</v>
      </c>
      <c r="K2227" s="19">
        <v>306000</v>
      </c>
    </row>
    <row r="2228" spans="1:11" x14ac:dyDescent="0.25">
      <c r="A2228" s="15" t="s">
        <v>2636</v>
      </c>
      <c r="B2228" s="15" t="s">
        <v>2637</v>
      </c>
      <c r="C2228" s="15" t="s">
        <v>2759</v>
      </c>
      <c r="D2228" s="15" t="s">
        <v>1293</v>
      </c>
      <c r="E2228" s="16" t="str">
        <f t="shared" si="34"/>
        <v>30134</v>
      </c>
      <c r="F2228" s="17">
        <v>2020</v>
      </c>
      <c r="G2228" s="18" t="s">
        <v>457</v>
      </c>
      <c r="H2228" s="18" t="s">
        <v>43</v>
      </c>
      <c r="K2228" s="19">
        <v>162000</v>
      </c>
    </row>
    <row r="2229" spans="1:11" x14ac:dyDescent="0.25">
      <c r="A2229" s="15" t="s">
        <v>2636</v>
      </c>
      <c r="B2229" s="15" t="s">
        <v>2637</v>
      </c>
      <c r="C2229" s="15" t="s">
        <v>2760</v>
      </c>
      <c r="D2229" s="15" t="s">
        <v>1295</v>
      </c>
      <c r="E2229" s="16" t="str">
        <f t="shared" si="34"/>
        <v>30135</v>
      </c>
      <c r="F2229" s="17">
        <v>2020</v>
      </c>
      <c r="G2229" s="18" t="s">
        <v>457</v>
      </c>
      <c r="H2229" s="18" t="s">
        <v>43</v>
      </c>
      <c r="K2229" s="19">
        <v>66000</v>
      </c>
    </row>
    <row r="2230" spans="1:11" x14ac:dyDescent="0.25">
      <c r="A2230" s="15" t="s">
        <v>2636</v>
      </c>
      <c r="B2230" s="15" t="s">
        <v>2637</v>
      </c>
      <c r="C2230" s="15" t="s">
        <v>2761</v>
      </c>
      <c r="D2230" s="15" t="s">
        <v>1297</v>
      </c>
      <c r="E2230" s="16" t="str">
        <f t="shared" si="34"/>
        <v>30136</v>
      </c>
      <c r="F2230" s="17">
        <v>2020</v>
      </c>
      <c r="G2230" s="18" t="s">
        <v>457</v>
      </c>
      <c r="H2230" s="18" t="s">
        <v>43</v>
      </c>
      <c r="K2230" s="19">
        <v>126000</v>
      </c>
    </row>
    <row r="2231" spans="1:11" x14ac:dyDescent="0.25">
      <c r="A2231" s="15" t="s">
        <v>2636</v>
      </c>
      <c r="B2231" s="15" t="s">
        <v>2637</v>
      </c>
      <c r="C2231" s="15" t="s">
        <v>1014</v>
      </c>
      <c r="D2231" s="15" t="s">
        <v>1299</v>
      </c>
      <c r="E2231" s="16" t="str">
        <f t="shared" si="34"/>
        <v>30137</v>
      </c>
      <c r="F2231" s="17">
        <v>2020</v>
      </c>
      <c r="G2231" s="18" t="s">
        <v>457</v>
      </c>
      <c r="H2231" s="18" t="s">
        <v>43</v>
      </c>
      <c r="K2231" s="19">
        <v>54000</v>
      </c>
    </row>
    <row r="2232" spans="1:11" x14ac:dyDescent="0.25">
      <c r="A2232" s="15" t="s">
        <v>2636</v>
      </c>
      <c r="B2232" s="15" t="s">
        <v>2637</v>
      </c>
      <c r="C2232" s="15" t="s">
        <v>2762</v>
      </c>
      <c r="D2232" s="15" t="s">
        <v>1301</v>
      </c>
      <c r="E2232" s="16" t="str">
        <f t="shared" si="34"/>
        <v>30138</v>
      </c>
      <c r="F2232" s="17">
        <v>2020</v>
      </c>
      <c r="G2232" s="18" t="s">
        <v>457</v>
      </c>
      <c r="H2232" s="18" t="s">
        <v>43</v>
      </c>
      <c r="K2232" s="19">
        <v>252000</v>
      </c>
    </row>
    <row r="2233" spans="1:11" x14ac:dyDescent="0.25">
      <c r="A2233" s="15" t="s">
        <v>2636</v>
      </c>
      <c r="B2233" s="15" t="s">
        <v>2637</v>
      </c>
      <c r="C2233" s="15" t="s">
        <v>2763</v>
      </c>
      <c r="D2233" s="15" t="s">
        <v>1303</v>
      </c>
      <c r="E2233" s="16" t="str">
        <f t="shared" si="34"/>
        <v>30139</v>
      </c>
      <c r="F2233" s="17">
        <v>2020</v>
      </c>
      <c r="G2233" s="18" t="s">
        <v>457</v>
      </c>
      <c r="H2233" s="18" t="s">
        <v>43</v>
      </c>
      <c r="K2233" s="19">
        <v>54000</v>
      </c>
    </row>
    <row r="2234" spans="1:11" x14ac:dyDescent="0.25">
      <c r="A2234" s="15" t="s">
        <v>2636</v>
      </c>
      <c r="B2234" s="15" t="s">
        <v>2637</v>
      </c>
      <c r="C2234" s="15" t="s">
        <v>2764</v>
      </c>
      <c r="D2234" s="15" t="s">
        <v>1305</v>
      </c>
      <c r="E2234" s="16" t="str">
        <f t="shared" si="34"/>
        <v>30140</v>
      </c>
      <c r="F2234" s="17">
        <v>2020</v>
      </c>
      <c r="G2234" s="18" t="s">
        <v>457</v>
      </c>
      <c r="H2234" s="18" t="s">
        <v>43</v>
      </c>
      <c r="K2234" s="19">
        <v>18000</v>
      </c>
    </row>
    <row r="2235" spans="1:11" x14ac:dyDescent="0.25">
      <c r="A2235" s="15" t="s">
        <v>2636</v>
      </c>
      <c r="B2235" s="15" t="s">
        <v>2637</v>
      </c>
      <c r="C2235" s="15" t="s">
        <v>2765</v>
      </c>
      <c r="D2235" s="15" t="s">
        <v>1307</v>
      </c>
      <c r="E2235" s="16" t="str">
        <f t="shared" si="34"/>
        <v>30141</v>
      </c>
      <c r="F2235" s="17">
        <v>2020</v>
      </c>
      <c r="G2235" s="18" t="s">
        <v>457</v>
      </c>
      <c r="H2235" s="18" t="s">
        <v>43</v>
      </c>
      <c r="K2235" s="19">
        <v>1338000</v>
      </c>
    </row>
    <row r="2236" spans="1:11" x14ac:dyDescent="0.25">
      <c r="A2236" s="15" t="s">
        <v>2636</v>
      </c>
      <c r="B2236" s="15" t="s">
        <v>2637</v>
      </c>
      <c r="C2236" s="15" t="s">
        <v>2766</v>
      </c>
      <c r="D2236" s="15" t="s">
        <v>1309</v>
      </c>
      <c r="E2236" s="16" t="str">
        <f t="shared" si="34"/>
        <v>30142</v>
      </c>
      <c r="F2236" s="17">
        <v>2020</v>
      </c>
      <c r="G2236" s="18" t="s">
        <v>457</v>
      </c>
      <c r="H2236" s="18" t="s">
        <v>43</v>
      </c>
      <c r="K2236" s="19">
        <v>312000</v>
      </c>
    </row>
    <row r="2237" spans="1:11" x14ac:dyDescent="0.25">
      <c r="A2237" s="15" t="s">
        <v>2636</v>
      </c>
      <c r="B2237" s="15" t="s">
        <v>2637</v>
      </c>
      <c r="C2237" s="15" t="s">
        <v>2767</v>
      </c>
      <c r="D2237" s="15" t="s">
        <v>1311</v>
      </c>
      <c r="E2237" s="16" t="str">
        <f t="shared" si="34"/>
        <v>30143</v>
      </c>
      <c r="F2237" s="17">
        <v>2020</v>
      </c>
      <c r="G2237" s="18" t="s">
        <v>457</v>
      </c>
      <c r="H2237" s="18" t="s">
        <v>43</v>
      </c>
      <c r="K2237" s="19">
        <v>642000</v>
      </c>
    </row>
    <row r="2238" spans="1:11" x14ac:dyDescent="0.25">
      <c r="A2238" s="15" t="s">
        <v>2636</v>
      </c>
      <c r="B2238" s="15" t="s">
        <v>2637</v>
      </c>
      <c r="C2238" s="15" t="s">
        <v>2768</v>
      </c>
      <c r="D2238" s="15" t="s">
        <v>1313</v>
      </c>
      <c r="E2238" s="16" t="str">
        <f t="shared" si="34"/>
        <v>30144</v>
      </c>
      <c r="F2238" s="17">
        <v>2020</v>
      </c>
      <c r="G2238" s="18" t="s">
        <v>457</v>
      </c>
      <c r="H2238" s="18" t="s">
        <v>43</v>
      </c>
      <c r="K2238" s="19">
        <v>606000</v>
      </c>
    </row>
    <row r="2239" spans="1:11" x14ac:dyDescent="0.25">
      <c r="A2239" s="15" t="s">
        <v>2636</v>
      </c>
      <c r="B2239" s="15" t="s">
        <v>2637</v>
      </c>
      <c r="C2239" s="15" t="s">
        <v>2769</v>
      </c>
      <c r="D2239" s="15" t="s">
        <v>1315</v>
      </c>
      <c r="E2239" s="16" t="str">
        <f t="shared" si="34"/>
        <v>30145</v>
      </c>
      <c r="F2239" s="17">
        <v>2020</v>
      </c>
      <c r="G2239" s="18" t="s">
        <v>457</v>
      </c>
      <c r="H2239" s="18" t="s">
        <v>43</v>
      </c>
      <c r="K2239" s="19">
        <v>126000</v>
      </c>
    </row>
    <row r="2240" spans="1:11" x14ac:dyDescent="0.25">
      <c r="A2240" s="15" t="s">
        <v>2636</v>
      </c>
      <c r="B2240" s="15" t="s">
        <v>2637</v>
      </c>
      <c r="C2240" s="15" t="s">
        <v>2770</v>
      </c>
      <c r="D2240" s="15" t="s">
        <v>1317</v>
      </c>
      <c r="E2240" s="16" t="str">
        <f t="shared" si="34"/>
        <v>30146</v>
      </c>
      <c r="F2240" s="17">
        <v>2020</v>
      </c>
      <c r="G2240" s="18" t="s">
        <v>457</v>
      </c>
      <c r="H2240" s="18" t="s">
        <v>43</v>
      </c>
      <c r="K2240" s="19">
        <v>84000</v>
      </c>
    </row>
    <row r="2241" spans="1:11" x14ac:dyDescent="0.25">
      <c r="A2241" s="15" t="s">
        <v>2636</v>
      </c>
      <c r="B2241" s="15" t="s">
        <v>2637</v>
      </c>
      <c r="C2241" s="15" t="s">
        <v>2771</v>
      </c>
      <c r="D2241" s="15" t="s">
        <v>1319</v>
      </c>
      <c r="E2241" s="16" t="str">
        <f t="shared" si="34"/>
        <v>30147</v>
      </c>
      <c r="F2241" s="17">
        <v>2020</v>
      </c>
      <c r="G2241" s="18" t="s">
        <v>457</v>
      </c>
      <c r="H2241" s="18" t="s">
        <v>43</v>
      </c>
      <c r="K2241" s="19">
        <v>30000</v>
      </c>
    </row>
    <row r="2242" spans="1:11" x14ac:dyDescent="0.25">
      <c r="A2242" s="15" t="s">
        <v>2636</v>
      </c>
      <c r="B2242" s="15" t="s">
        <v>2637</v>
      </c>
      <c r="C2242" s="15" t="s">
        <v>2772</v>
      </c>
      <c r="D2242" s="15" t="s">
        <v>1321</v>
      </c>
      <c r="E2242" s="16" t="str">
        <f t="shared" si="34"/>
        <v>30148</v>
      </c>
      <c r="F2242" s="17">
        <v>2020</v>
      </c>
      <c r="G2242" s="18" t="s">
        <v>457</v>
      </c>
      <c r="H2242" s="18" t="s">
        <v>43</v>
      </c>
      <c r="K2242" s="19">
        <v>360000</v>
      </c>
    </row>
    <row r="2243" spans="1:11" x14ac:dyDescent="0.25">
      <c r="A2243" s="15" t="s">
        <v>2636</v>
      </c>
      <c r="B2243" s="15" t="s">
        <v>2637</v>
      </c>
      <c r="C2243" s="15" t="s">
        <v>2773</v>
      </c>
      <c r="D2243" s="15" t="s">
        <v>1323</v>
      </c>
      <c r="E2243" s="16" t="str">
        <f t="shared" si="34"/>
        <v>30149</v>
      </c>
      <c r="F2243" s="17">
        <v>2020</v>
      </c>
      <c r="G2243" s="18" t="s">
        <v>457</v>
      </c>
      <c r="H2243" s="18" t="s">
        <v>43</v>
      </c>
      <c r="K2243" s="19">
        <v>366000</v>
      </c>
    </row>
    <row r="2244" spans="1:11" x14ac:dyDescent="0.25">
      <c r="A2244" s="15" t="s">
        <v>2636</v>
      </c>
      <c r="B2244" s="15" t="s">
        <v>2637</v>
      </c>
      <c r="C2244" s="15" t="s">
        <v>2774</v>
      </c>
      <c r="D2244" s="15" t="s">
        <v>1325</v>
      </c>
      <c r="E2244" s="16" t="str">
        <f t="shared" si="34"/>
        <v>30150</v>
      </c>
      <c r="F2244" s="17">
        <v>2020</v>
      </c>
      <c r="G2244" s="18" t="s">
        <v>457</v>
      </c>
      <c r="H2244" s="18" t="s">
        <v>43</v>
      </c>
      <c r="K2244" s="19">
        <v>66000</v>
      </c>
    </row>
    <row r="2245" spans="1:11" x14ac:dyDescent="0.25">
      <c r="A2245" s="15" t="s">
        <v>2636</v>
      </c>
      <c r="B2245" s="15" t="s">
        <v>2637</v>
      </c>
      <c r="C2245" s="15" t="s">
        <v>2775</v>
      </c>
      <c r="D2245" s="15" t="s">
        <v>1327</v>
      </c>
      <c r="E2245" s="16" t="str">
        <f t="shared" si="34"/>
        <v>30151</v>
      </c>
      <c r="F2245" s="17">
        <v>2020</v>
      </c>
      <c r="G2245" s="18" t="s">
        <v>457</v>
      </c>
      <c r="H2245" s="18" t="s">
        <v>43</v>
      </c>
      <c r="K2245" s="19">
        <v>288000</v>
      </c>
    </row>
    <row r="2246" spans="1:11" x14ac:dyDescent="0.25">
      <c r="A2246" s="15" t="s">
        <v>2636</v>
      </c>
      <c r="B2246" s="15" t="s">
        <v>2637</v>
      </c>
      <c r="C2246" s="15" t="s">
        <v>2776</v>
      </c>
      <c r="D2246" s="15" t="s">
        <v>1329</v>
      </c>
      <c r="E2246" s="16" t="str">
        <f t="shared" si="34"/>
        <v>30152</v>
      </c>
      <c r="F2246" s="17">
        <v>2020</v>
      </c>
      <c r="G2246" s="18" t="s">
        <v>457</v>
      </c>
      <c r="H2246" s="18" t="s">
        <v>43</v>
      </c>
      <c r="K2246" s="19">
        <v>354000</v>
      </c>
    </row>
    <row r="2247" spans="1:11" x14ac:dyDescent="0.25">
      <c r="A2247" s="15" t="s">
        <v>2636</v>
      </c>
      <c r="B2247" s="15" t="s">
        <v>2637</v>
      </c>
      <c r="C2247" s="15" t="s">
        <v>2777</v>
      </c>
      <c r="D2247" s="15" t="s">
        <v>1331</v>
      </c>
      <c r="E2247" s="16" t="str">
        <f t="shared" si="34"/>
        <v>30153</v>
      </c>
      <c r="F2247" s="17">
        <v>2020</v>
      </c>
      <c r="G2247" s="18" t="s">
        <v>457</v>
      </c>
      <c r="H2247" s="18" t="s">
        <v>43</v>
      </c>
      <c r="K2247" s="19">
        <v>48000</v>
      </c>
    </row>
    <row r="2248" spans="1:11" x14ac:dyDescent="0.25">
      <c r="A2248" s="15" t="s">
        <v>2636</v>
      </c>
      <c r="B2248" s="15" t="s">
        <v>2637</v>
      </c>
      <c r="C2248" s="15" t="s">
        <v>2778</v>
      </c>
      <c r="D2248" s="15" t="s">
        <v>1333</v>
      </c>
      <c r="E2248" s="16" t="str">
        <f t="shared" si="34"/>
        <v>30154</v>
      </c>
      <c r="F2248" s="17">
        <v>2020</v>
      </c>
      <c r="G2248" s="18" t="s">
        <v>457</v>
      </c>
      <c r="H2248" s="18" t="s">
        <v>43</v>
      </c>
      <c r="K2248" s="19">
        <v>66000</v>
      </c>
    </row>
    <row r="2249" spans="1:11" x14ac:dyDescent="0.25">
      <c r="A2249" s="15" t="s">
        <v>2636</v>
      </c>
      <c r="B2249" s="15" t="s">
        <v>2637</v>
      </c>
      <c r="C2249" s="15" t="s">
        <v>2779</v>
      </c>
      <c r="D2249" s="15" t="s">
        <v>1335</v>
      </c>
      <c r="E2249" s="16" t="str">
        <f t="shared" ref="E2249:E2312" si="35">B2249&amp;D2249</f>
        <v>30155</v>
      </c>
      <c r="F2249" s="17">
        <v>2020</v>
      </c>
      <c r="G2249" s="18" t="s">
        <v>457</v>
      </c>
      <c r="H2249" s="18" t="s">
        <v>43</v>
      </c>
      <c r="K2249" s="19">
        <v>804000</v>
      </c>
    </row>
    <row r="2250" spans="1:11" x14ac:dyDescent="0.25">
      <c r="A2250" s="15" t="s">
        <v>2636</v>
      </c>
      <c r="B2250" s="15" t="s">
        <v>2637</v>
      </c>
      <c r="C2250" s="15" t="s">
        <v>2780</v>
      </c>
      <c r="D2250" s="15" t="s">
        <v>1337</v>
      </c>
      <c r="E2250" s="16" t="str">
        <f t="shared" si="35"/>
        <v>30156</v>
      </c>
      <c r="F2250" s="17">
        <v>2020</v>
      </c>
      <c r="G2250" s="18" t="s">
        <v>457</v>
      </c>
      <c r="H2250" s="18" t="s">
        <v>43</v>
      </c>
      <c r="K2250" s="19">
        <v>12000</v>
      </c>
    </row>
    <row r="2251" spans="1:11" x14ac:dyDescent="0.25">
      <c r="A2251" s="15" t="s">
        <v>2636</v>
      </c>
      <c r="B2251" s="15" t="s">
        <v>2637</v>
      </c>
      <c r="C2251" s="15" t="s">
        <v>2781</v>
      </c>
      <c r="D2251" s="15" t="s">
        <v>1339</v>
      </c>
      <c r="E2251" s="16" t="str">
        <f t="shared" si="35"/>
        <v>30157</v>
      </c>
      <c r="F2251" s="17">
        <v>2020</v>
      </c>
      <c r="G2251" s="18" t="s">
        <v>457</v>
      </c>
      <c r="H2251" s="18" t="s">
        <v>43</v>
      </c>
      <c r="K2251" s="19">
        <v>132000</v>
      </c>
    </row>
    <row r="2252" spans="1:11" x14ac:dyDescent="0.25">
      <c r="A2252" s="15" t="s">
        <v>2636</v>
      </c>
      <c r="B2252" s="15" t="s">
        <v>2637</v>
      </c>
      <c r="C2252" s="15" t="s">
        <v>2782</v>
      </c>
      <c r="D2252" s="15" t="s">
        <v>1341</v>
      </c>
      <c r="E2252" s="16" t="str">
        <f t="shared" si="35"/>
        <v>30158</v>
      </c>
      <c r="F2252" s="17">
        <v>2020</v>
      </c>
      <c r="G2252" s="18" t="s">
        <v>457</v>
      </c>
      <c r="H2252" s="18" t="s">
        <v>43</v>
      </c>
      <c r="K2252" s="19">
        <v>222000</v>
      </c>
    </row>
    <row r="2253" spans="1:11" x14ac:dyDescent="0.25">
      <c r="A2253" s="15" t="s">
        <v>2636</v>
      </c>
      <c r="B2253" s="15" t="s">
        <v>2637</v>
      </c>
      <c r="C2253" s="15" t="s">
        <v>2783</v>
      </c>
      <c r="D2253" s="15" t="s">
        <v>1343</v>
      </c>
      <c r="E2253" s="16" t="str">
        <f t="shared" si="35"/>
        <v>30159</v>
      </c>
      <c r="F2253" s="17">
        <v>2020</v>
      </c>
      <c r="G2253" s="18" t="s">
        <v>457</v>
      </c>
      <c r="H2253" s="18" t="s">
        <v>43</v>
      </c>
      <c r="K2253" s="19">
        <v>18000</v>
      </c>
    </row>
    <row r="2254" spans="1:11" x14ac:dyDescent="0.25">
      <c r="A2254" s="15" t="s">
        <v>2636</v>
      </c>
      <c r="B2254" s="15" t="s">
        <v>2637</v>
      </c>
      <c r="C2254" s="15" t="s">
        <v>2784</v>
      </c>
      <c r="D2254" s="15" t="s">
        <v>1345</v>
      </c>
      <c r="E2254" s="16" t="str">
        <f t="shared" si="35"/>
        <v>30160</v>
      </c>
      <c r="F2254" s="17">
        <v>2020</v>
      </c>
      <c r="G2254" s="18" t="s">
        <v>457</v>
      </c>
      <c r="H2254" s="18" t="s">
        <v>43</v>
      </c>
      <c r="K2254" s="19">
        <v>138000</v>
      </c>
    </row>
    <row r="2255" spans="1:11" x14ac:dyDescent="0.25">
      <c r="A2255" s="15" t="s">
        <v>2636</v>
      </c>
      <c r="B2255" s="15" t="s">
        <v>2637</v>
      </c>
      <c r="C2255" s="15" t="s">
        <v>2785</v>
      </c>
      <c r="D2255" s="15" t="s">
        <v>1347</v>
      </c>
      <c r="E2255" s="16" t="str">
        <f t="shared" si="35"/>
        <v>30161</v>
      </c>
      <c r="F2255" s="17">
        <v>2020</v>
      </c>
      <c r="G2255" s="18" t="s">
        <v>457</v>
      </c>
      <c r="H2255" s="18" t="s">
        <v>43</v>
      </c>
      <c r="K2255" s="19">
        <v>522000</v>
      </c>
    </row>
    <row r="2256" spans="1:11" x14ac:dyDescent="0.25">
      <c r="A2256" s="15" t="s">
        <v>2636</v>
      </c>
      <c r="B2256" s="15" t="s">
        <v>2637</v>
      </c>
      <c r="C2256" s="15" t="s">
        <v>2786</v>
      </c>
      <c r="D2256" s="15" t="s">
        <v>1349</v>
      </c>
      <c r="E2256" s="16" t="str">
        <f t="shared" si="35"/>
        <v>30162</v>
      </c>
      <c r="F2256" s="17">
        <v>2020</v>
      </c>
      <c r="G2256" s="18" t="s">
        <v>457</v>
      </c>
      <c r="H2256" s="18" t="s">
        <v>43</v>
      </c>
      <c r="K2256" s="19">
        <v>288000</v>
      </c>
    </row>
    <row r="2257" spans="1:11" x14ac:dyDescent="0.25">
      <c r="A2257" s="15" t="s">
        <v>2636</v>
      </c>
      <c r="B2257" s="15" t="s">
        <v>2637</v>
      </c>
      <c r="C2257" s="15" t="s">
        <v>2787</v>
      </c>
      <c r="D2257" s="15" t="s">
        <v>1351</v>
      </c>
      <c r="E2257" s="16" t="str">
        <f t="shared" si="35"/>
        <v>30163</v>
      </c>
      <c r="F2257" s="17">
        <v>2020</v>
      </c>
      <c r="G2257" s="18" t="s">
        <v>457</v>
      </c>
      <c r="H2257" s="18" t="s">
        <v>43</v>
      </c>
      <c r="K2257" s="19">
        <v>240000</v>
      </c>
    </row>
    <row r="2258" spans="1:11" x14ac:dyDescent="0.25">
      <c r="A2258" s="15" t="s">
        <v>2636</v>
      </c>
      <c r="B2258" s="15" t="s">
        <v>2637</v>
      </c>
      <c r="C2258" s="15" t="s">
        <v>2788</v>
      </c>
      <c r="D2258" s="15" t="s">
        <v>1353</v>
      </c>
      <c r="E2258" s="16" t="str">
        <f t="shared" si="35"/>
        <v>30164</v>
      </c>
      <c r="F2258" s="17">
        <v>2020</v>
      </c>
      <c r="G2258" s="18" t="s">
        <v>457</v>
      </c>
      <c r="H2258" s="18" t="s">
        <v>43</v>
      </c>
      <c r="K2258" s="19">
        <v>246000</v>
      </c>
    </row>
    <row r="2259" spans="1:11" x14ac:dyDescent="0.25">
      <c r="A2259" s="15" t="s">
        <v>2636</v>
      </c>
      <c r="B2259" s="15" t="s">
        <v>2637</v>
      </c>
      <c r="C2259" s="15" t="s">
        <v>2789</v>
      </c>
      <c r="D2259" s="15" t="s">
        <v>1355</v>
      </c>
      <c r="E2259" s="16" t="str">
        <f t="shared" si="35"/>
        <v>30165</v>
      </c>
      <c r="F2259" s="17">
        <v>2020</v>
      </c>
      <c r="G2259" s="18" t="s">
        <v>457</v>
      </c>
      <c r="H2259" s="18" t="s">
        <v>43</v>
      </c>
      <c r="K2259" s="19">
        <v>84000</v>
      </c>
    </row>
    <row r="2260" spans="1:11" x14ac:dyDescent="0.25">
      <c r="A2260" s="15" t="s">
        <v>2636</v>
      </c>
      <c r="B2260" s="15" t="s">
        <v>2637</v>
      </c>
      <c r="C2260" s="15" t="s">
        <v>2790</v>
      </c>
      <c r="D2260" s="15" t="s">
        <v>1357</v>
      </c>
      <c r="E2260" s="16" t="str">
        <f t="shared" si="35"/>
        <v>30166</v>
      </c>
      <c r="F2260" s="17">
        <v>2020</v>
      </c>
      <c r="G2260" s="18" t="s">
        <v>457</v>
      </c>
      <c r="H2260" s="18" t="s">
        <v>43</v>
      </c>
      <c r="K2260" s="19">
        <v>132000</v>
      </c>
    </row>
    <row r="2261" spans="1:11" x14ac:dyDescent="0.25">
      <c r="A2261" s="15" t="s">
        <v>2636</v>
      </c>
      <c r="B2261" s="15" t="s">
        <v>2637</v>
      </c>
      <c r="C2261" s="15" t="s">
        <v>2319</v>
      </c>
      <c r="D2261" s="15" t="s">
        <v>1359</v>
      </c>
      <c r="E2261" s="16" t="str">
        <f t="shared" si="35"/>
        <v>30167</v>
      </c>
      <c r="F2261" s="17">
        <v>2020</v>
      </c>
      <c r="G2261" s="18" t="s">
        <v>457</v>
      </c>
      <c r="H2261" s="18" t="s">
        <v>43</v>
      </c>
      <c r="K2261" s="19">
        <v>162000</v>
      </c>
    </row>
    <row r="2262" spans="1:11" x14ac:dyDescent="0.25">
      <c r="A2262" s="15" t="s">
        <v>2636</v>
      </c>
      <c r="B2262" s="15" t="s">
        <v>2637</v>
      </c>
      <c r="C2262" s="15" t="s">
        <v>792</v>
      </c>
      <c r="D2262" s="15" t="s">
        <v>1361</v>
      </c>
      <c r="E2262" s="16" t="str">
        <f t="shared" si="35"/>
        <v>30168</v>
      </c>
      <c r="F2262" s="17">
        <v>2020</v>
      </c>
      <c r="G2262" s="18" t="s">
        <v>457</v>
      </c>
      <c r="H2262" s="18" t="s">
        <v>43</v>
      </c>
      <c r="K2262" s="19">
        <v>66000</v>
      </c>
    </row>
    <row r="2263" spans="1:11" x14ac:dyDescent="0.25">
      <c r="A2263" s="15" t="s">
        <v>2636</v>
      </c>
      <c r="B2263" s="15" t="s">
        <v>2637</v>
      </c>
      <c r="C2263" s="15" t="s">
        <v>2791</v>
      </c>
      <c r="D2263" s="15" t="s">
        <v>1363</v>
      </c>
      <c r="E2263" s="16" t="str">
        <f t="shared" si="35"/>
        <v>30169</v>
      </c>
      <c r="F2263" s="17">
        <v>2020</v>
      </c>
      <c r="G2263" s="18" t="s">
        <v>457</v>
      </c>
      <c r="H2263" s="18" t="s">
        <v>43</v>
      </c>
      <c r="K2263" s="19">
        <v>2856000</v>
      </c>
    </row>
    <row r="2264" spans="1:11" x14ac:dyDescent="0.25">
      <c r="A2264" s="15" t="s">
        <v>2636</v>
      </c>
      <c r="B2264" s="15" t="s">
        <v>2637</v>
      </c>
      <c r="C2264" s="15" t="s">
        <v>2792</v>
      </c>
      <c r="D2264" s="15" t="s">
        <v>1365</v>
      </c>
      <c r="E2264" s="16" t="str">
        <f t="shared" si="35"/>
        <v>30170</v>
      </c>
      <c r="F2264" s="17">
        <v>2020</v>
      </c>
      <c r="G2264" s="18" t="s">
        <v>457</v>
      </c>
      <c r="H2264" s="18" t="s">
        <v>43</v>
      </c>
      <c r="K2264" s="19">
        <v>12000</v>
      </c>
    </row>
    <row r="2265" spans="1:11" x14ac:dyDescent="0.25">
      <c r="A2265" s="15" t="s">
        <v>2636</v>
      </c>
      <c r="B2265" s="15" t="s">
        <v>2637</v>
      </c>
      <c r="C2265" s="15" t="s">
        <v>2793</v>
      </c>
      <c r="D2265" s="15" t="s">
        <v>1367</v>
      </c>
      <c r="E2265" s="16" t="str">
        <f t="shared" si="35"/>
        <v>30171</v>
      </c>
      <c r="F2265" s="17">
        <v>2020</v>
      </c>
      <c r="G2265" s="18" t="s">
        <v>457</v>
      </c>
      <c r="H2265" s="18" t="s">
        <v>43</v>
      </c>
      <c r="K2265" s="19">
        <v>30000</v>
      </c>
    </row>
    <row r="2266" spans="1:11" x14ac:dyDescent="0.25">
      <c r="A2266" s="15" t="s">
        <v>2636</v>
      </c>
      <c r="B2266" s="15" t="s">
        <v>2637</v>
      </c>
      <c r="C2266" s="15" t="s">
        <v>2794</v>
      </c>
      <c r="D2266" s="15" t="s">
        <v>1369</v>
      </c>
      <c r="E2266" s="16" t="str">
        <f t="shared" si="35"/>
        <v>30172</v>
      </c>
      <c r="F2266" s="17">
        <v>2020</v>
      </c>
      <c r="G2266" s="18" t="s">
        <v>457</v>
      </c>
      <c r="H2266" s="18" t="s">
        <v>43</v>
      </c>
      <c r="K2266" s="19">
        <v>240000</v>
      </c>
    </row>
    <row r="2267" spans="1:11" x14ac:dyDescent="0.25">
      <c r="A2267" s="15" t="s">
        <v>2636</v>
      </c>
      <c r="B2267" s="15" t="s">
        <v>2637</v>
      </c>
      <c r="C2267" s="15" t="s">
        <v>2795</v>
      </c>
      <c r="D2267" s="15" t="s">
        <v>1371</v>
      </c>
      <c r="E2267" s="16" t="str">
        <f t="shared" si="35"/>
        <v>30173</v>
      </c>
      <c r="F2267" s="17">
        <v>2020</v>
      </c>
      <c r="G2267" s="18" t="s">
        <v>457</v>
      </c>
      <c r="H2267" s="18" t="s">
        <v>43</v>
      </c>
      <c r="K2267" s="19">
        <v>552000</v>
      </c>
    </row>
    <row r="2268" spans="1:11" x14ac:dyDescent="0.25">
      <c r="A2268" s="15" t="s">
        <v>2636</v>
      </c>
      <c r="B2268" s="15" t="s">
        <v>2637</v>
      </c>
      <c r="C2268" s="15" t="s">
        <v>531</v>
      </c>
      <c r="D2268" s="15" t="s">
        <v>1373</v>
      </c>
      <c r="E2268" s="16" t="str">
        <f t="shared" si="35"/>
        <v>30174</v>
      </c>
      <c r="F2268" s="17">
        <v>2020</v>
      </c>
      <c r="G2268" s="18" t="s">
        <v>457</v>
      </c>
      <c r="H2268" s="18" t="s">
        <v>43</v>
      </c>
      <c r="K2268" s="19">
        <v>924000</v>
      </c>
    </row>
    <row r="2269" spans="1:11" x14ac:dyDescent="0.25">
      <c r="A2269" s="15" t="s">
        <v>2636</v>
      </c>
      <c r="B2269" s="15" t="s">
        <v>2637</v>
      </c>
      <c r="C2269" s="15" t="s">
        <v>2796</v>
      </c>
      <c r="D2269" s="15" t="s">
        <v>1375</v>
      </c>
      <c r="E2269" s="16" t="str">
        <f t="shared" si="35"/>
        <v>30175</v>
      </c>
      <c r="F2269" s="17">
        <v>2020</v>
      </c>
      <c r="G2269" s="18" t="s">
        <v>457</v>
      </c>
      <c r="H2269" s="18" t="s">
        <v>43</v>
      </c>
      <c r="K2269" s="19">
        <v>1254000</v>
      </c>
    </row>
    <row r="2270" spans="1:11" x14ac:dyDescent="0.25">
      <c r="A2270" s="15" t="s">
        <v>2636</v>
      </c>
      <c r="B2270" s="15" t="s">
        <v>2637</v>
      </c>
      <c r="C2270" s="15" t="s">
        <v>2797</v>
      </c>
      <c r="D2270" s="15" t="s">
        <v>1377</v>
      </c>
      <c r="E2270" s="16" t="str">
        <f t="shared" si="35"/>
        <v>30176</v>
      </c>
      <c r="F2270" s="17">
        <v>2020</v>
      </c>
      <c r="G2270" s="18" t="s">
        <v>457</v>
      </c>
      <c r="H2270" s="18" t="s">
        <v>43</v>
      </c>
      <c r="K2270" s="19">
        <v>66000</v>
      </c>
    </row>
    <row r="2271" spans="1:11" x14ac:dyDescent="0.25">
      <c r="A2271" s="15" t="s">
        <v>2636</v>
      </c>
      <c r="B2271" s="15" t="s">
        <v>2637</v>
      </c>
      <c r="C2271" s="15" t="s">
        <v>2798</v>
      </c>
      <c r="D2271" s="15" t="s">
        <v>1379</v>
      </c>
      <c r="E2271" s="16" t="str">
        <f t="shared" si="35"/>
        <v>30177</v>
      </c>
      <c r="F2271" s="17">
        <v>2020</v>
      </c>
      <c r="G2271" s="18" t="s">
        <v>457</v>
      </c>
      <c r="H2271" s="18" t="s">
        <v>43</v>
      </c>
      <c r="K2271" s="19">
        <v>18000</v>
      </c>
    </row>
    <row r="2272" spans="1:11" x14ac:dyDescent="0.25">
      <c r="A2272" s="15" t="s">
        <v>2636</v>
      </c>
      <c r="B2272" s="15" t="s">
        <v>2637</v>
      </c>
      <c r="C2272" s="15" t="s">
        <v>2799</v>
      </c>
      <c r="D2272" s="15" t="s">
        <v>1381</v>
      </c>
      <c r="E2272" s="16" t="str">
        <f t="shared" si="35"/>
        <v>30178</v>
      </c>
      <c r="F2272" s="17">
        <v>2020</v>
      </c>
      <c r="G2272" s="18" t="s">
        <v>457</v>
      </c>
      <c r="H2272" s="18" t="s">
        <v>43</v>
      </c>
      <c r="K2272" s="19">
        <v>738000</v>
      </c>
    </row>
    <row r="2273" spans="1:11" x14ac:dyDescent="0.25">
      <c r="A2273" s="15" t="s">
        <v>2636</v>
      </c>
      <c r="B2273" s="15" t="s">
        <v>2637</v>
      </c>
      <c r="C2273" s="15" t="s">
        <v>2800</v>
      </c>
      <c r="D2273" s="15" t="s">
        <v>1383</v>
      </c>
      <c r="E2273" s="16" t="str">
        <f t="shared" si="35"/>
        <v>30179</v>
      </c>
      <c r="F2273" s="17">
        <v>2020</v>
      </c>
      <c r="G2273" s="18" t="s">
        <v>457</v>
      </c>
      <c r="H2273" s="18" t="s">
        <v>43</v>
      </c>
      <c r="K2273" s="19">
        <v>384000</v>
      </c>
    </row>
    <row r="2274" spans="1:11" x14ac:dyDescent="0.25">
      <c r="A2274" s="15" t="s">
        <v>2636</v>
      </c>
      <c r="B2274" s="15" t="s">
        <v>2637</v>
      </c>
      <c r="C2274" s="15" t="s">
        <v>2801</v>
      </c>
      <c r="D2274" s="15" t="s">
        <v>1385</v>
      </c>
      <c r="E2274" s="16" t="str">
        <f t="shared" si="35"/>
        <v>30180</v>
      </c>
      <c r="F2274" s="17">
        <v>2020</v>
      </c>
      <c r="G2274" s="18" t="s">
        <v>457</v>
      </c>
      <c r="H2274" s="18" t="s">
        <v>43</v>
      </c>
      <c r="K2274" s="19">
        <v>72000</v>
      </c>
    </row>
    <row r="2275" spans="1:11" x14ac:dyDescent="0.25">
      <c r="A2275" s="15" t="s">
        <v>2636</v>
      </c>
      <c r="B2275" s="15" t="s">
        <v>2637</v>
      </c>
      <c r="C2275" s="15" t="s">
        <v>2802</v>
      </c>
      <c r="D2275" s="15" t="s">
        <v>1387</v>
      </c>
      <c r="E2275" s="16" t="str">
        <f t="shared" si="35"/>
        <v>30181</v>
      </c>
      <c r="F2275" s="17">
        <v>2020</v>
      </c>
      <c r="G2275" s="18" t="s">
        <v>457</v>
      </c>
      <c r="H2275" s="18" t="s">
        <v>43</v>
      </c>
      <c r="K2275" s="19">
        <v>378000</v>
      </c>
    </row>
    <row r="2276" spans="1:11" x14ac:dyDescent="0.25">
      <c r="A2276" s="15" t="s">
        <v>2636</v>
      </c>
      <c r="B2276" s="15" t="s">
        <v>2637</v>
      </c>
      <c r="C2276" s="15" t="s">
        <v>2803</v>
      </c>
      <c r="D2276" s="15" t="s">
        <v>1389</v>
      </c>
      <c r="E2276" s="16" t="str">
        <f t="shared" si="35"/>
        <v>30182</v>
      </c>
      <c r="F2276" s="17">
        <v>2020</v>
      </c>
      <c r="G2276" s="18" t="s">
        <v>457</v>
      </c>
      <c r="H2276" s="18" t="s">
        <v>43</v>
      </c>
      <c r="K2276" s="19">
        <v>132000</v>
      </c>
    </row>
    <row r="2277" spans="1:11" x14ac:dyDescent="0.25">
      <c r="A2277" s="15" t="s">
        <v>2636</v>
      </c>
      <c r="B2277" s="15" t="s">
        <v>2637</v>
      </c>
      <c r="C2277" s="15" t="s">
        <v>2804</v>
      </c>
      <c r="D2277" s="15" t="s">
        <v>1391</v>
      </c>
      <c r="E2277" s="16" t="str">
        <f t="shared" si="35"/>
        <v>30183</v>
      </c>
      <c r="F2277" s="17">
        <v>2020</v>
      </c>
      <c r="G2277" s="18" t="s">
        <v>457</v>
      </c>
      <c r="H2277" s="18" t="s">
        <v>43</v>
      </c>
      <c r="K2277" s="19">
        <v>600000</v>
      </c>
    </row>
    <row r="2278" spans="1:11" x14ac:dyDescent="0.25">
      <c r="A2278" s="15" t="s">
        <v>2636</v>
      </c>
      <c r="B2278" s="15" t="s">
        <v>2637</v>
      </c>
      <c r="C2278" s="15" t="s">
        <v>2805</v>
      </c>
      <c r="D2278" s="15" t="s">
        <v>1393</v>
      </c>
      <c r="E2278" s="16" t="str">
        <f t="shared" si="35"/>
        <v>30184</v>
      </c>
      <c r="F2278" s="17">
        <v>2020</v>
      </c>
      <c r="G2278" s="18" t="s">
        <v>457</v>
      </c>
      <c r="H2278" s="18" t="s">
        <v>43</v>
      </c>
    </row>
    <row r="2279" spans="1:11" x14ac:dyDescent="0.25">
      <c r="A2279" s="15" t="s">
        <v>2636</v>
      </c>
      <c r="B2279" s="15" t="s">
        <v>2637</v>
      </c>
      <c r="C2279" s="15" t="s">
        <v>2806</v>
      </c>
      <c r="D2279" s="15" t="s">
        <v>1395</v>
      </c>
      <c r="E2279" s="16" t="str">
        <f t="shared" si="35"/>
        <v>30185</v>
      </c>
      <c r="F2279" s="17">
        <v>2020</v>
      </c>
      <c r="G2279" s="18" t="s">
        <v>457</v>
      </c>
      <c r="H2279" s="18" t="s">
        <v>43</v>
      </c>
      <c r="K2279" s="19">
        <v>42000</v>
      </c>
    </row>
    <row r="2280" spans="1:11" x14ac:dyDescent="0.25">
      <c r="A2280" s="15" t="s">
        <v>2636</v>
      </c>
      <c r="B2280" s="15" t="s">
        <v>2637</v>
      </c>
      <c r="C2280" s="15" t="s">
        <v>799</v>
      </c>
      <c r="D2280" s="15" t="s">
        <v>1397</v>
      </c>
      <c r="E2280" s="16" t="str">
        <f t="shared" si="35"/>
        <v>30186</v>
      </c>
      <c r="F2280" s="17">
        <v>2020</v>
      </c>
      <c r="G2280" s="18" t="s">
        <v>457</v>
      </c>
      <c r="H2280" s="18" t="s">
        <v>43</v>
      </c>
      <c r="K2280" s="19">
        <v>54000</v>
      </c>
    </row>
    <row r="2281" spans="1:11" x14ac:dyDescent="0.25">
      <c r="A2281" s="15" t="s">
        <v>2636</v>
      </c>
      <c r="B2281" s="15" t="s">
        <v>2637</v>
      </c>
      <c r="C2281" s="15" t="s">
        <v>2807</v>
      </c>
      <c r="D2281" s="15" t="s">
        <v>1399</v>
      </c>
      <c r="E2281" s="16" t="str">
        <f t="shared" si="35"/>
        <v>30187</v>
      </c>
      <c r="F2281" s="17">
        <v>2020</v>
      </c>
      <c r="G2281" s="18" t="s">
        <v>457</v>
      </c>
      <c r="H2281" s="18" t="s">
        <v>43</v>
      </c>
      <c r="K2281" s="19">
        <v>30000</v>
      </c>
    </row>
    <row r="2282" spans="1:11" x14ac:dyDescent="0.25">
      <c r="A2282" s="15" t="s">
        <v>2636</v>
      </c>
      <c r="B2282" s="15" t="s">
        <v>2637</v>
      </c>
      <c r="C2282" s="15" t="s">
        <v>2808</v>
      </c>
      <c r="D2282" s="15" t="s">
        <v>1401</v>
      </c>
      <c r="E2282" s="16" t="str">
        <f t="shared" si="35"/>
        <v>30188</v>
      </c>
      <c r="F2282" s="17">
        <v>2020</v>
      </c>
      <c r="G2282" s="18" t="s">
        <v>457</v>
      </c>
      <c r="H2282" s="18" t="s">
        <v>43</v>
      </c>
      <c r="K2282" s="19">
        <v>516000</v>
      </c>
    </row>
    <row r="2283" spans="1:11" x14ac:dyDescent="0.25">
      <c r="A2283" s="15" t="s">
        <v>2636</v>
      </c>
      <c r="B2283" s="15" t="s">
        <v>2637</v>
      </c>
      <c r="C2283" s="15" t="s">
        <v>806</v>
      </c>
      <c r="D2283" s="15" t="s">
        <v>1403</v>
      </c>
      <c r="E2283" s="16" t="str">
        <f t="shared" si="35"/>
        <v>30189</v>
      </c>
      <c r="F2283" s="17">
        <v>2020</v>
      </c>
      <c r="G2283" s="18" t="s">
        <v>457</v>
      </c>
      <c r="H2283" s="18" t="s">
        <v>43</v>
      </c>
      <c r="K2283" s="19">
        <v>678000</v>
      </c>
    </row>
    <row r="2284" spans="1:11" x14ac:dyDescent="0.25">
      <c r="A2284" s="15" t="s">
        <v>2636</v>
      </c>
      <c r="B2284" s="15" t="s">
        <v>2637</v>
      </c>
      <c r="C2284" s="15" t="s">
        <v>2809</v>
      </c>
      <c r="D2284" s="15" t="s">
        <v>1405</v>
      </c>
      <c r="E2284" s="16" t="str">
        <f t="shared" si="35"/>
        <v>30190</v>
      </c>
      <c r="F2284" s="17">
        <v>2020</v>
      </c>
      <c r="G2284" s="18" t="s">
        <v>457</v>
      </c>
      <c r="H2284" s="18" t="s">
        <v>43</v>
      </c>
      <c r="K2284" s="19">
        <v>102000</v>
      </c>
    </row>
    <row r="2285" spans="1:11" x14ac:dyDescent="0.25">
      <c r="A2285" s="15" t="s">
        <v>2636</v>
      </c>
      <c r="B2285" s="15" t="s">
        <v>2637</v>
      </c>
      <c r="C2285" s="15" t="s">
        <v>2810</v>
      </c>
      <c r="D2285" s="15" t="s">
        <v>1407</v>
      </c>
      <c r="E2285" s="16" t="str">
        <f t="shared" si="35"/>
        <v>30191</v>
      </c>
      <c r="F2285" s="17">
        <v>2020</v>
      </c>
      <c r="G2285" s="18" t="s">
        <v>457</v>
      </c>
      <c r="H2285" s="18" t="s">
        <v>43</v>
      </c>
      <c r="K2285" s="19">
        <v>324000</v>
      </c>
    </row>
    <row r="2286" spans="1:11" x14ac:dyDescent="0.25">
      <c r="A2286" s="15" t="s">
        <v>2636</v>
      </c>
      <c r="B2286" s="15" t="s">
        <v>2637</v>
      </c>
      <c r="C2286" s="15" t="s">
        <v>2811</v>
      </c>
      <c r="D2286" s="15" t="s">
        <v>1409</v>
      </c>
      <c r="E2286" s="16" t="str">
        <f t="shared" si="35"/>
        <v>30192</v>
      </c>
      <c r="F2286" s="17">
        <v>2020</v>
      </c>
      <c r="G2286" s="18" t="s">
        <v>457</v>
      </c>
      <c r="H2286" s="18" t="s">
        <v>43</v>
      </c>
      <c r="K2286" s="19">
        <v>282000</v>
      </c>
    </row>
    <row r="2287" spans="1:11" x14ac:dyDescent="0.25">
      <c r="A2287" s="15" t="s">
        <v>2636</v>
      </c>
      <c r="B2287" s="15" t="s">
        <v>2637</v>
      </c>
      <c r="C2287" s="15" t="s">
        <v>2812</v>
      </c>
      <c r="D2287" s="15" t="s">
        <v>1411</v>
      </c>
      <c r="E2287" s="16" t="str">
        <f t="shared" si="35"/>
        <v>30193</v>
      </c>
      <c r="F2287" s="17">
        <v>2020</v>
      </c>
      <c r="G2287" s="18" t="s">
        <v>457</v>
      </c>
      <c r="H2287" s="18" t="s">
        <v>43</v>
      </c>
      <c r="K2287" s="19">
        <v>3600000</v>
      </c>
    </row>
    <row r="2288" spans="1:11" x14ac:dyDescent="0.25">
      <c r="A2288" s="15" t="s">
        <v>2636</v>
      </c>
      <c r="B2288" s="15" t="s">
        <v>2637</v>
      </c>
      <c r="C2288" s="15" t="s">
        <v>2813</v>
      </c>
      <c r="D2288" s="15" t="s">
        <v>1412</v>
      </c>
      <c r="E2288" s="16" t="str">
        <f t="shared" si="35"/>
        <v>30194</v>
      </c>
      <c r="F2288" s="17">
        <v>2020</v>
      </c>
      <c r="G2288" s="18" t="s">
        <v>457</v>
      </c>
      <c r="H2288" s="18" t="s">
        <v>43</v>
      </c>
      <c r="K2288" s="19">
        <v>144000</v>
      </c>
    </row>
    <row r="2289" spans="1:11" x14ac:dyDescent="0.25">
      <c r="A2289" s="15" t="s">
        <v>2636</v>
      </c>
      <c r="B2289" s="15" t="s">
        <v>2637</v>
      </c>
      <c r="C2289" s="15" t="s">
        <v>1083</v>
      </c>
      <c r="D2289" s="15" t="s">
        <v>1414</v>
      </c>
      <c r="E2289" s="16" t="str">
        <f t="shared" si="35"/>
        <v>30195</v>
      </c>
      <c r="F2289" s="17">
        <v>2020</v>
      </c>
      <c r="G2289" s="18" t="s">
        <v>457</v>
      </c>
      <c r="H2289" s="18" t="s">
        <v>43</v>
      </c>
      <c r="K2289" s="19">
        <v>24000</v>
      </c>
    </row>
    <row r="2290" spans="1:11" x14ac:dyDescent="0.25">
      <c r="A2290" s="15" t="s">
        <v>2636</v>
      </c>
      <c r="B2290" s="15" t="s">
        <v>2637</v>
      </c>
      <c r="C2290" s="15" t="s">
        <v>2814</v>
      </c>
      <c r="D2290" s="15" t="s">
        <v>1416</v>
      </c>
      <c r="E2290" s="16" t="str">
        <f t="shared" si="35"/>
        <v>30196</v>
      </c>
      <c r="F2290" s="17">
        <v>2020</v>
      </c>
      <c r="G2290" s="18" t="s">
        <v>457</v>
      </c>
      <c r="H2290" s="18" t="s">
        <v>43</v>
      </c>
      <c r="K2290" s="19">
        <v>228000</v>
      </c>
    </row>
    <row r="2291" spans="1:11" x14ac:dyDescent="0.25">
      <c r="A2291" s="15" t="s">
        <v>2636</v>
      </c>
      <c r="B2291" s="15" t="s">
        <v>2637</v>
      </c>
      <c r="C2291" s="15" t="s">
        <v>2815</v>
      </c>
      <c r="D2291" s="15" t="s">
        <v>1418</v>
      </c>
      <c r="E2291" s="16" t="str">
        <f t="shared" si="35"/>
        <v>30197</v>
      </c>
      <c r="F2291" s="17">
        <v>2020</v>
      </c>
      <c r="G2291" s="18" t="s">
        <v>457</v>
      </c>
      <c r="H2291" s="18" t="s">
        <v>43</v>
      </c>
      <c r="K2291" s="19">
        <v>246000</v>
      </c>
    </row>
    <row r="2292" spans="1:11" x14ac:dyDescent="0.25">
      <c r="A2292" s="15" t="s">
        <v>2636</v>
      </c>
      <c r="B2292" s="15" t="s">
        <v>2637</v>
      </c>
      <c r="C2292" s="15" t="s">
        <v>936</v>
      </c>
      <c r="D2292" s="15" t="s">
        <v>1420</v>
      </c>
      <c r="E2292" s="16" t="str">
        <f t="shared" si="35"/>
        <v>30198</v>
      </c>
      <c r="F2292" s="17">
        <v>2020</v>
      </c>
      <c r="G2292" s="18" t="s">
        <v>457</v>
      </c>
      <c r="H2292" s="18" t="s">
        <v>43</v>
      </c>
      <c r="K2292" s="19">
        <v>48000</v>
      </c>
    </row>
    <row r="2293" spans="1:11" x14ac:dyDescent="0.25">
      <c r="A2293" s="15" t="s">
        <v>2636</v>
      </c>
      <c r="B2293" s="15" t="s">
        <v>2637</v>
      </c>
      <c r="C2293" s="15" t="s">
        <v>157</v>
      </c>
      <c r="D2293" s="15" t="s">
        <v>1422</v>
      </c>
      <c r="E2293" s="16" t="str">
        <f t="shared" si="35"/>
        <v>30199</v>
      </c>
      <c r="F2293" s="17">
        <v>2020</v>
      </c>
      <c r="G2293" s="18" t="s">
        <v>457</v>
      </c>
      <c r="H2293" s="18" t="s">
        <v>43</v>
      </c>
      <c r="K2293" s="19">
        <v>126000</v>
      </c>
    </row>
    <row r="2294" spans="1:11" x14ac:dyDescent="0.25">
      <c r="A2294" s="15" t="s">
        <v>2636</v>
      </c>
      <c r="B2294" s="15" t="s">
        <v>2637</v>
      </c>
      <c r="C2294" s="15" t="s">
        <v>2816</v>
      </c>
      <c r="D2294" s="15" t="s">
        <v>1424</v>
      </c>
      <c r="E2294" s="16" t="str">
        <f t="shared" si="35"/>
        <v>30200</v>
      </c>
      <c r="F2294" s="17">
        <v>2020</v>
      </c>
      <c r="G2294" s="18" t="s">
        <v>457</v>
      </c>
      <c r="H2294" s="18" t="s">
        <v>43</v>
      </c>
      <c r="K2294" s="19">
        <v>48000</v>
      </c>
    </row>
    <row r="2295" spans="1:11" x14ac:dyDescent="0.25">
      <c r="A2295" s="15" t="s">
        <v>2636</v>
      </c>
      <c r="B2295" s="15" t="s">
        <v>2637</v>
      </c>
      <c r="C2295" s="15" t="s">
        <v>2817</v>
      </c>
      <c r="D2295" s="15" t="s">
        <v>1426</v>
      </c>
      <c r="E2295" s="16" t="str">
        <f t="shared" si="35"/>
        <v>30201</v>
      </c>
      <c r="F2295" s="17">
        <v>2020</v>
      </c>
      <c r="G2295" s="18" t="s">
        <v>457</v>
      </c>
      <c r="H2295" s="18" t="s">
        <v>43</v>
      </c>
      <c r="K2295" s="19">
        <v>678000</v>
      </c>
    </row>
    <row r="2296" spans="1:11" x14ac:dyDescent="0.25">
      <c r="A2296" s="15" t="s">
        <v>2636</v>
      </c>
      <c r="B2296" s="15" t="s">
        <v>2637</v>
      </c>
      <c r="C2296" s="15" t="s">
        <v>2818</v>
      </c>
      <c r="D2296" s="15" t="s">
        <v>1428</v>
      </c>
      <c r="E2296" s="16" t="str">
        <f t="shared" si="35"/>
        <v>30202</v>
      </c>
      <c r="F2296" s="17">
        <v>2020</v>
      </c>
      <c r="G2296" s="18" t="s">
        <v>457</v>
      </c>
      <c r="H2296" s="18" t="s">
        <v>43</v>
      </c>
      <c r="K2296" s="19">
        <v>60000</v>
      </c>
    </row>
    <row r="2297" spans="1:11" x14ac:dyDescent="0.25">
      <c r="A2297" s="15" t="s">
        <v>2636</v>
      </c>
      <c r="B2297" s="15" t="s">
        <v>2637</v>
      </c>
      <c r="C2297" s="15" t="s">
        <v>2819</v>
      </c>
      <c r="D2297" s="15" t="s">
        <v>1430</v>
      </c>
      <c r="E2297" s="16" t="str">
        <f t="shared" si="35"/>
        <v>30203</v>
      </c>
      <c r="F2297" s="17">
        <v>2020</v>
      </c>
      <c r="G2297" s="18" t="s">
        <v>457</v>
      </c>
      <c r="H2297" s="18" t="s">
        <v>43</v>
      </c>
      <c r="K2297" s="19">
        <v>120000</v>
      </c>
    </row>
    <row r="2298" spans="1:11" x14ac:dyDescent="0.25">
      <c r="A2298" s="15" t="s">
        <v>2636</v>
      </c>
      <c r="B2298" s="15" t="s">
        <v>2637</v>
      </c>
      <c r="C2298" s="15" t="s">
        <v>2820</v>
      </c>
      <c r="D2298" s="15" t="s">
        <v>1432</v>
      </c>
      <c r="E2298" s="16" t="str">
        <f t="shared" si="35"/>
        <v>30204</v>
      </c>
      <c r="F2298" s="17">
        <v>2020</v>
      </c>
      <c r="G2298" s="18" t="s">
        <v>457</v>
      </c>
      <c r="H2298" s="18" t="s">
        <v>43</v>
      </c>
      <c r="K2298" s="19">
        <v>372000</v>
      </c>
    </row>
    <row r="2299" spans="1:11" x14ac:dyDescent="0.25">
      <c r="A2299" s="15" t="s">
        <v>2636</v>
      </c>
      <c r="B2299" s="15" t="s">
        <v>2637</v>
      </c>
      <c r="C2299" s="15" t="s">
        <v>2821</v>
      </c>
      <c r="D2299" s="15" t="s">
        <v>1434</v>
      </c>
      <c r="E2299" s="16" t="str">
        <f t="shared" si="35"/>
        <v>30205</v>
      </c>
      <c r="F2299" s="17">
        <v>2020</v>
      </c>
      <c r="G2299" s="18" t="s">
        <v>457</v>
      </c>
      <c r="H2299" s="18" t="s">
        <v>43</v>
      </c>
      <c r="K2299" s="19">
        <v>156000</v>
      </c>
    </row>
    <row r="2300" spans="1:11" x14ac:dyDescent="0.25">
      <c r="A2300" s="15" t="s">
        <v>2636</v>
      </c>
      <c r="B2300" s="15" t="s">
        <v>2637</v>
      </c>
      <c r="C2300" s="15" t="s">
        <v>2822</v>
      </c>
      <c r="D2300" s="15" t="s">
        <v>1436</v>
      </c>
      <c r="E2300" s="16" t="str">
        <f t="shared" si="35"/>
        <v>30206</v>
      </c>
      <c r="F2300" s="17">
        <v>2020</v>
      </c>
      <c r="G2300" s="18" t="s">
        <v>457</v>
      </c>
      <c r="H2300" s="18" t="s">
        <v>43</v>
      </c>
      <c r="K2300" s="19">
        <v>336000</v>
      </c>
    </row>
    <row r="2301" spans="1:11" x14ac:dyDescent="0.25">
      <c r="A2301" s="15" t="s">
        <v>2636</v>
      </c>
      <c r="B2301" s="15" t="s">
        <v>2637</v>
      </c>
      <c r="C2301" s="15" t="s">
        <v>2823</v>
      </c>
      <c r="D2301" s="15" t="s">
        <v>1438</v>
      </c>
      <c r="E2301" s="16" t="str">
        <f t="shared" si="35"/>
        <v>30207</v>
      </c>
      <c r="F2301" s="17">
        <v>2020</v>
      </c>
      <c r="G2301" s="18" t="s">
        <v>457</v>
      </c>
      <c r="H2301" s="18" t="s">
        <v>43</v>
      </c>
      <c r="K2301" s="19">
        <v>918000</v>
      </c>
    </row>
    <row r="2302" spans="1:11" x14ac:dyDescent="0.25">
      <c r="A2302" s="15" t="s">
        <v>2636</v>
      </c>
      <c r="B2302" s="15" t="s">
        <v>2637</v>
      </c>
      <c r="C2302" s="15" t="s">
        <v>2824</v>
      </c>
      <c r="D2302" s="15" t="s">
        <v>1440</v>
      </c>
      <c r="E2302" s="16" t="str">
        <f t="shared" si="35"/>
        <v>30208</v>
      </c>
      <c r="F2302" s="17">
        <v>2020</v>
      </c>
      <c r="G2302" s="18" t="s">
        <v>457</v>
      </c>
      <c r="H2302" s="18" t="s">
        <v>43</v>
      </c>
      <c r="K2302" s="19">
        <v>672000</v>
      </c>
    </row>
    <row r="2303" spans="1:11" x14ac:dyDescent="0.25">
      <c r="A2303" s="15" t="s">
        <v>2636</v>
      </c>
      <c r="B2303" s="15" t="s">
        <v>2637</v>
      </c>
      <c r="C2303" s="15" t="s">
        <v>2825</v>
      </c>
      <c r="D2303" s="15" t="s">
        <v>1441</v>
      </c>
      <c r="E2303" s="16" t="str">
        <f t="shared" si="35"/>
        <v>30209</v>
      </c>
      <c r="F2303" s="17">
        <v>2020</v>
      </c>
      <c r="G2303" s="18" t="s">
        <v>457</v>
      </c>
      <c r="H2303" s="18" t="s">
        <v>43</v>
      </c>
      <c r="K2303" s="19">
        <v>114000</v>
      </c>
    </row>
    <row r="2304" spans="1:11" x14ac:dyDescent="0.25">
      <c r="A2304" s="15" t="s">
        <v>2636</v>
      </c>
      <c r="B2304" s="15" t="s">
        <v>2637</v>
      </c>
      <c r="C2304" s="15" t="s">
        <v>2826</v>
      </c>
      <c r="D2304" s="15" t="s">
        <v>1443</v>
      </c>
      <c r="E2304" s="16" t="str">
        <f t="shared" si="35"/>
        <v>30210</v>
      </c>
      <c r="F2304" s="17">
        <v>2020</v>
      </c>
      <c r="G2304" s="18" t="s">
        <v>457</v>
      </c>
      <c r="H2304" s="18" t="s">
        <v>43</v>
      </c>
      <c r="K2304" s="19">
        <v>162000</v>
      </c>
    </row>
    <row r="2305" spans="1:11" x14ac:dyDescent="0.25">
      <c r="A2305" s="15" t="s">
        <v>2636</v>
      </c>
      <c r="B2305" s="15" t="s">
        <v>2637</v>
      </c>
      <c r="C2305" s="15" t="s">
        <v>2827</v>
      </c>
      <c r="D2305" s="15" t="s">
        <v>1445</v>
      </c>
      <c r="E2305" s="16" t="str">
        <f t="shared" si="35"/>
        <v>30211</v>
      </c>
      <c r="F2305" s="17">
        <v>2020</v>
      </c>
      <c r="G2305" s="18" t="s">
        <v>457</v>
      </c>
      <c r="H2305" s="18" t="s">
        <v>43</v>
      </c>
      <c r="K2305" s="19">
        <v>120000</v>
      </c>
    </row>
    <row r="2306" spans="1:11" x14ac:dyDescent="0.25">
      <c r="A2306" s="15" t="s">
        <v>2636</v>
      </c>
      <c r="B2306" s="15" t="s">
        <v>2637</v>
      </c>
      <c r="C2306" s="15" t="s">
        <v>2828</v>
      </c>
      <c r="D2306" s="15" t="s">
        <v>1447</v>
      </c>
      <c r="E2306" s="16" t="str">
        <f t="shared" si="35"/>
        <v>30212</v>
      </c>
      <c r="F2306" s="17">
        <v>2020</v>
      </c>
      <c r="G2306" s="18" t="s">
        <v>457</v>
      </c>
      <c r="H2306" s="18" t="s">
        <v>43</v>
      </c>
      <c r="K2306" s="19">
        <v>12000</v>
      </c>
    </row>
    <row r="2307" spans="1:11" x14ac:dyDescent="0.25">
      <c r="A2307" s="15" t="s">
        <v>2829</v>
      </c>
      <c r="B2307" s="15" t="s">
        <v>2830</v>
      </c>
      <c r="C2307" s="15" t="s">
        <v>2831</v>
      </c>
      <c r="D2307" s="15" t="s">
        <v>41</v>
      </c>
      <c r="E2307" s="16" t="str">
        <f t="shared" si="35"/>
        <v>31001</v>
      </c>
      <c r="F2307" s="17">
        <v>2020</v>
      </c>
      <c r="G2307" s="18" t="s">
        <v>457</v>
      </c>
      <c r="H2307" s="18" t="s">
        <v>43</v>
      </c>
      <c r="K2307" s="19">
        <v>12000</v>
      </c>
    </row>
    <row r="2308" spans="1:11" x14ac:dyDescent="0.25">
      <c r="A2308" s="15" t="s">
        <v>2829</v>
      </c>
      <c r="B2308" s="15" t="s">
        <v>2830</v>
      </c>
      <c r="C2308" s="15" t="s">
        <v>2832</v>
      </c>
      <c r="D2308" s="15" t="s">
        <v>45</v>
      </c>
      <c r="E2308" s="16" t="str">
        <f t="shared" si="35"/>
        <v>31002</v>
      </c>
      <c r="F2308" s="17">
        <v>2020</v>
      </c>
      <c r="G2308" s="18" t="s">
        <v>457</v>
      </c>
      <c r="H2308" s="18" t="s">
        <v>43</v>
      </c>
      <c r="K2308" s="19">
        <v>66000</v>
      </c>
    </row>
    <row r="2309" spans="1:11" x14ac:dyDescent="0.25">
      <c r="A2309" s="15" t="s">
        <v>2829</v>
      </c>
      <c r="B2309" s="15" t="s">
        <v>2830</v>
      </c>
      <c r="C2309" s="15" t="s">
        <v>2833</v>
      </c>
      <c r="D2309" s="15" t="s">
        <v>47</v>
      </c>
      <c r="E2309" s="16" t="str">
        <f t="shared" si="35"/>
        <v>31003</v>
      </c>
      <c r="F2309" s="17">
        <v>2020</v>
      </c>
      <c r="G2309" s="18" t="s">
        <v>457</v>
      </c>
      <c r="H2309" s="18" t="s">
        <v>43</v>
      </c>
      <c r="K2309" s="19">
        <v>36000</v>
      </c>
    </row>
    <row r="2310" spans="1:11" x14ac:dyDescent="0.25">
      <c r="A2310" s="15" t="s">
        <v>2829</v>
      </c>
      <c r="B2310" s="15" t="s">
        <v>2830</v>
      </c>
      <c r="C2310" s="15" t="s">
        <v>2834</v>
      </c>
      <c r="D2310" s="15" t="s">
        <v>49</v>
      </c>
      <c r="E2310" s="16" t="str">
        <f t="shared" si="35"/>
        <v>31004</v>
      </c>
      <c r="F2310" s="17">
        <v>2020</v>
      </c>
      <c r="G2310" s="18" t="s">
        <v>457</v>
      </c>
      <c r="H2310" s="18" t="s">
        <v>43</v>
      </c>
      <c r="K2310" s="19">
        <v>48000</v>
      </c>
    </row>
    <row r="2311" spans="1:11" x14ac:dyDescent="0.25">
      <c r="A2311" s="15" t="s">
        <v>2829</v>
      </c>
      <c r="B2311" s="15" t="s">
        <v>2830</v>
      </c>
      <c r="C2311" s="15" t="s">
        <v>2835</v>
      </c>
      <c r="D2311" s="15" t="s">
        <v>51</v>
      </c>
      <c r="E2311" s="16" t="str">
        <f t="shared" si="35"/>
        <v>31005</v>
      </c>
      <c r="F2311" s="17">
        <v>2020</v>
      </c>
      <c r="G2311" s="18" t="s">
        <v>457</v>
      </c>
      <c r="H2311" s="18" t="s">
        <v>43</v>
      </c>
      <c r="K2311" s="19">
        <v>24000</v>
      </c>
    </row>
    <row r="2312" spans="1:11" x14ac:dyDescent="0.25">
      <c r="A2312" s="15" t="s">
        <v>2829</v>
      </c>
      <c r="B2312" s="15" t="s">
        <v>2830</v>
      </c>
      <c r="C2312" s="15" t="s">
        <v>2836</v>
      </c>
      <c r="D2312" s="15" t="s">
        <v>53</v>
      </c>
      <c r="E2312" s="16" t="str">
        <f t="shared" si="35"/>
        <v>31006</v>
      </c>
      <c r="F2312" s="17">
        <v>2020</v>
      </c>
      <c r="G2312" s="18" t="s">
        <v>457</v>
      </c>
      <c r="H2312" s="18" t="s">
        <v>43</v>
      </c>
      <c r="K2312" s="19">
        <v>84000</v>
      </c>
    </row>
    <row r="2313" spans="1:11" x14ac:dyDescent="0.25">
      <c r="A2313" s="15" t="s">
        <v>2829</v>
      </c>
      <c r="B2313" s="15" t="s">
        <v>2830</v>
      </c>
      <c r="C2313" s="15" t="s">
        <v>2837</v>
      </c>
      <c r="D2313" s="15" t="s">
        <v>55</v>
      </c>
      <c r="E2313" s="16" t="str">
        <f t="shared" ref="E2313:E2376" si="36">B2313&amp;D2313</f>
        <v>31007</v>
      </c>
      <c r="F2313" s="17">
        <v>2020</v>
      </c>
      <c r="G2313" s="18" t="s">
        <v>457</v>
      </c>
      <c r="H2313" s="18" t="s">
        <v>43</v>
      </c>
      <c r="K2313" s="19">
        <v>78000</v>
      </c>
    </row>
    <row r="2314" spans="1:11" x14ac:dyDescent="0.25">
      <c r="A2314" s="15" t="s">
        <v>2829</v>
      </c>
      <c r="B2314" s="15" t="s">
        <v>2830</v>
      </c>
      <c r="C2314" s="15" t="s">
        <v>2838</v>
      </c>
      <c r="D2314" s="15" t="s">
        <v>57</v>
      </c>
      <c r="E2314" s="16" t="str">
        <f t="shared" si="36"/>
        <v>31008</v>
      </c>
      <c r="F2314" s="17">
        <v>2020</v>
      </c>
      <c r="G2314" s="18" t="s">
        <v>457</v>
      </c>
      <c r="H2314" s="18" t="s">
        <v>43</v>
      </c>
      <c r="K2314" s="19">
        <v>12000</v>
      </c>
    </row>
    <row r="2315" spans="1:11" x14ac:dyDescent="0.25">
      <c r="A2315" s="15" t="s">
        <v>2829</v>
      </c>
      <c r="B2315" s="15" t="s">
        <v>2830</v>
      </c>
      <c r="C2315" s="15" t="s">
        <v>2839</v>
      </c>
      <c r="D2315" s="15" t="s">
        <v>59</v>
      </c>
      <c r="E2315" s="16" t="str">
        <f t="shared" si="36"/>
        <v>31009</v>
      </c>
      <c r="F2315" s="17">
        <v>2020</v>
      </c>
      <c r="G2315" s="18" t="s">
        <v>457</v>
      </c>
      <c r="H2315" s="18" t="s">
        <v>43</v>
      </c>
      <c r="K2315" s="19">
        <v>78000</v>
      </c>
    </row>
    <row r="2316" spans="1:11" x14ac:dyDescent="0.25">
      <c r="A2316" s="15" t="s">
        <v>2829</v>
      </c>
      <c r="B2316" s="15" t="s">
        <v>2830</v>
      </c>
      <c r="C2316" s="15" t="s">
        <v>2840</v>
      </c>
      <c r="D2316" s="15" t="s">
        <v>61</v>
      </c>
      <c r="E2316" s="16" t="str">
        <f t="shared" si="36"/>
        <v>31010</v>
      </c>
      <c r="F2316" s="17">
        <v>2020</v>
      </c>
      <c r="G2316" s="18" t="s">
        <v>457</v>
      </c>
      <c r="H2316" s="18" t="s">
        <v>43</v>
      </c>
      <c r="K2316" s="19">
        <v>12000</v>
      </c>
    </row>
    <row r="2317" spans="1:11" x14ac:dyDescent="0.25">
      <c r="A2317" s="15" t="s">
        <v>2829</v>
      </c>
      <c r="B2317" s="15" t="s">
        <v>2830</v>
      </c>
      <c r="C2317" s="15" t="s">
        <v>2841</v>
      </c>
      <c r="D2317" s="15" t="s">
        <v>63</v>
      </c>
      <c r="E2317" s="16" t="str">
        <f t="shared" si="36"/>
        <v>31011</v>
      </c>
      <c r="F2317" s="17">
        <v>2020</v>
      </c>
      <c r="G2317" s="18" t="s">
        <v>457</v>
      </c>
      <c r="H2317" s="18" t="s">
        <v>43</v>
      </c>
      <c r="K2317" s="19">
        <v>66000</v>
      </c>
    </row>
    <row r="2318" spans="1:11" x14ac:dyDescent="0.25">
      <c r="A2318" s="15" t="s">
        <v>2829</v>
      </c>
      <c r="B2318" s="15" t="s">
        <v>2830</v>
      </c>
      <c r="C2318" s="15" t="s">
        <v>2842</v>
      </c>
      <c r="D2318" s="15" t="s">
        <v>92</v>
      </c>
      <c r="E2318" s="16" t="str">
        <f t="shared" si="36"/>
        <v>31012</v>
      </c>
      <c r="F2318" s="17">
        <v>2020</v>
      </c>
      <c r="G2318" s="18" t="s">
        <v>457</v>
      </c>
      <c r="H2318" s="18" t="s">
        <v>43</v>
      </c>
      <c r="K2318" s="19">
        <v>6000</v>
      </c>
    </row>
    <row r="2319" spans="1:11" x14ac:dyDescent="0.25">
      <c r="A2319" s="15" t="s">
        <v>2829</v>
      </c>
      <c r="B2319" s="15" t="s">
        <v>2830</v>
      </c>
      <c r="C2319" s="15" t="s">
        <v>2843</v>
      </c>
      <c r="D2319" s="15" t="s">
        <v>108</v>
      </c>
      <c r="E2319" s="16" t="str">
        <f t="shared" si="36"/>
        <v>31013</v>
      </c>
      <c r="F2319" s="17">
        <v>2020</v>
      </c>
      <c r="G2319" s="18" t="s">
        <v>457</v>
      </c>
      <c r="H2319" s="18" t="s">
        <v>43</v>
      </c>
      <c r="K2319" s="19">
        <v>78000</v>
      </c>
    </row>
    <row r="2320" spans="1:11" x14ac:dyDescent="0.25">
      <c r="A2320" s="15" t="s">
        <v>2829</v>
      </c>
      <c r="B2320" s="15" t="s">
        <v>2830</v>
      </c>
      <c r="C2320" s="15" t="s">
        <v>2844</v>
      </c>
      <c r="D2320" s="15" t="s">
        <v>110</v>
      </c>
      <c r="E2320" s="16" t="str">
        <f t="shared" si="36"/>
        <v>31014</v>
      </c>
      <c r="F2320" s="17">
        <v>2020</v>
      </c>
      <c r="G2320" s="18" t="s">
        <v>457</v>
      </c>
      <c r="H2320" s="18" t="s">
        <v>43</v>
      </c>
      <c r="K2320" s="19">
        <v>24000</v>
      </c>
    </row>
    <row r="2321" spans="1:11" x14ac:dyDescent="0.25">
      <c r="A2321" s="15" t="s">
        <v>2829</v>
      </c>
      <c r="B2321" s="15" t="s">
        <v>2830</v>
      </c>
      <c r="C2321" s="15" t="s">
        <v>2845</v>
      </c>
      <c r="D2321" s="15" t="s">
        <v>112</v>
      </c>
      <c r="E2321" s="16" t="str">
        <f t="shared" si="36"/>
        <v>31015</v>
      </c>
      <c r="F2321" s="17">
        <v>2020</v>
      </c>
      <c r="G2321" s="18" t="s">
        <v>457</v>
      </c>
      <c r="H2321" s="18" t="s">
        <v>43</v>
      </c>
      <c r="K2321" s="19">
        <v>18000</v>
      </c>
    </row>
    <row r="2322" spans="1:11" x14ac:dyDescent="0.25">
      <c r="A2322" s="15" t="s">
        <v>2829</v>
      </c>
      <c r="B2322" s="15" t="s">
        <v>2830</v>
      </c>
      <c r="C2322" s="15" t="s">
        <v>2846</v>
      </c>
      <c r="D2322" s="15" t="s">
        <v>114</v>
      </c>
      <c r="E2322" s="16" t="str">
        <f t="shared" si="36"/>
        <v>31016</v>
      </c>
      <c r="F2322" s="17">
        <v>2020</v>
      </c>
      <c r="G2322" s="18" t="s">
        <v>457</v>
      </c>
      <c r="H2322" s="18" t="s">
        <v>43</v>
      </c>
      <c r="K2322" s="19">
        <v>12000</v>
      </c>
    </row>
    <row r="2323" spans="1:11" x14ac:dyDescent="0.25">
      <c r="A2323" s="15" t="s">
        <v>2829</v>
      </c>
      <c r="B2323" s="15" t="s">
        <v>2830</v>
      </c>
      <c r="C2323" s="15" t="s">
        <v>2847</v>
      </c>
      <c r="D2323" s="15" t="s">
        <v>116</v>
      </c>
      <c r="E2323" s="16" t="str">
        <f t="shared" si="36"/>
        <v>31017</v>
      </c>
      <c r="F2323" s="17">
        <v>2020</v>
      </c>
      <c r="G2323" s="18" t="s">
        <v>457</v>
      </c>
      <c r="H2323" s="18" t="s">
        <v>43</v>
      </c>
      <c r="K2323" s="19">
        <v>12000</v>
      </c>
    </row>
    <row r="2324" spans="1:11" x14ac:dyDescent="0.25">
      <c r="A2324" s="15" t="s">
        <v>2829</v>
      </c>
      <c r="B2324" s="15" t="s">
        <v>2830</v>
      </c>
      <c r="C2324" s="15" t="s">
        <v>2848</v>
      </c>
      <c r="D2324" s="15" t="s">
        <v>118</v>
      </c>
      <c r="E2324" s="16" t="str">
        <f t="shared" si="36"/>
        <v>31018</v>
      </c>
      <c r="F2324" s="17">
        <v>2020</v>
      </c>
      <c r="G2324" s="18" t="s">
        <v>457</v>
      </c>
      <c r="H2324" s="18" t="s">
        <v>43</v>
      </c>
    </row>
    <row r="2325" spans="1:11" x14ac:dyDescent="0.25">
      <c r="A2325" s="15" t="s">
        <v>2829</v>
      </c>
      <c r="B2325" s="15" t="s">
        <v>2830</v>
      </c>
      <c r="C2325" s="15" t="s">
        <v>2849</v>
      </c>
      <c r="D2325" s="15" t="s">
        <v>120</v>
      </c>
      <c r="E2325" s="16" t="str">
        <f t="shared" si="36"/>
        <v>31019</v>
      </c>
      <c r="F2325" s="17">
        <v>2020</v>
      </c>
      <c r="G2325" s="18" t="s">
        <v>457</v>
      </c>
      <c r="H2325" s="18" t="s">
        <v>43</v>
      </c>
      <c r="K2325" s="19">
        <v>210000</v>
      </c>
    </row>
    <row r="2326" spans="1:11" x14ac:dyDescent="0.25">
      <c r="A2326" s="15" t="s">
        <v>2829</v>
      </c>
      <c r="B2326" s="15" t="s">
        <v>2830</v>
      </c>
      <c r="C2326" s="15" t="s">
        <v>2850</v>
      </c>
      <c r="D2326" s="15" t="s">
        <v>122</v>
      </c>
      <c r="E2326" s="16" t="str">
        <f t="shared" si="36"/>
        <v>31020</v>
      </c>
      <c r="F2326" s="17">
        <v>2020</v>
      </c>
      <c r="G2326" s="18" t="s">
        <v>457</v>
      </c>
      <c r="H2326" s="18" t="s">
        <v>43</v>
      </c>
      <c r="K2326" s="19">
        <v>60000</v>
      </c>
    </row>
    <row r="2327" spans="1:11" x14ac:dyDescent="0.25">
      <c r="A2327" s="15" t="s">
        <v>2829</v>
      </c>
      <c r="B2327" s="15" t="s">
        <v>2830</v>
      </c>
      <c r="C2327" s="15" t="s">
        <v>2851</v>
      </c>
      <c r="D2327" s="15" t="s">
        <v>124</v>
      </c>
      <c r="E2327" s="16" t="str">
        <f t="shared" si="36"/>
        <v>31021</v>
      </c>
      <c r="F2327" s="17">
        <v>2020</v>
      </c>
      <c r="G2327" s="18" t="s">
        <v>457</v>
      </c>
      <c r="H2327" s="18" t="s">
        <v>43</v>
      </c>
      <c r="K2327" s="19">
        <v>60000</v>
      </c>
    </row>
    <row r="2328" spans="1:11" x14ac:dyDescent="0.25">
      <c r="A2328" s="15" t="s">
        <v>2829</v>
      </c>
      <c r="B2328" s="15" t="s">
        <v>2830</v>
      </c>
      <c r="C2328" s="15" t="s">
        <v>2852</v>
      </c>
      <c r="D2328" s="15" t="s">
        <v>126</v>
      </c>
      <c r="E2328" s="16" t="str">
        <f t="shared" si="36"/>
        <v>31022</v>
      </c>
      <c r="F2328" s="17">
        <v>2020</v>
      </c>
      <c r="G2328" s="18" t="s">
        <v>457</v>
      </c>
      <c r="H2328" s="18" t="s">
        <v>43</v>
      </c>
      <c r="K2328" s="19">
        <v>42000</v>
      </c>
    </row>
    <row r="2329" spans="1:11" x14ac:dyDescent="0.25">
      <c r="A2329" s="15" t="s">
        <v>2829</v>
      </c>
      <c r="B2329" s="15" t="s">
        <v>2830</v>
      </c>
      <c r="C2329" s="15" t="s">
        <v>2853</v>
      </c>
      <c r="D2329" s="15" t="s">
        <v>128</v>
      </c>
      <c r="E2329" s="16" t="str">
        <f t="shared" si="36"/>
        <v>31023</v>
      </c>
      <c r="F2329" s="17">
        <v>2020</v>
      </c>
      <c r="G2329" s="18" t="s">
        <v>457</v>
      </c>
      <c r="H2329" s="18" t="s">
        <v>43</v>
      </c>
      <c r="K2329" s="19">
        <v>6000</v>
      </c>
    </row>
    <row r="2330" spans="1:11" x14ac:dyDescent="0.25">
      <c r="A2330" s="15" t="s">
        <v>2829</v>
      </c>
      <c r="B2330" s="15" t="s">
        <v>2830</v>
      </c>
      <c r="C2330" s="15" t="s">
        <v>2854</v>
      </c>
      <c r="D2330" s="15" t="s">
        <v>130</v>
      </c>
      <c r="E2330" s="16" t="str">
        <f t="shared" si="36"/>
        <v>31024</v>
      </c>
      <c r="F2330" s="17">
        <v>2020</v>
      </c>
      <c r="G2330" s="18" t="s">
        <v>457</v>
      </c>
      <c r="H2330" s="18" t="s">
        <v>43</v>
      </c>
      <c r="K2330" s="19">
        <v>18000</v>
      </c>
    </row>
    <row r="2331" spans="1:11" x14ac:dyDescent="0.25">
      <c r="A2331" s="15" t="s">
        <v>2829</v>
      </c>
      <c r="B2331" s="15" t="s">
        <v>2830</v>
      </c>
      <c r="C2331" s="15" t="s">
        <v>2855</v>
      </c>
      <c r="D2331" s="15" t="s">
        <v>132</v>
      </c>
      <c r="E2331" s="16" t="str">
        <f t="shared" si="36"/>
        <v>31025</v>
      </c>
      <c r="F2331" s="17">
        <v>2020</v>
      </c>
      <c r="G2331" s="18" t="s">
        <v>457</v>
      </c>
      <c r="H2331" s="18" t="s">
        <v>43</v>
      </c>
      <c r="K2331" s="19">
        <v>78000</v>
      </c>
    </row>
    <row r="2332" spans="1:11" x14ac:dyDescent="0.25">
      <c r="A2332" s="15" t="s">
        <v>2829</v>
      </c>
      <c r="B2332" s="15" t="s">
        <v>2830</v>
      </c>
      <c r="C2332" s="15" t="s">
        <v>2856</v>
      </c>
      <c r="D2332" s="15" t="s">
        <v>134</v>
      </c>
      <c r="E2332" s="16" t="str">
        <f t="shared" si="36"/>
        <v>31026</v>
      </c>
      <c r="F2332" s="17">
        <v>2020</v>
      </c>
      <c r="G2332" s="18" t="s">
        <v>457</v>
      </c>
      <c r="H2332" s="18" t="s">
        <v>43</v>
      </c>
      <c r="K2332" s="19">
        <v>48000</v>
      </c>
    </row>
    <row r="2333" spans="1:11" x14ac:dyDescent="0.25">
      <c r="A2333" s="15" t="s">
        <v>2829</v>
      </c>
      <c r="B2333" s="15" t="s">
        <v>2830</v>
      </c>
      <c r="C2333" s="15" t="s">
        <v>2857</v>
      </c>
      <c r="D2333" s="15" t="s">
        <v>136</v>
      </c>
      <c r="E2333" s="16" t="str">
        <f t="shared" si="36"/>
        <v>31027</v>
      </c>
      <c r="F2333" s="17">
        <v>2020</v>
      </c>
      <c r="G2333" s="18" t="s">
        <v>457</v>
      </c>
      <c r="H2333" s="18" t="s">
        <v>43</v>
      </c>
      <c r="K2333" s="19">
        <v>42000</v>
      </c>
    </row>
    <row r="2334" spans="1:11" x14ac:dyDescent="0.25">
      <c r="A2334" s="15" t="s">
        <v>2829</v>
      </c>
      <c r="B2334" s="15" t="s">
        <v>2830</v>
      </c>
      <c r="C2334" s="15" t="s">
        <v>2858</v>
      </c>
      <c r="D2334" s="15" t="s">
        <v>138</v>
      </c>
      <c r="E2334" s="16" t="str">
        <f t="shared" si="36"/>
        <v>31028</v>
      </c>
      <c r="F2334" s="17">
        <v>2020</v>
      </c>
      <c r="G2334" s="18" t="s">
        <v>457</v>
      </c>
      <c r="H2334" s="18" t="s">
        <v>43</v>
      </c>
      <c r="K2334" s="19">
        <v>102000</v>
      </c>
    </row>
    <row r="2335" spans="1:11" x14ac:dyDescent="0.25">
      <c r="A2335" s="15" t="s">
        <v>2829</v>
      </c>
      <c r="B2335" s="15" t="s">
        <v>2830</v>
      </c>
      <c r="C2335" s="15" t="s">
        <v>2859</v>
      </c>
      <c r="D2335" s="15" t="s">
        <v>140</v>
      </c>
      <c r="E2335" s="16" t="str">
        <f t="shared" si="36"/>
        <v>31029</v>
      </c>
      <c r="F2335" s="17">
        <v>2020</v>
      </c>
      <c r="G2335" s="18" t="s">
        <v>457</v>
      </c>
      <c r="H2335" s="18" t="s">
        <v>43</v>
      </c>
      <c r="K2335" s="19">
        <v>48000</v>
      </c>
    </row>
    <row r="2336" spans="1:11" x14ac:dyDescent="0.25">
      <c r="A2336" s="15" t="s">
        <v>2829</v>
      </c>
      <c r="B2336" s="15" t="s">
        <v>2830</v>
      </c>
      <c r="C2336" s="15" t="s">
        <v>2860</v>
      </c>
      <c r="D2336" s="15" t="s">
        <v>142</v>
      </c>
      <c r="E2336" s="16" t="str">
        <f t="shared" si="36"/>
        <v>31030</v>
      </c>
      <c r="F2336" s="17">
        <v>2020</v>
      </c>
      <c r="G2336" s="18" t="s">
        <v>457</v>
      </c>
      <c r="H2336" s="18" t="s">
        <v>43</v>
      </c>
      <c r="K2336" s="19">
        <v>6000</v>
      </c>
    </row>
    <row r="2337" spans="1:11" x14ac:dyDescent="0.25">
      <c r="A2337" s="15" t="s">
        <v>2829</v>
      </c>
      <c r="B2337" s="15" t="s">
        <v>2830</v>
      </c>
      <c r="C2337" s="20" t="s">
        <v>2861</v>
      </c>
      <c r="D2337" s="20" t="s">
        <v>144</v>
      </c>
      <c r="E2337" s="16" t="str">
        <f t="shared" si="36"/>
        <v>31031</v>
      </c>
      <c r="F2337" s="17">
        <v>2020</v>
      </c>
      <c r="G2337" s="18" t="s">
        <v>457</v>
      </c>
      <c r="H2337" s="18" t="s">
        <v>43</v>
      </c>
      <c r="K2337" s="19">
        <v>24000</v>
      </c>
    </row>
    <row r="2338" spans="1:11" x14ac:dyDescent="0.25">
      <c r="A2338" s="15" t="s">
        <v>2829</v>
      </c>
      <c r="B2338" s="15" t="s">
        <v>2830</v>
      </c>
      <c r="C2338" s="15" t="s">
        <v>2862</v>
      </c>
      <c r="D2338" s="15" t="s">
        <v>146</v>
      </c>
      <c r="E2338" s="16" t="str">
        <f t="shared" si="36"/>
        <v>31032</v>
      </c>
      <c r="F2338" s="17">
        <v>2020</v>
      </c>
      <c r="G2338" s="18" t="s">
        <v>457</v>
      </c>
      <c r="H2338" s="18" t="s">
        <v>43</v>
      </c>
      <c r="K2338" s="19">
        <v>120000</v>
      </c>
    </row>
    <row r="2339" spans="1:11" x14ac:dyDescent="0.25">
      <c r="A2339" s="15" t="s">
        <v>2829</v>
      </c>
      <c r="B2339" s="15" t="s">
        <v>2830</v>
      </c>
      <c r="C2339" s="15" t="s">
        <v>2863</v>
      </c>
      <c r="D2339" s="15" t="s">
        <v>148</v>
      </c>
      <c r="E2339" s="16" t="str">
        <f t="shared" si="36"/>
        <v>31033</v>
      </c>
      <c r="F2339" s="17">
        <v>2020</v>
      </c>
      <c r="G2339" s="18" t="s">
        <v>457</v>
      </c>
      <c r="H2339" s="18" t="s">
        <v>43</v>
      </c>
      <c r="K2339" s="19">
        <v>84000</v>
      </c>
    </row>
    <row r="2340" spans="1:11" x14ac:dyDescent="0.25">
      <c r="A2340" s="15" t="s">
        <v>2829</v>
      </c>
      <c r="B2340" s="15" t="s">
        <v>2830</v>
      </c>
      <c r="C2340" s="15" t="s">
        <v>2864</v>
      </c>
      <c r="D2340" s="15" t="s">
        <v>150</v>
      </c>
      <c r="E2340" s="16" t="str">
        <f t="shared" si="36"/>
        <v>31034</v>
      </c>
      <c r="F2340" s="17">
        <v>2020</v>
      </c>
      <c r="G2340" s="18" t="s">
        <v>457</v>
      </c>
      <c r="H2340" s="18" t="s">
        <v>43</v>
      </c>
      <c r="K2340" s="19">
        <v>18000</v>
      </c>
    </row>
    <row r="2341" spans="1:11" x14ac:dyDescent="0.25">
      <c r="A2341" s="15" t="s">
        <v>2829</v>
      </c>
      <c r="B2341" s="15" t="s">
        <v>2830</v>
      </c>
      <c r="C2341" s="15" t="s">
        <v>2865</v>
      </c>
      <c r="D2341" s="15" t="s">
        <v>152</v>
      </c>
      <c r="E2341" s="16" t="str">
        <f t="shared" si="36"/>
        <v>31035</v>
      </c>
      <c r="F2341" s="17">
        <v>2020</v>
      </c>
      <c r="G2341" s="18" t="s">
        <v>457</v>
      </c>
      <c r="H2341" s="18" t="s">
        <v>43</v>
      </c>
      <c r="K2341" s="19">
        <v>12000</v>
      </c>
    </row>
    <row r="2342" spans="1:11" x14ac:dyDescent="0.25">
      <c r="A2342" s="15" t="s">
        <v>2829</v>
      </c>
      <c r="B2342" s="15" t="s">
        <v>2830</v>
      </c>
      <c r="C2342" s="15" t="s">
        <v>2866</v>
      </c>
      <c r="D2342" s="15" t="s">
        <v>154</v>
      </c>
      <c r="E2342" s="16" t="str">
        <f t="shared" si="36"/>
        <v>31036</v>
      </c>
      <c r="F2342" s="17">
        <v>2020</v>
      </c>
      <c r="G2342" s="18" t="s">
        <v>457</v>
      </c>
      <c r="H2342" s="18" t="s">
        <v>43</v>
      </c>
      <c r="K2342" s="19">
        <v>48000</v>
      </c>
    </row>
    <row r="2343" spans="1:11" x14ac:dyDescent="0.25">
      <c r="A2343" s="15" t="s">
        <v>2829</v>
      </c>
      <c r="B2343" s="15" t="s">
        <v>2830</v>
      </c>
      <c r="C2343" s="15" t="s">
        <v>2867</v>
      </c>
      <c r="D2343" s="15" t="s">
        <v>156</v>
      </c>
      <c r="E2343" s="16" t="str">
        <f t="shared" si="36"/>
        <v>31037</v>
      </c>
      <c r="F2343" s="17">
        <v>2020</v>
      </c>
      <c r="G2343" s="18" t="s">
        <v>457</v>
      </c>
      <c r="H2343" s="18" t="s">
        <v>43</v>
      </c>
      <c r="K2343" s="19">
        <v>6000</v>
      </c>
    </row>
    <row r="2344" spans="1:11" x14ac:dyDescent="0.25">
      <c r="A2344" s="15" t="s">
        <v>2829</v>
      </c>
      <c r="B2344" s="15" t="s">
        <v>2830</v>
      </c>
      <c r="C2344" s="15" t="s">
        <v>2868</v>
      </c>
      <c r="D2344" s="15" t="s">
        <v>158</v>
      </c>
      <c r="E2344" s="16" t="str">
        <f t="shared" si="36"/>
        <v>31038</v>
      </c>
      <c r="F2344" s="17">
        <v>2020</v>
      </c>
      <c r="G2344" s="18" t="s">
        <v>457</v>
      </c>
      <c r="H2344" s="18" t="s">
        <v>43</v>
      </c>
      <c r="K2344" s="19">
        <v>354000</v>
      </c>
    </row>
    <row r="2345" spans="1:11" x14ac:dyDescent="0.25">
      <c r="A2345" s="15" t="s">
        <v>2829</v>
      </c>
      <c r="B2345" s="15" t="s">
        <v>2830</v>
      </c>
      <c r="C2345" s="15" t="s">
        <v>2869</v>
      </c>
      <c r="D2345" s="15" t="s">
        <v>211</v>
      </c>
      <c r="E2345" s="16" t="str">
        <f t="shared" si="36"/>
        <v>31039</v>
      </c>
      <c r="F2345" s="17">
        <v>2020</v>
      </c>
      <c r="G2345" s="18" t="s">
        <v>457</v>
      </c>
      <c r="H2345" s="18" t="s">
        <v>43</v>
      </c>
      <c r="K2345" s="19">
        <v>30000</v>
      </c>
    </row>
    <row r="2346" spans="1:11" x14ac:dyDescent="0.25">
      <c r="A2346" s="15" t="s">
        <v>2829</v>
      </c>
      <c r="B2346" s="15" t="s">
        <v>2830</v>
      </c>
      <c r="C2346" s="15" t="s">
        <v>2870</v>
      </c>
      <c r="D2346" s="15" t="s">
        <v>213</v>
      </c>
      <c r="E2346" s="16" t="str">
        <f t="shared" si="36"/>
        <v>31040</v>
      </c>
      <c r="F2346" s="17">
        <v>2020</v>
      </c>
      <c r="G2346" s="18" t="s">
        <v>457</v>
      </c>
      <c r="H2346" s="18" t="s">
        <v>43</v>
      </c>
      <c r="K2346" s="19">
        <v>396000</v>
      </c>
    </row>
    <row r="2347" spans="1:11" x14ac:dyDescent="0.25">
      <c r="A2347" s="15" t="s">
        <v>2829</v>
      </c>
      <c r="B2347" s="15" t="s">
        <v>2830</v>
      </c>
      <c r="C2347" s="15" t="s">
        <v>2871</v>
      </c>
      <c r="D2347" s="15" t="s">
        <v>215</v>
      </c>
      <c r="E2347" s="16" t="str">
        <f t="shared" si="36"/>
        <v>31041</v>
      </c>
      <c r="F2347" s="17">
        <v>2020</v>
      </c>
      <c r="G2347" s="18" t="s">
        <v>457</v>
      </c>
      <c r="H2347" s="18" t="s">
        <v>43</v>
      </c>
      <c r="K2347" s="19">
        <v>1182000</v>
      </c>
    </row>
    <row r="2348" spans="1:11" x14ac:dyDescent="0.25">
      <c r="A2348" s="15" t="s">
        <v>2829</v>
      </c>
      <c r="B2348" s="15" t="s">
        <v>2830</v>
      </c>
      <c r="C2348" s="15" t="s">
        <v>2872</v>
      </c>
      <c r="D2348" s="15" t="s">
        <v>217</v>
      </c>
      <c r="E2348" s="16" t="str">
        <f t="shared" si="36"/>
        <v>31042</v>
      </c>
      <c r="F2348" s="17">
        <v>2020</v>
      </c>
      <c r="G2348" s="18" t="s">
        <v>457</v>
      </c>
      <c r="H2348" s="18" t="s">
        <v>43</v>
      </c>
      <c r="K2348" s="19">
        <v>12000</v>
      </c>
    </row>
    <row r="2349" spans="1:11" x14ac:dyDescent="0.25">
      <c r="A2349" s="15" t="s">
        <v>2829</v>
      </c>
      <c r="B2349" s="15" t="s">
        <v>2830</v>
      </c>
      <c r="C2349" s="15" t="s">
        <v>2873</v>
      </c>
      <c r="D2349" s="15" t="s">
        <v>219</v>
      </c>
      <c r="E2349" s="16" t="str">
        <f t="shared" si="36"/>
        <v>31043</v>
      </c>
      <c r="F2349" s="17">
        <v>2020</v>
      </c>
      <c r="G2349" s="18" t="s">
        <v>457</v>
      </c>
      <c r="H2349" s="18" t="s">
        <v>43</v>
      </c>
      <c r="K2349" s="19">
        <v>90000</v>
      </c>
    </row>
    <row r="2350" spans="1:11" x14ac:dyDescent="0.25">
      <c r="A2350" s="15" t="s">
        <v>2829</v>
      </c>
      <c r="B2350" s="15" t="s">
        <v>2830</v>
      </c>
      <c r="C2350" s="15" t="s">
        <v>2874</v>
      </c>
      <c r="D2350" s="15" t="s">
        <v>221</v>
      </c>
      <c r="E2350" s="16" t="str">
        <f t="shared" si="36"/>
        <v>31044</v>
      </c>
      <c r="F2350" s="17">
        <v>2020</v>
      </c>
      <c r="G2350" s="18" t="s">
        <v>457</v>
      </c>
      <c r="H2350" s="18" t="s">
        <v>43</v>
      </c>
      <c r="K2350" s="19">
        <v>36000</v>
      </c>
    </row>
    <row r="2351" spans="1:11" x14ac:dyDescent="0.25">
      <c r="A2351" s="15" t="s">
        <v>2829</v>
      </c>
      <c r="B2351" s="15" t="s">
        <v>2830</v>
      </c>
      <c r="C2351" s="15" t="s">
        <v>2875</v>
      </c>
      <c r="D2351" s="15" t="s">
        <v>223</v>
      </c>
      <c r="E2351" s="16" t="str">
        <f t="shared" si="36"/>
        <v>31045</v>
      </c>
      <c r="F2351" s="17">
        <v>2020</v>
      </c>
      <c r="G2351" s="18" t="s">
        <v>457</v>
      </c>
      <c r="H2351" s="18" t="s">
        <v>43</v>
      </c>
    </row>
    <row r="2352" spans="1:11" x14ac:dyDescent="0.25">
      <c r="A2352" s="15" t="s">
        <v>2829</v>
      </c>
      <c r="B2352" s="15" t="s">
        <v>2830</v>
      </c>
      <c r="C2352" s="15" t="s">
        <v>2876</v>
      </c>
      <c r="D2352" s="15" t="s">
        <v>225</v>
      </c>
      <c r="E2352" s="16" t="str">
        <f t="shared" si="36"/>
        <v>31046</v>
      </c>
      <c r="F2352" s="17">
        <v>2020</v>
      </c>
      <c r="G2352" s="18" t="s">
        <v>457</v>
      </c>
      <c r="H2352" s="18" t="s">
        <v>43</v>
      </c>
      <c r="K2352" s="19">
        <v>12000</v>
      </c>
    </row>
    <row r="2353" spans="1:11" x14ac:dyDescent="0.25">
      <c r="A2353" s="15" t="s">
        <v>2829</v>
      </c>
      <c r="B2353" s="15" t="s">
        <v>2830</v>
      </c>
      <c r="C2353" s="15" t="s">
        <v>2877</v>
      </c>
      <c r="D2353" s="15" t="s">
        <v>227</v>
      </c>
      <c r="E2353" s="16" t="str">
        <f t="shared" si="36"/>
        <v>31047</v>
      </c>
      <c r="F2353" s="17">
        <v>2020</v>
      </c>
      <c r="G2353" s="18" t="s">
        <v>457</v>
      </c>
      <c r="H2353" s="18" t="s">
        <v>43</v>
      </c>
      <c r="K2353" s="19">
        <v>36000</v>
      </c>
    </row>
    <row r="2354" spans="1:11" x14ac:dyDescent="0.25">
      <c r="A2354" s="15" t="s">
        <v>2829</v>
      </c>
      <c r="B2354" s="15" t="s">
        <v>2830</v>
      </c>
      <c r="C2354" s="15" t="s">
        <v>2878</v>
      </c>
      <c r="D2354" s="15" t="s">
        <v>228</v>
      </c>
      <c r="E2354" s="16" t="str">
        <f t="shared" si="36"/>
        <v>31048</v>
      </c>
      <c r="F2354" s="17">
        <v>2020</v>
      </c>
      <c r="G2354" s="18" t="s">
        <v>457</v>
      </c>
      <c r="H2354" s="18" t="s">
        <v>43</v>
      </c>
      <c r="K2354" s="19">
        <v>66000</v>
      </c>
    </row>
    <row r="2355" spans="1:11" x14ac:dyDescent="0.25">
      <c r="A2355" s="15" t="s">
        <v>2829</v>
      </c>
      <c r="B2355" s="15" t="s">
        <v>2830</v>
      </c>
      <c r="C2355" s="15" t="s">
        <v>2879</v>
      </c>
      <c r="D2355" s="15" t="s">
        <v>230</v>
      </c>
      <c r="E2355" s="16" t="str">
        <f t="shared" si="36"/>
        <v>31049</v>
      </c>
      <c r="F2355" s="17">
        <v>2020</v>
      </c>
      <c r="G2355" s="18" t="s">
        <v>457</v>
      </c>
      <c r="H2355" s="18" t="s">
        <v>43</v>
      </c>
    </row>
    <row r="2356" spans="1:11" x14ac:dyDescent="0.25">
      <c r="A2356" s="15" t="s">
        <v>2829</v>
      </c>
      <c r="B2356" s="15" t="s">
        <v>2830</v>
      </c>
      <c r="C2356" s="15" t="s">
        <v>2880</v>
      </c>
      <c r="D2356" s="15" t="s">
        <v>232</v>
      </c>
      <c r="E2356" s="16" t="str">
        <f t="shared" si="36"/>
        <v>31050</v>
      </c>
      <c r="F2356" s="17">
        <v>2020</v>
      </c>
      <c r="G2356" s="18" t="s">
        <v>457</v>
      </c>
      <c r="H2356" s="18" t="s">
        <v>43</v>
      </c>
      <c r="K2356" s="19">
        <v>2934000</v>
      </c>
    </row>
    <row r="2357" spans="1:11" x14ac:dyDescent="0.25">
      <c r="A2357" s="15" t="s">
        <v>2829</v>
      </c>
      <c r="B2357" s="15" t="s">
        <v>2830</v>
      </c>
      <c r="C2357" s="15" t="s">
        <v>2881</v>
      </c>
      <c r="D2357" s="15" t="s">
        <v>234</v>
      </c>
      <c r="E2357" s="16" t="str">
        <f t="shared" si="36"/>
        <v>31051</v>
      </c>
      <c r="F2357" s="17">
        <v>2020</v>
      </c>
      <c r="G2357" s="18" t="s">
        <v>457</v>
      </c>
      <c r="H2357" s="18" t="s">
        <v>43</v>
      </c>
      <c r="K2357" s="19">
        <v>24000</v>
      </c>
    </row>
    <row r="2358" spans="1:11" x14ac:dyDescent="0.25">
      <c r="A2358" s="15" t="s">
        <v>2829</v>
      </c>
      <c r="B2358" s="15" t="s">
        <v>2830</v>
      </c>
      <c r="C2358" s="15" t="s">
        <v>2882</v>
      </c>
      <c r="D2358" s="15" t="s">
        <v>236</v>
      </c>
      <c r="E2358" s="16" t="str">
        <f t="shared" si="36"/>
        <v>31052</v>
      </c>
      <c r="F2358" s="17">
        <v>2020</v>
      </c>
      <c r="G2358" s="18" t="s">
        <v>457</v>
      </c>
      <c r="H2358" s="18" t="s">
        <v>43</v>
      </c>
      <c r="K2358" s="19">
        <v>234000</v>
      </c>
    </row>
    <row r="2359" spans="1:11" x14ac:dyDescent="0.25">
      <c r="A2359" s="15" t="s">
        <v>2829</v>
      </c>
      <c r="B2359" s="15" t="s">
        <v>2830</v>
      </c>
      <c r="C2359" s="15" t="s">
        <v>2883</v>
      </c>
      <c r="D2359" s="15" t="s">
        <v>238</v>
      </c>
      <c r="E2359" s="16" t="str">
        <f t="shared" si="36"/>
        <v>31053</v>
      </c>
      <c r="F2359" s="17">
        <v>2020</v>
      </c>
      <c r="G2359" s="18" t="s">
        <v>457</v>
      </c>
      <c r="H2359" s="18" t="s">
        <v>43</v>
      </c>
      <c r="K2359" s="19">
        <v>60000</v>
      </c>
    </row>
    <row r="2360" spans="1:11" x14ac:dyDescent="0.25">
      <c r="A2360" s="15" t="s">
        <v>2829</v>
      </c>
      <c r="B2360" s="15" t="s">
        <v>2830</v>
      </c>
      <c r="C2360" s="15" t="s">
        <v>2884</v>
      </c>
      <c r="D2360" s="15" t="s">
        <v>240</v>
      </c>
      <c r="E2360" s="16" t="str">
        <f t="shared" si="36"/>
        <v>31054</v>
      </c>
      <c r="F2360" s="17">
        <v>2020</v>
      </c>
      <c r="G2360" s="18" t="s">
        <v>457</v>
      </c>
      <c r="H2360" s="18" t="s">
        <v>43</v>
      </c>
      <c r="K2360" s="19">
        <v>6000</v>
      </c>
    </row>
    <row r="2361" spans="1:11" x14ac:dyDescent="0.25">
      <c r="A2361" s="15" t="s">
        <v>2829</v>
      </c>
      <c r="B2361" s="15" t="s">
        <v>2830</v>
      </c>
      <c r="C2361" s="15" t="s">
        <v>2885</v>
      </c>
      <c r="D2361" s="15" t="s">
        <v>242</v>
      </c>
      <c r="E2361" s="16" t="str">
        <f t="shared" si="36"/>
        <v>31055</v>
      </c>
      <c r="F2361" s="17">
        <v>2020</v>
      </c>
      <c r="G2361" s="18" t="s">
        <v>457</v>
      </c>
      <c r="H2361" s="18" t="s">
        <v>43</v>
      </c>
      <c r="K2361" s="19">
        <v>42000</v>
      </c>
    </row>
    <row r="2362" spans="1:11" x14ac:dyDescent="0.25">
      <c r="A2362" s="15" t="s">
        <v>2829</v>
      </c>
      <c r="B2362" s="15" t="s">
        <v>2830</v>
      </c>
      <c r="C2362" s="15" t="s">
        <v>2886</v>
      </c>
      <c r="D2362" s="15" t="s">
        <v>244</v>
      </c>
      <c r="E2362" s="16" t="str">
        <f t="shared" si="36"/>
        <v>31056</v>
      </c>
      <c r="F2362" s="17">
        <v>2020</v>
      </c>
      <c r="G2362" s="18" t="s">
        <v>457</v>
      </c>
      <c r="H2362" s="18" t="s">
        <v>43</v>
      </c>
      <c r="K2362" s="19">
        <v>90000</v>
      </c>
    </row>
    <row r="2363" spans="1:11" x14ac:dyDescent="0.25">
      <c r="A2363" s="15" t="s">
        <v>2829</v>
      </c>
      <c r="B2363" s="15" t="s">
        <v>2830</v>
      </c>
      <c r="C2363" s="15" t="s">
        <v>2887</v>
      </c>
      <c r="D2363" s="15" t="s">
        <v>246</v>
      </c>
      <c r="E2363" s="16" t="str">
        <f t="shared" si="36"/>
        <v>31057</v>
      </c>
      <c r="F2363" s="17">
        <v>2020</v>
      </c>
      <c r="G2363" s="18" t="s">
        <v>457</v>
      </c>
      <c r="H2363" s="18" t="s">
        <v>43</v>
      </c>
      <c r="K2363" s="19">
        <v>72000</v>
      </c>
    </row>
    <row r="2364" spans="1:11" x14ac:dyDescent="0.25">
      <c r="A2364" s="15" t="s">
        <v>2829</v>
      </c>
      <c r="B2364" s="15" t="s">
        <v>2830</v>
      </c>
      <c r="C2364" s="15" t="s">
        <v>2888</v>
      </c>
      <c r="D2364" s="15" t="s">
        <v>248</v>
      </c>
      <c r="E2364" s="16" t="str">
        <f t="shared" si="36"/>
        <v>31058</v>
      </c>
      <c r="F2364" s="17">
        <v>2020</v>
      </c>
      <c r="G2364" s="18" t="s">
        <v>457</v>
      </c>
      <c r="H2364" s="18" t="s">
        <v>43</v>
      </c>
      <c r="K2364" s="19">
        <v>174000</v>
      </c>
    </row>
    <row r="2365" spans="1:11" x14ac:dyDescent="0.25">
      <c r="A2365" s="15" t="s">
        <v>2829</v>
      </c>
      <c r="B2365" s="15" t="s">
        <v>2830</v>
      </c>
      <c r="C2365" s="15" t="s">
        <v>133</v>
      </c>
      <c r="D2365" s="15" t="s">
        <v>250</v>
      </c>
      <c r="E2365" s="16" t="str">
        <f t="shared" si="36"/>
        <v>31059</v>
      </c>
      <c r="F2365" s="17">
        <v>2020</v>
      </c>
      <c r="G2365" s="18" t="s">
        <v>457</v>
      </c>
      <c r="H2365" s="18" t="s">
        <v>43</v>
      </c>
      <c r="K2365" s="19">
        <v>660000</v>
      </c>
    </row>
    <row r="2366" spans="1:11" x14ac:dyDescent="0.25">
      <c r="A2366" s="15" t="s">
        <v>2829</v>
      </c>
      <c r="B2366" s="15" t="s">
        <v>2830</v>
      </c>
      <c r="C2366" s="15" t="s">
        <v>2384</v>
      </c>
      <c r="D2366" s="15" t="s">
        <v>252</v>
      </c>
      <c r="E2366" s="16" t="str">
        <f t="shared" si="36"/>
        <v>31060</v>
      </c>
      <c r="F2366" s="17">
        <v>2020</v>
      </c>
      <c r="G2366" s="18" t="s">
        <v>457</v>
      </c>
      <c r="H2366" s="18" t="s">
        <v>43</v>
      </c>
    </row>
    <row r="2367" spans="1:11" x14ac:dyDescent="0.25">
      <c r="A2367" s="15" t="s">
        <v>2829</v>
      </c>
      <c r="B2367" s="15" t="s">
        <v>2830</v>
      </c>
      <c r="C2367" s="15" t="s">
        <v>2889</v>
      </c>
      <c r="D2367" s="15" t="s">
        <v>254</v>
      </c>
      <c r="E2367" s="16" t="str">
        <f t="shared" si="36"/>
        <v>31061</v>
      </c>
      <c r="F2367" s="17">
        <v>2020</v>
      </c>
      <c r="G2367" s="18" t="s">
        <v>457</v>
      </c>
      <c r="H2367" s="18" t="s">
        <v>43</v>
      </c>
      <c r="K2367" s="19">
        <v>24000</v>
      </c>
    </row>
    <row r="2368" spans="1:11" x14ac:dyDescent="0.25">
      <c r="A2368" s="15" t="s">
        <v>2829</v>
      </c>
      <c r="B2368" s="15" t="s">
        <v>2830</v>
      </c>
      <c r="C2368" s="15" t="s">
        <v>2890</v>
      </c>
      <c r="D2368" s="15" t="s">
        <v>256</v>
      </c>
      <c r="E2368" s="16" t="str">
        <f t="shared" si="36"/>
        <v>31062</v>
      </c>
      <c r="F2368" s="17">
        <v>2020</v>
      </c>
      <c r="G2368" s="18" t="s">
        <v>457</v>
      </c>
      <c r="H2368" s="18" t="s">
        <v>43</v>
      </c>
      <c r="K2368" s="19">
        <v>30000</v>
      </c>
    </row>
    <row r="2369" spans="1:11" x14ac:dyDescent="0.25">
      <c r="A2369" s="15" t="s">
        <v>2829</v>
      </c>
      <c r="B2369" s="15" t="s">
        <v>2830</v>
      </c>
      <c r="C2369" s="15" t="s">
        <v>2891</v>
      </c>
      <c r="D2369" s="15" t="s">
        <v>258</v>
      </c>
      <c r="E2369" s="16" t="str">
        <f t="shared" si="36"/>
        <v>31063</v>
      </c>
      <c r="F2369" s="17">
        <v>2020</v>
      </c>
      <c r="G2369" s="18" t="s">
        <v>457</v>
      </c>
      <c r="H2369" s="18" t="s">
        <v>43</v>
      </c>
      <c r="K2369" s="19">
        <v>30000</v>
      </c>
    </row>
    <row r="2370" spans="1:11" x14ac:dyDescent="0.25">
      <c r="A2370" s="15" t="s">
        <v>2829</v>
      </c>
      <c r="B2370" s="15" t="s">
        <v>2830</v>
      </c>
      <c r="C2370" s="15" t="s">
        <v>2892</v>
      </c>
      <c r="D2370" s="15" t="s">
        <v>260</v>
      </c>
      <c r="E2370" s="16" t="str">
        <f t="shared" si="36"/>
        <v>31064</v>
      </c>
      <c r="F2370" s="17">
        <v>2020</v>
      </c>
      <c r="G2370" s="18" t="s">
        <v>457</v>
      </c>
      <c r="H2370" s="18" t="s">
        <v>43</v>
      </c>
      <c r="K2370" s="19">
        <v>18000</v>
      </c>
    </row>
    <row r="2371" spans="1:11" x14ac:dyDescent="0.25">
      <c r="A2371" s="15" t="s">
        <v>2829</v>
      </c>
      <c r="B2371" s="15" t="s">
        <v>2830</v>
      </c>
      <c r="C2371" s="15" t="s">
        <v>521</v>
      </c>
      <c r="D2371" s="15" t="s">
        <v>262</v>
      </c>
      <c r="E2371" s="16" t="str">
        <f t="shared" si="36"/>
        <v>31065</v>
      </c>
      <c r="F2371" s="17">
        <v>2020</v>
      </c>
      <c r="G2371" s="18" t="s">
        <v>457</v>
      </c>
      <c r="H2371" s="18" t="s">
        <v>43</v>
      </c>
      <c r="K2371" s="19">
        <v>90000</v>
      </c>
    </row>
    <row r="2372" spans="1:11" x14ac:dyDescent="0.25">
      <c r="A2372" s="15" t="s">
        <v>2829</v>
      </c>
      <c r="B2372" s="15" t="s">
        <v>2830</v>
      </c>
      <c r="C2372" s="15" t="s">
        <v>2893</v>
      </c>
      <c r="D2372" s="15" t="s">
        <v>264</v>
      </c>
      <c r="E2372" s="16" t="str">
        <f t="shared" si="36"/>
        <v>31066</v>
      </c>
      <c r="F2372" s="17">
        <v>2020</v>
      </c>
      <c r="G2372" s="18" t="s">
        <v>457</v>
      </c>
      <c r="H2372" s="18" t="s">
        <v>43</v>
      </c>
      <c r="K2372" s="19">
        <v>66000</v>
      </c>
    </row>
    <row r="2373" spans="1:11" x14ac:dyDescent="0.25">
      <c r="A2373" s="15" t="s">
        <v>2829</v>
      </c>
      <c r="B2373" s="15" t="s">
        <v>2830</v>
      </c>
      <c r="C2373" s="15" t="s">
        <v>2894</v>
      </c>
      <c r="D2373" s="15" t="s">
        <v>266</v>
      </c>
      <c r="E2373" s="16" t="str">
        <f t="shared" si="36"/>
        <v>31067</v>
      </c>
      <c r="F2373" s="17">
        <v>2020</v>
      </c>
      <c r="G2373" s="18" t="s">
        <v>457</v>
      </c>
      <c r="H2373" s="18" t="s">
        <v>43</v>
      </c>
      <c r="K2373" s="19">
        <v>42000</v>
      </c>
    </row>
    <row r="2374" spans="1:11" x14ac:dyDescent="0.25">
      <c r="A2374" s="15" t="s">
        <v>2829</v>
      </c>
      <c r="B2374" s="15" t="s">
        <v>2830</v>
      </c>
      <c r="C2374" s="15" t="s">
        <v>2895</v>
      </c>
      <c r="D2374" s="15" t="s">
        <v>268</v>
      </c>
      <c r="E2374" s="16" t="str">
        <f t="shared" si="36"/>
        <v>31068</v>
      </c>
      <c r="F2374" s="17">
        <v>2020</v>
      </c>
      <c r="G2374" s="18" t="s">
        <v>457</v>
      </c>
      <c r="H2374" s="18" t="s">
        <v>43</v>
      </c>
      <c r="K2374" s="19">
        <v>24000</v>
      </c>
    </row>
    <row r="2375" spans="1:11" x14ac:dyDescent="0.25">
      <c r="A2375" s="15" t="s">
        <v>2829</v>
      </c>
      <c r="B2375" s="15" t="s">
        <v>2830</v>
      </c>
      <c r="C2375" s="15" t="s">
        <v>2896</v>
      </c>
      <c r="D2375" s="15" t="s">
        <v>270</v>
      </c>
      <c r="E2375" s="16" t="str">
        <f t="shared" si="36"/>
        <v>31069</v>
      </c>
      <c r="F2375" s="17">
        <v>2020</v>
      </c>
      <c r="G2375" s="18" t="s">
        <v>457</v>
      </c>
      <c r="H2375" s="18" t="s">
        <v>43</v>
      </c>
      <c r="K2375" s="19">
        <v>12000</v>
      </c>
    </row>
    <row r="2376" spans="1:11" x14ac:dyDescent="0.25">
      <c r="A2376" s="15" t="s">
        <v>2829</v>
      </c>
      <c r="B2376" s="15" t="s">
        <v>2830</v>
      </c>
      <c r="C2376" s="15" t="s">
        <v>2897</v>
      </c>
      <c r="D2376" s="15" t="s">
        <v>272</v>
      </c>
      <c r="E2376" s="16" t="str">
        <f t="shared" si="36"/>
        <v>31070</v>
      </c>
      <c r="F2376" s="17">
        <v>2020</v>
      </c>
      <c r="G2376" s="18" t="s">
        <v>457</v>
      </c>
      <c r="H2376" s="18" t="s">
        <v>43</v>
      </c>
      <c r="K2376" s="19">
        <v>42000</v>
      </c>
    </row>
    <row r="2377" spans="1:11" x14ac:dyDescent="0.25">
      <c r="A2377" s="15" t="s">
        <v>2829</v>
      </c>
      <c r="B2377" s="15" t="s">
        <v>2830</v>
      </c>
      <c r="C2377" s="15" t="s">
        <v>2898</v>
      </c>
      <c r="D2377" s="15" t="s">
        <v>274</v>
      </c>
      <c r="E2377" s="16" t="str">
        <f t="shared" ref="E2377:E2440" si="37">B2377&amp;D2377</f>
        <v>31071</v>
      </c>
      <c r="F2377" s="17">
        <v>2020</v>
      </c>
      <c r="G2377" s="18" t="s">
        <v>457</v>
      </c>
      <c r="H2377" s="18" t="s">
        <v>43</v>
      </c>
      <c r="K2377" s="19">
        <v>42000</v>
      </c>
    </row>
    <row r="2378" spans="1:11" x14ac:dyDescent="0.25">
      <c r="A2378" s="15" t="s">
        <v>2829</v>
      </c>
      <c r="B2378" s="15" t="s">
        <v>2830</v>
      </c>
      <c r="C2378" s="15" t="s">
        <v>2899</v>
      </c>
      <c r="D2378" s="15" t="s">
        <v>276</v>
      </c>
      <c r="E2378" s="16" t="str">
        <f t="shared" si="37"/>
        <v>31072</v>
      </c>
      <c r="F2378" s="17">
        <v>2020</v>
      </c>
      <c r="G2378" s="18" t="s">
        <v>457</v>
      </c>
      <c r="H2378" s="18" t="s">
        <v>43</v>
      </c>
      <c r="K2378" s="19">
        <v>24000</v>
      </c>
    </row>
    <row r="2379" spans="1:11" x14ac:dyDescent="0.25">
      <c r="A2379" s="15" t="s">
        <v>2829</v>
      </c>
      <c r="B2379" s="15" t="s">
        <v>2830</v>
      </c>
      <c r="C2379" s="15" t="s">
        <v>2900</v>
      </c>
      <c r="D2379" s="15" t="s">
        <v>278</v>
      </c>
      <c r="E2379" s="16" t="str">
        <f t="shared" si="37"/>
        <v>31073</v>
      </c>
      <c r="F2379" s="17">
        <v>2020</v>
      </c>
      <c r="G2379" s="18" t="s">
        <v>457</v>
      </c>
      <c r="H2379" s="18" t="s">
        <v>43</v>
      </c>
      <c r="K2379" s="19">
        <v>24000</v>
      </c>
    </row>
    <row r="2380" spans="1:11" x14ac:dyDescent="0.25">
      <c r="A2380" s="15" t="s">
        <v>2829</v>
      </c>
      <c r="B2380" s="15" t="s">
        <v>2830</v>
      </c>
      <c r="C2380" s="15" t="s">
        <v>2901</v>
      </c>
      <c r="D2380" s="15" t="s">
        <v>280</v>
      </c>
      <c r="E2380" s="16" t="str">
        <f t="shared" si="37"/>
        <v>31074</v>
      </c>
      <c r="F2380" s="17">
        <v>2020</v>
      </c>
      <c r="G2380" s="18" t="s">
        <v>457</v>
      </c>
      <c r="H2380" s="18" t="s">
        <v>43</v>
      </c>
      <c r="K2380" s="19">
        <v>12000</v>
      </c>
    </row>
    <row r="2381" spans="1:11" x14ac:dyDescent="0.25">
      <c r="A2381" s="15" t="s">
        <v>2829</v>
      </c>
      <c r="B2381" s="15" t="s">
        <v>2830</v>
      </c>
      <c r="C2381" s="15" t="s">
        <v>2902</v>
      </c>
      <c r="D2381" s="15" t="s">
        <v>282</v>
      </c>
      <c r="E2381" s="16" t="str">
        <f t="shared" si="37"/>
        <v>31075</v>
      </c>
      <c r="F2381" s="17">
        <v>2020</v>
      </c>
      <c r="G2381" s="18" t="s">
        <v>457</v>
      </c>
      <c r="H2381" s="18" t="s">
        <v>43</v>
      </c>
      <c r="K2381" s="19">
        <v>12000</v>
      </c>
    </row>
    <row r="2382" spans="1:11" x14ac:dyDescent="0.25">
      <c r="A2382" s="15" t="s">
        <v>2829</v>
      </c>
      <c r="B2382" s="15" t="s">
        <v>2830</v>
      </c>
      <c r="C2382" s="15" t="s">
        <v>2903</v>
      </c>
      <c r="D2382" s="15" t="s">
        <v>284</v>
      </c>
      <c r="E2382" s="16" t="str">
        <f t="shared" si="37"/>
        <v>31076</v>
      </c>
      <c r="F2382" s="17">
        <v>2020</v>
      </c>
      <c r="G2382" s="18" t="s">
        <v>457</v>
      </c>
      <c r="H2382" s="18" t="s">
        <v>43</v>
      </c>
      <c r="K2382" s="19">
        <v>12000</v>
      </c>
    </row>
    <row r="2383" spans="1:11" x14ac:dyDescent="0.25">
      <c r="A2383" s="15" t="s">
        <v>2829</v>
      </c>
      <c r="B2383" s="15" t="s">
        <v>2830</v>
      </c>
      <c r="C2383" s="15" t="s">
        <v>2904</v>
      </c>
      <c r="D2383" s="15" t="s">
        <v>286</v>
      </c>
      <c r="E2383" s="16" t="str">
        <f t="shared" si="37"/>
        <v>31077</v>
      </c>
      <c r="F2383" s="17">
        <v>2020</v>
      </c>
      <c r="G2383" s="18" t="s">
        <v>457</v>
      </c>
      <c r="H2383" s="18" t="s">
        <v>43</v>
      </c>
      <c r="K2383" s="19">
        <v>108000</v>
      </c>
    </row>
    <row r="2384" spans="1:11" x14ac:dyDescent="0.25">
      <c r="A2384" s="15" t="s">
        <v>2829</v>
      </c>
      <c r="B2384" s="15" t="s">
        <v>2830</v>
      </c>
      <c r="C2384" s="15" t="s">
        <v>2905</v>
      </c>
      <c r="D2384" s="15" t="s">
        <v>288</v>
      </c>
      <c r="E2384" s="16" t="str">
        <f t="shared" si="37"/>
        <v>31078</v>
      </c>
      <c r="F2384" s="17">
        <v>2020</v>
      </c>
      <c r="G2384" s="18" t="s">
        <v>457</v>
      </c>
      <c r="H2384" s="18" t="s">
        <v>43</v>
      </c>
      <c r="K2384" s="19">
        <v>36000</v>
      </c>
    </row>
    <row r="2385" spans="1:11" x14ac:dyDescent="0.25">
      <c r="A2385" s="15" t="s">
        <v>2829</v>
      </c>
      <c r="B2385" s="15" t="s">
        <v>2830</v>
      </c>
      <c r="C2385" s="15" t="s">
        <v>2906</v>
      </c>
      <c r="D2385" s="15" t="s">
        <v>290</v>
      </c>
      <c r="E2385" s="16" t="str">
        <f t="shared" si="37"/>
        <v>31079</v>
      </c>
      <c r="F2385" s="17">
        <v>2020</v>
      </c>
      <c r="G2385" s="18" t="s">
        <v>457</v>
      </c>
      <c r="H2385" s="18" t="s">
        <v>43</v>
      </c>
      <c r="K2385" s="19">
        <v>474000</v>
      </c>
    </row>
    <row r="2386" spans="1:11" x14ac:dyDescent="0.25">
      <c r="A2386" s="15" t="s">
        <v>2829</v>
      </c>
      <c r="B2386" s="15" t="s">
        <v>2830</v>
      </c>
      <c r="C2386" s="15" t="s">
        <v>2907</v>
      </c>
      <c r="D2386" s="15" t="s">
        <v>292</v>
      </c>
      <c r="E2386" s="16" t="str">
        <f t="shared" si="37"/>
        <v>31080</v>
      </c>
      <c r="F2386" s="17">
        <v>2020</v>
      </c>
      <c r="G2386" s="18" t="s">
        <v>457</v>
      </c>
      <c r="H2386" s="18" t="s">
        <v>43</v>
      </c>
      <c r="K2386" s="19">
        <v>18000</v>
      </c>
    </row>
    <row r="2387" spans="1:11" x14ac:dyDescent="0.25">
      <c r="A2387" s="15" t="s">
        <v>2829</v>
      </c>
      <c r="B2387" s="15" t="s">
        <v>2830</v>
      </c>
      <c r="C2387" s="15" t="s">
        <v>2908</v>
      </c>
      <c r="D2387" s="15" t="s">
        <v>294</v>
      </c>
      <c r="E2387" s="16" t="str">
        <f t="shared" si="37"/>
        <v>31081</v>
      </c>
      <c r="F2387" s="17">
        <v>2020</v>
      </c>
      <c r="G2387" s="18" t="s">
        <v>457</v>
      </c>
      <c r="H2387" s="18" t="s">
        <v>43</v>
      </c>
      <c r="K2387" s="19">
        <v>24000</v>
      </c>
    </row>
    <row r="2388" spans="1:11" x14ac:dyDescent="0.25">
      <c r="A2388" s="15" t="s">
        <v>2829</v>
      </c>
      <c r="B2388" s="15" t="s">
        <v>2830</v>
      </c>
      <c r="C2388" s="15" t="s">
        <v>2909</v>
      </c>
      <c r="D2388" s="15" t="s">
        <v>296</v>
      </c>
      <c r="E2388" s="16" t="str">
        <f t="shared" si="37"/>
        <v>31082</v>
      </c>
      <c r="F2388" s="17">
        <v>2020</v>
      </c>
      <c r="G2388" s="18" t="s">
        <v>457</v>
      </c>
      <c r="H2388" s="18" t="s">
        <v>43</v>
      </c>
      <c r="K2388" s="19">
        <v>24000</v>
      </c>
    </row>
    <row r="2389" spans="1:11" x14ac:dyDescent="0.25">
      <c r="A2389" s="15" t="s">
        <v>2829</v>
      </c>
      <c r="B2389" s="15" t="s">
        <v>2830</v>
      </c>
      <c r="C2389" s="15" t="s">
        <v>2910</v>
      </c>
      <c r="D2389" s="15" t="s">
        <v>298</v>
      </c>
      <c r="E2389" s="16" t="str">
        <f t="shared" si="37"/>
        <v>31083</v>
      </c>
      <c r="F2389" s="17">
        <v>2020</v>
      </c>
      <c r="G2389" s="18" t="s">
        <v>457</v>
      </c>
      <c r="H2389" s="18" t="s">
        <v>43</v>
      </c>
      <c r="K2389" s="19">
        <v>18000</v>
      </c>
    </row>
    <row r="2390" spans="1:11" x14ac:dyDescent="0.25">
      <c r="A2390" s="15" t="s">
        <v>2829</v>
      </c>
      <c r="B2390" s="15" t="s">
        <v>2830</v>
      </c>
      <c r="C2390" s="15" t="s">
        <v>2911</v>
      </c>
      <c r="D2390" s="15" t="s">
        <v>300</v>
      </c>
      <c r="E2390" s="16" t="str">
        <f t="shared" si="37"/>
        <v>31084</v>
      </c>
      <c r="F2390" s="17">
        <v>2020</v>
      </c>
      <c r="G2390" s="18" t="s">
        <v>457</v>
      </c>
      <c r="H2390" s="18" t="s">
        <v>43</v>
      </c>
      <c r="K2390" s="19">
        <v>42000</v>
      </c>
    </row>
    <row r="2391" spans="1:11" x14ac:dyDescent="0.25">
      <c r="A2391" s="15" t="s">
        <v>2829</v>
      </c>
      <c r="B2391" s="15" t="s">
        <v>2830</v>
      </c>
      <c r="C2391" s="15" t="s">
        <v>2912</v>
      </c>
      <c r="D2391" s="15" t="s">
        <v>302</v>
      </c>
      <c r="E2391" s="16" t="str">
        <f t="shared" si="37"/>
        <v>31085</v>
      </c>
      <c r="F2391" s="17">
        <v>2020</v>
      </c>
      <c r="G2391" s="18" t="s">
        <v>457</v>
      </c>
      <c r="H2391" s="18" t="s">
        <v>43</v>
      </c>
      <c r="K2391" s="19">
        <v>72000</v>
      </c>
    </row>
    <row r="2392" spans="1:11" x14ac:dyDescent="0.25">
      <c r="A2392" s="15" t="s">
        <v>2829</v>
      </c>
      <c r="B2392" s="15" t="s">
        <v>2830</v>
      </c>
      <c r="C2392" s="15" t="s">
        <v>2913</v>
      </c>
      <c r="D2392" s="15" t="s">
        <v>304</v>
      </c>
      <c r="E2392" s="16" t="str">
        <f t="shared" si="37"/>
        <v>31086</v>
      </c>
      <c r="F2392" s="17">
        <v>2020</v>
      </c>
      <c r="G2392" s="18" t="s">
        <v>457</v>
      </c>
      <c r="H2392" s="18" t="s">
        <v>43</v>
      </c>
      <c r="K2392" s="19">
        <v>30000</v>
      </c>
    </row>
    <row r="2393" spans="1:11" x14ac:dyDescent="0.25">
      <c r="A2393" s="15" t="s">
        <v>2829</v>
      </c>
      <c r="B2393" s="15" t="s">
        <v>2830</v>
      </c>
      <c r="C2393" s="15" t="s">
        <v>2914</v>
      </c>
      <c r="D2393" s="15" t="s">
        <v>306</v>
      </c>
      <c r="E2393" s="16" t="str">
        <f t="shared" si="37"/>
        <v>31087</v>
      </c>
      <c r="F2393" s="17">
        <v>2020</v>
      </c>
      <c r="G2393" s="18" t="s">
        <v>457</v>
      </c>
      <c r="H2393" s="18" t="s">
        <v>43</v>
      </c>
      <c r="K2393" s="19">
        <v>12000</v>
      </c>
    </row>
    <row r="2394" spans="1:11" x14ac:dyDescent="0.25">
      <c r="A2394" s="15" t="s">
        <v>2829</v>
      </c>
      <c r="B2394" s="15" t="s">
        <v>2830</v>
      </c>
      <c r="C2394" s="15" t="s">
        <v>2915</v>
      </c>
      <c r="D2394" s="15" t="s">
        <v>308</v>
      </c>
      <c r="E2394" s="16" t="str">
        <f t="shared" si="37"/>
        <v>31088</v>
      </c>
      <c r="F2394" s="17">
        <v>2020</v>
      </c>
      <c r="G2394" s="18" t="s">
        <v>457</v>
      </c>
      <c r="H2394" s="18" t="s">
        <v>43</v>
      </c>
      <c r="K2394" s="19">
        <v>24000</v>
      </c>
    </row>
    <row r="2395" spans="1:11" x14ac:dyDescent="0.25">
      <c r="A2395" s="15" t="s">
        <v>2829</v>
      </c>
      <c r="B2395" s="15" t="s">
        <v>2830</v>
      </c>
      <c r="C2395" s="15" t="s">
        <v>2916</v>
      </c>
      <c r="D2395" s="15" t="s">
        <v>310</v>
      </c>
      <c r="E2395" s="16" t="str">
        <f t="shared" si="37"/>
        <v>31089</v>
      </c>
      <c r="F2395" s="17">
        <v>2020</v>
      </c>
      <c r="G2395" s="18" t="s">
        <v>457</v>
      </c>
      <c r="H2395" s="18" t="s">
        <v>43</v>
      </c>
      <c r="K2395" s="19">
        <v>372000</v>
      </c>
    </row>
    <row r="2396" spans="1:11" x14ac:dyDescent="0.25">
      <c r="A2396" s="15" t="s">
        <v>2829</v>
      </c>
      <c r="B2396" s="15" t="s">
        <v>2830</v>
      </c>
      <c r="C2396" s="15" t="s">
        <v>2917</v>
      </c>
      <c r="D2396" s="15" t="s">
        <v>312</v>
      </c>
      <c r="E2396" s="16" t="str">
        <f t="shared" si="37"/>
        <v>31090</v>
      </c>
      <c r="F2396" s="17">
        <v>2020</v>
      </c>
      <c r="G2396" s="18" t="s">
        <v>457</v>
      </c>
      <c r="H2396" s="18" t="s">
        <v>43</v>
      </c>
      <c r="K2396" s="19">
        <v>30000</v>
      </c>
    </row>
    <row r="2397" spans="1:11" x14ac:dyDescent="0.25">
      <c r="A2397" s="15" t="s">
        <v>2829</v>
      </c>
      <c r="B2397" s="15" t="s">
        <v>2830</v>
      </c>
      <c r="C2397" s="15" t="s">
        <v>2918</v>
      </c>
      <c r="D2397" s="15" t="s">
        <v>314</v>
      </c>
      <c r="E2397" s="16" t="str">
        <f t="shared" si="37"/>
        <v>31091</v>
      </c>
      <c r="F2397" s="17">
        <v>2020</v>
      </c>
      <c r="G2397" s="18" t="s">
        <v>457</v>
      </c>
      <c r="H2397" s="18" t="s">
        <v>43</v>
      </c>
      <c r="K2397" s="19">
        <v>60000</v>
      </c>
    </row>
    <row r="2398" spans="1:11" x14ac:dyDescent="0.25">
      <c r="A2398" s="15" t="s">
        <v>2829</v>
      </c>
      <c r="B2398" s="15" t="s">
        <v>2830</v>
      </c>
      <c r="C2398" s="15" t="s">
        <v>2919</v>
      </c>
      <c r="D2398" s="15" t="s">
        <v>316</v>
      </c>
      <c r="E2398" s="16" t="str">
        <f t="shared" si="37"/>
        <v>31092</v>
      </c>
      <c r="F2398" s="17">
        <v>2020</v>
      </c>
      <c r="G2398" s="18" t="s">
        <v>457</v>
      </c>
      <c r="H2398" s="18" t="s">
        <v>43</v>
      </c>
      <c r="K2398" s="19">
        <v>42000</v>
      </c>
    </row>
    <row r="2399" spans="1:11" x14ac:dyDescent="0.25">
      <c r="A2399" s="15" t="s">
        <v>2829</v>
      </c>
      <c r="B2399" s="15" t="s">
        <v>2830</v>
      </c>
      <c r="C2399" s="15" t="s">
        <v>2920</v>
      </c>
      <c r="D2399" s="15" t="s">
        <v>318</v>
      </c>
      <c r="E2399" s="16" t="str">
        <f t="shared" si="37"/>
        <v>31093</v>
      </c>
      <c r="F2399" s="17">
        <v>2020</v>
      </c>
      <c r="G2399" s="18" t="s">
        <v>457</v>
      </c>
      <c r="H2399" s="18" t="s">
        <v>43</v>
      </c>
      <c r="K2399" s="19">
        <v>204000</v>
      </c>
    </row>
    <row r="2400" spans="1:11" x14ac:dyDescent="0.25">
      <c r="A2400" s="15" t="s">
        <v>2829</v>
      </c>
      <c r="B2400" s="15" t="s">
        <v>2830</v>
      </c>
      <c r="C2400" s="15" t="s">
        <v>2921</v>
      </c>
      <c r="D2400" s="15" t="s">
        <v>320</v>
      </c>
      <c r="E2400" s="16" t="str">
        <f t="shared" si="37"/>
        <v>31094</v>
      </c>
      <c r="F2400" s="17">
        <v>2020</v>
      </c>
      <c r="G2400" s="18" t="s">
        <v>457</v>
      </c>
      <c r="H2400" s="18" t="s">
        <v>43</v>
      </c>
      <c r="K2400" s="19">
        <v>18000</v>
      </c>
    </row>
    <row r="2401" spans="1:11" x14ac:dyDescent="0.25">
      <c r="A2401" s="15" t="s">
        <v>2829</v>
      </c>
      <c r="B2401" s="15" t="s">
        <v>2830</v>
      </c>
      <c r="C2401" s="15" t="s">
        <v>2922</v>
      </c>
      <c r="D2401" s="15" t="s">
        <v>794</v>
      </c>
      <c r="E2401" s="16" t="str">
        <f t="shared" si="37"/>
        <v>31095</v>
      </c>
      <c r="F2401" s="17">
        <v>2020</v>
      </c>
      <c r="G2401" s="18" t="s">
        <v>457</v>
      </c>
      <c r="H2401" s="18" t="s">
        <v>43</v>
      </c>
      <c r="K2401" s="19">
        <v>48000</v>
      </c>
    </row>
    <row r="2402" spans="1:11" x14ac:dyDescent="0.25">
      <c r="A2402" s="15" t="s">
        <v>2829</v>
      </c>
      <c r="B2402" s="15" t="s">
        <v>2830</v>
      </c>
      <c r="C2402" s="15" t="s">
        <v>2923</v>
      </c>
      <c r="D2402" s="15" t="s">
        <v>322</v>
      </c>
      <c r="E2402" s="16" t="str">
        <f t="shared" si="37"/>
        <v>31096</v>
      </c>
      <c r="F2402" s="17">
        <v>2020</v>
      </c>
      <c r="G2402" s="18" t="s">
        <v>457</v>
      </c>
      <c r="H2402" s="18" t="s">
        <v>43</v>
      </c>
      <c r="K2402" s="19">
        <v>402000</v>
      </c>
    </row>
    <row r="2403" spans="1:11" x14ac:dyDescent="0.25">
      <c r="A2403" s="15" t="s">
        <v>2829</v>
      </c>
      <c r="B2403" s="15" t="s">
        <v>2830</v>
      </c>
      <c r="C2403" s="15" t="s">
        <v>2924</v>
      </c>
      <c r="D2403" s="15" t="s">
        <v>324</v>
      </c>
      <c r="E2403" s="16" t="str">
        <f t="shared" si="37"/>
        <v>31097</v>
      </c>
      <c r="F2403" s="17">
        <v>2020</v>
      </c>
      <c r="G2403" s="18" t="s">
        <v>457</v>
      </c>
      <c r="H2403" s="18" t="s">
        <v>43</v>
      </c>
      <c r="K2403" s="19">
        <v>12000</v>
      </c>
    </row>
    <row r="2404" spans="1:11" x14ac:dyDescent="0.25">
      <c r="A2404" s="15" t="s">
        <v>2829</v>
      </c>
      <c r="B2404" s="15" t="s">
        <v>2830</v>
      </c>
      <c r="C2404" s="15" t="s">
        <v>2925</v>
      </c>
      <c r="D2404" s="15" t="s">
        <v>326</v>
      </c>
      <c r="E2404" s="16" t="str">
        <f t="shared" si="37"/>
        <v>31098</v>
      </c>
      <c r="F2404" s="17">
        <v>2020</v>
      </c>
      <c r="G2404" s="18" t="s">
        <v>457</v>
      </c>
      <c r="H2404" s="18" t="s">
        <v>43</v>
      </c>
      <c r="K2404" s="19">
        <v>120000</v>
      </c>
    </row>
    <row r="2405" spans="1:11" x14ac:dyDescent="0.25">
      <c r="A2405" s="15" t="s">
        <v>2829</v>
      </c>
      <c r="B2405" s="15" t="s">
        <v>2830</v>
      </c>
      <c r="C2405" s="15" t="s">
        <v>2926</v>
      </c>
      <c r="D2405" s="15" t="s">
        <v>328</v>
      </c>
      <c r="E2405" s="16" t="str">
        <f t="shared" si="37"/>
        <v>31099</v>
      </c>
      <c r="F2405" s="17">
        <v>2020</v>
      </c>
      <c r="G2405" s="18" t="s">
        <v>457</v>
      </c>
      <c r="H2405" s="18" t="s">
        <v>43</v>
      </c>
      <c r="K2405" s="19">
        <v>6000</v>
      </c>
    </row>
    <row r="2406" spans="1:11" x14ac:dyDescent="0.25">
      <c r="A2406" s="15" t="s">
        <v>2829</v>
      </c>
      <c r="B2406" s="15" t="s">
        <v>2830</v>
      </c>
      <c r="C2406" s="15" t="s">
        <v>2927</v>
      </c>
      <c r="D2406" s="15" t="s">
        <v>330</v>
      </c>
      <c r="E2406" s="16" t="str">
        <f t="shared" si="37"/>
        <v>31100</v>
      </c>
      <c r="F2406" s="17">
        <v>2020</v>
      </c>
      <c r="G2406" s="18" t="s">
        <v>457</v>
      </c>
      <c r="H2406" s="18" t="s">
        <v>43</v>
      </c>
      <c r="K2406" s="19">
        <v>102000</v>
      </c>
    </row>
    <row r="2407" spans="1:11" x14ac:dyDescent="0.25">
      <c r="A2407" s="15" t="s">
        <v>2829</v>
      </c>
      <c r="B2407" s="15" t="s">
        <v>2830</v>
      </c>
      <c r="C2407" s="15" t="s">
        <v>2928</v>
      </c>
      <c r="D2407" s="15" t="s">
        <v>332</v>
      </c>
      <c r="E2407" s="16" t="str">
        <f t="shared" si="37"/>
        <v>31101</v>
      </c>
      <c r="F2407" s="17">
        <v>2020</v>
      </c>
      <c r="G2407" s="18" t="s">
        <v>457</v>
      </c>
      <c r="H2407" s="18" t="s">
        <v>43</v>
      </c>
      <c r="K2407" s="19">
        <v>348000</v>
      </c>
    </row>
    <row r="2408" spans="1:11" x14ac:dyDescent="0.25">
      <c r="A2408" s="15" t="s">
        <v>2829</v>
      </c>
      <c r="B2408" s="15" t="s">
        <v>2830</v>
      </c>
      <c r="C2408" s="15" t="s">
        <v>2929</v>
      </c>
      <c r="D2408" s="15" t="s">
        <v>334</v>
      </c>
      <c r="E2408" s="16" t="str">
        <f t="shared" si="37"/>
        <v>31102</v>
      </c>
      <c r="F2408" s="17">
        <v>2020</v>
      </c>
      <c r="G2408" s="18" t="s">
        <v>457</v>
      </c>
      <c r="H2408" s="18" t="s">
        <v>43</v>
      </c>
      <c r="K2408" s="19">
        <v>318000</v>
      </c>
    </row>
    <row r="2409" spans="1:11" x14ac:dyDescent="0.25">
      <c r="A2409" s="15" t="s">
        <v>2829</v>
      </c>
      <c r="B2409" s="15" t="s">
        <v>2830</v>
      </c>
      <c r="C2409" s="15" t="s">
        <v>2930</v>
      </c>
      <c r="D2409" s="15" t="s">
        <v>336</v>
      </c>
      <c r="E2409" s="16" t="str">
        <f t="shared" si="37"/>
        <v>31103</v>
      </c>
      <c r="F2409" s="17">
        <v>2020</v>
      </c>
      <c r="G2409" s="18" t="s">
        <v>457</v>
      </c>
      <c r="H2409" s="18" t="s">
        <v>43</v>
      </c>
      <c r="K2409" s="19">
        <v>6000</v>
      </c>
    </row>
    <row r="2410" spans="1:11" x14ac:dyDescent="0.25">
      <c r="A2410" s="15" t="s">
        <v>2829</v>
      </c>
      <c r="B2410" s="15" t="s">
        <v>2830</v>
      </c>
      <c r="C2410" s="15" t="s">
        <v>2931</v>
      </c>
      <c r="D2410" s="15" t="s">
        <v>338</v>
      </c>
      <c r="E2410" s="16" t="str">
        <f t="shared" si="37"/>
        <v>31104</v>
      </c>
      <c r="F2410" s="17">
        <v>2020</v>
      </c>
      <c r="G2410" s="18" t="s">
        <v>457</v>
      </c>
      <c r="H2410" s="18" t="s">
        <v>43</v>
      </c>
      <c r="K2410" s="19">
        <v>90000</v>
      </c>
    </row>
    <row r="2411" spans="1:11" x14ac:dyDescent="0.25">
      <c r="A2411" s="15" t="s">
        <v>2829</v>
      </c>
      <c r="B2411" s="15" t="s">
        <v>2830</v>
      </c>
      <c r="C2411" s="15" t="s">
        <v>2932</v>
      </c>
      <c r="D2411" s="15" t="s">
        <v>340</v>
      </c>
      <c r="E2411" s="16" t="str">
        <f t="shared" si="37"/>
        <v>31105</v>
      </c>
      <c r="F2411" s="17">
        <v>2020</v>
      </c>
      <c r="G2411" s="18" t="s">
        <v>457</v>
      </c>
      <c r="H2411" s="18" t="s">
        <v>43</v>
      </c>
      <c r="K2411" s="19">
        <v>48000</v>
      </c>
    </row>
    <row r="2412" spans="1:11" x14ac:dyDescent="0.25">
      <c r="A2412" s="15" t="s">
        <v>2829</v>
      </c>
      <c r="B2412" s="15" t="s">
        <v>2830</v>
      </c>
      <c r="C2412" s="15" t="s">
        <v>2933</v>
      </c>
      <c r="D2412" s="15" t="s">
        <v>342</v>
      </c>
      <c r="E2412" s="16" t="str">
        <f t="shared" si="37"/>
        <v>31106</v>
      </c>
      <c r="F2412" s="17">
        <v>2020</v>
      </c>
      <c r="G2412" s="18" t="s">
        <v>457</v>
      </c>
      <c r="H2412" s="18" t="s">
        <v>43</v>
      </c>
      <c r="K2412" s="19">
        <v>18000</v>
      </c>
    </row>
    <row r="2413" spans="1:11" x14ac:dyDescent="0.25">
      <c r="A2413" s="15" t="s">
        <v>2934</v>
      </c>
      <c r="B2413" s="15" t="s">
        <v>2935</v>
      </c>
      <c r="C2413" s="15" t="s">
        <v>2936</v>
      </c>
      <c r="D2413" s="15" t="s">
        <v>41</v>
      </c>
      <c r="E2413" s="16" t="str">
        <f t="shared" si="37"/>
        <v>32001</v>
      </c>
      <c r="F2413" s="17">
        <v>2020</v>
      </c>
      <c r="G2413" s="18" t="s">
        <v>457</v>
      </c>
      <c r="H2413" s="18" t="s">
        <v>43</v>
      </c>
      <c r="K2413" s="19">
        <v>42000</v>
      </c>
    </row>
    <row r="2414" spans="1:11" x14ac:dyDescent="0.25">
      <c r="A2414" s="15" t="s">
        <v>2934</v>
      </c>
      <c r="B2414" s="15" t="s">
        <v>2935</v>
      </c>
      <c r="C2414" s="15" t="s">
        <v>2937</v>
      </c>
      <c r="D2414" s="15" t="s">
        <v>45</v>
      </c>
      <c r="E2414" s="16" t="str">
        <f t="shared" si="37"/>
        <v>32002</v>
      </c>
      <c r="F2414" s="17">
        <v>2020</v>
      </c>
      <c r="G2414" s="18" t="s">
        <v>457</v>
      </c>
      <c r="H2414" s="18" t="s">
        <v>43</v>
      </c>
      <c r="K2414" s="19">
        <v>48000</v>
      </c>
    </row>
    <row r="2415" spans="1:11" x14ac:dyDescent="0.25">
      <c r="A2415" s="15" t="s">
        <v>2934</v>
      </c>
      <c r="B2415" s="15" t="s">
        <v>2935</v>
      </c>
      <c r="C2415" s="15" t="s">
        <v>2938</v>
      </c>
      <c r="D2415" s="15" t="s">
        <v>47</v>
      </c>
      <c r="E2415" s="16" t="str">
        <f t="shared" si="37"/>
        <v>32003</v>
      </c>
      <c r="F2415" s="17">
        <v>2020</v>
      </c>
      <c r="G2415" s="18" t="s">
        <v>457</v>
      </c>
      <c r="H2415" s="18" t="s">
        <v>43</v>
      </c>
      <c r="K2415" s="19">
        <v>24000</v>
      </c>
    </row>
    <row r="2416" spans="1:11" x14ac:dyDescent="0.25">
      <c r="A2416" s="15" t="s">
        <v>2934</v>
      </c>
      <c r="B2416" s="15" t="s">
        <v>2935</v>
      </c>
      <c r="C2416" s="15" t="s">
        <v>454</v>
      </c>
      <c r="D2416" s="15" t="s">
        <v>49</v>
      </c>
      <c r="E2416" s="16" t="str">
        <f t="shared" si="37"/>
        <v>32004</v>
      </c>
      <c r="F2416" s="17">
        <v>2020</v>
      </c>
      <c r="G2416" s="18" t="s">
        <v>457</v>
      </c>
      <c r="H2416" s="18" t="s">
        <v>43</v>
      </c>
      <c r="K2416" s="19">
        <v>24000</v>
      </c>
    </row>
    <row r="2417" spans="1:11" x14ac:dyDescent="0.25">
      <c r="A2417" s="15" t="s">
        <v>2934</v>
      </c>
      <c r="B2417" s="15" t="s">
        <v>2935</v>
      </c>
      <c r="C2417" s="15" t="s">
        <v>2939</v>
      </c>
      <c r="D2417" s="15" t="s">
        <v>51</v>
      </c>
      <c r="E2417" s="16" t="str">
        <f t="shared" si="37"/>
        <v>32005</v>
      </c>
      <c r="F2417" s="17">
        <v>2020</v>
      </c>
      <c r="G2417" s="18" t="s">
        <v>457</v>
      </c>
      <c r="H2417" s="18" t="s">
        <v>43</v>
      </c>
      <c r="K2417" s="19">
        <v>150000</v>
      </c>
    </row>
    <row r="2418" spans="1:11" x14ac:dyDescent="0.25">
      <c r="A2418" s="15" t="s">
        <v>2934</v>
      </c>
      <c r="B2418" s="15" t="s">
        <v>2935</v>
      </c>
      <c r="C2418" s="15" t="s">
        <v>2940</v>
      </c>
      <c r="D2418" s="15" t="s">
        <v>53</v>
      </c>
      <c r="E2418" s="16" t="str">
        <f t="shared" si="37"/>
        <v>32006</v>
      </c>
      <c r="F2418" s="17">
        <v>2020</v>
      </c>
      <c r="G2418" s="18" t="s">
        <v>457</v>
      </c>
      <c r="H2418" s="18" t="s">
        <v>43</v>
      </c>
      <c r="K2418" s="19">
        <v>120000</v>
      </c>
    </row>
    <row r="2419" spans="1:11" x14ac:dyDescent="0.25">
      <c r="A2419" s="15" t="s">
        <v>2934</v>
      </c>
      <c r="B2419" s="15" t="s">
        <v>2935</v>
      </c>
      <c r="C2419" s="15" t="s">
        <v>2941</v>
      </c>
      <c r="D2419" s="15" t="s">
        <v>55</v>
      </c>
      <c r="E2419" s="16" t="str">
        <f t="shared" si="37"/>
        <v>32007</v>
      </c>
      <c r="F2419" s="17">
        <v>2020</v>
      </c>
      <c r="G2419" s="18" t="s">
        <v>457</v>
      </c>
      <c r="H2419" s="18" t="s">
        <v>43</v>
      </c>
      <c r="K2419" s="19">
        <v>132000</v>
      </c>
    </row>
    <row r="2420" spans="1:11" x14ac:dyDescent="0.25">
      <c r="A2420" s="15" t="s">
        <v>2934</v>
      </c>
      <c r="B2420" s="15" t="s">
        <v>2935</v>
      </c>
      <c r="C2420" s="15" t="s">
        <v>164</v>
      </c>
      <c r="D2420" s="15" t="s">
        <v>57</v>
      </c>
      <c r="E2420" s="16" t="str">
        <f t="shared" si="37"/>
        <v>32008</v>
      </c>
      <c r="F2420" s="17">
        <v>2020</v>
      </c>
      <c r="G2420" s="18" t="s">
        <v>457</v>
      </c>
      <c r="H2420" s="18" t="s">
        <v>43</v>
      </c>
      <c r="K2420" s="19">
        <v>42000</v>
      </c>
    </row>
    <row r="2421" spans="1:11" x14ac:dyDescent="0.25">
      <c r="A2421" s="15" t="s">
        <v>2934</v>
      </c>
      <c r="B2421" s="15" t="s">
        <v>2935</v>
      </c>
      <c r="C2421" s="15" t="s">
        <v>2942</v>
      </c>
      <c r="D2421" s="15" t="s">
        <v>59</v>
      </c>
      <c r="E2421" s="16" t="str">
        <f t="shared" si="37"/>
        <v>32009</v>
      </c>
      <c r="F2421" s="17">
        <v>2020</v>
      </c>
      <c r="G2421" s="18" t="s">
        <v>457</v>
      </c>
      <c r="H2421" s="18" t="s">
        <v>43</v>
      </c>
      <c r="K2421" s="19">
        <v>90000</v>
      </c>
    </row>
    <row r="2422" spans="1:11" x14ac:dyDescent="0.25">
      <c r="A2422" s="15" t="s">
        <v>2934</v>
      </c>
      <c r="B2422" s="15" t="s">
        <v>2935</v>
      </c>
      <c r="C2422" s="15" t="s">
        <v>2943</v>
      </c>
      <c r="D2422" s="15" t="s">
        <v>61</v>
      </c>
      <c r="E2422" s="16" t="str">
        <f t="shared" si="37"/>
        <v>32010</v>
      </c>
      <c r="F2422" s="17">
        <v>2020</v>
      </c>
      <c r="G2422" s="18" t="s">
        <v>457</v>
      </c>
      <c r="H2422" s="18" t="s">
        <v>43</v>
      </c>
      <c r="K2422" s="19">
        <v>408000</v>
      </c>
    </row>
    <row r="2423" spans="1:11" x14ac:dyDescent="0.25">
      <c r="A2423" s="15" t="s">
        <v>2934</v>
      </c>
      <c r="B2423" s="15" t="s">
        <v>2935</v>
      </c>
      <c r="C2423" s="15" t="s">
        <v>2944</v>
      </c>
      <c r="D2423" s="15" t="s">
        <v>63</v>
      </c>
      <c r="E2423" s="16" t="str">
        <f t="shared" si="37"/>
        <v>32011</v>
      </c>
      <c r="F2423" s="17">
        <v>2020</v>
      </c>
      <c r="G2423" s="18" t="s">
        <v>457</v>
      </c>
      <c r="H2423" s="18" t="s">
        <v>43</v>
      </c>
      <c r="K2423" s="19">
        <v>36000</v>
      </c>
    </row>
    <row r="2424" spans="1:11" x14ac:dyDescent="0.25">
      <c r="A2424" s="15" t="s">
        <v>2934</v>
      </c>
      <c r="B2424" s="15" t="s">
        <v>2935</v>
      </c>
      <c r="C2424" s="15" t="s">
        <v>2945</v>
      </c>
      <c r="D2424" s="15" t="s">
        <v>92</v>
      </c>
      <c r="E2424" s="16" t="str">
        <f t="shared" si="37"/>
        <v>32012</v>
      </c>
      <c r="F2424" s="17">
        <v>2020</v>
      </c>
      <c r="G2424" s="18" t="s">
        <v>457</v>
      </c>
      <c r="H2424" s="18" t="s">
        <v>43</v>
      </c>
      <c r="K2424" s="19">
        <v>18000</v>
      </c>
    </row>
    <row r="2425" spans="1:11" x14ac:dyDescent="0.25">
      <c r="A2425" s="15" t="s">
        <v>2934</v>
      </c>
      <c r="B2425" s="15" t="s">
        <v>2935</v>
      </c>
      <c r="C2425" s="15" t="s">
        <v>2946</v>
      </c>
      <c r="D2425" s="15" t="s">
        <v>108</v>
      </c>
      <c r="E2425" s="16" t="str">
        <f t="shared" si="37"/>
        <v>32013</v>
      </c>
      <c r="F2425" s="17">
        <v>2020</v>
      </c>
      <c r="G2425" s="18" t="s">
        <v>457</v>
      </c>
      <c r="H2425" s="18" t="s">
        <v>43</v>
      </c>
      <c r="K2425" s="19">
        <v>24000</v>
      </c>
    </row>
    <row r="2426" spans="1:11" x14ac:dyDescent="0.25">
      <c r="A2426" s="15" t="s">
        <v>2934</v>
      </c>
      <c r="B2426" s="15" t="s">
        <v>2935</v>
      </c>
      <c r="C2426" s="15" t="s">
        <v>2947</v>
      </c>
      <c r="D2426" s="15" t="s">
        <v>110</v>
      </c>
      <c r="E2426" s="16" t="str">
        <f t="shared" si="37"/>
        <v>32014</v>
      </c>
      <c r="F2426" s="17">
        <v>2020</v>
      </c>
      <c r="G2426" s="18" t="s">
        <v>457</v>
      </c>
      <c r="H2426" s="18" t="s">
        <v>43</v>
      </c>
      <c r="K2426" s="19">
        <v>90000</v>
      </c>
    </row>
    <row r="2427" spans="1:11" x14ac:dyDescent="0.25">
      <c r="A2427" s="15" t="s">
        <v>2934</v>
      </c>
      <c r="B2427" s="15" t="s">
        <v>2935</v>
      </c>
      <c r="C2427" s="15" t="s">
        <v>2948</v>
      </c>
      <c r="D2427" s="15" t="s">
        <v>112</v>
      </c>
      <c r="E2427" s="16" t="str">
        <f t="shared" si="37"/>
        <v>32015</v>
      </c>
      <c r="F2427" s="17">
        <v>2020</v>
      </c>
      <c r="G2427" s="18" t="s">
        <v>457</v>
      </c>
      <c r="H2427" s="18" t="s">
        <v>43</v>
      </c>
      <c r="K2427" s="19">
        <v>6000</v>
      </c>
    </row>
    <row r="2428" spans="1:11" x14ac:dyDescent="0.25">
      <c r="A2428" s="15" t="s">
        <v>2934</v>
      </c>
      <c r="B2428" s="15" t="s">
        <v>2935</v>
      </c>
      <c r="C2428" s="15" t="s">
        <v>2949</v>
      </c>
      <c r="D2428" s="15" t="s">
        <v>114</v>
      </c>
      <c r="E2428" s="16" t="str">
        <f t="shared" si="37"/>
        <v>32016</v>
      </c>
      <c r="F2428" s="17">
        <v>2020</v>
      </c>
      <c r="G2428" s="18" t="s">
        <v>457</v>
      </c>
      <c r="H2428" s="18" t="s">
        <v>43</v>
      </c>
      <c r="K2428" s="19">
        <v>78000</v>
      </c>
    </row>
    <row r="2429" spans="1:11" x14ac:dyDescent="0.25">
      <c r="A2429" s="15" t="s">
        <v>2934</v>
      </c>
      <c r="B2429" s="15" t="s">
        <v>2935</v>
      </c>
      <c r="C2429" s="15" t="s">
        <v>406</v>
      </c>
      <c r="D2429" s="15" t="s">
        <v>116</v>
      </c>
      <c r="E2429" s="16" t="str">
        <f t="shared" si="37"/>
        <v>32017</v>
      </c>
      <c r="F2429" s="17">
        <v>2020</v>
      </c>
      <c r="G2429" s="18" t="s">
        <v>457</v>
      </c>
      <c r="H2429" s="18" t="s">
        <v>43</v>
      </c>
      <c r="K2429" s="19">
        <v>852000</v>
      </c>
    </row>
    <row r="2430" spans="1:11" x14ac:dyDescent="0.25">
      <c r="A2430" s="15" t="s">
        <v>2934</v>
      </c>
      <c r="B2430" s="15" t="s">
        <v>2935</v>
      </c>
      <c r="C2430" s="15" t="s">
        <v>2950</v>
      </c>
      <c r="D2430" s="15" t="s">
        <v>118</v>
      </c>
      <c r="E2430" s="16" t="str">
        <f t="shared" si="37"/>
        <v>32018</v>
      </c>
      <c r="F2430" s="17">
        <v>2020</v>
      </c>
      <c r="G2430" s="18" t="s">
        <v>457</v>
      </c>
      <c r="H2430" s="18" t="s">
        <v>43</v>
      </c>
      <c r="K2430" s="19">
        <v>36000</v>
      </c>
    </row>
    <row r="2431" spans="1:11" x14ac:dyDescent="0.25">
      <c r="A2431" s="15" t="s">
        <v>2934</v>
      </c>
      <c r="B2431" s="15" t="s">
        <v>2935</v>
      </c>
      <c r="C2431" s="15" t="s">
        <v>2951</v>
      </c>
      <c r="D2431" s="15" t="s">
        <v>120</v>
      </c>
      <c r="E2431" s="16" t="str">
        <f t="shared" si="37"/>
        <v>32019</v>
      </c>
      <c r="F2431" s="17">
        <v>2020</v>
      </c>
      <c r="G2431" s="18" t="s">
        <v>457</v>
      </c>
      <c r="H2431" s="18" t="s">
        <v>43</v>
      </c>
      <c r="K2431" s="19">
        <v>150000</v>
      </c>
    </row>
    <row r="2432" spans="1:11" x14ac:dyDescent="0.25">
      <c r="A2432" s="15" t="s">
        <v>2934</v>
      </c>
      <c r="B2432" s="15" t="s">
        <v>2935</v>
      </c>
      <c r="C2432" s="15" t="s">
        <v>2952</v>
      </c>
      <c r="D2432" s="15" t="s">
        <v>122</v>
      </c>
      <c r="E2432" s="16" t="str">
        <f t="shared" si="37"/>
        <v>32020</v>
      </c>
      <c r="F2432" s="17">
        <v>2020</v>
      </c>
      <c r="G2432" s="18" t="s">
        <v>457</v>
      </c>
      <c r="H2432" s="18" t="s">
        <v>43</v>
      </c>
      <c r="K2432" s="19">
        <v>222000</v>
      </c>
    </row>
    <row r="2433" spans="1:11" x14ac:dyDescent="0.25">
      <c r="A2433" s="15" t="s">
        <v>2934</v>
      </c>
      <c r="B2433" s="15" t="s">
        <v>2935</v>
      </c>
      <c r="C2433" s="15" t="s">
        <v>2953</v>
      </c>
      <c r="D2433" s="15" t="s">
        <v>124</v>
      </c>
      <c r="E2433" s="16" t="str">
        <f t="shared" si="37"/>
        <v>32021</v>
      </c>
      <c r="F2433" s="17">
        <v>2020</v>
      </c>
      <c r="G2433" s="18" t="s">
        <v>457</v>
      </c>
      <c r="H2433" s="18" t="s">
        <v>43</v>
      </c>
      <c r="K2433" s="19">
        <v>18000</v>
      </c>
    </row>
    <row r="2434" spans="1:11" x14ac:dyDescent="0.25">
      <c r="A2434" s="15" t="s">
        <v>2934</v>
      </c>
      <c r="B2434" s="15" t="s">
        <v>2935</v>
      </c>
      <c r="C2434" s="15" t="s">
        <v>2954</v>
      </c>
      <c r="D2434" s="15" t="s">
        <v>126</v>
      </c>
      <c r="E2434" s="16" t="str">
        <f t="shared" si="37"/>
        <v>32022</v>
      </c>
      <c r="F2434" s="17">
        <v>2020</v>
      </c>
      <c r="G2434" s="18" t="s">
        <v>457</v>
      </c>
      <c r="H2434" s="18" t="s">
        <v>43</v>
      </c>
      <c r="K2434" s="19">
        <v>114000</v>
      </c>
    </row>
    <row r="2435" spans="1:11" x14ac:dyDescent="0.25">
      <c r="A2435" s="15" t="s">
        <v>2934</v>
      </c>
      <c r="B2435" s="15" t="s">
        <v>2935</v>
      </c>
      <c r="C2435" s="15" t="s">
        <v>2955</v>
      </c>
      <c r="D2435" s="15" t="s">
        <v>128</v>
      </c>
      <c r="E2435" s="16" t="str">
        <f t="shared" si="37"/>
        <v>32023</v>
      </c>
      <c r="F2435" s="17">
        <v>2020</v>
      </c>
      <c r="G2435" s="18" t="s">
        <v>457</v>
      </c>
      <c r="H2435" s="18" t="s">
        <v>43</v>
      </c>
      <c r="K2435" s="19">
        <v>30000</v>
      </c>
    </row>
    <row r="2436" spans="1:11" x14ac:dyDescent="0.25">
      <c r="A2436" s="15" t="s">
        <v>2934</v>
      </c>
      <c r="B2436" s="15" t="s">
        <v>2935</v>
      </c>
      <c r="C2436" s="15" t="s">
        <v>78</v>
      </c>
      <c r="D2436" s="15" t="s">
        <v>130</v>
      </c>
      <c r="E2436" s="16" t="str">
        <f t="shared" si="37"/>
        <v>32024</v>
      </c>
      <c r="F2436" s="17">
        <v>2020</v>
      </c>
      <c r="G2436" s="18" t="s">
        <v>457</v>
      </c>
      <c r="H2436" s="18" t="s">
        <v>43</v>
      </c>
      <c r="K2436" s="19">
        <v>420000</v>
      </c>
    </row>
    <row r="2437" spans="1:11" x14ac:dyDescent="0.25">
      <c r="A2437" s="15" t="s">
        <v>2934</v>
      </c>
      <c r="B2437" s="15" t="s">
        <v>2935</v>
      </c>
      <c r="C2437" s="15" t="s">
        <v>2956</v>
      </c>
      <c r="D2437" s="15" t="s">
        <v>132</v>
      </c>
      <c r="E2437" s="16" t="str">
        <f t="shared" si="37"/>
        <v>32025</v>
      </c>
      <c r="F2437" s="17">
        <v>2020</v>
      </c>
      <c r="G2437" s="18" t="s">
        <v>457</v>
      </c>
      <c r="H2437" s="18" t="s">
        <v>43</v>
      </c>
      <c r="K2437" s="19">
        <v>42000</v>
      </c>
    </row>
    <row r="2438" spans="1:11" x14ac:dyDescent="0.25">
      <c r="A2438" s="15" t="s">
        <v>2934</v>
      </c>
      <c r="B2438" s="15" t="s">
        <v>2935</v>
      </c>
      <c r="C2438" s="15" t="s">
        <v>2957</v>
      </c>
      <c r="D2438" s="15" t="s">
        <v>134</v>
      </c>
      <c r="E2438" s="16" t="str">
        <f t="shared" si="37"/>
        <v>32026</v>
      </c>
      <c r="F2438" s="17">
        <v>2020</v>
      </c>
      <c r="G2438" s="18" t="s">
        <v>457</v>
      </c>
      <c r="H2438" s="18" t="s">
        <v>43</v>
      </c>
      <c r="K2438" s="19">
        <v>78000</v>
      </c>
    </row>
    <row r="2439" spans="1:11" x14ac:dyDescent="0.25">
      <c r="A2439" s="15" t="s">
        <v>2934</v>
      </c>
      <c r="B2439" s="15" t="s">
        <v>2935</v>
      </c>
      <c r="C2439" s="15" t="s">
        <v>878</v>
      </c>
      <c r="D2439" s="15" t="s">
        <v>136</v>
      </c>
      <c r="E2439" s="16" t="str">
        <f t="shared" si="37"/>
        <v>32027</v>
      </c>
      <c r="F2439" s="17">
        <v>2020</v>
      </c>
      <c r="G2439" s="18" t="s">
        <v>457</v>
      </c>
      <c r="H2439" s="18" t="s">
        <v>43</v>
      </c>
      <c r="K2439" s="19">
        <v>6000</v>
      </c>
    </row>
    <row r="2440" spans="1:11" x14ac:dyDescent="0.25">
      <c r="A2440" s="15" t="s">
        <v>2934</v>
      </c>
      <c r="B2440" s="15" t="s">
        <v>2935</v>
      </c>
      <c r="C2440" s="15" t="s">
        <v>2958</v>
      </c>
      <c r="D2440" s="15" t="s">
        <v>138</v>
      </c>
      <c r="E2440" s="16" t="str">
        <f t="shared" si="37"/>
        <v>32028</v>
      </c>
      <c r="F2440" s="17">
        <v>2020</v>
      </c>
      <c r="G2440" s="18" t="s">
        <v>457</v>
      </c>
      <c r="H2440" s="18" t="s">
        <v>43</v>
      </c>
      <c r="K2440" s="19">
        <v>12000</v>
      </c>
    </row>
    <row r="2441" spans="1:11" x14ac:dyDescent="0.25">
      <c r="A2441" s="15" t="s">
        <v>2934</v>
      </c>
      <c r="B2441" s="15" t="s">
        <v>2935</v>
      </c>
      <c r="C2441" s="15" t="s">
        <v>2959</v>
      </c>
      <c r="D2441" s="15" t="s">
        <v>140</v>
      </c>
      <c r="E2441" s="16" t="str">
        <f t="shared" ref="E2441:E2470" si="38">B2441&amp;D2441</f>
        <v>32029</v>
      </c>
      <c r="F2441" s="17">
        <v>2020</v>
      </c>
      <c r="G2441" s="18" t="s">
        <v>457</v>
      </c>
      <c r="H2441" s="18" t="s">
        <v>43</v>
      </c>
      <c r="K2441" s="19">
        <v>108000</v>
      </c>
    </row>
    <row r="2442" spans="1:11" x14ac:dyDescent="0.25">
      <c r="A2442" s="15" t="s">
        <v>2934</v>
      </c>
      <c r="B2442" s="15" t="s">
        <v>2935</v>
      </c>
      <c r="C2442" s="15" t="s">
        <v>2960</v>
      </c>
      <c r="D2442" s="15" t="s">
        <v>142</v>
      </c>
      <c r="E2442" s="16" t="str">
        <f t="shared" si="38"/>
        <v>32030</v>
      </c>
      <c r="F2442" s="17">
        <v>2020</v>
      </c>
      <c r="G2442" s="18" t="s">
        <v>457</v>
      </c>
      <c r="H2442" s="18" t="s">
        <v>43</v>
      </c>
      <c r="K2442" s="19">
        <v>18000</v>
      </c>
    </row>
    <row r="2443" spans="1:11" x14ac:dyDescent="0.25">
      <c r="A2443" s="15" t="s">
        <v>2934</v>
      </c>
      <c r="B2443" s="15" t="s">
        <v>2935</v>
      </c>
      <c r="C2443" s="15" t="s">
        <v>2961</v>
      </c>
      <c r="D2443" s="15" t="s">
        <v>144</v>
      </c>
      <c r="E2443" s="16" t="str">
        <f t="shared" si="38"/>
        <v>32031</v>
      </c>
      <c r="F2443" s="17">
        <v>2020</v>
      </c>
      <c r="G2443" s="18" t="s">
        <v>457</v>
      </c>
      <c r="H2443" s="18" t="s">
        <v>43</v>
      </c>
      <c r="K2443" s="19">
        <v>42000</v>
      </c>
    </row>
    <row r="2444" spans="1:11" x14ac:dyDescent="0.25">
      <c r="A2444" s="15" t="s">
        <v>2934</v>
      </c>
      <c r="B2444" s="15" t="s">
        <v>2935</v>
      </c>
      <c r="C2444" s="20" t="s">
        <v>119</v>
      </c>
      <c r="D2444" s="20" t="s">
        <v>146</v>
      </c>
      <c r="E2444" s="16" t="str">
        <f t="shared" si="38"/>
        <v>32032</v>
      </c>
      <c r="F2444" s="17">
        <v>2020</v>
      </c>
      <c r="G2444" s="18" t="s">
        <v>457</v>
      </c>
      <c r="H2444" s="18" t="s">
        <v>43</v>
      </c>
      <c r="K2444" s="19">
        <v>78000</v>
      </c>
    </row>
    <row r="2445" spans="1:11" x14ac:dyDescent="0.25">
      <c r="A2445" s="15" t="s">
        <v>2934</v>
      </c>
      <c r="B2445" s="15" t="s">
        <v>2935</v>
      </c>
      <c r="C2445" s="15" t="s">
        <v>2962</v>
      </c>
      <c r="D2445" s="15" t="s">
        <v>148</v>
      </c>
      <c r="E2445" s="16" t="str">
        <f t="shared" si="38"/>
        <v>32033</v>
      </c>
      <c r="F2445" s="17">
        <v>2020</v>
      </c>
      <c r="G2445" s="18" t="s">
        <v>457</v>
      </c>
      <c r="H2445" s="18" t="s">
        <v>43</v>
      </c>
      <c r="K2445" s="19">
        <v>30000</v>
      </c>
    </row>
    <row r="2446" spans="1:11" x14ac:dyDescent="0.25">
      <c r="A2446" s="15" t="s">
        <v>2934</v>
      </c>
      <c r="B2446" s="15" t="s">
        <v>2935</v>
      </c>
      <c r="C2446" s="15" t="s">
        <v>2963</v>
      </c>
      <c r="D2446" s="15" t="s">
        <v>150</v>
      </c>
      <c r="E2446" s="16" t="str">
        <f t="shared" si="38"/>
        <v>32034</v>
      </c>
      <c r="F2446" s="17">
        <v>2020</v>
      </c>
      <c r="G2446" s="18" t="s">
        <v>457</v>
      </c>
      <c r="H2446" s="18" t="s">
        <v>43</v>
      </c>
      <c r="K2446" s="19">
        <v>30000</v>
      </c>
    </row>
    <row r="2447" spans="1:11" x14ac:dyDescent="0.25">
      <c r="A2447" s="15" t="s">
        <v>2934</v>
      </c>
      <c r="B2447" s="15" t="s">
        <v>2935</v>
      </c>
      <c r="C2447" s="15" t="s">
        <v>2964</v>
      </c>
      <c r="D2447" s="15" t="s">
        <v>152</v>
      </c>
      <c r="E2447" s="16" t="str">
        <f t="shared" si="38"/>
        <v>32035</v>
      </c>
      <c r="F2447" s="17">
        <v>2020</v>
      </c>
      <c r="G2447" s="18" t="s">
        <v>457</v>
      </c>
      <c r="H2447" s="18" t="s">
        <v>43</v>
      </c>
      <c r="K2447" s="19">
        <v>12000</v>
      </c>
    </row>
    <row r="2448" spans="1:11" x14ac:dyDescent="0.25">
      <c r="A2448" s="15" t="s">
        <v>2934</v>
      </c>
      <c r="B2448" s="15" t="s">
        <v>2935</v>
      </c>
      <c r="C2448" s="15" t="s">
        <v>2965</v>
      </c>
      <c r="D2448" s="15" t="s">
        <v>154</v>
      </c>
      <c r="E2448" s="16" t="str">
        <f t="shared" si="38"/>
        <v>32036</v>
      </c>
      <c r="F2448" s="17">
        <v>2020</v>
      </c>
      <c r="G2448" s="18" t="s">
        <v>457</v>
      </c>
      <c r="H2448" s="18" t="s">
        <v>43</v>
      </c>
      <c r="K2448" s="19">
        <v>132000</v>
      </c>
    </row>
    <row r="2449" spans="1:11" x14ac:dyDescent="0.25">
      <c r="A2449" s="15" t="s">
        <v>2934</v>
      </c>
      <c r="B2449" s="15" t="s">
        <v>2935</v>
      </c>
      <c r="C2449" s="15" t="s">
        <v>2748</v>
      </c>
      <c r="D2449" s="15" t="s">
        <v>156</v>
      </c>
      <c r="E2449" s="16" t="str">
        <f t="shared" si="38"/>
        <v>32037</v>
      </c>
      <c r="F2449" s="17">
        <v>2020</v>
      </c>
      <c r="G2449" s="18" t="s">
        <v>457</v>
      </c>
      <c r="H2449" s="18" t="s">
        <v>43</v>
      </c>
      <c r="K2449" s="19">
        <v>150000</v>
      </c>
    </row>
    <row r="2450" spans="1:11" x14ac:dyDescent="0.25">
      <c r="A2450" s="15" t="s">
        <v>2934</v>
      </c>
      <c r="B2450" s="15" t="s">
        <v>2935</v>
      </c>
      <c r="C2450" s="15" t="s">
        <v>2966</v>
      </c>
      <c r="D2450" s="15" t="s">
        <v>158</v>
      </c>
      <c r="E2450" s="16" t="str">
        <f t="shared" si="38"/>
        <v>32038</v>
      </c>
      <c r="F2450" s="17">
        <v>2020</v>
      </c>
      <c r="G2450" s="18" t="s">
        <v>457</v>
      </c>
      <c r="H2450" s="18" t="s">
        <v>43</v>
      </c>
      <c r="K2450" s="19">
        <v>168000</v>
      </c>
    </row>
    <row r="2451" spans="1:11" x14ac:dyDescent="0.25">
      <c r="A2451" s="15" t="s">
        <v>2934</v>
      </c>
      <c r="B2451" s="15" t="s">
        <v>2935</v>
      </c>
      <c r="C2451" s="15" t="s">
        <v>2967</v>
      </c>
      <c r="D2451" s="15" t="s">
        <v>211</v>
      </c>
      <c r="E2451" s="16" t="str">
        <f t="shared" si="38"/>
        <v>32039</v>
      </c>
      <c r="F2451" s="17">
        <v>2020</v>
      </c>
      <c r="G2451" s="18" t="s">
        <v>457</v>
      </c>
      <c r="H2451" s="18" t="s">
        <v>43</v>
      </c>
      <c r="K2451" s="19">
        <v>378000</v>
      </c>
    </row>
    <row r="2452" spans="1:11" x14ac:dyDescent="0.25">
      <c r="A2452" s="15" t="s">
        <v>2934</v>
      </c>
      <c r="B2452" s="15" t="s">
        <v>2935</v>
      </c>
      <c r="C2452" s="15" t="s">
        <v>2968</v>
      </c>
      <c r="D2452" s="15" t="s">
        <v>213</v>
      </c>
      <c r="E2452" s="16" t="str">
        <f t="shared" si="38"/>
        <v>32040</v>
      </c>
      <c r="F2452" s="17">
        <v>2020</v>
      </c>
      <c r="G2452" s="18" t="s">
        <v>457</v>
      </c>
      <c r="H2452" s="18" t="s">
        <v>43</v>
      </c>
      <c r="K2452" s="19">
        <v>72000</v>
      </c>
    </row>
    <row r="2453" spans="1:11" x14ac:dyDescent="0.25">
      <c r="A2453" s="15" t="s">
        <v>2934</v>
      </c>
      <c r="B2453" s="15" t="s">
        <v>2935</v>
      </c>
      <c r="C2453" s="15" t="s">
        <v>2969</v>
      </c>
      <c r="D2453" s="15" t="s">
        <v>215</v>
      </c>
      <c r="E2453" s="16" t="str">
        <f t="shared" si="38"/>
        <v>32041</v>
      </c>
      <c r="F2453" s="17">
        <v>2020</v>
      </c>
      <c r="G2453" s="18" t="s">
        <v>457</v>
      </c>
      <c r="H2453" s="18" t="s">
        <v>43</v>
      </c>
      <c r="K2453" s="19">
        <v>12000</v>
      </c>
    </row>
    <row r="2454" spans="1:11" x14ac:dyDescent="0.25">
      <c r="A2454" s="15" t="s">
        <v>2934</v>
      </c>
      <c r="B2454" s="15" t="s">
        <v>2935</v>
      </c>
      <c r="C2454" s="15" t="s">
        <v>2970</v>
      </c>
      <c r="D2454" s="15" t="s">
        <v>217</v>
      </c>
      <c r="E2454" s="16" t="str">
        <f t="shared" si="38"/>
        <v>32042</v>
      </c>
      <c r="F2454" s="17">
        <v>2020</v>
      </c>
      <c r="G2454" s="18" t="s">
        <v>457</v>
      </c>
      <c r="H2454" s="18" t="s">
        <v>43</v>
      </c>
      <c r="K2454" s="19">
        <v>198000</v>
      </c>
    </row>
    <row r="2455" spans="1:11" x14ac:dyDescent="0.25">
      <c r="A2455" s="15" t="s">
        <v>2934</v>
      </c>
      <c r="B2455" s="15" t="s">
        <v>2935</v>
      </c>
      <c r="C2455" s="15" t="s">
        <v>2971</v>
      </c>
      <c r="D2455" s="15" t="s">
        <v>219</v>
      </c>
      <c r="E2455" s="16" t="str">
        <f t="shared" si="38"/>
        <v>32043</v>
      </c>
      <c r="F2455" s="17">
        <v>2020</v>
      </c>
      <c r="G2455" s="18" t="s">
        <v>457</v>
      </c>
      <c r="H2455" s="18" t="s">
        <v>43</v>
      </c>
      <c r="K2455" s="19">
        <v>12000</v>
      </c>
    </row>
    <row r="2456" spans="1:11" x14ac:dyDescent="0.25">
      <c r="A2456" s="15" t="s">
        <v>2934</v>
      </c>
      <c r="B2456" s="15" t="s">
        <v>2935</v>
      </c>
      <c r="C2456" s="15" t="s">
        <v>2532</v>
      </c>
      <c r="D2456" s="15" t="s">
        <v>221</v>
      </c>
      <c r="E2456" s="16" t="str">
        <f t="shared" si="38"/>
        <v>32044</v>
      </c>
      <c r="F2456" s="17">
        <v>2020</v>
      </c>
      <c r="G2456" s="18" t="s">
        <v>457</v>
      </c>
      <c r="H2456" s="18" t="s">
        <v>43</v>
      </c>
      <c r="K2456" s="19">
        <v>102000</v>
      </c>
    </row>
    <row r="2457" spans="1:11" x14ac:dyDescent="0.25">
      <c r="A2457" s="15" t="s">
        <v>2934</v>
      </c>
      <c r="B2457" s="15" t="s">
        <v>2935</v>
      </c>
      <c r="C2457" s="15" t="s">
        <v>2972</v>
      </c>
      <c r="D2457" s="15" t="s">
        <v>223</v>
      </c>
      <c r="E2457" s="16" t="str">
        <f t="shared" si="38"/>
        <v>32045</v>
      </c>
      <c r="F2457" s="17">
        <v>2020</v>
      </c>
      <c r="G2457" s="18" t="s">
        <v>457</v>
      </c>
      <c r="H2457" s="18" t="s">
        <v>43</v>
      </c>
      <c r="K2457" s="19">
        <v>54000</v>
      </c>
    </row>
    <row r="2458" spans="1:11" x14ac:dyDescent="0.25">
      <c r="A2458" s="15" t="s">
        <v>2934</v>
      </c>
      <c r="B2458" s="15" t="s">
        <v>2935</v>
      </c>
      <c r="C2458" s="15" t="s">
        <v>2973</v>
      </c>
      <c r="D2458" s="15" t="s">
        <v>225</v>
      </c>
      <c r="E2458" s="16" t="str">
        <f t="shared" si="38"/>
        <v>32046</v>
      </c>
      <c r="F2458" s="17">
        <v>2020</v>
      </c>
      <c r="G2458" s="18" t="s">
        <v>457</v>
      </c>
      <c r="H2458" s="18" t="s">
        <v>43</v>
      </c>
      <c r="K2458" s="19">
        <v>18000</v>
      </c>
    </row>
    <row r="2459" spans="1:11" x14ac:dyDescent="0.25">
      <c r="A2459" s="15" t="s">
        <v>2934</v>
      </c>
      <c r="B2459" s="15" t="s">
        <v>2935</v>
      </c>
      <c r="C2459" s="15" t="s">
        <v>2974</v>
      </c>
      <c r="D2459" s="15" t="s">
        <v>227</v>
      </c>
      <c r="E2459" s="16" t="str">
        <f t="shared" si="38"/>
        <v>32047</v>
      </c>
      <c r="F2459" s="17">
        <v>2020</v>
      </c>
      <c r="G2459" s="18" t="s">
        <v>457</v>
      </c>
      <c r="H2459" s="18" t="s">
        <v>43</v>
      </c>
      <c r="K2459" s="19">
        <v>18000</v>
      </c>
    </row>
    <row r="2460" spans="1:11" x14ac:dyDescent="0.25">
      <c r="A2460" s="15" t="s">
        <v>2934</v>
      </c>
      <c r="B2460" s="15" t="s">
        <v>2935</v>
      </c>
      <c r="C2460" s="15" t="s">
        <v>2975</v>
      </c>
      <c r="D2460" s="15" t="s">
        <v>228</v>
      </c>
      <c r="E2460" s="16" t="str">
        <f t="shared" si="38"/>
        <v>32048</v>
      </c>
      <c r="F2460" s="17">
        <v>2020</v>
      </c>
      <c r="G2460" s="18" t="s">
        <v>457</v>
      </c>
      <c r="H2460" s="18" t="s">
        <v>43</v>
      </c>
      <c r="K2460" s="19">
        <v>264000</v>
      </c>
    </row>
    <row r="2461" spans="1:11" x14ac:dyDescent="0.25">
      <c r="A2461" s="15" t="s">
        <v>2934</v>
      </c>
      <c r="B2461" s="15" t="s">
        <v>2935</v>
      </c>
      <c r="C2461" s="15" t="s">
        <v>2976</v>
      </c>
      <c r="D2461" s="15" t="s">
        <v>230</v>
      </c>
      <c r="E2461" s="16" t="str">
        <f t="shared" si="38"/>
        <v>32049</v>
      </c>
      <c r="F2461" s="17">
        <v>2020</v>
      </c>
      <c r="G2461" s="18" t="s">
        <v>457</v>
      </c>
      <c r="H2461" s="18" t="s">
        <v>43</v>
      </c>
      <c r="K2461" s="19">
        <v>234000</v>
      </c>
    </row>
    <row r="2462" spans="1:11" x14ac:dyDescent="0.25">
      <c r="A2462" s="15" t="s">
        <v>2934</v>
      </c>
      <c r="B2462" s="15" t="s">
        <v>2935</v>
      </c>
      <c r="C2462" s="15" t="s">
        <v>2977</v>
      </c>
      <c r="D2462" s="15" t="s">
        <v>232</v>
      </c>
      <c r="E2462" s="16" t="str">
        <f t="shared" si="38"/>
        <v>32050</v>
      </c>
      <c r="F2462" s="17">
        <v>2020</v>
      </c>
      <c r="G2462" s="18" t="s">
        <v>457</v>
      </c>
      <c r="H2462" s="18" t="s">
        <v>43</v>
      </c>
      <c r="K2462" s="19">
        <v>120000</v>
      </c>
    </row>
    <row r="2463" spans="1:11" x14ac:dyDescent="0.25">
      <c r="A2463" s="15" t="s">
        <v>2934</v>
      </c>
      <c r="B2463" s="15" t="s">
        <v>2935</v>
      </c>
      <c r="C2463" s="15" t="s">
        <v>2978</v>
      </c>
      <c r="D2463" s="15" t="s">
        <v>234</v>
      </c>
      <c r="E2463" s="16" t="str">
        <f t="shared" si="38"/>
        <v>32051</v>
      </c>
      <c r="F2463" s="17">
        <v>2020</v>
      </c>
      <c r="G2463" s="18" t="s">
        <v>457</v>
      </c>
      <c r="H2463" s="18" t="s">
        <v>43</v>
      </c>
      <c r="K2463" s="19">
        <v>204000</v>
      </c>
    </row>
    <row r="2464" spans="1:11" x14ac:dyDescent="0.25">
      <c r="A2464" s="15" t="s">
        <v>2934</v>
      </c>
      <c r="B2464" s="15" t="s">
        <v>2935</v>
      </c>
      <c r="C2464" s="15" t="s">
        <v>2979</v>
      </c>
      <c r="D2464" s="15" t="s">
        <v>236</v>
      </c>
      <c r="E2464" s="16" t="str">
        <f t="shared" si="38"/>
        <v>32052</v>
      </c>
      <c r="F2464" s="17">
        <v>2020</v>
      </c>
      <c r="G2464" s="18" t="s">
        <v>457</v>
      </c>
      <c r="H2464" s="18" t="s">
        <v>43</v>
      </c>
      <c r="K2464" s="19">
        <v>150000</v>
      </c>
    </row>
    <row r="2465" spans="1:11" x14ac:dyDescent="0.25">
      <c r="A2465" s="15" t="s">
        <v>2934</v>
      </c>
      <c r="B2465" s="15" t="s">
        <v>2935</v>
      </c>
      <c r="C2465" s="15" t="s">
        <v>2980</v>
      </c>
      <c r="D2465" s="15" t="s">
        <v>238</v>
      </c>
      <c r="E2465" s="16" t="str">
        <f t="shared" si="38"/>
        <v>32053</v>
      </c>
      <c r="F2465" s="17">
        <v>2020</v>
      </c>
      <c r="G2465" s="18" t="s">
        <v>457</v>
      </c>
      <c r="H2465" s="18" t="s">
        <v>43</v>
      </c>
      <c r="K2465" s="19">
        <v>66000</v>
      </c>
    </row>
    <row r="2466" spans="1:11" x14ac:dyDescent="0.25">
      <c r="A2466" s="15" t="s">
        <v>2934</v>
      </c>
      <c r="B2466" s="15" t="s">
        <v>2935</v>
      </c>
      <c r="C2466" s="15" t="s">
        <v>814</v>
      </c>
      <c r="D2466" s="15" t="s">
        <v>240</v>
      </c>
      <c r="E2466" s="16" t="str">
        <f t="shared" si="38"/>
        <v>32054</v>
      </c>
      <c r="F2466" s="17">
        <v>2020</v>
      </c>
      <c r="G2466" s="18" t="s">
        <v>457</v>
      </c>
      <c r="H2466" s="18" t="s">
        <v>43</v>
      </c>
      <c r="K2466" s="19">
        <v>42000</v>
      </c>
    </row>
    <row r="2467" spans="1:11" x14ac:dyDescent="0.25">
      <c r="A2467" s="15" t="s">
        <v>2934</v>
      </c>
      <c r="B2467" s="15" t="s">
        <v>2935</v>
      </c>
      <c r="C2467" s="15" t="s">
        <v>2981</v>
      </c>
      <c r="D2467" s="15" t="s">
        <v>242</v>
      </c>
      <c r="E2467" s="16" t="str">
        <f t="shared" si="38"/>
        <v>32055</v>
      </c>
      <c r="F2467" s="17">
        <v>2020</v>
      </c>
      <c r="G2467" s="18" t="s">
        <v>457</v>
      </c>
      <c r="H2467" s="18" t="s">
        <v>43</v>
      </c>
      <c r="K2467" s="19">
        <v>282000</v>
      </c>
    </row>
    <row r="2468" spans="1:11" x14ac:dyDescent="0.25">
      <c r="A2468" s="15" t="s">
        <v>2934</v>
      </c>
      <c r="B2468" s="15" t="s">
        <v>2935</v>
      </c>
      <c r="C2468" s="15" t="s">
        <v>2934</v>
      </c>
      <c r="D2468" s="15" t="s">
        <v>244</v>
      </c>
      <c r="E2468" s="16" t="str">
        <f t="shared" si="38"/>
        <v>32056</v>
      </c>
      <c r="F2468" s="17">
        <v>2020</v>
      </c>
      <c r="G2468" s="18" t="s">
        <v>457</v>
      </c>
      <c r="H2468" s="18" t="s">
        <v>43</v>
      </c>
      <c r="K2468" s="19">
        <v>912000</v>
      </c>
    </row>
    <row r="2469" spans="1:11" x14ac:dyDescent="0.25">
      <c r="A2469" s="15" t="s">
        <v>2934</v>
      </c>
      <c r="B2469" s="15" t="s">
        <v>2935</v>
      </c>
      <c r="C2469" s="15" t="s">
        <v>2982</v>
      </c>
      <c r="D2469" s="15" t="s">
        <v>246</v>
      </c>
      <c r="E2469" s="16" t="str">
        <f t="shared" si="38"/>
        <v>32057</v>
      </c>
      <c r="F2469" s="17">
        <v>2020</v>
      </c>
      <c r="G2469" s="18" t="s">
        <v>457</v>
      </c>
      <c r="H2469" s="18" t="s">
        <v>43</v>
      </c>
      <c r="K2469" s="19">
        <v>168000</v>
      </c>
    </row>
    <row r="2470" spans="1:11" x14ac:dyDescent="0.25">
      <c r="A2470" s="15" t="s">
        <v>2934</v>
      </c>
      <c r="B2470" s="15" t="s">
        <v>2935</v>
      </c>
      <c r="C2470" s="15" t="s">
        <v>2983</v>
      </c>
      <c r="D2470" s="15" t="s">
        <v>248</v>
      </c>
      <c r="E2470" s="16" t="str">
        <f t="shared" si="38"/>
        <v>32058</v>
      </c>
      <c r="F2470" s="17">
        <v>2020</v>
      </c>
      <c r="G2470" s="18" t="s">
        <v>457</v>
      </c>
      <c r="H2470" s="18" t="s">
        <v>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2470"/>
  <sheetViews>
    <sheetView zoomScale="85" zoomScaleNormal="85" workbookViewId="0">
      <pane ySplit="1" topLeftCell="A2" activePane="bottomLeft" state="frozen"/>
      <selection activeCell="A2" sqref="A2"/>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3" s="3" customFormat="1" ht="30" x14ac:dyDescent="0.25">
      <c r="A1" s="4" t="s">
        <v>12</v>
      </c>
      <c r="B1" s="4" t="s">
        <v>14</v>
      </c>
      <c r="C1" s="4" t="s">
        <v>16</v>
      </c>
      <c r="D1" s="4" t="s">
        <v>18</v>
      </c>
      <c r="E1" s="4" t="s">
        <v>20</v>
      </c>
      <c r="F1" s="4" t="s">
        <v>22</v>
      </c>
      <c r="G1" s="4" t="s">
        <v>24</v>
      </c>
      <c r="H1" s="4" t="s">
        <v>26</v>
      </c>
      <c r="I1" s="4" t="s">
        <v>3018</v>
      </c>
      <c r="J1" s="4" t="s">
        <v>3019</v>
      </c>
      <c r="K1" s="4" t="s">
        <v>3020</v>
      </c>
      <c r="L1" s="4" t="s">
        <v>3021</v>
      </c>
      <c r="M1" s="4" t="s">
        <v>3022</v>
      </c>
    </row>
    <row r="2" spans="1:13" x14ac:dyDescent="0.25">
      <c r="A2" s="15" t="s">
        <v>39</v>
      </c>
      <c r="B2" s="15" t="s">
        <v>40</v>
      </c>
      <c r="C2" s="15" t="s">
        <v>39</v>
      </c>
      <c r="D2" s="15" t="s">
        <v>41</v>
      </c>
      <c r="E2" s="16" t="str">
        <f t="shared" ref="E2:E65" si="0">B2&amp;D2</f>
        <v>01001</v>
      </c>
      <c r="F2" s="17">
        <v>2020</v>
      </c>
      <c r="G2" s="18" t="s">
        <v>495</v>
      </c>
      <c r="H2" s="18" t="s">
        <v>43</v>
      </c>
      <c r="I2" s="19">
        <v>35752000</v>
      </c>
      <c r="J2" s="19">
        <v>0</v>
      </c>
      <c r="K2" s="19">
        <v>0</v>
      </c>
      <c r="L2" s="19">
        <v>93337600</v>
      </c>
      <c r="M2" s="19">
        <v>22080000</v>
      </c>
    </row>
    <row r="3" spans="1:13" x14ac:dyDescent="0.25">
      <c r="A3" s="15" t="s">
        <v>39</v>
      </c>
      <c r="B3" s="15" t="s">
        <v>40</v>
      </c>
      <c r="C3" s="15" t="s">
        <v>44</v>
      </c>
      <c r="D3" s="15" t="s">
        <v>45</v>
      </c>
      <c r="E3" s="16" t="str">
        <f t="shared" si="0"/>
        <v>01002</v>
      </c>
      <c r="F3" s="17">
        <v>2020</v>
      </c>
      <c r="G3" s="18" t="s">
        <v>495</v>
      </c>
      <c r="H3" s="18" t="s">
        <v>43</v>
      </c>
      <c r="I3" s="19">
        <v>2280000</v>
      </c>
      <c r="J3" s="19">
        <v>0</v>
      </c>
      <c r="K3" s="19">
        <v>0</v>
      </c>
      <c r="L3" s="19">
        <v>7254400</v>
      </c>
      <c r="M3" s="19">
        <v>422400</v>
      </c>
    </row>
    <row r="4" spans="1:13" x14ac:dyDescent="0.25">
      <c r="A4" s="15" t="s">
        <v>39</v>
      </c>
      <c r="B4" s="15" t="s">
        <v>40</v>
      </c>
      <c r="C4" s="15" t="s">
        <v>46</v>
      </c>
      <c r="D4" s="15" t="s">
        <v>47</v>
      </c>
      <c r="E4" s="16" t="str">
        <f t="shared" si="0"/>
        <v>01003</v>
      </c>
      <c r="F4" s="17">
        <v>2020</v>
      </c>
      <c r="G4" s="18" t="s">
        <v>495</v>
      </c>
      <c r="H4" s="18" t="s">
        <v>43</v>
      </c>
      <c r="I4" s="19">
        <v>1484800</v>
      </c>
      <c r="J4" s="19">
        <v>0</v>
      </c>
      <c r="K4" s="19">
        <v>0</v>
      </c>
      <c r="L4" s="19">
        <v>5267200</v>
      </c>
      <c r="M4" s="19">
        <v>806400</v>
      </c>
    </row>
    <row r="5" spans="1:13" x14ac:dyDescent="0.25">
      <c r="A5" s="15" t="s">
        <v>39</v>
      </c>
      <c r="B5" s="15" t="s">
        <v>40</v>
      </c>
      <c r="C5" s="15" t="s">
        <v>48</v>
      </c>
      <c r="D5" s="15" t="s">
        <v>49</v>
      </c>
      <c r="E5" s="16" t="str">
        <f t="shared" si="0"/>
        <v>01004</v>
      </c>
      <c r="F5" s="17">
        <v>2020</v>
      </c>
      <c r="G5" s="18" t="s">
        <v>495</v>
      </c>
      <c r="H5" s="18" t="s">
        <v>43</v>
      </c>
      <c r="I5" s="19">
        <v>1155200</v>
      </c>
      <c r="J5" s="19">
        <v>0</v>
      </c>
      <c r="K5" s="19">
        <v>0</v>
      </c>
      <c r="L5" s="19">
        <v>2793600</v>
      </c>
      <c r="M5" s="19">
        <v>0</v>
      </c>
    </row>
    <row r="6" spans="1:13" x14ac:dyDescent="0.25">
      <c r="A6" s="15" t="s">
        <v>39</v>
      </c>
      <c r="B6" s="15" t="s">
        <v>40</v>
      </c>
      <c r="C6" s="15" t="s">
        <v>50</v>
      </c>
      <c r="D6" s="15" t="s">
        <v>51</v>
      </c>
      <c r="E6" s="16" t="str">
        <f t="shared" si="0"/>
        <v>01005</v>
      </c>
      <c r="F6" s="17">
        <v>2020</v>
      </c>
      <c r="G6" s="18" t="s">
        <v>495</v>
      </c>
      <c r="H6" s="18" t="s">
        <v>43</v>
      </c>
      <c r="I6" s="19">
        <v>6662400</v>
      </c>
      <c r="J6" s="19">
        <v>0</v>
      </c>
      <c r="K6" s="19">
        <v>0</v>
      </c>
      <c r="L6" s="19">
        <v>7609600</v>
      </c>
      <c r="M6" s="19">
        <v>240000</v>
      </c>
    </row>
    <row r="7" spans="1:13" x14ac:dyDescent="0.25">
      <c r="A7" s="15" t="s">
        <v>39</v>
      </c>
      <c r="B7" s="15" t="s">
        <v>40</v>
      </c>
      <c r="C7" s="15" t="s">
        <v>52</v>
      </c>
      <c r="D7" s="15" t="s">
        <v>53</v>
      </c>
      <c r="E7" s="16" t="str">
        <f t="shared" si="0"/>
        <v>01006</v>
      </c>
      <c r="F7" s="17">
        <v>2020</v>
      </c>
      <c r="G7" s="18" t="s">
        <v>495</v>
      </c>
      <c r="H7" s="18" t="s">
        <v>43</v>
      </c>
      <c r="I7" s="19">
        <v>1520000</v>
      </c>
      <c r="J7" s="19">
        <v>0</v>
      </c>
      <c r="K7" s="19">
        <v>0</v>
      </c>
      <c r="L7" s="19">
        <v>6108800</v>
      </c>
      <c r="M7" s="19">
        <v>86400</v>
      </c>
    </row>
    <row r="8" spans="1:13" x14ac:dyDescent="0.25">
      <c r="A8" s="15" t="s">
        <v>39</v>
      </c>
      <c r="B8" s="15" t="s">
        <v>40</v>
      </c>
      <c r="C8" s="15" t="s">
        <v>54</v>
      </c>
      <c r="D8" s="15" t="s">
        <v>55</v>
      </c>
      <c r="E8" s="16" t="str">
        <f t="shared" si="0"/>
        <v>01007</v>
      </c>
      <c r="F8" s="17">
        <v>2020</v>
      </c>
      <c r="G8" s="18" t="s">
        <v>495</v>
      </c>
      <c r="H8" s="18" t="s">
        <v>43</v>
      </c>
      <c r="I8" s="19">
        <v>2468800</v>
      </c>
      <c r="J8" s="19">
        <v>0</v>
      </c>
      <c r="K8" s="19">
        <v>0</v>
      </c>
      <c r="L8" s="19">
        <v>5680000</v>
      </c>
      <c r="M8" s="19">
        <v>3153600</v>
      </c>
    </row>
    <row r="9" spans="1:13" x14ac:dyDescent="0.25">
      <c r="A9" s="15" t="s">
        <v>39</v>
      </c>
      <c r="B9" s="15" t="s">
        <v>40</v>
      </c>
      <c r="C9" s="15" t="s">
        <v>56</v>
      </c>
      <c r="D9" s="15" t="s">
        <v>57</v>
      </c>
      <c r="E9" s="16" t="str">
        <f t="shared" si="0"/>
        <v>01008</v>
      </c>
      <c r="F9" s="17">
        <v>2020</v>
      </c>
      <c r="G9" s="18" t="s">
        <v>495</v>
      </c>
      <c r="H9" s="18" t="s">
        <v>43</v>
      </c>
      <c r="I9" s="19">
        <v>604800</v>
      </c>
      <c r="J9" s="19">
        <v>0</v>
      </c>
      <c r="K9" s="19">
        <v>0</v>
      </c>
      <c r="L9" s="19">
        <v>1462400</v>
      </c>
      <c r="M9" s="19">
        <v>0</v>
      </c>
    </row>
    <row r="10" spans="1:13" x14ac:dyDescent="0.25">
      <c r="A10" s="15" t="s">
        <v>39</v>
      </c>
      <c r="B10" s="15" t="s">
        <v>40</v>
      </c>
      <c r="C10" s="15" t="s">
        <v>58</v>
      </c>
      <c r="D10" s="15" t="s">
        <v>59</v>
      </c>
      <c r="E10" s="16" t="str">
        <f t="shared" si="0"/>
        <v>01009</v>
      </c>
      <c r="F10" s="17">
        <v>2020</v>
      </c>
      <c r="G10" s="18" t="s">
        <v>495</v>
      </c>
      <c r="H10" s="18" t="s">
        <v>43</v>
      </c>
      <c r="I10" s="19">
        <v>1414400</v>
      </c>
      <c r="J10" s="19">
        <v>0</v>
      </c>
      <c r="K10" s="19">
        <v>0</v>
      </c>
      <c r="L10" s="19">
        <v>3032000</v>
      </c>
      <c r="M10" s="19">
        <v>0</v>
      </c>
    </row>
    <row r="11" spans="1:13" x14ac:dyDescent="0.25">
      <c r="A11" s="15" t="s">
        <v>39</v>
      </c>
      <c r="B11" s="15" t="s">
        <v>40</v>
      </c>
      <c r="C11" s="15" t="s">
        <v>60</v>
      </c>
      <c r="D11" s="15" t="s">
        <v>61</v>
      </c>
      <c r="E11" s="16" t="str">
        <f t="shared" si="0"/>
        <v>01010</v>
      </c>
      <c r="F11" s="17">
        <v>2020</v>
      </c>
      <c r="G11" s="18" t="s">
        <v>495</v>
      </c>
      <c r="H11" s="18" t="s">
        <v>43</v>
      </c>
      <c r="I11" s="19">
        <v>1062400</v>
      </c>
      <c r="J11" s="19">
        <v>0</v>
      </c>
      <c r="K11" s="19">
        <v>0</v>
      </c>
      <c r="L11" s="19">
        <v>3561600</v>
      </c>
      <c r="M11" s="19">
        <v>691200</v>
      </c>
    </row>
    <row r="12" spans="1:13" x14ac:dyDescent="0.25">
      <c r="A12" s="15" t="s">
        <v>39</v>
      </c>
      <c r="B12" s="15" t="s">
        <v>40</v>
      </c>
      <c r="C12" s="15" t="s">
        <v>62</v>
      </c>
      <c r="D12" s="15" t="s">
        <v>63</v>
      </c>
      <c r="E12" s="16" t="str">
        <f t="shared" si="0"/>
        <v>01011</v>
      </c>
      <c r="F12" s="17">
        <v>2020</v>
      </c>
      <c r="G12" s="18" t="s">
        <v>495</v>
      </c>
      <c r="H12" s="18" t="s">
        <v>43</v>
      </c>
      <c r="I12" s="19">
        <v>1472000</v>
      </c>
      <c r="J12" s="19">
        <v>0</v>
      </c>
      <c r="K12" s="19">
        <v>0</v>
      </c>
      <c r="L12" s="19">
        <v>5049600</v>
      </c>
      <c r="M12" s="19">
        <v>0</v>
      </c>
    </row>
    <row r="13" spans="1:13" x14ac:dyDescent="0.25">
      <c r="A13" s="15" t="s">
        <v>64</v>
      </c>
      <c r="B13" s="15" t="s">
        <v>65</v>
      </c>
      <c r="C13" s="20" t="s">
        <v>66</v>
      </c>
      <c r="D13" s="20" t="s">
        <v>41</v>
      </c>
      <c r="E13" s="16" t="str">
        <f t="shared" si="0"/>
        <v>02001</v>
      </c>
      <c r="F13" s="17">
        <v>2020</v>
      </c>
      <c r="G13" s="18" t="s">
        <v>495</v>
      </c>
      <c r="H13" s="18" t="s">
        <v>43</v>
      </c>
      <c r="I13" s="19">
        <v>43017600</v>
      </c>
      <c r="J13" s="19">
        <v>0</v>
      </c>
      <c r="K13" s="19">
        <v>0</v>
      </c>
      <c r="L13" s="19">
        <v>52563200</v>
      </c>
      <c r="M13" s="19">
        <v>4804800</v>
      </c>
    </row>
    <row r="14" spans="1:13" x14ac:dyDescent="0.25">
      <c r="A14" s="15" t="s">
        <v>64</v>
      </c>
      <c r="B14" s="15" t="s">
        <v>65</v>
      </c>
      <c r="C14" s="15" t="s">
        <v>67</v>
      </c>
      <c r="D14" s="15" t="s">
        <v>45</v>
      </c>
      <c r="E14" s="16" t="str">
        <f t="shared" si="0"/>
        <v>02002</v>
      </c>
      <c r="F14" s="17">
        <v>2020</v>
      </c>
      <c r="G14" s="18" t="s">
        <v>495</v>
      </c>
      <c r="H14" s="18" t="s">
        <v>43</v>
      </c>
      <c r="I14" s="19">
        <v>39860800</v>
      </c>
      <c r="J14" s="19">
        <v>0</v>
      </c>
      <c r="K14" s="19">
        <v>0</v>
      </c>
      <c r="L14" s="19">
        <v>94782400</v>
      </c>
      <c r="M14" s="19">
        <v>5193600</v>
      </c>
    </row>
    <row r="15" spans="1:13" x14ac:dyDescent="0.25">
      <c r="A15" s="15" t="s">
        <v>64</v>
      </c>
      <c r="B15" s="15" t="s">
        <v>65</v>
      </c>
      <c r="C15" s="15" t="s">
        <v>68</v>
      </c>
      <c r="D15" s="15" t="s">
        <v>47</v>
      </c>
      <c r="E15" s="16" t="str">
        <f t="shared" si="0"/>
        <v>02003</v>
      </c>
      <c r="F15" s="17">
        <v>2020</v>
      </c>
      <c r="G15" s="18" t="s">
        <v>495</v>
      </c>
      <c r="H15" s="18" t="s">
        <v>43</v>
      </c>
      <c r="I15" s="19">
        <v>5356800</v>
      </c>
      <c r="J15" s="19">
        <v>0</v>
      </c>
      <c r="K15" s="19">
        <v>0</v>
      </c>
      <c r="L15" s="19">
        <v>12564800</v>
      </c>
      <c r="M15" s="19">
        <v>19200</v>
      </c>
    </row>
    <row r="16" spans="1:13" x14ac:dyDescent="0.25">
      <c r="A16" s="15" t="s">
        <v>64</v>
      </c>
      <c r="B16" s="15" t="s">
        <v>65</v>
      </c>
      <c r="C16" s="15" t="s">
        <v>69</v>
      </c>
      <c r="D16" s="15" t="s">
        <v>49</v>
      </c>
      <c r="E16" s="16" t="str">
        <f t="shared" si="0"/>
        <v>02004</v>
      </c>
      <c r="F16" s="17">
        <v>2020</v>
      </c>
      <c r="G16" s="18" t="s">
        <v>495</v>
      </c>
      <c r="H16" s="18" t="s">
        <v>43</v>
      </c>
      <c r="I16" s="19">
        <v>73608000</v>
      </c>
      <c r="J16" s="19">
        <v>0</v>
      </c>
      <c r="K16" s="19">
        <v>0</v>
      </c>
      <c r="L16" s="19">
        <v>138606400</v>
      </c>
      <c r="M16" s="19">
        <v>8150400</v>
      </c>
    </row>
    <row r="17" spans="1:13" x14ac:dyDescent="0.25">
      <c r="A17" s="15" t="s">
        <v>64</v>
      </c>
      <c r="B17" s="15" t="s">
        <v>65</v>
      </c>
      <c r="C17" s="15" t="s">
        <v>70</v>
      </c>
      <c r="D17" s="15" t="s">
        <v>51</v>
      </c>
      <c r="E17" s="16" t="str">
        <f t="shared" si="0"/>
        <v>02005</v>
      </c>
      <c r="F17" s="17">
        <v>2020</v>
      </c>
      <c r="G17" s="18" t="s">
        <v>495</v>
      </c>
      <c r="H17" s="18" t="s">
        <v>43</v>
      </c>
      <c r="I17" s="19">
        <v>6588800</v>
      </c>
      <c r="J17" s="19">
        <v>0</v>
      </c>
      <c r="K17" s="19">
        <v>0</v>
      </c>
      <c r="L17" s="19">
        <v>12619200</v>
      </c>
      <c r="M17" s="19">
        <v>0</v>
      </c>
    </row>
    <row r="18" spans="1:13" x14ac:dyDescent="0.25">
      <c r="A18" s="15" t="s">
        <v>64</v>
      </c>
      <c r="B18" s="15" t="s">
        <v>65</v>
      </c>
      <c r="C18" t="s">
        <v>71</v>
      </c>
      <c r="D18" s="21" t="s">
        <v>53</v>
      </c>
      <c r="E18" s="16" t="str">
        <f t="shared" si="0"/>
        <v>02006</v>
      </c>
      <c r="F18" s="17">
        <v>2020</v>
      </c>
      <c r="G18" s="18" t="s">
        <v>495</v>
      </c>
      <c r="H18" s="18" t="s">
        <v>43</v>
      </c>
      <c r="I18" s="19">
        <v>0</v>
      </c>
      <c r="J18" s="19">
        <v>0</v>
      </c>
      <c r="K18" s="19">
        <v>0</v>
      </c>
      <c r="L18" s="19">
        <v>0</v>
      </c>
      <c r="M18" s="19">
        <v>0</v>
      </c>
    </row>
    <row r="19" spans="1:13" x14ac:dyDescent="0.25">
      <c r="A19" s="15" t="s">
        <v>72</v>
      </c>
      <c r="B19" s="15" t="s">
        <v>73</v>
      </c>
      <c r="C19" s="15" t="s">
        <v>74</v>
      </c>
      <c r="D19" s="15" t="s">
        <v>41</v>
      </c>
      <c r="E19" s="16" t="str">
        <f t="shared" si="0"/>
        <v>03001</v>
      </c>
      <c r="F19" s="17">
        <v>2020</v>
      </c>
      <c r="G19" s="18" t="s">
        <v>495</v>
      </c>
      <c r="H19" s="18" t="s">
        <v>43</v>
      </c>
      <c r="I19" s="19">
        <v>4449600</v>
      </c>
      <c r="J19" s="19">
        <v>0</v>
      </c>
      <c r="K19" s="19">
        <v>0</v>
      </c>
      <c r="L19" s="19">
        <v>11720000</v>
      </c>
      <c r="M19" s="19">
        <v>2217600</v>
      </c>
    </row>
    <row r="20" spans="1:13" x14ac:dyDescent="0.25">
      <c r="A20" s="15" t="s">
        <v>72</v>
      </c>
      <c r="B20" s="15" t="s">
        <v>73</v>
      </c>
      <c r="C20" s="20" t="s">
        <v>75</v>
      </c>
      <c r="D20" s="20" t="s">
        <v>45</v>
      </c>
      <c r="E20" s="16" t="str">
        <f t="shared" si="0"/>
        <v>03002</v>
      </c>
      <c r="F20" s="17">
        <v>2020</v>
      </c>
      <c r="G20" s="18" t="s">
        <v>495</v>
      </c>
      <c r="H20" s="18" t="s">
        <v>43</v>
      </c>
      <c r="I20" s="19">
        <v>3478400</v>
      </c>
      <c r="J20" s="19">
        <v>0</v>
      </c>
      <c r="K20" s="19">
        <v>0</v>
      </c>
      <c r="L20" s="19">
        <v>8308800</v>
      </c>
      <c r="M20" s="19">
        <v>336000</v>
      </c>
    </row>
    <row r="21" spans="1:13" x14ac:dyDescent="0.25">
      <c r="A21" s="15" t="s">
        <v>72</v>
      </c>
      <c r="B21" s="15" t="s">
        <v>73</v>
      </c>
      <c r="C21" s="15" t="s">
        <v>76</v>
      </c>
      <c r="D21" s="15" t="s">
        <v>47</v>
      </c>
      <c r="E21" s="16" t="str">
        <f t="shared" si="0"/>
        <v>03003</v>
      </c>
      <c r="F21" s="17">
        <v>2020</v>
      </c>
      <c r="G21" s="18" t="s">
        <v>495</v>
      </c>
      <c r="H21" s="18" t="s">
        <v>43</v>
      </c>
      <c r="I21" s="19">
        <v>19392000</v>
      </c>
      <c r="J21" s="19">
        <v>0</v>
      </c>
      <c r="K21" s="19">
        <v>0</v>
      </c>
      <c r="L21" s="19">
        <v>32744000</v>
      </c>
      <c r="M21" s="19">
        <v>13968000</v>
      </c>
    </row>
    <row r="22" spans="1:13" x14ac:dyDescent="0.25">
      <c r="A22" s="15" t="s">
        <v>72</v>
      </c>
      <c r="B22" s="15" t="s">
        <v>73</v>
      </c>
      <c r="C22" s="15" t="s">
        <v>77</v>
      </c>
      <c r="D22" s="15" t="s">
        <v>57</v>
      </c>
      <c r="E22" s="16" t="str">
        <f t="shared" si="0"/>
        <v>03008</v>
      </c>
      <c r="F22" s="17">
        <v>2020</v>
      </c>
      <c r="G22" s="18" t="s">
        <v>495</v>
      </c>
      <c r="H22" s="18" t="s">
        <v>43</v>
      </c>
      <c r="I22" s="19">
        <v>37505600</v>
      </c>
      <c r="J22" s="19">
        <v>0</v>
      </c>
      <c r="K22" s="19">
        <v>0</v>
      </c>
      <c r="L22" s="19">
        <v>39684800</v>
      </c>
      <c r="M22" s="19">
        <v>979200</v>
      </c>
    </row>
    <row r="23" spans="1:13" x14ac:dyDescent="0.25">
      <c r="A23" s="15" t="s">
        <v>72</v>
      </c>
      <c r="B23" s="15" t="s">
        <v>73</v>
      </c>
      <c r="C23" s="15" t="s">
        <v>78</v>
      </c>
      <c r="D23" s="15" t="s">
        <v>59</v>
      </c>
      <c r="E23" s="16" t="str">
        <f t="shared" si="0"/>
        <v>03009</v>
      </c>
      <c r="F23" s="17">
        <v>2020</v>
      </c>
      <c r="G23" s="18" t="s">
        <v>495</v>
      </c>
      <c r="H23" s="18" t="s">
        <v>43</v>
      </c>
      <c r="I23" s="19">
        <v>952000</v>
      </c>
      <c r="J23" s="19">
        <v>0</v>
      </c>
      <c r="K23" s="19">
        <v>0</v>
      </c>
      <c r="L23" s="19">
        <v>2758400</v>
      </c>
      <c r="M23" s="19">
        <v>1468800</v>
      </c>
    </row>
    <row r="24" spans="1:13" x14ac:dyDescent="0.25">
      <c r="A24" s="15" t="s">
        <v>79</v>
      </c>
      <c r="B24" s="15" t="s">
        <v>80</v>
      </c>
      <c r="C24" s="15" t="s">
        <v>81</v>
      </c>
      <c r="D24" s="15" t="s">
        <v>41</v>
      </c>
      <c r="E24" s="16" t="str">
        <f t="shared" si="0"/>
        <v>04001</v>
      </c>
      <c r="F24" s="17">
        <v>2020</v>
      </c>
      <c r="G24" s="18" t="s">
        <v>495</v>
      </c>
      <c r="H24" s="18" t="s">
        <v>43</v>
      </c>
      <c r="I24" s="19">
        <v>12734400</v>
      </c>
      <c r="J24" s="19">
        <v>0</v>
      </c>
      <c r="K24" s="19">
        <v>0</v>
      </c>
      <c r="L24" s="19">
        <v>8243200</v>
      </c>
      <c r="M24" s="19">
        <v>17193600</v>
      </c>
    </row>
    <row r="25" spans="1:13" x14ac:dyDescent="0.25">
      <c r="A25" s="15" t="s">
        <v>79</v>
      </c>
      <c r="B25" s="15" t="s">
        <v>80</v>
      </c>
      <c r="C25" s="15" t="s">
        <v>79</v>
      </c>
      <c r="D25" s="15" t="s">
        <v>45</v>
      </c>
      <c r="E25" s="16" t="str">
        <f t="shared" si="0"/>
        <v>04002</v>
      </c>
      <c r="F25" s="17">
        <v>2020</v>
      </c>
      <c r="G25" s="18" t="s">
        <v>495</v>
      </c>
      <c r="H25" s="18" t="s">
        <v>43</v>
      </c>
      <c r="I25" s="19">
        <v>15363200</v>
      </c>
      <c r="J25" s="19">
        <v>0</v>
      </c>
      <c r="K25" s="19">
        <v>0</v>
      </c>
      <c r="L25" s="19">
        <v>31113600</v>
      </c>
      <c r="M25" s="19">
        <v>7027200</v>
      </c>
    </row>
    <row r="26" spans="1:13" x14ac:dyDescent="0.25">
      <c r="A26" s="15" t="s">
        <v>79</v>
      </c>
      <c r="B26" s="15" t="s">
        <v>80</v>
      </c>
      <c r="C26" s="20" t="s">
        <v>82</v>
      </c>
      <c r="D26" s="20" t="s">
        <v>47</v>
      </c>
      <c r="E26" s="16" t="str">
        <f t="shared" si="0"/>
        <v>04003</v>
      </c>
      <c r="F26" s="17">
        <v>2020</v>
      </c>
      <c r="G26" s="18" t="s">
        <v>495</v>
      </c>
      <c r="H26" s="18" t="s">
        <v>43</v>
      </c>
      <c r="I26" s="19">
        <v>12870400</v>
      </c>
      <c r="J26" s="19">
        <v>0</v>
      </c>
      <c r="K26" s="19">
        <v>0</v>
      </c>
      <c r="L26" s="19">
        <v>24532800</v>
      </c>
      <c r="M26" s="19">
        <v>9830400</v>
      </c>
    </row>
    <row r="27" spans="1:13" x14ac:dyDescent="0.25">
      <c r="A27" s="15" t="s">
        <v>79</v>
      </c>
      <c r="B27" s="15" t="s">
        <v>80</v>
      </c>
      <c r="C27" s="15" t="s">
        <v>83</v>
      </c>
      <c r="D27" s="15" t="s">
        <v>49</v>
      </c>
      <c r="E27" s="16" t="str">
        <f t="shared" si="0"/>
        <v>04004</v>
      </c>
      <c r="F27" s="17">
        <v>2020</v>
      </c>
      <c r="G27" s="18" t="s">
        <v>495</v>
      </c>
      <c r="H27" s="18" t="s">
        <v>43</v>
      </c>
      <c r="I27" s="19">
        <v>9208000</v>
      </c>
      <c r="J27" s="19">
        <v>0</v>
      </c>
      <c r="K27" s="19">
        <v>0</v>
      </c>
      <c r="L27" s="19">
        <v>10300800</v>
      </c>
      <c r="M27" s="19">
        <v>1161600</v>
      </c>
    </row>
    <row r="28" spans="1:13" x14ac:dyDescent="0.25">
      <c r="A28" s="15" t="s">
        <v>79</v>
      </c>
      <c r="B28" s="15" t="s">
        <v>80</v>
      </c>
      <c r="C28" s="15" t="s">
        <v>84</v>
      </c>
      <c r="D28" s="15" t="s">
        <v>51</v>
      </c>
      <c r="E28" s="16" t="str">
        <f t="shared" si="0"/>
        <v>04005</v>
      </c>
      <c r="F28" s="17">
        <v>2020</v>
      </c>
      <c r="G28" s="18" t="s">
        <v>495</v>
      </c>
      <c r="H28" s="18" t="s">
        <v>43</v>
      </c>
      <c r="I28" s="19">
        <v>6953600</v>
      </c>
      <c r="J28" s="19">
        <v>0</v>
      </c>
      <c r="K28" s="19">
        <v>0</v>
      </c>
      <c r="L28" s="19">
        <v>4540800</v>
      </c>
      <c r="M28" s="19">
        <v>2265600</v>
      </c>
    </row>
    <row r="29" spans="1:13" x14ac:dyDescent="0.25">
      <c r="A29" s="15" t="s">
        <v>79</v>
      </c>
      <c r="B29" s="15" t="s">
        <v>80</v>
      </c>
      <c r="C29" s="15" t="s">
        <v>85</v>
      </c>
      <c r="D29" s="15" t="s">
        <v>53</v>
      </c>
      <c r="E29" s="16" t="str">
        <f t="shared" si="0"/>
        <v>04006</v>
      </c>
      <c r="F29" s="17">
        <v>2020</v>
      </c>
      <c r="G29" s="18" t="s">
        <v>495</v>
      </c>
      <c r="H29" s="18" t="s">
        <v>43</v>
      </c>
      <c r="I29" s="19">
        <v>12444800</v>
      </c>
      <c r="J29" s="19">
        <v>0</v>
      </c>
      <c r="K29" s="19">
        <v>0</v>
      </c>
      <c r="L29" s="19">
        <v>4753600</v>
      </c>
      <c r="M29" s="19">
        <v>2798400</v>
      </c>
    </row>
    <row r="30" spans="1:13" x14ac:dyDescent="0.25">
      <c r="A30" s="15" t="s">
        <v>79</v>
      </c>
      <c r="B30" s="15" t="s">
        <v>80</v>
      </c>
      <c r="C30" s="15" t="s">
        <v>86</v>
      </c>
      <c r="D30" s="15" t="s">
        <v>55</v>
      </c>
      <c r="E30" s="16" t="str">
        <f t="shared" si="0"/>
        <v>04007</v>
      </c>
      <c r="F30" s="17">
        <v>2020</v>
      </c>
      <c r="G30" s="18" t="s">
        <v>495</v>
      </c>
      <c r="H30" s="18" t="s">
        <v>43</v>
      </c>
      <c r="I30" s="19">
        <v>2787200</v>
      </c>
      <c r="J30" s="19">
        <v>0</v>
      </c>
      <c r="K30" s="19">
        <v>0</v>
      </c>
      <c r="L30" s="19">
        <v>1171200</v>
      </c>
      <c r="M30" s="19">
        <v>0</v>
      </c>
    </row>
    <row r="31" spans="1:13" x14ac:dyDescent="0.25">
      <c r="A31" s="15" t="s">
        <v>79</v>
      </c>
      <c r="B31" s="15" t="s">
        <v>80</v>
      </c>
      <c r="C31" s="15" t="s">
        <v>87</v>
      </c>
      <c r="D31" s="15" t="s">
        <v>57</v>
      </c>
      <c r="E31" s="16" t="str">
        <f t="shared" si="0"/>
        <v>04008</v>
      </c>
      <c r="F31" s="17">
        <v>2020</v>
      </c>
      <c r="G31" s="18" t="s">
        <v>495</v>
      </c>
      <c r="H31" s="18" t="s">
        <v>43</v>
      </c>
      <c r="I31" s="19">
        <v>3571200</v>
      </c>
      <c r="J31" s="19">
        <v>0</v>
      </c>
      <c r="K31" s="19">
        <v>0</v>
      </c>
      <c r="L31" s="19">
        <v>1273600</v>
      </c>
      <c r="M31" s="19">
        <v>0</v>
      </c>
    </row>
    <row r="32" spans="1:13" x14ac:dyDescent="0.25">
      <c r="A32" s="15" t="s">
        <v>79</v>
      </c>
      <c r="B32" s="15" t="s">
        <v>80</v>
      </c>
      <c r="C32" s="15" t="s">
        <v>88</v>
      </c>
      <c r="D32" s="15" t="s">
        <v>59</v>
      </c>
      <c r="E32" s="16" t="str">
        <f t="shared" si="0"/>
        <v>04009</v>
      </c>
      <c r="F32" s="17">
        <v>2020</v>
      </c>
      <c r="G32" s="18" t="s">
        <v>495</v>
      </c>
      <c r="H32" s="18" t="s">
        <v>43</v>
      </c>
      <c r="I32" s="19">
        <v>9948800</v>
      </c>
      <c r="J32" s="19">
        <v>0</v>
      </c>
      <c r="K32" s="19">
        <v>0</v>
      </c>
      <c r="L32" s="19">
        <v>6521600</v>
      </c>
      <c r="M32" s="19">
        <v>3513600</v>
      </c>
    </row>
    <row r="33" spans="1:13" x14ac:dyDescent="0.25">
      <c r="A33" s="15" t="s">
        <v>79</v>
      </c>
      <c r="B33" s="15" t="s">
        <v>80</v>
      </c>
      <c r="C33" s="15" t="s">
        <v>89</v>
      </c>
      <c r="D33" s="15" t="s">
        <v>61</v>
      </c>
      <c r="E33" s="16" t="str">
        <f t="shared" si="0"/>
        <v>04010</v>
      </c>
      <c r="F33" s="17">
        <v>2020</v>
      </c>
      <c r="G33" s="18" t="s">
        <v>495</v>
      </c>
      <c r="H33" s="18" t="s">
        <v>43</v>
      </c>
      <c r="I33" s="19">
        <v>12342400</v>
      </c>
      <c r="J33" s="19">
        <v>0</v>
      </c>
      <c r="K33" s="19">
        <v>0</v>
      </c>
      <c r="L33" s="19">
        <v>3427200</v>
      </c>
      <c r="M33" s="19">
        <v>1564800</v>
      </c>
    </row>
    <row r="34" spans="1:13" x14ac:dyDescent="0.25">
      <c r="A34" s="15" t="s">
        <v>79</v>
      </c>
      <c r="B34" s="15" t="s">
        <v>80</v>
      </c>
      <c r="C34" s="15" t="s">
        <v>90</v>
      </c>
      <c r="D34" s="15" t="s">
        <v>63</v>
      </c>
      <c r="E34" s="16" t="str">
        <f t="shared" si="0"/>
        <v>04011</v>
      </c>
      <c r="F34" s="17">
        <v>2020</v>
      </c>
      <c r="G34" s="18" t="s">
        <v>495</v>
      </c>
      <c r="H34" s="18" t="s">
        <v>43</v>
      </c>
      <c r="I34" s="19">
        <v>16201600</v>
      </c>
      <c r="J34" s="19">
        <v>0</v>
      </c>
      <c r="K34" s="19">
        <v>0</v>
      </c>
      <c r="L34" s="19">
        <v>4112000</v>
      </c>
      <c r="M34" s="19">
        <v>854400</v>
      </c>
    </row>
    <row r="35" spans="1:13" x14ac:dyDescent="0.25">
      <c r="A35" s="15" t="s">
        <v>79</v>
      </c>
      <c r="B35" s="15" t="s">
        <v>80</v>
      </c>
      <c r="C35" s="22" t="s">
        <v>91</v>
      </c>
      <c r="D35" s="15" t="s">
        <v>92</v>
      </c>
      <c r="E35" s="16" t="str">
        <f t="shared" si="0"/>
        <v>04012</v>
      </c>
      <c r="F35" s="17">
        <v>2020</v>
      </c>
      <c r="G35" s="18" t="s">
        <v>495</v>
      </c>
      <c r="H35" s="18" t="s">
        <v>43</v>
      </c>
      <c r="I35" s="19">
        <v>0</v>
      </c>
      <c r="J35" s="19">
        <v>0</v>
      </c>
      <c r="K35" s="19">
        <v>0</v>
      </c>
      <c r="L35" s="19">
        <v>0</v>
      </c>
      <c r="M35" s="19">
        <v>0</v>
      </c>
    </row>
    <row r="36" spans="1:13" x14ac:dyDescent="0.25">
      <c r="A36" s="15" t="s">
        <v>93</v>
      </c>
      <c r="B36" s="15" t="s">
        <v>94</v>
      </c>
      <c r="C36" s="15" t="s">
        <v>95</v>
      </c>
      <c r="D36" s="15" t="s">
        <v>41</v>
      </c>
      <c r="E36" s="16" t="str">
        <f t="shared" si="0"/>
        <v>05001</v>
      </c>
      <c r="F36" s="17">
        <v>2020</v>
      </c>
      <c r="G36" s="18" t="s">
        <v>495</v>
      </c>
      <c r="H36" s="18" t="s">
        <v>43</v>
      </c>
      <c r="I36" s="19">
        <v>9600</v>
      </c>
      <c r="J36" s="19">
        <v>0</v>
      </c>
      <c r="K36" s="19">
        <v>0</v>
      </c>
      <c r="L36" s="19">
        <v>121600</v>
      </c>
      <c r="M36" s="19">
        <v>0</v>
      </c>
    </row>
    <row r="37" spans="1:13" x14ac:dyDescent="0.25">
      <c r="A37" s="15" t="s">
        <v>93</v>
      </c>
      <c r="B37" s="15" t="s">
        <v>94</v>
      </c>
      <c r="C37" s="15" t="s">
        <v>96</v>
      </c>
      <c r="D37" s="15" t="s">
        <v>45</v>
      </c>
      <c r="E37" s="16" t="str">
        <f t="shared" si="0"/>
        <v>05002</v>
      </c>
      <c r="F37" s="17">
        <v>2020</v>
      </c>
      <c r="G37" s="18" t="s">
        <v>495</v>
      </c>
      <c r="H37" s="18" t="s">
        <v>43</v>
      </c>
      <c r="I37" s="19">
        <v>3622400</v>
      </c>
      <c r="J37" s="19">
        <v>0</v>
      </c>
      <c r="K37" s="19">
        <v>0</v>
      </c>
      <c r="L37" s="19">
        <v>15430400</v>
      </c>
      <c r="M37" s="19">
        <v>115200</v>
      </c>
    </row>
    <row r="38" spans="1:13" x14ac:dyDescent="0.25">
      <c r="A38" s="15" t="s">
        <v>93</v>
      </c>
      <c r="B38" s="15" t="s">
        <v>94</v>
      </c>
      <c r="C38" s="15" t="s">
        <v>97</v>
      </c>
      <c r="D38" s="15" t="s">
        <v>47</v>
      </c>
      <c r="E38" s="16" t="str">
        <f t="shared" si="0"/>
        <v>05003</v>
      </c>
      <c r="F38" s="17">
        <v>2020</v>
      </c>
      <c r="G38" s="18" t="s">
        <v>495</v>
      </c>
      <c r="H38" s="18" t="s">
        <v>43</v>
      </c>
      <c r="I38" s="19">
        <v>382400</v>
      </c>
      <c r="J38" s="19">
        <v>0</v>
      </c>
      <c r="K38" s="19">
        <v>0</v>
      </c>
      <c r="L38" s="19">
        <v>2627200</v>
      </c>
      <c r="M38" s="19">
        <v>0</v>
      </c>
    </row>
    <row r="39" spans="1:13" x14ac:dyDescent="0.25">
      <c r="A39" s="15" t="s">
        <v>93</v>
      </c>
      <c r="B39" s="15" t="s">
        <v>94</v>
      </c>
      <c r="C39" s="20" t="s">
        <v>98</v>
      </c>
      <c r="D39" s="20" t="s">
        <v>49</v>
      </c>
      <c r="E39" s="16" t="str">
        <f t="shared" si="0"/>
        <v>05004</v>
      </c>
      <c r="F39" s="17">
        <v>2020</v>
      </c>
      <c r="G39" s="18" t="s">
        <v>495</v>
      </c>
      <c r="H39" s="18" t="s">
        <v>43</v>
      </c>
      <c r="I39" s="19">
        <v>1417600</v>
      </c>
      <c r="J39" s="19">
        <v>0</v>
      </c>
      <c r="K39" s="19">
        <v>0</v>
      </c>
      <c r="L39" s="19">
        <v>3065600</v>
      </c>
      <c r="M39" s="19">
        <v>835200</v>
      </c>
    </row>
    <row r="40" spans="1:13" x14ac:dyDescent="0.25">
      <c r="A40" s="15" t="s">
        <v>93</v>
      </c>
      <c r="B40" s="15" t="s">
        <v>94</v>
      </c>
      <c r="C40" s="15" t="s">
        <v>99</v>
      </c>
      <c r="D40" s="15" t="s">
        <v>51</v>
      </c>
      <c r="E40" s="16" t="str">
        <f t="shared" si="0"/>
        <v>05005</v>
      </c>
      <c r="F40" s="17">
        <v>2020</v>
      </c>
      <c r="G40" s="18" t="s">
        <v>495</v>
      </c>
      <c r="H40" s="18" t="s">
        <v>43</v>
      </c>
      <c r="I40" s="19">
        <v>67200</v>
      </c>
      <c r="J40" s="19">
        <v>0</v>
      </c>
      <c r="K40" s="19">
        <v>0</v>
      </c>
      <c r="L40" s="19">
        <v>188800</v>
      </c>
      <c r="M40" s="19">
        <v>0</v>
      </c>
    </row>
    <row r="41" spans="1:13" x14ac:dyDescent="0.25">
      <c r="A41" s="15" t="s">
        <v>93</v>
      </c>
      <c r="B41" s="15" t="s">
        <v>94</v>
      </c>
      <c r="C41" s="15" t="s">
        <v>100</v>
      </c>
      <c r="D41" s="15" t="s">
        <v>53</v>
      </c>
      <c r="E41" s="16" t="str">
        <f t="shared" si="0"/>
        <v>05006</v>
      </c>
      <c r="F41" s="17">
        <v>2020</v>
      </c>
      <c r="G41" s="18" t="s">
        <v>495</v>
      </c>
      <c r="H41" s="18" t="s">
        <v>43</v>
      </c>
      <c r="I41" s="19">
        <v>592000</v>
      </c>
      <c r="J41" s="19">
        <v>0</v>
      </c>
      <c r="K41" s="19">
        <v>0</v>
      </c>
      <c r="L41" s="19">
        <v>2745600</v>
      </c>
      <c r="M41" s="19">
        <v>0</v>
      </c>
    </row>
    <row r="42" spans="1:13" x14ac:dyDescent="0.25">
      <c r="A42" s="15" t="s">
        <v>93</v>
      </c>
      <c r="B42" s="15" t="s">
        <v>94</v>
      </c>
      <c r="C42" s="15" t="s">
        <v>101</v>
      </c>
      <c r="D42" s="15" t="s">
        <v>55</v>
      </c>
      <c r="E42" s="16" t="str">
        <f t="shared" si="0"/>
        <v>05007</v>
      </c>
      <c r="F42" s="17">
        <v>2020</v>
      </c>
      <c r="G42" s="18" t="s">
        <v>495</v>
      </c>
      <c r="H42" s="18" t="s">
        <v>43</v>
      </c>
      <c r="I42" s="19">
        <v>1363200</v>
      </c>
      <c r="J42" s="19">
        <v>0</v>
      </c>
      <c r="K42" s="19">
        <v>0</v>
      </c>
      <c r="L42" s="19">
        <v>1468800</v>
      </c>
      <c r="M42" s="19">
        <v>0</v>
      </c>
    </row>
    <row r="43" spans="1:13" x14ac:dyDescent="0.25">
      <c r="A43" s="15" t="s">
        <v>93</v>
      </c>
      <c r="B43" s="15" t="s">
        <v>94</v>
      </c>
      <c r="C43" s="15" t="s">
        <v>102</v>
      </c>
      <c r="D43" s="15" t="s">
        <v>57</v>
      </c>
      <c r="E43" s="16" t="str">
        <f t="shared" si="0"/>
        <v>05008</v>
      </c>
      <c r="F43" s="17">
        <v>2020</v>
      </c>
      <c r="G43" s="18" t="s">
        <v>495</v>
      </c>
      <c r="H43" s="18" t="s">
        <v>43</v>
      </c>
      <c r="I43" s="19">
        <v>96000</v>
      </c>
      <c r="J43" s="19">
        <v>0</v>
      </c>
      <c r="K43" s="19">
        <v>0</v>
      </c>
      <c r="L43" s="19">
        <v>188800</v>
      </c>
      <c r="M43" s="19">
        <v>0</v>
      </c>
    </row>
    <row r="44" spans="1:13" x14ac:dyDescent="0.25">
      <c r="A44" s="15" t="s">
        <v>93</v>
      </c>
      <c r="B44" s="15" t="s">
        <v>94</v>
      </c>
      <c r="C44" s="15" t="s">
        <v>103</v>
      </c>
      <c r="D44" s="15" t="s">
        <v>59</v>
      </c>
      <c r="E44" s="16" t="str">
        <f t="shared" si="0"/>
        <v>05009</v>
      </c>
      <c r="F44" s="17">
        <v>2020</v>
      </c>
      <c r="G44" s="18" t="s">
        <v>495</v>
      </c>
      <c r="H44" s="18" t="s">
        <v>43</v>
      </c>
      <c r="I44" s="19">
        <v>1846400</v>
      </c>
      <c r="J44" s="19">
        <v>0</v>
      </c>
      <c r="K44" s="19">
        <v>0</v>
      </c>
      <c r="L44" s="19">
        <v>3820800</v>
      </c>
      <c r="M44" s="19">
        <v>1862400</v>
      </c>
    </row>
    <row r="45" spans="1:13" x14ac:dyDescent="0.25">
      <c r="A45" s="15" t="s">
        <v>93</v>
      </c>
      <c r="B45" s="15" t="s">
        <v>94</v>
      </c>
      <c r="C45" s="15" t="s">
        <v>104</v>
      </c>
      <c r="D45" s="15" t="s">
        <v>61</v>
      </c>
      <c r="E45" s="16" t="str">
        <f t="shared" si="0"/>
        <v>05010</v>
      </c>
      <c r="F45" s="17">
        <v>2020</v>
      </c>
      <c r="G45" s="18" t="s">
        <v>495</v>
      </c>
      <c r="H45" s="18" t="s">
        <v>43</v>
      </c>
      <c r="I45" s="19">
        <v>736000</v>
      </c>
      <c r="J45" s="19">
        <v>0</v>
      </c>
      <c r="K45" s="19">
        <v>0</v>
      </c>
      <c r="L45" s="19">
        <v>6310400</v>
      </c>
      <c r="M45" s="19">
        <v>0</v>
      </c>
    </row>
    <row r="46" spans="1:13" x14ac:dyDescent="0.25">
      <c r="A46" s="15" t="s">
        <v>93</v>
      </c>
      <c r="B46" s="15" t="s">
        <v>94</v>
      </c>
      <c r="C46" s="15" t="s">
        <v>105</v>
      </c>
      <c r="D46" s="15" t="s">
        <v>63</v>
      </c>
      <c r="E46" s="16" t="str">
        <f t="shared" si="0"/>
        <v>05011</v>
      </c>
      <c r="F46" s="17">
        <v>2020</v>
      </c>
      <c r="G46" s="18" t="s">
        <v>495</v>
      </c>
      <c r="H46" s="18" t="s">
        <v>43</v>
      </c>
      <c r="I46" s="19">
        <v>528000</v>
      </c>
      <c r="J46" s="19">
        <v>0</v>
      </c>
      <c r="K46" s="19">
        <v>0</v>
      </c>
      <c r="L46" s="19">
        <v>1734400</v>
      </c>
      <c r="M46" s="19">
        <v>0</v>
      </c>
    </row>
    <row r="47" spans="1:13" x14ac:dyDescent="0.25">
      <c r="A47" s="15" t="s">
        <v>93</v>
      </c>
      <c r="B47" s="15" t="s">
        <v>94</v>
      </c>
      <c r="C47" s="15" t="s">
        <v>106</v>
      </c>
      <c r="D47" s="15" t="s">
        <v>92</v>
      </c>
      <c r="E47" s="16" t="str">
        <f t="shared" si="0"/>
        <v>05012</v>
      </c>
      <c r="F47" s="17">
        <v>2020</v>
      </c>
      <c r="G47" s="18" t="s">
        <v>495</v>
      </c>
      <c r="H47" s="18" t="s">
        <v>43</v>
      </c>
      <c r="I47" s="19">
        <v>64000</v>
      </c>
      <c r="J47" s="19">
        <v>0</v>
      </c>
      <c r="K47" s="19">
        <v>0</v>
      </c>
      <c r="L47" s="19">
        <v>166400</v>
      </c>
      <c r="M47" s="19">
        <v>0</v>
      </c>
    </row>
    <row r="48" spans="1:13" x14ac:dyDescent="0.25">
      <c r="A48" s="15" t="s">
        <v>93</v>
      </c>
      <c r="B48" s="15" t="s">
        <v>94</v>
      </c>
      <c r="C48" s="15" t="s">
        <v>107</v>
      </c>
      <c r="D48" s="15" t="s">
        <v>108</v>
      </c>
      <c r="E48" s="16" t="str">
        <f t="shared" si="0"/>
        <v>05013</v>
      </c>
      <c r="F48" s="17">
        <v>2020</v>
      </c>
      <c r="G48" s="18" t="s">
        <v>495</v>
      </c>
      <c r="H48" s="18" t="s">
        <v>43</v>
      </c>
      <c r="I48" s="19">
        <v>60800</v>
      </c>
      <c r="J48" s="19">
        <v>0</v>
      </c>
      <c r="K48" s="19">
        <v>0</v>
      </c>
      <c r="L48" s="19">
        <v>217600</v>
      </c>
      <c r="M48" s="19">
        <v>0</v>
      </c>
    </row>
    <row r="49" spans="1:13" x14ac:dyDescent="0.25">
      <c r="A49" s="15" t="s">
        <v>93</v>
      </c>
      <c r="B49" s="15" t="s">
        <v>94</v>
      </c>
      <c r="C49" s="15" t="s">
        <v>109</v>
      </c>
      <c r="D49" s="15" t="s">
        <v>110</v>
      </c>
      <c r="E49" s="16" t="str">
        <f t="shared" si="0"/>
        <v>05014</v>
      </c>
      <c r="F49" s="17">
        <v>2020</v>
      </c>
      <c r="G49" s="18" t="s">
        <v>495</v>
      </c>
      <c r="H49" s="18" t="s">
        <v>43</v>
      </c>
      <c r="I49" s="19">
        <v>480000</v>
      </c>
      <c r="J49" s="19">
        <v>0</v>
      </c>
      <c r="K49" s="19">
        <v>0</v>
      </c>
      <c r="L49" s="19">
        <v>1168000</v>
      </c>
      <c r="M49" s="19">
        <v>0</v>
      </c>
    </row>
    <row r="50" spans="1:13" x14ac:dyDescent="0.25">
      <c r="A50" s="15" t="s">
        <v>93</v>
      </c>
      <c r="B50" s="15" t="s">
        <v>94</v>
      </c>
      <c r="C50" s="15" t="s">
        <v>111</v>
      </c>
      <c r="D50" s="15" t="s">
        <v>112</v>
      </c>
      <c r="E50" s="16" t="str">
        <f t="shared" si="0"/>
        <v>05015</v>
      </c>
      <c r="F50" s="17">
        <v>2020</v>
      </c>
      <c r="G50" s="18" t="s">
        <v>495</v>
      </c>
      <c r="H50" s="18" t="s">
        <v>43</v>
      </c>
      <c r="I50" s="19">
        <v>60800</v>
      </c>
      <c r="J50" s="19">
        <v>0</v>
      </c>
      <c r="K50" s="19">
        <v>0</v>
      </c>
      <c r="L50" s="19">
        <v>150400</v>
      </c>
      <c r="M50" s="19">
        <v>0</v>
      </c>
    </row>
    <row r="51" spans="1:13" x14ac:dyDescent="0.25">
      <c r="A51" s="15" t="s">
        <v>93</v>
      </c>
      <c r="B51" s="15" t="s">
        <v>94</v>
      </c>
      <c r="C51" s="15" t="s">
        <v>113</v>
      </c>
      <c r="D51" s="15" t="s">
        <v>114</v>
      </c>
      <c r="E51" s="16" t="str">
        <f t="shared" si="0"/>
        <v>05016</v>
      </c>
      <c r="F51" s="17">
        <v>2020</v>
      </c>
      <c r="G51" s="18" t="s">
        <v>495</v>
      </c>
      <c r="H51" s="18" t="s">
        <v>43</v>
      </c>
      <c r="I51" s="19">
        <v>0</v>
      </c>
      <c r="J51" s="19">
        <v>0</v>
      </c>
      <c r="K51" s="19">
        <v>0</v>
      </c>
      <c r="L51" s="19">
        <v>182400</v>
      </c>
      <c r="M51" s="19">
        <v>0</v>
      </c>
    </row>
    <row r="52" spans="1:13" x14ac:dyDescent="0.25">
      <c r="A52" s="15" t="s">
        <v>93</v>
      </c>
      <c r="B52" s="15" t="s">
        <v>94</v>
      </c>
      <c r="C52" s="15" t="s">
        <v>115</v>
      </c>
      <c r="D52" s="15" t="s">
        <v>116</v>
      </c>
      <c r="E52" s="16" t="str">
        <f t="shared" si="0"/>
        <v>05017</v>
      </c>
      <c r="F52" s="17">
        <v>2020</v>
      </c>
      <c r="G52" s="18" t="s">
        <v>495</v>
      </c>
      <c r="H52" s="18" t="s">
        <v>43</v>
      </c>
      <c r="I52" s="19">
        <v>4369600</v>
      </c>
      <c r="J52" s="19">
        <v>0</v>
      </c>
      <c r="K52" s="19">
        <v>0</v>
      </c>
      <c r="L52" s="19">
        <v>12448000</v>
      </c>
      <c r="M52" s="19">
        <v>0</v>
      </c>
    </row>
    <row r="53" spans="1:13" x14ac:dyDescent="0.25">
      <c r="A53" s="15" t="s">
        <v>93</v>
      </c>
      <c r="B53" s="15" t="s">
        <v>94</v>
      </c>
      <c r="C53" s="15" t="s">
        <v>117</v>
      </c>
      <c r="D53" s="15" t="s">
        <v>118</v>
      </c>
      <c r="E53" s="16" t="str">
        <f t="shared" si="0"/>
        <v>05018</v>
      </c>
      <c r="F53" s="17">
        <v>2020</v>
      </c>
      <c r="G53" s="18" t="s">
        <v>495</v>
      </c>
      <c r="H53" s="18" t="s">
        <v>43</v>
      </c>
      <c r="I53" s="19">
        <v>646400</v>
      </c>
      <c r="J53" s="19">
        <v>0</v>
      </c>
      <c r="K53" s="19">
        <v>0</v>
      </c>
      <c r="L53" s="19">
        <v>25707200</v>
      </c>
      <c r="M53" s="19">
        <v>3024000</v>
      </c>
    </row>
    <row r="54" spans="1:13" x14ac:dyDescent="0.25">
      <c r="A54" s="15" t="s">
        <v>93</v>
      </c>
      <c r="B54" s="15" t="s">
        <v>94</v>
      </c>
      <c r="C54" s="15" t="s">
        <v>119</v>
      </c>
      <c r="D54" s="15" t="s">
        <v>120</v>
      </c>
      <c r="E54" s="16" t="str">
        <f t="shared" si="0"/>
        <v>05019</v>
      </c>
      <c r="F54" s="17">
        <v>2020</v>
      </c>
      <c r="G54" s="18" t="s">
        <v>495</v>
      </c>
      <c r="H54" s="18" t="s">
        <v>43</v>
      </c>
      <c r="I54" s="19">
        <v>627200</v>
      </c>
      <c r="J54" s="19">
        <v>0</v>
      </c>
      <c r="K54" s="19">
        <v>0</v>
      </c>
      <c r="L54" s="19">
        <v>1411200</v>
      </c>
      <c r="M54" s="19">
        <v>0</v>
      </c>
    </row>
    <row r="55" spans="1:13" x14ac:dyDescent="0.25">
      <c r="A55" s="15" t="s">
        <v>93</v>
      </c>
      <c r="B55" s="15" t="s">
        <v>94</v>
      </c>
      <c r="C55" s="15" t="s">
        <v>121</v>
      </c>
      <c r="D55" s="15" t="s">
        <v>122</v>
      </c>
      <c r="E55" s="16" t="str">
        <f t="shared" si="0"/>
        <v>05020</v>
      </c>
      <c r="F55" s="17">
        <v>2020</v>
      </c>
      <c r="G55" s="18" t="s">
        <v>495</v>
      </c>
      <c r="H55" s="18" t="s">
        <v>43</v>
      </c>
      <c r="I55" s="19">
        <v>1580800</v>
      </c>
      <c r="J55" s="19">
        <v>0</v>
      </c>
      <c r="K55" s="19">
        <v>0</v>
      </c>
      <c r="L55" s="19">
        <v>5971200</v>
      </c>
      <c r="M55" s="19">
        <v>9600</v>
      </c>
    </row>
    <row r="56" spans="1:13" x14ac:dyDescent="0.25">
      <c r="A56" s="15" t="s">
        <v>93</v>
      </c>
      <c r="B56" s="15" t="s">
        <v>94</v>
      </c>
      <c r="C56" s="15" t="s">
        <v>123</v>
      </c>
      <c r="D56" s="15" t="s">
        <v>124</v>
      </c>
      <c r="E56" s="16" t="str">
        <f t="shared" si="0"/>
        <v>05021</v>
      </c>
      <c r="F56" s="17">
        <v>2020</v>
      </c>
      <c r="G56" s="18" t="s">
        <v>495</v>
      </c>
      <c r="H56" s="18" t="s">
        <v>43</v>
      </c>
      <c r="I56" s="19">
        <v>166400</v>
      </c>
      <c r="J56" s="19">
        <v>0</v>
      </c>
      <c r="K56" s="19">
        <v>0</v>
      </c>
      <c r="L56" s="19">
        <v>380800</v>
      </c>
      <c r="M56" s="19">
        <v>0</v>
      </c>
    </row>
    <row r="57" spans="1:13" x14ac:dyDescent="0.25">
      <c r="A57" s="15" t="s">
        <v>93</v>
      </c>
      <c r="B57" s="15" t="s">
        <v>94</v>
      </c>
      <c r="C57" s="15" t="s">
        <v>125</v>
      </c>
      <c r="D57" s="15" t="s">
        <v>126</v>
      </c>
      <c r="E57" s="16" t="str">
        <f t="shared" si="0"/>
        <v>05022</v>
      </c>
      <c r="F57" s="17">
        <v>2020</v>
      </c>
      <c r="G57" s="18" t="s">
        <v>495</v>
      </c>
      <c r="H57" s="18" t="s">
        <v>43</v>
      </c>
      <c r="I57" s="19">
        <v>828800</v>
      </c>
      <c r="J57" s="19">
        <v>0</v>
      </c>
      <c r="K57" s="19">
        <v>0</v>
      </c>
      <c r="L57" s="19">
        <v>2960000</v>
      </c>
      <c r="M57" s="19">
        <v>172800</v>
      </c>
    </row>
    <row r="58" spans="1:13" x14ac:dyDescent="0.25">
      <c r="A58" s="15" t="s">
        <v>93</v>
      </c>
      <c r="B58" s="15" t="s">
        <v>94</v>
      </c>
      <c r="C58" s="15" t="s">
        <v>127</v>
      </c>
      <c r="D58" s="15" t="s">
        <v>128</v>
      </c>
      <c r="E58" s="16" t="str">
        <f t="shared" si="0"/>
        <v>05023</v>
      </c>
      <c r="F58" s="17">
        <v>2020</v>
      </c>
      <c r="G58" s="18" t="s">
        <v>495</v>
      </c>
      <c r="H58" s="18" t="s">
        <v>43</v>
      </c>
      <c r="I58" s="19">
        <v>704000</v>
      </c>
      <c r="J58" s="19">
        <v>0</v>
      </c>
      <c r="K58" s="19">
        <v>0</v>
      </c>
      <c r="L58" s="19">
        <v>1289600</v>
      </c>
      <c r="M58" s="19">
        <v>0</v>
      </c>
    </row>
    <row r="59" spans="1:13" x14ac:dyDescent="0.25">
      <c r="A59" s="15" t="s">
        <v>93</v>
      </c>
      <c r="B59" s="15" t="s">
        <v>94</v>
      </c>
      <c r="C59" s="15" t="s">
        <v>129</v>
      </c>
      <c r="D59" s="15" t="s">
        <v>130</v>
      </c>
      <c r="E59" s="16" t="str">
        <f t="shared" si="0"/>
        <v>05024</v>
      </c>
      <c r="F59" s="17">
        <v>2020</v>
      </c>
      <c r="G59" s="18" t="s">
        <v>495</v>
      </c>
      <c r="H59" s="18" t="s">
        <v>43</v>
      </c>
      <c r="I59" s="19">
        <v>2480000</v>
      </c>
      <c r="J59" s="19">
        <v>0</v>
      </c>
      <c r="K59" s="19">
        <v>0</v>
      </c>
      <c r="L59" s="19">
        <v>4915200</v>
      </c>
      <c r="M59" s="19">
        <v>1996800</v>
      </c>
    </row>
    <row r="60" spans="1:13" x14ac:dyDescent="0.25">
      <c r="A60" s="15" t="s">
        <v>93</v>
      </c>
      <c r="B60" s="15" t="s">
        <v>94</v>
      </c>
      <c r="C60" s="15" t="s">
        <v>131</v>
      </c>
      <c r="D60" s="15" t="s">
        <v>132</v>
      </c>
      <c r="E60" s="16" t="str">
        <f t="shared" si="0"/>
        <v>05025</v>
      </c>
      <c r="F60" s="17">
        <v>2020</v>
      </c>
      <c r="G60" s="18" t="s">
        <v>495</v>
      </c>
      <c r="H60" s="18" t="s">
        <v>43</v>
      </c>
      <c r="I60" s="19">
        <v>3822400</v>
      </c>
      <c r="J60" s="19">
        <v>0</v>
      </c>
      <c r="K60" s="19">
        <v>0</v>
      </c>
      <c r="L60" s="19">
        <v>16929600</v>
      </c>
      <c r="M60" s="19">
        <v>2952000</v>
      </c>
    </row>
    <row r="61" spans="1:13" x14ac:dyDescent="0.25">
      <c r="A61" s="15" t="s">
        <v>93</v>
      </c>
      <c r="B61" s="15" t="s">
        <v>94</v>
      </c>
      <c r="C61" s="15" t="s">
        <v>133</v>
      </c>
      <c r="D61" s="15" t="s">
        <v>134</v>
      </c>
      <c r="E61" s="16" t="str">
        <f t="shared" si="0"/>
        <v>05026</v>
      </c>
      <c r="F61" s="17">
        <v>2020</v>
      </c>
      <c r="G61" s="18" t="s">
        <v>495</v>
      </c>
      <c r="H61" s="18" t="s">
        <v>43</v>
      </c>
      <c r="I61" s="19">
        <v>96000</v>
      </c>
      <c r="J61" s="19">
        <v>0</v>
      </c>
      <c r="K61" s="19">
        <v>0</v>
      </c>
      <c r="L61" s="19">
        <v>384000</v>
      </c>
      <c r="M61" s="19">
        <v>0</v>
      </c>
    </row>
    <row r="62" spans="1:13" x14ac:dyDescent="0.25">
      <c r="A62" s="15" t="s">
        <v>93</v>
      </c>
      <c r="B62" s="15" t="s">
        <v>94</v>
      </c>
      <c r="C62" s="15" t="s">
        <v>135</v>
      </c>
      <c r="D62" s="15" t="s">
        <v>136</v>
      </c>
      <c r="E62" s="16" t="str">
        <f t="shared" si="0"/>
        <v>05027</v>
      </c>
      <c r="F62" s="17">
        <v>2020</v>
      </c>
      <c r="G62" s="18" t="s">
        <v>495</v>
      </c>
      <c r="H62" s="18" t="s">
        <v>43</v>
      </c>
      <c r="I62" s="19">
        <v>448000</v>
      </c>
      <c r="J62" s="19">
        <v>0</v>
      </c>
      <c r="K62" s="19">
        <v>0</v>
      </c>
      <c r="L62" s="19">
        <v>7040000</v>
      </c>
      <c r="M62" s="19">
        <v>134400</v>
      </c>
    </row>
    <row r="63" spans="1:13" x14ac:dyDescent="0.25">
      <c r="A63" s="15" t="s">
        <v>93</v>
      </c>
      <c r="B63" s="15" t="s">
        <v>94</v>
      </c>
      <c r="C63" s="15" t="s">
        <v>137</v>
      </c>
      <c r="D63" s="15" t="s">
        <v>138</v>
      </c>
      <c r="E63" s="16" t="str">
        <f t="shared" si="0"/>
        <v>05028</v>
      </c>
      <c r="F63" s="17">
        <v>2020</v>
      </c>
      <c r="G63" s="18" t="s">
        <v>495</v>
      </c>
      <c r="H63" s="18" t="s">
        <v>43</v>
      </c>
      <c r="I63" s="19">
        <v>454400</v>
      </c>
      <c r="J63" s="19">
        <v>0</v>
      </c>
      <c r="K63" s="19">
        <v>0</v>
      </c>
      <c r="L63" s="19">
        <v>9852800</v>
      </c>
      <c r="M63" s="19">
        <v>350400</v>
      </c>
    </row>
    <row r="64" spans="1:13" x14ac:dyDescent="0.25">
      <c r="A64" s="15" t="s">
        <v>93</v>
      </c>
      <c r="B64" s="15" t="s">
        <v>94</v>
      </c>
      <c r="C64" s="15" t="s">
        <v>139</v>
      </c>
      <c r="D64" s="15" t="s">
        <v>140</v>
      </c>
      <c r="E64" s="16" t="str">
        <f t="shared" si="0"/>
        <v>05029</v>
      </c>
      <c r="F64" s="17">
        <v>2020</v>
      </c>
      <c r="G64" s="18" t="s">
        <v>495</v>
      </c>
      <c r="H64" s="18" t="s">
        <v>43</v>
      </c>
      <c r="I64" s="19">
        <v>73600</v>
      </c>
      <c r="J64" s="19">
        <v>0</v>
      </c>
      <c r="K64" s="19">
        <v>0</v>
      </c>
      <c r="L64" s="19">
        <v>192000</v>
      </c>
      <c r="M64" s="19">
        <v>0</v>
      </c>
    </row>
    <row r="65" spans="1:13" x14ac:dyDescent="0.25">
      <c r="A65" s="15" t="s">
        <v>93</v>
      </c>
      <c r="B65" s="15" t="s">
        <v>94</v>
      </c>
      <c r="C65" s="15" t="s">
        <v>141</v>
      </c>
      <c r="D65" s="15" t="s">
        <v>142</v>
      </c>
      <c r="E65" s="16" t="str">
        <f t="shared" si="0"/>
        <v>05030</v>
      </c>
      <c r="F65" s="17">
        <v>2020</v>
      </c>
      <c r="G65" s="18" t="s">
        <v>495</v>
      </c>
      <c r="H65" s="18" t="s">
        <v>43</v>
      </c>
      <c r="I65" s="19">
        <v>9388800</v>
      </c>
      <c r="J65" s="19">
        <v>12156271</v>
      </c>
      <c r="K65" s="19">
        <v>0</v>
      </c>
      <c r="L65" s="19">
        <v>60950400</v>
      </c>
      <c r="M65" s="19">
        <v>17457600</v>
      </c>
    </row>
    <row r="66" spans="1:13" x14ac:dyDescent="0.25">
      <c r="A66" s="15" t="s">
        <v>93</v>
      </c>
      <c r="B66" s="15" t="s">
        <v>94</v>
      </c>
      <c r="C66" s="15" t="s">
        <v>143</v>
      </c>
      <c r="D66" s="15" t="s">
        <v>144</v>
      </c>
      <c r="E66" s="16" t="str">
        <f t="shared" ref="E66:E129" si="1">B66&amp;D66</f>
        <v>05031</v>
      </c>
      <c r="F66" s="17">
        <v>2020</v>
      </c>
      <c r="G66" s="18" t="s">
        <v>495</v>
      </c>
      <c r="H66" s="18" t="s">
        <v>43</v>
      </c>
      <c r="I66" s="19">
        <v>323200</v>
      </c>
      <c r="J66" s="19">
        <v>0</v>
      </c>
      <c r="K66" s="19">
        <v>0</v>
      </c>
      <c r="L66" s="19">
        <v>3769600</v>
      </c>
      <c r="M66" s="19">
        <v>0</v>
      </c>
    </row>
    <row r="67" spans="1:13" x14ac:dyDescent="0.25">
      <c r="A67" s="15" t="s">
        <v>93</v>
      </c>
      <c r="B67" s="15" t="s">
        <v>94</v>
      </c>
      <c r="C67" s="15" t="s">
        <v>145</v>
      </c>
      <c r="D67" s="15" t="s">
        <v>146</v>
      </c>
      <c r="E67" s="16" t="str">
        <f t="shared" si="1"/>
        <v>05032</v>
      </c>
      <c r="F67" s="17">
        <v>2020</v>
      </c>
      <c r="G67" s="18" t="s">
        <v>495</v>
      </c>
      <c r="H67" s="18" t="s">
        <v>43</v>
      </c>
      <c r="I67" s="19">
        <v>435200</v>
      </c>
      <c r="J67" s="19">
        <v>0</v>
      </c>
      <c r="K67" s="19">
        <v>0</v>
      </c>
      <c r="L67" s="19">
        <v>3288000</v>
      </c>
      <c r="M67" s="19">
        <v>912000</v>
      </c>
    </row>
    <row r="68" spans="1:13" x14ac:dyDescent="0.25">
      <c r="A68" s="15" t="s">
        <v>93</v>
      </c>
      <c r="B68" s="15" t="s">
        <v>94</v>
      </c>
      <c r="C68" s="15" t="s">
        <v>147</v>
      </c>
      <c r="D68" s="15" t="s">
        <v>148</v>
      </c>
      <c r="E68" s="16" t="str">
        <f t="shared" si="1"/>
        <v>05033</v>
      </c>
      <c r="F68" s="17">
        <v>2020</v>
      </c>
      <c r="G68" s="18" t="s">
        <v>495</v>
      </c>
      <c r="H68" s="18" t="s">
        <v>43</v>
      </c>
      <c r="I68" s="19">
        <v>7433600</v>
      </c>
      <c r="J68" s="19">
        <v>0</v>
      </c>
      <c r="K68" s="19">
        <v>0</v>
      </c>
      <c r="L68" s="19">
        <v>13078400</v>
      </c>
      <c r="M68" s="19">
        <v>1440000</v>
      </c>
    </row>
    <row r="69" spans="1:13" x14ac:dyDescent="0.25">
      <c r="A69" s="15" t="s">
        <v>93</v>
      </c>
      <c r="B69" s="15" t="s">
        <v>94</v>
      </c>
      <c r="C69" s="15" t="s">
        <v>149</v>
      </c>
      <c r="D69" s="15" t="s">
        <v>150</v>
      </c>
      <c r="E69" s="16" t="str">
        <f t="shared" si="1"/>
        <v>05034</v>
      </c>
      <c r="F69" s="17">
        <v>2020</v>
      </c>
      <c r="G69" s="18" t="s">
        <v>495</v>
      </c>
      <c r="H69" s="18" t="s">
        <v>43</v>
      </c>
      <c r="I69" s="19">
        <v>51200</v>
      </c>
      <c r="J69" s="19">
        <v>0</v>
      </c>
      <c r="K69" s="19">
        <v>0</v>
      </c>
      <c r="L69" s="19">
        <v>681600</v>
      </c>
      <c r="M69" s="19">
        <v>0</v>
      </c>
    </row>
    <row r="70" spans="1:13" x14ac:dyDescent="0.25">
      <c r="A70" s="15" t="s">
        <v>93</v>
      </c>
      <c r="B70" s="15" t="s">
        <v>94</v>
      </c>
      <c r="C70" s="15" t="s">
        <v>151</v>
      </c>
      <c r="D70" s="15" t="s">
        <v>152</v>
      </c>
      <c r="E70" s="16" t="str">
        <f t="shared" si="1"/>
        <v>05035</v>
      </c>
      <c r="F70" s="17">
        <v>2020</v>
      </c>
      <c r="G70" s="18" t="s">
        <v>495</v>
      </c>
      <c r="H70" s="18" t="s">
        <v>43</v>
      </c>
      <c r="I70" s="19">
        <v>12062400</v>
      </c>
      <c r="J70" s="19">
        <v>0</v>
      </c>
      <c r="K70" s="19">
        <v>0</v>
      </c>
      <c r="L70" s="19">
        <v>39472000</v>
      </c>
      <c r="M70" s="19">
        <v>17328000</v>
      </c>
    </row>
    <row r="71" spans="1:13" x14ac:dyDescent="0.25">
      <c r="A71" s="15" t="s">
        <v>93</v>
      </c>
      <c r="B71" s="15" t="s">
        <v>94</v>
      </c>
      <c r="C71" s="15" t="s">
        <v>153</v>
      </c>
      <c r="D71" s="15" t="s">
        <v>154</v>
      </c>
      <c r="E71" s="16" t="str">
        <f t="shared" si="1"/>
        <v>05036</v>
      </c>
      <c r="F71" s="17">
        <v>2020</v>
      </c>
      <c r="G71" s="18" t="s">
        <v>495</v>
      </c>
      <c r="H71" s="18" t="s">
        <v>43</v>
      </c>
      <c r="I71" s="19">
        <v>614400</v>
      </c>
      <c r="J71" s="19">
        <v>0</v>
      </c>
      <c r="K71" s="19">
        <v>0</v>
      </c>
      <c r="L71" s="19">
        <v>2502400</v>
      </c>
      <c r="M71" s="19">
        <v>0</v>
      </c>
    </row>
    <row r="72" spans="1:13" x14ac:dyDescent="0.25">
      <c r="A72" s="15" t="s">
        <v>93</v>
      </c>
      <c r="B72" s="15" t="s">
        <v>94</v>
      </c>
      <c r="C72" s="15" t="s">
        <v>155</v>
      </c>
      <c r="D72" s="15" t="s">
        <v>156</v>
      </c>
      <c r="E72" s="16" t="str">
        <f t="shared" si="1"/>
        <v>05037</v>
      </c>
      <c r="F72" s="17">
        <v>2020</v>
      </c>
      <c r="G72" s="18" t="s">
        <v>495</v>
      </c>
      <c r="H72" s="18" t="s">
        <v>43</v>
      </c>
      <c r="I72" s="19">
        <v>230400</v>
      </c>
      <c r="J72" s="19">
        <v>0</v>
      </c>
      <c r="K72" s="19">
        <v>0</v>
      </c>
      <c r="L72" s="19">
        <v>736000</v>
      </c>
      <c r="M72" s="19">
        <v>0</v>
      </c>
    </row>
    <row r="73" spans="1:13" x14ac:dyDescent="0.25">
      <c r="A73" s="15" t="s">
        <v>93</v>
      </c>
      <c r="B73" s="15" t="s">
        <v>94</v>
      </c>
      <c r="C73" s="15" t="s">
        <v>157</v>
      </c>
      <c r="D73" s="15" t="s">
        <v>158</v>
      </c>
      <c r="E73" s="16" t="str">
        <f t="shared" si="1"/>
        <v>05038</v>
      </c>
      <c r="F73" s="17">
        <v>2020</v>
      </c>
      <c r="G73" s="18" t="s">
        <v>495</v>
      </c>
      <c r="H73" s="18" t="s">
        <v>43</v>
      </c>
      <c r="I73" s="19">
        <v>467200</v>
      </c>
      <c r="J73" s="19">
        <v>0</v>
      </c>
      <c r="K73" s="19">
        <v>0</v>
      </c>
      <c r="L73" s="19">
        <v>1401600</v>
      </c>
      <c r="M73" s="19">
        <v>0</v>
      </c>
    </row>
    <row r="74" spans="1:13" x14ac:dyDescent="0.25">
      <c r="A74" s="15" t="s">
        <v>159</v>
      </c>
      <c r="B74" s="15" t="s">
        <v>160</v>
      </c>
      <c r="C74" s="15" t="s">
        <v>161</v>
      </c>
      <c r="D74" s="15" t="s">
        <v>41</v>
      </c>
      <c r="E74" s="16" t="str">
        <f t="shared" si="1"/>
        <v>06001</v>
      </c>
      <c r="F74" s="17">
        <v>2020</v>
      </c>
      <c r="G74" s="18" t="s">
        <v>495</v>
      </c>
      <c r="H74" s="18" t="s">
        <v>43</v>
      </c>
      <c r="I74" s="19">
        <v>4304000</v>
      </c>
      <c r="J74" s="19">
        <v>0</v>
      </c>
      <c r="K74" s="19">
        <v>0</v>
      </c>
      <c r="L74" s="19">
        <v>2460800</v>
      </c>
      <c r="M74" s="19">
        <v>220800</v>
      </c>
    </row>
    <row r="75" spans="1:13" x14ac:dyDescent="0.25">
      <c r="A75" s="15" t="s">
        <v>159</v>
      </c>
      <c r="B75" s="15" t="s">
        <v>160</v>
      </c>
      <c r="C75" s="15" t="s">
        <v>159</v>
      </c>
      <c r="D75" s="15" t="s">
        <v>45</v>
      </c>
      <c r="E75" s="16" t="str">
        <f t="shared" si="1"/>
        <v>06002</v>
      </c>
      <c r="F75" s="17">
        <v>2020</v>
      </c>
      <c r="G75" s="18" t="s">
        <v>495</v>
      </c>
      <c r="H75" s="18" t="s">
        <v>43</v>
      </c>
      <c r="I75" s="19">
        <v>4710400</v>
      </c>
      <c r="J75" s="19">
        <v>0</v>
      </c>
      <c r="K75" s="19">
        <v>0</v>
      </c>
      <c r="L75" s="19">
        <v>24544000</v>
      </c>
      <c r="M75" s="19">
        <v>2524800</v>
      </c>
    </row>
    <row r="76" spans="1:13" x14ac:dyDescent="0.25">
      <c r="A76" s="15" t="s">
        <v>159</v>
      </c>
      <c r="B76" s="15" t="s">
        <v>160</v>
      </c>
      <c r="C76" s="15" t="s">
        <v>162</v>
      </c>
      <c r="D76" s="15" t="s">
        <v>47</v>
      </c>
      <c r="E76" s="16" t="str">
        <f t="shared" si="1"/>
        <v>06003</v>
      </c>
      <c r="F76" s="17">
        <v>2020</v>
      </c>
      <c r="G76" s="18" t="s">
        <v>495</v>
      </c>
      <c r="H76" s="18" t="s">
        <v>43</v>
      </c>
      <c r="I76" s="19">
        <v>2080000</v>
      </c>
      <c r="J76" s="19">
        <v>0</v>
      </c>
      <c r="K76" s="19">
        <v>0</v>
      </c>
      <c r="L76" s="19">
        <v>3566400</v>
      </c>
      <c r="M76" s="19">
        <v>0</v>
      </c>
    </row>
    <row r="77" spans="1:13" x14ac:dyDescent="0.25">
      <c r="A77" s="15" t="s">
        <v>159</v>
      </c>
      <c r="B77" s="15" t="s">
        <v>160</v>
      </c>
      <c r="C77" s="15" t="s">
        <v>163</v>
      </c>
      <c r="D77" s="15" t="s">
        <v>49</v>
      </c>
      <c r="E77" s="16" t="str">
        <f t="shared" si="1"/>
        <v>06004</v>
      </c>
      <c r="F77" s="17">
        <v>2020</v>
      </c>
      <c r="G77" s="18" t="s">
        <v>495</v>
      </c>
      <c r="H77" s="18" t="s">
        <v>43</v>
      </c>
      <c r="I77" s="19">
        <v>1574400</v>
      </c>
      <c r="J77" s="19">
        <v>0</v>
      </c>
      <c r="K77" s="19">
        <v>0</v>
      </c>
      <c r="L77" s="19">
        <v>1782400</v>
      </c>
      <c r="M77" s="19">
        <v>1603200</v>
      </c>
    </row>
    <row r="78" spans="1:13" x14ac:dyDescent="0.25">
      <c r="A78" s="15" t="s">
        <v>159</v>
      </c>
      <c r="B78" s="15" t="s">
        <v>160</v>
      </c>
      <c r="C78" s="20" t="s">
        <v>164</v>
      </c>
      <c r="D78" s="20" t="s">
        <v>51</v>
      </c>
      <c r="E78" s="16" t="str">
        <f t="shared" si="1"/>
        <v>06005</v>
      </c>
      <c r="F78" s="17">
        <v>2020</v>
      </c>
      <c r="G78" s="18" t="s">
        <v>495</v>
      </c>
      <c r="H78" s="18" t="s">
        <v>43</v>
      </c>
      <c r="I78" s="19">
        <v>1763200</v>
      </c>
      <c r="J78" s="19">
        <v>0</v>
      </c>
      <c r="K78" s="19">
        <v>0</v>
      </c>
      <c r="L78" s="19">
        <v>6048000</v>
      </c>
      <c r="M78" s="19">
        <v>2284800</v>
      </c>
    </row>
    <row r="79" spans="1:13" x14ac:dyDescent="0.25">
      <c r="A79" s="15" t="s">
        <v>159</v>
      </c>
      <c r="B79" s="15" t="s">
        <v>160</v>
      </c>
      <c r="C79" s="15" t="s">
        <v>165</v>
      </c>
      <c r="D79" s="15" t="s">
        <v>53</v>
      </c>
      <c r="E79" s="16" t="str">
        <f t="shared" si="1"/>
        <v>06006</v>
      </c>
      <c r="F79" s="17">
        <v>2020</v>
      </c>
      <c r="G79" s="18" t="s">
        <v>495</v>
      </c>
      <c r="H79" s="18" t="s">
        <v>43</v>
      </c>
      <c r="I79" s="19">
        <v>1168000</v>
      </c>
      <c r="J79" s="19">
        <v>0</v>
      </c>
      <c r="K79" s="19">
        <v>0</v>
      </c>
      <c r="L79" s="19">
        <v>521600</v>
      </c>
      <c r="M79" s="19">
        <v>0</v>
      </c>
    </row>
    <row r="80" spans="1:13" x14ac:dyDescent="0.25">
      <c r="A80" s="15" t="s">
        <v>159</v>
      </c>
      <c r="B80" s="15" t="s">
        <v>160</v>
      </c>
      <c r="C80" s="15" t="s">
        <v>166</v>
      </c>
      <c r="D80" s="15" t="s">
        <v>55</v>
      </c>
      <c r="E80" s="16" t="str">
        <f t="shared" si="1"/>
        <v>06007</v>
      </c>
      <c r="F80" s="17">
        <v>2020</v>
      </c>
      <c r="G80" s="18" t="s">
        <v>495</v>
      </c>
      <c r="H80" s="18" t="s">
        <v>43</v>
      </c>
      <c r="I80" s="19">
        <v>9923200</v>
      </c>
      <c r="J80" s="19">
        <v>0</v>
      </c>
      <c r="K80" s="19">
        <v>0</v>
      </c>
      <c r="L80" s="19">
        <v>19476800</v>
      </c>
      <c r="M80" s="19">
        <v>2476800</v>
      </c>
    </row>
    <row r="81" spans="1:13" x14ac:dyDescent="0.25">
      <c r="A81" s="15" t="s">
        <v>159</v>
      </c>
      <c r="B81" s="15" t="s">
        <v>160</v>
      </c>
      <c r="C81" s="15" t="s">
        <v>167</v>
      </c>
      <c r="D81" s="15" t="s">
        <v>57</v>
      </c>
      <c r="E81" s="16" t="str">
        <f t="shared" si="1"/>
        <v>06008</v>
      </c>
      <c r="F81" s="17">
        <v>2020</v>
      </c>
      <c r="G81" s="18" t="s">
        <v>495</v>
      </c>
      <c r="H81" s="18" t="s">
        <v>43</v>
      </c>
      <c r="I81" s="19">
        <v>745600</v>
      </c>
      <c r="J81" s="19">
        <v>0</v>
      </c>
      <c r="K81" s="19">
        <v>0</v>
      </c>
      <c r="L81" s="19">
        <v>1200000</v>
      </c>
      <c r="M81" s="19">
        <v>0</v>
      </c>
    </row>
    <row r="82" spans="1:13" x14ac:dyDescent="0.25">
      <c r="A82" s="15" t="s">
        <v>159</v>
      </c>
      <c r="B82" s="15" t="s">
        <v>160</v>
      </c>
      <c r="C82" s="15" t="s">
        <v>168</v>
      </c>
      <c r="D82" s="15" t="s">
        <v>59</v>
      </c>
      <c r="E82" s="16" t="str">
        <f t="shared" si="1"/>
        <v>06009</v>
      </c>
      <c r="F82" s="17">
        <v>2020</v>
      </c>
      <c r="G82" s="18" t="s">
        <v>495</v>
      </c>
      <c r="H82" s="18" t="s">
        <v>43</v>
      </c>
      <c r="I82" s="19">
        <v>16779200</v>
      </c>
      <c r="J82" s="19">
        <v>0</v>
      </c>
      <c r="K82" s="19">
        <v>0</v>
      </c>
      <c r="L82" s="19">
        <v>10734400</v>
      </c>
      <c r="M82" s="19">
        <v>1468800</v>
      </c>
    </row>
    <row r="83" spans="1:13" x14ac:dyDescent="0.25">
      <c r="A83" s="15" t="s">
        <v>159</v>
      </c>
      <c r="B83" s="15" t="s">
        <v>160</v>
      </c>
      <c r="C83" s="15" t="s">
        <v>169</v>
      </c>
      <c r="D83" s="15" t="s">
        <v>61</v>
      </c>
      <c r="E83" s="16" t="str">
        <f t="shared" si="1"/>
        <v>06010</v>
      </c>
      <c r="F83" s="17">
        <v>2020</v>
      </c>
      <c r="G83" s="18" t="s">
        <v>495</v>
      </c>
      <c r="H83" s="18" t="s">
        <v>43</v>
      </c>
      <c r="I83" s="19">
        <v>1244800</v>
      </c>
      <c r="J83" s="19">
        <v>0</v>
      </c>
      <c r="K83" s="19">
        <v>0</v>
      </c>
      <c r="L83" s="19">
        <v>8713600</v>
      </c>
      <c r="M83" s="19">
        <v>2073600</v>
      </c>
    </row>
    <row r="84" spans="1:13" x14ac:dyDescent="0.25">
      <c r="A84" s="15" t="s">
        <v>170</v>
      </c>
      <c r="B84" s="15" t="s">
        <v>171</v>
      </c>
      <c r="C84" s="15" t="s">
        <v>172</v>
      </c>
      <c r="D84" s="15" t="s">
        <v>41</v>
      </c>
      <c r="E84" s="16" t="str">
        <f t="shared" si="1"/>
        <v>07001</v>
      </c>
      <c r="F84" s="17">
        <v>2020</v>
      </c>
      <c r="G84" s="18" t="s">
        <v>495</v>
      </c>
      <c r="H84" s="18" t="s">
        <v>43</v>
      </c>
      <c r="I84" s="19">
        <v>5059200</v>
      </c>
      <c r="J84" s="19">
        <v>0</v>
      </c>
      <c r="K84" s="19">
        <v>0</v>
      </c>
      <c r="L84" s="19">
        <v>1913600</v>
      </c>
      <c r="M84" s="19">
        <v>0</v>
      </c>
    </row>
    <row r="85" spans="1:13" x14ac:dyDescent="0.25">
      <c r="A85" s="15" t="s">
        <v>170</v>
      </c>
      <c r="B85" s="15" t="s">
        <v>171</v>
      </c>
      <c r="C85" s="15" t="s">
        <v>173</v>
      </c>
      <c r="D85" s="15" t="s">
        <v>45</v>
      </c>
      <c r="E85" s="16" t="str">
        <f t="shared" si="1"/>
        <v>07002</v>
      </c>
      <c r="F85" s="17">
        <v>2020</v>
      </c>
      <c r="G85" s="18" t="s">
        <v>495</v>
      </c>
      <c r="H85" s="18" t="s">
        <v>43</v>
      </c>
      <c r="I85" s="19">
        <v>4764800</v>
      </c>
      <c r="J85" s="19">
        <v>0</v>
      </c>
      <c r="K85" s="19">
        <v>0</v>
      </c>
      <c r="L85" s="19">
        <v>1817600</v>
      </c>
      <c r="M85" s="19">
        <v>0</v>
      </c>
    </row>
    <row r="86" spans="1:13" x14ac:dyDescent="0.25">
      <c r="A86" s="15" t="s">
        <v>170</v>
      </c>
      <c r="B86" s="15" t="s">
        <v>171</v>
      </c>
      <c r="C86" s="15" t="s">
        <v>174</v>
      </c>
      <c r="D86" s="15" t="s">
        <v>47</v>
      </c>
      <c r="E86" s="16" t="str">
        <f t="shared" si="1"/>
        <v>07003</v>
      </c>
      <c r="F86" s="17">
        <v>2020</v>
      </c>
      <c r="G86" s="18" t="s">
        <v>495</v>
      </c>
      <c r="H86" s="18" t="s">
        <v>43</v>
      </c>
      <c r="I86" s="19">
        <v>7355200</v>
      </c>
      <c r="J86" s="19">
        <v>0</v>
      </c>
      <c r="K86" s="19">
        <v>0</v>
      </c>
      <c r="L86" s="19">
        <v>3401600</v>
      </c>
      <c r="M86" s="19">
        <v>1996800</v>
      </c>
    </row>
    <row r="87" spans="1:13" x14ac:dyDescent="0.25">
      <c r="A87" s="15" t="s">
        <v>170</v>
      </c>
      <c r="B87" s="15" t="s">
        <v>171</v>
      </c>
      <c r="C87" s="15" t="s">
        <v>175</v>
      </c>
      <c r="D87" s="15" t="s">
        <v>49</v>
      </c>
      <c r="E87" s="16" t="str">
        <f t="shared" si="1"/>
        <v>07004</v>
      </c>
      <c r="F87" s="17">
        <v>2020</v>
      </c>
      <c r="G87" s="18" t="s">
        <v>495</v>
      </c>
      <c r="H87" s="18" t="s">
        <v>43</v>
      </c>
      <c r="I87" s="19">
        <v>11100800</v>
      </c>
      <c r="J87" s="19">
        <v>0</v>
      </c>
      <c r="K87" s="19">
        <v>0</v>
      </c>
      <c r="L87" s="19">
        <v>3995200</v>
      </c>
      <c r="M87" s="19">
        <v>0</v>
      </c>
    </row>
    <row r="88" spans="1:13" x14ac:dyDescent="0.25">
      <c r="A88" s="15" t="s">
        <v>170</v>
      </c>
      <c r="B88" s="15" t="s">
        <v>171</v>
      </c>
      <c r="C88" s="15" t="s">
        <v>176</v>
      </c>
      <c r="D88" s="15" t="s">
        <v>51</v>
      </c>
      <c r="E88" s="16" t="str">
        <f t="shared" si="1"/>
        <v>07005</v>
      </c>
      <c r="F88" s="17">
        <v>2020</v>
      </c>
      <c r="G88" s="18" t="s">
        <v>495</v>
      </c>
      <c r="H88" s="18" t="s">
        <v>43</v>
      </c>
      <c r="I88" s="19">
        <v>7881600</v>
      </c>
      <c r="J88" s="19">
        <v>0</v>
      </c>
      <c r="K88" s="19">
        <v>0</v>
      </c>
      <c r="L88" s="19">
        <v>1627200</v>
      </c>
      <c r="M88" s="19">
        <v>0</v>
      </c>
    </row>
    <row r="89" spans="1:13" x14ac:dyDescent="0.25">
      <c r="A89" s="15" t="s">
        <v>170</v>
      </c>
      <c r="B89" s="15" t="s">
        <v>171</v>
      </c>
      <c r="C89" s="15" t="s">
        <v>177</v>
      </c>
      <c r="D89" s="15" t="s">
        <v>53</v>
      </c>
      <c r="E89" s="16" t="str">
        <f t="shared" si="1"/>
        <v>07006</v>
      </c>
      <c r="F89" s="17">
        <v>2020</v>
      </c>
      <c r="G89" s="18" t="s">
        <v>495</v>
      </c>
      <c r="H89" s="18" t="s">
        <v>43</v>
      </c>
      <c r="I89" s="19">
        <v>11392000</v>
      </c>
      <c r="J89" s="19">
        <v>0</v>
      </c>
      <c r="K89" s="19">
        <v>0</v>
      </c>
      <c r="L89" s="19">
        <v>3468800</v>
      </c>
      <c r="M89" s="19">
        <v>0</v>
      </c>
    </row>
    <row r="90" spans="1:13" x14ac:dyDescent="0.25">
      <c r="A90" s="15" t="s">
        <v>170</v>
      </c>
      <c r="B90" s="15" t="s">
        <v>171</v>
      </c>
      <c r="C90" s="20" t="s">
        <v>178</v>
      </c>
      <c r="D90" s="20" t="s">
        <v>55</v>
      </c>
      <c r="E90" s="16" t="str">
        <f t="shared" si="1"/>
        <v>07007</v>
      </c>
      <c r="F90" s="17">
        <v>2020</v>
      </c>
      <c r="G90" s="18" t="s">
        <v>495</v>
      </c>
      <c r="H90" s="18" t="s">
        <v>43</v>
      </c>
      <c r="I90" s="19">
        <v>3675200</v>
      </c>
      <c r="J90" s="19">
        <v>0</v>
      </c>
      <c r="K90" s="19">
        <v>0</v>
      </c>
      <c r="L90" s="19">
        <v>825600</v>
      </c>
      <c r="M90" s="19">
        <v>0</v>
      </c>
    </row>
    <row r="91" spans="1:13" x14ac:dyDescent="0.25">
      <c r="A91" s="15" t="s">
        <v>170</v>
      </c>
      <c r="B91" s="15" t="s">
        <v>171</v>
      </c>
      <c r="C91" s="15" t="s">
        <v>179</v>
      </c>
      <c r="D91" s="15" t="s">
        <v>57</v>
      </c>
      <c r="E91" s="16" t="str">
        <f t="shared" si="1"/>
        <v>07008</v>
      </c>
      <c r="F91" s="17">
        <v>2020</v>
      </c>
      <c r="G91" s="18" t="s">
        <v>495</v>
      </c>
      <c r="H91" s="18" t="s">
        <v>43</v>
      </c>
      <c r="I91" s="19">
        <v>11531200</v>
      </c>
      <c r="J91" s="19">
        <v>0</v>
      </c>
      <c r="K91" s="19">
        <v>0</v>
      </c>
      <c r="L91" s="19">
        <v>4070400</v>
      </c>
      <c r="M91" s="19">
        <v>508800</v>
      </c>
    </row>
    <row r="92" spans="1:13" x14ac:dyDescent="0.25">
      <c r="A92" s="15" t="s">
        <v>170</v>
      </c>
      <c r="B92" s="15" t="s">
        <v>171</v>
      </c>
      <c r="C92" s="15" t="s">
        <v>180</v>
      </c>
      <c r="D92" s="15" t="s">
        <v>59</v>
      </c>
      <c r="E92" s="16" t="str">
        <f t="shared" si="1"/>
        <v>07009</v>
      </c>
      <c r="F92" s="17">
        <v>2020</v>
      </c>
      <c r="G92" s="18" t="s">
        <v>495</v>
      </c>
      <c r="H92" s="18" t="s">
        <v>43</v>
      </c>
      <c r="I92" s="19">
        <v>6259200</v>
      </c>
      <c r="J92" s="19">
        <v>0</v>
      </c>
      <c r="K92" s="19">
        <v>0</v>
      </c>
      <c r="L92" s="19">
        <v>4812800</v>
      </c>
      <c r="M92" s="19">
        <v>288000</v>
      </c>
    </row>
    <row r="93" spans="1:13" x14ac:dyDescent="0.25">
      <c r="A93" s="15" t="s">
        <v>170</v>
      </c>
      <c r="B93" s="15" t="s">
        <v>171</v>
      </c>
      <c r="C93" s="15" t="s">
        <v>181</v>
      </c>
      <c r="D93" s="15" t="s">
        <v>61</v>
      </c>
      <c r="E93" s="16" t="str">
        <f t="shared" si="1"/>
        <v>07010</v>
      </c>
      <c r="F93" s="17">
        <v>2020</v>
      </c>
      <c r="G93" s="18" t="s">
        <v>495</v>
      </c>
      <c r="H93" s="18" t="s">
        <v>43</v>
      </c>
      <c r="I93" s="19">
        <v>2921600</v>
      </c>
      <c r="J93" s="19">
        <v>0</v>
      </c>
      <c r="K93" s="19">
        <v>0</v>
      </c>
      <c r="L93" s="19">
        <v>736000</v>
      </c>
      <c r="M93" s="19">
        <v>0</v>
      </c>
    </row>
    <row r="94" spans="1:13" x14ac:dyDescent="0.25">
      <c r="A94" s="15" t="s">
        <v>170</v>
      </c>
      <c r="B94" s="15" t="s">
        <v>171</v>
      </c>
      <c r="C94" s="15" t="s">
        <v>182</v>
      </c>
      <c r="D94" s="15" t="s">
        <v>63</v>
      </c>
      <c r="E94" s="16" t="str">
        <f t="shared" si="1"/>
        <v>07011</v>
      </c>
      <c r="F94" s="17">
        <v>2020</v>
      </c>
      <c r="G94" s="18" t="s">
        <v>495</v>
      </c>
      <c r="H94" s="18" t="s">
        <v>43</v>
      </c>
      <c r="I94" s="19">
        <v>5318400</v>
      </c>
      <c r="J94" s="19">
        <v>0</v>
      </c>
      <c r="K94" s="19">
        <v>0</v>
      </c>
      <c r="L94" s="19">
        <v>2806400</v>
      </c>
      <c r="M94" s="19">
        <v>28800</v>
      </c>
    </row>
    <row r="95" spans="1:13" x14ac:dyDescent="0.25">
      <c r="A95" s="15" t="s">
        <v>170</v>
      </c>
      <c r="B95" s="15" t="s">
        <v>171</v>
      </c>
      <c r="C95" s="15" t="s">
        <v>183</v>
      </c>
      <c r="D95" s="15" t="s">
        <v>92</v>
      </c>
      <c r="E95" s="16" t="str">
        <f t="shared" si="1"/>
        <v>07012</v>
      </c>
      <c r="F95" s="17">
        <v>2020</v>
      </c>
      <c r="G95" s="18" t="s">
        <v>495</v>
      </c>
      <c r="H95" s="18" t="s">
        <v>43</v>
      </c>
      <c r="I95" s="19">
        <v>7880000</v>
      </c>
      <c r="J95" s="19">
        <v>0</v>
      </c>
      <c r="K95" s="19">
        <v>0</v>
      </c>
      <c r="L95" s="19">
        <v>4080000</v>
      </c>
      <c r="M95" s="19">
        <v>0</v>
      </c>
    </row>
    <row r="96" spans="1:13" x14ac:dyDescent="0.25">
      <c r="A96" s="15" t="s">
        <v>170</v>
      </c>
      <c r="B96" s="15" t="s">
        <v>171</v>
      </c>
      <c r="C96" s="15" t="s">
        <v>184</v>
      </c>
      <c r="D96" s="15" t="s">
        <v>108</v>
      </c>
      <c r="E96" s="16" t="str">
        <f t="shared" si="1"/>
        <v>07013</v>
      </c>
      <c r="F96" s="17">
        <v>2020</v>
      </c>
      <c r="G96" s="18" t="s">
        <v>495</v>
      </c>
      <c r="H96" s="18" t="s">
        <v>43</v>
      </c>
      <c r="I96" s="19">
        <v>10027200</v>
      </c>
      <c r="J96" s="19">
        <v>0</v>
      </c>
      <c r="K96" s="19">
        <v>0</v>
      </c>
      <c r="L96" s="19">
        <v>4204800</v>
      </c>
      <c r="M96" s="19">
        <v>0</v>
      </c>
    </row>
    <row r="97" spans="1:13" x14ac:dyDescent="0.25">
      <c r="A97" s="15" t="s">
        <v>170</v>
      </c>
      <c r="B97" s="15" t="s">
        <v>171</v>
      </c>
      <c r="C97" s="15" t="s">
        <v>185</v>
      </c>
      <c r="D97" s="15" t="s">
        <v>110</v>
      </c>
      <c r="E97" s="16" t="str">
        <f t="shared" si="1"/>
        <v>07014</v>
      </c>
      <c r="F97" s="17">
        <v>2020</v>
      </c>
      <c r="G97" s="18" t="s">
        <v>495</v>
      </c>
      <c r="H97" s="18" t="s">
        <v>43</v>
      </c>
      <c r="I97" s="19">
        <v>9411200</v>
      </c>
      <c r="J97" s="19">
        <v>0</v>
      </c>
      <c r="K97" s="19">
        <v>0</v>
      </c>
      <c r="L97" s="19">
        <v>1667200</v>
      </c>
      <c r="M97" s="19">
        <v>0</v>
      </c>
    </row>
    <row r="98" spans="1:13" x14ac:dyDescent="0.25">
      <c r="A98" s="15" t="s">
        <v>170</v>
      </c>
      <c r="B98" s="15" t="s">
        <v>171</v>
      </c>
      <c r="C98" s="15" t="s">
        <v>186</v>
      </c>
      <c r="D98" s="15" t="s">
        <v>112</v>
      </c>
      <c r="E98" s="16" t="str">
        <f t="shared" si="1"/>
        <v>07015</v>
      </c>
      <c r="F98" s="17">
        <v>2020</v>
      </c>
      <c r="G98" s="18" t="s">
        <v>495</v>
      </c>
      <c r="H98" s="18" t="s">
        <v>43</v>
      </c>
      <c r="I98" s="19">
        <v>11060800</v>
      </c>
      <c r="J98" s="19">
        <v>0</v>
      </c>
      <c r="K98" s="19">
        <v>0</v>
      </c>
      <c r="L98" s="19">
        <v>7737600</v>
      </c>
      <c r="M98" s="19">
        <v>0</v>
      </c>
    </row>
    <row r="99" spans="1:13" x14ac:dyDescent="0.25">
      <c r="A99" s="15" t="s">
        <v>170</v>
      </c>
      <c r="B99" s="15" t="s">
        <v>171</v>
      </c>
      <c r="C99" s="15" t="s">
        <v>187</v>
      </c>
      <c r="D99" s="15" t="s">
        <v>114</v>
      </c>
      <c r="E99" s="16" t="str">
        <f t="shared" si="1"/>
        <v>07016</v>
      </c>
      <c r="F99" s="17">
        <v>2020</v>
      </c>
      <c r="G99" s="18" t="s">
        <v>495</v>
      </c>
      <c r="H99" s="18" t="s">
        <v>43</v>
      </c>
      <c r="I99" s="19">
        <v>3785600</v>
      </c>
      <c r="J99" s="19">
        <v>0</v>
      </c>
      <c r="K99" s="19">
        <v>0</v>
      </c>
      <c r="L99" s="19">
        <v>2438400</v>
      </c>
      <c r="M99" s="19">
        <v>2601600</v>
      </c>
    </row>
    <row r="100" spans="1:13" x14ac:dyDescent="0.25">
      <c r="A100" s="15" t="s">
        <v>170</v>
      </c>
      <c r="B100" s="15" t="s">
        <v>171</v>
      </c>
      <c r="C100" s="15" t="s">
        <v>188</v>
      </c>
      <c r="D100" s="15" t="s">
        <v>116</v>
      </c>
      <c r="E100" s="16" t="str">
        <f t="shared" si="1"/>
        <v>07017</v>
      </c>
      <c r="F100" s="17">
        <v>2020</v>
      </c>
      <c r="G100" s="18" t="s">
        <v>495</v>
      </c>
      <c r="H100" s="18" t="s">
        <v>43</v>
      </c>
      <c r="I100" s="19">
        <v>18137600</v>
      </c>
      <c r="J100" s="19">
        <v>0</v>
      </c>
      <c r="K100" s="19">
        <v>0</v>
      </c>
      <c r="L100" s="19">
        <v>10908800</v>
      </c>
      <c r="M100" s="19">
        <v>4617600</v>
      </c>
    </row>
    <row r="101" spans="1:13" x14ac:dyDescent="0.25">
      <c r="A101" s="15" t="s">
        <v>170</v>
      </c>
      <c r="B101" s="15" t="s">
        <v>171</v>
      </c>
      <c r="C101" s="15" t="s">
        <v>189</v>
      </c>
      <c r="D101" s="15" t="s">
        <v>118</v>
      </c>
      <c r="E101" s="16" t="str">
        <f t="shared" si="1"/>
        <v>07018</v>
      </c>
      <c r="F101" s="17">
        <v>2020</v>
      </c>
      <c r="G101" s="18" t="s">
        <v>495</v>
      </c>
      <c r="H101" s="18" t="s">
        <v>43</v>
      </c>
      <c r="I101" s="19">
        <v>2739200</v>
      </c>
      <c r="J101" s="19">
        <v>0</v>
      </c>
      <c r="K101" s="19">
        <v>0</v>
      </c>
      <c r="L101" s="19">
        <v>828800</v>
      </c>
      <c r="M101" s="19">
        <v>0</v>
      </c>
    </row>
    <row r="102" spans="1:13" x14ac:dyDescent="0.25">
      <c r="A102" s="15" t="s">
        <v>170</v>
      </c>
      <c r="B102" s="15" t="s">
        <v>171</v>
      </c>
      <c r="C102" s="15" t="s">
        <v>190</v>
      </c>
      <c r="D102" s="15" t="s">
        <v>120</v>
      </c>
      <c r="E102" s="16" t="str">
        <f t="shared" si="1"/>
        <v>07019</v>
      </c>
      <c r="F102" s="17">
        <v>2020</v>
      </c>
      <c r="G102" s="18" t="s">
        <v>495</v>
      </c>
      <c r="H102" s="18" t="s">
        <v>43</v>
      </c>
      <c r="I102" s="19">
        <v>28156800</v>
      </c>
      <c r="J102" s="19">
        <v>0</v>
      </c>
      <c r="K102" s="19">
        <v>0</v>
      </c>
      <c r="L102" s="19">
        <v>17859200</v>
      </c>
      <c r="M102" s="19">
        <v>4627200</v>
      </c>
    </row>
    <row r="103" spans="1:13" x14ac:dyDescent="0.25">
      <c r="A103" s="15" t="s">
        <v>170</v>
      </c>
      <c r="B103" s="15" t="s">
        <v>171</v>
      </c>
      <c r="C103" s="15" t="s">
        <v>191</v>
      </c>
      <c r="D103" s="15" t="s">
        <v>122</v>
      </c>
      <c r="E103" s="16" t="str">
        <f t="shared" si="1"/>
        <v>07020</v>
      </c>
      <c r="F103" s="17">
        <v>2020</v>
      </c>
      <c r="G103" s="18" t="s">
        <v>495</v>
      </c>
      <c r="H103" s="18" t="s">
        <v>43</v>
      </c>
      <c r="I103" s="19">
        <v>16736000</v>
      </c>
      <c r="J103" s="19">
        <v>0</v>
      </c>
      <c r="K103" s="19">
        <v>0</v>
      </c>
      <c r="L103" s="19">
        <v>4745600</v>
      </c>
      <c r="M103" s="19">
        <v>0</v>
      </c>
    </row>
    <row r="104" spans="1:13" x14ac:dyDescent="0.25">
      <c r="A104" s="15" t="s">
        <v>170</v>
      </c>
      <c r="B104" s="15" t="s">
        <v>171</v>
      </c>
      <c r="C104" s="15" t="s">
        <v>192</v>
      </c>
      <c r="D104" s="15" t="s">
        <v>124</v>
      </c>
      <c r="E104" s="16" t="str">
        <f t="shared" si="1"/>
        <v>07021</v>
      </c>
      <c r="F104" s="17">
        <v>2020</v>
      </c>
      <c r="G104" s="18" t="s">
        <v>495</v>
      </c>
      <c r="H104" s="18" t="s">
        <v>43</v>
      </c>
      <c r="I104" s="19">
        <v>5734400</v>
      </c>
      <c r="J104" s="19">
        <v>0</v>
      </c>
      <c r="K104" s="19">
        <v>0</v>
      </c>
      <c r="L104" s="19">
        <v>2643200</v>
      </c>
      <c r="M104" s="19">
        <v>902400</v>
      </c>
    </row>
    <row r="105" spans="1:13" x14ac:dyDescent="0.25">
      <c r="A105" s="15" t="s">
        <v>170</v>
      </c>
      <c r="B105" s="15" t="s">
        <v>171</v>
      </c>
      <c r="C105" s="15" t="s">
        <v>193</v>
      </c>
      <c r="D105" s="15" t="s">
        <v>126</v>
      </c>
      <c r="E105" s="16" t="str">
        <f t="shared" si="1"/>
        <v>07022</v>
      </c>
      <c r="F105" s="17">
        <v>2020</v>
      </c>
      <c r="G105" s="18" t="s">
        <v>495</v>
      </c>
      <c r="H105" s="18" t="s">
        <v>43</v>
      </c>
      <c r="I105" s="19">
        <v>8960000</v>
      </c>
      <c r="J105" s="19">
        <v>0</v>
      </c>
      <c r="K105" s="19">
        <v>0</v>
      </c>
      <c r="L105" s="19">
        <v>707200</v>
      </c>
      <c r="M105" s="19">
        <v>0</v>
      </c>
    </row>
    <row r="106" spans="1:13" x14ac:dyDescent="0.25">
      <c r="A106" s="15" t="s">
        <v>170</v>
      </c>
      <c r="B106" s="15" t="s">
        <v>171</v>
      </c>
      <c r="C106" s="15" t="s">
        <v>194</v>
      </c>
      <c r="D106" s="15" t="s">
        <v>128</v>
      </c>
      <c r="E106" s="16" t="str">
        <f t="shared" si="1"/>
        <v>07023</v>
      </c>
      <c r="F106" s="17">
        <v>2020</v>
      </c>
      <c r="G106" s="18" t="s">
        <v>495</v>
      </c>
      <c r="H106" s="18" t="s">
        <v>43</v>
      </c>
      <c r="I106" s="19">
        <v>41737600</v>
      </c>
      <c r="J106" s="19">
        <v>0</v>
      </c>
      <c r="K106" s="19">
        <v>0</v>
      </c>
      <c r="L106" s="19">
        <v>2006400</v>
      </c>
      <c r="M106" s="19">
        <v>0</v>
      </c>
    </row>
    <row r="107" spans="1:13" x14ac:dyDescent="0.25">
      <c r="A107" s="15" t="s">
        <v>170</v>
      </c>
      <c r="B107" s="15" t="s">
        <v>171</v>
      </c>
      <c r="C107" s="15" t="s">
        <v>195</v>
      </c>
      <c r="D107" s="15" t="s">
        <v>130</v>
      </c>
      <c r="E107" s="16" t="str">
        <f t="shared" si="1"/>
        <v>07024</v>
      </c>
      <c r="F107" s="17">
        <v>2020</v>
      </c>
      <c r="G107" s="18" t="s">
        <v>495</v>
      </c>
      <c r="H107" s="18" t="s">
        <v>43</v>
      </c>
      <c r="I107" s="19">
        <v>5907200</v>
      </c>
      <c r="J107" s="19">
        <v>0</v>
      </c>
      <c r="K107" s="19">
        <v>0</v>
      </c>
      <c r="L107" s="19">
        <v>1536000</v>
      </c>
      <c r="M107" s="19">
        <v>0</v>
      </c>
    </row>
    <row r="108" spans="1:13" x14ac:dyDescent="0.25">
      <c r="A108" s="15" t="s">
        <v>170</v>
      </c>
      <c r="B108" s="15" t="s">
        <v>171</v>
      </c>
      <c r="C108" s="15" t="s">
        <v>196</v>
      </c>
      <c r="D108" s="15" t="s">
        <v>132</v>
      </c>
      <c r="E108" s="16" t="str">
        <f t="shared" si="1"/>
        <v>07025</v>
      </c>
      <c r="F108" s="17">
        <v>2020</v>
      </c>
      <c r="G108" s="18" t="s">
        <v>495</v>
      </c>
      <c r="H108" s="18" t="s">
        <v>43</v>
      </c>
      <c r="I108" s="19">
        <v>1932800</v>
      </c>
      <c r="J108" s="19">
        <v>0</v>
      </c>
      <c r="K108" s="19">
        <v>0</v>
      </c>
      <c r="L108" s="19">
        <v>976000</v>
      </c>
      <c r="M108" s="19">
        <v>0</v>
      </c>
    </row>
    <row r="109" spans="1:13" x14ac:dyDescent="0.25">
      <c r="A109" s="15" t="s">
        <v>170</v>
      </c>
      <c r="B109" s="15" t="s">
        <v>171</v>
      </c>
      <c r="C109" s="15" t="s">
        <v>197</v>
      </c>
      <c r="D109" s="15" t="s">
        <v>134</v>
      </c>
      <c r="E109" s="16" t="str">
        <f t="shared" si="1"/>
        <v>07026</v>
      </c>
      <c r="F109" s="17">
        <v>2020</v>
      </c>
      <c r="G109" s="18" t="s">
        <v>495</v>
      </c>
      <c r="H109" s="18" t="s">
        <v>43</v>
      </c>
      <c r="I109" s="19">
        <v>20323200</v>
      </c>
      <c r="J109" s="19">
        <v>0</v>
      </c>
      <c r="K109" s="19">
        <v>0</v>
      </c>
      <c r="L109" s="19">
        <v>1728000</v>
      </c>
      <c r="M109" s="19">
        <v>595200</v>
      </c>
    </row>
    <row r="110" spans="1:13" x14ac:dyDescent="0.25">
      <c r="A110" s="15" t="s">
        <v>170</v>
      </c>
      <c r="B110" s="15" t="s">
        <v>171</v>
      </c>
      <c r="C110" s="15" t="s">
        <v>198</v>
      </c>
      <c r="D110" s="15" t="s">
        <v>136</v>
      </c>
      <c r="E110" s="16" t="str">
        <f t="shared" si="1"/>
        <v>07027</v>
      </c>
      <c r="F110" s="17">
        <v>2020</v>
      </c>
      <c r="G110" s="18" t="s">
        <v>495</v>
      </c>
      <c r="H110" s="18" t="s">
        <v>43</v>
      </c>
      <c r="I110" s="19">
        <v>17577600</v>
      </c>
      <c r="J110" s="19">
        <v>0</v>
      </c>
      <c r="K110" s="19">
        <v>0</v>
      </c>
      <c r="L110" s="19">
        <v>10246400</v>
      </c>
      <c r="M110" s="19">
        <v>86400</v>
      </c>
    </row>
    <row r="111" spans="1:13" x14ac:dyDescent="0.25">
      <c r="A111" s="15" t="s">
        <v>170</v>
      </c>
      <c r="B111" s="15" t="s">
        <v>171</v>
      </c>
      <c r="C111" s="15" t="s">
        <v>199</v>
      </c>
      <c r="D111" s="15" t="s">
        <v>138</v>
      </c>
      <c r="E111" s="16" t="str">
        <f t="shared" si="1"/>
        <v>07028</v>
      </c>
      <c r="F111" s="17">
        <v>2020</v>
      </c>
      <c r="G111" s="18" t="s">
        <v>495</v>
      </c>
      <c r="H111" s="18" t="s">
        <v>43</v>
      </c>
      <c r="I111" s="19">
        <v>1523200</v>
      </c>
      <c r="J111" s="19">
        <v>0</v>
      </c>
      <c r="K111" s="19">
        <v>0</v>
      </c>
      <c r="L111" s="19">
        <v>867200</v>
      </c>
      <c r="M111" s="19">
        <v>0</v>
      </c>
    </row>
    <row r="112" spans="1:13" x14ac:dyDescent="0.25">
      <c r="A112" s="15" t="s">
        <v>170</v>
      </c>
      <c r="B112" s="15" t="s">
        <v>171</v>
      </c>
      <c r="C112" s="15" t="s">
        <v>200</v>
      </c>
      <c r="D112" s="15" t="s">
        <v>140</v>
      </c>
      <c r="E112" s="16" t="str">
        <f t="shared" si="1"/>
        <v>07029</v>
      </c>
      <c r="F112" s="17">
        <v>2020</v>
      </c>
      <c r="G112" s="18" t="s">
        <v>495</v>
      </c>
      <c r="H112" s="18" t="s">
        <v>43</v>
      </c>
      <c r="I112" s="19">
        <v>966400</v>
      </c>
      <c r="J112" s="19">
        <v>0</v>
      </c>
      <c r="K112" s="19">
        <v>0</v>
      </c>
      <c r="L112" s="19">
        <v>448000</v>
      </c>
      <c r="M112" s="19">
        <v>0</v>
      </c>
    </row>
    <row r="113" spans="1:13" x14ac:dyDescent="0.25">
      <c r="A113" s="15" t="s">
        <v>170</v>
      </c>
      <c r="B113" s="15" t="s">
        <v>171</v>
      </c>
      <c r="C113" s="15" t="s">
        <v>201</v>
      </c>
      <c r="D113" s="15" t="s">
        <v>142</v>
      </c>
      <c r="E113" s="16" t="str">
        <f t="shared" si="1"/>
        <v>07030</v>
      </c>
      <c r="F113" s="17">
        <v>2020</v>
      </c>
      <c r="G113" s="18" t="s">
        <v>495</v>
      </c>
      <c r="H113" s="18" t="s">
        <v>43</v>
      </c>
      <c r="I113" s="19">
        <v>12678400</v>
      </c>
      <c r="J113" s="19">
        <v>0</v>
      </c>
      <c r="K113" s="19">
        <v>0</v>
      </c>
      <c r="L113" s="19">
        <v>3952000</v>
      </c>
      <c r="M113" s="19">
        <v>0</v>
      </c>
    </row>
    <row r="114" spans="1:13" x14ac:dyDescent="0.25">
      <c r="A114" s="15" t="s">
        <v>170</v>
      </c>
      <c r="B114" s="15" t="s">
        <v>171</v>
      </c>
      <c r="C114" s="15" t="s">
        <v>202</v>
      </c>
      <c r="D114" s="15" t="s">
        <v>144</v>
      </c>
      <c r="E114" s="16" t="str">
        <f t="shared" si="1"/>
        <v>07031</v>
      </c>
      <c r="F114" s="17">
        <v>2020</v>
      </c>
      <c r="G114" s="18" t="s">
        <v>495</v>
      </c>
      <c r="H114" s="18" t="s">
        <v>43</v>
      </c>
      <c r="I114" s="19">
        <v>52206400</v>
      </c>
      <c r="J114" s="19">
        <v>0</v>
      </c>
      <c r="K114" s="19">
        <v>0</v>
      </c>
      <c r="L114" s="19">
        <v>16820800</v>
      </c>
      <c r="M114" s="19">
        <v>1132800</v>
      </c>
    </row>
    <row r="115" spans="1:13" x14ac:dyDescent="0.25">
      <c r="A115" s="15" t="s">
        <v>170</v>
      </c>
      <c r="B115" s="15" t="s">
        <v>171</v>
      </c>
      <c r="C115" s="15" t="s">
        <v>203</v>
      </c>
      <c r="D115" s="15" t="s">
        <v>146</v>
      </c>
      <c r="E115" s="16" t="str">
        <f t="shared" si="1"/>
        <v>07032</v>
      </c>
      <c r="F115" s="17">
        <v>2020</v>
      </c>
      <c r="G115" s="18" t="s">
        <v>495</v>
      </c>
      <c r="H115" s="18" t="s">
        <v>43</v>
      </c>
      <c r="I115" s="19">
        <v>9185600</v>
      </c>
      <c r="J115" s="19">
        <v>0</v>
      </c>
      <c r="K115" s="19">
        <v>0</v>
      </c>
      <c r="L115" s="19">
        <v>4953600</v>
      </c>
      <c r="M115" s="19">
        <v>1852800</v>
      </c>
    </row>
    <row r="116" spans="1:13" x14ac:dyDescent="0.25">
      <c r="A116" s="15" t="s">
        <v>170</v>
      </c>
      <c r="B116" s="15" t="s">
        <v>171</v>
      </c>
      <c r="C116" s="15" t="s">
        <v>204</v>
      </c>
      <c r="D116" s="15" t="s">
        <v>148</v>
      </c>
      <c r="E116" s="16" t="str">
        <f t="shared" si="1"/>
        <v>07033</v>
      </c>
      <c r="F116" s="17">
        <v>2020</v>
      </c>
      <c r="G116" s="18" t="s">
        <v>495</v>
      </c>
      <c r="H116" s="18" t="s">
        <v>43</v>
      </c>
      <c r="I116" s="19">
        <v>2169600</v>
      </c>
      <c r="J116" s="19">
        <v>0</v>
      </c>
      <c r="K116" s="19">
        <v>0</v>
      </c>
      <c r="L116" s="19">
        <v>1110400</v>
      </c>
      <c r="M116" s="19">
        <v>0</v>
      </c>
    </row>
    <row r="117" spans="1:13" x14ac:dyDescent="0.25">
      <c r="A117" s="15" t="s">
        <v>170</v>
      </c>
      <c r="B117" s="15" t="s">
        <v>171</v>
      </c>
      <c r="C117" s="15" t="s">
        <v>205</v>
      </c>
      <c r="D117" s="15" t="s">
        <v>150</v>
      </c>
      <c r="E117" s="16" t="str">
        <f t="shared" si="1"/>
        <v>07034</v>
      </c>
      <c r="F117" s="17">
        <v>2020</v>
      </c>
      <c r="G117" s="18" t="s">
        <v>495</v>
      </c>
      <c r="H117" s="18" t="s">
        <v>43</v>
      </c>
      <c r="I117" s="19">
        <v>19320000</v>
      </c>
      <c r="J117" s="19">
        <v>0</v>
      </c>
      <c r="K117" s="19">
        <v>0</v>
      </c>
      <c r="L117" s="19">
        <v>8691200</v>
      </c>
      <c r="M117" s="19">
        <v>1790400</v>
      </c>
    </row>
    <row r="118" spans="1:13" x14ac:dyDescent="0.25">
      <c r="A118" s="15" t="s">
        <v>170</v>
      </c>
      <c r="B118" s="15" t="s">
        <v>171</v>
      </c>
      <c r="C118" s="15" t="s">
        <v>206</v>
      </c>
      <c r="D118" s="15" t="s">
        <v>152</v>
      </c>
      <c r="E118" s="16" t="str">
        <f t="shared" si="1"/>
        <v>07035</v>
      </c>
      <c r="F118" s="17">
        <v>2020</v>
      </c>
      <c r="G118" s="18" t="s">
        <v>495</v>
      </c>
      <c r="H118" s="18" t="s">
        <v>43</v>
      </c>
      <c r="I118" s="19">
        <v>3651200</v>
      </c>
      <c r="J118" s="19">
        <v>0</v>
      </c>
      <c r="K118" s="19">
        <v>0</v>
      </c>
      <c r="L118" s="19">
        <v>1542400</v>
      </c>
      <c r="M118" s="19">
        <v>0</v>
      </c>
    </row>
    <row r="119" spans="1:13" x14ac:dyDescent="0.25">
      <c r="A119" s="15" t="s">
        <v>170</v>
      </c>
      <c r="B119" s="15" t="s">
        <v>171</v>
      </c>
      <c r="C119" s="15" t="s">
        <v>207</v>
      </c>
      <c r="D119" s="15" t="s">
        <v>154</v>
      </c>
      <c r="E119" s="16" t="str">
        <f t="shared" si="1"/>
        <v>07036</v>
      </c>
      <c r="F119" s="17">
        <v>2020</v>
      </c>
      <c r="G119" s="18" t="s">
        <v>495</v>
      </c>
      <c r="H119" s="18" t="s">
        <v>43</v>
      </c>
      <c r="I119" s="19">
        <v>2732800</v>
      </c>
      <c r="J119" s="19">
        <v>0</v>
      </c>
      <c r="K119" s="19">
        <v>0</v>
      </c>
      <c r="L119" s="19">
        <v>1116800</v>
      </c>
      <c r="M119" s="19">
        <v>0</v>
      </c>
    </row>
    <row r="120" spans="1:13" x14ac:dyDescent="0.25">
      <c r="A120" s="15" t="s">
        <v>170</v>
      </c>
      <c r="B120" s="15" t="s">
        <v>171</v>
      </c>
      <c r="C120" s="15" t="s">
        <v>208</v>
      </c>
      <c r="D120" s="15" t="s">
        <v>156</v>
      </c>
      <c r="E120" s="16" t="str">
        <f t="shared" si="1"/>
        <v>07037</v>
      </c>
      <c r="F120" s="17">
        <v>2020</v>
      </c>
      <c r="G120" s="18" t="s">
        <v>495</v>
      </c>
      <c r="H120" s="18" t="s">
        <v>43</v>
      </c>
      <c r="I120" s="19">
        <v>6617600</v>
      </c>
      <c r="J120" s="19">
        <v>0</v>
      </c>
      <c r="K120" s="19">
        <v>0</v>
      </c>
      <c r="L120" s="19">
        <v>4774400</v>
      </c>
      <c r="M120" s="19">
        <v>4435200</v>
      </c>
    </row>
    <row r="121" spans="1:13" x14ac:dyDescent="0.25">
      <c r="A121" s="15" t="s">
        <v>170</v>
      </c>
      <c r="B121" s="15" t="s">
        <v>171</v>
      </c>
      <c r="C121" s="15" t="s">
        <v>209</v>
      </c>
      <c r="D121" s="15" t="s">
        <v>158</v>
      </c>
      <c r="E121" s="16" t="str">
        <f t="shared" si="1"/>
        <v>07038</v>
      </c>
      <c r="F121" s="17">
        <v>2020</v>
      </c>
      <c r="G121" s="18" t="s">
        <v>495</v>
      </c>
      <c r="H121" s="18" t="s">
        <v>43</v>
      </c>
      <c r="I121" s="19">
        <v>9923200</v>
      </c>
      <c r="J121" s="19">
        <v>0</v>
      </c>
      <c r="K121" s="19">
        <v>0</v>
      </c>
      <c r="L121" s="19">
        <v>1795200</v>
      </c>
      <c r="M121" s="19">
        <v>0</v>
      </c>
    </row>
    <row r="122" spans="1:13" x14ac:dyDescent="0.25">
      <c r="A122" s="15" t="s">
        <v>170</v>
      </c>
      <c r="B122" s="15" t="s">
        <v>171</v>
      </c>
      <c r="C122" s="15" t="s">
        <v>210</v>
      </c>
      <c r="D122" s="15" t="s">
        <v>211</v>
      </c>
      <c r="E122" s="16" t="str">
        <f t="shared" si="1"/>
        <v>07039</v>
      </c>
      <c r="F122" s="17">
        <v>2020</v>
      </c>
      <c r="G122" s="18" t="s">
        <v>495</v>
      </c>
      <c r="H122" s="18" t="s">
        <v>43</v>
      </c>
      <c r="I122" s="19">
        <v>10176000</v>
      </c>
      <c r="J122" s="19">
        <v>0</v>
      </c>
      <c r="K122" s="19">
        <v>0</v>
      </c>
      <c r="L122" s="19">
        <v>2454400</v>
      </c>
      <c r="M122" s="19">
        <v>0</v>
      </c>
    </row>
    <row r="123" spans="1:13" x14ac:dyDescent="0.25">
      <c r="A123" s="15" t="s">
        <v>170</v>
      </c>
      <c r="B123" s="15" t="s">
        <v>171</v>
      </c>
      <c r="C123" s="15" t="s">
        <v>212</v>
      </c>
      <c r="D123" s="15" t="s">
        <v>213</v>
      </c>
      <c r="E123" s="16" t="str">
        <f t="shared" si="1"/>
        <v>07040</v>
      </c>
      <c r="F123" s="17">
        <v>2020</v>
      </c>
      <c r="G123" s="18" t="s">
        <v>495</v>
      </c>
      <c r="H123" s="18" t="s">
        <v>43</v>
      </c>
      <c r="I123" s="19">
        <v>11968000</v>
      </c>
      <c r="J123" s="19">
        <v>0</v>
      </c>
      <c r="K123" s="19">
        <v>0</v>
      </c>
      <c r="L123" s="19">
        <v>6432000</v>
      </c>
      <c r="M123" s="19">
        <v>988800</v>
      </c>
    </row>
    <row r="124" spans="1:13" x14ac:dyDescent="0.25">
      <c r="A124" s="15" t="s">
        <v>170</v>
      </c>
      <c r="B124" s="15" t="s">
        <v>171</v>
      </c>
      <c r="C124" s="15" t="s">
        <v>214</v>
      </c>
      <c r="D124" s="15" t="s">
        <v>215</v>
      </c>
      <c r="E124" s="16" t="str">
        <f t="shared" si="1"/>
        <v>07041</v>
      </c>
      <c r="F124" s="17">
        <v>2020</v>
      </c>
      <c r="G124" s="18" t="s">
        <v>495</v>
      </c>
      <c r="H124" s="18" t="s">
        <v>43</v>
      </c>
      <c r="I124" s="19">
        <v>17366400</v>
      </c>
      <c r="J124" s="19">
        <v>0</v>
      </c>
      <c r="K124" s="19">
        <v>0</v>
      </c>
      <c r="L124" s="19">
        <v>2441600</v>
      </c>
      <c r="M124" s="19">
        <v>0</v>
      </c>
    </row>
    <row r="125" spans="1:13" x14ac:dyDescent="0.25">
      <c r="A125" s="15" t="s">
        <v>170</v>
      </c>
      <c r="B125" s="15" t="s">
        <v>171</v>
      </c>
      <c r="C125" s="15" t="s">
        <v>216</v>
      </c>
      <c r="D125" s="15" t="s">
        <v>217</v>
      </c>
      <c r="E125" s="16" t="str">
        <f t="shared" si="1"/>
        <v>07042</v>
      </c>
      <c r="F125" s="17">
        <v>2020</v>
      </c>
      <c r="G125" s="18" t="s">
        <v>495</v>
      </c>
      <c r="H125" s="18" t="s">
        <v>43</v>
      </c>
      <c r="I125" s="19">
        <v>3449600</v>
      </c>
      <c r="J125" s="19">
        <v>0</v>
      </c>
      <c r="K125" s="19">
        <v>0</v>
      </c>
      <c r="L125" s="19">
        <v>1043200</v>
      </c>
      <c r="M125" s="19">
        <v>0</v>
      </c>
    </row>
    <row r="126" spans="1:13" x14ac:dyDescent="0.25">
      <c r="A126" s="15" t="s">
        <v>170</v>
      </c>
      <c r="B126" s="15" t="s">
        <v>171</v>
      </c>
      <c r="C126" s="15" t="s">
        <v>218</v>
      </c>
      <c r="D126" s="15" t="s">
        <v>219</v>
      </c>
      <c r="E126" s="16" t="str">
        <f t="shared" si="1"/>
        <v>07043</v>
      </c>
      <c r="F126" s="17">
        <v>2020</v>
      </c>
      <c r="G126" s="18" t="s">
        <v>495</v>
      </c>
      <c r="H126" s="18" t="s">
        <v>43</v>
      </c>
      <c r="I126" s="19">
        <v>2691200</v>
      </c>
      <c r="J126" s="19">
        <v>0</v>
      </c>
      <c r="K126" s="19">
        <v>0</v>
      </c>
      <c r="L126" s="19">
        <v>771200</v>
      </c>
      <c r="M126" s="19">
        <v>0</v>
      </c>
    </row>
    <row r="127" spans="1:13" x14ac:dyDescent="0.25">
      <c r="A127" s="15" t="s">
        <v>170</v>
      </c>
      <c r="B127" s="15" t="s">
        <v>171</v>
      </c>
      <c r="C127" s="15" t="s">
        <v>220</v>
      </c>
      <c r="D127" s="15" t="s">
        <v>221</v>
      </c>
      <c r="E127" s="16" t="str">
        <f t="shared" si="1"/>
        <v>07044</v>
      </c>
      <c r="F127" s="17">
        <v>2020</v>
      </c>
      <c r="G127" s="18" t="s">
        <v>495</v>
      </c>
      <c r="H127" s="18" t="s">
        <v>43</v>
      </c>
      <c r="I127" s="19">
        <v>7254400</v>
      </c>
      <c r="J127" s="19">
        <v>0</v>
      </c>
      <c r="K127" s="19">
        <v>0</v>
      </c>
      <c r="L127" s="19">
        <v>1840000</v>
      </c>
      <c r="M127" s="19">
        <v>0</v>
      </c>
    </row>
    <row r="128" spans="1:13" x14ac:dyDescent="0.25">
      <c r="A128" s="15" t="s">
        <v>170</v>
      </c>
      <c r="B128" s="15" t="s">
        <v>171</v>
      </c>
      <c r="C128" s="15" t="s">
        <v>222</v>
      </c>
      <c r="D128" s="15" t="s">
        <v>223</v>
      </c>
      <c r="E128" s="16" t="str">
        <f t="shared" si="1"/>
        <v>07045</v>
      </c>
      <c r="F128" s="17">
        <v>2020</v>
      </c>
      <c r="G128" s="18" t="s">
        <v>495</v>
      </c>
      <c r="H128" s="18" t="s">
        <v>43</v>
      </c>
      <c r="I128" s="19">
        <v>1510400</v>
      </c>
      <c r="J128" s="19">
        <v>0</v>
      </c>
      <c r="K128" s="19">
        <v>0</v>
      </c>
      <c r="L128" s="19">
        <v>867200</v>
      </c>
      <c r="M128" s="19">
        <v>0</v>
      </c>
    </row>
    <row r="129" spans="1:13" x14ac:dyDescent="0.25">
      <c r="A129" s="15" t="s">
        <v>170</v>
      </c>
      <c r="B129" s="15" t="s">
        <v>171</v>
      </c>
      <c r="C129" s="15" t="s">
        <v>224</v>
      </c>
      <c r="D129" s="15" t="s">
        <v>225</v>
      </c>
      <c r="E129" s="16" t="str">
        <f t="shared" si="1"/>
        <v>07046</v>
      </c>
      <c r="F129" s="17">
        <v>2020</v>
      </c>
      <c r="G129" s="18" t="s">
        <v>495</v>
      </c>
      <c r="H129" s="18" t="s">
        <v>43</v>
      </c>
      <c r="I129" s="19">
        <v>11580800</v>
      </c>
      <c r="J129" s="19">
        <v>0</v>
      </c>
      <c r="K129" s="19">
        <v>0</v>
      </c>
      <c r="L129" s="19">
        <v>6156800</v>
      </c>
      <c r="M129" s="19">
        <v>0</v>
      </c>
    </row>
    <row r="130" spans="1:13" x14ac:dyDescent="0.25">
      <c r="A130" s="15" t="s">
        <v>170</v>
      </c>
      <c r="B130" s="15" t="s">
        <v>171</v>
      </c>
      <c r="C130" s="15" t="s">
        <v>226</v>
      </c>
      <c r="D130" s="15" t="s">
        <v>227</v>
      </c>
      <c r="E130" s="16" t="str">
        <f t="shared" ref="E130:E193" si="2">B130&amp;D130</f>
        <v>07047</v>
      </c>
      <c r="F130" s="17">
        <v>2020</v>
      </c>
      <c r="G130" s="18" t="s">
        <v>495</v>
      </c>
      <c r="H130" s="18" t="s">
        <v>43</v>
      </c>
      <c r="I130" s="19">
        <v>7920000</v>
      </c>
      <c r="J130" s="19">
        <v>0</v>
      </c>
      <c r="K130" s="19">
        <v>0</v>
      </c>
      <c r="L130" s="19">
        <v>2299200</v>
      </c>
      <c r="M130" s="19">
        <v>0</v>
      </c>
    </row>
    <row r="131" spans="1:13" x14ac:dyDescent="0.25">
      <c r="A131" s="15" t="s">
        <v>170</v>
      </c>
      <c r="B131" s="15" t="s">
        <v>171</v>
      </c>
      <c r="C131" s="15" t="s">
        <v>111</v>
      </c>
      <c r="D131" s="15" t="s">
        <v>228</v>
      </c>
      <c r="E131" s="16" t="str">
        <f t="shared" si="2"/>
        <v>07048</v>
      </c>
      <c r="F131" s="17">
        <v>2020</v>
      </c>
      <c r="G131" s="18" t="s">
        <v>495</v>
      </c>
      <c r="H131" s="18" t="s">
        <v>43</v>
      </c>
      <c r="I131" s="19">
        <v>3680000</v>
      </c>
      <c r="J131" s="19">
        <v>0</v>
      </c>
      <c r="K131" s="19">
        <v>0</v>
      </c>
      <c r="L131" s="19">
        <v>2480000</v>
      </c>
      <c r="M131" s="19">
        <v>0</v>
      </c>
    </row>
    <row r="132" spans="1:13" x14ac:dyDescent="0.25">
      <c r="A132" s="15" t="s">
        <v>170</v>
      </c>
      <c r="B132" s="15" t="s">
        <v>171</v>
      </c>
      <c r="C132" s="15" t="s">
        <v>229</v>
      </c>
      <c r="D132" s="15" t="s">
        <v>230</v>
      </c>
      <c r="E132" s="16" t="str">
        <f t="shared" si="2"/>
        <v>07049</v>
      </c>
      <c r="F132" s="17">
        <v>2020</v>
      </c>
      <c r="G132" s="18" t="s">
        <v>495</v>
      </c>
      <c r="H132" s="18" t="s">
        <v>43</v>
      </c>
      <c r="I132" s="19">
        <v>10172800</v>
      </c>
      <c r="J132" s="19">
        <v>0</v>
      </c>
      <c r="K132" s="19">
        <v>0</v>
      </c>
      <c r="L132" s="19">
        <v>1772800</v>
      </c>
      <c r="M132" s="19">
        <v>0</v>
      </c>
    </row>
    <row r="133" spans="1:13" x14ac:dyDescent="0.25">
      <c r="A133" s="15" t="s">
        <v>170</v>
      </c>
      <c r="B133" s="15" t="s">
        <v>171</v>
      </c>
      <c r="C133" s="15" t="s">
        <v>231</v>
      </c>
      <c r="D133" s="15" t="s">
        <v>232</v>
      </c>
      <c r="E133" s="16" t="str">
        <f t="shared" si="2"/>
        <v>07050</v>
      </c>
      <c r="F133" s="17">
        <v>2020</v>
      </c>
      <c r="G133" s="18" t="s">
        <v>495</v>
      </c>
      <c r="H133" s="18" t="s">
        <v>43</v>
      </c>
      <c r="I133" s="19">
        <v>870400</v>
      </c>
      <c r="J133" s="19">
        <v>0</v>
      </c>
      <c r="K133" s="19">
        <v>0</v>
      </c>
      <c r="L133" s="19">
        <v>403200</v>
      </c>
      <c r="M133" s="19">
        <v>0</v>
      </c>
    </row>
    <row r="134" spans="1:13" x14ac:dyDescent="0.25">
      <c r="A134" s="15" t="s">
        <v>170</v>
      </c>
      <c r="B134" s="15" t="s">
        <v>171</v>
      </c>
      <c r="C134" s="15" t="s">
        <v>233</v>
      </c>
      <c r="D134" s="15" t="s">
        <v>234</v>
      </c>
      <c r="E134" s="16" t="str">
        <f t="shared" si="2"/>
        <v>07051</v>
      </c>
      <c r="F134" s="17">
        <v>2020</v>
      </c>
      <c r="G134" s="18" t="s">
        <v>495</v>
      </c>
      <c r="H134" s="18" t="s">
        <v>43</v>
      </c>
      <c r="I134" s="19">
        <v>12440000</v>
      </c>
      <c r="J134" s="19">
        <v>0</v>
      </c>
      <c r="K134" s="19">
        <v>0</v>
      </c>
      <c r="L134" s="19">
        <v>5616000</v>
      </c>
      <c r="M134" s="19">
        <v>1104000</v>
      </c>
    </row>
    <row r="135" spans="1:13" x14ac:dyDescent="0.25">
      <c r="A135" s="15" t="s">
        <v>170</v>
      </c>
      <c r="B135" s="15" t="s">
        <v>171</v>
      </c>
      <c r="C135" s="15" t="s">
        <v>235</v>
      </c>
      <c r="D135" s="15" t="s">
        <v>236</v>
      </c>
      <c r="E135" s="16" t="str">
        <f t="shared" si="2"/>
        <v>07052</v>
      </c>
      <c r="F135" s="17">
        <v>2020</v>
      </c>
      <c r="G135" s="18" t="s">
        <v>495</v>
      </c>
      <c r="H135" s="18" t="s">
        <v>43</v>
      </c>
      <c r="I135" s="19">
        <v>51736000</v>
      </c>
      <c r="J135" s="19">
        <v>0</v>
      </c>
      <c r="K135" s="19">
        <v>0</v>
      </c>
      <c r="L135" s="19">
        <v>10980800</v>
      </c>
      <c r="M135" s="19">
        <v>844800</v>
      </c>
    </row>
    <row r="136" spans="1:13" x14ac:dyDescent="0.25">
      <c r="A136" s="15" t="s">
        <v>170</v>
      </c>
      <c r="B136" s="15" t="s">
        <v>171</v>
      </c>
      <c r="C136" s="15" t="s">
        <v>237</v>
      </c>
      <c r="D136" s="15" t="s">
        <v>238</v>
      </c>
      <c r="E136" s="16" t="str">
        <f t="shared" si="2"/>
        <v>07053</v>
      </c>
      <c r="F136" s="17">
        <v>2020</v>
      </c>
      <c r="G136" s="18" t="s">
        <v>495</v>
      </c>
      <c r="H136" s="18" t="s">
        <v>43</v>
      </c>
      <c r="I136" s="19">
        <v>2185600</v>
      </c>
      <c r="J136" s="19">
        <v>0</v>
      </c>
      <c r="K136" s="19">
        <v>0</v>
      </c>
      <c r="L136" s="19">
        <v>400000</v>
      </c>
      <c r="M136" s="19">
        <v>0</v>
      </c>
    </row>
    <row r="137" spans="1:13" x14ac:dyDescent="0.25">
      <c r="A137" s="15" t="s">
        <v>170</v>
      </c>
      <c r="B137" s="15" t="s">
        <v>171</v>
      </c>
      <c r="C137" s="15" t="s">
        <v>239</v>
      </c>
      <c r="D137" s="15" t="s">
        <v>240</v>
      </c>
      <c r="E137" s="16" t="str">
        <f t="shared" si="2"/>
        <v>07054</v>
      </c>
      <c r="F137" s="17">
        <v>2020</v>
      </c>
      <c r="G137" s="18" t="s">
        <v>495</v>
      </c>
      <c r="H137" s="18" t="s">
        <v>43</v>
      </c>
      <c r="I137" s="19">
        <v>5430400</v>
      </c>
      <c r="J137" s="19">
        <v>0</v>
      </c>
      <c r="K137" s="19">
        <v>0</v>
      </c>
      <c r="L137" s="19">
        <v>2764800</v>
      </c>
      <c r="M137" s="19">
        <v>0</v>
      </c>
    </row>
    <row r="138" spans="1:13" x14ac:dyDescent="0.25">
      <c r="A138" s="15" t="s">
        <v>170</v>
      </c>
      <c r="B138" s="15" t="s">
        <v>171</v>
      </c>
      <c r="C138" s="15" t="s">
        <v>241</v>
      </c>
      <c r="D138" s="15" t="s">
        <v>242</v>
      </c>
      <c r="E138" s="16" t="str">
        <f t="shared" si="2"/>
        <v>07055</v>
      </c>
      <c r="F138" s="17">
        <v>2020</v>
      </c>
      <c r="G138" s="18" t="s">
        <v>495</v>
      </c>
      <c r="H138" s="18" t="s">
        <v>43</v>
      </c>
      <c r="I138" s="19">
        <v>1408000</v>
      </c>
      <c r="J138" s="19">
        <v>0</v>
      </c>
      <c r="K138" s="19">
        <v>0</v>
      </c>
      <c r="L138" s="19">
        <v>1113600</v>
      </c>
      <c r="M138" s="19">
        <v>0</v>
      </c>
    </row>
    <row r="139" spans="1:13" x14ac:dyDescent="0.25">
      <c r="A139" s="15" t="s">
        <v>170</v>
      </c>
      <c r="B139" s="15" t="s">
        <v>171</v>
      </c>
      <c r="C139" s="15" t="s">
        <v>243</v>
      </c>
      <c r="D139" s="15" t="s">
        <v>244</v>
      </c>
      <c r="E139" s="16" t="str">
        <f t="shared" si="2"/>
        <v>07056</v>
      </c>
      <c r="F139" s="17">
        <v>2020</v>
      </c>
      <c r="G139" s="18" t="s">
        <v>495</v>
      </c>
      <c r="H139" s="18" t="s">
        <v>43</v>
      </c>
      <c r="I139" s="19">
        <v>6128000</v>
      </c>
      <c r="J139" s="19">
        <v>0</v>
      </c>
      <c r="K139" s="19">
        <v>0</v>
      </c>
      <c r="L139" s="19">
        <v>697600</v>
      </c>
      <c r="M139" s="19">
        <v>0</v>
      </c>
    </row>
    <row r="140" spans="1:13" x14ac:dyDescent="0.25">
      <c r="A140" s="15" t="s">
        <v>170</v>
      </c>
      <c r="B140" s="15" t="s">
        <v>171</v>
      </c>
      <c r="C140" s="15" t="s">
        <v>245</v>
      </c>
      <c r="D140" s="15" t="s">
        <v>246</v>
      </c>
      <c r="E140" s="16" t="str">
        <f t="shared" si="2"/>
        <v>07057</v>
      </c>
      <c r="F140" s="17">
        <v>2020</v>
      </c>
      <c r="G140" s="18" t="s">
        <v>495</v>
      </c>
      <c r="H140" s="18" t="s">
        <v>43</v>
      </c>
      <c r="I140" s="19">
        <v>24638400</v>
      </c>
      <c r="J140" s="19">
        <v>0</v>
      </c>
      <c r="K140" s="19">
        <v>0</v>
      </c>
      <c r="L140" s="19">
        <v>9824000</v>
      </c>
      <c r="M140" s="19">
        <v>278400</v>
      </c>
    </row>
    <row r="141" spans="1:13" x14ac:dyDescent="0.25">
      <c r="A141" s="15" t="s">
        <v>170</v>
      </c>
      <c r="B141" s="15" t="s">
        <v>171</v>
      </c>
      <c r="C141" s="15" t="s">
        <v>247</v>
      </c>
      <c r="D141" s="15" t="s">
        <v>248</v>
      </c>
      <c r="E141" s="16" t="str">
        <f t="shared" si="2"/>
        <v>07058</v>
      </c>
      <c r="F141" s="17">
        <v>2020</v>
      </c>
      <c r="G141" s="18" t="s">
        <v>495</v>
      </c>
      <c r="H141" s="18" t="s">
        <v>43</v>
      </c>
      <c r="I141" s="19">
        <v>1113600</v>
      </c>
      <c r="J141" s="19">
        <v>0</v>
      </c>
      <c r="K141" s="19">
        <v>0</v>
      </c>
      <c r="L141" s="19">
        <v>924800</v>
      </c>
      <c r="M141" s="19">
        <v>0</v>
      </c>
    </row>
    <row r="142" spans="1:13" x14ac:dyDescent="0.25">
      <c r="A142" s="15" t="s">
        <v>170</v>
      </c>
      <c r="B142" s="15" t="s">
        <v>171</v>
      </c>
      <c r="C142" s="15" t="s">
        <v>249</v>
      </c>
      <c r="D142" s="15" t="s">
        <v>250</v>
      </c>
      <c r="E142" s="16" t="str">
        <f t="shared" si="2"/>
        <v>07059</v>
      </c>
      <c r="F142" s="17">
        <v>2020</v>
      </c>
      <c r="G142" s="18" t="s">
        <v>495</v>
      </c>
      <c r="H142" s="18" t="s">
        <v>43</v>
      </c>
      <c r="I142" s="19">
        <v>90891200</v>
      </c>
      <c r="J142" s="19">
        <v>0</v>
      </c>
      <c r="K142" s="19">
        <v>0</v>
      </c>
      <c r="L142" s="19">
        <v>28654400</v>
      </c>
      <c r="M142" s="19">
        <v>17294400</v>
      </c>
    </row>
    <row r="143" spans="1:13" x14ac:dyDescent="0.25">
      <c r="A143" s="15" t="s">
        <v>170</v>
      </c>
      <c r="B143" s="15" t="s">
        <v>171</v>
      </c>
      <c r="C143" s="15" t="s">
        <v>251</v>
      </c>
      <c r="D143" s="15" t="s">
        <v>252</v>
      </c>
      <c r="E143" s="16" t="str">
        <f t="shared" si="2"/>
        <v>07060</v>
      </c>
      <c r="F143" s="17">
        <v>2020</v>
      </c>
      <c r="G143" s="18" t="s">
        <v>495</v>
      </c>
      <c r="H143" s="18" t="s">
        <v>43</v>
      </c>
      <c r="I143" s="19">
        <v>5724800</v>
      </c>
      <c r="J143" s="19">
        <v>0</v>
      </c>
      <c r="K143" s="19">
        <v>0</v>
      </c>
      <c r="L143" s="19">
        <v>1724800</v>
      </c>
      <c r="M143" s="19">
        <v>0</v>
      </c>
    </row>
    <row r="144" spans="1:13" x14ac:dyDescent="0.25">
      <c r="A144" s="15" t="s">
        <v>170</v>
      </c>
      <c r="B144" s="15" t="s">
        <v>171</v>
      </c>
      <c r="C144" s="15" t="s">
        <v>253</v>
      </c>
      <c r="D144" s="15" t="s">
        <v>254</v>
      </c>
      <c r="E144" s="16" t="str">
        <f t="shared" si="2"/>
        <v>07061</v>
      </c>
      <c r="F144" s="17">
        <v>2020</v>
      </c>
      <c r="G144" s="18" t="s">
        <v>495</v>
      </c>
      <c r="H144" s="18" t="s">
        <v>43</v>
      </c>
      <c r="I144" s="19">
        <v>25859200</v>
      </c>
      <c r="J144" s="19">
        <v>0</v>
      </c>
      <c r="K144" s="19">
        <v>0</v>
      </c>
      <c r="L144" s="19">
        <v>9475200</v>
      </c>
      <c r="M144" s="19">
        <v>566400</v>
      </c>
    </row>
    <row r="145" spans="1:13" x14ac:dyDescent="0.25">
      <c r="A145" s="15" t="s">
        <v>170</v>
      </c>
      <c r="B145" s="15" t="s">
        <v>171</v>
      </c>
      <c r="C145" s="15" t="s">
        <v>255</v>
      </c>
      <c r="D145" s="15" t="s">
        <v>256</v>
      </c>
      <c r="E145" s="16" t="str">
        <f t="shared" si="2"/>
        <v>07062</v>
      </c>
      <c r="F145" s="17">
        <v>2020</v>
      </c>
      <c r="G145" s="18" t="s">
        <v>495</v>
      </c>
      <c r="H145" s="18" t="s">
        <v>43</v>
      </c>
      <c r="I145" s="19">
        <v>5464000</v>
      </c>
      <c r="J145" s="19">
        <v>0</v>
      </c>
      <c r="K145" s="19">
        <v>0</v>
      </c>
      <c r="L145" s="19">
        <v>1846400</v>
      </c>
      <c r="M145" s="19">
        <v>0</v>
      </c>
    </row>
    <row r="146" spans="1:13" x14ac:dyDescent="0.25">
      <c r="A146" s="15" t="s">
        <v>170</v>
      </c>
      <c r="B146" s="15" t="s">
        <v>171</v>
      </c>
      <c r="C146" s="15" t="s">
        <v>257</v>
      </c>
      <c r="D146" s="15" t="s">
        <v>258</v>
      </c>
      <c r="E146" s="16" t="str">
        <f t="shared" si="2"/>
        <v>07063</v>
      </c>
      <c r="F146" s="17">
        <v>2020</v>
      </c>
      <c r="G146" s="18" t="s">
        <v>495</v>
      </c>
      <c r="H146" s="18" t="s">
        <v>43</v>
      </c>
      <c r="I146" s="19">
        <v>684800</v>
      </c>
      <c r="J146" s="19">
        <v>0</v>
      </c>
      <c r="K146" s="19">
        <v>0</v>
      </c>
      <c r="L146" s="19">
        <v>342400</v>
      </c>
      <c r="M146" s="19">
        <v>0</v>
      </c>
    </row>
    <row r="147" spans="1:13" x14ac:dyDescent="0.25">
      <c r="A147" s="15" t="s">
        <v>170</v>
      </c>
      <c r="B147" s="15" t="s">
        <v>171</v>
      </c>
      <c r="C147" s="15" t="s">
        <v>259</v>
      </c>
      <c r="D147" s="15" t="s">
        <v>260</v>
      </c>
      <c r="E147" s="16" t="str">
        <f t="shared" si="2"/>
        <v>07064</v>
      </c>
      <c r="F147" s="17">
        <v>2020</v>
      </c>
      <c r="G147" s="18" t="s">
        <v>495</v>
      </c>
      <c r="H147" s="18" t="s">
        <v>43</v>
      </c>
      <c r="I147" s="19">
        <v>24537600</v>
      </c>
      <c r="J147" s="19">
        <v>0</v>
      </c>
      <c r="K147" s="19">
        <v>0</v>
      </c>
      <c r="L147" s="19">
        <v>7014400</v>
      </c>
      <c r="M147" s="19">
        <v>979200</v>
      </c>
    </row>
    <row r="148" spans="1:13" x14ac:dyDescent="0.25">
      <c r="A148" s="15" t="s">
        <v>170</v>
      </c>
      <c r="B148" s="15" t="s">
        <v>171</v>
      </c>
      <c r="C148" s="15" t="s">
        <v>261</v>
      </c>
      <c r="D148" s="15" t="s">
        <v>262</v>
      </c>
      <c r="E148" s="16" t="str">
        <f t="shared" si="2"/>
        <v>07065</v>
      </c>
      <c r="F148" s="17">
        <v>2020</v>
      </c>
      <c r="G148" s="18" t="s">
        <v>495</v>
      </c>
      <c r="H148" s="18" t="s">
        <v>43</v>
      </c>
      <c r="I148" s="19">
        <v>35972800</v>
      </c>
      <c r="J148" s="19">
        <v>0</v>
      </c>
      <c r="K148" s="19">
        <v>0</v>
      </c>
      <c r="L148" s="19">
        <v>16822400</v>
      </c>
      <c r="M148" s="19">
        <v>1089600</v>
      </c>
    </row>
    <row r="149" spans="1:13" x14ac:dyDescent="0.25">
      <c r="A149" s="15" t="s">
        <v>170</v>
      </c>
      <c r="B149" s="15" t="s">
        <v>171</v>
      </c>
      <c r="C149" s="15" t="s">
        <v>263</v>
      </c>
      <c r="D149" s="15" t="s">
        <v>264</v>
      </c>
      <c r="E149" s="16" t="str">
        <f t="shared" si="2"/>
        <v>07066</v>
      </c>
      <c r="F149" s="17">
        <v>2020</v>
      </c>
      <c r="G149" s="18" t="s">
        <v>495</v>
      </c>
      <c r="H149" s="18" t="s">
        <v>43</v>
      </c>
      <c r="I149" s="19">
        <v>8689600</v>
      </c>
      <c r="J149" s="19">
        <v>0</v>
      </c>
      <c r="K149" s="19">
        <v>0</v>
      </c>
      <c r="L149" s="19">
        <v>1529600</v>
      </c>
      <c r="M149" s="19">
        <v>0</v>
      </c>
    </row>
    <row r="150" spans="1:13" x14ac:dyDescent="0.25">
      <c r="A150" s="15" t="s">
        <v>170</v>
      </c>
      <c r="B150" s="15" t="s">
        <v>171</v>
      </c>
      <c r="C150" s="15" t="s">
        <v>265</v>
      </c>
      <c r="D150" s="15" t="s">
        <v>266</v>
      </c>
      <c r="E150" s="16" t="str">
        <f t="shared" si="2"/>
        <v>07067</v>
      </c>
      <c r="F150" s="17">
        <v>2020</v>
      </c>
      <c r="G150" s="18" t="s">
        <v>495</v>
      </c>
      <c r="H150" s="18" t="s">
        <v>43</v>
      </c>
      <c r="I150" s="19">
        <v>3945600</v>
      </c>
      <c r="J150" s="19">
        <v>0</v>
      </c>
      <c r="K150" s="19">
        <v>0</v>
      </c>
      <c r="L150" s="19">
        <v>1257600</v>
      </c>
      <c r="M150" s="19">
        <v>0</v>
      </c>
    </row>
    <row r="151" spans="1:13" x14ac:dyDescent="0.25">
      <c r="A151" s="15" t="s">
        <v>170</v>
      </c>
      <c r="B151" s="15" t="s">
        <v>171</v>
      </c>
      <c r="C151" s="15" t="s">
        <v>267</v>
      </c>
      <c r="D151" s="15" t="s">
        <v>268</v>
      </c>
      <c r="E151" s="16" t="str">
        <f t="shared" si="2"/>
        <v>07068</v>
      </c>
      <c r="F151" s="17">
        <v>2020</v>
      </c>
      <c r="G151" s="18" t="s">
        <v>495</v>
      </c>
      <c r="H151" s="18" t="s">
        <v>43</v>
      </c>
      <c r="I151" s="19">
        <v>4918400</v>
      </c>
      <c r="J151" s="19">
        <v>0</v>
      </c>
      <c r="K151" s="19">
        <v>0</v>
      </c>
      <c r="L151" s="19">
        <v>5481600</v>
      </c>
      <c r="M151" s="19">
        <v>2352000</v>
      </c>
    </row>
    <row r="152" spans="1:13" x14ac:dyDescent="0.25">
      <c r="A152" s="15" t="s">
        <v>170</v>
      </c>
      <c r="B152" s="15" t="s">
        <v>171</v>
      </c>
      <c r="C152" s="15" t="s">
        <v>269</v>
      </c>
      <c r="D152" s="15" t="s">
        <v>270</v>
      </c>
      <c r="E152" s="16" t="str">
        <f t="shared" si="2"/>
        <v>07069</v>
      </c>
      <c r="F152" s="17">
        <v>2020</v>
      </c>
      <c r="G152" s="18" t="s">
        <v>495</v>
      </c>
      <c r="H152" s="18" t="s">
        <v>43</v>
      </c>
      <c r="I152" s="19">
        <v>13096000</v>
      </c>
      <c r="J152" s="19">
        <v>0</v>
      </c>
      <c r="K152" s="19">
        <v>0</v>
      </c>
      <c r="L152" s="19">
        <v>6555200</v>
      </c>
      <c r="M152" s="19">
        <v>0</v>
      </c>
    </row>
    <row r="153" spans="1:13" x14ac:dyDescent="0.25">
      <c r="A153" s="15" t="s">
        <v>170</v>
      </c>
      <c r="B153" s="15" t="s">
        <v>171</v>
      </c>
      <c r="C153" s="15" t="s">
        <v>271</v>
      </c>
      <c r="D153" s="15" t="s">
        <v>272</v>
      </c>
      <c r="E153" s="16" t="str">
        <f t="shared" si="2"/>
        <v>07070</v>
      </c>
      <c r="F153" s="17">
        <v>2020</v>
      </c>
      <c r="G153" s="18" t="s">
        <v>495</v>
      </c>
      <c r="H153" s="18" t="s">
        <v>43</v>
      </c>
      <c r="I153" s="19">
        <v>5452800</v>
      </c>
      <c r="J153" s="19">
        <v>0</v>
      </c>
      <c r="K153" s="19">
        <v>0</v>
      </c>
      <c r="L153" s="19">
        <v>2048000</v>
      </c>
      <c r="M153" s="19">
        <v>0</v>
      </c>
    </row>
    <row r="154" spans="1:13" x14ac:dyDescent="0.25">
      <c r="A154" s="15" t="s">
        <v>170</v>
      </c>
      <c r="B154" s="15" t="s">
        <v>171</v>
      </c>
      <c r="C154" s="15" t="s">
        <v>273</v>
      </c>
      <c r="D154" s="15" t="s">
        <v>274</v>
      </c>
      <c r="E154" s="16" t="str">
        <f t="shared" si="2"/>
        <v>07071</v>
      </c>
      <c r="F154" s="17">
        <v>2020</v>
      </c>
      <c r="G154" s="18" t="s">
        <v>495</v>
      </c>
      <c r="H154" s="18" t="s">
        <v>43</v>
      </c>
      <c r="I154" s="19">
        <v>8484800</v>
      </c>
      <c r="J154" s="19">
        <v>0</v>
      </c>
      <c r="K154" s="19">
        <v>0</v>
      </c>
      <c r="L154" s="19">
        <v>3827200</v>
      </c>
      <c r="M154" s="19">
        <v>0</v>
      </c>
    </row>
    <row r="155" spans="1:13" x14ac:dyDescent="0.25">
      <c r="A155" s="15" t="s">
        <v>170</v>
      </c>
      <c r="B155" s="15" t="s">
        <v>171</v>
      </c>
      <c r="C155" s="15" t="s">
        <v>275</v>
      </c>
      <c r="D155" s="15" t="s">
        <v>276</v>
      </c>
      <c r="E155" s="16" t="str">
        <f t="shared" si="2"/>
        <v>07072</v>
      </c>
      <c r="F155" s="17">
        <v>2020</v>
      </c>
      <c r="G155" s="18" t="s">
        <v>495</v>
      </c>
      <c r="H155" s="18" t="s">
        <v>43</v>
      </c>
      <c r="I155" s="19">
        <v>13168000</v>
      </c>
      <c r="J155" s="19">
        <v>0</v>
      </c>
      <c r="K155" s="19">
        <v>0</v>
      </c>
      <c r="L155" s="19">
        <v>2646400</v>
      </c>
      <c r="M155" s="19">
        <v>0</v>
      </c>
    </row>
    <row r="156" spans="1:13" x14ac:dyDescent="0.25">
      <c r="A156" s="15" t="s">
        <v>170</v>
      </c>
      <c r="B156" s="15" t="s">
        <v>171</v>
      </c>
      <c r="C156" s="15" t="s">
        <v>277</v>
      </c>
      <c r="D156" s="15" t="s">
        <v>278</v>
      </c>
      <c r="E156" s="16" t="str">
        <f t="shared" si="2"/>
        <v>07073</v>
      </c>
      <c r="F156" s="17">
        <v>2020</v>
      </c>
      <c r="G156" s="18" t="s">
        <v>495</v>
      </c>
      <c r="H156" s="18" t="s">
        <v>43</v>
      </c>
      <c r="I156" s="19">
        <v>2812800</v>
      </c>
      <c r="J156" s="19">
        <v>0</v>
      </c>
      <c r="K156" s="19">
        <v>0</v>
      </c>
      <c r="L156" s="19">
        <v>1283200</v>
      </c>
      <c r="M156" s="19">
        <v>4886400</v>
      </c>
    </row>
    <row r="157" spans="1:13" x14ac:dyDescent="0.25">
      <c r="A157" s="15" t="s">
        <v>170</v>
      </c>
      <c r="B157" s="15" t="s">
        <v>171</v>
      </c>
      <c r="C157" s="15" t="s">
        <v>279</v>
      </c>
      <c r="D157" s="15" t="s">
        <v>280</v>
      </c>
      <c r="E157" s="16" t="str">
        <f t="shared" si="2"/>
        <v>07074</v>
      </c>
      <c r="F157" s="17">
        <v>2020</v>
      </c>
      <c r="G157" s="18" t="s">
        <v>495</v>
      </c>
      <c r="H157" s="18" t="s">
        <v>43</v>
      </c>
      <c r="I157" s="19">
        <v>4227200</v>
      </c>
      <c r="J157" s="19">
        <v>0</v>
      </c>
      <c r="K157" s="19">
        <v>0</v>
      </c>
      <c r="L157" s="19">
        <v>4824000</v>
      </c>
      <c r="M157" s="19">
        <v>604800</v>
      </c>
    </row>
    <row r="158" spans="1:13" x14ac:dyDescent="0.25">
      <c r="A158" s="15" t="s">
        <v>170</v>
      </c>
      <c r="B158" s="15" t="s">
        <v>171</v>
      </c>
      <c r="C158" s="15" t="s">
        <v>281</v>
      </c>
      <c r="D158" s="15" t="s">
        <v>282</v>
      </c>
      <c r="E158" s="16" t="str">
        <f t="shared" si="2"/>
        <v>07075</v>
      </c>
      <c r="F158" s="17">
        <v>2020</v>
      </c>
      <c r="G158" s="18" t="s">
        <v>495</v>
      </c>
      <c r="H158" s="18" t="s">
        <v>43</v>
      </c>
      <c r="I158" s="19">
        <v>6900800</v>
      </c>
      <c r="J158" s="19">
        <v>0</v>
      </c>
      <c r="K158" s="19">
        <v>0</v>
      </c>
      <c r="L158" s="19">
        <v>2384000</v>
      </c>
      <c r="M158" s="19">
        <v>0</v>
      </c>
    </row>
    <row r="159" spans="1:13" x14ac:dyDescent="0.25">
      <c r="A159" s="15" t="s">
        <v>170</v>
      </c>
      <c r="B159" s="15" t="s">
        <v>171</v>
      </c>
      <c r="C159" s="15" t="s">
        <v>283</v>
      </c>
      <c r="D159" s="15" t="s">
        <v>284</v>
      </c>
      <c r="E159" s="16" t="str">
        <f t="shared" si="2"/>
        <v>07076</v>
      </c>
      <c r="F159" s="17">
        <v>2020</v>
      </c>
      <c r="G159" s="18" t="s">
        <v>495</v>
      </c>
      <c r="H159" s="18" t="s">
        <v>43</v>
      </c>
      <c r="I159" s="19">
        <v>10222400</v>
      </c>
      <c r="J159" s="19">
        <v>0</v>
      </c>
      <c r="K159" s="19">
        <v>0</v>
      </c>
      <c r="L159" s="19">
        <v>3497600</v>
      </c>
      <c r="M159" s="19">
        <v>0</v>
      </c>
    </row>
    <row r="160" spans="1:13" x14ac:dyDescent="0.25">
      <c r="A160" s="15" t="s">
        <v>170</v>
      </c>
      <c r="B160" s="15" t="s">
        <v>171</v>
      </c>
      <c r="C160" s="15" t="s">
        <v>285</v>
      </c>
      <c r="D160" s="15" t="s">
        <v>286</v>
      </c>
      <c r="E160" s="16" t="str">
        <f t="shared" si="2"/>
        <v>07077</v>
      </c>
      <c r="F160" s="17">
        <v>2020</v>
      </c>
      <c r="G160" s="18" t="s">
        <v>495</v>
      </c>
      <c r="H160" s="18" t="s">
        <v>43</v>
      </c>
      <c r="I160" s="19">
        <v>21404800</v>
      </c>
      <c r="J160" s="19">
        <v>0</v>
      </c>
      <c r="K160" s="19">
        <v>0</v>
      </c>
      <c r="L160" s="19">
        <v>8300800</v>
      </c>
      <c r="M160" s="19">
        <v>172800</v>
      </c>
    </row>
    <row r="161" spans="1:13" x14ac:dyDescent="0.25">
      <c r="A161" s="15" t="s">
        <v>170</v>
      </c>
      <c r="B161" s="15" t="s">
        <v>171</v>
      </c>
      <c r="C161" s="15" t="s">
        <v>287</v>
      </c>
      <c r="D161" s="15" t="s">
        <v>288</v>
      </c>
      <c r="E161" s="16" t="str">
        <f t="shared" si="2"/>
        <v>07078</v>
      </c>
      <c r="F161" s="17">
        <v>2020</v>
      </c>
      <c r="G161" s="18" t="s">
        <v>495</v>
      </c>
      <c r="H161" s="18" t="s">
        <v>43</v>
      </c>
      <c r="I161" s="19">
        <v>31659200</v>
      </c>
      <c r="J161" s="19">
        <v>0</v>
      </c>
      <c r="K161" s="19">
        <v>0</v>
      </c>
      <c r="L161" s="19">
        <v>27118400</v>
      </c>
      <c r="M161" s="19">
        <v>28651200</v>
      </c>
    </row>
    <row r="162" spans="1:13" x14ac:dyDescent="0.25">
      <c r="A162" s="15" t="s">
        <v>170</v>
      </c>
      <c r="B162" s="15" t="s">
        <v>171</v>
      </c>
      <c r="C162" s="15" t="s">
        <v>289</v>
      </c>
      <c r="D162" s="15" t="s">
        <v>290</v>
      </c>
      <c r="E162" s="16" t="str">
        <f t="shared" si="2"/>
        <v>07079</v>
      </c>
      <c r="F162" s="17">
        <v>2020</v>
      </c>
      <c r="G162" s="18" t="s">
        <v>495</v>
      </c>
      <c r="H162" s="18" t="s">
        <v>43</v>
      </c>
      <c r="I162" s="19">
        <v>11124800</v>
      </c>
      <c r="J162" s="19">
        <v>0</v>
      </c>
      <c r="K162" s="19">
        <v>0</v>
      </c>
      <c r="L162" s="19">
        <v>3430400</v>
      </c>
      <c r="M162" s="19">
        <v>0</v>
      </c>
    </row>
    <row r="163" spans="1:13" x14ac:dyDescent="0.25">
      <c r="A163" s="15" t="s">
        <v>170</v>
      </c>
      <c r="B163" s="15" t="s">
        <v>171</v>
      </c>
      <c r="C163" s="15" t="s">
        <v>291</v>
      </c>
      <c r="D163" s="15" t="s">
        <v>292</v>
      </c>
      <c r="E163" s="16" t="str">
        <f t="shared" si="2"/>
        <v>07080</v>
      </c>
      <c r="F163" s="17">
        <v>2020</v>
      </c>
      <c r="G163" s="18" t="s">
        <v>495</v>
      </c>
      <c r="H163" s="18" t="s">
        <v>43</v>
      </c>
      <c r="I163" s="19">
        <v>14630400</v>
      </c>
      <c r="J163" s="19">
        <v>0</v>
      </c>
      <c r="K163" s="19">
        <v>0</v>
      </c>
      <c r="L163" s="19">
        <v>5052800</v>
      </c>
      <c r="M163" s="19">
        <v>0</v>
      </c>
    </row>
    <row r="164" spans="1:13" x14ac:dyDescent="0.25">
      <c r="A164" s="15" t="s">
        <v>170</v>
      </c>
      <c r="B164" s="15" t="s">
        <v>171</v>
      </c>
      <c r="C164" s="15" t="s">
        <v>293</v>
      </c>
      <c r="D164" s="15" t="s">
        <v>294</v>
      </c>
      <c r="E164" s="16" t="str">
        <f t="shared" si="2"/>
        <v>07081</v>
      </c>
      <c r="F164" s="17">
        <v>2020</v>
      </c>
      <c r="G164" s="18" t="s">
        <v>495</v>
      </c>
      <c r="H164" s="18" t="s">
        <v>43</v>
      </c>
      <c r="I164" s="19">
        <v>19676800</v>
      </c>
      <c r="J164" s="19">
        <v>0</v>
      </c>
      <c r="K164" s="19">
        <v>0</v>
      </c>
      <c r="L164" s="19">
        <v>5488000</v>
      </c>
      <c r="M164" s="19">
        <v>0</v>
      </c>
    </row>
    <row r="165" spans="1:13" x14ac:dyDescent="0.25">
      <c r="A165" s="15" t="s">
        <v>170</v>
      </c>
      <c r="B165" s="15" t="s">
        <v>171</v>
      </c>
      <c r="C165" s="15" t="s">
        <v>295</v>
      </c>
      <c r="D165" s="15" t="s">
        <v>296</v>
      </c>
      <c r="E165" s="16" t="str">
        <f t="shared" si="2"/>
        <v>07082</v>
      </c>
      <c r="F165" s="17">
        <v>2020</v>
      </c>
      <c r="G165" s="18" t="s">
        <v>495</v>
      </c>
      <c r="H165" s="18" t="s">
        <v>43</v>
      </c>
      <c r="I165" s="19">
        <v>6515200</v>
      </c>
      <c r="J165" s="19">
        <v>0</v>
      </c>
      <c r="K165" s="19">
        <v>0</v>
      </c>
      <c r="L165" s="19">
        <v>1020800</v>
      </c>
      <c r="M165" s="19">
        <v>0</v>
      </c>
    </row>
    <row r="166" spans="1:13" x14ac:dyDescent="0.25">
      <c r="A166" s="15" t="s">
        <v>170</v>
      </c>
      <c r="B166" s="15" t="s">
        <v>171</v>
      </c>
      <c r="C166" s="15" t="s">
        <v>297</v>
      </c>
      <c r="D166" s="15" t="s">
        <v>298</v>
      </c>
      <c r="E166" s="16" t="str">
        <f t="shared" si="2"/>
        <v>07083</v>
      </c>
      <c r="F166" s="17">
        <v>2020</v>
      </c>
      <c r="G166" s="18" t="s">
        <v>495</v>
      </c>
      <c r="H166" s="18" t="s">
        <v>43</v>
      </c>
      <c r="I166" s="19">
        <v>4196800</v>
      </c>
      <c r="J166" s="19">
        <v>0</v>
      </c>
      <c r="K166" s="19">
        <v>0</v>
      </c>
      <c r="L166" s="19">
        <v>1216000</v>
      </c>
      <c r="M166" s="19">
        <v>0</v>
      </c>
    </row>
    <row r="167" spans="1:13" x14ac:dyDescent="0.25">
      <c r="A167" s="15" t="s">
        <v>170</v>
      </c>
      <c r="B167" s="15" t="s">
        <v>171</v>
      </c>
      <c r="C167" s="15" t="s">
        <v>299</v>
      </c>
      <c r="D167" s="15" t="s">
        <v>300</v>
      </c>
      <c r="E167" s="16" t="str">
        <f t="shared" si="2"/>
        <v>07084</v>
      </c>
      <c r="F167" s="17">
        <v>2020</v>
      </c>
      <c r="G167" s="18" t="s">
        <v>495</v>
      </c>
      <c r="H167" s="18" t="s">
        <v>43</v>
      </c>
      <c r="I167" s="19">
        <v>2531200</v>
      </c>
      <c r="J167" s="19">
        <v>0</v>
      </c>
      <c r="K167" s="19">
        <v>0</v>
      </c>
      <c r="L167" s="19">
        <v>624000</v>
      </c>
      <c r="M167" s="19">
        <v>0</v>
      </c>
    </row>
    <row r="168" spans="1:13" x14ac:dyDescent="0.25">
      <c r="A168" s="15" t="s">
        <v>170</v>
      </c>
      <c r="B168" s="15" t="s">
        <v>171</v>
      </c>
      <c r="C168" s="15" t="s">
        <v>301</v>
      </c>
      <c r="D168" s="15" t="s">
        <v>302</v>
      </c>
      <c r="E168" s="16" t="str">
        <f t="shared" si="2"/>
        <v>07085</v>
      </c>
      <c r="F168" s="17">
        <v>2020</v>
      </c>
      <c r="G168" s="18" t="s">
        <v>495</v>
      </c>
      <c r="H168" s="18" t="s">
        <v>43</v>
      </c>
      <c r="I168" s="19">
        <v>2857600</v>
      </c>
      <c r="J168" s="19">
        <v>0</v>
      </c>
      <c r="K168" s="19">
        <v>0</v>
      </c>
      <c r="L168" s="19">
        <v>1296000</v>
      </c>
      <c r="M168" s="19">
        <v>0</v>
      </c>
    </row>
    <row r="169" spans="1:13" x14ac:dyDescent="0.25">
      <c r="A169" s="15" t="s">
        <v>170</v>
      </c>
      <c r="B169" s="15" t="s">
        <v>171</v>
      </c>
      <c r="C169" s="15" t="s">
        <v>303</v>
      </c>
      <c r="D169" s="15" t="s">
        <v>304</v>
      </c>
      <c r="E169" s="16" t="str">
        <f t="shared" si="2"/>
        <v>07086</v>
      </c>
      <c r="F169" s="17">
        <v>2020</v>
      </c>
      <c r="G169" s="18" t="s">
        <v>495</v>
      </c>
      <c r="H169" s="18" t="s">
        <v>43</v>
      </c>
      <c r="I169" s="19">
        <v>3984000</v>
      </c>
      <c r="J169" s="19">
        <v>0</v>
      </c>
      <c r="K169" s="19">
        <v>0</v>
      </c>
      <c r="L169" s="19">
        <v>2633600</v>
      </c>
      <c r="M169" s="19">
        <v>0</v>
      </c>
    </row>
    <row r="170" spans="1:13" x14ac:dyDescent="0.25">
      <c r="A170" s="15" t="s">
        <v>170</v>
      </c>
      <c r="B170" s="15" t="s">
        <v>171</v>
      </c>
      <c r="C170" s="15" t="s">
        <v>305</v>
      </c>
      <c r="D170" s="15" t="s">
        <v>306</v>
      </c>
      <c r="E170" s="16" t="str">
        <f t="shared" si="2"/>
        <v>07087</v>
      </c>
      <c r="F170" s="17">
        <v>2020</v>
      </c>
      <c r="G170" s="18" t="s">
        <v>495</v>
      </c>
      <c r="H170" s="18" t="s">
        <v>43</v>
      </c>
      <c r="I170" s="19">
        <v>10660800</v>
      </c>
      <c r="J170" s="19">
        <v>0</v>
      </c>
      <c r="K170" s="19">
        <v>0</v>
      </c>
      <c r="L170" s="19">
        <v>5160000</v>
      </c>
      <c r="M170" s="19">
        <v>0</v>
      </c>
    </row>
    <row r="171" spans="1:13" x14ac:dyDescent="0.25">
      <c r="A171" s="15" t="s">
        <v>170</v>
      </c>
      <c r="B171" s="15" t="s">
        <v>171</v>
      </c>
      <c r="C171" s="15" t="s">
        <v>307</v>
      </c>
      <c r="D171" s="15" t="s">
        <v>308</v>
      </c>
      <c r="E171" s="16" t="str">
        <f t="shared" si="2"/>
        <v>07088</v>
      </c>
      <c r="F171" s="17">
        <v>2020</v>
      </c>
      <c r="G171" s="18" t="s">
        <v>495</v>
      </c>
      <c r="H171" s="18" t="s">
        <v>43</v>
      </c>
      <c r="I171" s="19">
        <v>700800</v>
      </c>
      <c r="J171" s="19">
        <v>0</v>
      </c>
      <c r="K171" s="19">
        <v>0</v>
      </c>
      <c r="L171" s="19">
        <v>371200</v>
      </c>
      <c r="M171" s="19">
        <v>0</v>
      </c>
    </row>
    <row r="172" spans="1:13" x14ac:dyDescent="0.25">
      <c r="A172" s="15" t="s">
        <v>170</v>
      </c>
      <c r="B172" s="15" t="s">
        <v>171</v>
      </c>
      <c r="C172" s="15" t="s">
        <v>309</v>
      </c>
      <c r="D172" s="15" t="s">
        <v>310</v>
      </c>
      <c r="E172" s="16" t="str">
        <f t="shared" si="2"/>
        <v>07089</v>
      </c>
      <c r="F172" s="17">
        <v>2020</v>
      </c>
      <c r="G172" s="18" t="s">
        <v>495</v>
      </c>
      <c r="H172" s="18" t="s">
        <v>43</v>
      </c>
      <c r="I172" s="19">
        <v>52529600</v>
      </c>
      <c r="J172" s="19">
        <v>0</v>
      </c>
      <c r="K172" s="19">
        <v>0</v>
      </c>
      <c r="L172" s="19">
        <v>41620800</v>
      </c>
      <c r="M172" s="19">
        <v>11764800</v>
      </c>
    </row>
    <row r="173" spans="1:13" x14ac:dyDescent="0.25">
      <c r="A173" s="15" t="s">
        <v>170</v>
      </c>
      <c r="B173" s="15" t="s">
        <v>171</v>
      </c>
      <c r="C173" s="15" t="s">
        <v>311</v>
      </c>
      <c r="D173" s="15" t="s">
        <v>312</v>
      </c>
      <c r="E173" s="16" t="str">
        <f t="shared" si="2"/>
        <v>07090</v>
      </c>
      <c r="F173" s="17">
        <v>2020</v>
      </c>
      <c r="G173" s="18" t="s">
        <v>495</v>
      </c>
      <c r="H173" s="18" t="s">
        <v>43</v>
      </c>
      <c r="I173" s="19">
        <v>1337600</v>
      </c>
      <c r="J173" s="19">
        <v>0</v>
      </c>
      <c r="K173" s="19">
        <v>0</v>
      </c>
      <c r="L173" s="19">
        <v>358400</v>
      </c>
      <c r="M173" s="19">
        <v>0</v>
      </c>
    </row>
    <row r="174" spans="1:13" x14ac:dyDescent="0.25">
      <c r="A174" s="15" t="s">
        <v>170</v>
      </c>
      <c r="B174" s="15" t="s">
        <v>171</v>
      </c>
      <c r="C174" s="15" t="s">
        <v>313</v>
      </c>
      <c r="D174" s="15" t="s">
        <v>314</v>
      </c>
      <c r="E174" s="16" t="str">
        <f t="shared" si="2"/>
        <v>07091</v>
      </c>
      <c r="F174" s="17">
        <v>2020</v>
      </c>
      <c r="G174" s="18" t="s">
        <v>495</v>
      </c>
      <c r="H174" s="18" t="s">
        <v>43</v>
      </c>
      <c r="I174" s="19">
        <v>3020800</v>
      </c>
      <c r="J174" s="19">
        <v>0</v>
      </c>
      <c r="K174" s="19">
        <v>0</v>
      </c>
      <c r="L174" s="19">
        <v>2464000</v>
      </c>
      <c r="M174" s="19">
        <v>681600</v>
      </c>
    </row>
    <row r="175" spans="1:13" x14ac:dyDescent="0.25">
      <c r="A175" s="15" t="s">
        <v>170</v>
      </c>
      <c r="B175" s="15" t="s">
        <v>171</v>
      </c>
      <c r="C175" s="15" t="s">
        <v>315</v>
      </c>
      <c r="D175" s="15" t="s">
        <v>316</v>
      </c>
      <c r="E175" s="16" t="str">
        <f t="shared" si="2"/>
        <v>07092</v>
      </c>
      <c r="F175" s="17">
        <v>2020</v>
      </c>
      <c r="G175" s="18" t="s">
        <v>495</v>
      </c>
      <c r="H175" s="18" t="s">
        <v>43</v>
      </c>
      <c r="I175" s="19">
        <v>9593600</v>
      </c>
      <c r="J175" s="19">
        <v>0</v>
      </c>
      <c r="K175" s="19">
        <v>0</v>
      </c>
      <c r="L175" s="19">
        <v>2918400</v>
      </c>
      <c r="M175" s="19">
        <v>0</v>
      </c>
    </row>
    <row r="176" spans="1:13" x14ac:dyDescent="0.25">
      <c r="A176" s="15" t="s">
        <v>170</v>
      </c>
      <c r="B176" s="15" t="s">
        <v>171</v>
      </c>
      <c r="C176" s="15" t="s">
        <v>317</v>
      </c>
      <c r="D176" s="15" t="s">
        <v>318</v>
      </c>
      <c r="E176" s="16" t="str">
        <f t="shared" si="2"/>
        <v>07093</v>
      </c>
      <c r="F176" s="17">
        <v>2020</v>
      </c>
      <c r="G176" s="18" t="s">
        <v>495</v>
      </c>
      <c r="H176" s="18" t="s">
        <v>43</v>
      </c>
      <c r="I176" s="19">
        <v>19536000</v>
      </c>
      <c r="J176" s="19">
        <v>0</v>
      </c>
      <c r="K176" s="19">
        <v>0</v>
      </c>
      <c r="L176" s="19">
        <v>3539200</v>
      </c>
      <c r="M176" s="19">
        <v>0</v>
      </c>
    </row>
    <row r="177" spans="1:13" x14ac:dyDescent="0.25">
      <c r="A177" s="15" t="s">
        <v>170</v>
      </c>
      <c r="B177" s="15" t="s">
        <v>171</v>
      </c>
      <c r="C177" s="15" t="s">
        <v>319</v>
      </c>
      <c r="D177" s="15" t="s">
        <v>320</v>
      </c>
      <c r="E177" s="16" t="str">
        <f t="shared" si="2"/>
        <v>07094</v>
      </c>
      <c r="F177" s="17">
        <v>2020</v>
      </c>
      <c r="G177" s="18" t="s">
        <v>495</v>
      </c>
      <c r="H177" s="18" t="s">
        <v>43</v>
      </c>
      <c r="I177" s="19">
        <v>15596800</v>
      </c>
      <c r="J177" s="19">
        <v>0</v>
      </c>
      <c r="K177" s="19">
        <v>0</v>
      </c>
      <c r="L177" s="19">
        <v>2435200</v>
      </c>
      <c r="M177" s="19">
        <v>0</v>
      </c>
    </row>
    <row r="178" spans="1:13" x14ac:dyDescent="0.25">
      <c r="A178" s="15" t="s">
        <v>170</v>
      </c>
      <c r="B178" s="15" t="s">
        <v>171</v>
      </c>
      <c r="C178" s="15" t="s">
        <v>321</v>
      </c>
      <c r="D178" s="15" t="s">
        <v>322</v>
      </c>
      <c r="E178" s="16" t="str">
        <f t="shared" si="2"/>
        <v>07096</v>
      </c>
      <c r="F178" s="17">
        <v>2020</v>
      </c>
      <c r="G178" s="18" t="s">
        <v>495</v>
      </c>
      <c r="H178" s="18" t="s">
        <v>43</v>
      </c>
      <c r="I178" s="19">
        <v>25857600</v>
      </c>
      <c r="J178" s="19">
        <v>0</v>
      </c>
      <c r="K178" s="19">
        <v>0</v>
      </c>
      <c r="L178" s="19">
        <v>9624000</v>
      </c>
      <c r="M178" s="19">
        <v>0</v>
      </c>
    </row>
    <row r="179" spans="1:13" x14ac:dyDescent="0.25">
      <c r="A179" s="15" t="s">
        <v>170</v>
      </c>
      <c r="B179" s="15" t="s">
        <v>171</v>
      </c>
      <c r="C179" s="15" t="s">
        <v>323</v>
      </c>
      <c r="D179" s="15" t="s">
        <v>324</v>
      </c>
      <c r="E179" s="16" t="str">
        <f t="shared" si="2"/>
        <v>07097</v>
      </c>
      <c r="F179" s="17">
        <v>2020</v>
      </c>
      <c r="G179" s="18" t="s">
        <v>495</v>
      </c>
      <c r="H179" s="18" t="s">
        <v>43</v>
      </c>
      <c r="I179" s="19">
        <v>19398400</v>
      </c>
      <c r="J179" s="19">
        <v>0</v>
      </c>
      <c r="K179" s="19">
        <v>0</v>
      </c>
      <c r="L179" s="19">
        <v>12851200</v>
      </c>
      <c r="M179" s="19">
        <v>2428800</v>
      </c>
    </row>
    <row r="180" spans="1:13" x14ac:dyDescent="0.25">
      <c r="A180" s="15" t="s">
        <v>170</v>
      </c>
      <c r="B180" s="15" t="s">
        <v>171</v>
      </c>
      <c r="C180" s="15" t="s">
        <v>325</v>
      </c>
      <c r="D180" s="15" t="s">
        <v>326</v>
      </c>
      <c r="E180" s="16" t="str">
        <f t="shared" si="2"/>
        <v>07098</v>
      </c>
      <c r="F180" s="17">
        <v>2020</v>
      </c>
      <c r="G180" s="18" t="s">
        <v>495</v>
      </c>
      <c r="H180" s="18" t="s">
        <v>43</v>
      </c>
      <c r="I180" s="19">
        <v>2224000</v>
      </c>
      <c r="J180" s="19">
        <v>0</v>
      </c>
      <c r="K180" s="19">
        <v>0</v>
      </c>
      <c r="L180" s="19">
        <v>572800</v>
      </c>
      <c r="M180" s="19">
        <v>0</v>
      </c>
    </row>
    <row r="181" spans="1:13" x14ac:dyDescent="0.25">
      <c r="A181" s="15" t="s">
        <v>170</v>
      </c>
      <c r="B181" s="15" t="s">
        <v>171</v>
      </c>
      <c r="C181" s="15" t="s">
        <v>327</v>
      </c>
      <c r="D181" s="15" t="s">
        <v>328</v>
      </c>
      <c r="E181" s="16" t="str">
        <f t="shared" si="2"/>
        <v>07099</v>
      </c>
      <c r="F181" s="17">
        <v>2020</v>
      </c>
      <c r="G181" s="18" t="s">
        <v>495</v>
      </c>
      <c r="H181" s="18" t="s">
        <v>43</v>
      </c>
      <c r="I181" s="19">
        <v>28345600</v>
      </c>
      <c r="J181" s="19">
        <v>0</v>
      </c>
      <c r="K181" s="19">
        <v>0</v>
      </c>
      <c r="L181" s="19">
        <v>5734400</v>
      </c>
      <c r="M181" s="19">
        <v>0</v>
      </c>
    </row>
    <row r="182" spans="1:13" x14ac:dyDescent="0.25">
      <c r="A182" s="15" t="s">
        <v>170</v>
      </c>
      <c r="B182" s="15" t="s">
        <v>171</v>
      </c>
      <c r="C182" s="15" t="s">
        <v>329</v>
      </c>
      <c r="D182" s="15" t="s">
        <v>330</v>
      </c>
      <c r="E182" s="16" t="str">
        <f t="shared" si="2"/>
        <v>07100</v>
      </c>
      <c r="F182" s="17">
        <v>2020</v>
      </c>
      <c r="G182" s="18" t="s">
        <v>495</v>
      </c>
      <c r="H182" s="18" t="s">
        <v>43</v>
      </c>
      <c r="I182" s="19">
        <v>11956800</v>
      </c>
      <c r="J182" s="19">
        <v>0</v>
      </c>
      <c r="K182" s="19">
        <v>0</v>
      </c>
      <c r="L182" s="19">
        <v>4512000</v>
      </c>
      <c r="M182" s="19">
        <v>0</v>
      </c>
    </row>
    <row r="183" spans="1:13" x14ac:dyDescent="0.25">
      <c r="A183" s="15" t="s">
        <v>170</v>
      </c>
      <c r="B183" s="15" t="s">
        <v>171</v>
      </c>
      <c r="C183" s="15" t="s">
        <v>331</v>
      </c>
      <c r="D183" s="15" t="s">
        <v>332</v>
      </c>
      <c r="E183" s="16" t="str">
        <f t="shared" si="2"/>
        <v>07101</v>
      </c>
      <c r="F183" s="17">
        <v>2020</v>
      </c>
      <c r="G183" s="18" t="s">
        <v>495</v>
      </c>
      <c r="H183" s="18" t="s">
        <v>43</v>
      </c>
      <c r="I183" s="19">
        <v>27636800</v>
      </c>
      <c r="J183" s="19">
        <v>0</v>
      </c>
      <c r="K183" s="19">
        <v>0</v>
      </c>
      <c r="L183" s="19">
        <v>73243200</v>
      </c>
      <c r="M183" s="19">
        <v>56390400</v>
      </c>
    </row>
    <row r="184" spans="1:13" x14ac:dyDescent="0.25">
      <c r="A184" s="15" t="s">
        <v>170</v>
      </c>
      <c r="B184" s="15" t="s">
        <v>171</v>
      </c>
      <c r="C184" s="15" t="s">
        <v>333</v>
      </c>
      <c r="D184" s="15" t="s">
        <v>334</v>
      </c>
      <c r="E184" s="16" t="str">
        <f t="shared" si="2"/>
        <v>07102</v>
      </c>
      <c r="F184" s="17">
        <v>2020</v>
      </c>
      <c r="G184" s="18" t="s">
        <v>495</v>
      </c>
      <c r="H184" s="18" t="s">
        <v>43</v>
      </c>
      <c r="I184" s="19">
        <v>10280000</v>
      </c>
      <c r="J184" s="19">
        <v>0</v>
      </c>
      <c r="K184" s="19">
        <v>0</v>
      </c>
      <c r="L184" s="19">
        <v>6588800</v>
      </c>
      <c r="M184" s="19">
        <v>1536000</v>
      </c>
    </row>
    <row r="185" spans="1:13" x14ac:dyDescent="0.25">
      <c r="A185" s="15" t="s">
        <v>170</v>
      </c>
      <c r="B185" s="15" t="s">
        <v>171</v>
      </c>
      <c r="C185" s="15" t="s">
        <v>335</v>
      </c>
      <c r="D185" s="15" t="s">
        <v>336</v>
      </c>
      <c r="E185" s="16" t="str">
        <f t="shared" si="2"/>
        <v>07103</v>
      </c>
      <c r="F185" s="17">
        <v>2020</v>
      </c>
      <c r="G185" s="18" t="s">
        <v>495</v>
      </c>
      <c r="H185" s="18" t="s">
        <v>43</v>
      </c>
      <c r="I185" s="19">
        <v>9150400</v>
      </c>
      <c r="J185" s="19">
        <v>0</v>
      </c>
      <c r="K185" s="19">
        <v>0</v>
      </c>
      <c r="L185" s="19">
        <v>6054400</v>
      </c>
      <c r="M185" s="19">
        <v>0</v>
      </c>
    </row>
    <row r="186" spans="1:13" x14ac:dyDescent="0.25">
      <c r="A186" s="15" t="s">
        <v>170</v>
      </c>
      <c r="B186" s="15" t="s">
        <v>171</v>
      </c>
      <c r="C186" s="15" t="s">
        <v>337</v>
      </c>
      <c r="D186" s="15" t="s">
        <v>338</v>
      </c>
      <c r="E186" s="16" t="str">
        <f t="shared" si="2"/>
        <v>07104</v>
      </c>
      <c r="F186" s="17">
        <v>2020</v>
      </c>
      <c r="G186" s="18" t="s">
        <v>495</v>
      </c>
      <c r="H186" s="18" t="s">
        <v>43</v>
      </c>
      <c r="I186" s="19">
        <v>3696000</v>
      </c>
      <c r="J186" s="19">
        <v>0</v>
      </c>
      <c r="K186" s="19">
        <v>0</v>
      </c>
      <c r="L186" s="19">
        <v>1603200</v>
      </c>
      <c r="M186" s="19">
        <v>0</v>
      </c>
    </row>
    <row r="187" spans="1:13" x14ac:dyDescent="0.25">
      <c r="A187" s="15" t="s">
        <v>170</v>
      </c>
      <c r="B187" s="15" t="s">
        <v>171</v>
      </c>
      <c r="C187" s="15" t="s">
        <v>339</v>
      </c>
      <c r="D187" s="15" t="s">
        <v>340</v>
      </c>
      <c r="E187" s="16" t="str">
        <f t="shared" si="2"/>
        <v>07105</v>
      </c>
      <c r="F187" s="17">
        <v>2020</v>
      </c>
      <c r="G187" s="18" t="s">
        <v>495</v>
      </c>
      <c r="H187" s="18" t="s">
        <v>43</v>
      </c>
      <c r="I187" s="19">
        <v>4182400</v>
      </c>
      <c r="J187" s="19">
        <v>0</v>
      </c>
      <c r="K187" s="19">
        <v>0</v>
      </c>
      <c r="L187" s="19">
        <v>1875200</v>
      </c>
      <c r="M187" s="19">
        <v>0</v>
      </c>
    </row>
    <row r="188" spans="1:13" x14ac:dyDescent="0.25">
      <c r="A188" s="15" t="s">
        <v>170</v>
      </c>
      <c r="B188" s="15" t="s">
        <v>171</v>
      </c>
      <c r="C188" s="15" t="s">
        <v>341</v>
      </c>
      <c r="D188" s="15" t="s">
        <v>342</v>
      </c>
      <c r="E188" s="16" t="str">
        <f t="shared" si="2"/>
        <v>07106</v>
      </c>
      <c r="F188" s="17">
        <v>2020</v>
      </c>
      <c r="G188" s="18" t="s">
        <v>495</v>
      </c>
      <c r="H188" s="18" t="s">
        <v>43</v>
      </c>
      <c r="I188" s="19">
        <v>23251200</v>
      </c>
      <c r="J188" s="19">
        <v>0</v>
      </c>
      <c r="K188" s="19">
        <v>0</v>
      </c>
      <c r="L188" s="19">
        <v>6310400</v>
      </c>
      <c r="M188" s="19">
        <v>6249600</v>
      </c>
    </row>
    <row r="189" spans="1:13" x14ac:dyDescent="0.25">
      <c r="A189" s="15" t="s">
        <v>170</v>
      </c>
      <c r="B189" s="15" t="s">
        <v>171</v>
      </c>
      <c r="C189" s="15" t="s">
        <v>343</v>
      </c>
      <c r="D189" s="15" t="s">
        <v>344</v>
      </c>
      <c r="E189" s="16" t="str">
        <f t="shared" si="2"/>
        <v>07107</v>
      </c>
      <c r="F189" s="17">
        <v>2020</v>
      </c>
      <c r="G189" s="18" t="s">
        <v>495</v>
      </c>
      <c r="H189" s="18" t="s">
        <v>43</v>
      </c>
      <c r="I189" s="19">
        <v>23241600</v>
      </c>
      <c r="J189" s="19">
        <v>0</v>
      </c>
      <c r="K189" s="19">
        <v>0</v>
      </c>
      <c r="L189" s="19">
        <v>6988800</v>
      </c>
      <c r="M189" s="19">
        <v>2467200</v>
      </c>
    </row>
    <row r="190" spans="1:13" x14ac:dyDescent="0.25">
      <c r="A190" s="15" t="s">
        <v>170</v>
      </c>
      <c r="B190" s="15" t="s">
        <v>171</v>
      </c>
      <c r="C190" s="15" t="s">
        <v>345</v>
      </c>
      <c r="D190" s="15" t="s">
        <v>346</v>
      </c>
      <c r="E190" s="16" t="str">
        <f t="shared" si="2"/>
        <v>07108</v>
      </c>
      <c r="F190" s="17">
        <v>2020</v>
      </c>
      <c r="G190" s="18" t="s">
        <v>495</v>
      </c>
      <c r="H190" s="18" t="s">
        <v>43</v>
      </c>
      <c r="I190" s="19">
        <v>28792000</v>
      </c>
      <c r="J190" s="19">
        <v>0</v>
      </c>
      <c r="K190" s="19">
        <v>0</v>
      </c>
      <c r="L190" s="19">
        <v>13152000</v>
      </c>
      <c r="M190" s="19">
        <v>3134400</v>
      </c>
    </row>
    <row r="191" spans="1:13" x14ac:dyDescent="0.25">
      <c r="A191" s="15" t="s">
        <v>170</v>
      </c>
      <c r="B191" s="15" t="s">
        <v>171</v>
      </c>
      <c r="C191" s="15" t="s">
        <v>347</v>
      </c>
      <c r="D191" s="15" t="s">
        <v>348</v>
      </c>
      <c r="E191" s="16" t="str">
        <f t="shared" si="2"/>
        <v>07109</v>
      </c>
      <c r="F191" s="17">
        <v>2020</v>
      </c>
      <c r="G191" s="18" t="s">
        <v>495</v>
      </c>
      <c r="H191" s="18" t="s">
        <v>43</v>
      </c>
      <c r="I191" s="19">
        <v>10004800</v>
      </c>
      <c r="J191" s="19">
        <v>0</v>
      </c>
      <c r="K191" s="19">
        <v>0</v>
      </c>
      <c r="L191" s="19">
        <v>4963200</v>
      </c>
      <c r="M191" s="19">
        <v>940800</v>
      </c>
    </row>
    <row r="192" spans="1:13" x14ac:dyDescent="0.25">
      <c r="A192" s="15" t="s">
        <v>170</v>
      </c>
      <c r="B192" s="15" t="s">
        <v>171</v>
      </c>
      <c r="C192" s="15" t="s">
        <v>349</v>
      </c>
      <c r="D192" s="15" t="s">
        <v>350</v>
      </c>
      <c r="E192" s="16" t="str">
        <f t="shared" si="2"/>
        <v>07110</v>
      </c>
      <c r="F192" s="17">
        <v>2020</v>
      </c>
      <c r="G192" s="18" t="s">
        <v>495</v>
      </c>
      <c r="H192" s="18" t="s">
        <v>43</v>
      </c>
      <c r="I192" s="19">
        <v>2992000</v>
      </c>
      <c r="J192" s="19">
        <v>0</v>
      </c>
      <c r="K192" s="19">
        <v>0</v>
      </c>
      <c r="L192" s="19">
        <v>643200</v>
      </c>
      <c r="M192" s="19">
        <v>0</v>
      </c>
    </row>
    <row r="193" spans="1:13" x14ac:dyDescent="0.25">
      <c r="A193" s="15" t="s">
        <v>170</v>
      </c>
      <c r="B193" s="15" t="s">
        <v>171</v>
      </c>
      <c r="C193" s="15" t="s">
        <v>351</v>
      </c>
      <c r="D193" s="15" t="s">
        <v>352</v>
      </c>
      <c r="E193" s="16" t="str">
        <f t="shared" si="2"/>
        <v>07111</v>
      </c>
      <c r="F193" s="17">
        <v>2020</v>
      </c>
      <c r="G193" s="18" t="s">
        <v>495</v>
      </c>
      <c r="H193" s="18" t="s">
        <v>43</v>
      </c>
      <c r="I193" s="19">
        <v>19404800</v>
      </c>
      <c r="J193" s="19">
        <v>0</v>
      </c>
      <c r="K193" s="19">
        <v>0</v>
      </c>
      <c r="L193" s="19">
        <v>1142400</v>
      </c>
      <c r="M193" s="19">
        <v>3321600</v>
      </c>
    </row>
    <row r="194" spans="1:13" x14ac:dyDescent="0.25">
      <c r="A194" s="15" t="s">
        <v>170</v>
      </c>
      <c r="B194" s="15" t="s">
        <v>171</v>
      </c>
      <c r="C194" s="15" t="s">
        <v>353</v>
      </c>
      <c r="D194" s="15" t="s">
        <v>354</v>
      </c>
      <c r="E194" s="16" t="str">
        <f t="shared" ref="E194:E257" si="3">B194&amp;D194</f>
        <v>07112</v>
      </c>
      <c r="F194" s="17">
        <v>2020</v>
      </c>
      <c r="G194" s="18" t="s">
        <v>495</v>
      </c>
      <c r="H194" s="18" t="s">
        <v>43</v>
      </c>
      <c r="I194" s="19">
        <v>16958400</v>
      </c>
      <c r="J194" s="19">
        <v>0</v>
      </c>
      <c r="K194" s="19">
        <v>0</v>
      </c>
      <c r="L194" s="19">
        <v>3385600</v>
      </c>
      <c r="M194" s="19">
        <v>0</v>
      </c>
    </row>
    <row r="195" spans="1:13" x14ac:dyDescent="0.25">
      <c r="A195" s="15" t="s">
        <v>170</v>
      </c>
      <c r="B195" s="15" t="s">
        <v>171</v>
      </c>
      <c r="C195" s="15" t="s">
        <v>355</v>
      </c>
      <c r="D195" s="15" t="s">
        <v>356</v>
      </c>
      <c r="E195" s="16" t="str">
        <f t="shared" si="3"/>
        <v>07113</v>
      </c>
      <c r="F195" s="17">
        <v>2020</v>
      </c>
      <c r="G195" s="18" t="s">
        <v>495</v>
      </c>
      <c r="H195" s="18" t="s">
        <v>43</v>
      </c>
      <c r="I195" s="19">
        <v>3195200</v>
      </c>
      <c r="J195" s="19">
        <v>0</v>
      </c>
      <c r="K195" s="19">
        <v>0</v>
      </c>
      <c r="L195" s="19">
        <v>348800</v>
      </c>
      <c r="M195" s="19">
        <v>0</v>
      </c>
    </row>
    <row r="196" spans="1:13" x14ac:dyDescent="0.25">
      <c r="A196" s="15" t="s">
        <v>170</v>
      </c>
      <c r="B196" s="15" t="s">
        <v>171</v>
      </c>
      <c r="C196" s="15" t="s">
        <v>357</v>
      </c>
      <c r="D196" s="15" t="s">
        <v>358</v>
      </c>
      <c r="E196" s="16" t="str">
        <f t="shared" si="3"/>
        <v>07114</v>
      </c>
      <c r="F196" s="17">
        <v>2020</v>
      </c>
      <c r="G196" s="18" t="s">
        <v>495</v>
      </c>
      <c r="H196" s="18" t="s">
        <v>43</v>
      </c>
      <c r="I196" s="19">
        <v>6966400</v>
      </c>
      <c r="J196" s="19">
        <v>0</v>
      </c>
      <c r="K196" s="19">
        <v>0</v>
      </c>
      <c r="L196" s="19">
        <v>2761600</v>
      </c>
      <c r="M196" s="19">
        <v>892800</v>
      </c>
    </row>
    <row r="197" spans="1:13" x14ac:dyDescent="0.25">
      <c r="A197" s="15" t="s">
        <v>170</v>
      </c>
      <c r="B197" s="15" t="s">
        <v>171</v>
      </c>
      <c r="C197" s="15" t="s">
        <v>359</v>
      </c>
      <c r="D197" s="15" t="s">
        <v>360</v>
      </c>
      <c r="E197" s="16" t="str">
        <f t="shared" si="3"/>
        <v>07115</v>
      </c>
      <c r="F197" s="17">
        <v>2020</v>
      </c>
      <c r="G197" s="18" t="s">
        <v>495</v>
      </c>
      <c r="H197" s="18" t="s">
        <v>43</v>
      </c>
      <c r="I197" s="19">
        <v>5446400</v>
      </c>
      <c r="J197" s="19">
        <v>0</v>
      </c>
      <c r="K197" s="19">
        <v>0</v>
      </c>
      <c r="L197" s="19">
        <v>966400</v>
      </c>
      <c r="M197" s="19">
        <v>0</v>
      </c>
    </row>
    <row r="198" spans="1:13" x14ac:dyDescent="0.25">
      <c r="A198" s="15" t="s">
        <v>170</v>
      </c>
      <c r="B198" s="15" t="s">
        <v>171</v>
      </c>
      <c r="C198" s="15" t="s">
        <v>361</v>
      </c>
      <c r="D198" s="15" t="s">
        <v>362</v>
      </c>
      <c r="E198" s="16" t="str">
        <f t="shared" si="3"/>
        <v>07116</v>
      </c>
      <c r="F198" s="17">
        <v>2020</v>
      </c>
      <c r="G198" s="18" t="s">
        <v>495</v>
      </c>
      <c r="H198" s="18" t="s">
        <v>43</v>
      </c>
      <c r="I198" s="19">
        <v>4476800</v>
      </c>
      <c r="J198" s="19">
        <v>0</v>
      </c>
      <c r="K198" s="19">
        <v>0</v>
      </c>
      <c r="L198" s="19">
        <v>1452800</v>
      </c>
      <c r="M198" s="19">
        <v>0</v>
      </c>
    </row>
    <row r="199" spans="1:13" x14ac:dyDescent="0.25">
      <c r="A199" s="15" t="s">
        <v>170</v>
      </c>
      <c r="B199" s="15" t="s">
        <v>171</v>
      </c>
      <c r="C199" s="15" t="s">
        <v>363</v>
      </c>
      <c r="D199" s="15" t="s">
        <v>364</v>
      </c>
      <c r="E199" s="16" t="str">
        <f t="shared" si="3"/>
        <v>07117</v>
      </c>
      <c r="F199" s="17">
        <v>2020</v>
      </c>
      <c r="G199" s="18" t="s">
        <v>495</v>
      </c>
      <c r="H199" s="18" t="s">
        <v>43</v>
      </c>
      <c r="I199" s="19">
        <v>2608000</v>
      </c>
      <c r="J199" s="19">
        <v>0</v>
      </c>
      <c r="K199" s="19">
        <v>0</v>
      </c>
      <c r="L199" s="19">
        <v>963200</v>
      </c>
      <c r="M199" s="19">
        <v>0</v>
      </c>
    </row>
    <row r="200" spans="1:13" x14ac:dyDescent="0.25">
      <c r="A200" s="15" t="s">
        <v>170</v>
      </c>
      <c r="B200" s="15" t="s">
        <v>171</v>
      </c>
      <c r="C200" s="15" t="s">
        <v>365</v>
      </c>
      <c r="D200" s="15" t="s">
        <v>366</v>
      </c>
      <c r="E200" s="16" t="str">
        <f t="shared" si="3"/>
        <v>07118</v>
      </c>
      <c r="F200" s="17">
        <v>2020</v>
      </c>
      <c r="G200" s="18" t="s">
        <v>495</v>
      </c>
      <c r="H200" s="18" t="s">
        <v>43</v>
      </c>
      <c r="I200" s="19">
        <v>1376000</v>
      </c>
      <c r="J200" s="19">
        <v>0</v>
      </c>
      <c r="K200" s="19">
        <v>0</v>
      </c>
      <c r="L200" s="19">
        <v>537600</v>
      </c>
      <c r="M200" s="19">
        <v>0</v>
      </c>
    </row>
    <row r="201" spans="1:13" x14ac:dyDescent="0.25">
      <c r="A201" s="15" t="s">
        <v>170</v>
      </c>
      <c r="B201" s="15" t="s">
        <v>171</v>
      </c>
      <c r="C201" s="15" t="s">
        <v>367</v>
      </c>
      <c r="D201" s="15" t="s">
        <v>368</v>
      </c>
      <c r="E201" s="16" t="str">
        <f t="shared" si="3"/>
        <v>07119</v>
      </c>
      <c r="F201" s="17">
        <v>2020</v>
      </c>
      <c r="G201" s="18" t="s">
        <v>495</v>
      </c>
      <c r="H201" s="18" t="s">
        <v>43</v>
      </c>
      <c r="I201" s="19">
        <v>2241600</v>
      </c>
      <c r="J201" s="19">
        <v>0</v>
      </c>
      <c r="K201" s="19">
        <v>0</v>
      </c>
      <c r="L201" s="19">
        <v>486400</v>
      </c>
      <c r="M201" s="19">
        <v>0</v>
      </c>
    </row>
    <row r="202" spans="1:13" x14ac:dyDescent="0.25">
      <c r="A202" s="15" t="s">
        <v>170</v>
      </c>
      <c r="B202" s="15" t="s">
        <v>171</v>
      </c>
      <c r="C202" s="15" t="s">
        <v>369</v>
      </c>
      <c r="D202" s="15" t="s">
        <v>370</v>
      </c>
      <c r="E202" s="16" t="str">
        <f t="shared" si="3"/>
        <v>07120</v>
      </c>
      <c r="F202" s="17">
        <v>2020</v>
      </c>
      <c r="G202" s="18" t="s">
        <v>495</v>
      </c>
      <c r="H202" s="18" t="s">
        <v>43</v>
      </c>
      <c r="I202" s="19">
        <v>1369600</v>
      </c>
      <c r="J202" s="19">
        <v>0</v>
      </c>
      <c r="K202" s="19">
        <v>0</v>
      </c>
      <c r="L202" s="19">
        <v>547200</v>
      </c>
      <c r="M202" s="19">
        <v>0</v>
      </c>
    </row>
    <row r="203" spans="1:13" x14ac:dyDescent="0.25">
      <c r="A203" s="15" t="s">
        <v>170</v>
      </c>
      <c r="B203" s="15" t="s">
        <v>171</v>
      </c>
      <c r="C203" s="20" t="s">
        <v>371</v>
      </c>
      <c r="D203" s="15" t="s">
        <v>372</v>
      </c>
      <c r="E203" s="16" t="str">
        <f t="shared" si="3"/>
        <v>07121</v>
      </c>
      <c r="F203" s="17">
        <v>2020</v>
      </c>
      <c r="G203" s="18" t="s">
        <v>495</v>
      </c>
      <c r="H203" s="18" t="s">
        <v>43</v>
      </c>
      <c r="I203" s="19">
        <v>608000</v>
      </c>
      <c r="J203" s="19">
        <v>0</v>
      </c>
      <c r="K203" s="19">
        <v>0</v>
      </c>
      <c r="L203" s="19">
        <v>534400</v>
      </c>
      <c r="M203" s="19">
        <v>0</v>
      </c>
    </row>
    <row r="204" spans="1:13" x14ac:dyDescent="0.25">
      <c r="A204" s="15" t="s">
        <v>170</v>
      </c>
      <c r="B204" s="15" t="s">
        <v>171</v>
      </c>
      <c r="C204" s="20" t="s">
        <v>373</v>
      </c>
      <c r="D204" s="15" t="s">
        <v>374</v>
      </c>
      <c r="E204" s="16" t="str">
        <f t="shared" si="3"/>
        <v>07122</v>
      </c>
      <c r="F204" s="17">
        <v>2020</v>
      </c>
      <c r="G204" s="18" t="s">
        <v>495</v>
      </c>
      <c r="H204" s="18" t="s">
        <v>43</v>
      </c>
      <c r="I204" s="19">
        <v>294400</v>
      </c>
      <c r="J204" s="19">
        <v>0</v>
      </c>
      <c r="K204" s="19">
        <v>0</v>
      </c>
      <c r="L204" s="19">
        <v>1814400</v>
      </c>
      <c r="M204" s="19">
        <v>0</v>
      </c>
    </row>
    <row r="205" spans="1:13" x14ac:dyDescent="0.25">
      <c r="A205" s="15" t="s">
        <v>170</v>
      </c>
      <c r="B205" s="15" t="s">
        <v>171</v>
      </c>
      <c r="C205" s="20" t="s">
        <v>375</v>
      </c>
      <c r="D205" s="15" t="s">
        <v>376</v>
      </c>
      <c r="E205" s="16" t="str">
        <f t="shared" si="3"/>
        <v>07123</v>
      </c>
      <c r="F205" s="17">
        <v>2020</v>
      </c>
      <c r="G205" s="18" t="s">
        <v>495</v>
      </c>
      <c r="H205" s="18" t="s">
        <v>43</v>
      </c>
      <c r="I205" s="19">
        <v>1104000</v>
      </c>
      <c r="J205" s="19">
        <v>0</v>
      </c>
      <c r="K205" s="19">
        <v>0</v>
      </c>
      <c r="L205" s="19">
        <v>2211200</v>
      </c>
      <c r="M205" s="19">
        <v>0</v>
      </c>
    </row>
    <row r="206" spans="1:13" x14ac:dyDescent="0.25">
      <c r="A206" s="15" t="s">
        <v>170</v>
      </c>
      <c r="B206" s="15" t="s">
        <v>171</v>
      </c>
      <c r="C206" s="20" t="s">
        <v>377</v>
      </c>
      <c r="D206" s="15" t="s">
        <v>378</v>
      </c>
      <c r="E206" s="16" t="str">
        <f t="shared" si="3"/>
        <v>07124</v>
      </c>
      <c r="F206" s="17">
        <v>2020</v>
      </c>
      <c r="G206" s="18" t="s">
        <v>495</v>
      </c>
      <c r="H206" s="18" t="s">
        <v>43</v>
      </c>
      <c r="I206" s="19">
        <v>4592000</v>
      </c>
      <c r="J206" s="19">
        <v>0</v>
      </c>
      <c r="K206" s="19">
        <v>0</v>
      </c>
      <c r="L206" s="19">
        <v>2547200</v>
      </c>
      <c r="M206" s="19">
        <v>0</v>
      </c>
    </row>
    <row r="207" spans="1:13" x14ac:dyDescent="0.25">
      <c r="A207" s="15" t="s">
        <v>170</v>
      </c>
      <c r="B207" s="15" t="s">
        <v>171</v>
      </c>
      <c r="C207" t="s">
        <v>379</v>
      </c>
      <c r="D207" s="21" t="s">
        <v>380</v>
      </c>
      <c r="E207" s="16" t="str">
        <f t="shared" si="3"/>
        <v>07125</v>
      </c>
      <c r="F207" s="17">
        <v>2020</v>
      </c>
      <c r="G207" s="18" t="s">
        <v>495</v>
      </c>
      <c r="H207" s="18" t="s">
        <v>43</v>
      </c>
      <c r="I207" s="19">
        <v>0</v>
      </c>
      <c r="J207" s="19">
        <v>0</v>
      </c>
      <c r="K207" s="19">
        <v>0</v>
      </c>
      <c r="L207" s="19">
        <v>0</v>
      </c>
      <c r="M207" s="19">
        <v>0</v>
      </c>
    </row>
    <row r="208" spans="1:13" x14ac:dyDescent="0.25">
      <c r="A208" s="15" t="s">
        <v>381</v>
      </c>
      <c r="B208" s="15" t="s">
        <v>382</v>
      </c>
      <c r="C208" s="15" t="s">
        <v>383</v>
      </c>
      <c r="D208" s="15" t="s">
        <v>41</v>
      </c>
      <c r="E208" s="16" t="str">
        <f t="shared" si="3"/>
        <v>08001</v>
      </c>
      <c r="F208" s="17">
        <v>2020</v>
      </c>
      <c r="G208" s="18" t="s">
        <v>495</v>
      </c>
      <c r="H208" s="18" t="s">
        <v>43</v>
      </c>
      <c r="I208" s="19">
        <v>137600</v>
      </c>
      <c r="J208" s="19">
        <v>0</v>
      </c>
      <c r="K208" s="19">
        <v>0</v>
      </c>
      <c r="L208" s="19">
        <v>1235200</v>
      </c>
      <c r="M208" s="19">
        <v>0</v>
      </c>
    </row>
    <row r="209" spans="1:13" x14ac:dyDescent="0.25">
      <c r="A209" s="15" t="s">
        <v>381</v>
      </c>
      <c r="B209" s="15" t="s">
        <v>382</v>
      </c>
      <c r="C209" s="15" t="s">
        <v>355</v>
      </c>
      <c r="D209" s="15" t="s">
        <v>45</v>
      </c>
      <c r="E209" s="16" t="str">
        <f t="shared" si="3"/>
        <v>08002</v>
      </c>
      <c r="F209" s="17">
        <v>2020</v>
      </c>
      <c r="G209" s="18" t="s">
        <v>495</v>
      </c>
      <c r="H209" s="18" t="s">
        <v>43</v>
      </c>
      <c r="I209" s="19">
        <v>268800</v>
      </c>
      <c r="J209" s="19">
        <v>0</v>
      </c>
      <c r="K209" s="19">
        <v>0</v>
      </c>
      <c r="L209" s="19">
        <v>2496000</v>
      </c>
      <c r="M209" s="19">
        <v>0</v>
      </c>
    </row>
    <row r="210" spans="1:13" x14ac:dyDescent="0.25">
      <c r="A210" s="15" t="s">
        <v>381</v>
      </c>
      <c r="B210" s="15" t="s">
        <v>382</v>
      </c>
      <c r="C210" s="15" t="s">
        <v>97</v>
      </c>
      <c r="D210" s="15" t="s">
        <v>47</v>
      </c>
      <c r="E210" s="16" t="str">
        <f t="shared" si="3"/>
        <v>08003</v>
      </c>
      <c r="F210" s="17">
        <v>2020</v>
      </c>
      <c r="G210" s="18" t="s">
        <v>495</v>
      </c>
      <c r="H210" s="18" t="s">
        <v>43</v>
      </c>
      <c r="I210" s="19">
        <v>57600</v>
      </c>
      <c r="J210" s="19">
        <v>0</v>
      </c>
      <c r="K210" s="19">
        <v>0</v>
      </c>
      <c r="L210" s="19">
        <v>1120000</v>
      </c>
      <c r="M210" s="19">
        <v>0</v>
      </c>
    </row>
    <row r="211" spans="1:13" x14ac:dyDescent="0.25">
      <c r="A211" s="15" t="s">
        <v>381</v>
      </c>
      <c r="B211" s="15" t="s">
        <v>382</v>
      </c>
      <c r="C211" s="15" t="s">
        <v>384</v>
      </c>
      <c r="D211" s="15" t="s">
        <v>49</v>
      </c>
      <c r="E211" s="16" t="str">
        <f t="shared" si="3"/>
        <v>08004</v>
      </c>
      <c r="F211" s="17">
        <v>2020</v>
      </c>
      <c r="G211" s="18" t="s">
        <v>495</v>
      </c>
      <c r="H211" s="18" t="s">
        <v>43</v>
      </c>
      <c r="I211" s="19">
        <v>275200</v>
      </c>
      <c r="J211" s="19">
        <v>0</v>
      </c>
      <c r="K211" s="19">
        <v>0</v>
      </c>
      <c r="L211" s="19">
        <v>1414400</v>
      </c>
      <c r="M211" s="19">
        <v>0</v>
      </c>
    </row>
    <row r="212" spans="1:13" x14ac:dyDescent="0.25">
      <c r="A212" s="15" t="s">
        <v>381</v>
      </c>
      <c r="B212" s="15" t="s">
        <v>382</v>
      </c>
      <c r="C212" s="15" t="s">
        <v>385</v>
      </c>
      <c r="D212" s="15" t="s">
        <v>51</v>
      </c>
      <c r="E212" s="16" t="str">
        <f t="shared" si="3"/>
        <v>08005</v>
      </c>
      <c r="F212" s="17">
        <v>2020</v>
      </c>
      <c r="G212" s="18" t="s">
        <v>495</v>
      </c>
      <c r="H212" s="18" t="s">
        <v>43</v>
      </c>
      <c r="I212" s="19">
        <v>1929600</v>
      </c>
      <c r="J212" s="19">
        <v>0</v>
      </c>
      <c r="K212" s="19">
        <v>0</v>
      </c>
      <c r="L212" s="19">
        <v>1913600</v>
      </c>
      <c r="M212" s="19">
        <v>0</v>
      </c>
    </row>
    <row r="213" spans="1:13" x14ac:dyDescent="0.25">
      <c r="A213" s="15" t="s">
        <v>381</v>
      </c>
      <c r="B213" s="15" t="s">
        <v>382</v>
      </c>
      <c r="C213" s="15" t="s">
        <v>386</v>
      </c>
      <c r="D213" s="15" t="s">
        <v>53</v>
      </c>
      <c r="E213" s="16" t="str">
        <f t="shared" si="3"/>
        <v>08006</v>
      </c>
      <c r="F213" s="17">
        <v>2020</v>
      </c>
      <c r="G213" s="18" t="s">
        <v>495</v>
      </c>
      <c r="H213" s="18" t="s">
        <v>43</v>
      </c>
      <c r="I213" s="19">
        <v>233600</v>
      </c>
      <c r="J213" s="19">
        <v>0</v>
      </c>
      <c r="K213" s="19">
        <v>0</v>
      </c>
      <c r="L213" s="19">
        <v>384000</v>
      </c>
      <c r="M213" s="19">
        <v>0</v>
      </c>
    </row>
    <row r="214" spans="1:13" x14ac:dyDescent="0.25">
      <c r="A214" s="15" t="s">
        <v>381</v>
      </c>
      <c r="B214" s="15" t="s">
        <v>382</v>
      </c>
      <c r="C214" s="15" t="s">
        <v>387</v>
      </c>
      <c r="D214" s="15" t="s">
        <v>55</v>
      </c>
      <c r="E214" s="16" t="str">
        <f t="shared" si="3"/>
        <v>08007</v>
      </c>
      <c r="F214" s="17">
        <v>2020</v>
      </c>
      <c r="G214" s="18" t="s">
        <v>495</v>
      </c>
      <c r="H214" s="18" t="s">
        <v>43</v>
      </c>
      <c r="I214" s="19">
        <v>5480000</v>
      </c>
      <c r="J214" s="19">
        <v>0</v>
      </c>
      <c r="K214" s="19">
        <v>0</v>
      </c>
      <c r="L214" s="19">
        <v>1532800</v>
      </c>
      <c r="M214" s="19">
        <v>96000</v>
      </c>
    </row>
    <row r="215" spans="1:13" x14ac:dyDescent="0.25">
      <c r="A215" s="15" t="s">
        <v>381</v>
      </c>
      <c r="B215" s="15" t="s">
        <v>382</v>
      </c>
      <c r="C215" s="20" t="s">
        <v>388</v>
      </c>
      <c r="D215" s="20" t="s">
        <v>57</v>
      </c>
      <c r="E215" s="16" t="str">
        <f t="shared" si="3"/>
        <v>08008</v>
      </c>
      <c r="F215" s="17">
        <v>2020</v>
      </c>
      <c r="G215" s="18" t="s">
        <v>495</v>
      </c>
      <c r="H215" s="18" t="s">
        <v>43</v>
      </c>
      <c r="I215" s="19">
        <v>5347200</v>
      </c>
      <c r="J215" s="19">
        <v>0</v>
      </c>
      <c r="K215" s="19">
        <v>0</v>
      </c>
      <c r="L215" s="19">
        <v>512000</v>
      </c>
      <c r="M215" s="19">
        <v>0</v>
      </c>
    </row>
    <row r="216" spans="1:13" x14ac:dyDescent="0.25">
      <c r="A216" s="15" t="s">
        <v>381</v>
      </c>
      <c r="B216" s="15" t="s">
        <v>382</v>
      </c>
      <c r="C216" s="15" t="s">
        <v>389</v>
      </c>
      <c r="D216" s="15" t="s">
        <v>59</v>
      </c>
      <c r="E216" s="16" t="str">
        <f t="shared" si="3"/>
        <v>08009</v>
      </c>
      <c r="F216" s="17">
        <v>2020</v>
      </c>
      <c r="G216" s="18" t="s">
        <v>495</v>
      </c>
      <c r="H216" s="18" t="s">
        <v>43</v>
      </c>
      <c r="I216" s="19">
        <v>11478400</v>
      </c>
      <c r="J216" s="19">
        <v>0</v>
      </c>
      <c r="K216" s="19">
        <v>0</v>
      </c>
      <c r="L216" s="19">
        <v>3676800</v>
      </c>
      <c r="M216" s="19">
        <v>849600</v>
      </c>
    </row>
    <row r="217" spans="1:13" x14ac:dyDescent="0.25">
      <c r="A217" s="15" t="s">
        <v>381</v>
      </c>
      <c r="B217" s="15" t="s">
        <v>382</v>
      </c>
      <c r="C217" s="15" t="s">
        <v>390</v>
      </c>
      <c r="D217" s="15" t="s">
        <v>61</v>
      </c>
      <c r="E217" s="16" t="str">
        <f t="shared" si="3"/>
        <v>08010</v>
      </c>
      <c r="F217" s="17">
        <v>2020</v>
      </c>
      <c r="G217" s="18" t="s">
        <v>495</v>
      </c>
      <c r="H217" s="18" t="s">
        <v>43</v>
      </c>
      <c r="I217" s="19">
        <v>179200</v>
      </c>
      <c r="J217" s="19">
        <v>0</v>
      </c>
      <c r="K217" s="19">
        <v>0</v>
      </c>
      <c r="L217" s="19">
        <v>2268800</v>
      </c>
      <c r="M217" s="19">
        <v>0</v>
      </c>
    </row>
    <row r="218" spans="1:13" x14ac:dyDescent="0.25">
      <c r="A218" s="15" t="s">
        <v>381</v>
      </c>
      <c r="B218" s="15" t="s">
        <v>382</v>
      </c>
      <c r="C218" s="15" t="s">
        <v>391</v>
      </c>
      <c r="D218" s="15" t="s">
        <v>63</v>
      </c>
      <c r="E218" s="16" t="str">
        <f t="shared" si="3"/>
        <v>08011</v>
      </c>
      <c r="F218" s="17">
        <v>2020</v>
      </c>
      <c r="G218" s="18" t="s">
        <v>495</v>
      </c>
      <c r="H218" s="18" t="s">
        <v>43</v>
      </c>
      <c r="I218" s="19">
        <v>2400000</v>
      </c>
      <c r="J218" s="19">
        <v>0</v>
      </c>
      <c r="K218" s="19">
        <v>0</v>
      </c>
      <c r="L218" s="19">
        <v>5593600</v>
      </c>
      <c r="M218" s="19">
        <v>278400</v>
      </c>
    </row>
    <row r="219" spans="1:13" x14ac:dyDescent="0.25">
      <c r="A219" s="15" t="s">
        <v>381</v>
      </c>
      <c r="B219" s="15" t="s">
        <v>382</v>
      </c>
      <c r="C219" s="15" t="s">
        <v>392</v>
      </c>
      <c r="D219" s="15" t="s">
        <v>92</v>
      </c>
      <c r="E219" s="16" t="str">
        <f t="shared" si="3"/>
        <v>08012</v>
      </c>
      <c r="F219" s="17">
        <v>2020</v>
      </c>
      <c r="G219" s="18" t="s">
        <v>495</v>
      </c>
      <c r="H219" s="18" t="s">
        <v>43</v>
      </c>
      <c r="I219" s="19">
        <v>3008000</v>
      </c>
      <c r="J219" s="19">
        <v>0</v>
      </c>
      <c r="K219" s="19">
        <v>0</v>
      </c>
      <c r="L219" s="19">
        <v>627200</v>
      </c>
      <c r="M219" s="19">
        <v>0</v>
      </c>
    </row>
    <row r="220" spans="1:13" x14ac:dyDescent="0.25">
      <c r="A220" s="15" t="s">
        <v>381</v>
      </c>
      <c r="B220" s="15" t="s">
        <v>382</v>
      </c>
      <c r="C220" s="15" t="s">
        <v>393</v>
      </c>
      <c r="D220" s="15" t="s">
        <v>108</v>
      </c>
      <c r="E220" s="16" t="str">
        <f t="shared" si="3"/>
        <v>08013</v>
      </c>
      <c r="F220" s="17">
        <v>2020</v>
      </c>
      <c r="G220" s="18" t="s">
        <v>495</v>
      </c>
      <c r="H220" s="18" t="s">
        <v>43</v>
      </c>
      <c r="I220" s="19">
        <v>326400</v>
      </c>
      <c r="J220" s="19">
        <v>0</v>
      </c>
      <c r="K220" s="19">
        <v>0</v>
      </c>
      <c r="L220" s="19">
        <v>2745600</v>
      </c>
      <c r="M220" s="19">
        <v>48000</v>
      </c>
    </row>
    <row r="221" spans="1:13" x14ac:dyDescent="0.25">
      <c r="A221" s="15" t="s">
        <v>381</v>
      </c>
      <c r="B221" s="15" t="s">
        <v>382</v>
      </c>
      <c r="C221" s="15" t="s">
        <v>394</v>
      </c>
      <c r="D221" s="15" t="s">
        <v>110</v>
      </c>
      <c r="E221" s="16" t="str">
        <f t="shared" si="3"/>
        <v>08014</v>
      </c>
      <c r="F221" s="17">
        <v>2020</v>
      </c>
      <c r="G221" s="18" t="s">
        <v>495</v>
      </c>
      <c r="H221" s="18" t="s">
        <v>43</v>
      </c>
      <c r="I221" s="19">
        <v>22400</v>
      </c>
      <c r="J221" s="19">
        <v>0</v>
      </c>
      <c r="K221" s="19">
        <v>0</v>
      </c>
      <c r="L221" s="19">
        <v>134400</v>
      </c>
      <c r="M221" s="19">
        <v>0</v>
      </c>
    </row>
    <row r="222" spans="1:13" x14ac:dyDescent="0.25">
      <c r="A222" s="15" t="s">
        <v>381</v>
      </c>
      <c r="B222" s="15" t="s">
        <v>382</v>
      </c>
      <c r="C222" s="15" t="s">
        <v>395</v>
      </c>
      <c r="D222" s="15" t="s">
        <v>112</v>
      </c>
      <c r="E222" s="16" t="str">
        <f t="shared" si="3"/>
        <v>08015</v>
      </c>
      <c r="F222" s="17">
        <v>2020</v>
      </c>
      <c r="G222" s="18" t="s">
        <v>495</v>
      </c>
      <c r="H222" s="18" t="s">
        <v>43</v>
      </c>
      <c r="I222" s="19">
        <v>19200</v>
      </c>
      <c r="J222" s="19">
        <v>0</v>
      </c>
      <c r="K222" s="19">
        <v>0</v>
      </c>
      <c r="L222" s="19">
        <v>102400</v>
      </c>
      <c r="M222" s="19">
        <v>0</v>
      </c>
    </row>
    <row r="223" spans="1:13" x14ac:dyDescent="0.25">
      <c r="A223" s="15" t="s">
        <v>381</v>
      </c>
      <c r="B223" s="15" t="s">
        <v>382</v>
      </c>
      <c r="C223" s="15" t="s">
        <v>396</v>
      </c>
      <c r="D223" s="15" t="s">
        <v>114</v>
      </c>
      <c r="E223" s="16" t="str">
        <f t="shared" si="3"/>
        <v>08016</v>
      </c>
      <c r="F223" s="17">
        <v>2020</v>
      </c>
      <c r="G223" s="18" t="s">
        <v>495</v>
      </c>
      <c r="H223" s="18" t="s">
        <v>43</v>
      </c>
      <c r="I223" s="19">
        <v>121600</v>
      </c>
      <c r="J223" s="19">
        <v>0</v>
      </c>
      <c r="K223" s="19">
        <v>0</v>
      </c>
      <c r="L223" s="19">
        <v>128000</v>
      </c>
      <c r="M223" s="19">
        <v>0</v>
      </c>
    </row>
    <row r="224" spans="1:13" x14ac:dyDescent="0.25">
      <c r="A224" s="15" t="s">
        <v>381</v>
      </c>
      <c r="B224" s="15" t="s">
        <v>382</v>
      </c>
      <c r="C224" s="15" t="s">
        <v>164</v>
      </c>
      <c r="D224" s="15" t="s">
        <v>116</v>
      </c>
      <c r="E224" s="16" t="str">
        <f t="shared" si="3"/>
        <v>08017</v>
      </c>
      <c r="F224" s="17">
        <v>2020</v>
      </c>
      <c r="G224" s="18" t="s">
        <v>495</v>
      </c>
      <c r="H224" s="18" t="s">
        <v>43</v>
      </c>
      <c r="I224" s="19">
        <v>3939200</v>
      </c>
      <c r="J224" s="19">
        <v>0</v>
      </c>
      <c r="K224" s="19">
        <v>0</v>
      </c>
      <c r="L224" s="19">
        <v>16416000</v>
      </c>
      <c r="M224" s="19">
        <v>2150400</v>
      </c>
    </row>
    <row r="225" spans="1:13" x14ac:dyDescent="0.25">
      <c r="A225" s="15" t="s">
        <v>381</v>
      </c>
      <c r="B225" s="15" t="s">
        <v>382</v>
      </c>
      <c r="C225" s="15" t="s">
        <v>397</v>
      </c>
      <c r="D225" s="15" t="s">
        <v>118</v>
      </c>
      <c r="E225" s="16" t="str">
        <f t="shared" si="3"/>
        <v>08018</v>
      </c>
      <c r="F225" s="17">
        <v>2020</v>
      </c>
      <c r="G225" s="18" t="s">
        <v>495</v>
      </c>
      <c r="H225" s="18" t="s">
        <v>43</v>
      </c>
      <c r="I225" s="19">
        <v>188800</v>
      </c>
      <c r="J225" s="19">
        <v>0</v>
      </c>
      <c r="K225" s="19">
        <v>0</v>
      </c>
      <c r="L225" s="19">
        <v>467200</v>
      </c>
      <c r="M225" s="19">
        <v>0</v>
      </c>
    </row>
    <row r="226" spans="1:13" x14ac:dyDescent="0.25">
      <c r="A226" s="15" t="s">
        <v>381</v>
      </c>
      <c r="B226" s="15" t="s">
        <v>382</v>
      </c>
      <c r="C226" s="15" t="s">
        <v>381</v>
      </c>
      <c r="D226" s="15" t="s">
        <v>120</v>
      </c>
      <c r="E226" s="16" t="str">
        <f t="shared" si="3"/>
        <v>08019</v>
      </c>
      <c r="F226" s="17">
        <v>2020</v>
      </c>
      <c r="G226" s="18" t="s">
        <v>495</v>
      </c>
      <c r="H226" s="18" t="s">
        <v>43</v>
      </c>
      <c r="I226" s="19">
        <v>46409600</v>
      </c>
      <c r="J226" s="19">
        <v>0</v>
      </c>
      <c r="K226" s="19">
        <v>0</v>
      </c>
      <c r="L226" s="19">
        <v>91484800</v>
      </c>
      <c r="M226" s="19">
        <v>12777600</v>
      </c>
    </row>
    <row r="227" spans="1:13" x14ac:dyDescent="0.25">
      <c r="A227" s="15" t="s">
        <v>381</v>
      </c>
      <c r="B227" s="15" t="s">
        <v>382</v>
      </c>
      <c r="C227" s="15" t="s">
        <v>398</v>
      </c>
      <c r="D227" s="15" t="s">
        <v>122</v>
      </c>
      <c r="E227" s="16" t="str">
        <f t="shared" si="3"/>
        <v>08020</v>
      </c>
      <c r="F227" s="17">
        <v>2020</v>
      </c>
      <c r="G227" s="18" t="s">
        <v>495</v>
      </c>
      <c r="H227" s="18" t="s">
        <v>43</v>
      </c>
      <c r="I227" s="19">
        <v>2665600</v>
      </c>
      <c r="J227" s="19">
        <v>0</v>
      </c>
      <c r="K227" s="19">
        <v>0</v>
      </c>
      <c r="L227" s="19">
        <v>944000</v>
      </c>
      <c r="M227" s="19">
        <v>0</v>
      </c>
    </row>
    <row r="228" spans="1:13" x14ac:dyDescent="0.25">
      <c r="A228" s="15" t="s">
        <v>381</v>
      </c>
      <c r="B228" s="15" t="s">
        <v>382</v>
      </c>
      <c r="C228" s="15" t="s">
        <v>399</v>
      </c>
      <c r="D228" s="15" t="s">
        <v>124</v>
      </c>
      <c r="E228" s="16" t="str">
        <f t="shared" si="3"/>
        <v>08021</v>
      </c>
      <c r="F228" s="17">
        <v>2020</v>
      </c>
      <c r="G228" s="18" t="s">
        <v>495</v>
      </c>
      <c r="H228" s="18" t="s">
        <v>43</v>
      </c>
      <c r="I228" s="19">
        <v>1372800</v>
      </c>
      <c r="J228" s="19">
        <v>0</v>
      </c>
      <c r="K228" s="19">
        <v>0</v>
      </c>
      <c r="L228" s="19">
        <v>20064000</v>
      </c>
      <c r="M228" s="19">
        <v>4147200</v>
      </c>
    </row>
    <row r="229" spans="1:13" x14ac:dyDescent="0.25">
      <c r="A229" s="15" t="s">
        <v>381</v>
      </c>
      <c r="B229" s="15" t="s">
        <v>382</v>
      </c>
      <c r="C229" s="15" t="s">
        <v>400</v>
      </c>
      <c r="D229" s="15" t="s">
        <v>126</v>
      </c>
      <c r="E229" s="16" t="str">
        <f t="shared" si="3"/>
        <v>08022</v>
      </c>
      <c r="F229" s="17">
        <v>2020</v>
      </c>
      <c r="G229" s="18" t="s">
        <v>495</v>
      </c>
      <c r="H229" s="18" t="s">
        <v>43</v>
      </c>
      <c r="I229" s="19">
        <v>57600</v>
      </c>
      <c r="J229" s="19">
        <v>0</v>
      </c>
      <c r="K229" s="19">
        <v>0</v>
      </c>
      <c r="L229" s="19">
        <v>262400</v>
      </c>
      <c r="M229" s="19">
        <v>0</v>
      </c>
    </row>
    <row r="230" spans="1:13" x14ac:dyDescent="0.25">
      <c r="A230" s="15" t="s">
        <v>381</v>
      </c>
      <c r="B230" s="15" t="s">
        <v>382</v>
      </c>
      <c r="C230" s="15" t="s">
        <v>401</v>
      </c>
      <c r="D230" s="15" t="s">
        <v>128</v>
      </c>
      <c r="E230" s="16" t="str">
        <f t="shared" si="3"/>
        <v>08023</v>
      </c>
      <c r="F230" s="17">
        <v>2020</v>
      </c>
      <c r="G230" s="18" t="s">
        <v>495</v>
      </c>
      <c r="H230" s="18" t="s">
        <v>43</v>
      </c>
      <c r="I230" s="19">
        <v>134400</v>
      </c>
      <c r="J230" s="19">
        <v>0</v>
      </c>
      <c r="K230" s="19">
        <v>0</v>
      </c>
      <c r="L230" s="19">
        <v>956800</v>
      </c>
      <c r="M230" s="19">
        <v>0</v>
      </c>
    </row>
    <row r="231" spans="1:13" x14ac:dyDescent="0.25">
      <c r="A231" s="15" t="s">
        <v>381</v>
      </c>
      <c r="B231" s="15" t="s">
        <v>382</v>
      </c>
      <c r="C231" s="15" t="s">
        <v>402</v>
      </c>
      <c r="D231" s="15" t="s">
        <v>130</v>
      </c>
      <c r="E231" s="16" t="str">
        <f t="shared" si="3"/>
        <v>08024</v>
      </c>
      <c r="F231" s="17">
        <v>2020</v>
      </c>
      <c r="G231" s="18" t="s">
        <v>495</v>
      </c>
      <c r="H231" s="18" t="s">
        <v>43</v>
      </c>
      <c r="I231" s="19">
        <v>124800</v>
      </c>
      <c r="J231" s="19">
        <v>0</v>
      </c>
      <c r="K231" s="19">
        <v>0</v>
      </c>
      <c r="L231" s="19">
        <v>233600</v>
      </c>
      <c r="M231" s="19">
        <v>0</v>
      </c>
    </row>
    <row r="232" spans="1:13" x14ac:dyDescent="0.25">
      <c r="A232" s="15" t="s">
        <v>381</v>
      </c>
      <c r="B232" s="15" t="s">
        <v>382</v>
      </c>
      <c r="C232" s="15" t="s">
        <v>403</v>
      </c>
      <c r="D232" s="15" t="s">
        <v>132</v>
      </c>
      <c r="E232" s="16" t="str">
        <f t="shared" si="3"/>
        <v>08025</v>
      </c>
      <c r="F232" s="17">
        <v>2020</v>
      </c>
      <c r="G232" s="18" t="s">
        <v>495</v>
      </c>
      <c r="H232" s="18" t="s">
        <v>43</v>
      </c>
      <c r="I232" s="19">
        <v>460800</v>
      </c>
      <c r="J232" s="19">
        <v>0</v>
      </c>
      <c r="K232" s="19">
        <v>0</v>
      </c>
      <c r="L232" s="19">
        <v>937600</v>
      </c>
      <c r="M232" s="19">
        <v>0</v>
      </c>
    </row>
    <row r="233" spans="1:13" x14ac:dyDescent="0.25">
      <c r="A233" s="15" t="s">
        <v>381</v>
      </c>
      <c r="B233" s="15" t="s">
        <v>382</v>
      </c>
      <c r="C233" s="15" t="s">
        <v>404</v>
      </c>
      <c r="D233" s="15" t="s">
        <v>134</v>
      </c>
      <c r="E233" s="16" t="str">
        <f t="shared" si="3"/>
        <v>08026</v>
      </c>
      <c r="F233" s="17">
        <v>2020</v>
      </c>
      <c r="G233" s="18" t="s">
        <v>495</v>
      </c>
      <c r="H233" s="18" t="s">
        <v>43</v>
      </c>
      <c r="I233" s="19">
        <v>80000</v>
      </c>
      <c r="J233" s="19">
        <v>0</v>
      </c>
      <c r="K233" s="19">
        <v>0</v>
      </c>
      <c r="L233" s="19">
        <v>121600</v>
      </c>
      <c r="M233" s="19">
        <v>0</v>
      </c>
    </row>
    <row r="234" spans="1:13" x14ac:dyDescent="0.25">
      <c r="A234" s="15" t="s">
        <v>381</v>
      </c>
      <c r="B234" s="15" t="s">
        <v>382</v>
      </c>
      <c r="C234" s="15" t="s">
        <v>405</v>
      </c>
      <c r="D234" s="15" t="s">
        <v>136</v>
      </c>
      <c r="E234" s="16" t="str">
        <f t="shared" si="3"/>
        <v>08027</v>
      </c>
      <c r="F234" s="17">
        <v>2020</v>
      </c>
      <c r="G234" s="18" t="s">
        <v>495</v>
      </c>
      <c r="H234" s="18" t="s">
        <v>43</v>
      </c>
      <c r="I234" s="19">
        <v>23793600</v>
      </c>
      <c r="J234" s="19">
        <v>0</v>
      </c>
      <c r="K234" s="19">
        <v>0</v>
      </c>
      <c r="L234" s="19">
        <v>4448000</v>
      </c>
      <c r="M234" s="19">
        <v>2966400</v>
      </c>
    </row>
    <row r="235" spans="1:13" x14ac:dyDescent="0.25">
      <c r="A235" s="15" t="s">
        <v>381</v>
      </c>
      <c r="B235" s="15" t="s">
        <v>382</v>
      </c>
      <c r="C235" s="15" t="s">
        <v>406</v>
      </c>
      <c r="D235" s="15" t="s">
        <v>138</v>
      </c>
      <c r="E235" s="16" t="str">
        <f t="shared" si="3"/>
        <v>08028</v>
      </c>
      <c r="F235" s="17">
        <v>2020</v>
      </c>
      <c r="G235" s="18" t="s">
        <v>495</v>
      </c>
      <c r="H235" s="18" t="s">
        <v>43</v>
      </c>
      <c r="I235" s="19">
        <v>281600</v>
      </c>
      <c r="J235" s="19">
        <v>0</v>
      </c>
      <c r="K235" s="19">
        <v>0</v>
      </c>
      <c r="L235" s="19">
        <v>697600</v>
      </c>
      <c r="M235" s="19">
        <v>0</v>
      </c>
    </row>
    <row r="236" spans="1:13" x14ac:dyDescent="0.25">
      <c r="A236" s="15" t="s">
        <v>381</v>
      </c>
      <c r="B236" s="15" t="s">
        <v>382</v>
      </c>
      <c r="C236" s="15" t="s">
        <v>407</v>
      </c>
      <c r="D236" s="15" t="s">
        <v>140</v>
      </c>
      <c r="E236" s="16" t="str">
        <f t="shared" si="3"/>
        <v>08029</v>
      </c>
      <c r="F236" s="17">
        <v>2020</v>
      </c>
      <c r="G236" s="18" t="s">
        <v>495</v>
      </c>
      <c r="H236" s="18" t="s">
        <v>43</v>
      </c>
      <c r="I236" s="19">
        <v>21262400</v>
      </c>
      <c r="J236" s="19">
        <v>0</v>
      </c>
      <c r="K236" s="19">
        <v>0</v>
      </c>
      <c r="L236" s="19">
        <v>4411200</v>
      </c>
      <c r="M236" s="19">
        <v>1747200</v>
      </c>
    </row>
    <row r="237" spans="1:13" x14ac:dyDescent="0.25">
      <c r="A237" s="15" t="s">
        <v>381</v>
      </c>
      <c r="B237" s="15" t="s">
        <v>382</v>
      </c>
      <c r="C237" s="15" t="s">
        <v>408</v>
      </c>
      <c r="D237" s="15" t="s">
        <v>142</v>
      </c>
      <c r="E237" s="16" t="str">
        <f t="shared" si="3"/>
        <v>08030</v>
      </c>
      <c r="F237" s="17">
        <v>2020</v>
      </c>
      <c r="G237" s="18" t="s">
        <v>495</v>
      </c>
      <c r="H237" s="18" t="s">
        <v>43</v>
      </c>
      <c r="I237" s="19">
        <v>3481600</v>
      </c>
      <c r="J237" s="19">
        <v>0</v>
      </c>
      <c r="K237" s="19">
        <v>0</v>
      </c>
      <c r="L237" s="19">
        <v>793600</v>
      </c>
      <c r="M237" s="19">
        <v>0</v>
      </c>
    </row>
    <row r="238" spans="1:13" x14ac:dyDescent="0.25">
      <c r="A238" s="15" t="s">
        <v>381</v>
      </c>
      <c r="B238" s="15" t="s">
        <v>382</v>
      </c>
      <c r="C238" s="15" t="s">
        <v>106</v>
      </c>
      <c r="D238" s="15" t="s">
        <v>144</v>
      </c>
      <c r="E238" s="16" t="str">
        <f t="shared" si="3"/>
        <v>08031</v>
      </c>
      <c r="F238" s="17">
        <v>2020</v>
      </c>
      <c r="G238" s="18" t="s">
        <v>495</v>
      </c>
      <c r="H238" s="18" t="s">
        <v>43</v>
      </c>
      <c r="I238" s="19">
        <v>4406400</v>
      </c>
      <c r="J238" s="19">
        <v>0</v>
      </c>
      <c r="K238" s="19">
        <v>0</v>
      </c>
      <c r="L238" s="19">
        <v>4104000</v>
      </c>
      <c r="M238" s="19">
        <v>0</v>
      </c>
    </row>
    <row r="239" spans="1:13" x14ac:dyDescent="0.25">
      <c r="A239" s="15" t="s">
        <v>381</v>
      </c>
      <c r="B239" s="15" t="s">
        <v>382</v>
      </c>
      <c r="C239" s="15" t="s">
        <v>409</v>
      </c>
      <c r="D239" s="15" t="s">
        <v>146</v>
      </c>
      <c r="E239" s="16" t="str">
        <f t="shared" si="3"/>
        <v>08032</v>
      </c>
      <c r="F239" s="17">
        <v>2020</v>
      </c>
      <c r="G239" s="18" t="s">
        <v>495</v>
      </c>
      <c r="H239" s="18" t="s">
        <v>43</v>
      </c>
      <c r="I239" s="19">
        <v>3052800</v>
      </c>
      <c r="J239" s="19">
        <v>0</v>
      </c>
      <c r="K239" s="19">
        <v>0</v>
      </c>
      <c r="L239" s="19">
        <v>15232000</v>
      </c>
      <c r="M239" s="19">
        <v>4132800</v>
      </c>
    </row>
    <row r="240" spans="1:13" x14ac:dyDescent="0.25">
      <c r="A240" s="15" t="s">
        <v>381</v>
      </c>
      <c r="B240" s="15" t="s">
        <v>382</v>
      </c>
      <c r="C240" s="15" t="s">
        <v>410</v>
      </c>
      <c r="D240" s="15" t="s">
        <v>148</v>
      </c>
      <c r="E240" s="16" t="str">
        <f t="shared" si="3"/>
        <v>08033</v>
      </c>
      <c r="F240" s="17">
        <v>2020</v>
      </c>
      <c r="G240" s="18" t="s">
        <v>495</v>
      </c>
      <c r="H240" s="18" t="s">
        <v>43</v>
      </c>
      <c r="I240" s="19">
        <v>112000</v>
      </c>
      <c r="J240" s="19">
        <v>0</v>
      </c>
      <c r="K240" s="19">
        <v>0</v>
      </c>
      <c r="L240" s="19">
        <v>60800</v>
      </c>
      <c r="M240" s="19">
        <v>0</v>
      </c>
    </row>
    <row r="241" spans="1:13" x14ac:dyDescent="0.25">
      <c r="A241" s="15" t="s">
        <v>381</v>
      </c>
      <c r="B241" s="15" t="s">
        <v>382</v>
      </c>
      <c r="C241" s="15" t="s">
        <v>411</v>
      </c>
      <c r="D241" s="15" t="s">
        <v>150</v>
      </c>
      <c r="E241" s="16" t="str">
        <f t="shared" si="3"/>
        <v>08034</v>
      </c>
      <c r="F241" s="17">
        <v>2020</v>
      </c>
      <c r="G241" s="18" t="s">
        <v>495</v>
      </c>
      <c r="H241" s="18" t="s">
        <v>43</v>
      </c>
      <c r="I241" s="19">
        <v>457600</v>
      </c>
      <c r="J241" s="19">
        <v>0</v>
      </c>
      <c r="K241" s="19">
        <v>0</v>
      </c>
      <c r="L241" s="19">
        <v>409600</v>
      </c>
      <c r="M241" s="19">
        <v>0</v>
      </c>
    </row>
    <row r="242" spans="1:13" x14ac:dyDescent="0.25">
      <c r="A242" s="15" t="s">
        <v>381</v>
      </c>
      <c r="B242" s="15" t="s">
        <v>382</v>
      </c>
      <c r="C242" s="15" t="s">
        <v>412</v>
      </c>
      <c r="D242" s="15" t="s">
        <v>152</v>
      </c>
      <c r="E242" s="16" t="str">
        <f t="shared" si="3"/>
        <v>08035</v>
      </c>
      <c r="F242" s="17">
        <v>2020</v>
      </c>
      <c r="G242" s="18" t="s">
        <v>495</v>
      </c>
      <c r="H242" s="18" t="s">
        <v>43</v>
      </c>
      <c r="I242" s="19">
        <v>595200</v>
      </c>
      <c r="J242" s="19">
        <v>0</v>
      </c>
      <c r="K242" s="19">
        <v>0</v>
      </c>
      <c r="L242" s="19">
        <v>492800</v>
      </c>
      <c r="M242" s="19">
        <v>0</v>
      </c>
    </row>
    <row r="243" spans="1:13" x14ac:dyDescent="0.25">
      <c r="A243" s="15" t="s">
        <v>381</v>
      </c>
      <c r="B243" s="15" t="s">
        <v>382</v>
      </c>
      <c r="C243" s="15" t="s">
        <v>109</v>
      </c>
      <c r="D243" s="15" t="s">
        <v>154</v>
      </c>
      <c r="E243" s="16" t="str">
        <f t="shared" si="3"/>
        <v>08036</v>
      </c>
      <c r="F243" s="17">
        <v>2020</v>
      </c>
      <c r="G243" s="18" t="s">
        <v>495</v>
      </c>
      <c r="H243" s="18" t="s">
        <v>43</v>
      </c>
      <c r="I243" s="19">
        <v>1932800</v>
      </c>
      <c r="J243" s="19">
        <v>0</v>
      </c>
      <c r="K243" s="19">
        <v>0</v>
      </c>
      <c r="L243" s="19">
        <v>5225600</v>
      </c>
      <c r="M243" s="19">
        <v>105600</v>
      </c>
    </row>
    <row r="244" spans="1:13" x14ac:dyDescent="0.25">
      <c r="A244" s="15" t="s">
        <v>381</v>
      </c>
      <c r="B244" s="15" t="s">
        <v>382</v>
      </c>
      <c r="C244" s="15" t="s">
        <v>111</v>
      </c>
      <c r="D244" s="15" t="s">
        <v>156</v>
      </c>
      <c r="E244" s="16" t="str">
        <f t="shared" si="3"/>
        <v>08037</v>
      </c>
      <c r="F244" s="17">
        <v>2020</v>
      </c>
      <c r="G244" s="18" t="s">
        <v>495</v>
      </c>
      <c r="H244" s="18" t="s">
        <v>43</v>
      </c>
      <c r="I244" s="19">
        <v>94164800</v>
      </c>
      <c r="J244" s="19">
        <v>0</v>
      </c>
      <c r="K244" s="19">
        <v>0</v>
      </c>
      <c r="L244" s="19">
        <v>121537600</v>
      </c>
      <c r="M244" s="19">
        <v>7473600</v>
      </c>
    </row>
    <row r="245" spans="1:13" x14ac:dyDescent="0.25">
      <c r="A245" s="15" t="s">
        <v>381</v>
      </c>
      <c r="B245" s="15" t="s">
        <v>382</v>
      </c>
      <c r="C245" s="15" t="s">
        <v>413</v>
      </c>
      <c r="D245" s="15" t="s">
        <v>158</v>
      </c>
      <c r="E245" s="16" t="str">
        <f t="shared" si="3"/>
        <v>08038</v>
      </c>
      <c r="F245" s="17">
        <v>2020</v>
      </c>
      <c r="G245" s="18" t="s">
        <v>495</v>
      </c>
      <c r="H245" s="18" t="s">
        <v>43</v>
      </c>
      <c r="I245" s="19">
        <v>108800</v>
      </c>
      <c r="J245" s="19">
        <v>0</v>
      </c>
      <c r="K245" s="19">
        <v>0</v>
      </c>
      <c r="L245" s="19">
        <v>192000</v>
      </c>
      <c r="M245" s="19">
        <v>0</v>
      </c>
    </row>
    <row r="246" spans="1:13" x14ac:dyDescent="0.25">
      <c r="A246" s="15" t="s">
        <v>381</v>
      </c>
      <c r="B246" s="15" t="s">
        <v>382</v>
      </c>
      <c r="C246" s="15" t="s">
        <v>414</v>
      </c>
      <c r="D246" s="15" t="s">
        <v>211</v>
      </c>
      <c r="E246" s="16" t="str">
        <f t="shared" si="3"/>
        <v>08039</v>
      </c>
      <c r="F246" s="17">
        <v>2020</v>
      </c>
      <c r="G246" s="18" t="s">
        <v>495</v>
      </c>
      <c r="H246" s="18" t="s">
        <v>43</v>
      </c>
      <c r="I246" s="19">
        <v>22400</v>
      </c>
      <c r="J246" s="19">
        <v>0</v>
      </c>
      <c r="K246" s="19">
        <v>0</v>
      </c>
      <c r="L246" s="19">
        <v>336000</v>
      </c>
      <c r="M246" s="19">
        <v>0</v>
      </c>
    </row>
    <row r="247" spans="1:13" x14ac:dyDescent="0.25">
      <c r="A247" s="15" t="s">
        <v>381</v>
      </c>
      <c r="B247" s="15" t="s">
        <v>382</v>
      </c>
      <c r="C247" s="15" t="s">
        <v>415</v>
      </c>
      <c r="D247" s="15" t="s">
        <v>213</v>
      </c>
      <c r="E247" s="16" t="str">
        <f t="shared" si="3"/>
        <v>08040</v>
      </c>
      <c r="F247" s="17">
        <v>2020</v>
      </c>
      <c r="G247" s="18" t="s">
        <v>495</v>
      </c>
      <c r="H247" s="18" t="s">
        <v>43</v>
      </c>
      <c r="I247" s="19">
        <v>3024000</v>
      </c>
      <c r="J247" s="19">
        <v>0</v>
      </c>
      <c r="K247" s="19">
        <v>0</v>
      </c>
      <c r="L247" s="19">
        <v>2953600</v>
      </c>
      <c r="M247" s="19">
        <v>38400</v>
      </c>
    </row>
    <row r="248" spans="1:13" x14ac:dyDescent="0.25">
      <c r="A248" s="15" t="s">
        <v>381</v>
      </c>
      <c r="B248" s="15" t="s">
        <v>382</v>
      </c>
      <c r="C248" s="15" t="s">
        <v>416</v>
      </c>
      <c r="D248" s="15" t="s">
        <v>215</v>
      </c>
      <c r="E248" s="16" t="str">
        <f t="shared" si="3"/>
        <v>08041</v>
      </c>
      <c r="F248" s="17">
        <v>2020</v>
      </c>
      <c r="G248" s="18" t="s">
        <v>495</v>
      </c>
      <c r="H248" s="18" t="s">
        <v>43</v>
      </c>
      <c r="I248" s="19">
        <v>556800</v>
      </c>
      <c r="J248" s="19">
        <v>0</v>
      </c>
      <c r="K248" s="19">
        <v>0</v>
      </c>
      <c r="L248" s="19">
        <v>105600</v>
      </c>
      <c r="M248" s="19">
        <v>0</v>
      </c>
    </row>
    <row r="249" spans="1:13" x14ac:dyDescent="0.25">
      <c r="A249" s="15" t="s">
        <v>381</v>
      </c>
      <c r="B249" s="15" t="s">
        <v>382</v>
      </c>
      <c r="C249" s="15" t="s">
        <v>417</v>
      </c>
      <c r="D249" s="15" t="s">
        <v>217</v>
      </c>
      <c r="E249" s="16" t="str">
        <f t="shared" si="3"/>
        <v>08042</v>
      </c>
      <c r="F249" s="17">
        <v>2020</v>
      </c>
      <c r="G249" s="18" t="s">
        <v>495</v>
      </c>
      <c r="H249" s="18" t="s">
        <v>43</v>
      </c>
      <c r="I249" s="19">
        <v>89600</v>
      </c>
      <c r="J249" s="19">
        <v>0</v>
      </c>
      <c r="K249" s="19">
        <v>0</v>
      </c>
      <c r="L249" s="19">
        <v>73600</v>
      </c>
      <c r="M249" s="19">
        <v>0</v>
      </c>
    </row>
    <row r="250" spans="1:13" x14ac:dyDescent="0.25">
      <c r="A250" s="15" t="s">
        <v>381</v>
      </c>
      <c r="B250" s="15" t="s">
        <v>382</v>
      </c>
      <c r="C250" s="15" t="s">
        <v>418</v>
      </c>
      <c r="D250" s="15" t="s">
        <v>219</v>
      </c>
      <c r="E250" s="16" t="str">
        <f t="shared" si="3"/>
        <v>08043</v>
      </c>
      <c r="F250" s="17">
        <v>2020</v>
      </c>
      <c r="G250" s="18" t="s">
        <v>495</v>
      </c>
      <c r="H250" s="18" t="s">
        <v>43</v>
      </c>
      <c r="I250" s="19">
        <v>163200</v>
      </c>
      <c r="J250" s="19">
        <v>0</v>
      </c>
      <c r="K250" s="19">
        <v>0</v>
      </c>
      <c r="L250" s="19">
        <v>160000</v>
      </c>
      <c r="M250" s="19">
        <v>0</v>
      </c>
    </row>
    <row r="251" spans="1:13" x14ac:dyDescent="0.25">
      <c r="A251" s="15" t="s">
        <v>381</v>
      </c>
      <c r="B251" s="15" t="s">
        <v>382</v>
      </c>
      <c r="C251" s="15" t="s">
        <v>115</v>
      </c>
      <c r="D251" s="15" t="s">
        <v>221</v>
      </c>
      <c r="E251" s="16" t="str">
        <f t="shared" si="3"/>
        <v>08044</v>
      </c>
      <c r="F251" s="17">
        <v>2020</v>
      </c>
      <c r="G251" s="18" t="s">
        <v>495</v>
      </c>
      <c r="H251" s="18" t="s">
        <v>43</v>
      </c>
      <c r="I251" s="19">
        <v>19200</v>
      </c>
      <c r="J251" s="19">
        <v>0</v>
      </c>
      <c r="K251" s="19">
        <v>0</v>
      </c>
      <c r="L251" s="19">
        <v>329600</v>
      </c>
      <c r="M251" s="19">
        <v>0</v>
      </c>
    </row>
    <row r="252" spans="1:13" x14ac:dyDescent="0.25">
      <c r="A252" s="15" t="s">
        <v>381</v>
      </c>
      <c r="B252" s="15" t="s">
        <v>382</v>
      </c>
      <c r="C252" s="15" t="s">
        <v>419</v>
      </c>
      <c r="D252" s="15" t="s">
        <v>223</v>
      </c>
      <c r="E252" s="16" t="str">
        <f t="shared" si="3"/>
        <v>08045</v>
      </c>
      <c r="F252" s="17">
        <v>2020</v>
      </c>
      <c r="G252" s="18" t="s">
        <v>495</v>
      </c>
      <c r="H252" s="18" t="s">
        <v>43</v>
      </c>
      <c r="I252" s="19">
        <v>1017600</v>
      </c>
      <c r="J252" s="19">
        <v>0</v>
      </c>
      <c r="K252" s="19">
        <v>0</v>
      </c>
      <c r="L252" s="19">
        <v>4630400</v>
      </c>
      <c r="M252" s="19">
        <v>0</v>
      </c>
    </row>
    <row r="253" spans="1:13" x14ac:dyDescent="0.25">
      <c r="A253" s="15" t="s">
        <v>381</v>
      </c>
      <c r="B253" s="15" t="s">
        <v>382</v>
      </c>
      <c r="C253" s="15" t="s">
        <v>119</v>
      </c>
      <c r="D253" s="15" t="s">
        <v>225</v>
      </c>
      <c r="E253" s="16" t="str">
        <f t="shared" si="3"/>
        <v>08046</v>
      </c>
      <c r="F253" s="17">
        <v>2020</v>
      </c>
      <c r="G253" s="18" t="s">
        <v>495</v>
      </c>
      <c r="H253" s="18" t="s">
        <v>43</v>
      </c>
      <c r="I253" s="19">
        <v>3929600</v>
      </c>
      <c r="J253" s="19">
        <v>0</v>
      </c>
      <c r="K253" s="19">
        <v>0</v>
      </c>
      <c r="L253" s="19">
        <v>643200</v>
      </c>
      <c r="M253" s="19">
        <v>0</v>
      </c>
    </row>
    <row r="254" spans="1:13" x14ac:dyDescent="0.25">
      <c r="A254" s="15" t="s">
        <v>381</v>
      </c>
      <c r="B254" s="15" t="s">
        <v>382</v>
      </c>
      <c r="C254" s="15" t="s">
        <v>420</v>
      </c>
      <c r="D254" s="15" t="s">
        <v>227</v>
      </c>
      <c r="E254" s="16" t="str">
        <f t="shared" si="3"/>
        <v>08047</v>
      </c>
      <c r="F254" s="17">
        <v>2020</v>
      </c>
      <c r="G254" s="18" t="s">
        <v>495</v>
      </c>
      <c r="H254" s="18" t="s">
        <v>43</v>
      </c>
      <c r="I254" s="19">
        <v>1772800</v>
      </c>
      <c r="J254" s="19">
        <v>0</v>
      </c>
      <c r="K254" s="19">
        <v>0</v>
      </c>
      <c r="L254" s="19">
        <v>572800</v>
      </c>
      <c r="M254" s="19">
        <v>0</v>
      </c>
    </row>
    <row r="255" spans="1:13" x14ac:dyDescent="0.25">
      <c r="A255" s="15" t="s">
        <v>381</v>
      </c>
      <c r="B255" s="15" t="s">
        <v>382</v>
      </c>
      <c r="C255" s="15" t="s">
        <v>421</v>
      </c>
      <c r="D255" s="15" t="s">
        <v>228</v>
      </c>
      <c r="E255" s="16" t="str">
        <f t="shared" si="3"/>
        <v>08048</v>
      </c>
      <c r="F255" s="17">
        <v>2020</v>
      </c>
      <c r="G255" s="18" t="s">
        <v>495</v>
      </c>
      <c r="H255" s="18" t="s">
        <v>43</v>
      </c>
      <c r="I255" s="19">
        <v>336000</v>
      </c>
      <c r="J255" s="19">
        <v>0</v>
      </c>
      <c r="K255" s="19">
        <v>0</v>
      </c>
      <c r="L255" s="19">
        <v>1435200</v>
      </c>
      <c r="M255" s="19">
        <v>422400</v>
      </c>
    </row>
    <row r="256" spans="1:13" x14ac:dyDescent="0.25">
      <c r="A256" s="15" t="s">
        <v>381</v>
      </c>
      <c r="B256" s="15" t="s">
        <v>382</v>
      </c>
      <c r="C256" s="15" t="s">
        <v>422</v>
      </c>
      <c r="D256" s="15" t="s">
        <v>230</v>
      </c>
      <c r="E256" s="16" t="str">
        <f t="shared" si="3"/>
        <v>08049</v>
      </c>
      <c r="F256" s="17">
        <v>2020</v>
      </c>
      <c r="G256" s="18" t="s">
        <v>495</v>
      </c>
      <c r="H256" s="18" t="s">
        <v>43</v>
      </c>
      <c r="I256" s="19">
        <v>854400</v>
      </c>
      <c r="J256" s="19">
        <v>0</v>
      </c>
      <c r="K256" s="19">
        <v>0</v>
      </c>
      <c r="L256" s="19">
        <v>313600</v>
      </c>
      <c r="M256" s="19">
        <v>0</v>
      </c>
    </row>
    <row r="257" spans="1:13" x14ac:dyDescent="0.25">
      <c r="A257" s="15" t="s">
        <v>381</v>
      </c>
      <c r="B257" s="15" t="s">
        <v>382</v>
      </c>
      <c r="C257" s="15" t="s">
        <v>423</v>
      </c>
      <c r="D257" s="15" t="s">
        <v>232</v>
      </c>
      <c r="E257" s="16" t="str">
        <f t="shared" si="3"/>
        <v>08050</v>
      </c>
      <c r="F257" s="17">
        <v>2020</v>
      </c>
      <c r="G257" s="18" t="s">
        <v>495</v>
      </c>
      <c r="H257" s="18" t="s">
        <v>43</v>
      </c>
      <c r="I257" s="19">
        <v>723200</v>
      </c>
      <c r="J257" s="19">
        <v>0</v>
      </c>
      <c r="K257" s="19">
        <v>0</v>
      </c>
      <c r="L257" s="19">
        <v>5553600</v>
      </c>
      <c r="M257" s="19">
        <v>268800</v>
      </c>
    </row>
    <row r="258" spans="1:13" x14ac:dyDescent="0.25">
      <c r="A258" s="15" t="s">
        <v>381</v>
      </c>
      <c r="B258" s="15" t="s">
        <v>382</v>
      </c>
      <c r="C258" s="15" t="s">
        <v>127</v>
      </c>
      <c r="D258" s="15" t="s">
        <v>234</v>
      </c>
      <c r="E258" s="16" t="str">
        <f t="shared" ref="E258:E321" si="4">B258&amp;D258</f>
        <v>08051</v>
      </c>
      <c r="F258" s="17">
        <v>2020</v>
      </c>
      <c r="G258" s="18" t="s">
        <v>495</v>
      </c>
      <c r="H258" s="18" t="s">
        <v>43</v>
      </c>
      <c r="I258" s="19">
        <v>1980800</v>
      </c>
      <c r="J258" s="19">
        <v>0</v>
      </c>
      <c r="K258" s="19">
        <v>0</v>
      </c>
      <c r="L258" s="19">
        <v>758400</v>
      </c>
      <c r="M258" s="19">
        <v>0</v>
      </c>
    </row>
    <row r="259" spans="1:13" x14ac:dyDescent="0.25">
      <c r="A259" s="15" t="s">
        <v>381</v>
      </c>
      <c r="B259" s="15" t="s">
        <v>382</v>
      </c>
      <c r="C259" s="15" t="s">
        <v>424</v>
      </c>
      <c r="D259" s="15" t="s">
        <v>236</v>
      </c>
      <c r="E259" s="16" t="str">
        <f t="shared" si="4"/>
        <v>08052</v>
      </c>
      <c r="F259" s="17">
        <v>2020</v>
      </c>
      <c r="G259" s="18" t="s">
        <v>495</v>
      </c>
      <c r="H259" s="18" t="s">
        <v>43</v>
      </c>
      <c r="I259" s="19">
        <v>1555200</v>
      </c>
      <c r="J259" s="19">
        <v>0</v>
      </c>
      <c r="K259" s="19">
        <v>0</v>
      </c>
      <c r="L259" s="19">
        <v>2163200</v>
      </c>
      <c r="M259" s="19">
        <v>0</v>
      </c>
    </row>
    <row r="260" spans="1:13" x14ac:dyDescent="0.25">
      <c r="A260" s="15" t="s">
        <v>381</v>
      </c>
      <c r="B260" s="15" t="s">
        <v>382</v>
      </c>
      <c r="C260" s="15" t="s">
        <v>425</v>
      </c>
      <c r="D260" s="15" t="s">
        <v>238</v>
      </c>
      <c r="E260" s="16" t="str">
        <f t="shared" si="4"/>
        <v>08053</v>
      </c>
      <c r="F260" s="17">
        <v>2020</v>
      </c>
      <c r="G260" s="18" t="s">
        <v>495</v>
      </c>
      <c r="H260" s="18" t="s">
        <v>43</v>
      </c>
      <c r="I260" s="19">
        <v>227200</v>
      </c>
      <c r="J260" s="19">
        <v>0</v>
      </c>
      <c r="K260" s="19">
        <v>0</v>
      </c>
      <c r="L260" s="19">
        <v>848000</v>
      </c>
      <c r="M260" s="19">
        <v>0</v>
      </c>
    </row>
    <row r="261" spans="1:13" x14ac:dyDescent="0.25">
      <c r="A261" s="15" t="s">
        <v>381</v>
      </c>
      <c r="B261" s="15" t="s">
        <v>382</v>
      </c>
      <c r="C261" s="15" t="s">
        <v>426</v>
      </c>
      <c r="D261" s="15" t="s">
        <v>240</v>
      </c>
      <c r="E261" s="16" t="str">
        <f t="shared" si="4"/>
        <v>08054</v>
      </c>
      <c r="F261" s="17">
        <v>2020</v>
      </c>
      <c r="G261" s="18" t="s">
        <v>495</v>
      </c>
      <c r="H261" s="18" t="s">
        <v>43</v>
      </c>
      <c r="I261" s="19">
        <v>121600</v>
      </c>
      <c r="J261" s="19">
        <v>0</v>
      </c>
      <c r="K261" s="19">
        <v>0</v>
      </c>
      <c r="L261" s="19">
        <v>217600</v>
      </c>
      <c r="M261" s="19">
        <v>0</v>
      </c>
    </row>
    <row r="262" spans="1:13" x14ac:dyDescent="0.25">
      <c r="A262" s="15" t="s">
        <v>381</v>
      </c>
      <c r="B262" s="15" t="s">
        <v>382</v>
      </c>
      <c r="C262" s="15" t="s">
        <v>427</v>
      </c>
      <c r="D262" s="15" t="s">
        <v>242</v>
      </c>
      <c r="E262" s="16" t="str">
        <f t="shared" si="4"/>
        <v>08055</v>
      </c>
      <c r="F262" s="17">
        <v>2020</v>
      </c>
      <c r="G262" s="18" t="s">
        <v>495</v>
      </c>
      <c r="H262" s="18" t="s">
        <v>43</v>
      </c>
      <c r="I262" s="19">
        <v>355200</v>
      </c>
      <c r="J262" s="19">
        <v>0</v>
      </c>
      <c r="K262" s="19">
        <v>0</v>
      </c>
      <c r="L262" s="19">
        <v>774400</v>
      </c>
      <c r="M262" s="19">
        <v>0</v>
      </c>
    </row>
    <row r="263" spans="1:13" x14ac:dyDescent="0.25">
      <c r="A263" s="15" t="s">
        <v>381</v>
      </c>
      <c r="B263" s="15" t="s">
        <v>382</v>
      </c>
      <c r="C263" s="15" t="s">
        <v>428</v>
      </c>
      <c r="D263" s="15" t="s">
        <v>244</v>
      </c>
      <c r="E263" s="16" t="str">
        <f t="shared" si="4"/>
        <v>08056</v>
      </c>
      <c r="F263" s="17">
        <v>2020</v>
      </c>
      <c r="G263" s="18" t="s">
        <v>495</v>
      </c>
      <c r="H263" s="18" t="s">
        <v>43</v>
      </c>
      <c r="I263" s="19">
        <v>108800</v>
      </c>
      <c r="J263" s="19">
        <v>0</v>
      </c>
      <c r="K263" s="19">
        <v>0</v>
      </c>
      <c r="L263" s="19">
        <v>172800</v>
      </c>
      <c r="M263" s="19">
        <v>0</v>
      </c>
    </row>
    <row r="264" spans="1:13" x14ac:dyDescent="0.25">
      <c r="A264" s="15" t="s">
        <v>381</v>
      </c>
      <c r="B264" s="15" t="s">
        <v>382</v>
      </c>
      <c r="C264" s="15" t="s">
        <v>429</v>
      </c>
      <c r="D264" s="15" t="s">
        <v>246</v>
      </c>
      <c r="E264" s="16" t="str">
        <f t="shared" si="4"/>
        <v>08057</v>
      </c>
      <c r="F264" s="17">
        <v>2020</v>
      </c>
      <c r="G264" s="18" t="s">
        <v>495</v>
      </c>
      <c r="H264" s="18" t="s">
        <v>43</v>
      </c>
      <c r="I264" s="19">
        <v>35200</v>
      </c>
      <c r="J264" s="19">
        <v>0</v>
      </c>
      <c r="K264" s="19">
        <v>0</v>
      </c>
      <c r="L264" s="19">
        <v>217600</v>
      </c>
      <c r="M264" s="19">
        <v>0</v>
      </c>
    </row>
    <row r="265" spans="1:13" x14ac:dyDescent="0.25">
      <c r="A265" s="15" t="s">
        <v>381</v>
      </c>
      <c r="B265" s="15" t="s">
        <v>382</v>
      </c>
      <c r="C265" s="15" t="s">
        <v>430</v>
      </c>
      <c r="D265" s="15" t="s">
        <v>248</v>
      </c>
      <c r="E265" s="16" t="str">
        <f t="shared" si="4"/>
        <v>08058</v>
      </c>
      <c r="F265" s="17">
        <v>2020</v>
      </c>
      <c r="G265" s="18" t="s">
        <v>495</v>
      </c>
      <c r="H265" s="18" t="s">
        <v>43</v>
      </c>
      <c r="I265" s="19">
        <v>51200</v>
      </c>
      <c r="J265" s="19">
        <v>0</v>
      </c>
      <c r="K265" s="19">
        <v>0</v>
      </c>
      <c r="L265" s="19">
        <v>169600</v>
      </c>
      <c r="M265" s="19">
        <v>0</v>
      </c>
    </row>
    <row r="266" spans="1:13" x14ac:dyDescent="0.25">
      <c r="A266" s="15" t="s">
        <v>381</v>
      </c>
      <c r="B266" s="15" t="s">
        <v>382</v>
      </c>
      <c r="C266" s="15" t="s">
        <v>431</v>
      </c>
      <c r="D266" s="15" t="s">
        <v>250</v>
      </c>
      <c r="E266" s="16" t="str">
        <f t="shared" si="4"/>
        <v>08059</v>
      </c>
      <c r="F266" s="17">
        <v>2020</v>
      </c>
      <c r="G266" s="18" t="s">
        <v>495</v>
      </c>
      <c r="H266" s="18" t="s">
        <v>43</v>
      </c>
      <c r="I266" s="19">
        <v>220800</v>
      </c>
      <c r="J266" s="19">
        <v>0</v>
      </c>
      <c r="K266" s="19">
        <v>0</v>
      </c>
      <c r="L266" s="19">
        <v>547200</v>
      </c>
      <c r="M266" s="19">
        <v>0</v>
      </c>
    </row>
    <row r="267" spans="1:13" x14ac:dyDescent="0.25">
      <c r="A267" s="15" t="s">
        <v>381</v>
      </c>
      <c r="B267" s="15" t="s">
        <v>382</v>
      </c>
      <c r="C267" s="15" t="s">
        <v>432</v>
      </c>
      <c r="D267" s="15" t="s">
        <v>252</v>
      </c>
      <c r="E267" s="16" t="str">
        <f t="shared" si="4"/>
        <v>08060</v>
      </c>
      <c r="F267" s="17">
        <v>2020</v>
      </c>
      <c r="G267" s="18" t="s">
        <v>495</v>
      </c>
      <c r="H267" s="18" t="s">
        <v>43</v>
      </c>
      <c r="I267" s="19">
        <v>35200</v>
      </c>
      <c r="J267" s="19">
        <v>0</v>
      </c>
      <c r="K267" s="19">
        <v>0</v>
      </c>
      <c r="L267" s="19">
        <v>198400</v>
      </c>
      <c r="M267" s="19">
        <v>0</v>
      </c>
    </row>
    <row r="268" spans="1:13" x14ac:dyDescent="0.25">
      <c r="A268" s="15" t="s">
        <v>381</v>
      </c>
      <c r="B268" s="15" t="s">
        <v>382</v>
      </c>
      <c r="C268" s="15" t="s">
        <v>433</v>
      </c>
      <c r="D268" s="15" t="s">
        <v>254</v>
      </c>
      <c r="E268" s="16" t="str">
        <f t="shared" si="4"/>
        <v>08061</v>
      </c>
      <c r="F268" s="17">
        <v>2020</v>
      </c>
      <c r="G268" s="18" t="s">
        <v>495</v>
      </c>
      <c r="H268" s="18" t="s">
        <v>43</v>
      </c>
      <c r="I268" s="19">
        <v>227200</v>
      </c>
      <c r="J268" s="19">
        <v>0</v>
      </c>
      <c r="K268" s="19">
        <v>0</v>
      </c>
      <c r="L268" s="19">
        <v>470400</v>
      </c>
      <c r="M268" s="19">
        <v>0</v>
      </c>
    </row>
    <row r="269" spans="1:13" x14ac:dyDescent="0.25">
      <c r="A269" s="15" t="s">
        <v>381</v>
      </c>
      <c r="B269" s="15" t="s">
        <v>382</v>
      </c>
      <c r="C269" s="15" t="s">
        <v>434</v>
      </c>
      <c r="D269" s="15" t="s">
        <v>256</v>
      </c>
      <c r="E269" s="16" t="str">
        <f t="shared" si="4"/>
        <v>08062</v>
      </c>
      <c r="F269" s="17">
        <v>2020</v>
      </c>
      <c r="G269" s="18" t="s">
        <v>495</v>
      </c>
      <c r="H269" s="18" t="s">
        <v>43</v>
      </c>
      <c r="I269" s="19">
        <v>867200</v>
      </c>
      <c r="J269" s="19">
        <v>0</v>
      </c>
      <c r="K269" s="19">
        <v>0</v>
      </c>
      <c r="L269" s="19">
        <v>3139200</v>
      </c>
      <c r="M269" s="19">
        <v>9600</v>
      </c>
    </row>
    <row r="270" spans="1:13" x14ac:dyDescent="0.25">
      <c r="A270" s="15" t="s">
        <v>381</v>
      </c>
      <c r="B270" s="15" t="s">
        <v>382</v>
      </c>
      <c r="C270" s="15" t="s">
        <v>435</v>
      </c>
      <c r="D270" s="15" t="s">
        <v>258</v>
      </c>
      <c r="E270" s="16" t="str">
        <f t="shared" si="4"/>
        <v>08063</v>
      </c>
      <c r="F270" s="17">
        <v>2020</v>
      </c>
      <c r="G270" s="18" t="s">
        <v>495</v>
      </c>
      <c r="H270" s="18" t="s">
        <v>43</v>
      </c>
      <c r="I270" s="19">
        <v>1331200</v>
      </c>
      <c r="J270" s="19">
        <v>0</v>
      </c>
      <c r="K270" s="19">
        <v>0</v>
      </c>
      <c r="L270" s="19">
        <v>537600</v>
      </c>
      <c r="M270" s="19">
        <v>0</v>
      </c>
    </row>
    <row r="271" spans="1:13" x14ac:dyDescent="0.25">
      <c r="A271" s="15" t="s">
        <v>381</v>
      </c>
      <c r="B271" s="15" t="s">
        <v>382</v>
      </c>
      <c r="C271" s="15" t="s">
        <v>436</v>
      </c>
      <c r="D271" s="15" t="s">
        <v>260</v>
      </c>
      <c r="E271" s="16" t="str">
        <f t="shared" si="4"/>
        <v>08064</v>
      </c>
      <c r="F271" s="17">
        <v>2020</v>
      </c>
      <c r="G271" s="18" t="s">
        <v>495</v>
      </c>
      <c r="H271" s="18" t="s">
        <v>43</v>
      </c>
      <c r="I271" s="19">
        <v>60800</v>
      </c>
      <c r="J271" s="19">
        <v>0</v>
      </c>
      <c r="K271" s="19">
        <v>0</v>
      </c>
      <c r="L271" s="19">
        <v>86400</v>
      </c>
      <c r="M271" s="19">
        <v>0</v>
      </c>
    </row>
    <row r="272" spans="1:13" x14ac:dyDescent="0.25">
      <c r="A272" s="15" t="s">
        <v>381</v>
      </c>
      <c r="B272" s="15" t="s">
        <v>382</v>
      </c>
      <c r="C272" s="15" t="s">
        <v>437</v>
      </c>
      <c r="D272" s="15" t="s">
        <v>262</v>
      </c>
      <c r="E272" s="16" t="str">
        <f t="shared" si="4"/>
        <v>08065</v>
      </c>
      <c r="F272" s="17">
        <v>2020</v>
      </c>
      <c r="G272" s="18" t="s">
        <v>495</v>
      </c>
      <c r="H272" s="18" t="s">
        <v>43</v>
      </c>
      <c r="I272" s="19">
        <v>8184000</v>
      </c>
      <c r="J272" s="19">
        <v>0</v>
      </c>
      <c r="K272" s="19">
        <v>0</v>
      </c>
      <c r="L272" s="19">
        <v>1555200</v>
      </c>
      <c r="M272" s="19">
        <v>873600</v>
      </c>
    </row>
    <row r="273" spans="1:13" x14ac:dyDescent="0.25">
      <c r="A273" s="15" t="s">
        <v>381</v>
      </c>
      <c r="B273" s="15" t="s">
        <v>382</v>
      </c>
      <c r="C273" s="15" t="s">
        <v>438</v>
      </c>
      <c r="D273" s="15" t="s">
        <v>264</v>
      </c>
      <c r="E273" s="16" t="str">
        <f t="shared" si="4"/>
        <v>08066</v>
      </c>
      <c r="F273" s="17">
        <v>2020</v>
      </c>
      <c r="G273" s="18" t="s">
        <v>495</v>
      </c>
      <c r="H273" s="18" t="s">
        <v>43</v>
      </c>
      <c r="I273" s="19">
        <v>3574400</v>
      </c>
      <c r="J273" s="19">
        <v>0</v>
      </c>
      <c r="K273" s="19">
        <v>0</v>
      </c>
      <c r="L273" s="19">
        <v>665600</v>
      </c>
      <c r="M273" s="19">
        <v>0</v>
      </c>
    </row>
    <row r="274" spans="1:13" x14ac:dyDescent="0.25">
      <c r="A274" s="15" t="s">
        <v>381</v>
      </c>
      <c r="B274" s="15" t="s">
        <v>382</v>
      </c>
      <c r="C274" s="15" t="s">
        <v>439</v>
      </c>
      <c r="D274" s="15" t="s">
        <v>266</v>
      </c>
      <c r="E274" s="16" t="str">
        <f t="shared" si="4"/>
        <v>08067</v>
      </c>
      <c r="F274" s="17">
        <v>2020</v>
      </c>
      <c r="G274" s="18" t="s">
        <v>495</v>
      </c>
      <c r="H274" s="18" t="s">
        <v>43</v>
      </c>
      <c r="I274" s="19">
        <v>371200</v>
      </c>
      <c r="J274" s="19">
        <v>0</v>
      </c>
      <c r="K274" s="19">
        <v>0</v>
      </c>
      <c r="L274" s="19">
        <v>128000</v>
      </c>
      <c r="M274" s="19">
        <v>0</v>
      </c>
    </row>
    <row r="275" spans="1:13" x14ac:dyDescent="0.25">
      <c r="A275" s="15" t="s">
        <v>440</v>
      </c>
      <c r="B275" s="15" t="s">
        <v>441</v>
      </c>
      <c r="C275" s="15" t="s">
        <v>442</v>
      </c>
      <c r="D275" s="15" t="s">
        <v>45</v>
      </c>
      <c r="E275" s="16" t="str">
        <f t="shared" si="4"/>
        <v>09002</v>
      </c>
      <c r="F275" s="17">
        <v>2020</v>
      </c>
      <c r="G275" s="18" t="s">
        <v>495</v>
      </c>
      <c r="H275" s="18" t="s">
        <v>43</v>
      </c>
      <c r="I275" s="19">
        <v>3518400</v>
      </c>
      <c r="J275" s="19">
        <v>23936453.800000001</v>
      </c>
      <c r="K275" s="19">
        <v>0</v>
      </c>
      <c r="L275" s="19">
        <v>111252800</v>
      </c>
      <c r="M275" s="19">
        <v>14390400</v>
      </c>
    </row>
    <row r="276" spans="1:13" x14ac:dyDescent="0.25">
      <c r="A276" s="15" t="s">
        <v>440</v>
      </c>
      <c r="B276" s="15" t="s">
        <v>441</v>
      </c>
      <c r="C276" s="15" t="s">
        <v>443</v>
      </c>
      <c r="D276" s="15" t="s">
        <v>47</v>
      </c>
      <c r="E276" s="16" t="str">
        <f t="shared" si="4"/>
        <v>09003</v>
      </c>
      <c r="F276" s="17">
        <v>2020</v>
      </c>
      <c r="G276" s="18" t="s">
        <v>495</v>
      </c>
      <c r="H276" s="18" t="s">
        <v>43</v>
      </c>
      <c r="I276" s="19">
        <v>2777600</v>
      </c>
      <c r="J276" s="19">
        <v>481465524</v>
      </c>
      <c r="K276" s="19">
        <v>0</v>
      </c>
      <c r="L276" s="19">
        <v>109478400</v>
      </c>
      <c r="M276" s="19">
        <v>681600</v>
      </c>
    </row>
    <row r="277" spans="1:13" x14ac:dyDescent="0.25">
      <c r="A277" s="15" t="s">
        <v>440</v>
      </c>
      <c r="B277" s="15" t="s">
        <v>441</v>
      </c>
      <c r="C277" s="15" t="s">
        <v>444</v>
      </c>
      <c r="D277" s="15" t="s">
        <v>49</v>
      </c>
      <c r="E277" s="16" t="str">
        <f t="shared" si="4"/>
        <v>09004</v>
      </c>
      <c r="F277" s="17">
        <v>2020</v>
      </c>
      <c r="G277" s="18" t="s">
        <v>495</v>
      </c>
      <c r="H277" s="18" t="s">
        <v>43</v>
      </c>
      <c r="I277" s="19">
        <v>2409600</v>
      </c>
      <c r="J277" s="19">
        <v>6797431.7999999998</v>
      </c>
      <c r="K277" s="19">
        <v>0</v>
      </c>
      <c r="L277" s="19">
        <v>19988800</v>
      </c>
      <c r="M277" s="19">
        <v>0</v>
      </c>
    </row>
    <row r="278" spans="1:13" x14ac:dyDescent="0.25">
      <c r="A278" s="15" t="s">
        <v>440</v>
      </c>
      <c r="B278" s="15" t="s">
        <v>441</v>
      </c>
      <c r="C278" s="15" t="s">
        <v>445</v>
      </c>
      <c r="D278" s="15" t="s">
        <v>51</v>
      </c>
      <c r="E278" s="16" t="str">
        <f t="shared" si="4"/>
        <v>09005</v>
      </c>
      <c r="F278" s="17">
        <v>2020</v>
      </c>
      <c r="G278" s="18" t="s">
        <v>495</v>
      </c>
      <c r="H278" s="18" t="s">
        <v>43</v>
      </c>
      <c r="I278" s="19">
        <v>35793600</v>
      </c>
      <c r="J278" s="19">
        <v>198149070</v>
      </c>
      <c r="K278" s="19">
        <v>0</v>
      </c>
      <c r="L278" s="19">
        <v>209137600</v>
      </c>
      <c r="M278" s="19">
        <v>3513600</v>
      </c>
    </row>
    <row r="279" spans="1:13" x14ac:dyDescent="0.25">
      <c r="A279" s="15" t="s">
        <v>440</v>
      </c>
      <c r="B279" s="15" t="s">
        <v>441</v>
      </c>
      <c r="C279" s="15" t="s">
        <v>446</v>
      </c>
      <c r="D279" s="15" t="s">
        <v>53</v>
      </c>
      <c r="E279" s="16" t="str">
        <f t="shared" si="4"/>
        <v>09006</v>
      </c>
      <c r="F279" s="17">
        <v>2020</v>
      </c>
      <c r="G279" s="18" t="s">
        <v>495</v>
      </c>
      <c r="H279" s="18" t="s">
        <v>43</v>
      </c>
      <c r="I279" s="19">
        <v>224000</v>
      </c>
      <c r="J279" s="19">
        <v>0</v>
      </c>
      <c r="K279" s="19">
        <v>0</v>
      </c>
      <c r="L279" s="19">
        <v>61939200</v>
      </c>
      <c r="M279" s="19">
        <v>7809600</v>
      </c>
    </row>
    <row r="280" spans="1:13" x14ac:dyDescent="0.25">
      <c r="A280" s="15" t="s">
        <v>440</v>
      </c>
      <c r="B280" s="15" t="s">
        <v>441</v>
      </c>
      <c r="C280" s="15" t="s">
        <v>447</v>
      </c>
      <c r="D280" s="15" t="s">
        <v>55</v>
      </c>
      <c r="E280" s="16" t="str">
        <f t="shared" si="4"/>
        <v>09007</v>
      </c>
      <c r="F280" s="17">
        <v>2020</v>
      </c>
      <c r="G280" s="18" t="s">
        <v>495</v>
      </c>
      <c r="H280" s="18" t="s">
        <v>43</v>
      </c>
      <c r="I280" s="19">
        <v>20096000</v>
      </c>
      <c r="J280" s="19">
        <v>17281035.399999999</v>
      </c>
      <c r="K280" s="19">
        <v>0</v>
      </c>
      <c r="L280" s="19">
        <v>166352000</v>
      </c>
      <c r="M280" s="19">
        <v>2774400</v>
      </c>
    </row>
    <row r="281" spans="1:13" x14ac:dyDescent="0.25">
      <c r="A281" s="15" t="s">
        <v>440</v>
      </c>
      <c r="B281" s="15" t="s">
        <v>441</v>
      </c>
      <c r="C281" s="15" t="s">
        <v>448</v>
      </c>
      <c r="D281" s="15" t="s">
        <v>57</v>
      </c>
      <c r="E281" s="16" t="str">
        <f t="shared" si="4"/>
        <v>09008</v>
      </c>
      <c r="F281" s="17">
        <v>2020</v>
      </c>
      <c r="G281" s="18" t="s">
        <v>495</v>
      </c>
      <c r="H281" s="18" t="s">
        <v>43</v>
      </c>
      <c r="I281" s="19">
        <v>1750400</v>
      </c>
      <c r="J281" s="19">
        <v>0</v>
      </c>
      <c r="K281" s="19">
        <v>0</v>
      </c>
      <c r="L281" s="19">
        <v>21361600</v>
      </c>
      <c r="M281" s="19">
        <v>192000</v>
      </c>
    </row>
    <row r="282" spans="1:13" x14ac:dyDescent="0.25">
      <c r="A282" s="15" t="s">
        <v>440</v>
      </c>
      <c r="B282" s="15" t="s">
        <v>441</v>
      </c>
      <c r="C282" s="20" t="s">
        <v>449</v>
      </c>
      <c r="D282" s="20" t="s">
        <v>59</v>
      </c>
      <c r="E282" s="16" t="str">
        <f t="shared" si="4"/>
        <v>09009</v>
      </c>
      <c r="F282" s="17">
        <v>2020</v>
      </c>
      <c r="G282" s="18" t="s">
        <v>495</v>
      </c>
      <c r="H282" s="18" t="s">
        <v>43</v>
      </c>
      <c r="I282" s="19">
        <v>2684800</v>
      </c>
      <c r="J282" s="19">
        <v>0</v>
      </c>
      <c r="K282" s="19">
        <v>0</v>
      </c>
      <c r="L282" s="19">
        <v>23902400</v>
      </c>
      <c r="M282" s="19">
        <v>1555200</v>
      </c>
    </row>
    <row r="283" spans="1:13" x14ac:dyDescent="0.25">
      <c r="A283" s="15" t="s">
        <v>440</v>
      </c>
      <c r="B283" s="15" t="s">
        <v>441</v>
      </c>
      <c r="C283" s="15" t="s">
        <v>450</v>
      </c>
      <c r="D283" s="15" t="s">
        <v>61</v>
      </c>
      <c r="E283" s="16" t="str">
        <f t="shared" si="4"/>
        <v>09010</v>
      </c>
      <c r="F283" s="17">
        <v>2020</v>
      </c>
      <c r="G283" s="18" t="s">
        <v>495</v>
      </c>
      <c r="H283" s="18" t="s">
        <v>43</v>
      </c>
      <c r="I283" s="19">
        <v>5134400</v>
      </c>
      <c r="J283" s="19">
        <v>0</v>
      </c>
      <c r="K283" s="19">
        <v>0</v>
      </c>
      <c r="L283" s="19">
        <v>103140800</v>
      </c>
      <c r="M283" s="19">
        <v>13286400</v>
      </c>
    </row>
    <row r="284" spans="1:13" x14ac:dyDescent="0.25">
      <c r="A284" s="15" t="s">
        <v>440</v>
      </c>
      <c r="B284" s="15" t="s">
        <v>441</v>
      </c>
      <c r="C284" s="15" t="s">
        <v>451</v>
      </c>
      <c r="D284" s="15" t="s">
        <v>63</v>
      </c>
      <c r="E284" s="16" t="str">
        <f t="shared" si="4"/>
        <v>09011</v>
      </c>
      <c r="F284" s="17">
        <v>2020</v>
      </c>
      <c r="G284" s="18" t="s">
        <v>495</v>
      </c>
      <c r="H284" s="18" t="s">
        <v>43</v>
      </c>
      <c r="I284" s="19">
        <v>2076800</v>
      </c>
      <c r="J284" s="19">
        <v>0</v>
      </c>
      <c r="K284" s="19">
        <v>0</v>
      </c>
      <c r="L284" s="19">
        <v>29304000</v>
      </c>
      <c r="M284" s="19">
        <v>4723200</v>
      </c>
    </row>
    <row r="285" spans="1:13" x14ac:dyDescent="0.25">
      <c r="A285" s="15" t="s">
        <v>440</v>
      </c>
      <c r="B285" s="15" t="s">
        <v>441</v>
      </c>
      <c r="C285" s="15" t="s">
        <v>452</v>
      </c>
      <c r="D285" s="15" t="s">
        <v>92</v>
      </c>
      <c r="E285" s="16" t="str">
        <f t="shared" si="4"/>
        <v>09012</v>
      </c>
      <c r="F285" s="17">
        <v>2020</v>
      </c>
      <c r="G285" s="18" t="s">
        <v>495</v>
      </c>
      <c r="H285" s="18" t="s">
        <v>43</v>
      </c>
      <c r="I285" s="19">
        <v>12022400</v>
      </c>
      <c r="J285" s="19">
        <v>7406568</v>
      </c>
      <c r="K285" s="19">
        <v>0</v>
      </c>
      <c r="L285" s="19">
        <v>21248000</v>
      </c>
      <c r="M285" s="19">
        <v>3340800</v>
      </c>
    </row>
    <row r="286" spans="1:13" x14ac:dyDescent="0.25">
      <c r="A286" s="15" t="s">
        <v>440</v>
      </c>
      <c r="B286" s="15" t="s">
        <v>441</v>
      </c>
      <c r="C286" s="15" t="s">
        <v>453</v>
      </c>
      <c r="D286" s="15" t="s">
        <v>108</v>
      </c>
      <c r="E286" s="16" t="str">
        <f t="shared" si="4"/>
        <v>09013</v>
      </c>
      <c r="F286" s="17">
        <v>2020</v>
      </c>
      <c r="G286" s="18" t="s">
        <v>495</v>
      </c>
      <c r="H286" s="18" t="s">
        <v>43</v>
      </c>
      <c r="I286" s="19">
        <v>2547200</v>
      </c>
      <c r="J286" s="19">
        <v>0</v>
      </c>
      <c r="K286" s="19">
        <v>0</v>
      </c>
      <c r="L286" s="19">
        <v>48521600</v>
      </c>
      <c r="M286" s="19">
        <v>2011200</v>
      </c>
    </row>
    <row r="287" spans="1:13" x14ac:dyDescent="0.25">
      <c r="A287" s="15" t="s">
        <v>440</v>
      </c>
      <c r="B287" s="15" t="s">
        <v>441</v>
      </c>
      <c r="C287" s="15" t="s">
        <v>454</v>
      </c>
      <c r="D287" s="15" t="s">
        <v>110</v>
      </c>
      <c r="E287" s="16" t="str">
        <f t="shared" si="4"/>
        <v>09014</v>
      </c>
      <c r="F287" s="17">
        <v>2020</v>
      </c>
      <c r="G287" s="18" t="s">
        <v>495</v>
      </c>
      <c r="H287" s="18" t="s">
        <v>43</v>
      </c>
      <c r="I287" s="19">
        <v>739200</v>
      </c>
      <c r="J287" s="19">
        <v>0</v>
      </c>
      <c r="K287" s="19">
        <v>0</v>
      </c>
      <c r="L287" s="19">
        <v>14892800</v>
      </c>
      <c r="M287" s="19">
        <v>0</v>
      </c>
    </row>
    <row r="288" spans="1:13" x14ac:dyDescent="0.25">
      <c r="A288" s="15" t="s">
        <v>440</v>
      </c>
      <c r="B288" s="15" t="s">
        <v>441</v>
      </c>
      <c r="C288" s="15" t="s">
        <v>164</v>
      </c>
      <c r="D288" s="15" t="s">
        <v>112</v>
      </c>
      <c r="E288" s="16" t="str">
        <f t="shared" si="4"/>
        <v>09015</v>
      </c>
      <c r="F288" s="17">
        <v>2020</v>
      </c>
      <c r="G288" s="18" t="s">
        <v>495</v>
      </c>
      <c r="H288" s="18" t="s">
        <v>43</v>
      </c>
      <c r="I288" s="19">
        <v>1763200</v>
      </c>
      <c r="J288" s="19">
        <v>13937300</v>
      </c>
      <c r="K288" s="19">
        <v>0</v>
      </c>
      <c r="L288" s="19">
        <v>42123200</v>
      </c>
      <c r="M288" s="19">
        <v>4497600</v>
      </c>
    </row>
    <row r="289" spans="1:13" x14ac:dyDescent="0.25">
      <c r="A289" s="15" t="s">
        <v>440</v>
      </c>
      <c r="B289" s="15" t="s">
        <v>441</v>
      </c>
      <c r="C289" s="15" t="s">
        <v>455</v>
      </c>
      <c r="D289" s="15" t="s">
        <v>114</v>
      </c>
      <c r="E289" s="16" t="str">
        <f t="shared" si="4"/>
        <v>09016</v>
      </c>
      <c r="F289" s="17">
        <v>2020</v>
      </c>
      <c r="G289" s="18" t="s">
        <v>495</v>
      </c>
      <c r="H289" s="18" t="s">
        <v>43</v>
      </c>
      <c r="I289" s="19">
        <v>864000</v>
      </c>
      <c r="J289" s="19">
        <v>0</v>
      </c>
      <c r="K289" s="19">
        <v>0</v>
      </c>
      <c r="L289" s="19">
        <v>63200000</v>
      </c>
      <c r="M289" s="19">
        <v>13848000</v>
      </c>
    </row>
    <row r="290" spans="1:13" x14ac:dyDescent="0.25">
      <c r="A290" s="15" t="s">
        <v>440</v>
      </c>
      <c r="B290" s="15" t="s">
        <v>441</v>
      </c>
      <c r="C290" s="15" t="s">
        <v>341</v>
      </c>
      <c r="D290" s="15" t="s">
        <v>116</v>
      </c>
      <c r="E290" s="16" t="str">
        <f t="shared" si="4"/>
        <v>09017</v>
      </c>
      <c r="F290" s="17">
        <v>2020</v>
      </c>
      <c r="G290" s="18" t="s">
        <v>495</v>
      </c>
      <c r="H290" s="18" t="s">
        <v>43</v>
      </c>
      <c r="I290" s="19">
        <v>512000</v>
      </c>
      <c r="J290" s="19">
        <v>0</v>
      </c>
      <c r="K290" s="19">
        <v>0</v>
      </c>
      <c r="L290" s="19">
        <v>64931200</v>
      </c>
      <c r="M290" s="19">
        <v>0</v>
      </c>
    </row>
    <row r="291" spans="1:13" x14ac:dyDescent="0.25">
      <c r="A291" s="15" t="s">
        <v>456</v>
      </c>
      <c r="B291" s="15" t="s">
        <v>457</v>
      </c>
      <c r="C291" s="15" t="s">
        <v>458</v>
      </c>
      <c r="D291" s="15" t="s">
        <v>41</v>
      </c>
      <c r="E291" s="16" t="str">
        <f t="shared" si="4"/>
        <v>10001</v>
      </c>
      <c r="F291" s="17">
        <v>2020</v>
      </c>
      <c r="G291" s="18" t="s">
        <v>495</v>
      </c>
      <c r="H291" s="18" t="s">
        <v>43</v>
      </c>
      <c r="I291" s="19">
        <v>3164800</v>
      </c>
      <c r="J291" s="19">
        <v>0</v>
      </c>
      <c r="K291" s="19">
        <v>0</v>
      </c>
      <c r="L291" s="19">
        <v>4451200</v>
      </c>
      <c r="M291" s="19">
        <v>3283200</v>
      </c>
    </row>
    <row r="292" spans="1:13" x14ac:dyDescent="0.25">
      <c r="A292" s="15" t="s">
        <v>456</v>
      </c>
      <c r="B292" s="15" t="s">
        <v>457</v>
      </c>
      <c r="C292" s="15" t="s">
        <v>459</v>
      </c>
      <c r="D292" s="15" t="s">
        <v>45</v>
      </c>
      <c r="E292" s="16" t="str">
        <f t="shared" si="4"/>
        <v>10002</v>
      </c>
      <c r="F292" s="17">
        <v>2020</v>
      </c>
      <c r="G292" s="18" t="s">
        <v>495</v>
      </c>
      <c r="H292" s="18" t="s">
        <v>43</v>
      </c>
      <c r="I292" s="19">
        <v>1465600</v>
      </c>
      <c r="J292" s="19">
        <v>0</v>
      </c>
      <c r="K292" s="19">
        <v>0</v>
      </c>
      <c r="L292" s="19">
        <v>297600</v>
      </c>
      <c r="M292" s="19">
        <v>0</v>
      </c>
    </row>
    <row r="293" spans="1:13" x14ac:dyDescent="0.25">
      <c r="A293" s="15" t="s">
        <v>456</v>
      </c>
      <c r="B293" s="15" t="s">
        <v>457</v>
      </c>
      <c r="C293" s="15" t="s">
        <v>460</v>
      </c>
      <c r="D293" s="15" t="s">
        <v>47</v>
      </c>
      <c r="E293" s="16" t="str">
        <f t="shared" si="4"/>
        <v>10003</v>
      </c>
      <c r="F293" s="17">
        <v>2020</v>
      </c>
      <c r="G293" s="18" t="s">
        <v>495</v>
      </c>
      <c r="H293" s="18" t="s">
        <v>43</v>
      </c>
      <c r="I293" s="19">
        <v>697600</v>
      </c>
      <c r="J293" s="19">
        <v>0</v>
      </c>
      <c r="K293" s="19">
        <v>0</v>
      </c>
      <c r="L293" s="19">
        <v>432000</v>
      </c>
      <c r="M293" s="19">
        <v>0</v>
      </c>
    </row>
    <row r="294" spans="1:13" x14ac:dyDescent="0.25">
      <c r="A294" s="15" t="s">
        <v>456</v>
      </c>
      <c r="B294" s="15" t="s">
        <v>457</v>
      </c>
      <c r="C294" s="15" t="s">
        <v>461</v>
      </c>
      <c r="D294" s="15" t="s">
        <v>49</v>
      </c>
      <c r="E294" s="16" t="str">
        <f t="shared" si="4"/>
        <v>10004</v>
      </c>
      <c r="F294" s="17">
        <v>2020</v>
      </c>
      <c r="G294" s="18" t="s">
        <v>495</v>
      </c>
      <c r="H294" s="18" t="s">
        <v>43</v>
      </c>
      <c r="I294" s="19">
        <v>2195200</v>
      </c>
      <c r="J294" s="19">
        <v>0</v>
      </c>
      <c r="K294" s="19">
        <v>0</v>
      </c>
      <c r="L294" s="19">
        <v>4507200</v>
      </c>
      <c r="M294" s="19">
        <v>1036800</v>
      </c>
    </row>
    <row r="295" spans="1:13" x14ac:dyDescent="0.25">
      <c r="A295" s="15" t="s">
        <v>456</v>
      </c>
      <c r="B295" s="15" t="s">
        <v>457</v>
      </c>
      <c r="C295" s="15" t="s">
        <v>456</v>
      </c>
      <c r="D295" s="15" t="s">
        <v>51</v>
      </c>
      <c r="E295" s="16" t="str">
        <f t="shared" si="4"/>
        <v>10005</v>
      </c>
      <c r="F295" s="17">
        <v>2020</v>
      </c>
      <c r="G295" s="18" t="s">
        <v>495</v>
      </c>
      <c r="H295" s="18" t="s">
        <v>43</v>
      </c>
      <c r="I295" s="19">
        <v>34905600</v>
      </c>
      <c r="J295" s="19">
        <v>0</v>
      </c>
      <c r="K295" s="19">
        <v>0</v>
      </c>
      <c r="L295" s="19">
        <v>69899200</v>
      </c>
      <c r="M295" s="19">
        <v>13416000</v>
      </c>
    </row>
    <row r="296" spans="1:13" x14ac:dyDescent="0.25">
      <c r="A296" s="15" t="s">
        <v>456</v>
      </c>
      <c r="B296" s="15" t="s">
        <v>457</v>
      </c>
      <c r="C296" s="15" t="s">
        <v>462</v>
      </c>
      <c r="D296" s="15" t="s">
        <v>53</v>
      </c>
      <c r="E296" s="16" t="str">
        <f t="shared" si="4"/>
        <v>10006</v>
      </c>
      <c r="F296" s="17">
        <v>2020</v>
      </c>
      <c r="G296" s="18" t="s">
        <v>495</v>
      </c>
      <c r="H296" s="18" t="s">
        <v>43</v>
      </c>
      <c r="I296" s="19">
        <v>675200</v>
      </c>
      <c r="J296" s="19">
        <v>0</v>
      </c>
      <c r="K296" s="19">
        <v>0</v>
      </c>
      <c r="L296" s="19">
        <v>931200</v>
      </c>
      <c r="M296" s="19">
        <v>0</v>
      </c>
    </row>
    <row r="297" spans="1:13" x14ac:dyDescent="0.25">
      <c r="A297" s="15" t="s">
        <v>456</v>
      </c>
      <c r="B297" s="15" t="s">
        <v>457</v>
      </c>
      <c r="C297" s="15" t="s">
        <v>463</v>
      </c>
      <c r="D297" s="15" t="s">
        <v>55</v>
      </c>
      <c r="E297" s="16" t="str">
        <f t="shared" si="4"/>
        <v>10007</v>
      </c>
      <c r="F297" s="17">
        <v>2020</v>
      </c>
      <c r="G297" s="18" t="s">
        <v>495</v>
      </c>
      <c r="H297" s="18" t="s">
        <v>43</v>
      </c>
      <c r="I297" s="19">
        <v>15278400</v>
      </c>
      <c r="J297" s="19">
        <v>0</v>
      </c>
      <c r="K297" s="19">
        <v>0</v>
      </c>
      <c r="L297" s="19">
        <v>37262400</v>
      </c>
      <c r="M297" s="19">
        <v>4545600</v>
      </c>
    </row>
    <row r="298" spans="1:13" x14ac:dyDescent="0.25">
      <c r="A298" s="15" t="s">
        <v>456</v>
      </c>
      <c r="B298" s="15" t="s">
        <v>457</v>
      </c>
      <c r="C298" s="15" t="s">
        <v>464</v>
      </c>
      <c r="D298" s="15" t="s">
        <v>57</v>
      </c>
      <c r="E298" s="16" t="str">
        <f t="shared" si="4"/>
        <v>10008</v>
      </c>
      <c r="F298" s="17">
        <v>2020</v>
      </c>
      <c r="G298" s="18" t="s">
        <v>495</v>
      </c>
      <c r="H298" s="18" t="s">
        <v>43</v>
      </c>
      <c r="I298" s="19">
        <v>3161600</v>
      </c>
      <c r="J298" s="19">
        <v>0</v>
      </c>
      <c r="K298" s="19">
        <v>0</v>
      </c>
      <c r="L298" s="19">
        <v>4852800</v>
      </c>
      <c r="M298" s="19">
        <v>825600</v>
      </c>
    </row>
    <row r="299" spans="1:13" x14ac:dyDescent="0.25">
      <c r="A299" s="15" t="s">
        <v>456</v>
      </c>
      <c r="B299" s="15" t="s">
        <v>457</v>
      </c>
      <c r="C299" s="15" t="s">
        <v>465</v>
      </c>
      <c r="D299" s="15" t="s">
        <v>59</v>
      </c>
      <c r="E299" s="16" t="str">
        <f t="shared" si="4"/>
        <v>10009</v>
      </c>
      <c r="F299" s="17">
        <v>2020</v>
      </c>
      <c r="G299" s="18" t="s">
        <v>495</v>
      </c>
      <c r="H299" s="18" t="s">
        <v>43</v>
      </c>
      <c r="I299" s="19">
        <v>2233600</v>
      </c>
      <c r="J299" s="19">
        <v>0</v>
      </c>
      <c r="K299" s="19">
        <v>0</v>
      </c>
      <c r="L299" s="19">
        <v>928000</v>
      </c>
      <c r="M299" s="19">
        <v>0</v>
      </c>
    </row>
    <row r="300" spans="1:13" x14ac:dyDescent="0.25">
      <c r="A300" s="15" t="s">
        <v>456</v>
      </c>
      <c r="B300" s="15" t="s">
        <v>457</v>
      </c>
      <c r="C300" s="20" t="s">
        <v>107</v>
      </c>
      <c r="D300" s="20" t="s">
        <v>61</v>
      </c>
      <c r="E300" s="16" t="str">
        <f t="shared" si="4"/>
        <v>10010</v>
      </c>
      <c r="F300" s="17">
        <v>2020</v>
      </c>
      <c r="G300" s="18" t="s">
        <v>495</v>
      </c>
      <c r="H300" s="18" t="s">
        <v>43</v>
      </c>
      <c r="I300" s="19">
        <v>387200</v>
      </c>
      <c r="J300" s="19">
        <v>0</v>
      </c>
      <c r="K300" s="19">
        <v>0</v>
      </c>
      <c r="L300" s="19">
        <v>419200</v>
      </c>
      <c r="M300" s="19">
        <v>0</v>
      </c>
    </row>
    <row r="301" spans="1:13" x14ac:dyDescent="0.25">
      <c r="A301" s="15" t="s">
        <v>456</v>
      </c>
      <c r="B301" s="15" t="s">
        <v>457</v>
      </c>
      <c r="C301" s="15" t="s">
        <v>466</v>
      </c>
      <c r="D301" s="15" t="s">
        <v>63</v>
      </c>
      <c r="E301" s="16" t="str">
        <f t="shared" si="4"/>
        <v>10011</v>
      </c>
      <c r="F301" s="17">
        <v>2020</v>
      </c>
      <c r="G301" s="18" t="s">
        <v>495</v>
      </c>
      <c r="H301" s="18" t="s">
        <v>43</v>
      </c>
      <c r="I301" s="19">
        <v>428800</v>
      </c>
      <c r="J301" s="19">
        <v>0</v>
      </c>
      <c r="K301" s="19">
        <v>0</v>
      </c>
      <c r="L301" s="19">
        <v>390400</v>
      </c>
      <c r="M301" s="19">
        <v>0</v>
      </c>
    </row>
    <row r="302" spans="1:13" x14ac:dyDescent="0.25">
      <c r="A302" s="15" t="s">
        <v>456</v>
      </c>
      <c r="B302" s="15" t="s">
        <v>457</v>
      </c>
      <c r="C302" s="15" t="s">
        <v>467</v>
      </c>
      <c r="D302" s="15" t="s">
        <v>92</v>
      </c>
      <c r="E302" s="16" t="str">
        <f t="shared" si="4"/>
        <v>10012</v>
      </c>
      <c r="F302" s="17">
        <v>2020</v>
      </c>
      <c r="G302" s="18" t="s">
        <v>495</v>
      </c>
      <c r="H302" s="18" t="s">
        <v>43</v>
      </c>
      <c r="I302" s="19">
        <v>6377600</v>
      </c>
      <c r="J302" s="19">
        <v>0</v>
      </c>
      <c r="K302" s="19">
        <v>0</v>
      </c>
      <c r="L302" s="19">
        <v>19387200</v>
      </c>
      <c r="M302" s="19">
        <v>5260800</v>
      </c>
    </row>
    <row r="303" spans="1:13" x14ac:dyDescent="0.25">
      <c r="A303" s="15" t="s">
        <v>456</v>
      </c>
      <c r="B303" s="15" t="s">
        <v>457</v>
      </c>
      <c r="C303" s="15" t="s">
        <v>468</v>
      </c>
      <c r="D303" s="15" t="s">
        <v>108</v>
      </c>
      <c r="E303" s="16" t="str">
        <f t="shared" si="4"/>
        <v>10013</v>
      </c>
      <c r="F303" s="17">
        <v>2020</v>
      </c>
      <c r="G303" s="18" t="s">
        <v>495</v>
      </c>
      <c r="H303" s="18" t="s">
        <v>43</v>
      </c>
      <c r="I303" s="19">
        <v>1760000</v>
      </c>
      <c r="J303" s="19">
        <v>0</v>
      </c>
      <c r="K303" s="19">
        <v>0</v>
      </c>
      <c r="L303" s="19">
        <v>2636800</v>
      </c>
      <c r="M303" s="19">
        <v>412800</v>
      </c>
    </row>
    <row r="304" spans="1:13" x14ac:dyDescent="0.25">
      <c r="A304" s="15" t="s">
        <v>456</v>
      </c>
      <c r="B304" s="15" t="s">
        <v>457</v>
      </c>
      <c r="C304" s="15" t="s">
        <v>469</v>
      </c>
      <c r="D304" s="15" t="s">
        <v>110</v>
      </c>
      <c r="E304" s="16" t="str">
        <f t="shared" si="4"/>
        <v>10014</v>
      </c>
      <c r="F304" s="17">
        <v>2020</v>
      </c>
      <c r="G304" s="18" t="s">
        <v>495</v>
      </c>
      <c r="H304" s="18" t="s">
        <v>43</v>
      </c>
      <c r="I304" s="19">
        <v>22614400</v>
      </c>
      <c r="J304" s="19">
        <v>0</v>
      </c>
      <c r="K304" s="19">
        <v>0</v>
      </c>
      <c r="L304" s="19">
        <v>5785600</v>
      </c>
      <c r="M304" s="19">
        <v>480000</v>
      </c>
    </row>
    <row r="305" spans="1:13" x14ac:dyDescent="0.25">
      <c r="A305" s="15" t="s">
        <v>456</v>
      </c>
      <c r="B305" s="15" t="s">
        <v>457</v>
      </c>
      <c r="C305" s="15" t="s">
        <v>470</v>
      </c>
      <c r="D305" s="15" t="s">
        <v>112</v>
      </c>
      <c r="E305" s="16" t="str">
        <f t="shared" si="4"/>
        <v>10015</v>
      </c>
      <c r="F305" s="17">
        <v>2020</v>
      </c>
      <c r="G305" s="18" t="s">
        <v>495</v>
      </c>
      <c r="H305" s="18" t="s">
        <v>43</v>
      </c>
      <c r="I305" s="19">
        <v>1065600</v>
      </c>
      <c r="J305" s="19">
        <v>0</v>
      </c>
      <c r="K305" s="19">
        <v>0</v>
      </c>
      <c r="L305" s="19">
        <v>1852800</v>
      </c>
      <c r="M305" s="19">
        <v>0</v>
      </c>
    </row>
    <row r="306" spans="1:13" x14ac:dyDescent="0.25">
      <c r="A306" s="15" t="s">
        <v>456</v>
      </c>
      <c r="B306" s="15" t="s">
        <v>457</v>
      </c>
      <c r="C306" s="15" t="s">
        <v>471</v>
      </c>
      <c r="D306" s="15" t="s">
        <v>114</v>
      </c>
      <c r="E306" s="16" t="str">
        <f t="shared" si="4"/>
        <v>10016</v>
      </c>
      <c r="F306" s="17">
        <v>2020</v>
      </c>
      <c r="G306" s="18" t="s">
        <v>495</v>
      </c>
      <c r="H306" s="18" t="s">
        <v>43</v>
      </c>
      <c r="I306" s="19">
        <v>1472000</v>
      </c>
      <c r="J306" s="19">
        <v>0</v>
      </c>
      <c r="K306" s="19">
        <v>0</v>
      </c>
      <c r="L306" s="19">
        <v>1440000</v>
      </c>
      <c r="M306" s="19">
        <v>0</v>
      </c>
    </row>
    <row r="307" spans="1:13" x14ac:dyDescent="0.25">
      <c r="A307" s="15" t="s">
        <v>456</v>
      </c>
      <c r="B307" s="15" t="s">
        <v>457</v>
      </c>
      <c r="C307" s="15" t="s">
        <v>127</v>
      </c>
      <c r="D307" s="15" t="s">
        <v>116</v>
      </c>
      <c r="E307" s="16" t="str">
        <f t="shared" si="4"/>
        <v>10017</v>
      </c>
      <c r="F307" s="17">
        <v>2020</v>
      </c>
      <c r="G307" s="18" t="s">
        <v>495</v>
      </c>
      <c r="H307" s="18" t="s">
        <v>43</v>
      </c>
      <c r="I307" s="19">
        <v>534400</v>
      </c>
      <c r="J307" s="19">
        <v>0</v>
      </c>
      <c r="K307" s="19">
        <v>0</v>
      </c>
      <c r="L307" s="19">
        <v>1248000</v>
      </c>
      <c r="M307" s="19">
        <v>0</v>
      </c>
    </row>
    <row r="308" spans="1:13" x14ac:dyDescent="0.25">
      <c r="A308" s="15" t="s">
        <v>456</v>
      </c>
      <c r="B308" s="15" t="s">
        <v>457</v>
      </c>
      <c r="C308" s="15" t="s">
        <v>472</v>
      </c>
      <c r="D308" s="15" t="s">
        <v>118</v>
      </c>
      <c r="E308" s="16" t="str">
        <f t="shared" si="4"/>
        <v>10018</v>
      </c>
      <c r="F308" s="17">
        <v>2020</v>
      </c>
      <c r="G308" s="18" t="s">
        <v>495</v>
      </c>
      <c r="H308" s="18" t="s">
        <v>43</v>
      </c>
      <c r="I308" s="19">
        <v>806400</v>
      </c>
      <c r="J308" s="19">
        <v>0</v>
      </c>
      <c r="K308" s="19">
        <v>0</v>
      </c>
      <c r="L308" s="19">
        <v>1323200</v>
      </c>
      <c r="M308" s="19">
        <v>1651200</v>
      </c>
    </row>
    <row r="309" spans="1:13" x14ac:dyDescent="0.25">
      <c r="A309" s="15" t="s">
        <v>456</v>
      </c>
      <c r="B309" s="15" t="s">
        <v>457</v>
      </c>
      <c r="C309" s="15" t="s">
        <v>473</v>
      </c>
      <c r="D309" s="15" t="s">
        <v>120</v>
      </c>
      <c r="E309" s="16" t="str">
        <f t="shared" si="4"/>
        <v>10019</v>
      </c>
      <c r="F309" s="17">
        <v>2020</v>
      </c>
      <c r="G309" s="18" t="s">
        <v>495</v>
      </c>
      <c r="H309" s="18" t="s">
        <v>43</v>
      </c>
      <c r="I309" s="19">
        <v>1638400</v>
      </c>
      <c r="J309" s="19">
        <v>0</v>
      </c>
      <c r="K309" s="19">
        <v>0</v>
      </c>
      <c r="L309" s="19">
        <v>236800</v>
      </c>
      <c r="M309" s="19">
        <v>0</v>
      </c>
    </row>
    <row r="310" spans="1:13" x14ac:dyDescent="0.25">
      <c r="A310" s="15" t="s">
        <v>456</v>
      </c>
      <c r="B310" s="15" t="s">
        <v>457</v>
      </c>
      <c r="C310" s="15" t="s">
        <v>474</v>
      </c>
      <c r="D310" s="15" t="s">
        <v>122</v>
      </c>
      <c r="E310" s="16" t="str">
        <f t="shared" si="4"/>
        <v>10020</v>
      </c>
      <c r="F310" s="17">
        <v>2020</v>
      </c>
      <c r="G310" s="18" t="s">
        <v>495</v>
      </c>
      <c r="H310" s="18" t="s">
        <v>43</v>
      </c>
      <c r="I310" s="19">
        <v>1356800</v>
      </c>
      <c r="J310" s="19">
        <v>0</v>
      </c>
      <c r="K310" s="19">
        <v>0</v>
      </c>
      <c r="L310" s="19">
        <v>1481600</v>
      </c>
      <c r="M310" s="19">
        <v>0</v>
      </c>
    </row>
    <row r="311" spans="1:13" x14ac:dyDescent="0.25">
      <c r="A311" s="15" t="s">
        <v>456</v>
      </c>
      <c r="B311" s="15" t="s">
        <v>457</v>
      </c>
      <c r="C311" s="15" t="s">
        <v>475</v>
      </c>
      <c r="D311" s="15" t="s">
        <v>124</v>
      </c>
      <c r="E311" s="16" t="str">
        <f t="shared" si="4"/>
        <v>10021</v>
      </c>
      <c r="F311" s="17">
        <v>2020</v>
      </c>
      <c r="G311" s="18" t="s">
        <v>495</v>
      </c>
      <c r="H311" s="18" t="s">
        <v>43</v>
      </c>
      <c r="I311" s="19">
        <v>1360000</v>
      </c>
      <c r="J311" s="19">
        <v>0</v>
      </c>
      <c r="K311" s="19">
        <v>0</v>
      </c>
      <c r="L311" s="19">
        <v>2016000</v>
      </c>
      <c r="M311" s="19">
        <v>0</v>
      </c>
    </row>
    <row r="312" spans="1:13" x14ac:dyDescent="0.25">
      <c r="A312" s="15" t="s">
        <v>456</v>
      </c>
      <c r="B312" s="15" t="s">
        <v>457</v>
      </c>
      <c r="C312" s="15" t="s">
        <v>476</v>
      </c>
      <c r="D312" s="15" t="s">
        <v>126</v>
      </c>
      <c r="E312" s="16" t="str">
        <f t="shared" si="4"/>
        <v>10022</v>
      </c>
      <c r="F312" s="17">
        <v>2020</v>
      </c>
      <c r="G312" s="18" t="s">
        <v>495</v>
      </c>
      <c r="H312" s="18" t="s">
        <v>43</v>
      </c>
      <c r="I312" s="19">
        <v>2019200</v>
      </c>
      <c r="J312" s="19">
        <v>0</v>
      </c>
      <c r="K312" s="19">
        <v>0</v>
      </c>
      <c r="L312" s="19">
        <v>3302400</v>
      </c>
      <c r="M312" s="19">
        <v>249600</v>
      </c>
    </row>
    <row r="313" spans="1:13" x14ac:dyDescent="0.25">
      <c r="A313" s="15" t="s">
        <v>456</v>
      </c>
      <c r="B313" s="15" t="s">
        <v>457</v>
      </c>
      <c r="C313" s="15" t="s">
        <v>477</v>
      </c>
      <c r="D313" s="15" t="s">
        <v>128</v>
      </c>
      <c r="E313" s="16" t="str">
        <f t="shared" si="4"/>
        <v>10023</v>
      </c>
      <c r="F313" s="17">
        <v>2020</v>
      </c>
      <c r="G313" s="18" t="s">
        <v>495</v>
      </c>
      <c r="H313" s="18" t="s">
        <v>43</v>
      </c>
      <c r="I313" s="19">
        <v>18564800</v>
      </c>
      <c r="J313" s="19">
        <v>0</v>
      </c>
      <c r="K313" s="19">
        <v>0</v>
      </c>
      <c r="L313" s="19">
        <v>7161600</v>
      </c>
      <c r="M313" s="19">
        <v>2884800</v>
      </c>
    </row>
    <row r="314" spans="1:13" x14ac:dyDescent="0.25">
      <c r="A314" s="15" t="s">
        <v>456</v>
      </c>
      <c r="B314" s="15" t="s">
        <v>457</v>
      </c>
      <c r="C314" s="15" t="s">
        <v>478</v>
      </c>
      <c r="D314" s="15" t="s">
        <v>130</v>
      </c>
      <c r="E314" s="16" t="str">
        <f t="shared" si="4"/>
        <v>10024</v>
      </c>
      <c r="F314" s="17">
        <v>2020</v>
      </c>
      <c r="G314" s="18" t="s">
        <v>495</v>
      </c>
      <c r="H314" s="18" t="s">
        <v>43</v>
      </c>
      <c r="I314" s="19">
        <v>1142400</v>
      </c>
      <c r="J314" s="19">
        <v>0</v>
      </c>
      <c r="K314" s="19">
        <v>0</v>
      </c>
      <c r="L314" s="19">
        <v>1552000</v>
      </c>
      <c r="M314" s="19">
        <v>182400</v>
      </c>
    </row>
    <row r="315" spans="1:13" x14ac:dyDescent="0.25">
      <c r="A315" s="15" t="s">
        <v>456</v>
      </c>
      <c r="B315" s="15" t="s">
        <v>457</v>
      </c>
      <c r="C315" s="15" t="s">
        <v>479</v>
      </c>
      <c r="D315" s="15" t="s">
        <v>132</v>
      </c>
      <c r="E315" s="16" t="str">
        <f t="shared" si="4"/>
        <v>10025</v>
      </c>
      <c r="F315" s="17">
        <v>2020</v>
      </c>
      <c r="G315" s="18" t="s">
        <v>495</v>
      </c>
      <c r="H315" s="18" t="s">
        <v>43</v>
      </c>
      <c r="I315" s="19">
        <v>310400</v>
      </c>
      <c r="J315" s="19">
        <v>0</v>
      </c>
      <c r="K315" s="19">
        <v>0</v>
      </c>
      <c r="L315" s="19">
        <v>201600</v>
      </c>
      <c r="M315" s="19">
        <v>0</v>
      </c>
    </row>
    <row r="316" spans="1:13" x14ac:dyDescent="0.25">
      <c r="A316" s="15" t="s">
        <v>456</v>
      </c>
      <c r="B316" s="15" t="s">
        <v>457</v>
      </c>
      <c r="C316" s="15" t="s">
        <v>480</v>
      </c>
      <c r="D316" s="15" t="s">
        <v>134</v>
      </c>
      <c r="E316" s="16" t="str">
        <f t="shared" si="4"/>
        <v>10026</v>
      </c>
      <c r="F316" s="17">
        <v>2020</v>
      </c>
      <c r="G316" s="18" t="s">
        <v>495</v>
      </c>
      <c r="H316" s="18" t="s">
        <v>43</v>
      </c>
      <c r="I316" s="19">
        <v>3603200</v>
      </c>
      <c r="J316" s="19">
        <v>0</v>
      </c>
      <c r="K316" s="19">
        <v>0</v>
      </c>
      <c r="L316" s="19">
        <v>2100800</v>
      </c>
      <c r="M316" s="19">
        <v>0</v>
      </c>
    </row>
    <row r="317" spans="1:13" x14ac:dyDescent="0.25">
      <c r="A317" s="15" t="s">
        <v>456</v>
      </c>
      <c r="B317" s="15" t="s">
        <v>457</v>
      </c>
      <c r="C317" s="15" t="s">
        <v>481</v>
      </c>
      <c r="D317" s="15" t="s">
        <v>136</v>
      </c>
      <c r="E317" s="16" t="str">
        <f t="shared" si="4"/>
        <v>10027</v>
      </c>
      <c r="F317" s="17">
        <v>2020</v>
      </c>
      <c r="G317" s="18" t="s">
        <v>495</v>
      </c>
      <c r="H317" s="18" t="s">
        <v>43</v>
      </c>
      <c r="I317" s="19">
        <v>870400</v>
      </c>
      <c r="J317" s="19">
        <v>0</v>
      </c>
      <c r="K317" s="19">
        <v>0</v>
      </c>
      <c r="L317" s="19">
        <v>720000</v>
      </c>
      <c r="M317" s="19">
        <v>0</v>
      </c>
    </row>
    <row r="318" spans="1:13" x14ac:dyDescent="0.25">
      <c r="A318" s="15" t="s">
        <v>456</v>
      </c>
      <c r="B318" s="15" t="s">
        <v>457</v>
      </c>
      <c r="C318" s="15" t="s">
        <v>482</v>
      </c>
      <c r="D318" s="15" t="s">
        <v>138</v>
      </c>
      <c r="E318" s="16" t="str">
        <f t="shared" si="4"/>
        <v>10028</v>
      </c>
      <c r="F318" s="17">
        <v>2020</v>
      </c>
      <c r="G318" s="18" t="s">
        <v>495</v>
      </c>
      <c r="H318" s="18" t="s">
        <v>43</v>
      </c>
      <c r="I318" s="19">
        <v>1408000</v>
      </c>
      <c r="J318" s="19">
        <v>0</v>
      </c>
      <c r="K318" s="19">
        <v>0</v>
      </c>
      <c r="L318" s="19">
        <v>1292800</v>
      </c>
      <c r="M318" s="19">
        <v>0</v>
      </c>
    </row>
    <row r="319" spans="1:13" x14ac:dyDescent="0.25">
      <c r="A319" s="15" t="s">
        <v>456</v>
      </c>
      <c r="B319" s="15" t="s">
        <v>457</v>
      </c>
      <c r="C319" s="15" t="s">
        <v>483</v>
      </c>
      <c r="D319" s="15" t="s">
        <v>140</v>
      </c>
      <c r="E319" s="16" t="str">
        <f t="shared" si="4"/>
        <v>10029</v>
      </c>
      <c r="F319" s="17">
        <v>2020</v>
      </c>
      <c r="G319" s="18" t="s">
        <v>495</v>
      </c>
      <c r="H319" s="18" t="s">
        <v>43</v>
      </c>
      <c r="I319" s="19">
        <v>124800</v>
      </c>
      <c r="J319" s="19">
        <v>0</v>
      </c>
      <c r="K319" s="19">
        <v>0</v>
      </c>
      <c r="L319" s="19">
        <v>236800</v>
      </c>
      <c r="M319" s="19">
        <v>0</v>
      </c>
    </row>
    <row r="320" spans="1:13" x14ac:dyDescent="0.25">
      <c r="A320" s="15" t="s">
        <v>456</v>
      </c>
      <c r="B320" s="15" t="s">
        <v>457</v>
      </c>
      <c r="C320" s="15" t="s">
        <v>484</v>
      </c>
      <c r="D320" s="15" t="s">
        <v>142</v>
      </c>
      <c r="E320" s="16" t="str">
        <f t="shared" si="4"/>
        <v>10030</v>
      </c>
      <c r="F320" s="17">
        <v>2020</v>
      </c>
      <c r="G320" s="18" t="s">
        <v>495</v>
      </c>
      <c r="H320" s="18" t="s">
        <v>43</v>
      </c>
      <c r="I320" s="19">
        <v>51200</v>
      </c>
      <c r="J320" s="19">
        <v>0</v>
      </c>
      <c r="K320" s="19">
        <v>0</v>
      </c>
      <c r="L320" s="19">
        <v>553600</v>
      </c>
      <c r="M320" s="19">
        <v>0</v>
      </c>
    </row>
    <row r="321" spans="1:13" x14ac:dyDescent="0.25">
      <c r="A321" s="15" t="s">
        <v>456</v>
      </c>
      <c r="B321" s="15" t="s">
        <v>457</v>
      </c>
      <c r="C321" s="15" t="s">
        <v>485</v>
      </c>
      <c r="D321" s="15" t="s">
        <v>144</v>
      </c>
      <c r="E321" s="16" t="str">
        <f t="shared" si="4"/>
        <v>10031</v>
      </c>
      <c r="F321" s="17">
        <v>2020</v>
      </c>
      <c r="G321" s="18" t="s">
        <v>495</v>
      </c>
      <c r="H321" s="18" t="s">
        <v>43</v>
      </c>
      <c r="I321" s="19">
        <v>633600</v>
      </c>
      <c r="J321" s="19">
        <v>0</v>
      </c>
      <c r="K321" s="19">
        <v>0</v>
      </c>
      <c r="L321" s="19">
        <v>857600</v>
      </c>
      <c r="M321" s="19">
        <v>0</v>
      </c>
    </row>
    <row r="322" spans="1:13" x14ac:dyDescent="0.25">
      <c r="A322" s="15" t="s">
        <v>456</v>
      </c>
      <c r="B322" s="15" t="s">
        <v>457</v>
      </c>
      <c r="C322" s="15" t="s">
        <v>486</v>
      </c>
      <c r="D322" s="15" t="s">
        <v>146</v>
      </c>
      <c r="E322" s="16" t="str">
        <f t="shared" ref="E322:E385" si="5">B322&amp;D322</f>
        <v>10032</v>
      </c>
      <c r="F322" s="17">
        <v>2020</v>
      </c>
      <c r="G322" s="18" t="s">
        <v>495</v>
      </c>
      <c r="H322" s="18" t="s">
        <v>43</v>
      </c>
      <c r="I322" s="19">
        <v>5542400</v>
      </c>
      <c r="J322" s="19">
        <v>0</v>
      </c>
      <c r="K322" s="19">
        <v>0</v>
      </c>
      <c r="L322" s="19">
        <v>6273600</v>
      </c>
      <c r="M322" s="19">
        <v>1459200</v>
      </c>
    </row>
    <row r="323" spans="1:13" x14ac:dyDescent="0.25">
      <c r="A323" s="15" t="s">
        <v>456</v>
      </c>
      <c r="B323" s="15" t="s">
        <v>457</v>
      </c>
      <c r="C323" s="15" t="s">
        <v>487</v>
      </c>
      <c r="D323" s="15" t="s">
        <v>148</v>
      </c>
      <c r="E323" s="16" t="str">
        <f t="shared" si="5"/>
        <v>10033</v>
      </c>
      <c r="F323" s="17">
        <v>2020</v>
      </c>
      <c r="G323" s="18" t="s">
        <v>495</v>
      </c>
      <c r="H323" s="18" t="s">
        <v>43</v>
      </c>
      <c r="I323" s="19">
        <v>873600</v>
      </c>
      <c r="J323" s="19">
        <v>0</v>
      </c>
      <c r="K323" s="19">
        <v>0</v>
      </c>
      <c r="L323" s="19">
        <v>950400</v>
      </c>
      <c r="M323" s="19">
        <v>0</v>
      </c>
    </row>
    <row r="324" spans="1:13" x14ac:dyDescent="0.25">
      <c r="A324" s="15" t="s">
        <v>456</v>
      </c>
      <c r="B324" s="15" t="s">
        <v>457</v>
      </c>
      <c r="C324" s="15" t="s">
        <v>488</v>
      </c>
      <c r="D324" s="15" t="s">
        <v>150</v>
      </c>
      <c r="E324" s="16" t="str">
        <f t="shared" si="5"/>
        <v>10034</v>
      </c>
      <c r="F324" s="17">
        <v>2020</v>
      </c>
      <c r="G324" s="18" t="s">
        <v>495</v>
      </c>
      <c r="H324" s="18" t="s">
        <v>43</v>
      </c>
      <c r="I324" s="19">
        <v>11547200</v>
      </c>
      <c r="J324" s="19">
        <v>0</v>
      </c>
      <c r="K324" s="19">
        <v>0</v>
      </c>
      <c r="L324" s="19">
        <v>3182400</v>
      </c>
      <c r="M324" s="19">
        <v>628800</v>
      </c>
    </row>
    <row r="325" spans="1:13" x14ac:dyDescent="0.25">
      <c r="A325" s="15" t="s">
        <v>456</v>
      </c>
      <c r="B325" s="15" t="s">
        <v>457</v>
      </c>
      <c r="C325" s="15" t="s">
        <v>489</v>
      </c>
      <c r="D325" s="15" t="s">
        <v>152</v>
      </c>
      <c r="E325" s="16" t="str">
        <f t="shared" si="5"/>
        <v>10035</v>
      </c>
      <c r="F325" s="17">
        <v>2020</v>
      </c>
      <c r="G325" s="18" t="s">
        <v>495</v>
      </c>
      <c r="H325" s="18" t="s">
        <v>43</v>
      </c>
      <c r="I325" s="19">
        <v>2457600</v>
      </c>
      <c r="J325" s="19">
        <v>0</v>
      </c>
      <c r="K325" s="19">
        <v>0</v>
      </c>
      <c r="L325" s="19">
        <v>956800</v>
      </c>
      <c r="M325" s="19">
        <v>652800</v>
      </c>
    </row>
    <row r="326" spans="1:13" x14ac:dyDescent="0.25">
      <c r="A326" s="15" t="s">
        <v>456</v>
      </c>
      <c r="B326" s="15" t="s">
        <v>457</v>
      </c>
      <c r="C326" s="15" t="s">
        <v>490</v>
      </c>
      <c r="D326" s="15" t="s">
        <v>154</v>
      </c>
      <c r="E326" s="16" t="str">
        <f t="shared" si="5"/>
        <v>10036</v>
      </c>
      <c r="F326" s="17">
        <v>2020</v>
      </c>
      <c r="G326" s="18" t="s">
        <v>495</v>
      </c>
      <c r="H326" s="18" t="s">
        <v>43</v>
      </c>
      <c r="I326" s="19">
        <v>1366400</v>
      </c>
      <c r="J326" s="19">
        <v>0</v>
      </c>
      <c r="K326" s="19">
        <v>0</v>
      </c>
      <c r="L326" s="19">
        <v>2424000</v>
      </c>
      <c r="M326" s="19">
        <v>0</v>
      </c>
    </row>
    <row r="327" spans="1:13" x14ac:dyDescent="0.25">
      <c r="A327" s="15" t="s">
        <v>456</v>
      </c>
      <c r="B327" s="15" t="s">
        <v>457</v>
      </c>
      <c r="C327" s="15" t="s">
        <v>491</v>
      </c>
      <c r="D327" s="15" t="s">
        <v>156</v>
      </c>
      <c r="E327" s="16" t="str">
        <f t="shared" si="5"/>
        <v>10037</v>
      </c>
      <c r="F327" s="17">
        <v>2020</v>
      </c>
      <c r="G327" s="18" t="s">
        <v>495</v>
      </c>
      <c r="H327" s="18" t="s">
        <v>43</v>
      </c>
      <c r="I327" s="19">
        <v>2428800</v>
      </c>
      <c r="J327" s="19">
        <v>0</v>
      </c>
      <c r="K327" s="19">
        <v>0</v>
      </c>
      <c r="L327" s="19">
        <v>598400</v>
      </c>
      <c r="M327" s="19">
        <v>0</v>
      </c>
    </row>
    <row r="328" spans="1:13" x14ac:dyDescent="0.25">
      <c r="A328" s="15" t="s">
        <v>456</v>
      </c>
      <c r="B328" s="15" t="s">
        <v>457</v>
      </c>
      <c r="C328" s="15" t="s">
        <v>492</v>
      </c>
      <c r="D328" s="15" t="s">
        <v>158</v>
      </c>
      <c r="E328" s="16" t="str">
        <f t="shared" si="5"/>
        <v>10038</v>
      </c>
      <c r="F328" s="17">
        <v>2020</v>
      </c>
      <c r="G328" s="18" t="s">
        <v>495</v>
      </c>
      <c r="H328" s="18" t="s">
        <v>43</v>
      </c>
      <c r="I328" s="19">
        <v>2243200</v>
      </c>
      <c r="J328" s="19">
        <v>0</v>
      </c>
      <c r="K328" s="19">
        <v>0</v>
      </c>
      <c r="L328" s="19">
        <v>3878400</v>
      </c>
      <c r="M328" s="19">
        <v>0</v>
      </c>
    </row>
    <row r="329" spans="1:13" x14ac:dyDescent="0.25">
      <c r="A329" s="15" t="s">
        <v>456</v>
      </c>
      <c r="B329" s="15" t="s">
        <v>457</v>
      </c>
      <c r="C329" s="15" t="s">
        <v>493</v>
      </c>
      <c r="D329" s="15" t="s">
        <v>211</v>
      </c>
      <c r="E329" s="16" t="str">
        <f t="shared" si="5"/>
        <v>10039</v>
      </c>
      <c r="F329" s="17">
        <v>2020</v>
      </c>
      <c r="G329" s="18" t="s">
        <v>495</v>
      </c>
      <c r="H329" s="18" t="s">
        <v>43</v>
      </c>
      <c r="I329" s="19">
        <v>1990400</v>
      </c>
      <c r="J329" s="19">
        <v>0</v>
      </c>
      <c r="K329" s="19">
        <v>0</v>
      </c>
      <c r="L329" s="19">
        <v>3204800</v>
      </c>
      <c r="M329" s="19">
        <v>0</v>
      </c>
    </row>
    <row r="330" spans="1:13" x14ac:dyDescent="0.25">
      <c r="A330" s="15" t="s">
        <v>494</v>
      </c>
      <c r="B330" s="15" t="s">
        <v>495</v>
      </c>
      <c r="C330" s="15" t="s">
        <v>95</v>
      </c>
      <c r="D330" s="15" t="s">
        <v>41</v>
      </c>
      <c r="E330" s="16" t="str">
        <f t="shared" si="5"/>
        <v>11001</v>
      </c>
      <c r="F330" s="17">
        <v>2020</v>
      </c>
      <c r="G330" s="18" t="s">
        <v>495</v>
      </c>
      <c r="H330" s="18" t="s">
        <v>43</v>
      </c>
      <c r="I330" s="19">
        <v>18057600</v>
      </c>
      <c r="J330" s="19">
        <v>0</v>
      </c>
      <c r="K330" s="19">
        <v>0</v>
      </c>
      <c r="L330" s="19">
        <v>9859200</v>
      </c>
      <c r="M330" s="19">
        <v>1497600</v>
      </c>
    </row>
    <row r="331" spans="1:13" x14ac:dyDescent="0.25">
      <c r="A331" s="15" t="s">
        <v>494</v>
      </c>
      <c r="B331" s="15" t="s">
        <v>495</v>
      </c>
      <c r="C331" s="15" t="s">
        <v>496</v>
      </c>
      <c r="D331" s="15" t="s">
        <v>45</v>
      </c>
      <c r="E331" s="16" t="str">
        <f t="shared" si="5"/>
        <v>11002</v>
      </c>
      <c r="F331" s="17">
        <v>2020</v>
      </c>
      <c r="G331" s="18" t="s">
        <v>495</v>
      </c>
      <c r="H331" s="18" t="s">
        <v>43</v>
      </c>
      <c r="I331" s="19">
        <v>5699200</v>
      </c>
      <c r="J331" s="19">
        <v>0</v>
      </c>
      <c r="K331" s="19">
        <v>0</v>
      </c>
      <c r="L331" s="19">
        <v>10176000</v>
      </c>
      <c r="M331" s="19">
        <v>614400</v>
      </c>
    </row>
    <row r="332" spans="1:13" x14ac:dyDescent="0.25">
      <c r="A332" s="15" t="s">
        <v>494</v>
      </c>
      <c r="B332" s="15" t="s">
        <v>495</v>
      </c>
      <c r="C332" s="15" t="s">
        <v>497</v>
      </c>
      <c r="D332" s="15" t="s">
        <v>47</v>
      </c>
      <c r="E332" s="16" t="str">
        <f t="shared" si="5"/>
        <v>11003</v>
      </c>
      <c r="F332" s="17">
        <v>2020</v>
      </c>
      <c r="G332" s="18" t="s">
        <v>495</v>
      </c>
      <c r="H332" s="18" t="s">
        <v>43</v>
      </c>
      <c r="I332" s="19">
        <v>14310400</v>
      </c>
      <c r="J332" s="19">
        <v>0</v>
      </c>
      <c r="K332" s="19">
        <v>0</v>
      </c>
      <c r="L332" s="19">
        <v>15876800</v>
      </c>
      <c r="M332" s="19">
        <v>489600</v>
      </c>
    </row>
    <row r="333" spans="1:13" x14ac:dyDescent="0.25">
      <c r="A333" s="15" t="s">
        <v>494</v>
      </c>
      <c r="B333" s="15" t="s">
        <v>495</v>
      </c>
      <c r="C333" s="15" t="s">
        <v>498</v>
      </c>
      <c r="D333" s="15" t="s">
        <v>49</v>
      </c>
      <c r="E333" s="16" t="str">
        <f t="shared" si="5"/>
        <v>11004</v>
      </c>
      <c r="F333" s="17">
        <v>2020</v>
      </c>
      <c r="G333" s="18" t="s">
        <v>495</v>
      </c>
      <c r="H333" s="18" t="s">
        <v>43</v>
      </c>
      <c r="I333" s="19">
        <v>6033600</v>
      </c>
      <c r="J333" s="19">
        <v>0</v>
      </c>
      <c r="K333" s="19">
        <v>0</v>
      </c>
      <c r="L333" s="19">
        <v>7456000</v>
      </c>
      <c r="M333" s="19">
        <v>0</v>
      </c>
    </row>
    <row r="334" spans="1:13" x14ac:dyDescent="0.25">
      <c r="A334" s="15" t="s">
        <v>494</v>
      </c>
      <c r="B334" s="15" t="s">
        <v>495</v>
      </c>
      <c r="C334" s="15" t="s">
        <v>499</v>
      </c>
      <c r="D334" s="15" t="s">
        <v>51</v>
      </c>
      <c r="E334" s="16" t="str">
        <f t="shared" si="5"/>
        <v>11005</v>
      </c>
      <c r="F334" s="17">
        <v>2020</v>
      </c>
      <c r="G334" s="18" t="s">
        <v>495</v>
      </c>
      <c r="H334" s="18" t="s">
        <v>43</v>
      </c>
      <c r="I334" s="19">
        <v>5905600</v>
      </c>
      <c r="J334" s="19">
        <v>0</v>
      </c>
      <c r="K334" s="19">
        <v>0</v>
      </c>
      <c r="L334" s="19">
        <v>8480000</v>
      </c>
      <c r="M334" s="19">
        <v>38400</v>
      </c>
    </row>
    <row r="335" spans="1:13" x14ac:dyDescent="0.25">
      <c r="A335" s="15" t="s">
        <v>494</v>
      </c>
      <c r="B335" s="15" t="s">
        <v>495</v>
      </c>
      <c r="C335" s="15" t="s">
        <v>500</v>
      </c>
      <c r="D335" s="15" t="s">
        <v>53</v>
      </c>
      <c r="E335" s="16" t="str">
        <f t="shared" si="5"/>
        <v>11006</v>
      </c>
      <c r="F335" s="17">
        <v>2020</v>
      </c>
      <c r="G335" s="18" t="s">
        <v>495</v>
      </c>
      <c r="H335" s="18" t="s">
        <v>43</v>
      </c>
      <c r="I335" s="19">
        <v>944000</v>
      </c>
      <c r="J335" s="19">
        <v>0</v>
      </c>
      <c r="K335" s="19">
        <v>0</v>
      </c>
      <c r="L335" s="19">
        <v>924800</v>
      </c>
      <c r="M335" s="19">
        <v>0</v>
      </c>
    </row>
    <row r="336" spans="1:13" x14ac:dyDescent="0.25">
      <c r="A336" s="15" t="s">
        <v>494</v>
      </c>
      <c r="B336" s="15" t="s">
        <v>495</v>
      </c>
      <c r="C336" s="15" t="s">
        <v>501</v>
      </c>
      <c r="D336" s="15" t="s">
        <v>55</v>
      </c>
      <c r="E336" s="16" t="str">
        <f t="shared" si="5"/>
        <v>11007</v>
      </c>
      <c r="F336" s="17">
        <v>2020</v>
      </c>
      <c r="G336" s="18" t="s">
        <v>495</v>
      </c>
      <c r="H336" s="18" t="s">
        <v>43</v>
      </c>
      <c r="I336" s="19">
        <v>48001600</v>
      </c>
      <c r="J336" s="19">
        <v>0</v>
      </c>
      <c r="K336" s="19">
        <v>0</v>
      </c>
      <c r="L336" s="19">
        <v>49667200</v>
      </c>
      <c r="M336" s="19">
        <v>6748800</v>
      </c>
    </row>
    <row r="337" spans="1:13" x14ac:dyDescent="0.25">
      <c r="A337" s="15" t="s">
        <v>494</v>
      </c>
      <c r="B337" s="15" t="s">
        <v>495</v>
      </c>
      <c r="C337" s="15" t="s">
        <v>502</v>
      </c>
      <c r="D337" s="15" t="s">
        <v>57</v>
      </c>
      <c r="E337" s="16" t="str">
        <f t="shared" si="5"/>
        <v>11008</v>
      </c>
      <c r="F337" s="17">
        <v>2020</v>
      </c>
      <c r="G337" s="18" t="s">
        <v>495</v>
      </c>
      <c r="H337" s="18" t="s">
        <v>43</v>
      </c>
      <c r="I337" s="19">
        <v>2547200</v>
      </c>
      <c r="J337" s="19">
        <v>0</v>
      </c>
      <c r="K337" s="19">
        <v>0</v>
      </c>
      <c r="L337" s="19">
        <v>2928000</v>
      </c>
      <c r="M337" s="19">
        <v>0</v>
      </c>
    </row>
    <row r="338" spans="1:13" x14ac:dyDescent="0.25">
      <c r="A338" s="15" t="s">
        <v>494</v>
      </c>
      <c r="B338" s="15" t="s">
        <v>495</v>
      </c>
      <c r="C338" s="15" t="s">
        <v>503</v>
      </c>
      <c r="D338" s="15" t="s">
        <v>59</v>
      </c>
      <c r="E338" s="16" t="str">
        <f t="shared" si="5"/>
        <v>11009</v>
      </c>
      <c r="F338" s="17">
        <v>2020</v>
      </c>
      <c r="G338" s="18" t="s">
        <v>495</v>
      </c>
      <c r="H338" s="18" t="s">
        <v>43</v>
      </c>
      <c r="I338" s="19">
        <v>8028800</v>
      </c>
      <c r="J338" s="19">
        <v>0</v>
      </c>
      <c r="K338" s="19">
        <v>0</v>
      </c>
      <c r="L338" s="19">
        <v>9164800</v>
      </c>
      <c r="M338" s="19">
        <v>96000</v>
      </c>
    </row>
    <row r="339" spans="1:13" x14ac:dyDescent="0.25">
      <c r="A339" s="15" t="s">
        <v>494</v>
      </c>
      <c r="B339" s="15" t="s">
        <v>495</v>
      </c>
      <c r="C339" s="15" t="s">
        <v>504</v>
      </c>
      <c r="D339" s="15" t="s">
        <v>61</v>
      </c>
      <c r="E339" s="16" t="str">
        <f t="shared" si="5"/>
        <v>11010</v>
      </c>
      <c r="F339" s="17">
        <v>2020</v>
      </c>
      <c r="G339" s="18" t="s">
        <v>495</v>
      </c>
      <c r="H339" s="18" t="s">
        <v>43</v>
      </c>
      <c r="I339" s="19">
        <v>387200</v>
      </c>
      <c r="J339" s="19">
        <v>0</v>
      </c>
      <c r="K339" s="19">
        <v>0</v>
      </c>
      <c r="L339" s="19">
        <v>1475200</v>
      </c>
      <c r="M339" s="19">
        <v>0</v>
      </c>
    </row>
    <row r="340" spans="1:13" x14ac:dyDescent="0.25">
      <c r="A340" s="15" t="s">
        <v>494</v>
      </c>
      <c r="B340" s="15" t="s">
        <v>495</v>
      </c>
      <c r="C340" s="20" t="s">
        <v>505</v>
      </c>
      <c r="D340" s="20" t="s">
        <v>63</v>
      </c>
      <c r="E340" s="16" t="str">
        <f t="shared" si="5"/>
        <v>11011</v>
      </c>
      <c r="F340" s="17">
        <v>2020</v>
      </c>
      <c r="G340" s="18" t="s">
        <v>495</v>
      </c>
      <c r="H340" s="18" t="s">
        <v>43</v>
      </c>
      <c r="I340" s="19">
        <v>7635200</v>
      </c>
      <c r="J340" s="19">
        <v>0</v>
      </c>
      <c r="K340" s="19">
        <v>0</v>
      </c>
      <c r="L340" s="19">
        <v>12121600</v>
      </c>
      <c r="M340" s="19">
        <v>5491200</v>
      </c>
    </row>
    <row r="341" spans="1:13" x14ac:dyDescent="0.25">
      <c r="A341" s="15" t="s">
        <v>494</v>
      </c>
      <c r="B341" s="15" t="s">
        <v>495</v>
      </c>
      <c r="C341" s="15" t="s">
        <v>506</v>
      </c>
      <c r="D341" s="15" t="s">
        <v>92</v>
      </c>
      <c r="E341" s="16" t="str">
        <f t="shared" si="5"/>
        <v>11012</v>
      </c>
      <c r="F341" s="17">
        <v>2020</v>
      </c>
      <c r="G341" s="18" t="s">
        <v>495</v>
      </c>
      <c r="H341" s="18" t="s">
        <v>43</v>
      </c>
      <c r="I341" s="19">
        <v>2659200</v>
      </c>
      <c r="J341" s="19">
        <v>0</v>
      </c>
      <c r="K341" s="19">
        <v>0</v>
      </c>
      <c r="L341" s="19">
        <v>2953600</v>
      </c>
      <c r="M341" s="19">
        <v>1555200</v>
      </c>
    </row>
    <row r="342" spans="1:13" x14ac:dyDescent="0.25">
      <c r="A342" s="15" t="s">
        <v>494</v>
      </c>
      <c r="B342" s="15" t="s">
        <v>495</v>
      </c>
      <c r="C342" s="15" t="s">
        <v>507</v>
      </c>
      <c r="D342" s="15" t="s">
        <v>108</v>
      </c>
      <c r="E342" s="16" t="str">
        <f t="shared" si="5"/>
        <v>11013</v>
      </c>
      <c r="F342" s="17">
        <v>2020</v>
      </c>
      <c r="G342" s="18" t="s">
        <v>495</v>
      </c>
      <c r="H342" s="18" t="s">
        <v>43</v>
      </c>
      <c r="I342" s="19">
        <v>672000</v>
      </c>
      <c r="J342" s="19">
        <v>0</v>
      </c>
      <c r="K342" s="19">
        <v>0</v>
      </c>
      <c r="L342" s="19">
        <v>3296000</v>
      </c>
      <c r="M342" s="19">
        <v>0</v>
      </c>
    </row>
    <row r="343" spans="1:13" x14ac:dyDescent="0.25">
      <c r="A343" s="15" t="s">
        <v>494</v>
      </c>
      <c r="B343" s="15" t="s">
        <v>495</v>
      </c>
      <c r="C343" s="15" t="s">
        <v>508</v>
      </c>
      <c r="D343" s="15" t="s">
        <v>110</v>
      </c>
      <c r="E343" s="16" t="str">
        <f t="shared" si="5"/>
        <v>11014</v>
      </c>
      <c r="F343" s="17">
        <v>2020</v>
      </c>
      <c r="G343" s="18" t="s">
        <v>495</v>
      </c>
      <c r="H343" s="18" t="s">
        <v>43</v>
      </c>
      <c r="I343" s="19">
        <v>16836800</v>
      </c>
      <c r="J343" s="19">
        <v>0</v>
      </c>
      <c r="K343" s="19">
        <v>0</v>
      </c>
      <c r="L343" s="19">
        <v>16304000</v>
      </c>
      <c r="M343" s="19">
        <v>720000</v>
      </c>
    </row>
    <row r="344" spans="1:13" x14ac:dyDescent="0.25">
      <c r="A344" s="15" t="s">
        <v>494</v>
      </c>
      <c r="B344" s="15" t="s">
        <v>495</v>
      </c>
      <c r="C344" s="15" t="s">
        <v>494</v>
      </c>
      <c r="D344" s="15" t="s">
        <v>112</v>
      </c>
      <c r="E344" s="16" t="str">
        <f t="shared" si="5"/>
        <v>11015</v>
      </c>
      <c r="F344" s="17">
        <v>2020</v>
      </c>
      <c r="G344" s="18" t="s">
        <v>495</v>
      </c>
      <c r="H344" s="18" t="s">
        <v>43</v>
      </c>
      <c r="I344" s="19">
        <v>8961600</v>
      </c>
      <c r="J344" s="19">
        <v>0</v>
      </c>
      <c r="K344" s="19">
        <v>0</v>
      </c>
      <c r="L344" s="19">
        <v>23614400</v>
      </c>
      <c r="M344" s="19">
        <v>5035200</v>
      </c>
    </row>
    <row r="345" spans="1:13" x14ac:dyDescent="0.25">
      <c r="A345" s="15" t="s">
        <v>494</v>
      </c>
      <c r="B345" s="15" t="s">
        <v>495</v>
      </c>
      <c r="C345" s="15" t="s">
        <v>509</v>
      </c>
      <c r="D345" s="15" t="s">
        <v>114</v>
      </c>
      <c r="E345" s="16" t="str">
        <f t="shared" si="5"/>
        <v>11016</v>
      </c>
      <c r="F345" s="17">
        <v>2020</v>
      </c>
      <c r="G345" s="18" t="s">
        <v>495</v>
      </c>
      <c r="H345" s="18" t="s">
        <v>43</v>
      </c>
      <c r="I345" s="19">
        <v>1214400</v>
      </c>
      <c r="J345" s="19">
        <v>0</v>
      </c>
      <c r="K345" s="19">
        <v>0</v>
      </c>
      <c r="L345" s="19">
        <v>3094400</v>
      </c>
      <c r="M345" s="19">
        <v>0</v>
      </c>
    </row>
    <row r="346" spans="1:13" x14ac:dyDescent="0.25">
      <c r="A346" s="15" t="s">
        <v>494</v>
      </c>
      <c r="B346" s="15" t="s">
        <v>495</v>
      </c>
      <c r="C346" s="15" t="s">
        <v>510</v>
      </c>
      <c r="D346" s="15" t="s">
        <v>116</v>
      </c>
      <c r="E346" s="16" t="str">
        <f t="shared" si="5"/>
        <v>11017</v>
      </c>
      <c r="F346" s="17">
        <v>2020</v>
      </c>
      <c r="G346" s="18" t="s">
        <v>495</v>
      </c>
      <c r="H346" s="18" t="s">
        <v>43</v>
      </c>
      <c r="I346" s="19">
        <v>55436800</v>
      </c>
      <c r="J346" s="19">
        <v>0</v>
      </c>
      <c r="K346" s="19">
        <v>0</v>
      </c>
      <c r="L346" s="19">
        <v>51790400</v>
      </c>
      <c r="M346" s="19">
        <v>6273600</v>
      </c>
    </row>
    <row r="347" spans="1:13" x14ac:dyDescent="0.25">
      <c r="A347" s="15" t="s">
        <v>494</v>
      </c>
      <c r="B347" s="15" t="s">
        <v>495</v>
      </c>
      <c r="C347" s="15" t="s">
        <v>511</v>
      </c>
      <c r="D347" s="15" t="s">
        <v>118</v>
      </c>
      <c r="E347" s="16" t="str">
        <f t="shared" si="5"/>
        <v>11018</v>
      </c>
      <c r="F347" s="17">
        <v>2020</v>
      </c>
      <c r="G347" s="18" t="s">
        <v>495</v>
      </c>
      <c r="H347" s="18" t="s">
        <v>43</v>
      </c>
      <c r="I347" s="19">
        <v>1590400</v>
      </c>
      <c r="J347" s="19">
        <v>0</v>
      </c>
      <c r="K347" s="19">
        <v>0</v>
      </c>
      <c r="L347" s="19">
        <v>4070400</v>
      </c>
      <c r="M347" s="19">
        <v>0</v>
      </c>
    </row>
    <row r="348" spans="1:13" x14ac:dyDescent="0.25">
      <c r="A348" s="15" t="s">
        <v>494</v>
      </c>
      <c r="B348" s="15" t="s">
        <v>495</v>
      </c>
      <c r="C348" s="15" t="s">
        <v>512</v>
      </c>
      <c r="D348" s="15" t="s">
        <v>120</v>
      </c>
      <c r="E348" s="16" t="str">
        <f t="shared" si="5"/>
        <v>11019</v>
      </c>
      <c r="F348" s="17">
        <v>2020</v>
      </c>
      <c r="G348" s="18" t="s">
        <v>495</v>
      </c>
      <c r="H348" s="18" t="s">
        <v>43</v>
      </c>
      <c r="I348" s="19">
        <v>4496000</v>
      </c>
      <c r="J348" s="19">
        <v>0</v>
      </c>
      <c r="K348" s="19">
        <v>0</v>
      </c>
      <c r="L348" s="19">
        <v>3550400</v>
      </c>
      <c r="M348" s="19">
        <v>0</v>
      </c>
    </row>
    <row r="349" spans="1:13" x14ac:dyDescent="0.25">
      <c r="A349" s="15" t="s">
        <v>494</v>
      </c>
      <c r="B349" s="15" t="s">
        <v>495</v>
      </c>
      <c r="C349" s="15" t="s">
        <v>513</v>
      </c>
      <c r="D349" s="15" t="s">
        <v>122</v>
      </c>
      <c r="E349" s="16" t="str">
        <f t="shared" si="5"/>
        <v>11020</v>
      </c>
      <c r="F349" s="17">
        <v>2020</v>
      </c>
      <c r="G349" s="18" t="s">
        <v>495</v>
      </c>
      <c r="H349" s="18" t="s">
        <v>43</v>
      </c>
      <c r="I349" s="19">
        <v>94694400</v>
      </c>
      <c r="J349" s="19">
        <v>0</v>
      </c>
      <c r="K349" s="19">
        <v>0</v>
      </c>
      <c r="L349" s="19">
        <v>112832000</v>
      </c>
      <c r="M349" s="19">
        <v>7291200</v>
      </c>
    </row>
    <row r="350" spans="1:13" x14ac:dyDescent="0.25">
      <c r="A350" s="15" t="s">
        <v>494</v>
      </c>
      <c r="B350" s="15" t="s">
        <v>495</v>
      </c>
      <c r="C350" s="15" t="s">
        <v>514</v>
      </c>
      <c r="D350" s="15" t="s">
        <v>124</v>
      </c>
      <c r="E350" s="16" t="str">
        <f t="shared" si="5"/>
        <v>11021</v>
      </c>
      <c r="F350" s="17">
        <v>2020</v>
      </c>
      <c r="G350" s="18" t="s">
        <v>495</v>
      </c>
      <c r="H350" s="18" t="s">
        <v>43</v>
      </c>
      <c r="I350" s="19">
        <v>1553600</v>
      </c>
      <c r="J350" s="19">
        <v>0</v>
      </c>
      <c r="K350" s="19">
        <v>0</v>
      </c>
      <c r="L350" s="19">
        <v>5878400</v>
      </c>
      <c r="M350" s="19">
        <v>0</v>
      </c>
    </row>
    <row r="351" spans="1:13" x14ac:dyDescent="0.25">
      <c r="A351" s="15" t="s">
        <v>494</v>
      </c>
      <c r="B351" s="15" t="s">
        <v>495</v>
      </c>
      <c r="C351" s="15" t="s">
        <v>127</v>
      </c>
      <c r="D351" s="15" t="s">
        <v>126</v>
      </c>
      <c r="E351" s="16" t="str">
        <f t="shared" si="5"/>
        <v>11022</v>
      </c>
      <c r="F351" s="17">
        <v>2020</v>
      </c>
      <c r="G351" s="18" t="s">
        <v>495</v>
      </c>
      <c r="H351" s="18" t="s">
        <v>43</v>
      </c>
      <c r="I351" s="19">
        <v>2371200</v>
      </c>
      <c r="J351" s="19">
        <v>0</v>
      </c>
      <c r="K351" s="19">
        <v>0</v>
      </c>
      <c r="L351" s="19">
        <v>2297600</v>
      </c>
      <c r="M351" s="19">
        <v>0</v>
      </c>
    </row>
    <row r="352" spans="1:13" x14ac:dyDescent="0.25">
      <c r="A352" s="15" t="s">
        <v>494</v>
      </c>
      <c r="B352" s="15" t="s">
        <v>495</v>
      </c>
      <c r="C352" s="15" t="s">
        <v>515</v>
      </c>
      <c r="D352" s="15" t="s">
        <v>128</v>
      </c>
      <c r="E352" s="16" t="str">
        <f t="shared" si="5"/>
        <v>11023</v>
      </c>
      <c r="F352" s="17">
        <v>2020</v>
      </c>
      <c r="G352" s="18" t="s">
        <v>495</v>
      </c>
      <c r="H352" s="18" t="s">
        <v>43</v>
      </c>
      <c r="I352" s="19">
        <v>24064000</v>
      </c>
      <c r="J352" s="19">
        <v>0</v>
      </c>
      <c r="K352" s="19">
        <v>0</v>
      </c>
      <c r="L352" s="19">
        <v>15580800</v>
      </c>
      <c r="M352" s="19">
        <v>1795200</v>
      </c>
    </row>
    <row r="353" spans="1:13" x14ac:dyDescent="0.25">
      <c r="A353" s="15" t="s">
        <v>494</v>
      </c>
      <c r="B353" s="15" t="s">
        <v>495</v>
      </c>
      <c r="C353" s="15" t="s">
        <v>477</v>
      </c>
      <c r="D353" s="15" t="s">
        <v>130</v>
      </c>
      <c r="E353" s="16" t="str">
        <f t="shared" si="5"/>
        <v>11024</v>
      </c>
      <c r="F353" s="17">
        <v>2020</v>
      </c>
      <c r="G353" s="18" t="s">
        <v>495</v>
      </c>
      <c r="H353" s="18" t="s">
        <v>43</v>
      </c>
      <c r="I353" s="19">
        <v>1513600</v>
      </c>
      <c r="J353" s="19">
        <v>0</v>
      </c>
      <c r="K353" s="19">
        <v>0</v>
      </c>
      <c r="L353" s="19">
        <v>3056000</v>
      </c>
      <c r="M353" s="19">
        <v>0</v>
      </c>
    </row>
    <row r="354" spans="1:13" x14ac:dyDescent="0.25">
      <c r="A354" s="15" t="s">
        <v>494</v>
      </c>
      <c r="B354" s="15" t="s">
        <v>495</v>
      </c>
      <c r="C354" s="15" t="s">
        <v>516</v>
      </c>
      <c r="D354" s="15" t="s">
        <v>132</v>
      </c>
      <c r="E354" s="16" t="str">
        <f t="shared" si="5"/>
        <v>11025</v>
      </c>
      <c r="F354" s="17">
        <v>2020</v>
      </c>
      <c r="G354" s="18" t="s">
        <v>495</v>
      </c>
      <c r="H354" s="18" t="s">
        <v>43</v>
      </c>
      <c r="I354" s="19">
        <v>2406400</v>
      </c>
      <c r="J354" s="19">
        <v>0</v>
      </c>
      <c r="K354" s="19">
        <v>0</v>
      </c>
      <c r="L354" s="19">
        <v>6833600</v>
      </c>
      <c r="M354" s="19">
        <v>1161600</v>
      </c>
    </row>
    <row r="355" spans="1:13" x14ac:dyDescent="0.25">
      <c r="A355" s="15" t="s">
        <v>494</v>
      </c>
      <c r="B355" s="15" t="s">
        <v>495</v>
      </c>
      <c r="C355" s="15" t="s">
        <v>517</v>
      </c>
      <c r="D355" s="15" t="s">
        <v>134</v>
      </c>
      <c r="E355" s="16" t="str">
        <f t="shared" si="5"/>
        <v>11026</v>
      </c>
      <c r="F355" s="17">
        <v>2020</v>
      </c>
      <c r="G355" s="18" t="s">
        <v>495</v>
      </c>
      <c r="H355" s="18" t="s">
        <v>43</v>
      </c>
      <c r="I355" s="19">
        <v>5385600</v>
      </c>
      <c r="J355" s="19">
        <v>0</v>
      </c>
      <c r="K355" s="19">
        <v>0</v>
      </c>
      <c r="L355" s="19">
        <v>5817600</v>
      </c>
      <c r="M355" s="19">
        <v>0</v>
      </c>
    </row>
    <row r="356" spans="1:13" x14ac:dyDescent="0.25">
      <c r="A356" s="15" t="s">
        <v>494</v>
      </c>
      <c r="B356" s="15" t="s">
        <v>495</v>
      </c>
      <c r="C356" s="15" t="s">
        <v>518</v>
      </c>
      <c r="D356" s="15" t="s">
        <v>136</v>
      </c>
      <c r="E356" s="16" t="str">
        <f t="shared" si="5"/>
        <v>11027</v>
      </c>
      <c r="F356" s="17">
        <v>2020</v>
      </c>
      <c r="G356" s="18" t="s">
        <v>495</v>
      </c>
      <c r="H356" s="18" t="s">
        <v>43</v>
      </c>
      <c r="I356" s="19">
        <v>13088000</v>
      </c>
      <c r="J356" s="19">
        <v>0</v>
      </c>
      <c r="K356" s="19">
        <v>0</v>
      </c>
      <c r="L356" s="19">
        <v>25278400</v>
      </c>
      <c r="M356" s="19">
        <v>3388800</v>
      </c>
    </row>
    <row r="357" spans="1:13" x14ac:dyDescent="0.25">
      <c r="A357" s="15" t="s">
        <v>494</v>
      </c>
      <c r="B357" s="15" t="s">
        <v>495</v>
      </c>
      <c r="C357" s="15" t="s">
        <v>519</v>
      </c>
      <c r="D357" s="15" t="s">
        <v>138</v>
      </c>
      <c r="E357" s="16" t="str">
        <f t="shared" si="5"/>
        <v>11028</v>
      </c>
      <c r="F357" s="17">
        <v>2020</v>
      </c>
      <c r="G357" s="18" t="s">
        <v>495</v>
      </c>
      <c r="H357" s="18" t="s">
        <v>43</v>
      </c>
      <c r="I357" s="19">
        <v>14286400</v>
      </c>
      <c r="J357" s="19">
        <v>0</v>
      </c>
      <c r="K357" s="19">
        <v>0</v>
      </c>
      <c r="L357" s="19">
        <v>11785600</v>
      </c>
      <c r="M357" s="19">
        <v>5702400</v>
      </c>
    </row>
    <row r="358" spans="1:13" x14ac:dyDescent="0.25">
      <c r="A358" s="15" t="s">
        <v>494</v>
      </c>
      <c r="B358" s="15" t="s">
        <v>495</v>
      </c>
      <c r="C358" s="15" t="s">
        <v>520</v>
      </c>
      <c r="D358" s="15" t="s">
        <v>140</v>
      </c>
      <c r="E358" s="16" t="str">
        <f t="shared" si="5"/>
        <v>11029</v>
      </c>
      <c r="F358" s="17">
        <v>2020</v>
      </c>
      <c r="G358" s="18" t="s">
        <v>495</v>
      </c>
      <c r="H358" s="18" t="s">
        <v>43</v>
      </c>
      <c r="I358" s="19">
        <v>8320000</v>
      </c>
      <c r="J358" s="19">
        <v>0</v>
      </c>
      <c r="K358" s="19">
        <v>0</v>
      </c>
      <c r="L358" s="19">
        <v>4867200</v>
      </c>
      <c r="M358" s="19">
        <v>585600</v>
      </c>
    </row>
    <row r="359" spans="1:13" x14ac:dyDescent="0.25">
      <c r="A359" s="15" t="s">
        <v>494</v>
      </c>
      <c r="B359" s="15" t="s">
        <v>495</v>
      </c>
      <c r="C359" s="15" t="s">
        <v>521</v>
      </c>
      <c r="D359" s="15" t="s">
        <v>142</v>
      </c>
      <c r="E359" s="16" t="str">
        <f t="shared" si="5"/>
        <v>11030</v>
      </c>
      <c r="F359" s="17">
        <v>2020</v>
      </c>
      <c r="G359" s="18" t="s">
        <v>495</v>
      </c>
      <c r="H359" s="18" t="s">
        <v>43</v>
      </c>
      <c r="I359" s="19">
        <v>15600000</v>
      </c>
      <c r="J359" s="19">
        <v>0</v>
      </c>
      <c r="K359" s="19">
        <v>0</v>
      </c>
      <c r="L359" s="19">
        <v>12409600</v>
      </c>
      <c r="M359" s="19">
        <v>432000</v>
      </c>
    </row>
    <row r="360" spans="1:13" x14ac:dyDescent="0.25">
      <c r="A360" s="15" t="s">
        <v>494</v>
      </c>
      <c r="B360" s="15" t="s">
        <v>495</v>
      </c>
      <c r="C360" s="15" t="s">
        <v>522</v>
      </c>
      <c r="D360" s="15" t="s">
        <v>144</v>
      </c>
      <c r="E360" s="16" t="str">
        <f t="shared" si="5"/>
        <v>11031</v>
      </c>
      <c r="F360" s="17">
        <v>2020</v>
      </c>
      <c r="G360" s="18" t="s">
        <v>495</v>
      </c>
      <c r="H360" s="18" t="s">
        <v>43</v>
      </c>
      <c r="I360" s="19">
        <v>3289600</v>
      </c>
      <c r="J360" s="19">
        <v>0</v>
      </c>
      <c r="K360" s="19">
        <v>0</v>
      </c>
      <c r="L360" s="19">
        <v>11212800</v>
      </c>
      <c r="M360" s="19">
        <v>0</v>
      </c>
    </row>
    <row r="361" spans="1:13" x14ac:dyDescent="0.25">
      <c r="A361" s="15" t="s">
        <v>494</v>
      </c>
      <c r="B361" s="15" t="s">
        <v>495</v>
      </c>
      <c r="C361" s="15" t="s">
        <v>523</v>
      </c>
      <c r="D361" s="15" t="s">
        <v>146</v>
      </c>
      <c r="E361" s="16" t="str">
        <f t="shared" si="5"/>
        <v>11032</v>
      </c>
      <c r="F361" s="17">
        <v>2020</v>
      </c>
      <c r="G361" s="18" t="s">
        <v>495</v>
      </c>
      <c r="H361" s="18" t="s">
        <v>43</v>
      </c>
      <c r="I361" s="19">
        <v>2043200</v>
      </c>
      <c r="J361" s="19">
        <v>0</v>
      </c>
      <c r="K361" s="19">
        <v>0</v>
      </c>
      <c r="L361" s="19">
        <v>10033600</v>
      </c>
      <c r="M361" s="19">
        <v>288000</v>
      </c>
    </row>
    <row r="362" spans="1:13" x14ac:dyDescent="0.25">
      <c r="A362" s="15" t="s">
        <v>494</v>
      </c>
      <c r="B362" s="15" t="s">
        <v>495</v>
      </c>
      <c r="C362" s="15" t="s">
        <v>524</v>
      </c>
      <c r="D362" s="15" t="s">
        <v>148</v>
      </c>
      <c r="E362" s="16" t="str">
        <f t="shared" si="5"/>
        <v>11033</v>
      </c>
      <c r="F362" s="17">
        <v>2020</v>
      </c>
      <c r="G362" s="18" t="s">
        <v>495</v>
      </c>
      <c r="H362" s="18" t="s">
        <v>43</v>
      </c>
      <c r="I362" s="19">
        <v>12958400</v>
      </c>
      <c r="J362" s="19">
        <v>0</v>
      </c>
      <c r="K362" s="19">
        <v>0</v>
      </c>
      <c r="L362" s="19">
        <v>17728000</v>
      </c>
      <c r="M362" s="19">
        <v>211200</v>
      </c>
    </row>
    <row r="363" spans="1:13" x14ac:dyDescent="0.25">
      <c r="A363" s="15" t="s">
        <v>494</v>
      </c>
      <c r="B363" s="15" t="s">
        <v>495</v>
      </c>
      <c r="C363" s="15" t="s">
        <v>525</v>
      </c>
      <c r="D363" s="15" t="s">
        <v>150</v>
      </c>
      <c r="E363" s="16" t="str">
        <f t="shared" si="5"/>
        <v>11034</v>
      </c>
      <c r="F363" s="17">
        <v>2020</v>
      </c>
      <c r="G363" s="18" t="s">
        <v>495</v>
      </c>
      <c r="H363" s="18" t="s">
        <v>43</v>
      </c>
      <c r="I363" s="19">
        <v>524800</v>
      </c>
      <c r="J363" s="19">
        <v>0</v>
      </c>
      <c r="K363" s="19">
        <v>0</v>
      </c>
      <c r="L363" s="19">
        <v>665600</v>
      </c>
      <c r="M363" s="19">
        <v>0</v>
      </c>
    </row>
    <row r="364" spans="1:13" x14ac:dyDescent="0.25">
      <c r="A364" s="15" t="s">
        <v>494</v>
      </c>
      <c r="B364" s="15" t="s">
        <v>495</v>
      </c>
      <c r="C364" s="15" t="s">
        <v>526</v>
      </c>
      <c r="D364" s="15" t="s">
        <v>152</v>
      </c>
      <c r="E364" s="16" t="str">
        <f t="shared" si="5"/>
        <v>11035</v>
      </c>
      <c r="F364" s="17">
        <v>2020</v>
      </c>
      <c r="G364" s="18" t="s">
        <v>495</v>
      </c>
      <c r="H364" s="18" t="s">
        <v>43</v>
      </c>
      <c r="I364" s="19">
        <v>4377600</v>
      </c>
      <c r="J364" s="19">
        <v>0</v>
      </c>
      <c r="K364" s="19">
        <v>0</v>
      </c>
      <c r="L364" s="19">
        <v>8795200</v>
      </c>
      <c r="M364" s="19">
        <v>7665600</v>
      </c>
    </row>
    <row r="365" spans="1:13" x14ac:dyDescent="0.25">
      <c r="A365" s="15" t="s">
        <v>494</v>
      </c>
      <c r="B365" s="15" t="s">
        <v>495</v>
      </c>
      <c r="C365" s="15" t="s">
        <v>527</v>
      </c>
      <c r="D365" s="15" t="s">
        <v>154</v>
      </c>
      <c r="E365" s="16" t="str">
        <f t="shared" si="5"/>
        <v>11036</v>
      </c>
      <c r="F365" s="17">
        <v>2020</v>
      </c>
      <c r="G365" s="18" t="s">
        <v>495</v>
      </c>
      <c r="H365" s="18" t="s">
        <v>43</v>
      </c>
      <c r="I365" s="19">
        <v>995200</v>
      </c>
      <c r="J365" s="19">
        <v>0</v>
      </c>
      <c r="K365" s="19">
        <v>0</v>
      </c>
      <c r="L365" s="19">
        <v>108800</v>
      </c>
      <c r="M365" s="19">
        <v>0</v>
      </c>
    </row>
    <row r="366" spans="1:13" x14ac:dyDescent="0.25">
      <c r="A366" s="15" t="s">
        <v>494</v>
      </c>
      <c r="B366" s="15" t="s">
        <v>495</v>
      </c>
      <c r="C366" s="15" t="s">
        <v>528</v>
      </c>
      <c r="D366" s="15" t="s">
        <v>156</v>
      </c>
      <c r="E366" s="16" t="str">
        <f t="shared" si="5"/>
        <v>11037</v>
      </c>
      <c r="F366" s="17">
        <v>2020</v>
      </c>
      <c r="G366" s="18" t="s">
        <v>495</v>
      </c>
      <c r="H366" s="18" t="s">
        <v>43</v>
      </c>
      <c r="I366" s="19">
        <v>26134400</v>
      </c>
      <c r="J366" s="19">
        <v>0</v>
      </c>
      <c r="K366" s="19">
        <v>0</v>
      </c>
      <c r="L366" s="19">
        <v>20048000</v>
      </c>
      <c r="M366" s="19">
        <v>2688000</v>
      </c>
    </row>
    <row r="367" spans="1:13" x14ac:dyDescent="0.25">
      <c r="A367" s="15" t="s">
        <v>494</v>
      </c>
      <c r="B367" s="15" t="s">
        <v>495</v>
      </c>
      <c r="C367" s="15" t="s">
        <v>529</v>
      </c>
      <c r="D367" s="15" t="s">
        <v>158</v>
      </c>
      <c r="E367" s="16" t="str">
        <f t="shared" si="5"/>
        <v>11038</v>
      </c>
      <c r="F367" s="17">
        <v>2020</v>
      </c>
      <c r="G367" s="18" t="s">
        <v>495</v>
      </c>
      <c r="H367" s="18" t="s">
        <v>43</v>
      </c>
      <c r="I367" s="19">
        <v>614400</v>
      </c>
      <c r="J367" s="19">
        <v>0</v>
      </c>
      <c r="K367" s="19">
        <v>0</v>
      </c>
      <c r="L367" s="19">
        <v>1576000</v>
      </c>
      <c r="M367" s="19">
        <v>0</v>
      </c>
    </row>
    <row r="368" spans="1:13" x14ac:dyDescent="0.25">
      <c r="A368" s="15" t="s">
        <v>494</v>
      </c>
      <c r="B368" s="15" t="s">
        <v>495</v>
      </c>
      <c r="C368" s="15" t="s">
        <v>530</v>
      </c>
      <c r="D368" s="15" t="s">
        <v>211</v>
      </c>
      <c r="E368" s="16" t="str">
        <f t="shared" si="5"/>
        <v>11039</v>
      </c>
      <c r="F368" s="17">
        <v>2020</v>
      </c>
      <c r="G368" s="18" t="s">
        <v>495</v>
      </c>
      <c r="H368" s="18" t="s">
        <v>43</v>
      </c>
      <c r="I368" s="19">
        <v>2940800</v>
      </c>
      <c r="J368" s="19">
        <v>0</v>
      </c>
      <c r="K368" s="19">
        <v>0</v>
      </c>
      <c r="L368" s="19">
        <v>2774400</v>
      </c>
      <c r="M368" s="19">
        <v>48000</v>
      </c>
    </row>
    <row r="369" spans="1:13" x14ac:dyDescent="0.25">
      <c r="A369" s="15" t="s">
        <v>494</v>
      </c>
      <c r="B369" s="15" t="s">
        <v>495</v>
      </c>
      <c r="C369" s="15" t="s">
        <v>531</v>
      </c>
      <c r="D369" s="15" t="s">
        <v>213</v>
      </c>
      <c r="E369" s="16" t="str">
        <f t="shared" si="5"/>
        <v>11040</v>
      </c>
      <c r="F369" s="17">
        <v>2020</v>
      </c>
      <c r="G369" s="18" t="s">
        <v>495</v>
      </c>
      <c r="H369" s="18" t="s">
        <v>43</v>
      </c>
      <c r="I369" s="19">
        <v>3900800</v>
      </c>
      <c r="J369" s="19">
        <v>0</v>
      </c>
      <c r="K369" s="19">
        <v>0</v>
      </c>
      <c r="L369" s="19">
        <v>3571200</v>
      </c>
      <c r="M369" s="19">
        <v>0</v>
      </c>
    </row>
    <row r="370" spans="1:13" x14ac:dyDescent="0.25">
      <c r="A370" s="15" t="s">
        <v>494</v>
      </c>
      <c r="B370" s="15" t="s">
        <v>495</v>
      </c>
      <c r="C370" s="15" t="s">
        <v>532</v>
      </c>
      <c r="D370" s="15" t="s">
        <v>215</v>
      </c>
      <c r="E370" s="16" t="str">
        <f t="shared" si="5"/>
        <v>11041</v>
      </c>
      <c r="F370" s="17">
        <v>2020</v>
      </c>
      <c r="G370" s="18" t="s">
        <v>495</v>
      </c>
      <c r="H370" s="18" t="s">
        <v>43</v>
      </c>
      <c r="I370" s="19">
        <v>1555200</v>
      </c>
      <c r="J370" s="19">
        <v>0</v>
      </c>
      <c r="K370" s="19">
        <v>0</v>
      </c>
      <c r="L370" s="19">
        <v>4412800</v>
      </c>
      <c r="M370" s="19">
        <v>2064000</v>
      </c>
    </row>
    <row r="371" spans="1:13" x14ac:dyDescent="0.25">
      <c r="A371" s="15" t="s">
        <v>494</v>
      </c>
      <c r="B371" s="15" t="s">
        <v>495</v>
      </c>
      <c r="C371" s="15" t="s">
        <v>533</v>
      </c>
      <c r="D371" s="15" t="s">
        <v>217</v>
      </c>
      <c r="E371" s="16" t="str">
        <f t="shared" si="5"/>
        <v>11042</v>
      </c>
      <c r="F371" s="17">
        <v>2020</v>
      </c>
      <c r="G371" s="18" t="s">
        <v>495</v>
      </c>
      <c r="H371" s="18" t="s">
        <v>43</v>
      </c>
      <c r="I371" s="19">
        <v>15782400</v>
      </c>
      <c r="J371" s="19">
        <v>0</v>
      </c>
      <c r="K371" s="19">
        <v>0</v>
      </c>
      <c r="L371" s="19">
        <v>11680000</v>
      </c>
      <c r="M371" s="19">
        <v>2601600</v>
      </c>
    </row>
    <row r="372" spans="1:13" x14ac:dyDescent="0.25">
      <c r="A372" s="15" t="s">
        <v>494</v>
      </c>
      <c r="B372" s="15" t="s">
        <v>495</v>
      </c>
      <c r="C372" s="15" t="s">
        <v>534</v>
      </c>
      <c r="D372" s="15" t="s">
        <v>219</v>
      </c>
      <c r="E372" s="16" t="str">
        <f t="shared" si="5"/>
        <v>11043</v>
      </c>
      <c r="F372" s="17">
        <v>2020</v>
      </c>
      <c r="G372" s="18" t="s">
        <v>495</v>
      </c>
      <c r="H372" s="18" t="s">
        <v>43</v>
      </c>
      <c r="I372" s="19">
        <v>1024000</v>
      </c>
      <c r="J372" s="19">
        <v>0</v>
      </c>
      <c r="K372" s="19">
        <v>0</v>
      </c>
      <c r="L372" s="19">
        <v>2588800</v>
      </c>
      <c r="M372" s="19">
        <v>1056000</v>
      </c>
    </row>
    <row r="373" spans="1:13" x14ac:dyDescent="0.25">
      <c r="A373" s="15" t="s">
        <v>494</v>
      </c>
      <c r="B373" s="15" t="s">
        <v>495</v>
      </c>
      <c r="C373" s="15" t="s">
        <v>535</v>
      </c>
      <c r="D373" s="15" t="s">
        <v>221</v>
      </c>
      <c r="E373" s="16" t="str">
        <f t="shared" si="5"/>
        <v>11044</v>
      </c>
      <c r="F373" s="17">
        <v>2020</v>
      </c>
      <c r="G373" s="18" t="s">
        <v>495</v>
      </c>
      <c r="H373" s="18" t="s">
        <v>43</v>
      </c>
      <c r="I373" s="19">
        <v>2443200</v>
      </c>
      <c r="J373" s="19">
        <v>0</v>
      </c>
      <c r="K373" s="19">
        <v>0</v>
      </c>
      <c r="L373" s="19">
        <v>6784000</v>
      </c>
      <c r="M373" s="19">
        <v>0</v>
      </c>
    </row>
    <row r="374" spans="1:13" x14ac:dyDescent="0.25">
      <c r="A374" s="15" t="s">
        <v>494</v>
      </c>
      <c r="B374" s="15" t="s">
        <v>495</v>
      </c>
      <c r="C374" s="15" t="s">
        <v>536</v>
      </c>
      <c r="D374" s="15" t="s">
        <v>223</v>
      </c>
      <c r="E374" s="16" t="str">
        <f t="shared" si="5"/>
        <v>11045</v>
      </c>
      <c r="F374" s="17">
        <v>2020</v>
      </c>
      <c r="G374" s="18" t="s">
        <v>495</v>
      </c>
      <c r="H374" s="18" t="s">
        <v>43</v>
      </c>
      <c r="I374" s="19">
        <v>1334400</v>
      </c>
      <c r="J374" s="19">
        <v>0</v>
      </c>
      <c r="K374" s="19">
        <v>0</v>
      </c>
      <c r="L374" s="19">
        <v>1276800</v>
      </c>
      <c r="M374" s="19">
        <v>0</v>
      </c>
    </row>
    <row r="375" spans="1:13" x14ac:dyDescent="0.25">
      <c r="A375" s="15" t="s">
        <v>494</v>
      </c>
      <c r="B375" s="15" t="s">
        <v>495</v>
      </c>
      <c r="C375" s="15" t="s">
        <v>537</v>
      </c>
      <c r="D375" s="15" t="s">
        <v>225</v>
      </c>
      <c r="E375" s="16" t="str">
        <f t="shared" si="5"/>
        <v>11046</v>
      </c>
      <c r="F375" s="17">
        <v>2020</v>
      </c>
      <c r="G375" s="18" t="s">
        <v>495</v>
      </c>
      <c r="H375" s="18" t="s">
        <v>43</v>
      </c>
      <c r="I375" s="19">
        <v>9715200</v>
      </c>
      <c r="J375" s="19">
        <v>0</v>
      </c>
      <c r="K375" s="19">
        <v>0</v>
      </c>
      <c r="L375" s="19">
        <v>5401600</v>
      </c>
      <c r="M375" s="19">
        <v>0</v>
      </c>
    </row>
    <row r="376" spans="1:13" x14ac:dyDescent="0.25">
      <c r="A376" s="15" t="s">
        <v>106</v>
      </c>
      <c r="B376" s="15" t="s">
        <v>538</v>
      </c>
      <c r="C376" s="15" t="s">
        <v>539</v>
      </c>
      <c r="D376" s="15" t="s">
        <v>41</v>
      </c>
      <c r="E376" s="16" t="str">
        <f t="shared" si="5"/>
        <v>12001</v>
      </c>
      <c r="F376" s="17">
        <v>2020</v>
      </c>
      <c r="G376" s="18" t="s">
        <v>495</v>
      </c>
      <c r="H376" s="18" t="s">
        <v>43</v>
      </c>
      <c r="I376" s="19">
        <v>139798400</v>
      </c>
      <c r="J376" s="19">
        <v>0</v>
      </c>
      <c r="K376" s="19">
        <v>0</v>
      </c>
      <c r="L376" s="19">
        <v>87782400</v>
      </c>
      <c r="M376" s="19">
        <v>34080000</v>
      </c>
    </row>
    <row r="377" spans="1:13" x14ac:dyDescent="0.25">
      <c r="A377" s="15" t="s">
        <v>106</v>
      </c>
      <c r="B377" s="15" t="s">
        <v>538</v>
      </c>
      <c r="C377" s="15" t="s">
        <v>540</v>
      </c>
      <c r="D377" s="15" t="s">
        <v>45</v>
      </c>
      <c r="E377" s="16" t="str">
        <f t="shared" si="5"/>
        <v>12002</v>
      </c>
      <c r="F377" s="17">
        <v>2020</v>
      </c>
      <c r="G377" s="18" t="s">
        <v>495</v>
      </c>
      <c r="H377" s="18" t="s">
        <v>43</v>
      </c>
      <c r="I377" s="19">
        <v>10131200</v>
      </c>
      <c r="J377" s="19">
        <v>0</v>
      </c>
      <c r="K377" s="19">
        <v>0</v>
      </c>
      <c r="L377" s="19">
        <v>1750400</v>
      </c>
      <c r="M377" s="19">
        <v>0</v>
      </c>
    </row>
    <row r="378" spans="1:13" x14ac:dyDescent="0.25">
      <c r="A378" s="15" t="s">
        <v>106</v>
      </c>
      <c r="B378" s="15" t="s">
        <v>538</v>
      </c>
      <c r="C378" s="15" t="s">
        <v>541</v>
      </c>
      <c r="D378" s="15" t="s">
        <v>47</v>
      </c>
      <c r="E378" s="16" t="str">
        <f t="shared" si="5"/>
        <v>12003</v>
      </c>
      <c r="F378" s="17">
        <v>2020</v>
      </c>
      <c r="G378" s="18" t="s">
        <v>495</v>
      </c>
      <c r="H378" s="18" t="s">
        <v>43</v>
      </c>
      <c r="I378" s="19">
        <v>12278400</v>
      </c>
      <c r="J378" s="19">
        <v>0</v>
      </c>
      <c r="K378" s="19">
        <v>0</v>
      </c>
      <c r="L378" s="19">
        <v>4390400</v>
      </c>
      <c r="M378" s="19">
        <v>0</v>
      </c>
    </row>
    <row r="379" spans="1:13" x14ac:dyDescent="0.25">
      <c r="A379" s="15" t="s">
        <v>106</v>
      </c>
      <c r="B379" s="15" t="s">
        <v>538</v>
      </c>
      <c r="C379" s="15" t="s">
        <v>542</v>
      </c>
      <c r="D379" s="15" t="s">
        <v>49</v>
      </c>
      <c r="E379" s="16" t="str">
        <f t="shared" si="5"/>
        <v>12004</v>
      </c>
      <c r="F379" s="17">
        <v>2020</v>
      </c>
      <c r="G379" s="18" t="s">
        <v>495</v>
      </c>
      <c r="H379" s="18" t="s">
        <v>43</v>
      </c>
      <c r="I379" s="19">
        <v>8760000</v>
      </c>
      <c r="J379" s="19">
        <v>0</v>
      </c>
      <c r="K379" s="19">
        <v>0</v>
      </c>
      <c r="L379" s="19">
        <v>726400</v>
      </c>
      <c r="M379" s="19">
        <v>28800</v>
      </c>
    </row>
    <row r="380" spans="1:13" x14ac:dyDescent="0.25">
      <c r="A380" s="15" t="s">
        <v>106</v>
      </c>
      <c r="B380" s="15" t="s">
        <v>538</v>
      </c>
      <c r="C380" s="15" t="s">
        <v>543</v>
      </c>
      <c r="D380" s="15" t="s">
        <v>51</v>
      </c>
      <c r="E380" s="16" t="str">
        <f t="shared" si="5"/>
        <v>12005</v>
      </c>
      <c r="F380" s="17">
        <v>2020</v>
      </c>
      <c r="G380" s="18" t="s">
        <v>495</v>
      </c>
      <c r="H380" s="18" t="s">
        <v>43</v>
      </c>
      <c r="I380" s="19">
        <v>1792000</v>
      </c>
      <c r="J380" s="19">
        <v>0</v>
      </c>
      <c r="K380" s="19">
        <v>0</v>
      </c>
      <c r="L380" s="19">
        <v>1566400</v>
      </c>
      <c r="M380" s="19">
        <v>0</v>
      </c>
    </row>
    <row r="381" spans="1:13" x14ac:dyDescent="0.25">
      <c r="A381" s="15" t="s">
        <v>106</v>
      </c>
      <c r="B381" s="15" t="s">
        <v>538</v>
      </c>
      <c r="C381" s="15" t="s">
        <v>544</v>
      </c>
      <c r="D381" s="15" t="s">
        <v>53</v>
      </c>
      <c r="E381" s="16" t="str">
        <f t="shared" si="5"/>
        <v>12006</v>
      </c>
      <c r="F381" s="17">
        <v>2020</v>
      </c>
      <c r="G381" s="18" t="s">
        <v>495</v>
      </c>
      <c r="H381" s="18" t="s">
        <v>43</v>
      </c>
      <c r="I381" s="19">
        <v>2723200</v>
      </c>
      <c r="J381" s="19">
        <v>0</v>
      </c>
      <c r="K381" s="19">
        <v>0</v>
      </c>
      <c r="L381" s="19">
        <v>1708800</v>
      </c>
      <c r="M381" s="19">
        <v>0</v>
      </c>
    </row>
    <row r="382" spans="1:13" x14ac:dyDescent="0.25">
      <c r="A382" s="15" t="s">
        <v>106</v>
      </c>
      <c r="B382" s="15" t="s">
        <v>538</v>
      </c>
      <c r="C382" s="15" t="s">
        <v>545</v>
      </c>
      <c r="D382" s="15" t="s">
        <v>55</v>
      </c>
      <c r="E382" s="16" t="str">
        <f t="shared" si="5"/>
        <v>12007</v>
      </c>
      <c r="F382" s="17">
        <v>2020</v>
      </c>
      <c r="G382" s="18" t="s">
        <v>495</v>
      </c>
      <c r="H382" s="18" t="s">
        <v>43</v>
      </c>
      <c r="I382" s="19">
        <v>4569600</v>
      </c>
      <c r="J382" s="19">
        <v>0</v>
      </c>
      <c r="K382" s="19">
        <v>0</v>
      </c>
      <c r="L382" s="19">
        <v>4131200</v>
      </c>
      <c r="M382" s="19">
        <v>2342400</v>
      </c>
    </row>
    <row r="383" spans="1:13" x14ac:dyDescent="0.25">
      <c r="A383" s="15" t="s">
        <v>106</v>
      </c>
      <c r="B383" s="15" t="s">
        <v>538</v>
      </c>
      <c r="C383" s="15" t="s">
        <v>546</v>
      </c>
      <c r="D383" s="15" t="s">
        <v>57</v>
      </c>
      <c r="E383" s="16" t="str">
        <f t="shared" si="5"/>
        <v>12008</v>
      </c>
      <c r="F383" s="17">
        <v>2020</v>
      </c>
      <c r="G383" s="18" t="s">
        <v>495</v>
      </c>
      <c r="H383" s="18" t="s">
        <v>43</v>
      </c>
      <c r="I383" s="19">
        <v>2681600</v>
      </c>
      <c r="J383" s="19">
        <v>0</v>
      </c>
      <c r="K383" s="19">
        <v>0</v>
      </c>
      <c r="L383" s="19">
        <v>704000</v>
      </c>
      <c r="M383" s="19">
        <v>0</v>
      </c>
    </row>
    <row r="384" spans="1:13" x14ac:dyDescent="0.25">
      <c r="A384" s="15" t="s">
        <v>106</v>
      </c>
      <c r="B384" s="15" t="s">
        <v>538</v>
      </c>
      <c r="C384" s="15" t="s">
        <v>547</v>
      </c>
      <c r="D384" s="15" t="s">
        <v>59</v>
      </c>
      <c r="E384" s="16" t="str">
        <f t="shared" si="5"/>
        <v>12009</v>
      </c>
      <c r="F384" s="17">
        <v>2020</v>
      </c>
      <c r="G384" s="18" t="s">
        <v>495</v>
      </c>
      <c r="H384" s="18" t="s">
        <v>43</v>
      </c>
      <c r="I384" s="19">
        <v>2313600</v>
      </c>
      <c r="J384" s="19">
        <v>0</v>
      </c>
      <c r="K384" s="19">
        <v>0</v>
      </c>
      <c r="L384" s="19">
        <v>438400</v>
      </c>
      <c r="M384" s="19">
        <v>9600</v>
      </c>
    </row>
    <row r="385" spans="1:13" x14ac:dyDescent="0.25">
      <c r="A385" s="15" t="s">
        <v>106</v>
      </c>
      <c r="B385" s="15" t="s">
        <v>538</v>
      </c>
      <c r="C385" s="15" t="s">
        <v>548</v>
      </c>
      <c r="D385" s="15" t="s">
        <v>61</v>
      </c>
      <c r="E385" s="16" t="str">
        <f t="shared" si="5"/>
        <v>12010</v>
      </c>
      <c r="F385" s="17">
        <v>2020</v>
      </c>
      <c r="G385" s="18" t="s">
        <v>495</v>
      </c>
      <c r="H385" s="18" t="s">
        <v>43</v>
      </c>
      <c r="I385" s="19">
        <v>13089600</v>
      </c>
      <c r="J385" s="19">
        <v>0</v>
      </c>
      <c r="K385" s="19">
        <v>0</v>
      </c>
      <c r="L385" s="19">
        <v>2684800</v>
      </c>
      <c r="M385" s="19">
        <v>0</v>
      </c>
    </row>
    <row r="386" spans="1:13" x14ac:dyDescent="0.25">
      <c r="A386" s="15" t="s">
        <v>106</v>
      </c>
      <c r="B386" s="15" t="s">
        <v>538</v>
      </c>
      <c r="C386" s="15" t="s">
        <v>549</v>
      </c>
      <c r="D386" s="15" t="s">
        <v>63</v>
      </c>
      <c r="E386" s="16" t="str">
        <f t="shared" ref="E386:E449" si="6">B386&amp;D386</f>
        <v>12011</v>
      </c>
      <c r="F386" s="17">
        <v>2020</v>
      </c>
      <c r="G386" s="18" t="s">
        <v>495</v>
      </c>
      <c r="H386" s="18" t="s">
        <v>43</v>
      </c>
      <c r="I386" s="19">
        <v>16312000</v>
      </c>
      <c r="J386" s="19">
        <v>0</v>
      </c>
      <c r="K386" s="19">
        <v>0</v>
      </c>
      <c r="L386" s="19">
        <v>8864000</v>
      </c>
      <c r="M386" s="19">
        <v>892800</v>
      </c>
    </row>
    <row r="387" spans="1:13" x14ac:dyDescent="0.25">
      <c r="A387" s="15" t="s">
        <v>106</v>
      </c>
      <c r="B387" s="15" t="s">
        <v>538</v>
      </c>
      <c r="C387" s="20" t="s">
        <v>550</v>
      </c>
      <c r="D387" s="20" t="s">
        <v>92</v>
      </c>
      <c r="E387" s="16" t="str">
        <f t="shared" si="6"/>
        <v>12012</v>
      </c>
      <c r="F387" s="17">
        <v>2020</v>
      </c>
      <c r="G387" s="18" t="s">
        <v>495</v>
      </c>
      <c r="H387" s="18" t="s">
        <v>43</v>
      </c>
      <c r="I387" s="19">
        <v>25644800</v>
      </c>
      <c r="J387" s="19">
        <v>0</v>
      </c>
      <c r="K387" s="19">
        <v>0</v>
      </c>
      <c r="L387" s="19">
        <v>8203200</v>
      </c>
      <c r="M387" s="19">
        <v>0</v>
      </c>
    </row>
    <row r="388" spans="1:13" x14ac:dyDescent="0.25">
      <c r="A388" s="15" t="s">
        <v>106</v>
      </c>
      <c r="B388" s="15" t="s">
        <v>538</v>
      </c>
      <c r="C388" s="15" t="s">
        <v>551</v>
      </c>
      <c r="D388" s="15" t="s">
        <v>108</v>
      </c>
      <c r="E388" s="16" t="str">
        <f t="shared" si="6"/>
        <v>12013</v>
      </c>
      <c r="F388" s="17">
        <v>2020</v>
      </c>
      <c r="G388" s="18" t="s">
        <v>495</v>
      </c>
      <c r="H388" s="18" t="s">
        <v>43</v>
      </c>
      <c r="I388" s="19">
        <v>4990400</v>
      </c>
      <c r="J388" s="19">
        <v>0</v>
      </c>
      <c r="K388" s="19">
        <v>0</v>
      </c>
      <c r="L388" s="19">
        <v>2457600</v>
      </c>
      <c r="M388" s="19">
        <v>0</v>
      </c>
    </row>
    <row r="389" spans="1:13" x14ac:dyDescent="0.25">
      <c r="A389" s="15" t="s">
        <v>106</v>
      </c>
      <c r="B389" s="15" t="s">
        <v>538</v>
      </c>
      <c r="C389" s="15" t="s">
        <v>454</v>
      </c>
      <c r="D389" s="15" t="s">
        <v>110</v>
      </c>
      <c r="E389" s="16" t="str">
        <f t="shared" si="6"/>
        <v>12014</v>
      </c>
      <c r="F389" s="17">
        <v>2020</v>
      </c>
      <c r="G389" s="18" t="s">
        <v>495</v>
      </c>
      <c r="H389" s="18" t="s">
        <v>43</v>
      </c>
      <c r="I389" s="19">
        <v>2400000</v>
      </c>
      <c r="J389" s="19">
        <v>0</v>
      </c>
      <c r="K389" s="19">
        <v>0</v>
      </c>
      <c r="L389" s="19">
        <v>3404800</v>
      </c>
      <c r="M389" s="19">
        <v>0</v>
      </c>
    </row>
    <row r="390" spans="1:13" x14ac:dyDescent="0.25">
      <c r="A390" s="15" t="s">
        <v>106</v>
      </c>
      <c r="B390" s="15" t="s">
        <v>538</v>
      </c>
      <c r="C390" s="15" t="s">
        <v>552</v>
      </c>
      <c r="D390" s="15" t="s">
        <v>112</v>
      </c>
      <c r="E390" s="16" t="str">
        <f t="shared" si="6"/>
        <v>12015</v>
      </c>
      <c r="F390" s="17">
        <v>2020</v>
      </c>
      <c r="G390" s="18" t="s">
        <v>495</v>
      </c>
      <c r="H390" s="18" t="s">
        <v>43</v>
      </c>
      <c r="I390" s="19">
        <v>1280000</v>
      </c>
      <c r="J390" s="19">
        <v>0</v>
      </c>
      <c r="K390" s="19">
        <v>0</v>
      </c>
      <c r="L390" s="19">
        <v>1380800</v>
      </c>
      <c r="M390" s="19">
        <v>0</v>
      </c>
    </row>
    <row r="391" spans="1:13" x14ac:dyDescent="0.25">
      <c r="A391" s="15" t="s">
        <v>106</v>
      </c>
      <c r="B391" s="15" t="s">
        <v>538</v>
      </c>
      <c r="C391" s="15" t="s">
        <v>553</v>
      </c>
      <c r="D391" s="15" t="s">
        <v>114</v>
      </c>
      <c r="E391" s="16" t="str">
        <f t="shared" si="6"/>
        <v>12016</v>
      </c>
      <c r="F391" s="17">
        <v>2020</v>
      </c>
      <c r="G391" s="18" t="s">
        <v>495</v>
      </c>
      <c r="H391" s="18" t="s">
        <v>43</v>
      </c>
      <c r="I391" s="19">
        <v>4553600</v>
      </c>
      <c r="J391" s="19">
        <v>0</v>
      </c>
      <c r="K391" s="19">
        <v>0</v>
      </c>
      <c r="L391" s="19">
        <v>476800</v>
      </c>
      <c r="M391" s="19">
        <v>0</v>
      </c>
    </row>
    <row r="392" spans="1:13" x14ac:dyDescent="0.25">
      <c r="A392" s="15" t="s">
        <v>106</v>
      </c>
      <c r="B392" s="15" t="s">
        <v>538</v>
      </c>
      <c r="C392" s="15" t="s">
        <v>554</v>
      </c>
      <c r="D392" s="15" t="s">
        <v>116</v>
      </c>
      <c r="E392" s="16" t="str">
        <f t="shared" si="6"/>
        <v>12017</v>
      </c>
      <c r="F392" s="17">
        <v>2020</v>
      </c>
      <c r="G392" s="18" t="s">
        <v>495</v>
      </c>
      <c r="H392" s="18" t="s">
        <v>43</v>
      </c>
      <c r="I392" s="19">
        <v>3680000</v>
      </c>
      <c r="J392" s="19">
        <v>0</v>
      </c>
      <c r="K392" s="19">
        <v>0</v>
      </c>
      <c r="L392" s="19">
        <v>1664000</v>
      </c>
      <c r="M392" s="19">
        <v>2044800</v>
      </c>
    </row>
    <row r="393" spans="1:13" x14ac:dyDescent="0.25">
      <c r="A393" s="15" t="s">
        <v>106</v>
      </c>
      <c r="B393" s="15" t="s">
        <v>538</v>
      </c>
      <c r="C393" s="15" t="s">
        <v>555</v>
      </c>
      <c r="D393" s="15" t="s">
        <v>118</v>
      </c>
      <c r="E393" s="16" t="str">
        <f t="shared" si="6"/>
        <v>12018</v>
      </c>
      <c r="F393" s="17">
        <v>2020</v>
      </c>
      <c r="G393" s="18" t="s">
        <v>495</v>
      </c>
      <c r="H393" s="18" t="s">
        <v>43</v>
      </c>
      <c r="I393" s="19">
        <v>3984000</v>
      </c>
      <c r="J393" s="19">
        <v>0</v>
      </c>
      <c r="K393" s="19">
        <v>0</v>
      </c>
      <c r="L393" s="19">
        <v>1516800</v>
      </c>
      <c r="M393" s="19">
        <v>0</v>
      </c>
    </row>
    <row r="394" spans="1:13" x14ac:dyDescent="0.25">
      <c r="A394" s="15" t="s">
        <v>106</v>
      </c>
      <c r="B394" s="15" t="s">
        <v>538</v>
      </c>
      <c r="C394" s="15" t="s">
        <v>556</v>
      </c>
      <c r="D394" s="15" t="s">
        <v>120</v>
      </c>
      <c r="E394" s="16" t="str">
        <f t="shared" si="6"/>
        <v>12019</v>
      </c>
      <c r="F394" s="17">
        <v>2020</v>
      </c>
      <c r="G394" s="18" t="s">
        <v>495</v>
      </c>
      <c r="H394" s="18" t="s">
        <v>43</v>
      </c>
      <c r="I394" s="19">
        <v>6886400</v>
      </c>
      <c r="J394" s="19">
        <v>0</v>
      </c>
      <c r="K394" s="19">
        <v>0</v>
      </c>
      <c r="L394" s="19">
        <v>1625600</v>
      </c>
      <c r="M394" s="19">
        <v>0</v>
      </c>
    </row>
    <row r="395" spans="1:13" x14ac:dyDescent="0.25">
      <c r="A395" s="15" t="s">
        <v>106</v>
      </c>
      <c r="B395" s="15" t="s">
        <v>538</v>
      </c>
      <c r="C395" s="15" t="s">
        <v>557</v>
      </c>
      <c r="D395" s="15" t="s">
        <v>122</v>
      </c>
      <c r="E395" s="16" t="str">
        <f t="shared" si="6"/>
        <v>12020</v>
      </c>
      <c r="F395" s="17">
        <v>2020</v>
      </c>
      <c r="G395" s="18" t="s">
        <v>495</v>
      </c>
      <c r="H395" s="18" t="s">
        <v>43</v>
      </c>
      <c r="I395" s="19">
        <v>8819200</v>
      </c>
      <c r="J395" s="19">
        <v>0</v>
      </c>
      <c r="K395" s="19">
        <v>0</v>
      </c>
      <c r="L395" s="19">
        <v>1408000</v>
      </c>
      <c r="M395" s="19">
        <v>0</v>
      </c>
    </row>
    <row r="396" spans="1:13" x14ac:dyDescent="0.25">
      <c r="A396" s="15" t="s">
        <v>106</v>
      </c>
      <c r="B396" s="15" t="s">
        <v>538</v>
      </c>
      <c r="C396" s="15" t="s">
        <v>558</v>
      </c>
      <c r="D396" s="15" t="s">
        <v>124</v>
      </c>
      <c r="E396" s="16" t="str">
        <f t="shared" si="6"/>
        <v>12021</v>
      </c>
      <c r="F396" s="17">
        <v>2020</v>
      </c>
      <c r="G396" s="18" t="s">
        <v>495</v>
      </c>
      <c r="H396" s="18" t="s">
        <v>43</v>
      </c>
      <c r="I396" s="19">
        <v>22689600</v>
      </c>
      <c r="J396" s="19">
        <v>0</v>
      </c>
      <c r="K396" s="19">
        <v>0</v>
      </c>
      <c r="L396" s="19">
        <v>9638400</v>
      </c>
      <c r="M396" s="19">
        <v>0</v>
      </c>
    </row>
    <row r="397" spans="1:13" x14ac:dyDescent="0.25">
      <c r="A397" s="15" t="s">
        <v>106</v>
      </c>
      <c r="B397" s="15" t="s">
        <v>538</v>
      </c>
      <c r="C397" s="15" t="s">
        <v>559</v>
      </c>
      <c r="D397" s="15" t="s">
        <v>126</v>
      </c>
      <c r="E397" s="16" t="str">
        <f t="shared" si="6"/>
        <v>12022</v>
      </c>
      <c r="F397" s="17">
        <v>2020</v>
      </c>
      <c r="G397" s="18" t="s">
        <v>495</v>
      </c>
      <c r="H397" s="18" t="s">
        <v>43</v>
      </c>
      <c r="I397" s="19">
        <v>12396800</v>
      </c>
      <c r="J397" s="19">
        <v>0</v>
      </c>
      <c r="K397" s="19">
        <v>0</v>
      </c>
      <c r="L397" s="19">
        <v>2744000</v>
      </c>
      <c r="M397" s="19">
        <v>3792000</v>
      </c>
    </row>
    <row r="398" spans="1:13" x14ac:dyDescent="0.25">
      <c r="A398" s="15" t="s">
        <v>106</v>
      </c>
      <c r="B398" s="15" t="s">
        <v>538</v>
      </c>
      <c r="C398" s="15" t="s">
        <v>560</v>
      </c>
      <c r="D398" s="15" t="s">
        <v>128</v>
      </c>
      <c r="E398" s="16" t="str">
        <f t="shared" si="6"/>
        <v>12023</v>
      </c>
      <c r="F398" s="17">
        <v>2020</v>
      </c>
      <c r="G398" s="18" t="s">
        <v>495</v>
      </c>
      <c r="H398" s="18" t="s">
        <v>43</v>
      </c>
      <c r="I398" s="19">
        <v>7200000</v>
      </c>
      <c r="J398" s="19">
        <v>0</v>
      </c>
      <c r="K398" s="19">
        <v>0</v>
      </c>
      <c r="L398" s="19">
        <v>3504000</v>
      </c>
      <c r="M398" s="19">
        <v>3739200</v>
      </c>
    </row>
    <row r="399" spans="1:13" x14ac:dyDescent="0.25">
      <c r="A399" s="15" t="s">
        <v>106</v>
      </c>
      <c r="B399" s="15" t="s">
        <v>538</v>
      </c>
      <c r="C399" s="15" t="s">
        <v>561</v>
      </c>
      <c r="D399" s="15" t="s">
        <v>130</v>
      </c>
      <c r="E399" s="16" t="str">
        <f t="shared" si="6"/>
        <v>12024</v>
      </c>
      <c r="F399" s="17">
        <v>2020</v>
      </c>
      <c r="G399" s="18" t="s">
        <v>495</v>
      </c>
      <c r="H399" s="18" t="s">
        <v>43</v>
      </c>
      <c r="I399" s="19">
        <v>2761600</v>
      </c>
      <c r="J399" s="19">
        <v>0</v>
      </c>
      <c r="K399" s="19">
        <v>0</v>
      </c>
      <c r="L399" s="19">
        <v>867200</v>
      </c>
      <c r="M399" s="19">
        <v>0</v>
      </c>
    </row>
    <row r="400" spans="1:13" x14ac:dyDescent="0.25">
      <c r="A400" s="15" t="s">
        <v>106</v>
      </c>
      <c r="B400" s="15" t="s">
        <v>538</v>
      </c>
      <c r="C400" s="15" t="s">
        <v>562</v>
      </c>
      <c r="D400" s="15" t="s">
        <v>132</v>
      </c>
      <c r="E400" s="16" t="str">
        <f t="shared" si="6"/>
        <v>12025</v>
      </c>
      <c r="F400" s="17">
        <v>2020</v>
      </c>
      <c r="G400" s="18" t="s">
        <v>495</v>
      </c>
      <c r="H400" s="18" t="s">
        <v>43</v>
      </c>
      <c r="I400" s="19">
        <v>5948800</v>
      </c>
      <c r="J400" s="19">
        <v>0</v>
      </c>
      <c r="K400" s="19">
        <v>0</v>
      </c>
      <c r="L400" s="19">
        <v>2358400</v>
      </c>
      <c r="M400" s="19">
        <v>0</v>
      </c>
    </row>
    <row r="401" spans="1:13" x14ac:dyDescent="0.25">
      <c r="A401" s="15" t="s">
        <v>106</v>
      </c>
      <c r="B401" s="15" t="s">
        <v>538</v>
      </c>
      <c r="C401" s="15" t="s">
        <v>563</v>
      </c>
      <c r="D401" s="15" t="s">
        <v>134</v>
      </c>
      <c r="E401" s="16" t="str">
        <f t="shared" si="6"/>
        <v>12026</v>
      </c>
      <c r="F401" s="17">
        <v>2020</v>
      </c>
      <c r="G401" s="18" t="s">
        <v>495</v>
      </c>
      <c r="H401" s="18" t="s">
        <v>43</v>
      </c>
      <c r="I401" s="19">
        <v>2502400</v>
      </c>
      <c r="J401" s="19">
        <v>0</v>
      </c>
      <c r="K401" s="19">
        <v>0</v>
      </c>
      <c r="L401" s="19">
        <v>1049600</v>
      </c>
      <c r="M401" s="19">
        <v>0</v>
      </c>
    </row>
    <row r="402" spans="1:13" x14ac:dyDescent="0.25">
      <c r="A402" s="15" t="s">
        <v>106</v>
      </c>
      <c r="B402" s="15" t="s">
        <v>538</v>
      </c>
      <c r="C402" s="15" t="s">
        <v>564</v>
      </c>
      <c r="D402" s="15" t="s">
        <v>136</v>
      </c>
      <c r="E402" s="16" t="str">
        <f t="shared" si="6"/>
        <v>12027</v>
      </c>
      <c r="F402" s="17">
        <v>2020</v>
      </c>
      <c r="G402" s="18" t="s">
        <v>495</v>
      </c>
      <c r="H402" s="18" t="s">
        <v>43</v>
      </c>
      <c r="I402" s="19">
        <v>5260800</v>
      </c>
      <c r="J402" s="19">
        <v>0</v>
      </c>
      <c r="K402" s="19">
        <v>0</v>
      </c>
      <c r="L402" s="19">
        <v>2025600</v>
      </c>
      <c r="M402" s="19">
        <v>0</v>
      </c>
    </row>
    <row r="403" spans="1:13" x14ac:dyDescent="0.25">
      <c r="A403" s="15" t="s">
        <v>106</v>
      </c>
      <c r="B403" s="15" t="s">
        <v>538</v>
      </c>
      <c r="C403" s="15" t="s">
        <v>565</v>
      </c>
      <c r="D403" s="15" t="s">
        <v>138</v>
      </c>
      <c r="E403" s="16" t="str">
        <f t="shared" si="6"/>
        <v>12028</v>
      </c>
      <c r="F403" s="17">
        <v>2020</v>
      </c>
      <c r="G403" s="18" t="s">
        <v>495</v>
      </c>
      <c r="H403" s="18" t="s">
        <v>43</v>
      </c>
      <c r="I403" s="19">
        <v>43680000</v>
      </c>
      <c r="J403" s="19">
        <v>0</v>
      </c>
      <c r="K403" s="19">
        <v>0</v>
      </c>
      <c r="L403" s="19">
        <v>11689600</v>
      </c>
      <c r="M403" s="19">
        <v>0</v>
      </c>
    </row>
    <row r="404" spans="1:13" x14ac:dyDescent="0.25">
      <c r="A404" s="15" t="s">
        <v>106</v>
      </c>
      <c r="B404" s="15" t="s">
        <v>538</v>
      </c>
      <c r="C404" s="15" t="s">
        <v>566</v>
      </c>
      <c r="D404" s="15" t="s">
        <v>140</v>
      </c>
      <c r="E404" s="16" t="str">
        <f t="shared" si="6"/>
        <v>12029</v>
      </c>
      <c r="F404" s="17">
        <v>2020</v>
      </c>
      <c r="G404" s="18" t="s">
        <v>495</v>
      </c>
      <c r="H404" s="18" t="s">
        <v>43</v>
      </c>
      <c r="I404" s="19">
        <v>47270400</v>
      </c>
      <c r="J404" s="19">
        <v>0</v>
      </c>
      <c r="K404" s="19">
        <v>0</v>
      </c>
      <c r="L404" s="19">
        <v>46553600</v>
      </c>
      <c r="M404" s="19">
        <v>37483200</v>
      </c>
    </row>
    <row r="405" spans="1:13" x14ac:dyDescent="0.25">
      <c r="A405" s="15" t="s">
        <v>106</v>
      </c>
      <c r="B405" s="15" t="s">
        <v>538</v>
      </c>
      <c r="C405" s="15" t="s">
        <v>567</v>
      </c>
      <c r="D405" s="15" t="s">
        <v>142</v>
      </c>
      <c r="E405" s="16" t="str">
        <f t="shared" si="6"/>
        <v>12030</v>
      </c>
      <c r="F405" s="17">
        <v>2020</v>
      </c>
      <c r="G405" s="18" t="s">
        <v>495</v>
      </c>
      <c r="H405" s="18" t="s">
        <v>43</v>
      </c>
      <c r="I405" s="19">
        <v>6766400</v>
      </c>
      <c r="J405" s="19">
        <v>0</v>
      </c>
      <c r="K405" s="19">
        <v>0</v>
      </c>
      <c r="L405" s="19">
        <v>3507200</v>
      </c>
      <c r="M405" s="19">
        <v>796800</v>
      </c>
    </row>
    <row r="406" spans="1:13" x14ac:dyDescent="0.25">
      <c r="A406" s="15" t="s">
        <v>106</v>
      </c>
      <c r="B406" s="15" t="s">
        <v>538</v>
      </c>
      <c r="C406" s="15" t="s">
        <v>568</v>
      </c>
      <c r="D406" s="15" t="s">
        <v>144</v>
      </c>
      <c r="E406" s="16" t="str">
        <f t="shared" si="6"/>
        <v>12031</v>
      </c>
      <c r="F406" s="17">
        <v>2020</v>
      </c>
      <c r="G406" s="18" t="s">
        <v>495</v>
      </c>
      <c r="H406" s="18" t="s">
        <v>43</v>
      </c>
      <c r="I406" s="19">
        <v>1923200</v>
      </c>
      <c r="J406" s="19">
        <v>0</v>
      </c>
      <c r="K406" s="19">
        <v>0</v>
      </c>
      <c r="L406" s="19">
        <v>339200</v>
      </c>
      <c r="M406" s="19">
        <v>0</v>
      </c>
    </row>
    <row r="407" spans="1:13" x14ac:dyDescent="0.25">
      <c r="A407" s="15" t="s">
        <v>106</v>
      </c>
      <c r="B407" s="15" t="s">
        <v>538</v>
      </c>
      <c r="C407" s="15" t="s">
        <v>569</v>
      </c>
      <c r="D407" s="15" t="s">
        <v>146</v>
      </c>
      <c r="E407" s="16" t="str">
        <f t="shared" si="6"/>
        <v>12032</v>
      </c>
      <c r="F407" s="17">
        <v>2020</v>
      </c>
      <c r="G407" s="18" t="s">
        <v>495</v>
      </c>
      <c r="H407" s="18" t="s">
        <v>43</v>
      </c>
      <c r="I407" s="19">
        <v>15504000</v>
      </c>
      <c r="J407" s="19">
        <v>0</v>
      </c>
      <c r="K407" s="19">
        <v>0</v>
      </c>
      <c r="L407" s="19">
        <v>4019200</v>
      </c>
      <c r="M407" s="19">
        <v>0</v>
      </c>
    </row>
    <row r="408" spans="1:13" x14ac:dyDescent="0.25">
      <c r="A408" s="15" t="s">
        <v>106</v>
      </c>
      <c r="B408" s="15" t="s">
        <v>538</v>
      </c>
      <c r="C408" s="15" t="s">
        <v>570</v>
      </c>
      <c r="D408" s="15" t="s">
        <v>148</v>
      </c>
      <c r="E408" s="16" t="str">
        <f t="shared" si="6"/>
        <v>12033</v>
      </c>
      <c r="F408" s="17">
        <v>2020</v>
      </c>
      <c r="G408" s="18" t="s">
        <v>495</v>
      </c>
      <c r="H408" s="18" t="s">
        <v>43</v>
      </c>
      <c r="I408" s="19">
        <v>3977600</v>
      </c>
      <c r="J408" s="19">
        <v>0</v>
      </c>
      <c r="K408" s="19">
        <v>0</v>
      </c>
      <c r="L408" s="19">
        <v>2224000</v>
      </c>
      <c r="M408" s="19">
        <v>2083200</v>
      </c>
    </row>
    <row r="409" spans="1:13" x14ac:dyDescent="0.25">
      <c r="A409" s="15" t="s">
        <v>106</v>
      </c>
      <c r="B409" s="15" t="s">
        <v>538</v>
      </c>
      <c r="C409" s="15" t="s">
        <v>571</v>
      </c>
      <c r="D409" s="15" t="s">
        <v>150</v>
      </c>
      <c r="E409" s="16" t="str">
        <f t="shared" si="6"/>
        <v>12034</v>
      </c>
      <c r="F409" s="17">
        <v>2020</v>
      </c>
      <c r="G409" s="18" t="s">
        <v>495</v>
      </c>
      <c r="H409" s="18" t="s">
        <v>43</v>
      </c>
      <c r="I409" s="19">
        <v>8297600</v>
      </c>
      <c r="J409" s="19">
        <v>0</v>
      </c>
      <c r="K409" s="19">
        <v>0</v>
      </c>
      <c r="L409" s="19">
        <v>4089600</v>
      </c>
      <c r="M409" s="19">
        <v>0</v>
      </c>
    </row>
    <row r="410" spans="1:13" x14ac:dyDescent="0.25">
      <c r="A410" s="15" t="s">
        <v>106</v>
      </c>
      <c r="B410" s="15" t="s">
        <v>538</v>
      </c>
      <c r="C410" s="15" t="s">
        <v>572</v>
      </c>
      <c r="D410" s="15" t="s">
        <v>152</v>
      </c>
      <c r="E410" s="16" t="str">
        <f t="shared" si="6"/>
        <v>12035</v>
      </c>
      <c r="F410" s="17">
        <v>2020</v>
      </c>
      <c r="G410" s="18" t="s">
        <v>495</v>
      </c>
      <c r="H410" s="18" t="s">
        <v>43</v>
      </c>
      <c r="I410" s="19">
        <v>15614400</v>
      </c>
      <c r="J410" s="19">
        <v>0</v>
      </c>
      <c r="K410" s="19">
        <v>0</v>
      </c>
      <c r="L410" s="19">
        <v>24931200</v>
      </c>
      <c r="M410" s="19">
        <v>12484800</v>
      </c>
    </row>
    <row r="411" spans="1:13" x14ac:dyDescent="0.25">
      <c r="A411" s="15" t="s">
        <v>106</v>
      </c>
      <c r="B411" s="15" t="s">
        <v>538</v>
      </c>
      <c r="C411" s="15" t="s">
        <v>573</v>
      </c>
      <c r="D411" s="15" t="s">
        <v>154</v>
      </c>
      <c r="E411" s="16" t="str">
        <f t="shared" si="6"/>
        <v>12036</v>
      </c>
      <c r="F411" s="17">
        <v>2020</v>
      </c>
      <c r="G411" s="18" t="s">
        <v>495</v>
      </c>
      <c r="H411" s="18" t="s">
        <v>43</v>
      </c>
      <c r="I411" s="19">
        <v>4428800</v>
      </c>
      <c r="J411" s="19">
        <v>0</v>
      </c>
      <c r="K411" s="19">
        <v>0</v>
      </c>
      <c r="L411" s="19">
        <v>1430400</v>
      </c>
      <c r="M411" s="19">
        <v>0</v>
      </c>
    </row>
    <row r="412" spans="1:13" x14ac:dyDescent="0.25">
      <c r="A412" s="15" t="s">
        <v>106</v>
      </c>
      <c r="B412" s="15" t="s">
        <v>538</v>
      </c>
      <c r="C412" s="15" t="s">
        <v>574</v>
      </c>
      <c r="D412" s="15" t="s">
        <v>156</v>
      </c>
      <c r="E412" s="16" t="str">
        <f t="shared" si="6"/>
        <v>12037</v>
      </c>
      <c r="F412" s="17">
        <v>2020</v>
      </c>
      <c r="G412" s="18" t="s">
        <v>495</v>
      </c>
      <c r="H412" s="18" t="s">
        <v>43</v>
      </c>
      <c r="I412" s="19">
        <v>1344000</v>
      </c>
      <c r="J412" s="19">
        <v>0</v>
      </c>
      <c r="K412" s="19">
        <v>0</v>
      </c>
      <c r="L412" s="19">
        <v>739200</v>
      </c>
      <c r="M412" s="19">
        <v>0</v>
      </c>
    </row>
    <row r="413" spans="1:13" x14ac:dyDescent="0.25">
      <c r="A413" s="15" t="s">
        <v>106</v>
      </c>
      <c r="B413" s="15" t="s">
        <v>538</v>
      </c>
      <c r="C413" s="15" t="s">
        <v>575</v>
      </c>
      <c r="D413" s="15" t="s">
        <v>158</v>
      </c>
      <c r="E413" s="16" t="str">
        <f t="shared" si="6"/>
        <v>12038</v>
      </c>
      <c r="F413" s="17">
        <v>2020</v>
      </c>
      <c r="G413" s="18" t="s">
        <v>495</v>
      </c>
      <c r="H413" s="18" t="s">
        <v>43</v>
      </c>
      <c r="I413" s="19">
        <v>20902400</v>
      </c>
      <c r="J413" s="19">
        <v>0</v>
      </c>
      <c r="K413" s="19">
        <v>0</v>
      </c>
      <c r="L413" s="19">
        <v>11038400</v>
      </c>
      <c r="M413" s="19">
        <v>2352000</v>
      </c>
    </row>
    <row r="414" spans="1:13" x14ac:dyDescent="0.25">
      <c r="A414" s="15" t="s">
        <v>106</v>
      </c>
      <c r="B414" s="15" t="s">
        <v>538</v>
      </c>
      <c r="C414" s="15" t="s">
        <v>576</v>
      </c>
      <c r="D414" s="15" t="s">
        <v>211</v>
      </c>
      <c r="E414" s="16" t="str">
        <f t="shared" si="6"/>
        <v>12039</v>
      </c>
      <c r="F414" s="17">
        <v>2020</v>
      </c>
      <c r="G414" s="18" t="s">
        <v>495</v>
      </c>
      <c r="H414" s="18" t="s">
        <v>43</v>
      </c>
      <c r="I414" s="19">
        <v>5715200</v>
      </c>
      <c r="J414" s="19">
        <v>0</v>
      </c>
      <c r="K414" s="19">
        <v>0</v>
      </c>
      <c r="L414" s="19">
        <v>4083200</v>
      </c>
      <c r="M414" s="19">
        <v>5088000</v>
      </c>
    </row>
    <row r="415" spans="1:13" x14ac:dyDescent="0.25">
      <c r="A415" s="15" t="s">
        <v>106</v>
      </c>
      <c r="B415" s="15" t="s">
        <v>538</v>
      </c>
      <c r="C415" s="15" t="s">
        <v>577</v>
      </c>
      <c r="D415" s="15" t="s">
        <v>213</v>
      </c>
      <c r="E415" s="16" t="str">
        <f t="shared" si="6"/>
        <v>12040</v>
      </c>
      <c r="F415" s="17">
        <v>2020</v>
      </c>
      <c r="G415" s="18" t="s">
        <v>495</v>
      </c>
      <c r="H415" s="18" t="s">
        <v>43</v>
      </c>
      <c r="I415" s="19">
        <v>9934400</v>
      </c>
      <c r="J415" s="19">
        <v>0</v>
      </c>
      <c r="K415" s="19">
        <v>0</v>
      </c>
      <c r="L415" s="19">
        <v>3222400</v>
      </c>
      <c r="M415" s="19">
        <v>0</v>
      </c>
    </row>
    <row r="416" spans="1:13" x14ac:dyDescent="0.25">
      <c r="A416" s="15" t="s">
        <v>106</v>
      </c>
      <c r="B416" s="15" t="s">
        <v>538</v>
      </c>
      <c r="C416" s="15" t="s">
        <v>578</v>
      </c>
      <c r="D416" s="15" t="s">
        <v>215</v>
      </c>
      <c r="E416" s="16" t="str">
        <f t="shared" si="6"/>
        <v>12041</v>
      </c>
      <c r="F416" s="17">
        <v>2020</v>
      </c>
      <c r="G416" s="18" t="s">
        <v>495</v>
      </c>
      <c r="H416" s="18" t="s">
        <v>43</v>
      </c>
      <c r="I416" s="19">
        <v>12256000</v>
      </c>
      <c r="J416" s="19">
        <v>0</v>
      </c>
      <c r="K416" s="19">
        <v>0</v>
      </c>
      <c r="L416" s="19">
        <v>5190400</v>
      </c>
      <c r="M416" s="19">
        <v>4569600</v>
      </c>
    </row>
    <row r="417" spans="1:13" x14ac:dyDescent="0.25">
      <c r="A417" s="15" t="s">
        <v>106</v>
      </c>
      <c r="B417" s="15" t="s">
        <v>538</v>
      </c>
      <c r="C417" s="15" t="s">
        <v>579</v>
      </c>
      <c r="D417" s="15" t="s">
        <v>217</v>
      </c>
      <c r="E417" s="16" t="str">
        <f t="shared" si="6"/>
        <v>12042</v>
      </c>
      <c r="F417" s="17">
        <v>2020</v>
      </c>
      <c r="G417" s="18" t="s">
        <v>495</v>
      </c>
      <c r="H417" s="18" t="s">
        <v>43</v>
      </c>
      <c r="I417" s="19">
        <v>7136000</v>
      </c>
      <c r="J417" s="19">
        <v>0</v>
      </c>
      <c r="K417" s="19">
        <v>0</v>
      </c>
      <c r="L417" s="19">
        <v>755200</v>
      </c>
      <c r="M417" s="19">
        <v>0</v>
      </c>
    </row>
    <row r="418" spans="1:13" x14ac:dyDescent="0.25">
      <c r="A418" s="15" t="s">
        <v>106</v>
      </c>
      <c r="B418" s="15" t="s">
        <v>538</v>
      </c>
      <c r="C418" s="15" t="s">
        <v>580</v>
      </c>
      <c r="D418" s="15" t="s">
        <v>219</v>
      </c>
      <c r="E418" s="16" t="str">
        <f t="shared" si="6"/>
        <v>12043</v>
      </c>
      <c r="F418" s="17">
        <v>2020</v>
      </c>
      <c r="G418" s="18" t="s">
        <v>495</v>
      </c>
      <c r="H418" s="18" t="s">
        <v>43</v>
      </c>
      <c r="I418" s="19">
        <v>9433600</v>
      </c>
      <c r="J418" s="19">
        <v>0</v>
      </c>
      <c r="K418" s="19">
        <v>0</v>
      </c>
      <c r="L418" s="19">
        <v>1385600</v>
      </c>
      <c r="M418" s="19">
        <v>537600</v>
      </c>
    </row>
    <row r="419" spans="1:13" x14ac:dyDescent="0.25">
      <c r="A419" s="15" t="s">
        <v>106</v>
      </c>
      <c r="B419" s="15" t="s">
        <v>538</v>
      </c>
      <c r="C419" s="15" t="s">
        <v>581</v>
      </c>
      <c r="D419" s="15" t="s">
        <v>221</v>
      </c>
      <c r="E419" s="16" t="str">
        <f t="shared" si="6"/>
        <v>12044</v>
      </c>
      <c r="F419" s="17">
        <v>2020</v>
      </c>
      <c r="G419" s="18" t="s">
        <v>495</v>
      </c>
      <c r="H419" s="18" t="s">
        <v>43</v>
      </c>
      <c r="I419" s="19">
        <v>3443200</v>
      </c>
      <c r="J419" s="19">
        <v>0</v>
      </c>
      <c r="K419" s="19">
        <v>0</v>
      </c>
      <c r="L419" s="19">
        <v>1520000</v>
      </c>
      <c r="M419" s="19">
        <v>0</v>
      </c>
    </row>
    <row r="420" spans="1:13" x14ac:dyDescent="0.25">
      <c r="A420" s="15" t="s">
        <v>106</v>
      </c>
      <c r="B420" s="15" t="s">
        <v>538</v>
      </c>
      <c r="C420" s="15" t="s">
        <v>582</v>
      </c>
      <c r="D420" s="15" t="s">
        <v>223</v>
      </c>
      <c r="E420" s="16" t="str">
        <f t="shared" si="6"/>
        <v>12045</v>
      </c>
      <c r="F420" s="17">
        <v>2020</v>
      </c>
      <c r="G420" s="18" t="s">
        <v>495</v>
      </c>
      <c r="H420" s="18" t="s">
        <v>43</v>
      </c>
      <c r="I420" s="19">
        <v>10236800</v>
      </c>
      <c r="J420" s="19">
        <v>0</v>
      </c>
      <c r="K420" s="19">
        <v>0</v>
      </c>
      <c r="L420" s="19">
        <v>2384000</v>
      </c>
      <c r="M420" s="19">
        <v>0</v>
      </c>
    </row>
    <row r="421" spans="1:13" x14ac:dyDescent="0.25">
      <c r="A421" s="15" t="s">
        <v>106</v>
      </c>
      <c r="B421" s="15" t="s">
        <v>538</v>
      </c>
      <c r="C421" s="15" t="s">
        <v>583</v>
      </c>
      <c r="D421" s="15" t="s">
        <v>225</v>
      </c>
      <c r="E421" s="16" t="str">
        <f t="shared" si="6"/>
        <v>12046</v>
      </c>
      <c r="F421" s="17">
        <v>2020</v>
      </c>
      <c r="G421" s="18" t="s">
        <v>495</v>
      </c>
      <c r="H421" s="18" t="s">
        <v>43</v>
      </c>
      <c r="I421" s="19">
        <v>21140800</v>
      </c>
      <c r="J421" s="19">
        <v>0</v>
      </c>
      <c r="K421" s="19">
        <v>0</v>
      </c>
      <c r="L421" s="19">
        <v>11745600</v>
      </c>
      <c r="M421" s="19">
        <v>15801600</v>
      </c>
    </row>
    <row r="422" spans="1:13" x14ac:dyDescent="0.25">
      <c r="A422" s="15" t="s">
        <v>106</v>
      </c>
      <c r="B422" s="15" t="s">
        <v>538</v>
      </c>
      <c r="C422" s="15" t="s">
        <v>584</v>
      </c>
      <c r="D422" s="15" t="s">
        <v>227</v>
      </c>
      <c r="E422" s="16" t="str">
        <f t="shared" si="6"/>
        <v>12047</v>
      </c>
      <c r="F422" s="17">
        <v>2020</v>
      </c>
      <c r="G422" s="18" t="s">
        <v>495</v>
      </c>
      <c r="H422" s="18" t="s">
        <v>43</v>
      </c>
      <c r="I422" s="19">
        <v>2211200</v>
      </c>
      <c r="J422" s="19">
        <v>0</v>
      </c>
      <c r="K422" s="19">
        <v>0</v>
      </c>
      <c r="L422" s="19">
        <v>492800</v>
      </c>
      <c r="M422" s="19">
        <v>0</v>
      </c>
    </row>
    <row r="423" spans="1:13" x14ac:dyDescent="0.25">
      <c r="A423" s="15" t="s">
        <v>106</v>
      </c>
      <c r="B423" s="15" t="s">
        <v>538</v>
      </c>
      <c r="C423" s="15" t="s">
        <v>585</v>
      </c>
      <c r="D423" s="15" t="s">
        <v>228</v>
      </c>
      <c r="E423" s="16" t="str">
        <f t="shared" si="6"/>
        <v>12048</v>
      </c>
      <c r="F423" s="17">
        <v>2020</v>
      </c>
      <c r="G423" s="18" t="s">
        <v>495</v>
      </c>
      <c r="H423" s="18" t="s">
        <v>43</v>
      </c>
      <c r="I423" s="19">
        <v>11411200</v>
      </c>
      <c r="J423" s="19">
        <v>0</v>
      </c>
      <c r="K423" s="19">
        <v>0</v>
      </c>
      <c r="L423" s="19">
        <v>4564800</v>
      </c>
      <c r="M423" s="19">
        <v>3475200</v>
      </c>
    </row>
    <row r="424" spans="1:13" x14ac:dyDescent="0.25">
      <c r="A424" s="15" t="s">
        <v>106</v>
      </c>
      <c r="B424" s="15" t="s">
        <v>538</v>
      </c>
      <c r="C424" s="15" t="s">
        <v>586</v>
      </c>
      <c r="D424" s="15" t="s">
        <v>230</v>
      </c>
      <c r="E424" s="16" t="str">
        <f t="shared" si="6"/>
        <v>12049</v>
      </c>
      <c r="F424" s="17">
        <v>2020</v>
      </c>
      <c r="G424" s="18" t="s">
        <v>495</v>
      </c>
      <c r="H424" s="18" t="s">
        <v>43</v>
      </c>
      <c r="I424" s="19">
        <v>2187200</v>
      </c>
      <c r="J424" s="19">
        <v>0</v>
      </c>
      <c r="K424" s="19">
        <v>0</v>
      </c>
      <c r="L424" s="19">
        <v>748800</v>
      </c>
      <c r="M424" s="19">
        <v>0</v>
      </c>
    </row>
    <row r="425" spans="1:13" x14ac:dyDescent="0.25">
      <c r="A425" s="15" t="s">
        <v>106</v>
      </c>
      <c r="B425" s="15" t="s">
        <v>538</v>
      </c>
      <c r="C425" s="15" t="s">
        <v>587</v>
      </c>
      <c r="D425" s="15" t="s">
        <v>232</v>
      </c>
      <c r="E425" s="16" t="str">
        <f t="shared" si="6"/>
        <v>12050</v>
      </c>
      <c r="F425" s="17">
        <v>2020</v>
      </c>
      <c r="G425" s="18" t="s">
        <v>495</v>
      </c>
      <c r="H425" s="18" t="s">
        <v>43</v>
      </c>
      <c r="I425" s="19">
        <v>4992000</v>
      </c>
      <c r="J425" s="19">
        <v>0</v>
      </c>
      <c r="K425" s="19">
        <v>0</v>
      </c>
      <c r="L425" s="19">
        <v>5827200</v>
      </c>
      <c r="M425" s="19">
        <v>2726400</v>
      </c>
    </row>
    <row r="426" spans="1:13" x14ac:dyDescent="0.25">
      <c r="A426" s="15" t="s">
        <v>106</v>
      </c>
      <c r="B426" s="15" t="s">
        <v>538</v>
      </c>
      <c r="C426" s="15" t="s">
        <v>588</v>
      </c>
      <c r="D426" s="15" t="s">
        <v>234</v>
      </c>
      <c r="E426" s="16" t="str">
        <f t="shared" si="6"/>
        <v>12051</v>
      </c>
      <c r="F426" s="17">
        <v>2020</v>
      </c>
      <c r="G426" s="18" t="s">
        <v>495</v>
      </c>
      <c r="H426" s="18" t="s">
        <v>43</v>
      </c>
      <c r="I426" s="19">
        <v>12968000</v>
      </c>
      <c r="J426" s="19">
        <v>0</v>
      </c>
      <c r="K426" s="19">
        <v>0</v>
      </c>
      <c r="L426" s="19">
        <v>4422400</v>
      </c>
      <c r="M426" s="19">
        <v>0</v>
      </c>
    </row>
    <row r="427" spans="1:13" x14ac:dyDescent="0.25">
      <c r="A427" s="15" t="s">
        <v>106</v>
      </c>
      <c r="B427" s="15" t="s">
        <v>538</v>
      </c>
      <c r="C427" s="15" t="s">
        <v>589</v>
      </c>
      <c r="D427" s="15" t="s">
        <v>236</v>
      </c>
      <c r="E427" s="16" t="str">
        <f t="shared" si="6"/>
        <v>12052</v>
      </c>
      <c r="F427" s="17">
        <v>2020</v>
      </c>
      <c r="G427" s="18" t="s">
        <v>495</v>
      </c>
      <c r="H427" s="18" t="s">
        <v>43</v>
      </c>
      <c r="I427" s="19">
        <v>19472000</v>
      </c>
      <c r="J427" s="19">
        <v>0</v>
      </c>
      <c r="K427" s="19">
        <v>0</v>
      </c>
      <c r="L427" s="19">
        <v>7584000</v>
      </c>
      <c r="M427" s="19">
        <v>0</v>
      </c>
    </row>
    <row r="428" spans="1:13" x14ac:dyDescent="0.25">
      <c r="A428" s="15" t="s">
        <v>106</v>
      </c>
      <c r="B428" s="15" t="s">
        <v>538</v>
      </c>
      <c r="C428" s="15" t="s">
        <v>590</v>
      </c>
      <c r="D428" s="15" t="s">
        <v>238</v>
      </c>
      <c r="E428" s="16" t="str">
        <f t="shared" si="6"/>
        <v>12053</v>
      </c>
      <c r="F428" s="17">
        <v>2020</v>
      </c>
      <c r="G428" s="18" t="s">
        <v>495</v>
      </c>
      <c r="H428" s="18" t="s">
        <v>43</v>
      </c>
      <c r="I428" s="19">
        <v>17003200</v>
      </c>
      <c r="J428" s="19">
        <v>0</v>
      </c>
      <c r="K428" s="19">
        <v>0</v>
      </c>
      <c r="L428" s="19">
        <v>7384000</v>
      </c>
      <c r="M428" s="19">
        <v>1824000</v>
      </c>
    </row>
    <row r="429" spans="1:13" x14ac:dyDescent="0.25">
      <c r="A429" s="15" t="s">
        <v>106</v>
      </c>
      <c r="B429" s="15" t="s">
        <v>538</v>
      </c>
      <c r="C429" s="15" t="s">
        <v>591</v>
      </c>
      <c r="D429" s="15" t="s">
        <v>240</v>
      </c>
      <c r="E429" s="16" t="str">
        <f t="shared" si="6"/>
        <v>12054</v>
      </c>
      <c r="F429" s="17">
        <v>2020</v>
      </c>
      <c r="G429" s="18" t="s">
        <v>495</v>
      </c>
      <c r="H429" s="18" t="s">
        <v>43</v>
      </c>
      <c r="I429" s="19">
        <v>7883200</v>
      </c>
      <c r="J429" s="19">
        <v>0</v>
      </c>
      <c r="K429" s="19">
        <v>0</v>
      </c>
      <c r="L429" s="19">
        <v>1996800</v>
      </c>
      <c r="M429" s="19">
        <v>0</v>
      </c>
    </row>
    <row r="430" spans="1:13" x14ac:dyDescent="0.25">
      <c r="A430" s="15" t="s">
        <v>106</v>
      </c>
      <c r="B430" s="15" t="s">
        <v>538</v>
      </c>
      <c r="C430" s="15" t="s">
        <v>592</v>
      </c>
      <c r="D430" s="15" t="s">
        <v>242</v>
      </c>
      <c r="E430" s="16" t="str">
        <f t="shared" si="6"/>
        <v>12055</v>
      </c>
      <c r="F430" s="17">
        <v>2020</v>
      </c>
      <c r="G430" s="18" t="s">
        <v>495</v>
      </c>
      <c r="H430" s="18" t="s">
        <v>43</v>
      </c>
      <c r="I430" s="19">
        <v>18102400</v>
      </c>
      <c r="J430" s="19">
        <v>0</v>
      </c>
      <c r="K430" s="19">
        <v>0</v>
      </c>
      <c r="L430" s="19">
        <v>13068800</v>
      </c>
      <c r="M430" s="19">
        <v>2923200</v>
      </c>
    </row>
    <row r="431" spans="1:13" x14ac:dyDescent="0.25">
      <c r="A431" s="15" t="s">
        <v>106</v>
      </c>
      <c r="B431" s="15" t="s">
        <v>538</v>
      </c>
      <c r="C431" s="15" t="s">
        <v>593</v>
      </c>
      <c r="D431" s="15" t="s">
        <v>244</v>
      </c>
      <c r="E431" s="16" t="str">
        <f t="shared" si="6"/>
        <v>12056</v>
      </c>
      <c r="F431" s="17">
        <v>2020</v>
      </c>
      <c r="G431" s="18" t="s">
        <v>495</v>
      </c>
      <c r="H431" s="18" t="s">
        <v>43</v>
      </c>
      <c r="I431" s="19">
        <v>16486400</v>
      </c>
      <c r="J431" s="19">
        <v>0</v>
      </c>
      <c r="K431" s="19">
        <v>0</v>
      </c>
      <c r="L431" s="19">
        <v>7926400</v>
      </c>
      <c r="M431" s="19">
        <v>297600</v>
      </c>
    </row>
    <row r="432" spans="1:13" x14ac:dyDescent="0.25">
      <c r="A432" s="15" t="s">
        <v>106</v>
      </c>
      <c r="B432" s="15" t="s">
        <v>538</v>
      </c>
      <c r="C432" s="15" t="s">
        <v>594</v>
      </c>
      <c r="D432" s="15" t="s">
        <v>246</v>
      </c>
      <c r="E432" s="16" t="str">
        <f t="shared" si="6"/>
        <v>12057</v>
      </c>
      <c r="F432" s="17">
        <v>2020</v>
      </c>
      <c r="G432" s="18" t="s">
        <v>495</v>
      </c>
      <c r="H432" s="18" t="s">
        <v>43</v>
      </c>
      <c r="I432" s="19">
        <v>16646400</v>
      </c>
      <c r="J432" s="19">
        <v>0</v>
      </c>
      <c r="K432" s="19">
        <v>0</v>
      </c>
      <c r="L432" s="19">
        <v>7420800</v>
      </c>
      <c r="M432" s="19">
        <v>3216000</v>
      </c>
    </row>
    <row r="433" spans="1:13" x14ac:dyDescent="0.25">
      <c r="A433" s="15" t="s">
        <v>106</v>
      </c>
      <c r="B433" s="15" t="s">
        <v>538</v>
      </c>
      <c r="C433" s="15" t="s">
        <v>595</v>
      </c>
      <c r="D433" s="15" t="s">
        <v>248</v>
      </c>
      <c r="E433" s="16" t="str">
        <f t="shared" si="6"/>
        <v>12058</v>
      </c>
      <c r="F433" s="17">
        <v>2020</v>
      </c>
      <c r="G433" s="18" t="s">
        <v>495</v>
      </c>
      <c r="H433" s="18" t="s">
        <v>43</v>
      </c>
      <c r="I433" s="19">
        <v>13136000</v>
      </c>
      <c r="J433" s="19">
        <v>0</v>
      </c>
      <c r="K433" s="19">
        <v>0</v>
      </c>
      <c r="L433" s="19">
        <v>6211200</v>
      </c>
      <c r="M433" s="19">
        <v>2544000</v>
      </c>
    </row>
    <row r="434" spans="1:13" x14ac:dyDescent="0.25">
      <c r="A434" s="15" t="s">
        <v>106</v>
      </c>
      <c r="B434" s="15" t="s">
        <v>538</v>
      </c>
      <c r="C434" s="15" t="s">
        <v>596</v>
      </c>
      <c r="D434" s="15" t="s">
        <v>250</v>
      </c>
      <c r="E434" s="16" t="str">
        <f t="shared" si="6"/>
        <v>12059</v>
      </c>
      <c r="F434" s="17">
        <v>2020</v>
      </c>
      <c r="G434" s="18" t="s">
        <v>495</v>
      </c>
      <c r="H434" s="18" t="s">
        <v>43</v>
      </c>
      <c r="I434" s="19">
        <v>7302400</v>
      </c>
      <c r="J434" s="19">
        <v>0</v>
      </c>
      <c r="K434" s="19">
        <v>0</v>
      </c>
      <c r="L434" s="19">
        <v>2032000</v>
      </c>
      <c r="M434" s="19">
        <v>0</v>
      </c>
    </row>
    <row r="435" spans="1:13" x14ac:dyDescent="0.25">
      <c r="A435" s="15" t="s">
        <v>106</v>
      </c>
      <c r="B435" s="15" t="s">
        <v>538</v>
      </c>
      <c r="C435" s="15" t="s">
        <v>597</v>
      </c>
      <c r="D435" s="15" t="s">
        <v>252</v>
      </c>
      <c r="E435" s="16" t="str">
        <f t="shared" si="6"/>
        <v>12060</v>
      </c>
      <c r="F435" s="17">
        <v>2020</v>
      </c>
      <c r="G435" s="18" t="s">
        <v>495</v>
      </c>
      <c r="H435" s="18" t="s">
        <v>43</v>
      </c>
      <c r="I435" s="19">
        <v>4201600</v>
      </c>
      <c r="J435" s="19">
        <v>0</v>
      </c>
      <c r="K435" s="19">
        <v>0</v>
      </c>
      <c r="L435" s="19">
        <v>1334400</v>
      </c>
      <c r="M435" s="19">
        <v>0</v>
      </c>
    </row>
    <row r="436" spans="1:13" x14ac:dyDescent="0.25">
      <c r="A436" s="15" t="s">
        <v>106</v>
      </c>
      <c r="B436" s="15" t="s">
        <v>538</v>
      </c>
      <c r="C436" s="15" t="s">
        <v>598</v>
      </c>
      <c r="D436" s="15" t="s">
        <v>254</v>
      </c>
      <c r="E436" s="16" t="str">
        <f t="shared" si="6"/>
        <v>12061</v>
      </c>
      <c r="F436" s="17">
        <v>2020</v>
      </c>
      <c r="G436" s="18" t="s">
        <v>495</v>
      </c>
      <c r="H436" s="18" t="s">
        <v>43</v>
      </c>
      <c r="I436" s="19">
        <v>8808000</v>
      </c>
      <c r="J436" s="19">
        <v>0</v>
      </c>
      <c r="K436" s="19">
        <v>0</v>
      </c>
      <c r="L436" s="19">
        <v>6996800</v>
      </c>
      <c r="M436" s="19">
        <v>3710400</v>
      </c>
    </row>
    <row r="437" spans="1:13" x14ac:dyDescent="0.25">
      <c r="A437" s="15" t="s">
        <v>106</v>
      </c>
      <c r="B437" s="15" t="s">
        <v>538</v>
      </c>
      <c r="C437" s="15" t="s">
        <v>599</v>
      </c>
      <c r="D437" s="15" t="s">
        <v>256</v>
      </c>
      <c r="E437" s="16" t="str">
        <f t="shared" si="6"/>
        <v>12062</v>
      </c>
      <c r="F437" s="17">
        <v>2020</v>
      </c>
      <c r="G437" s="18" t="s">
        <v>495</v>
      </c>
      <c r="H437" s="18" t="s">
        <v>43</v>
      </c>
      <c r="I437" s="19">
        <v>9564800</v>
      </c>
      <c r="J437" s="19">
        <v>0</v>
      </c>
      <c r="K437" s="19">
        <v>0</v>
      </c>
      <c r="L437" s="19">
        <v>2003200</v>
      </c>
      <c r="M437" s="19">
        <v>0</v>
      </c>
    </row>
    <row r="438" spans="1:13" x14ac:dyDescent="0.25">
      <c r="A438" s="15" t="s">
        <v>106</v>
      </c>
      <c r="B438" s="15" t="s">
        <v>538</v>
      </c>
      <c r="C438" s="15" t="s">
        <v>600</v>
      </c>
      <c r="D438" s="15" t="s">
        <v>258</v>
      </c>
      <c r="E438" s="16" t="str">
        <f t="shared" si="6"/>
        <v>12063</v>
      </c>
      <c r="F438" s="17">
        <v>2020</v>
      </c>
      <c r="G438" s="18" t="s">
        <v>495</v>
      </c>
      <c r="H438" s="18" t="s">
        <v>43</v>
      </c>
      <c r="I438" s="19">
        <v>3852800</v>
      </c>
      <c r="J438" s="19">
        <v>0</v>
      </c>
      <c r="K438" s="19">
        <v>0</v>
      </c>
      <c r="L438" s="19">
        <v>473600</v>
      </c>
      <c r="M438" s="19">
        <v>0</v>
      </c>
    </row>
    <row r="439" spans="1:13" x14ac:dyDescent="0.25">
      <c r="A439" s="15" t="s">
        <v>106</v>
      </c>
      <c r="B439" s="15" t="s">
        <v>538</v>
      </c>
      <c r="C439" s="15" t="s">
        <v>601</v>
      </c>
      <c r="D439" s="15" t="s">
        <v>260</v>
      </c>
      <c r="E439" s="16" t="str">
        <f t="shared" si="6"/>
        <v>12064</v>
      </c>
      <c r="F439" s="17">
        <v>2020</v>
      </c>
      <c r="G439" s="18" t="s">
        <v>495</v>
      </c>
      <c r="H439" s="18" t="s">
        <v>43</v>
      </c>
      <c r="I439" s="19">
        <v>2700800</v>
      </c>
      <c r="J439" s="19">
        <v>0</v>
      </c>
      <c r="K439" s="19">
        <v>0</v>
      </c>
      <c r="L439" s="19">
        <v>1478400</v>
      </c>
      <c r="M439" s="19">
        <v>0</v>
      </c>
    </row>
    <row r="440" spans="1:13" x14ac:dyDescent="0.25">
      <c r="A440" s="15" t="s">
        <v>106</v>
      </c>
      <c r="B440" s="15" t="s">
        <v>538</v>
      </c>
      <c r="C440" s="15" t="s">
        <v>602</v>
      </c>
      <c r="D440" s="15" t="s">
        <v>262</v>
      </c>
      <c r="E440" s="16" t="str">
        <f t="shared" si="6"/>
        <v>12065</v>
      </c>
      <c r="F440" s="17">
        <v>2020</v>
      </c>
      <c r="G440" s="18" t="s">
        <v>495</v>
      </c>
      <c r="H440" s="18" t="s">
        <v>43</v>
      </c>
      <c r="I440" s="19">
        <v>2224000</v>
      </c>
      <c r="J440" s="19">
        <v>0</v>
      </c>
      <c r="K440" s="19">
        <v>0</v>
      </c>
      <c r="L440" s="19">
        <v>486400</v>
      </c>
      <c r="M440" s="19">
        <v>0</v>
      </c>
    </row>
    <row r="441" spans="1:13" x14ac:dyDescent="0.25">
      <c r="A441" s="15" t="s">
        <v>106</v>
      </c>
      <c r="B441" s="15" t="s">
        <v>538</v>
      </c>
      <c r="C441" s="15" t="s">
        <v>603</v>
      </c>
      <c r="D441" s="15" t="s">
        <v>264</v>
      </c>
      <c r="E441" s="16" t="str">
        <f t="shared" si="6"/>
        <v>12066</v>
      </c>
      <c r="F441" s="17">
        <v>2020</v>
      </c>
      <c r="G441" s="18" t="s">
        <v>495</v>
      </c>
      <c r="H441" s="18" t="s">
        <v>43</v>
      </c>
      <c r="I441" s="19">
        <v>30336000</v>
      </c>
      <c r="J441" s="19">
        <v>0</v>
      </c>
      <c r="K441" s="19">
        <v>0</v>
      </c>
      <c r="L441" s="19">
        <v>13206400</v>
      </c>
      <c r="M441" s="19">
        <v>13209600</v>
      </c>
    </row>
    <row r="442" spans="1:13" x14ac:dyDescent="0.25">
      <c r="A442" s="15" t="s">
        <v>106</v>
      </c>
      <c r="B442" s="15" t="s">
        <v>538</v>
      </c>
      <c r="C442" s="15" t="s">
        <v>604</v>
      </c>
      <c r="D442" s="15" t="s">
        <v>266</v>
      </c>
      <c r="E442" s="16" t="str">
        <f t="shared" si="6"/>
        <v>12067</v>
      </c>
      <c r="F442" s="17">
        <v>2020</v>
      </c>
      <c r="G442" s="18" t="s">
        <v>495</v>
      </c>
      <c r="H442" s="18" t="s">
        <v>43</v>
      </c>
      <c r="I442" s="19">
        <v>5659200</v>
      </c>
      <c r="J442" s="19">
        <v>0</v>
      </c>
      <c r="K442" s="19">
        <v>0</v>
      </c>
      <c r="L442" s="19">
        <v>2752000</v>
      </c>
      <c r="M442" s="19">
        <v>0</v>
      </c>
    </row>
    <row r="443" spans="1:13" x14ac:dyDescent="0.25">
      <c r="A443" s="15" t="s">
        <v>106</v>
      </c>
      <c r="B443" s="15" t="s">
        <v>538</v>
      </c>
      <c r="C443" s="15" t="s">
        <v>605</v>
      </c>
      <c r="D443" s="15" t="s">
        <v>268</v>
      </c>
      <c r="E443" s="16" t="str">
        <f t="shared" si="6"/>
        <v>12068</v>
      </c>
      <c r="F443" s="17">
        <v>2020</v>
      </c>
      <c r="G443" s="18" t="s">
        <v>495</v>
      </c>
      <c r="H443" s="18" t="s">
        <v>43</v>
      </c>
      <c r="I443" s="19">
        <v>7033600</v>
      </c>
      <c r="J443" s="19">
        <v>0</v>
      </c>
      <c r="K443" s="19">
        <v>0</v>
      </c>
      <c r="L443" s="19">
        <v>1875200</v>
      </c>
      <c r="M443" s="19">
        <v>0</v>
      </c>
    </row>
    <row r="444" spans="1:13" x14ac:dyDescent="0.25">
      <c r="A444" s="15" t="s">
        <v>106</v>
      </c>
      <c r="B444" s="15" t="s">
        <v>538</v>
      </c>
      <c r="C444" s="15" t="s">
        <v>606</v>
      </c>
      <c r="D444" s="15" t="s">
        <v>270</v>
      </c>
      <c r="E444" s="16" t="str">
        <f t="shared" si="6"/>
        <v>12069</v>
      </c>
      <c r="F444" s="17">
        <v>2020</v>
      </c>
      <c r="G444" s="18" t="s">
        <v>495</v>
      </c>
      <c r="H444" s="18" t="s">
        <v>43</v>
      </c>
      <c r="I444" s="19">
        <v>5788800</v>
      </c>
      <c r="J444" s="19">
        <v>0</v>
      </c>
      <c r="K444" s="19">
        <v>0</v>
      </c>
      <c r="L444" s="19">
        <v>928000</v>
      </c>
      <c r="M444" s="19">
        <v>0</v>
      </c>
    </row>
    <row r="445" spans="1:13" x14ac:dyDescent="0.25">
      <c r="A445" s="15" t="s">
        <v>106</v>
      </c>
      <c r="B445" s="15" t="s">
        <v>538</v>
      </c>
      <c r="C445" s="15" t="s">
        <v>607</v>
      </c>
      <c r="D445" s="15" t="s">
        <v>272</v>
      </c>
      <c r="E445" s="16" t="str">
        <f t="shared" si="6"/>
        <v>12070</v>
      </c>
      <c r="F445" s="17">
        <v>2020</v>
      </c>
      <c r="G445" s="18" t="s">
        <v>495</v>
      </c>
      <c r="H445" s="18" t="s">
        <v>43</v>
      </c>
      <c r="I445" s="19">
        <v>2158400</v>
      </c>
      <c r="J445" s="19">
        <v>0</v>
      </c>
      <c r="K445" s="19">
        <v>0</v>
      </c>
      <c r="L445" s="19">
        <v>121600</v>
      </c>
      <c r="M445" s="19">
        <v>0</v>
      </c>
    </row>
    <row r="446" spans="1:13" x14ac:dyDescent="0.25">
      <c r="A446" s="15" t="s">
        <v>106</v>
      </c>
      <c r="B446" s="15" t="s">
        <v>538</v>
      </c>
      <c r="C446" s="15" t="s">
        <v>608</v>
      </c>
      <c r="D446" s="15" t="s">
        <v>274</v>
      </c>
      <c r="E446" s="16" t="str">
        <f t="shared" si="6"/>
        <v>12071</v>
      </c>
      <c r="F446" s="17">
        <v>2020</v>
      </c>
      <c r="G446" s="18" t="s">
        <v>495</v>
      </c>
      <c r="H446" s="18" t="s">
        <v>43</v>
      </c>
      <c r="I446" s="19">
        <v>12313600</v>
      </c>
      <c r="J446" s="19">
        <v>0</v>
      </c>
      <c r="K446" s="19">
        <v>0</v>
      </c>
      <c r="L446" s="19">
        <v>2528000</v>
      </c>
      <c r="M446" s="19">
        <v>844800</v>
      </c>
    </row>
    <row r="447" spans="1:13" x14ac:dyDescent="0.25">
      <c r="A447" s="15" t="s">
        <v>106</v>
      </c>
      <c r="B447" s="15" t="s">
        <v>538</v>
      </c>
      <c r="C447" s="15" t="s">
        <v>609</v>
      </c>
      <c r="D447" s="15" t="s">
        <v>276</v>
      </c>
      <c r="E447" s="16" t="str">
        <f t="shared" si="6"/>
        <v>12072</v>
      </c>
      <c r="F447" s="17">
        <v>2020</v>
      </c>
      <c r="G447" s="18" t="s">
        <v>495</v>
      </c>
      <c r="H447" s="18" t="s">
        <v>43</v>
      </c>
      <c r="I447" s="19">
        <v>4924800</v>
      </c>
      <c r="J447" s="19">
        <v>0</v>
      </c>
      <c r="K447" s="19">
        <v>0</v>
      </c>
      <c r="L447" s="19">
        <v>377600</v>
      </c>
      <c r="M447" s="19">
        <v>0</v>
      </c>
    </row>
    <row r="448" spans="1:13" x14ac:dyDescent="0.25">
      <c r="A448" s="15" t="s">
        <v>106</v>
      </c>
      <c r="B448" s="15" t="s">
        <v>538</v>
      </c>
      <c r="C448" s="15" t="s">
        <v>610</v>
      </c>
      <c r="D448" s="15" t="s">
        <v>278</v>
      </c>
      <c r="E448" s="16" t="str">
        <f t="shared" si="6"/>
        <v>12073</v>
      </c>
      <c r="F448" s="17">
        <v>2020</v>
      </c>
      <c r="G448" s="18" t="s">
        <v>495</v>
      </c>
      <c r="H448" s="18" t="s">
        <v>43</v>
      </c>
      <c r="I448" s="19">
        <v>4963200</v>
      </c>
      <c r="J448" s="19">
        <v>0</v>
      </c>
      <c r="K448" s="19">
        <v>0</v>
      </c>
      <c r="L448" s="19">
        <v>1403200</v>
      </c>
      <c r="M448" s="19">
        <v>0</v>
      </c>
    </row>
    <row r="449" spans="1:13" x14ac:dyDescent="0.25">
      <c r="A449" s="15" t="s">
        <v>106</v>
      </c>
      <c r="B449" s="15" t="s">
        <v>538</v>
      </c>
      <c r="C449" s="15" t="s">
        <v>611</v>
      </c>
      <c r="D449" s="15" t="s">
        <v>280</v>
      </c>
      <c r="E449" s="16" t="str">
        <f t="shared" si="6"/>
        <v>12074</v>
      </c>
      <c r="F449" s="17">
        <v>2020</v>
      </c>
      <c r="G449" s="18" t="s">
        <v>495</v>
      </c>
      <c r="H449" s="18" t="s">
        <v>43</v>
      </c>
      <c r="I449" s="19">
        <v>8608000</v>
      </c>
      <c r="J449" s="19">
        <v>0</v>
      </c>
      <c r="K449" s="19">
        <v>0</v>
      </c>
      <c r="L449" s="19">
        <v>1086400</v>
      </c>
      <c r="M449" s="19">
        <v>0</v>
      </c>
    </row>
    <row r="450" spans="1:13" x14ac:dyDescent="0.25">
      <c r="A450" s="15" t="s">
        <v>106</v>
      </c>
      <c r="B450" s="15" t="s">
        <v>538</v>
      </c>
      <c r="C450" s="15" t="s">
        <v>612</v>
      </c>
      <c r="D450" s="15" t="s">
        <v>282</v>
      </c>
      <c r="E450" s="16" t="str">
        <f t="shared" ref="E450:E513" si="7">B450&amp;D450</f>
        <v>12075</v>
      </c>
      <c r="F450" s="17">
        <v>2020</v>
      </c>
      <c r="G450" s="18" t="s">
        <v>495</v>
      </c>
      <c r="H450" s="18" t="s">
        <v>43</v>
      </c>
      <c r="I450" s="19">
        <v>13364800</v>
      </c>
      <c r="J450" s="19">
        <v>0</v>
      </c>
      <c r="K450" s="19">
        <v>0</v>
      </c>
      <c r="L450" s="19">
        <v>4892800</v>
      </c>
      <c r="M450" s="19">
        <v>3859200</v>
      </c>
    </row>
    <row r="451" spans="1:13" x14ac:dyDescent="0.25">
      <c r="A451" s="15" t="s">
        <v>106</v>
      </c>
      <c r="B451" s="15" t="s">
        <v>538</v>
      </c>
      <c r="C451" s="15" t="s">
        <v>613</v>
      </c>
      <c r="D451" s="15" t="s">
        <v>284</v>
      </c>
      <c r="E451" s="16" t="str">
        <f t="shared" si="7"/>
        <v>12076</v>
      </c>
      <c r="F451" s="17">
        <v>2020</v>
      </c>
      <c r="G451" s="18" t="s">
        <v>495</v>
      </c>
      <c r="H451" s="18" t="s">
        <v>43</v>
      </c>
      <c r="I451" s="19">
        <v>16617600</v>
      </c>
      <c r="J451" s="19">
        <v>0</v>
      </c>
      <c r="K451" s="19">
        <v>0</v>
      </c>
      <c r="L451" s="19">
        <v>4921600</v>
      </c>
      <c r="M451" s="19">
        <v>0</v>
      </c>
    </row>
    <row r="452" spans="1:13" x14ac:dyDescent="0.25">
      <c r="A452" s="15" t="s">
        <v>106</v>
      </c>
      <c r="B452" s="15" t="s">
        <v>538</v>
      </c>
      <c r="C452" s="15" t="s">
        <v>614</v>
      </c>
      <c r="D452" s="15" t="s">
        <v>286</v>
      </c>
      <c r="E452" s="16" t="str">
        <f t="shared" si="7"/>
        <v>12077</v>
      </c>
      <c r="F452" s="17">
        <v>2020</v>
      </c>
      <c r="G452" s="18" t="s">
        <v>495</v>
      </c>
      <c r="H452" s="18" t="s">
        <v>43</v>
      </c>
      <c r="I452" s="19">
        <v>4243200</v>
      </c>
      <c r="J452" s="19">
        <v>0</v>
      </c>
      <c r="K452" s="19">
        <v>0</v>
      </c>
      <c r="L452" s="19">
        <v>3763200</v>
      </c>
      <c r="M452" s="19">
        <v>3091200</v>
      </c>
    </row>
    <row r="453" spans="1:13" x14ac:dyDescent="0.25">
      <c r="A453" s="15" t="s">
        <v>106</v>
      </c>
      <c r="B453" s="15" t="s">
        <v>538</v>
      </c>
      <c r="C453" s="15" t="s">
        <v>615</v>
      </c>
      <c r="D453" s="15" t="s">
        <v>288</v>
      </c>
      <c r="E453" s="16" t="str">
        <f t="shared" si="7"/>
        <v>12078</v>
      </c>
      <c r="F453" s="17">
        <v>2020</v>
      </c>
      <c r="G453" s="18" t="s">
        <v>495</v>
      </c>
      <c r="H453" s="18" t="s">
        <v>43</v>
      </c>
      <c r="I453" s="19">
        <v>8889600</v>
      </c>
      <c r="J453" s="19">
        <v>0</v>
      </c>
      <c r="K453" s="19">
        <v>0</v>
      </c>
      <c r="L453" s="19">
        <v>716800</v>
      </c>
      <c r="M453" s="19">
        <v>0</v>
      </c>
    </row>
    <row r="454" spans="1:13" x14ac:dyDescent="0.25">
      <c r="A454" s="15" t="s">
        <v>106</v>
      </c>
      <c r="B454" s="15" t="s">
        <v>538</v>
      </c>
      <c r="C454" s="15" t="s">
        <v>616</v>
      </c>
      <c r="D454" s="15" t="s">
        <v>290</v>
      </c>
      <c r="E454" s="16" t="str">
        <f t="shared" si="7"/>
        <v>12079</v>
      </c>
      <c r="F454" s="17">
        <v>2020</v>
      </c>
      <c r="G454" s="18" t="s">
        <v>495</v>
      </c>
      <c r="H454" s="18" t="s">
        <v>43</v>
      </c>
      <c r="I454" s="19">
        <v>8942400</v>
      </c>
      <c r="J454" s="19">
        <v>0</v>
      </c>
      <c r="K454" s="19">
        <v>0</v>
      </c>
      <c r="L454" s="19">
        <v>1225600</v>
      </c>
      <c r="M454" s="19">
        <v>0</v>
      </c>
    </row>
    <row r="455" spans="1:13" x14ac:dyDescent="0.25">
      <c r="A455" s="15" t="s">
        <v>106</v>
      </c>
      <c r="B455" s="15" t="s">
        <v>538</v>
      </c>
      <c r="C455" s="15" t="s">
        <v>617</v>
      </c>
      <c r="D455" s="15" t="s">
        <v>292</v>
      </c>
      <c r="E455" s="16" t="str">
        <f t="shared" si="7"/>
        <v>12080</v>
      </c>
      <c r="F455" s="17">
        <v>2020</v>
      </c>
      <c r="G455" s="18" t="s">
        <v>495</v>
      </c>
      <c r="H455" s="18" t="s">
        <v>43</v>
      </c>
      <c r="I455" s="19">
        <v>2318400</v>
      </c>
      <c r="J455" s="19">
        <v>0</v>
      </c>
      <c r="K455" s="19">
        <v>0</v>
      </c>
      <c r="L455" s="19">
        <v>752000</v>
      </c>
      <c r="M455" s="19">
        <v>0</v>
      </c>
    </row>
    <row r="456" spans="1:13" x14ac:dyDescent="0.25">
      <c r="A456" s="15" t="s">
        <v>106</v>
      </c>
      <c r="B456" s="15" t="s">
        <v>538</v>
      </c>
      <c r="C456" s="15" t="s">
        <v>618</v>
      </c>
      <c r="D456" s="15" t="s">
        <v>294</v>
      </c>
      <c r="E456" s="16" t="str">
        <f t="shared" si="7"/>
        <v>12081</v>
      </c>
      <c r="F456" s="17">
        <v>2020</v>
      </c>
      <c r="G456" s="18" t="s">
        <v>495</v>
      </c>
      <c r="H456" s="18" t="s">
        <v>43</v>
      </c>
      <c r="I456" s="19">
        <v>4073600</v>
      </c>
      <c r="J456" s="19">
        <v>0</v>
      </c>
      <c r="K456" s="19">
        <v>0</v>
      </c>
      <c r="L456" s="19">
        <v>2585600</v>
      </c>
      <c r="M456" s="19">
        <v>0</v>
      </c>
    </row>
    <row r="457" spans="1:13" x14ac:dyDescent="0.25">
      <c r="A457" s="15" t="s">
        <v>107</v>
      </c>
      <c r="B457" s="15" t="s">
        <v>619</v>
      </c>
      <c r="C457" s="15" t="s">
        <v>620</v>
      </c>
      <c r="D457" s="15" t="s">
        <v>41</v>
      </c>
      <c r="E457" s="16" t="str">
        <f t="shared" si="7"/>
        <v>13001</v>
      </c>
      <c r="F457" s="17">
        <v>2020</v>
      </c>
      <c r="G457" s="18" t="s">
        <v>495</v>
      </c>
      <c r="H457" s="18" t="s">
        <v>43</v>
      </c>
      <c r="I457" s="19">
        <v>617600</v>
      </c>
      <c r="J457" s="19">
        <v>0</v>
      </c>
      <c r="K457" s="19">
        <v>0</v>
      </c>
      <c r="L457" s="19">
        <v>985600</v>
      </c>
      <c r="M457" s="19">
        <v>0</v>
      </c>
    </row>
    <row r="458" spans="1:13" x14ac:dyDescent="0.25">
      <c r="A458" s="15" t="s">
        <v>107</v>
      </c>
      <c r="B458" s="15" t="s">
        <v>619</v>
      </c>
      <c r="C458" s="15" t="s">
        <v>621</v>
      </c>
      <c r="D458" s="15" t="s">
        <v>45</v>
      </c>
      <c r="E458" s="16" t="str">
        <f t="shared" si="7"/>
        <v>13002</v>
      </c>
      <c r="F458" s="17">
        <v>2020</v>
      </c>
      <c r="G458" s="18" t="s">
        <v>495</v>
      </c>
      <c r="H458" s="18" t="s">
        <v>43</v>
      </c>
      <c r="I458" s="19">
        <v>17969600</v>
      </c>
      <c r="J458" s="19">
        <v>0</v>
      </c>
      <c r="K458" s="19">
        <v>0</v>
      </c>
      <c r="L458" s="19">
        <v>2876800</v>
      </c>
      <c r="M458" s="19">
        <v>0</v>
      </c>
    </row>
    <row r="459" spans="1:13" x14ac:dyDescent="0.25">
      <c r="A459" s="15" t="s">
        <v>107</v>
      </c>
      <c r="B459" s="15" t="s">
        <v>619</v>
      </c>
      <c r="C459" s="15" t="s">
        <v>622</v>
      </c>
      <c r="D459" s="15" t="s">
        <v>47</v>
      </c>
      <c r="E459" s="16" t="str">
        <f t="shared" si="7"/>
        <v>13003</v>
      </c>
      <c r="F459" s="17">
        <v>2020</v>
      </c>
      <c r="G459" s="18" t="s">
        <v>495</v>
      </c>
      <c r="H459" s="18" t="s">
        <v>43</v>
      </c>
      <c r="I459" s="19">
        <v>8761600</v>
      </c>
      <c r="J459" s="19">
        <v>0</v>
      </c>
      <c r="K459" s="19">
        <v>0</v>
      </c>
      <c r="L459" s="19">
        <v>10342400</v>
      </c>
      <c r="M459" s="19">
        <v>2188800</v>
      </c>
    </row>
    <row r="460" spans="1:13" x14ac:dyDescent="0.25">
      <c r="A460" s="15" t="s">
        <v>107</v>
      </c>
      <c r="B460" s="15" t="s">
        <v>619</v>
      </c>
      <c r="C460" s="15" t="s">
        <v>623</v>
      </c>
      <c r="D460" s="15" t="s">
        <v>49</v>
      </c>
      <c r="E460" s="16" t="str">
        <f t="shared" si="7"/>
        <v>13004</v>
      </c>
      <c r="F460" s="17">
        <v>2020</v>
      </c>
      <c r="G460" s="18" t="s">
        <v>495</v>
      </c>
      <c r="H460" s="18" t="s">
        <v>43</v>
      </c>
      <c r="I460" s="19">
        <v>2963200</v>
      </c>
      <c r="J460" s="19">
        <v>0</v>
      </c>
      <c r="K460" s="19">
        <v>0</v>
      </c>
      <c r="L460" s="19">
        <v>1052800</v>
      </c>
      <c r="M460" s="19">
        <v>0</v>
      </c>
    </row>
    <row r="461" spans="1:13" x14ac:dyDescent="0.25">
      <c r="A461" s="15" t="s">
        <v>107</v>
      </c>
      <c r="B461" s="15" t="s">
        <v>619</v>
      </c>
      <c r="C461" s="15" t="s">
        <v>624</v>
      </c>
      <c r="D461" s="15" t="s">
        <v>51</v>
      </c>
      <c r="E461" s="16" t="str">
        <f t="shared" si="7"/>
        <v>13005</v>
      </c>
      <c r="F461" s="17">
        <v>2020</v>
      </c>
      <c r="G461" s="18" t="s">
        <v>495</v>
      </c>
      <c r="H461" s="18" t="s">
        <v>43</v>
      </c>
      <c r="I461" s="19">
        <v>2804800</v>
      </c>
      <c r="J461" s="19">
        <v>0</v>
      </c>
      <c r="K461" s="19">
        <v>0</v>
      </c>
      <c r="L461" s="19">
        <v>646400</v>
      </c>
      <c r="M461" s="19">
        <v>0</v>
      </c>
    </row>
    <row r="462" spans="1:13" x14ac:dyDescent="0.25">
      <c r="A462" s="15" t="s">
        <v>107</v>
      </c>
      <c r="B462" s="15" t="s">
        <v>619</v>
      </c>
      <c r="C462" s="15" t="s">
        <v>625</v>
      </c>
      <c r="D462" s="15" t="s">
        <v>53</v>
      </c>
      <c r="E462" s="16" t="str">
        <f t="shared" si="7"/>
        <v>13006</v>
      </c>
      <c r="F462" s="17">
        <v>2020</v>
      </c>
      <c r="G462" s="18" t="s">
        <v>495</v>
      </c>
      <c r="H462" s="18" t="s">
        <v>43</v>
      </c>
      <c r="I462" s="19">
        <v>2051200</v>
      </c>
      <c r="J462" s="19">
        <v>0</v>
      </c>
      <c r="K462" s="19">
        <v>0</v>
      </c>
      <c r="L462" s="19">
        <v>2870400</v>
      </c>
      <c r="M462" s="19">
        <v>0</v>
      </c>
    </row>
    <row r="463" spans="1:13" x14ac:dyDescent="0.25">
      <c r="A463" s="15" t="s">
        <v>107</v>
      </c>
      <c r="B463" s="15" t="s">
        <v>619</v>
      </c>
      <c r="C463" s="15" t="s">
        <v>626</v>
      </c>
      <c r="D463" s="15" t="s">
        <v>55</v>
      </c>
      <c r="E463" s="16" t="str">
        <f t="shared" si="7"/>
        <v>13007</v>
      </c>
      <c r="F463" s="17">
        <v>2020</v>
      </c>
      <c r="G463" s="18" t="s">
        <v>495</v>
      </c>
      <c r="H463" s="18" t="s">
        <v>43</v>
      </c>
      <c r="I463" s="19">
        <v>1584000</v>
      </c>
      <c r="J463" s="19">
        <v>0</v>
      </c>
      <c r="K463" s="19">
        <v>0</v>
      </c>
      <c r="L463" s="19">
        <v>915200</v>
      </c>
      <c r="M463" s="19">
        <v>0</v>
      </c>
    </row>
    <row r="464" spans="1:13" x14ac:dyDescent="0.25">
      <c r="A464" s="15" t="s">
        <v>107</v>
      </c>
      <c r="B464" s="15" t="s">
        <v>619</v>
      </c>
      <c r="C464" s="15" t="s">
        <v>627</v>
      </c>
      <c r="D464" s="15" t="s">
        <v>57</v>
      </c>
      <c r="E464" s="16" t="str">
        <f t="shared" si="7"/>
        <v>13008</v>
      </c>
      <c r="F464" s="17">
        <v>2020</v>
      </c>
      <c r="G464" s="18" t="s">
        <v>495</v>
      </c>
      <c r="H464" s="18" t="s">
        <v>43</v>
      </c>
      <c r="I464" s="19">
        <v>4937600</v>
      </c>
      <c r="J464" s="19">
        <v>0</v>
      </c>
      <c r="K464" s="19">
        <v>0</v>
      </c>
      <c r="L464" s="19">
        <v>4243200</v>
      </c>
      <c r="M464" s="19">
        <v>17424000</v>
      </c>
    </row>
    <row r="465" spans="1:13" x14ac:dyDescent="0.25">
      <c r="A465" s="15" t="s">
        <v>107</v>
      </c>
      <c r="B465" s="15" t="s">
        <v>619</v>
      </c>
      <c r="C465" s="15" t="s">
        <v>628</v>
      </c>
      <c r="D465" s="15" t="s">
        <v>59</v>
      </c>
      <c r="E465" s="16" t="str">
        <f t="shared" si="7"/>
        <v>13009</v>
      </c>
      <c r="F465" s="17">
        <v>2020</v>
      </c>
      <c r="G465" s="18" t="s">
        <v>495</v>
      </c>
      <c r="H465" s="18" t="s">
        <v>43</v>
      </c>
      <c r="I465" s="19">
        <v>1737600</v>
      </c>
      <c r="J465" s="19">
        <v>0</v>
      </c>
      <c r="K465" s="19">
        <v>0</v>
      </c>
      <c r="L465" s="19">
        <v>441600</v>
      </c>
      <c r="M465" s="19">
        <v>0</v>
      </c>
    </row>
    <row r="466" spans="1:13" x14ac:dyDescent="0.25">
      <c r="A466" s="15" t="s">
        <v>107</v>
      </c>
      <c r="B466" s="15" t="s">
        <v>619</v>
      </c>
      <c r="C466" s="15" t="s">
        <v>629</v>
      </c>
      <c r="D466" s="15" t="s">
        <v>61</v>
      </c>
      <c r="E466" s="16" t="str">
        <f t="shared" si="7"/>
        <v>13010</v>
      </c>
      <c r="F466" s="17">
        <v>2020</v>
      </c>
      <c r="G466" s="18" t="s">
        <v>495</v>
      </c>
      <c r="H466" s="18" t="s">
        <v>43</v>
      </c>
      <c r="I466" s="19">
        <v>1926400</v>
      </c>
      <c r="J466" s="19">
        <v>0</v>
      </c>
      <c r="K466" s="19">
        <v>0</v>
      </c>
      <c r="L466" s="19">
        <v>5588800</v>
      </c>
      <c r="M466" s="19">
        <v>931200</v>
      </c>
    </row>
    <row r="467" spans="1:13" x14ac:dyDescent="0.25">
      <c r="A467" s="15" t="s">
        <v>107</v>
      </c>
      <c r="B467" s="15" t="s">
        <v>619</v>
      </c>
      <c r="C467" s="15" t="s">
        <v>630</v>
      </c>
      <c r="D467" s="15" t="s">
        <v>63</v>
      </c>
      <c r="E467" s="16" t="str">
        <f t="shared" si="7"/>
        <v>13011</v>
      </c>
      <c r="F467" s="17">
        <v>2020</v>
      </c>
      <c r="G467" s="18" t="s">
        <v>495</v>
      </c>
      <c r="H467" s="18" t="s">
        <v>43</v>
      </c>
      <c r="I467" s="19">
        <v>5174400</v>
      </c>
      <c r="J467" s="19">
        <v>0</v>
      </c>
      <c r="K467" s="19">
        <v>0</v>
      </c>
      <c r="L467" s="19">
        <v>4086400</v>
      </c>
      <c r="M467" s="19">
        <v>0</v>
      </c>
    </row>
    <row r="468" spans="1:13" x14ac:dyDescent="0.25">
      <c r="A468" s="15" t="s">
        <v>107</v>
      </c>
      <c r="B468" s="15" t="s">
        <v>619</v>
      </c>
      <c r="C468" s="15" t="s">
        <v>631</v>
      </c>
      <c r="D468" s="15" t="s">
        <v>92</v>
      </c>
      <c r="E468" s="16" t="str">
        <f t="shared" si="7"/>
        <v>13012</v>
      </c>
      <c r="F468" s="17">
        <v>2020</v>
      </c>
      <c r="G468" s="18" t="s">
        <v>495</v>
      </c>
      <c r="H468" s="18" t="s">
        <v>43</v>
      </c>
      <c r="I468" s="19">
        <v>3913600</v>
      </c>
      <c r="J468" s="19">
        <v>0</v>
      </c>
      <c r="K468" s="19">
        <v>0</v>
      </c>
      <c r="L468" s="19">
        <v>1513600</v>
      </c>
      <c r="M468" s="19">
        <v>0</v>
      </c>
    </row>
    <row r="469" spans="1:13" x14ac:dyDescent="0.25">
      <c r="A469" s="15" t="s">
        <v>107</v>
      </c>
      <c r="B469" s="15" t="s">
        <v>619</v>
      </c>
      <c r="C469" s="20" t="s">
        <v>632</v>
      </c>
      <c r="D469" s="20" t="s">
        <v>108</v>
      </c>
      <c r="E469" s="16" t="str">
        <f t="shared" si="7"/>
        <v>13013</v>
      </c>
      <c r="F469" s="17">
        <v>2020</v>
      </c>
      <c r="G469" s="18" t="s">
        <v>495</v>
      </c>
      <c r="H469" s="18" t="s">
        <v>43</v>
      </c>
      <c r="I469" s="19">
        <v>2742400</v>
      </c>
      <c r="J469" s="19">
        <v>0</v>
      </c>
      <c r="K469" s="19">
        <v>0</v>
      </c>
      <c r="L469" s="19">
        <v>3536000</v>
      </c>
      <c r="M469" s="19">
        <v>508800</v>
      </c>
    </row>
    <row r="470" spans="1:13" x14ac:dyDescent="0.25">
      <c r="A470" s="15" t="s">
        <v>107</v>
      </c>
      <c r="B470" s="15" t="s">
        <v>619</v>
      </c>
      <c r="C470" s="15" t="s">
        <v>633</v>
      </c>
      <c r="D470" s="15" t="s">
        <v>110</v>
      </c>
      <c r="E470" s="16" t="str">
        <f t="shared" si="7"/>
        <v>13014</v>
      </c>
      <c r="F470" s="17">
        <v>2020</v>
      </c>
      <c r="G470" s="18" t="s">
        <v>495</v>
      </c>
      <c r="H470" s="18" t="s">
        <v>43</v>
      </c>
      <c r="I470" s="19">
        <v>6326400</v>
      </c>
      <c r="J470" s="19">
        <v>0</v>
      </c>
      <c r="K470" s="19">
        <v>0</v>
      </c>
      <c r="L470" s="19">
        <v>2768000</v>
      </c>
      <c r="M470" s="19">
        <v>0</v>
      </c>
    </row>
    <row r="471" spans="1:13" x14ac:dyDescent="0.25">
      <c r="A471" s="15" t="s">
        <v>107</v>
      </c>
      <c r="B471" s="15" t="s">
        <v>619</v>
      </c>
      <c r="C471" s="15" t="s">
        <v>634</v>
      </c>
      <c r="D471" s="15" t="s">
        <v>112</v>
      </c>
      <c r="E471" s="16" t="str">
        <f t="shared" si="7"/>
        <v>13015</v>
      </c>
      <c r="F471" s="17">
        <v>2020</v>
      </c>
      <c r="G471" s="18" t="s">
        <v>495</v>
      </c>
      <c r="H471" s="18" t="s">
        <v>43</v>
      </c>
      <c r="I471" s="19">
        <v>4582400</v>
      </c>
      <c r="J471" s="19">
        <v>0</v>
      </c>
      <c r="K471" s="19">
        <v>0</v>
      </c>
      <c r="L471" s="19">
        <v>2752000</v>
      </c>
      <c r="M471" s="19">
        <v>0</v>
      </c>
    </row>
    <row r="472" spans="1:13" x14ac:dyDescent="0.25">
      <c r="A472" s="15" t="s">
        <v>107</v>
      </c>
      <c r="B472" s="15" t="s">
        <v>619</v>
      </c>
      <c r="C472" s="15" t="s">
        <v>635</v>
      </c>
      <c r="D472" s="15" t="s">
        <v>114</v>
      </c>
      <c r="E472" s="16" t="str">
        <f t="shared" si="7"/>
        <v>13016</v>
      </c>
      <c r="F472" s="17">
        <v>2020</v>
      </c>
      <c r="G472" s="18" t="s">
        <v>495</v>
      </c>
      <c r="H472" s="18" t="s">
        <v>43</v>
      </c>
      <c r="I472" s="19">
        <v>12419200</v>
      </c>
      <c r="J472" s="19">
        <v>0</v>
      </c>
      <c r="K472" s="19">
        <v>0</v>
      </c>
      <c r="L472" s="19">
        <v>4617600</v>
      </c>
      <c r="M472" s="19">
        <v>0</v>
      </c>
    </row>
    <row r="473" spans="1:13" x14ac:dyDescent="0.25">
      <c r="A473" s="15" t="s">
        <v>107</v>
      </c>
      <c r="B473" s="15" t="s">
        <v>619</v>
      </c>
      <c r="C473" s="15" t="s">
        <v>636</v>
      </c>
      <c r="D473" s="15" t="s">
        <v>116</v>
      </c>
      <c r="E473" s="16" t="str">
        <f t="shared" si="7"/>
        <v>13017</v>
      </c>
      <c r="F473" s="17">
        <v>2020</v>
      </c>
      <c r="G473" s="18" t="s">
        <v>495</v>
      </c>
      <c r="H473" s="18" t="s">
        <v>43</v>
      </c>
      <c r="I473" s="19">
        <v>2694400</v>
      </c>
      <c r="J473" s="19">
        <v>0</v>
      </c>
      <c r="K473" s="19">
        <v>0</v>
      </c>
      <c r="L473" s="19">
        <v>464000</v>
      </c>
      <c r="M473" s="19">
        <v>0</v>
      </c>
    </row>
    <row r="474" spans="1:13" x14ac:dyDescent="0.25">
      <c r="A474" s="15" t="s">
        <v>107</v>
      </c>
      <c r="B474" s="15" t="s">
        <v>619</v>
      </c>
      <c r="C474" s="15" t="s">
        <v>637</v>
      </c>
      <c r="D474" s="15" t="s">
        <v>118</v>
      </c>
      <c r="E474" s="16" t="str">
        <f t="shared" si="7"/>
        <v>13018</v>
      </c>
      <c r="F474" s="17">
        <v>2020</v>
      </c>
      <c r="G474" s="18" t="s">
        <v>495</v>
      </c>
      <c r="H474" s="18" t="s">
        <v>43</v>
      </c>
      <c r="I474" s="19">
        <v>7315200</v>
      </c>
      <c r="J474" s="19">
        <v>0</v>
      </c>
      <c r="K474" s="19">
        <v>0</v>
      </c>
      <c r="L474" s="19">
        <v>3036800</v>
      </c>
      <c r="M474" s="19">
        <v>1732800</v>
      </c>
    </row>
    <row r="475" spans="1:13" x14ac:dyDescent="0.25">
      <c r="A475" s="15" t="s">
        <v>107</v>
      </c>
      <c r="B475" s="15" t="s">
        <v>619</v>
      </c>
      <c r="C475" s="15" t="s">
        <v>638</v>
      </c>
      <c r="D475" s="15" t="s">
        <v>120</v>
      </c>
      <c r="E475" s="16" t="str">
        <f t="shared" si="7"/>
        <v>13019</v>
      </c>
      <c r="F475" s="17">
        <v>2020</v>
      </c>
      <c r="G475" s="18" t="s">
        <v>495</v>
      </c>
      <c r="H475" s="18" t="s">
        <v>43</v>
      </c>
      <c r="I475" s="19">
        <v>4035200</v>
      </c>
      <c r="J475" s="19">
        <v>0</v>
      </c>
      <c r="K475" s="19">
        <v>0</v>
      </c>
      <c r="L475" s="19">
        <v>1960000</v>
      </c>
      <c r="M475" s="19">
        <v>1526400</v>
      </c>
    </row>
    <row r="476" spans="1:13" x14ac:dyDescent="0.25">
      <c r="A476" s="15" t="s">
        <v>107</v>
      </c>
      <c r="B476" s="15" t="s">
        <v>619</v>
      </c>
      <c r="C476" s="15" t="s">
        <v>639</v>
      </c>
      <c r="D476" s="15" t="s">
        <v>122</v>
      </c>
      <c r="E476" s="16" t="str">
        <f t="shared" si="7"/>
        <v>13020</v>
      </c>
      <c r="F476" s="17">
        <v>2020</v>
      </c>
      <c r="G476" s="18" t="s">
        <v>495</v>
      </c>
      <c r="H476" s="18" t="s">
        <v>43</v>
      </c>
      <c r="I476" s="19">
        <v>387200</v>
      </c>
      <c r="J476" s="19">
        <v>0</v>
      </c>
      <c r="K476" s="19">
        <v>0</v>
      </c>
      <c r="L476" s="19">
        <v>352000</v>
      </c>
      <c r="M476" s="19">
        <v>0</v>
      </c>
    </row>
    <row r="477" spans="1:13" x14ac:dyDescent="0.25">
      <c r="A477" s="15" t="s">
        <v>107</v>
      </c>
      <c r="B477" s="15" t="s">
        <v>619</v>
      </c>
      <c r="C477" s="15" t="s">
        <v>375</v>
      </c>
      <c r="D477" s="15" t="s">
        <v>124</v>
      </c>
      <c r="E477" s="16" t="str">
        <f t="shared" si="7"/>
        <v>13021</v>
      </c>
      <c r="F477" s="17">
        <v>2020</v>
      </c>
      <c r="G477" s="18" t="s">
        <v>495</v>
      </c>
      <c r="H477" s="18" t="s">
        <v>43</v>
      </c>
      <c r="I477" s="19">
        <v>192000</v>
      </c>
      <c r="J477" s="19">
        <v>0</v>
      </c>
      <c r="K477" s="19">
        <v>0</v>
      </c>
      <c r="L477" s="19">
        <v>1222400</v>
      </c>
      <c r="M477" s="19">
        <v>0</v>
      </c>
    </row>
    <row r="478" spans="1:13" x14ac:dyDescent="0.25">
      <c r="A478" s="15" t="s">
        <v>107</v>
      </c>
      <c r="B478" s="15" t="s">
        <v>619</v>
      </c>
      <c r="C478" s="15" t="s">
        <v>640</v>
      </c>
      <c r="D478" s="15" t="s">
        <v>126</v>
      </c>
      <c r="E478" s="16" t="str">
        <f t="shared" si="7"/>
        <v>13022</v>
      </c>
      <c r="F478" s="17">
        <v>2020</v>
      </c>
      <c r="G478" s="18" t="s">
        <v>495</v>
      </c>
      <c r="H478" s="18" t="s">
        <v>43</v>
      </c>
      <c r="I478" s="19">
        <v>2016000</v>
      </c>
      <c r="J478" s="19">
        <v>0</v>
      </c>
      <c r="K478" s="19">
        <v>0</v>
      </c>
      <c r="L478" s="19">
        <v>1056000</v>
      </c>
      <c r="M478" s="19">
        <v>0</v>
      </c>
    </row>
    <row r="479" spans="1:13" x14ac:dyDescent="0.25">
      <c r="A479" s="15" t="s">
        <v>107</v>
      </c>
      <c r="B479" s="15" t="s">
        <v>619</v>
      </c>
      <c r="C479" s="15" t="s">
        <v>103</v>
      </c>
      <c r="D479" s="15" t="s">
        <v>128</v>
      </c>
      <c r="E479" s="16" t="str">
        <f t="shared" si="7"/>
        <v>13023</v>
      </c>
      <c r="F479" s="17">
        <v>2020</v>
      </c>
      <c r="G479" s="18" t="s">
        <v>495</v>
      </c>
      <c r="H479" s="18" t="s">
        <v>43</v>
      </c>
      <c r="I479" s="19">
        <v>1744000</v>
      </c>
      <c r="J479" s="19">
        <v>0</v>
      </c>
      <c r="K479" s="19">
        <v>0</v>
      </c>
      <c r="L479" s="19">
        <v>4377600</v>
      </c>
      <c r="M479" s="19">
        <v>13296000</v>
      </c>
    </row>
    <row r="480" spans="1:13" x14ac:dyDescent="0.25">
      <c r="A480" s="15" t="s">
        <v>107</v>
      </c>
      <c r="B480" s="15" t="s">
        <v>619</v>
      </c>
      <c r="C480" s="15" t="s">
        <v>641</v>
      </c>
      <c r="D480" s="15" t="s">
        <v>130</v>
      </c>
      <c r="E480" s="16" t="str">
        <f t="shared" si="7"/>
        <v>13024</v>
      </c>
      <c r="F480" s="17">
        <v>2020</v>
      </c>
      <c r="G480" s="18" t="s">
        <v>495</v>
      </c>
      <c r="H480" s="18" t="s">
        <v>43</v>
      </c>
      <c r="I480" s="19">
        <v>2297600</v>
      </c>
      <c r="J480" s="19">
        <v>0</v>
      </c>
      <c r="K480" s="19">
        <v>0</v>
      </c>
      <c r="L480" s="19">
        <v>1112000</v>
      </c>
      <c r="M480" s="19">
        <v>950400</v>
      </c>
    </row>
    <row r="481" spans="1:13" x14ac:dyDescent="0.25">
      <c r="A481" s="15" t="s">
        <v>107</v>
      </c>
      <c r="B481" s="15" t="s">
        <v>619</v>
      </c>
      <c r="C481" s="15" t="s">
        <v>642</v>
      </c>
      <c r="D481" s="15" t="s">
        <v>132</v>
      </c>
      <c r="E481" s="16" t="str">
        <f t="shared" si="7"/>
        <v>13025</v>
      </c>
      <c r="F481" s="17">
        <v>2020</v>
      </c>
      <c r="G481" s="18" t="s">
        <v>495</v>
      </c>
      <c r="H481" s="18" t="s">
        <v>43</v>
      </c>
      <c r="I481" s="19">
        <v>7110400</v>
      </c>
      <c r="J481" s="19">
        <v>0</v>
      </c>
      <c r="K481" s="19">
        <v>0</v>
      </c>
      <c r="L481" s="19">
        <v>3190400</v>
      </c>
      <c r="M481" s="19">
        <v>0</v>
      </c>
    </row>
    <row r="482" spans="1:13" x14ac:dyDescent="0.25">
      <c r="A482" s="15" t="s">
        <v>107</v>
      </c>
      <c r="B482" s="15" t="s">
        <v>619</v>
      </c>
      <c r="C482" s="15" t="s">
        <v>643</v>
      </c>
      <c r="D482" s="15" t="s">
        <v>134</v>
      </c>
      <c r="E482" s="16" t="str">
        <f t="shared" si="7"/>
        <v>13026</v>
      </c>
      <c r="F482" s="17">
        <v>2020</v>
      </c>
      <c r="G482" s="18" t="s">
        <v>495</v>
      </c>
      <c r="H482" s="18" t="s">
        <v>43</v>
      </c>
      <c r="I482" s="19">
        <v>4790400</v>
      </c>
      <c r="J482" s="19">
        <v>0</v>
      </c>
      <c r="K482" s="19">
        <v>0</v>
      </c>
      <c r="L482" s="19">
        <v>1590400</v>
      </c>
      <c r="M482" s="19">
        <v>0</v>
      </c>
    </row>
    <row r="483" spans="1:13" x14ac:dyDescent="0.25">
      <c r="A483" s="15" t="s">
        <v>107</v>
      </c>
      <c r="B483" s="15" t="s">
        <v>619</v>
      </c>
      <c r="C483" s="15" t="s">
        <v>644</v>
      </c>
      <c r="D483" s="15" t="s">
        <v>136</v>
      </c>
      <c r="E483" s="16" t="str">
        <f t="shared" si="7"/>
        <v>13027</v>
      </c>
      <c r="F483" s="17">
        <v>2020</v>
      </c>
      <c r="G483" s="18" t="s">
        <v>495</v>
      </c>
      <c r="H483" s="18" t="s">
        <v>43</v>
      </c>
      <c r="I483" s="19">
        <v>9926400</v>
      </c>
      <c r="J483" s="19">
        <v>0</v>
      </c>
      <c r="K483" s="19">
        <v>0</v>
      </c>
      <c r="L483" s="19">
        <v>3372800</v>
      </c>
      <c r="M483" s="19">
        <v>153600</v>
      </c>
    </row>
    <row r="484" spans="1:13" x14ac:dyDescent="0.25">
      <c r="A484" s="15" t="s">
        <v>107</v>
      </c>
      <c r="B484" s="15" t="s">
        <v>619</v>
      </c>
      <c r="C484" s="15" t="s">
        <v>645</v>
      </c>
      <c r="D484" s="15" t="s">
        <v>138</v>
      </c>
      <c r="E484" s="16" t="str">
        <f t="shared" si="7"/>
        <v>13028</v>
      </c>
      <c r="F484" s="17">
        <v>2020</v>
      </c>
      <c r="G484" s="18" t="s">
        <v>495</v>
      </c>
      <c r="H484" s="18" t="s">
        <v>43</v>
      </c>
      <c r="I484" s="19">
        <v>40632000</v>
      </c>
      <c r="J484" s="19">
        <v>0</v>
      </c>
      <c r="K484" s="19">
        <v>0</v>
      </c>
      <c r="L484" s="19">
        <v>21852800</v>
      </c>
      <c r="M484" s="19">
        <v>56136000</v>
      </c>
    </row>
    <row r="485" spans="1:13" x14ac:dyDescent="0.25">
      <c r="A485" s="15" t="s">
        <v>107</v>
      </c>
      <c r="B485" s="15" t="s">
        <v>619</v>
      </c>
      <c r="C485" s="15" t="s">
        <v>646</v>
      </c>
      <c r="D485" s="15" t="s">
        <v>140</v>
      </c>
      <c r="E485" s="16" t="str">
        <f t="shared" si="7"/>
        <v>13029</v>
      </c>
      <c r="F485" s="17">
        <v>2020</v>
      </c>
      <c r="G485" s="18" t="s">
        <v>495</v>
      </c>
      <c r="H485" s="18" t="s">
        <v>43</v>
      </c>
      <c r="I485" s="19">
        <v>4806400</v>
      </c>
      <c r="J485" s="19">
        <v>0</v>
      </c>
      <c r="K485" s="19">
        <v>0</v>
      </c>
      <c r="L485" s="19">
        <v>7072000</v>
      </c>
      <c r="M485" s="19">
        <v>1411200</v>
      </c>
    </row>
    <row r="486" spans="1:13" x14ac:dyDescent="0.25">
      <c r="A486" s="15" t="s">
        <v>107</v>
      </c>
      <c r="B486" s="15" t="s">
        <v>619</v>
      </c>
      <c r="C486" s="15" t="s">
        <v>647</v>
      </c>
      <c r="D486" s="15" t="s">
        <v>142</v>
      </c>
      <c r="E486" s="16" t="str">
        <f t="shared" si="7"/>
        <v>13030</v>
      </c>
      <c r="F486" s="17">
        <v>2020</v>
      </c>
      <c r="G486" s="18" t="s">
        <v>495</v>
      </c>
      <c r="H486" s="18" t="s">
        <v>43</v>
      </c>
      <c r="I486" s="19">
        <v>16553600</v>
      </c>
      <c r="J486" s="19">
        <v>0</v>
      </c>
      <c r="K486" s="19">
        <v>0</v>
      </c>
      <c r="L486" s="19">
        <v>11472000</v>
      </c>
      <c r="M486" s="19">
        <v>15604800</v>
      </c>
    </row>
    <row r="487" spans="1:13" x14ac:dyDescent="0.25">
      <c r="A487" s="15" t="s">
        <v>107</v>
      </c>
      <c r="B487" s="15" t="s">
        <v>619</v>
      </c>
      <c r="C487" s="15" t="s">
        <v>648</v>
      </c>
      <c r="D487" s="15" t="s">
        <v>144</v>
      </c>
      <c r="E487" s="16" t="str">
        <f t="shared" si="7"/>
        <v>13031</v>
      </c>
      <c r="F487" s="17">
        <v>2020</v>
      </c>
      <c r="G487" s="18" t="s">
        <v>495</v>
      </c>
      <c r="H487" s="18" t="s">
        <v>43</v>
      </c>
      <c r="I487" s="19">
        <v>2361600</v>
      </c>
      <c r="J487" s="19">
        <v>0</v>
      </c>
      <c r="K487" s="19">
        <v>0</v>
      </c>
      <c r="L487" s="19">
        <v>1168000</v>
      </c>
      <c r="M487" s="19">
        <v>172800</v>
      </c>
    </row>
    <row r="488" spans="1:13" x14ac:dyDescent="0.25">
      <c r="A488" s="15" t="s">
        <v>107</v>
      </c>
      <c r="B488" s="15" t="s">
        <v>619</v>
      </c>
      <c r="C488" s="15" t="s">
        <v>649</v>
      </c>
      <c r="D488" s="15" t="s">
        <v>146</v>
      </c>
      <c r="E488" s="16" t="str">
        <f t="shared" si="7"/>
        <v>13032</v>
      </c>
      <c r="F488" s="17">
        <v>2020</v>
      </c>
      <c r="G488" s="18" t="s">
        <v>495</v>
      </c>
      <c r="H488" s="18" t="s">
        <v>43</v>
      </c>
      <c r="I488" s="19">
        <v>3331200</v>
      </c>
      <c r="J488" s="19">
        <v>0</v>
      </c>
      <c r="K488" s="19">
        <v>0</v>
      </c>
      <c r="L488" s="19">
        <v>1699200</v>
      </c>
      <c r="M488" s="19">
        <v>0</v>
      </c>
    </row>
    <row r="489" spans="1:13" x14ac:dyDescent="0.25">
      <c r="A489" s="15" t="s">
        <v>107</v>
      </c>
      <c r="B489" s="15" t="s">
        <v>619</v>
      </c>
      <c r="C489" s="15" t="s">
        <v>650</v>
      </c>
      <c r="D489" s="15" t="s">
        <v>148</v>
      </c>
      <c r="E489" s="16" t="str">
        <f t="shared" si="7"/>
        <v>13033</v>
      </c>
      <c r="F489" s="17">
        <v>2020</v>
      </c>
      <c r="G489" s="18" t="s">
        <v>495</v>
      </c>
      <c r="H489" s="18" t="s">
        <v>43</v>
      </c>
      <c r="I489" s="19">
        <v>688000</v>
      </c>
      <c r="J489" s="19">
        <v>0</v>
      </c>
      <c r="K489" s="19">
        <v>0</v>
      </c>
      <c r="L489" s="19">
        <v>364800</v>
      </c>
      <c r="M489" s="19">
        <v>0</v>
      </c>
    </row>
    <row r="490" spans="1:13" x14ac:dyDescent="0.25">
      <c r="A490" s="15" t="s">
        <v>107</v>
      </c>
      <c r="B490" s="15" t="s">
        <v>619</v>
      </c>
      <c r="C490" s="15" t="s">
        <v>651</v>
      </c>
      <c r="D490" s="15" t="s">
        <v>150</v>
      </c>
      <c r="E490" s="16" t="str">
        <f t="shared" si="7"/>
        <v>13034</v>
      </c>
      <c r="F490" s="17">
        <v>2020</v>
      </c>
      <c r="G490" s="18" t="s">
        <v>495</v>
      </c>
      <c r="H490" s="18" t="s">
        <v>43</v>
      </c>
      <c r="I490" s="19">
        <v>3088000</v>
      </c>
      <c r="J490" s="19">
        <v>0</v>
      </c>
      <c r="K490" s="19">
        <v>0</v>
      </c>
      <c r="L490" s="19">
        <v>1484800</v>
      </c>
      <c r="M490" s="19">
        <v>0</v>
      </c>
    </row>
    <row r="491" spans="1:13" x14ac:dyDescent="0.25">
      <c r="A491" s="15" t="s">
        <v>107</v>
      </c>
      <c r="B491" s="15" t="s">
        <v>619</v>
      </c>
      <c r="C491" s="15" t="s">
        <v>652</v>
      </c>
      <c r="D491" s="15" t="s">
        <v>152</v>
      </c>
      <c r="E491" s="16" t="str">
        <f t="shared" si="7"/>
        <v>13035</v>
      </c>
      <c r="F491" s="17">
        <v>2020</v>
      </c>
      <c r="G491" s="18" t="s">
        <v>495</v>
      </c>
      <c r="H491" s="18" t="s">
        <v>43</v>
      </c>
      <c r="I491" s="19">
        <v>1580800</v>
      </c>
      <c r="J491" s="19">
        <v>0</v>
      </c>
      <c r="K491" s="19">
        <v>0</v>
      </c>
      <c r="L491" s="19">
        <v>2147200</v>
      </c>
      <c r="M491" s="19">
        <v>0</v>
      </c>
    </row>
    <row r="492" spans="1:13" x14ac:dyDescent="0.25">
      <c r="A492" s="15" t="s">
        <v>107</v>
      </c>
      <c r="B492" s="15" t="s">
        <v>619</v>
      </c>
      <c r="C492" s="15" t="s">
        <v>653</v>
      </c>
      <c r="D492" s="15" t="s">
        <v>154</v>
      </c>
      <c r="E492" s="16" t="str">
        <f t="shared" si="7"/>
        <v>13036</v>
      </c>
      <c r="F492" s="17">
        <v>2020</v>
      </c>
      <c r="G492" s="18" t="s">
        <v>495</v>
      </c>
      <c r="H492" s="18" t="s">
        <v>43</v>
      </c>
      <c r="I492" s="19">
        <v>1123200</v>
      </c>
      <c r="J492" s="19">
        <v>0</v>
      </c>
      <c r="K492" s="19">
        <v>0</v>
      </c>
      <c r="L492" s="19">
        <v>937600</v>
      </c>
      <c r="M492" s="19">
        <v>0</v>
      </c>
    </row>
    <row r="493" spans="1:13" x14ac:dyDescent="0.25">
      <c r="A493" s="15" t="s">
        <v>107</v>
      </c>
      <c r="B493" s="15" t="s">
        <v>619</v>
      </c>
      <c r="C493" s="15" t="s">
        <v>654</v>
      </c>
      <c r="D493" s="15" t="s">
        <v>156</v>
      </c>
      <c r="E493" s="16" t="str">
        <f t="shared" si="7"/>
        <v>13037</v>
      </c>
      <c r="F493" s="17">
        <v>2020</v>
      </c>
      <c r="G493" s="18" t="s">
        <v>495</v>
      </c>
      <c r="H493" s="18" t="s">
        <v>43</v>
      </c>
      <c r="I493" s="19">
        <v>5264000</v>
      </c>
      <c r="J493" s="19">
        <v>0</v>
      </c>
      <c r="K493" s="19">
        <v>0</v>
      </c>
      <c r="L493" s="19">
        <v>2409600</v>
      </c>
      <c r="M493" s="19">
        <v>1305600</v>
      </c>
    </row>
    <row r="494" spans="1:13" x14ac:dyDescent="0.25">
      <c r="A494" s="15" t="s">
        <v>107</v>
      </c>
      <c r="B494" s="15" t="s">
        <v>619</v>
      </c>
      <c r="C494" s="15" t="s">
        <v>655</v>
      </c>
      <c r="D494" s="15" t="s">
        <v>158</v>
      </c>
      <c r="E494" s="16" t="str">
        <f t="shared" si="7"/>
        <v>13038</v>
      </c>
      <c r="F494" s="17">
        <v>2020</v>
      </c>
      <c r="G494" s="18" t="s">
        <v>495</v>
      </c>
      <c r="H494" s="18" t="s">
        <v>43</v>
      </c>
      <c r="I494" s="19">
        <v>1964800</v>
      </c>
      <c r="J494" s="19">
        <v>0</v>
      </c>
      <c r="K494" s="19">
        <v>0</v>
      </c>
      <c r="L494" s="19">
        <v>1904000</v>
      </c>
      <c r="M494" s="19">
        <v>0</v>
      </c>
    </row>
    <row r="495" spans="1:13" x14ac:dyDescent="0.25">
      <c r="A495" s="15" t="s">
        <v>107</v>
      </c>
      <c r="B495" s="15" t="s">
        <v>619</v>
      </c>
      <c r="C495" s="15" t="s">
        <v>656</v>
      </c>
      <c r="D495" s="15" t="s">
        <v>211</v>
      </c>
      <c r="E495" s="16" t="str">
        <f t="shared" si="7"/>
        <v>13039</v>
      </c>
      <c r="F495" s="17">
        <v>2020</v>
      </c>
      <c r="G495" s="18" t="s">
        <v>495</v>
      </c>
      <c r="H495" s="18" t="s">
        <v>43</v>
      </c>
      <c r="I495" s="19">
        <v>1270400</v>
      </c>
      <c r="J495" s="19">
        <v>0</v>
      </c>
      <c r="K495" s="19">
        <v>0</v>
      </c>
      <c r="L495" s="19">
        <v>0</v>
      </c>
      <c r="M495" s="19">
        <v>297600</v>
      </c>
    </row>
    <row r="496" spans="1:13" x14ac:dyDescent="0.25">
      <c r="A496" s="15" t="s">
        <v>107</v>
      </c>
      <c r="B496" s="15" t="s">
        <v>619</v>
      </c>
      <c r="C496" s="15" t="s">
        <v>657</v>
      </c>
      <c r="D496" s="15" t="s">
        <v>213</v>
      </c>
      <c r="E496" s="16" t="str">
        <f t="shared" si="7"/>
        <v>13040</v>
      </c>
      <c r="F496" s="17">
        <v>2020</v>
      </c>
      <c r="G496" s="18" t="s">
        <v>495</v>
      </c>
      <c r="H496" s="18" t="s">
        <v>43</v>
      </c>
      <c r="I496" s="19">
        <v>2022400</v>
      </c>
      <c r="J496" s="19">
        <v>0</v>
      </c>
      <c r="K496" s="19">
        <v>0</v>
      </c>
      <c r="L496" s="19">
        <v>889600</v>
      </c>
      <c r="M496" s="19">
        <v>0</v>
      </c>
    </row>
    <row r="497" spans="1:13" x14ac:dyDescent="0.25">
      <c r="A497" s="15" t="s">
        <v>107</v>
      </c>
      <c r="B497" s="15" t="s">
        <v>619</v>
      </c>
      <c r="C497" s="15" t="s">
        <v>658</v>
      </c>
      <c r="D497" s="15" t="s">
        <v>215</v>
      </c>
      <c r="E497" s="16" t="str">
        <f t="shared" si="7"/>
        <v>13041</v>
      </c>
      <c r="F497" s="17">
        <v>2020</v>
      </c>
      <c r="G497" s="18" t="s">
        <v>495</v>
      </c>
      <c r="H497" s="18" t="s">
        <v>43</v>
      </c>
      <c r="I497" s="19">
        <v>4107200</v>
      </c>
      <c r="J497" s="19">
        <v>0</v>
      </c>
      <c r="K497" s="19">
        <v>0</v>
      </c>
      <c r="L497" s="19">
        <v>4928000</v>
      </c>
      <c r="M497" s="19">
        <v>3859200</v>
      </c>
    </row>
    <row r="498" spans="1:13" x14ac:dyDescent="0.25">
      <c r="A498" s="15" t="s">
        <v>107</v>
      </c>
      <c r="B498" s="15" t="s">
        <v>619</v>
      </c>
      <c r="C498" s="15" t="s">
        <v>659</v>
      </c>
      <c r="D498" s="15" t="s">
        <v>217</v>
      </c>
      <c r="E498" s="16" t="str">
        <f t="shared" si="7"/>
        <v>13042</v>
      </c>
      <c r="F498" s="17">
        <v>2020</v>
      </c>
      <c r="G498" s="18" t="s">
        <v>495</v>
      </c>
      <c r="H498" s="18" t="s">
        <v>43</v>
      </c>
      <c r="I498" s="19">
        <v>2041600</v>
      </c>
      <c r="J498" s="19">
        <v>0</v>
      </c>
      <c r="K498" s="19">
        <v>0</v>
      </c>
      <c r="L498" s="19">
        <v>1875200</v>
      </c>
      <c r="M498" s="19">
        <v>0</v>
      </c>
    </row>
    <row r="499" spans="1:13" x14ac:dyDescent="0.25">
      <c r="A499" s="15" t="s">
        <v>107</v>
      </c>
      <c r="B499" s="15" t="s">
        <v>619</v>
      </c>
      <c r="C499" s="15" t="s">
        <v>660</v>
      </c>
      <c r="D499" s="15" t="s">
        <v>219</v>
      </c>
      <c r="E499" s="16" t="str">
        <f t="shared" si="7"/>
        <v>13043</v>
      </c>
      <c r="F499" s="17">
        <v>2020</v>
      </c>
      <c r="G499" s="18" t="s">
        <v>495</v>
      </c>
      <c r="H499" s="18" t="s">
        <v>43</v>
      </c>
      <c r="I499" s="19">
        <v>1897600</v>
      </c>
      <c r="J499" s="19">
        <v>0</v>
      </c>
      <c r="K499" s="19">
        <v>0</v>
      </c>
      <c r="L499" s="19">
        <v>620800</v>
      </c>
      <c r="M499" s="19">
        <v>0</v>
      </c>
    </row>
    <row r="500" spans="1:13" x14ac:dyDescent="0.25">
      <c r="A500" s="15" t="s">
        <v>107</v>
      </c>
      <c r="B500" s="15" t="s">
        <v>619</v>
      </c>
      <c r="C500" s="15" t="s">
        <v>661</v>
      </c>
      <c r="D500" s="15" t="s">
        <v>221</v>
      </c>
      <c r="E500" s="16" t="str">
        <f t="shared" si="7"/>
        <v>13044</v>
      </c>
      <c r="F500" s="17">
        <v>2020</v>
      </c>
      <c r="G500" s="18" t="s">
        <v>495</v>
      </c>
      <c r="H500" s="18" t="s">
        <v>43</v>
      </c>
      <c r="I500" s="19">
        <v>3406400</v>
      </c>
      <c r="J500" s="19">
        <v>0</v>
      </c>
      <c r="K500" s="19">
        <v>0</v>
      </c>
      <c r="L500" s="19">
        <v>2070400</v>
      </c>
      <c r="M500" s="19">
        <v>0</v>
      </c>
    </row>
    <row r="501" spans="1:13" x14ac:dyDescent="0.25">
      <c r="A501" s="15" t="s">
        <v>107</v>
      </c>
      <c r="B501" s="15" t="s">
        <v>619</v>
      </c>
      <c r="C501" s="15" t="s">
        <v>662</v>
      </c>
      <c r="D501" s="15" t="s">
        <v>223</v>
      </c>
      <c r="E501" s="16" t="str">
        <f t="shared" si="7"/>
        <v>13045</v>
      </c>
      <c r="F501" s="17">
        <v>2020</v>
      </c>
      <c r="G501" s="18" t="s">
        <v>495</v>
      </c>
      <c r="H501" s="18" t="s">
        <v>43</v>
      </c>
      <c r="I501" s="19">
        <v>1356800</v>
      </c>
      <c r="J501" s="19">
        <v>0</v>
      </c>
      <c r="K501" s="19">
        <v>0</v>
      </c>
      <c r="L501" s="19">
        <v>3603200</v>
      </c>
      <c r="M501" s="19">
        <v>0</v>
      </c>
    </row>
    <row r="502" spans="1:13" x14ac:dyDescent="0.25">
      <c r="A502" s="15" t="s">
        <v>107</v>
      </c>
      <c r="B502" s="15" t="s">
        <v>619</v>
      </c>
      <c r="C502" s="15" t="s">
        <v>663</v>
      </c>
      <c r="D502" s="15" t="s">
        <v>225</v>
      </c>
      <c r="E502" s="16" t="str">
        <f t="shared" si="7"/>
        <v>13046</v>
      </c>
      <c r="F502" s="17">
        <v>2020</v>
      </c>
      <c r="G502" s="18" t="s">
        <v>495</v>
      </c>
      <c r="H502" s="18" t="s">
        <v>43</v>
      </c>
      <c r="I502" s="19">
        <v>14118400</v>
      </c>
      <c r="J502" s="19">
        <v>0</v>
      </c>
      <c r="K502" s="19">
        <v>0</v>
      </c>
      <c r="L502" s="19">
        <v>3313600</v>
      </c>
      <c r="M502" s="19">
        <v>0</v>
      </c>
    </row>
    <row r="503" spans="1:13" x14ac:dyDescent="0.25">
      <c r="A503" s="15" t="s">
        <v>107</v>
      </c>
      <c r="B503" s="15" t="s">
        <v>619</v>
      </c>
      <c r="C503" s="15" t="s">
        <v>664</v>
      </c>
      <c r="D503" s="15" t="s">
        <v>227</v>
      </c>
      <c r="E503" s="16" t="str">
        <f t="shared" si="7"/>
        <v>13047</v>
      </c>
      <c r="F503" s="17">
        <v>2020</v>
      </c>
      <c r="G503" s="18" t="s">
        <v>495</v>
      </c>
      <c r="H503" s="18" t="s">
        <v>43</v>
      </c>
      <c r="I503" s="19">
        <v>1190400</v>
      </c>
      <c r="J503" s="19">
        <v>0</v>
      </c>
      <c r="K503" s="19">
        <v>0</v>
      </c>
      <c r="L503" s="19">
        <v>560000</v>
      </c>
      <c r="M503" s="19">
        <v>0</v>
      </c>
    </row>
    <row r="504" spans="1:13" x14ac:dyDescent="0.25">
      <c r="A504" s="15" t="s">
        <v>107</v>
      </c>
      <c r="B504" s="15" t="s">
        <v>619</v>
      </c>
      <c r="C504" s="15" t="s">
        <v>665</v>
      </c>
      <c r="D504" s="15" t="s">
        <v>228</v>
      </c>
      <c r="E504" s="16" t="str">
        <f t="shared" si="7"/>
        <v>13048</v>
      </c>
      <c r="F504" s="17">
        <v>2020</v>
      </c>
      <c r="G504" s="18" t="s">
        <v>495</v>
      </c>
      <c r="H504" s="18" t="s">
        <v>43</v>
      </c>
      <c r="I504" s="19">
        <v>29712000</v>
      </c>
      <c r="J504" s="19">
        <v>0</v>
      </c>
      <c r="K504" s="19">
        <v>0</v>
      </c>
      <c r="L504" s="19">
        <v>42665600</v>
      </c>
      <c r="M504" s="19">
        <v>20428800</v>
      </c>
    </row>
    <row r="505" spans="1:13" x14ac:dyDescent="0.25">
      <c r="A505" s="15" t="s">
        <v>107</v>
      </c>
      <c r="B505" s="15" t="s">
        <v>619</v>
      </c>
      <c r="C505" s="15" t="s">
        <v>666</v>
      </c>
      <c r="D505" s="15" t="s">
        <v>230</v>
      </c>
      <c r="E505" s="16" t="str">
        <f t="shared" si="7"/>
        <v>13049</v>
      </c>
      <c r="F505" s="17">
        <v>2020</v>
      </c>
      <c r="G505" s="18" t="s">
        <v>495</v>
      </c>
      <c r="H505" s="18" t="s">
        <v>43</v>
      </c>
      <c r="I505" s="19">
        <v>7166400</v>
      </c>
      <c r="J505" s="19">
        <v>0</v>
      </c>
      <c r="K505" s="19">
        <v>0</v>
      </c>
      <c r="L505" s="19">
        <v>1568000</v>
      </c>
      <c r="M505" s="19">
        <v>0</v>
      </c>
    </row>
    <row r="506" spans="1:13" x14ac:dyDescent="0.25">
      <c r="A506" s="15" t="s">
        <v>107</v>
      </c>
      <c r="B506" s="15" t="s">
        <v>619</v>
      </c>
      <c r="C506" s="15" t="s">
        <v>667</v>
      </c>
      <c r="D506" s="15" t="s">
        <v>232</v>
      </c>
      <c r="E506" s="16" t="str">
        <f t="shared" si="7"/>
        <v>13050</v>
      </c>
      <c r="F506" s="17">
        <v>2020</v>
      </c>
      <c r="G506" s="18" t="s">
        <v>495</v>
      </c>
      <c r="H506" s="18" t="s">
        <v>43</v>
      </c>
      <c r="I506" s="19">
        <v>1292800</v>
      </c>
      <c r="J506" s="19">
        <v>0</v>
      </c>
      <c r="K506" s="19">
        <v>0</v>
      </c>
      <c r="L506" s="19">
        <v>739200</v>
      </c>
      <c r="M506" s="19">
        <v>4627200</v>
      </c>
    </row>
    <row r="507" spans="1:13" x14ac:dyDescent="0.25">
      <c r="A507" s="15" t="s">
        <v>107</v>
      </c>
      <c r="B507" s="15" t="s">
        <v>619</v>
      </c>
      <c r="C507" s="15" t="s">
        <v>668</v>
      </c>
      <c r="D507" s="15" t="s">
        <v>234</v>
      </c>
      <c r="E507" s="16" t="str">
        <f t="shared" si="7"/>
        <v>13051</v>
      </c>
      <c r="F507" s="17">
        <v>2020</v>
      </c>
      <c r="G507" s="18" t="s">
        <v>495</v>
      </c>
      <c r="H507" s="18" t="s">
        <v>43</v>
      </c>
      <c r="I507" s="19">
        <v>8387200</v>
      </c>
      <c r="J507" s="19">
        <v>0</v>
      </c>
      <c r="K507" s="19">
        <v>0</v>
      </c>
      <c r="L507" s="19">
        <v>14403200</v>
      </c>
      <c r="M507" s="19">
        <v>3715200</v>
      </c>
    </row>
    <row r="508" spans="1:13" x14ac:dyDescent="0.25">
      <c r="A508" s="15" t="s">
        <v>107</v>
      </c>
      <c r="B508" s="15" t="s">
        <v>619</v>
      </c>
      <c r="C508" s="15" t="s">
        <v>669</v>
      </c>
      <c r="D508" s="15" t="s">
        <v>236</v>
      </c>
      <c r="E508" s="16" t="str">
        <f t="shared" si="7"/>
        <v>13052</v>
      </c>
      <c r="F508" s="17">
        <v>2020</v>
      </c>
      <c r="G508" s="18" t="s">
        <v>495</v>
      </c>
      <c r="H508" s="18" t="s">
        <v>43</v>
      </c>
      <c r="I508" s="19">
        <v>6841600</v>
      </c>
      <c r="J508" s="19">
        <v>0</v>
      </c>
      <c r="K508" s="19">
        <v>0</v>
      </c>
      <c r="L508" s="19">
        <v>7424000</v>
      </c>
      <c r="M508" s="19">
        <v>11539200</v>
      </c>
    </row>
    <row r="509" spans="1:13" x14ac:dyDescent="0.25">
      <c r="A509" s="15" t="s">
        <v>107</v>
      </c>
      <c r="B509" s="15" t="s">
        <v>619</v>
      </c>
      <c r="C509" s="15" t="s">
        <v>670</v>
      </c>
      <c r="D509" s="15" t="s">
        <v>238</v>
      </c>
      <c r="E509" s="16" t="str">
        <f t="shared" si="7"/>
        <v>13053</v>
      </c>
      <c r="F509" s="17">
        <v>2020</v>
      </c>
      <c r="G509" s="18" t="s">
        <v>495</v>
      </c>
      <c r="H509" s="18" t="s">
        <v>43</v>
      </c>
      <c r="I509" s="19">
        <v>7297600</v>
      </c>
      <c r="J509" s="19">
        <v>0</v>
      </c>
      <c r="K509" s="19">
        <v>0</v>
      </c>
      <c r="L509" s="19">
        <v>2380800</v>
      </c>
      <c r="M509" s="19">
        <v>0</v>
      </c>
    </row>
    <row r="510" spans="1:13" x14ac:dyDescent="0.25">
      <c r="A510" s="15" t="s">
        <v>107</v>
      </c>
      <c r="B510" s="15" t="s">
        <v>619</v>
      </c>
      <c r="C510" s="15" t="s">
        <v>671</v>
      </c>
      <c r="D510" s="15" t="s">
        <v>240</v>
      </c>
      <c r="E510" s="16" t="str">
        <f t="shared" si="7"/>
        <v>13054</v>
      </c>
      <c r="F510" s="17">
        <v>2020</v>
      </c>
      <c r="G510" s="18" t="s">
        <v>495</v>
      </c>
      <c r="H510" s="18" t="s">
        <v>43</v>
      </c>
      <c r="I510" s="19">
        <v>5472000</v>
      </c>
      <c r="J510" s="19">
        <v>0</v>
      </c>
      <c r="K510" s="19">
        <v>0</v>
      </c>
      <c r="L510" s="19">
        <v>4172800</v>
      </c>
      <c r="M510" s="19">
        <v>0</v>
      </c>
    </row>
    <row r="511" spans="1:13" x14ac:dyDescent="0.25">
      <c r="A511" s="15" t="s">
        <v>107</v>
      </c>
      <c r="B511" s="15" t="s">
        <v>619</v>
      </c>
      <c r="C511" s="15" t="s">
        <v>672</v>
      </c>
      <c r="D511" s="15" t="s">
        <v>242</v>
      </c>
      <c r="E511" s="16" t="str">
        <f t="shared" si="7"/>
        <v>13055</v>
      </c>
      <c r="F511" s="17">
        <v>2020</v>
      </c>
      <c r="G511" s="18" t="s">
        <v>495</v>
      </c>
      <c r="H511" s="18" t="s">
        <v>43</v>
      </c>
      <c r="I511" s="19">
        <v>3376000</v>
      </c>
      <c r="J511" s="19">
        <v>0</v>
      </c>
      <c r="K511" s="19">
        <v>0</v>
      </c>
      <c r="L511" s="19">
        <v>1974400</v>
      </c>
      <c r="M511" s="19">
        <v>0</v>
      </c>
    </row>
    <row r="512" spans="1:13" x14ac:dyDescent="0.25">
      <c r="A512" s="15" t="s">
        <v>107</v>
      </c>
      <c r="B512" s="15" t="s">
        <v>619</v>
      </c>
      <c r="C512" s="15" t="s">
        <v>673</v>
      </c>
      <c r="D512" s="15" t="s">
        <v>244</v>
      </c>
      <c r="E512" s="16" t="str">
        <f t="shared" si="7"/>
        <v>13056</v>
      </c>
      <c r="F512" s="17">
        <v>2020</v>
      </c>
      <c r="G512" s="18" t="s">
        <v>495</v>
      </c>
      <c r="H512" s="18" t="s">
        <v>43</v>
      </c>
      <c r="I512" s="19">
        <v>5408000</v>
      </c>
      <c r="J512" s="19">
        <v>0</v>
      </c>
      <c r="K512" s="19">
        <v>0</v>
      </c>
      <c r="L512" s="19">
        <v>4324800</v>
      </c>
      <c r="M512" s="19">
        <v>2683200</v>
      </c>
    </row>
    <row r="513" spans="1:13" x14ac:dyDescent="0.25">
      <c r="A513" s="15" t="s">
        <v>107</v>
      </c>
      <c r="B513" s="15" t="s">
        <v>619</v>
      </c>
      <c r="C513" s="15" t="s">
        <v>674</v>
      </c>
      <c r="D513" s="15" t="s">
        <v>246</v>
      </c>
      <c r="E513" s="16" t="str">
        <f t="shared" si="7"/>
        <v>13057</v>
      </c>
      <c r="F513" s="17">
        <v>2020</v>
      </c>
      <c r="G513" s="18" t="s">
        <v>495</v>
      </c>
      <c r="H513" s="18" t="s">
        <v>43</v>
      </c>
      <c r="I513" s="19">
        <v>3340800</v>
      </c>
      <c r="J513" s="19">
        <v>0</v>
      </c>
      <c r="K513" s="19">
        <v>0</v>
      </c>
      <c r="L513" s="19">
        <v>1049600</v>
      </c>
      <c r="M513" s="19">
        <v>0</v>
      </c>
    </row>
    <row r="514" spans="1:13" x14ac:dyDescent="0.25">
      <c r="A514" s="15" t="s">
        <v>107</v>
      </c>
      <c r="B514" s="15" t="s">
        <v>619</v>
      </c>
      <c r="C514" s="15" t="s">
        <v>675</v>
      </c>
      <c r="D514" s="15" t="s">
        <v>248</v>
      </c>
      <c r="E514" s="16" t="str">
        <f t="shared" ref="E514:E577" si="8">B514&amp;D514</f>
        <v>13058</v>
      </c>
      <c r="F514" s="17">
        <v>2020</v>
      </c>
      <c r="G514" s="18" t="s">
        <v>495</v>
      </c>
      <c r="H514" s="18" t="s">
        <v>43</v>
      </c>
      <c r="I514" s="19">
        <v>3635200</v>
      </c>
      <c r="J514" s="19">
        <v>0</v>
      </c>
      <c r="K514" s="19">
        <v>0</v>
      </c>
      <c r="L514" s="19">
        <v>1945600</v>
      </c>
      <c r="M514" s="19">
        <v>0</v>
      </c>
    </row>
    <row r="515" spans="1:13" x14ac:dyDescent="0.25">
      <c r="A515" s="15" t="s">
        <v>107</v>
      </c>
      <c r="B515" s="15" t="s">
        <v>619</v>
      </c>
      <c r="C515" s="15" t="s">
        <v>676</v>
      </c>
      <c r="D515" s="15" t="s">
        <v>250</v>
      </c>
      <c r="E515" s="16" t="str">
        <f t="shared" si="8"/>
        <v>13059</v>
      </c>
      <c r="F515" s="17">
        <v>2020</v>
      </c>
      <c r="G515" s="18" t="s">
        <v>495</v>
      </c>
      <c r="H515" s="18" t="s">
        <v>43</v>
      </c>
      <c r="I515" s="19">
        <v>5798400</v>
      </c>
      <c r="J515" s="19">
        <v>0</v>
      </c>
      <c r="K515" s="19">
        <v>0</v>
      </c>
      <c r="L515" s="19">
        <v>3312000</v>
      </c>
      <c r="M515" s="19">
        <v>0</v>
      </c>
    </row>
    <row r="516" spans="1:13" x14ac:dyDescent="0.25">
      <c r="A516" s="15" t="s">
        <v>107</v>
      </c>
      <c r="B516" s="15" t="s">
        <v>619</v>
      </c>
      <c r="C516" s="15" t="s">
        <v>677</v>
      </c>
      <c r="D516" s="15" t="s">
        <v>252</v>
      </c>
      <c r="E516" s="16" t="str">
        <f t="shared" si="8"/>
        <v>13060</v>
      </c>
      <c r="F516" s="17">
        <v>2020</v>
      </c>
      <c r="G516" s="18" t="s">
        <v>495</v>
      </c>
      <c r="H516" s="18" t="s">
        <v>43</v>
      </c>
      <c r="I516" s="19">
        <v>6651200</v>
      </c>
      <c r="J516" s="19">
        <v>0</v>
      </c>
      <c r="K516" s="19">
        <v>0</v>
      </c>
      <c r="L516" s="19">
        <v>1907200</v>
      </c>
      <c r="M516" s="19">
        <v>2544000</v>
      </c>
    </row>
    <row r="517" spans="1:13" x14ac:dyDescent="0.25">
      <c r="A517" s="15" t="s">
        <v>107</v>
      </c>
      <c r="B517" s="15" t="s">
        <v>619</v>
      </c>
      <c r="C517" s="15" t="s">
        <v>678</v>
      </c>
      <c r="D517" s="15" t="s">
        <v>254</v>
      </c>
      <c r="E517" s="16" t="str">
        <f t="shared" si="8"/>
        <v>13061</v>
      </c>
      <c r="F517" s="17">
        <v>2020</v>
      </c>
      <c r="G517" s="18" t="s">
        <v>495</v>
      </c>
      <c r="H517" s="18" t="s">
        <v>43</v>
      </c>
      <c r="I517" s="19">
        <v>2880000</v>
      </c>
      <c r="J517" s="19">
        <v>0</v>
      </c>
      <c r="K517" s="19">
        <v>0</v>
      </c>
      <c r="L517" s="19">
        <v>10024000</v>
      </c>
      <c r="M517" s="19">
        <v>1353600</v>
      </c>
    </row>
    <row r="518" spans="1:13" x14ac:dyDescent="0.25">
      <c r="A518" s="15" t="s">
        <v>107</v>
      </c>
      <c r="B518" s="15" t="s">
        <v>619</v>
      </c>
      <c r="C518" s="15" t="s">
        <v>679</v>
      </c>
      <c r="D518" s="15" t="s">
        <v>256</v>
      </c>
      <c r="E518" s="16" t="str">
        <f t="shared" si="8"/>
        <v>13062</v>
      </c>
      <c r="F518" s="17">
        <v>2020</v>
      </c>
      <c r="G518" s="18" t="s">
        <v>495</v>
      </c>
      <c r="H518" s="18" t="s">
        <v>43</v>
      </c>
      <c r="I518" s="19">
        <v>11323200</v>
      </c>
      <c r="J518" s="19">
        <v>0</v>
      </c>
      <c r="K518" s="19">
        <v>0</v>
      </c>
      <c r="L518" s="19">
        <v>3491200</v>
      </c>
      <c r="M518" s="19">
        <v>0</v>
      </c>
    </row>
    <row r="519" spans="1:13" x14ac:dyDescent="0.25">
      <c r="A519" s="15" t="s">
        <v>107</v>
      </c>
      <c r="B519" s="15" t="s">
        <v>619</v>
      </c>
      <c r="C519" s="15" t="s">
        <v>680</v>
      </c>
      <c r="D519" s="15" t="s">
        <v>258</v>
      </c>
      <c r="E519" s="16" t="str">
        <f t="shared" si="8"/>
        <v>13063</v>
      </c>
      <c r="F519" s="17">
        <v>2020</v>
      </c>
      <c r="G519" s="18" t="s">
        <v>495</v>
      </c>
      <c r="H519" s="18" t="s">
        <v>43</v>
      </c>
      <c r="I519" s="19">
        <v>6275200</v>
      </c>
      <c r="J519" s="19">
        <v>0</v>
      </c>
      <c r="K519" s="19">
        <v>0</v>
      </c>
      <c r="L519" s="19">
        <v>11772800</v>
      </c>
      <c r="M519" s="19">
        <v>268800</v>
      </c>
    </row>
    <row r="520" spans="1:13" x14ac:dyDescent="0.25">
      <c r="A520" s="15" t="s">
        <v>107</v>
      </c>
      <c r="B520" s="15" t="s">
        <v>619</v>
      </c>
      <c r="C520" s="15" t="s">
        <v>681</v>
      </c>
      <c r="D520" s="15" t="s">
        <v>260</v>
      </c>
      <c r="E520" s="16" t="str">
        <f t="shared" si="8"/>
        <v>13064</v>
      </c>
      <c r="F520" s="17">
        <v>2020</v>
      </c>
      <c r="G520" s="18" t="s">
        <v>495</v>
      </c>
      <c r="H520" s="18" t="s">
        <v>43</v>
      </c>
      <c r="I520" s="19">
        <v>1147200</v>
      </c>
      <c r="J520" s="19">
        <v>0</v>
      </c>
      <c r="K520" s="19">
        <v>0</v>
      </c>
      <c r="L520" s="19">
        <v>2236800</v>
      </c>
      <c r="M520" s="19">
        <v>96000</v>
      </c>
    </row>
    <row r="521" spans="1:13" x14ac:dyDescent="0.25">
      <c r="A521" s="15" t="s">
        <v>107</v>
      </c>
      <c r="B521" s="15" t="s">
        <v>619</v>
      </c>
      <c r="C521" s="15" t="s">
        <v>682</v>
      </c>
      <c r="D521" s="15" t="s">
        <v>262</v>
      </c>
      <c r="E521" s="16" t="str">
        <f t="shared" si="8"/>
        <v>13065</v>
      </c>
      <c r="F521" s="17">
        <v>2020</v>
      </c>
      <c r="G521" s="18" t="s">
        <v>495</v>
      </c>
      <c r="H521" s="18" t="s">
        <v>43</v>
      </c>
      <c r="I521" s="19">
        <v>2067200</v>
      </c>
      <c r="J521" s="19">
        <v>0</v>
      </c>
      <c r="K521" s="19">
        <v>0</v>
      </c>
      <c r="L521" s="19">
        <v>4633600</v>
      </c>
      <c r="M521" s="19">
        <v>0</v>
      </c>
    </row>
    <row r="522" spans="1:13" x14ac:dyDescent="0.25">
      <c r="A522" s="15" t="s">
        <v>107</v>
      </c>
      <c r="B522" s="15" t="s">
        <v>619</v>
      </c>
      <c r="C522" s="15" t="s">
        <v>683</v>
      </c>
      <c r="D522" s="15" t="s">
        <v>264</v>
      </c>
      <c r="E522" s="16" t="str">
        <f t="shared" si="8"/>
        <v>13066</v>
      </c>
      <c r="F522" s="17">
        <v>2020</v>
      </c>
      <c r="G522" s="18" t="s">
        <v>495</v>
      </c>
      <c r="H522" s="18" t="s">
        <v>43</v>
      </c>
      <c r="I522" s="19">
        <v>1478400</v>
      </c>
      <c r="J522" s="19">
        <v>0</v>
      </c>
      <c r="K522" s="19">
        <v>0</v>
      </c>
      <c r="L522" s="19">
        <v>697600</v>
      </c>
      <c r="M522" s="19">
        <v>0</v>
      </c>
    </row>
    <row r="523" spans="1:13" x14ac:dyDescent="0.25">
      <c r="A523" s="15" t="s">
        <v>107</v>
      </c>
      <c r="B523" s="15" t="s">
        <v>619</v>
      </c>
      <c r="C523" s="15" t="s">
        <v>684</v>
      </c>
      <c r="D523" s="15" t="s">
        <v>266</v>
      </c>
      <c r="E523" s="16" t="str">
        <f t="shared" si="8"/>
        <v>13067</v>
      </c>
      <c r="F523" s="17">
        <v>2020</v>
      </c>
      <c r="G523" s="18" t="s">
        <v>495</v>
      </c>
      <c r="H523" s="18" t="s">
        <v>43</v>
      </c>
      <c r="I523" s="19">
        <v>6249600</v>
      </c>
      <c r="J523" s="19">
        <v>0</v>
      </c>
      <c r="K523" s="19">
        <v>0</v>
      </c>
      <c r="L523" s="19">
        <v>5412800</v>
      </c>
      <c r="M523" s="19">
        <v>316800</v>
      </c>
    </row>
    <row r="524" spans="1:13" x14ac:dyDescent="0.25">
      <c r="A524" s="15" t="s">
        <v>107</v>
      </c>
      <c r="B524" s="15" t="s">
        <v>619</v>
      </c>
      <c r="C524" s="15" t="s">
        <v>685</v>
      </c>
      <c r="D524" s="15" t="s">
        <v>268</v>
      </c>
      <c r="E524" s="16" t="str">
        <f t="shared" si="8"/>
        <v>13068</v>
      </c>
      <c r="F524" s="17">
        <v>2020</v>
      </c>
      <c r="G524" s="18" t="s">
        <v>495</v>
      </c>
      <c r="H524" s="18" t="s">
        <v>43</v>
      </c>
      <c r="I524" s="19">
        <v>4107200</v>
      </c>
      <c r="J524" s="19">
        <v>0</v>
      </c>
      <c r="K524" s="19">
        <v>0</v>
      </c>
      <c r="L524" s="19">
        <v>1884800</v>
      </c>
      <c r="M524" s="19">
        <v>3907200</v>
      </c>
    </row>
    <row r="525" spans="1:13" x14ac:dyDescent="0.25">
      <c r="A525" s="15" t="s">
        <v>107</v>
      </c>
      <c r="B525" s="15" t="s">
        <v>619</v>
      </c>
      <c r="C525" s="15" t="s">
        <v>686</v>
      </c>
      <c r="D525" s="15" t="s">
        <v>270</v>
      </c>
      <c r="E525" s="16" t="str">
        <f t="shared" si="8"/>
        <v>13069</v>
      </c>
      <c r="F525" s="17">
        <v>2020</v>
      </c>
      <c r="G525" s="18" t="s">
        <v>495</v>
      </c>
      <c r="H525" s="18" t="s">
        <v>43</v>
      </c>
      <c r="I525" s="19">
        <v>7763200</v>
      </c>
      <c r="J525" s="19">
        <v>0</v>
      </c>
      <c r="K525" s="19">
        <v>0</v>
      </c>
      <c r="L525" s="19">
        <v>20208000</v>
      </c>
      <c r="M525" s="19">
        <v>1180800</v>
      </c>
    </row>
    <row r="526" spans="1:13" x14ac:dyDescent="0.25">
      <c r="A526" s="15" t="s">
        <v>107</v>
      </c>
      <c r="B526" s="15" t="s">
        <v>619</v>
      </c>
      <c r="C526" s="15" t="s">
        <v>687</v>
      </c>
      <c r="D526" s="15" t="s">
        <v>272</v>
      </c>
      <c r="E526" s="16" t="str">
        <f t="shared" si="8"/>
        <v>13070</v>
      </c>
      <c r="F526" s="17">
        <v>2020</v>
      </c>
      <c r="G526" s="18" t="s">
        <v>495</v>
      </c>
      <c r="H526" s="18" t="s">
        <v>43</v>
      </c>
      <c r="I526" s="19">
        <v>2300800</v>
      </c>
      <c r="J526" s="19">
        <v>0</v>
      </c>
      <c r="K526" s="19">
        <v>0</v>
      </c>
      <c r="L526" s="19">
        <v>4075200</v>
      </c>
      <c r="M526" s="19">
        <v>2313600</v>
      </c>
    </row>
    <row r="527" spans="1:13" x14ac:dyDescent="0.25">
      <c r="A527" s="15" t="s">
        <v>107</v>
      </c>
      <c r="B527" s="15" t="s">
        <v>619</v>
      </c>
      <c r="C527" s="15" t="s">
        <v>688</v>
      </c>
      <c r="D527" s="15" t="s">
        <v>274</v>
      </c>
      <c r="E527" s="16" t="str">
        <f t="shared" si="8"/>
        <v>13071</v>
      </c>
      <c r="F527" s="17">
        <v>2020</v>
      </c>
      <c r="G527" s="18" t="s">
        <v>495</v>
      </c>
      <c r="H527" s="18" t="s">
        <v>43</v>
      </c>
      <c r="I527" s="19">
        <v>2390400</v>
      </c>
      <c r="J527" s="19">
        <v>0</v>
      </c>
      <c r="K527" s="19">
        <v>0</v>
      </c>
      <c r="L527" s="19">
        <v>502400</v>
      </c>
      <c r="M527" s="19">
        <v>0</v>
      </c>
    </row>
    <row r="528" spans="1:13" x14ac:dyDescent="0.25">
      <c r="A528" s="15" t="s">
        <v>107</v>
      </c>
      <c r="B528" s="15" t="s">
        <v>619</v>
      </c>
      <c r="C528" s="15" t="s">
        <v>689</v>
      </c>
      <c r="D528" s="15" t="s">
        <v>276</v>
      </c>
      <c r="E528" s="16" t="str">
        <f t="shared" si="8"/>
        <v>13072</v>
      </c>
      <c r="F528" s="17">
        <v>2020</v>
      </c>
      <c r="G528" s="18" t="s">
        <v>495</v>
      </c>
      <c r="H528" s="18" t="s">
        <v>43</v>
      </c>
      <c r="I528" s="19">
        <v>1286400</v>
      </c>
      <c r="J528" s="19">
        <v>0</v>
      </c>
      <c r="K528" s="19">
        <v>0</v>
      </c>
      <c r="L528" s="19">
        <v>598400</v>
      </c>
      <c r="M528" s="19">
        <v>0</v>
      </c>
    </row>
    <row r="529" spans="1:13" x14ac:dyDescent="0.25">
      <c r="A529" s="15" t="s">
        <v>107</v>
      </c>
      <c r="B529" s="15" t="s">
        <v>619</v>
      </c>
      <c r="C529" s="15" t="s">
        <v>690</v>
      </c>
      <c r="D529" s="15" t="s">
        <v>278</v>
      </c>
      <c r="E529" s="16" t="str">
        <f t="shared" si="8"/>
        <v>13073</v>
      </c>
      <c r="F529" s="17">
        <v>2020</v>
      </c>
      <c r="G529" s="18" t="s">
        <v>495</v>
      </c>
      <c r="H529" s="18" t="s">
        <v>43</v>
      </c>
      <c r="I529" s="19">
        <v>14388800</v>
      </c>
      <c r="J529" s="19">
        <v>0</v>
      </c>
      <c r="K529" s="19">
        <v>0</v>
      </c>
      <c r="L529" s="19">
        <v>3539200</v>
      </c>
      <c r="M529" s="19">
        <v>0</v>
      </c>
    </row>
    <row r="530" spans="1:13" x14ac:dyDescent="0.25">
      <c r="A530" s="15" t="s">
        <v>107</v>
      </c>
      <c r="B530" s="15" t="s">
        <v>619</v>
      </c>
      <c r="C530" s="15" t="s">
        <v>691</v>
      </c>
      <c r="D530" s="15" t="s">
        <v>280</v>
      </c>
      <c r="E530" s="16" t="str">
        <f t="shared" si="8"/>
        <v>13074</v>
      </c>
      <c r="F530" s="17">
        <v>2020</v>
      </c>
      <c r="G530" s="18" t="s">
        <v>495</v>
      </c>
      <c r="H530" s="18" t="s">
        <v>43</v>
      </c>
      <c r="I530" s="19">
        <v>4732800</v>
      </c>
      <c r="J530" s="19">
        <v>0</v>
      </c>
      <c r="K530" s="19">
        <v>0</v>
      </c>
      <c r="L530" s="19">
        <v>3086400</v>
      </c>
      <c r="M530" s="19">
        <v>0</v>
      </c>
    </row>
    <row r="531" spans="1:13" x14ac:dyDescent="0.25">
      <c r="A531" s="15" t="s">
        <v>107</v>
      </c>
      <c r="B531" s="15" t="s">
        <v>619</v>
      </c>
      <c r="C531" s="15" t="s">
        <v>692</v>
      </c>
      <c r="D531" s="15" t="s">
        <v>282</v>
      </c>
      <c r="E531" s="16" t="str">
        <f t="shared" si="8"/>
        <v>13075</v>
      </c>
      <c r="F531" s="17">
        <v>2020</v>
      </c>
      <c r="G531" s="18" t="s">
        <v>495</v>
      </c>
      <c r="H531" s="18" t="s">
        <v>43</v>
      </c>
      <c r="I531" s="19">
        <v>1094400</v>
      </c>
      <c r="J531" s="19">
        <v>0</v>
      </c>
      <c r="K531" s="19">
        <v>0</v>
      </c>
      <c r="L531" s="19">
        <v>2153600</v>
      </c>
      <c r="M531" s="19">
        <v>3777600</v>
      </c>
    </row>
    <row r="532" spans="1:13" x14ac:dyDescent="0.25">
      <c r="A532" s="15" t="s">
        <v>107</v>
      </c>
      <c r="B532" s="15" t="s">
        <v>619</v>
      </c>
      <c r="C532" s="15" t="s">
        <v>693</v>
      </c>
      <c r="D532" s="15" t="s">
        <v>284</v>
      </c>
      <c r="E532" s="16" t="str">
        <f t="shared" si="8"/>
        <v>13076</v>
      </c>
      <c r="F532" s="17">
        <v>2020</v>
      </c>
      <c r="G532" s="18" t="s">
        <v>495</v>
      </c>
      <c r="H532" s="18" t="s">
        <v>43</v>
      </c>
      <c r="I532" s="19">
        <v>8156800</v>
      </c>
      <c r="J532" s="19">
        <v>0</v>
      </c>
      <c r="K532" s="19">
        <v>0</v>
      </c>
      <c r="L532" s="19">
        <v>6931200</v>
      </c>
      <c r="M532" s="19">
        <v>2217600</v>
      </c>
    </row>
    <row r="533" spans="1:13" x14ac:dyDescent="0.25">
      <c r="A533" s="15" t="s">
        <v>107</v>
      </c>
      <c r="B533" s="15" t="s">
        <v>619</v>
      </c>
      <c r="C533" s="15" t="s">
        <v>694</v>
      </c>
      <c r="D533" s="15" t="s">
        <v>286</v>
      </c>
      <c r="E533" s="16" t="str">
        <f t="shared" si="8"/>
        <v>13077</v>
      </c>
      <c r="F533" s="17">
        <v>2020</v>
      </c>
      <c r="G533" s="18" t="s">
        <v>495</v>
      </c>
      <c r="H533" s="18" t="s">
        <v>43</v>
      </c>
      <c r="I533" s="19">
        <v>21556800</v>
      </c>
      <c r="J533" s="19">
        <v>0</v>
      </c>
      <c r="K533" s="19">
        <v>0</v>
      </c>
      <c r="L533" s="19">
        <v>20358400</v>
      </c>
      <c r="M533" s="19">
        <v>18854400</v>
      </c>
    </row>
    <row r="534" spans="1:13" x14ac:dyDescent="0.25">
      <c r="A534" s="15" t="s">
        <v>107</v>
      </c>
      <c r="B534" s="15" t="s">
        <v>619</v>
      </c>
      <c r="C534" s="15" t="s">
        <v>695</v>
      </c>
      <c r="D534" s="15" t="s">
        <v>288</v>
      </c>
      <c r="E534" s="16" t="str">
        <f t="shared" si="8"/>
        <v>13078</v>
      </c>
      <c r="F534" s="17">
        <v>2020</v>
      </c>
      <c r="G534" s="18" t="s">
        <v>495</v>
      </c>
      <c r="H534" s="18" t="s">
        <v>43</v>
      </c>
      <c r="I534" s="19">
        <v>7472000</v>
      </c>
      <c r="J534" s="19">
        <v>0</v>
      </c>
      <c r="K534" s="19">
        <v>0</v>
      </c>
      <c r="L534" s="19">
        <v>2784000</v>
      </c>
      <c r="M534" s="19">
        <v>0</v>
      </c>
    </row>
    <row r="535" spans="1:13" x14ac:dyDescent="0.25">
      <c r="A535" s="15" t="s">
        <v>107</v>
      </c>
      <c r="B535" s="15" t="s">
        <v>619</v>
      </c>
      <c r="C535" s="15" t="s">
        <v>696</v>
      </c>
      <c r="D535" s="15" t="s">
        <v>290</v>
      </c>
      <c r="E535" s="16" t="str">
        <f t="shared" si="8"/>
        <v>13079</v>
      </c>
      <c r="F535" s="17">
        <v>2020</v>
      </c>
      <c r="G535" s="18" t="s">
        <v>495</v>
      </c>
      <c r="H535" s="18" t="s">
        <v>43</v>
      </c>
      <c r="I535" s="19">
        <v>1401600</v>
      </c>
      <c r="J535" s="19">
        <v>0</v>
      </c>
      <c r="K535" s="19">
        <v>0</v>
      </c>
      <c r="L535" s="19">
        <v>998400</v>
      </c>
      <c r="M535" s="19">
        <v>0</v>
      </c>
    </row>
    <row r="536" spans="1:13" x14ac:dyDescent="0.25">
      <c r="A536" s="15" t="s">
        <v>107</v>
      </c>
      <c r="B536" s="15" t="s">
        <v>619</v>
      </c>
      <c r="C536" s="15" t="s">
        <v>697</v>
      </c>
      <c r="D536" s="15" t="s">
        <v>292</v>
      </c>
      <c r="E536" s="16" t="str">
        <f t="shared" si="8"/>
        <v>13080</v>
      </c>
      <c r="F536" s="17">
        <v>2020</v>
      </c>
      <c r="G536" s="18" t="s">
        <v>495</v>
      </c>
      <c r="H536" s="18" t="s">
        <v>43</v>
      </c>
      <c r="I536" s="19">
        <v>10352000</v>
      </c>
      <c r="J536" s="19">
        <v>0</v>
      </c>
      <c r="K536" s="19">
        <v>0</v>
      </c>
      <c r="L536" s="19">
        <v>3171200</v>
      </c>
      <c r="M536" s="19">
        <v>0</v>
      </c>
    </row>
    <row r="537" spans="1:13" x14ac:dyDescent="0.25">
      <c r="A537" s="15" t="s">
        <v>107</v>
      </c>
      <c r="B537" s="15" t="s">
        <v>619</v>
      </c>
      <c r="C537" s="15" t="s">
        <v>698</v>
      </c>
      <c r="D537" s="15" t="s">
        <v>294</v>
      </c>
      <c r="E537" s="16" t="str">
        <f t="shared" si="8"/>
        <v>13081</v>
      </c>
      <c r="F537" s="17">
        <v>2020</v>
      </c>
      <c r="G537" s="18" t="s">
        <v>495</v>
      </c>
      <c r="H537" s="18" t="s">
        <v>43</v>
      </c>
      <c r="I537" s="19">
        <v>4115200</v>
      </c>
      <c r="J537" s="19">
        <v>0</v>
      </c>
      <c r="K537" s="19">
        <v>0</v>
      </c>
      <c r="L537" s="19">
        <v>5616000</v>
      </c>
      <c r="M537" s="19">
        <v>5548800</v>
      </c>
    </row>
    <row r="538" spans="1:13" x14ac:dyDescent="0.25">
      <c r="A538" s="15" t="s">
        <v>107</v>
      </c>
      <c r="B538" s="15" t="s">
        <v>619</v>
      </c>
      <c r="C538" s="15" t="s">
        <v>699</v>
      </c>
      <c r="D538" s="15" t="s">
        <v>296</v>
      </c>
      <c r="E538" s="16" t="str">
        <f t="shared" si="8"/>
        <v>13082</v>
      </c>
      <c r="F538" s="17">
        <v>2020</v>
      </c>
      <c r="G538" s="18" t="s">
        <v>495</v>
      </c>
      <c r="H538" s="18" t="s">
        <v>43</v>
      </c>
      <c r="I538" s="19">
        <v>1833600</v>
      </c>
      <c r="J538" s="19">
        <v>0</v>
      </c>
      <c r="K538" s="19">
        <v>0</v>
      </c>
      <c r="L538" s="19">
        <v>1568000</v>
      </c>
      <c r="M538" s="19">
        <v>0</v>
      </c>
    </row>
    <row r="539" spans="1:13" x14ac:dyDescent="0.25">
      <c r="A539" s="15" t="s">
        <v>107</v>
      </c>
      <c r="B539" s="15" t="s">
        <v>619</v>
      </c>
      <c r="C539" s="15" t="s">
        <v>700</v>
      </c>
      <c r="D539" s="15" t="s">
        <v>298</v>
      </c>
      <c r="E539" s="16" t="str">
        <f t="shared" si="8"/>
        <v>13083</v>
      </c>
      <c r="F539" s="17">
        <v>2020</v>
      </c>
      <c r="G539" s="18" t="s">
        <v>495</v>
      </c>
      <c r="H539" s="18" t="s">
        <v>43</v>
      </c>
      <c r="I539" s="19">
        <v>2425600</v>
      </c>
      <c r="J539" s="19">
        <v>0</v>
      </c>
      <c r="K539" s="19">
        <v>0</v>
      </c>
      <c r="L539" s="19">
        <v>4150400</v>
      </c>
      <c r="M539" s="19">
        <v>2832000</v>
      </c>
    </row>
    <row r="540" spans="1:13" x14ac:dyDescent="0.25">
      <c r="A540" s="15" t="s">
        <v>107</v>
      </c>
      <c r="B540" s="15" t="s">
        <v>619</v>
      </c>
      <c r="C540" s="15" t="s">
        <v>701</v>
      </c>
      <c r="D540" s="15" t="s">
        <v>300</v>
      </c>
      <c r="E540" s="16" t="str">
        <f t="shared" si="8"/>
        <v>13084</v>
      </c>
      <c r="F540" s="17">
        <v>2020</v>
      </c>
      <c r="G540" s="18" t="s">
        <v>495</v>
      </c>
      <c r="H540" s="18" t="s">
        <v>43</v>
      </c>
      <c r="I540" s="19">
        <v>4132800</v>
      </c>
      <c r="J540" s="19">
        <v>0</v>
      </c>
      <c r="K540" s="19">
        <v>0</v>
      </c>
      <c r="L540" s="19">
        <v>5752000</v>
      </c>
      <c r="M540" s="19">
        <v>3096000</v>
      </c>
    </row>
    <row r="541" spans="1:13" x14ac:dyDescent="0.25">
      <c r="A541" s="15" t="s">
        <v>702</v>
      </c>
      <c r="B541" s="15" t="s">
        <v>703</v>
      </c>
      <c r="C541" s="15" t="s">
        <v>704</v>
      </c>
      <c r="D541" s="15" t="s">
        <v>41</v>
      </c>
      <c r="E541" s="16" t="str">
        <f t="shared" si="8"/>
        <v>14001</v>
      </c>
      <c r="F541" s="17">
        <v>2020</v>
      </c>
      <c r="G541" s="18" t="s">
        <v>495</v>
      </c>
      <c r="H541" s="18" t="s">
        <v>43</v>
      </c>
      <c r="I541" s="19">
        <v>803200</v>
      </c>
      <c r="J541" s="19">
        <v>0</v>
      </c>
      <c r="K541" s="19">
        <v>0</v>
      </c>
      <c r="L541" s="19">
        <v>1904000</v>
      </c>
      <c r="M541" s="19">
        <v>0</v>
      </c>
    </row>
    <row r="542" spans="1:13" x14ac:dyDescent="0.25">
      <c r="A542" s="15" t="s">
        <v>702</v>
      </c>
      <c r="B542" s="15" t="s">
        <v>703</v>
      </c>
      <c r="C542" s="15" t="s">
        <v>705</v>
      </c>
      <c r="D542" s="15" t="s">
        <v>45</v>
      </c>
      <c r="E542" s="16" t="str">
        <f t="shared" si="8"/>
        <v>14002</v>
      </c>
      <c r="F542" s="17">
        <v>2020</v>
      </c>
      <c r="G542" s="18" t="s">
        <v>495</v>
      </c>
      <c r="H542" s="18" t="s">
        <v>43</v>
      </c>
      <c r="I542" s="19">
        <v>982400</v>
      </c>
      <c r="J542" s="19">
        <v>0</v>
      </c>
      <c r="K542" s="19">
        <v>0</v>
      </c>
      <c r="L542" s="19">
        <v>4032000</v>
      </c>
      <c r="M542" s="19">
        <v>0</v>
      </c>
    </row>
    <row r="543" spans="1:13" x14ac:dyDescent="0.25">
      <c r="A543" s="15" t="s">
        <v>702</v>
      </c>
      <c r="B543" s="15" t="s">
        <v>703</v>
      </c>
      <c r="C543" s="15" t="s">
        <v>706</v>
      </c>
      <c r="D543" s="15" t="s">
        <v>47</v>
      </c>
      <c r="E543" s="16" t="str">
        <f t="shared" si="8"/>
        <v>14003</v>
      </c>
      <c r="F543" s="17">
        <v>2020</v>
      </c>
      <c r="G543" s="18" t="s">
        <v>495</v>
      </c>
      <c r="H543" s="18" t="s">
        <v>43</v>
      </c>
      <c r="I543" s="19">
        <v>643200</v>
      </c>
      <c r="J543" s="19">
        <v>0</v>
      </c>
      <c r="K543" s="19">
        <v>0</v>
      </c>
      <c r="L543" s="19">
        <v>3344000</v>
      </c>
      <c r="M543" s="19">
        <v>0</v>
      </c>
    </row>
    <row r="544" spans="1:13" x14ac:dyDescent="0.25">
      <c r="A544" s="15" t="s">
        <v>702</v>
      </c>
      <c r="B544" s="15" t="s">
        <v>703</v>
      </c>
      <c r="C544" s="15" t="s">
        <v>707</v>
      </c>
      <c r="D544" s="15" t="s">
        <v>49</v>
      </c>
      <c r="E544" s="16" t="str">
        <f t="shared" si="8"/>
        <v>14004</v>
      </c>
      <c r="F544" s="17">
        <v>2020</v>
      </c>
      <c r="G544" s="18" t="s">
        <v>495</v>
      </c>
      <c r="H544" s="18" t="s">
        <v>43</v>
      </c>
      <c r="I544" s="19">
        <v>300800</v>
      </c>
      <c r="J544" s="19">
        <v>0</v>
      </c>
      <c r="K544" s="19">
        <v>0</v>
      </c>
      <c r="L544" s="19">
        <v>608000</v>
      </c>
      <c r="M544" s="19">
        <v>0</v>
      </c>
    </row>
    <row r="545" spans="1:13" x14ac:dyDescent="0.25">
      <c r="A545" s="15" t="s">
        <v>702</v>
      </c>
      <c r="B545" s="15" t="s">
        <v>703</v>
      </c>
      <c r="C545" s="15" t="s">
        <v>708</v>
      </c>
      <c r="D545" s="15" t="s">
        <v>51</v>
      </c>
      <c r="E545" s="16" t="str">
        <f t="shared" si="8"/>
        <v>14005</v>
      </c>
      <c r="F545" s="17">
        <v>2020</v>
      </c>
      <c r="G545" s="18" t="s">
        <v>495</v>
      </c>
      <c r="H545" s="18" t="s">
        <v>43</v>
      </c>
      <c r="I545" s="19">
        <v>316800</v>
      </c>
      <c r="J545" s="19">
        <v>0</v>
      </c>
      <c r="K545" s="19">
        <v>0</v>
      </c>
      <c r="L545" s="19">
        <v>2089600</v>
      </c>
      <c r="M545" s="19">
        <v>0</v>
      </c>
    </row>
    <row r="546" spans="1:13" x14ac:dyDescent="0.25">
      <c r="A546" s="15" t="s">
        <v>702</v>
      </c>
      <c r="B546" s="15" t="s">
        <v>703</v>
      </c>
      <c r="C546" s="15" t="s">
        <v>709</v>
      </c>
      <c r="D546" s="15" t="s">
        <v>53</v>
      </c>
      <c r="E546" s="16" t="str">
        <f t="shared" si="8"/>
        <v>14006</v>
      </c>
      <c r="F546" s="17">
        <v>2020</v>
      </c>
      <c r="G546" s="18" t="s">
        <v>495</v>
      </c>
      <c r="H546" s="18" t="s">
        <v>43</v>
      </c>
      <c r="I546" s="19">
        <v>1348800</v>
      </c>
      <c r="J546" s="19">
        <v>0</v>
      </c>
      <c r="K546" s="19">
        <v>0</v>
      </c>
      <c r="L546" s="19">
        <v>7008000</v>
      </c>
      <c r="M546" s="19">
        <v>2659200</v>
      </c>
    </row>
    <row r="547" spans="1:13" x14ac:dyDescent="0.25">
      <c r="A547" s="15" t="s">
        <v>702</v>
      </c>
      <c r="B547" s="15" t="s">
        <v>703</v>
      </c>
      <c r="C547" s="15" t="s">
        <v>710</v>
      </c>
      <c r="D547" s="15" t="s">
        <v>55</v>
      </c>
      <c r="E547" s="16" t="str">
        <f t="shared" si="8"/>
        <v>14007</v>
      </c>
      <c r="F547" s="17">
        <v>2020</v>
      </c>
      <c r="G547" s="18" t="s">
        <v>495</v>
      </c>
      <c r="H547" s="18" t="s">
        <v>43</v>
      </c>
      <c r="I547" s="19">
        <v>25600</v>
      </c>
      <c r="J547" s="19">
        <v>0</v>
      </c>
      <c r="K547" s="19">
        <v>0</v>
      </c>
      <c r="L547" s="19">
        <v>963200</v>
      </c>
      <c r="M547" s="19">
        <v>0</v>
      </c>
    </row>
    <row r="548" spans="1:13" x14ac:dyDescent="0.25">
      <c r="A548" s="15" t="s">
        <v>702</v>
      </c>
      <c r="B548" s="15" t="s">
        <v>703</v>
      </c>
      <c r="C548" s="15" t="s">
        <v>711</v>
      </c>
      <c r="D548" s="15" t="s">
        <v>57</v>
      </c>
      <c r="E548" s="16" t="str">
        <f t="shared" si="8"/>
        <v>14008</v>
      </c>
      <c r="F548" s="17">
        <v>2020</v>
      </c>
      <c r="G548" s="18" t="s">
        <v>495</v>
      </c>
      <c r="H548" s="18" t="s">
        <v>43</v>
      </c>
      <c r="I548" s="19">
        <v>1774400</v>
      </c>
      <c r="J548" s="19">
        <v>0</v>
      </c>
      <c r="K548" s="19">
        <v>0</v>
      </c>
      <c r="L548" s="19">
        <v>7548800</v>
      </c>
      <c r="M548" s="19">
        <v>1891200</v>
      </c>
    </row>
    <row r="549" spans="1:13" x14ac:dyDescent="0.25">
      <c r="A549" s="15" t="s">
        <v>702</v>
      </c>
      <c r="B549" s="15" t="s">
        <v>703</v>
      </c>
      <c r="C549" s="15" t="s">
        <v>628</v>
      </c>
      <c r="D549" s="15" t="s">
        <v>59</v>
      </c>
      <c r="E549" s="16" t="str">
        <f t="shared" si="8"/>
        <v>14009</v>
      </c>
      <c r="F549" s="17">
        <v>2020</v>
      </c>
      <c r="G549" s="18" t="s">
        <v>495</v>
      </c>
      <c r="H549" s="18" t="s">
        <v>43</v>
      </c>
      <c r="I549" s="19">
        <v>1444800</v>
      </c>
      <c r="J549" s="19">
        <v>0</v>
      </c>
      <c r="K549" s="19">
        <v>0</v>
      </c>
      <c r="L549" s="19">
        <v>3385600</v>
      </c>
      <c r="M549" s="19">
        <v>0</v>
      </c>
    </row>
    <row r="550" spans="1:13" x14ac:dyDescent="0.25">
      <c r="A550" s="15" t="s">
        <v>702</v>
      </c>
      <c r="B550" s="15" t="s">
        <v>703</v>
      </c>
      <c r="C550" s="15" t="s">
        <v>712</v>
      </c>
      <c r="D550" s="15" t="s">
        <v>61</v>
      </c>
      <c r="E550" s="16" t="str">
        <f t="shared" si="8"/>
        <v>14010</v>
      </c>
      <c r="F550" s="17">
        <v>2020</v>
      </c>
      <c r="G550" s="18" t="s">
        <v>495</v>
      </c>
      <c r="H550" s="18" t="s">
        <v>43</v>
      </c>
      <c r="I550" s="19">
        <v>1030400</v>
      </c>
      <c r="J550" s="19">
        <v>0</v>
      </c>
      <c r="K550" s="19">
        <v>0</v>
      </c>
      <c r="L550" s="19">
        <v>1168000</v>
      </c>
      <c r="M550" s="19">
        <v>0</v>
      </c>
    </row>
    <row r="551" spans="1:13" x14ac:dyDescent="0.25">
      <c r="A551" s="15" t="s">
        <v>702</v>
      </c>
      <c r="B551" s="15" t="s">
        <v>703</v>
      </c>
      <c r="C551" s="15" t="s">
        <v>713</v>
      </c>
      <c r="D551" s="15" t="s">
        <v>63</v>
      </c>
      <c r="E551" s="16" t="str">
        <f t="shared" si="8"/>
        <v>14011</v>
      </c>
      <c r="F551" s="17">
        <v>2020</v>
      </c>
      <c r="G551" s="18" t="s">
        <v>495</v>
      </c>
      <c r="H551" s="18" t="s">
        <v>43</v>
      </c>
      <c r="I551" s="19">
        <v>604800</v>
      </c>
      <c r="J551" s="19">
        <v>0</v>
      </c>
      <c r="K551" s="19">
        <v>0</v>
      </c>
      <c r="L551" s="19">
        <v>748800</v>
      </c>
      <c r="M551" s="19">
        <v>0</v>
      </c>
    </row>
    <row r="552" spans="1:13" x14ac:dyDescent="0.25">
      <c r="A552" s="15" t="s">
        <v>702</v>
      </c>
      <c r="B552" s="15" t="s">
        <v>703</v>
      </c>
      <c r="C552" s="15" t="s">
        <v>714</v>
      </c>
      <c r="D552" s="15" t="s">
        <v>92</v>
      </c>
      <c r="E552" s="16" t="str">
        <f t="shared" si="8"/>
        <v>14012</v>
      </c>
      <c r="F552" s="17">
        <v>2020</v>
      </c>
      <c r="G552" s="18" t="s">
        <v>495</v>
      </c>
      <c r="H552" s="18" t="s">
        <v>43</v>
      </c>
      <c r="I552" s="19">
        <v>96000</v>
      </c>
      <c r="J552" s="19">
        <v>0</v>
      </c>
      <c r="K552" s="19">
        <v>0</v>
      </c>
      <c r="L552" s="19">
        <v>777600</v>
      </c>
      <c r="M552" s="19">
        <v>0</v>
      </c>
    </row>
    <row r="553" spans="1:13" x14ac:dyDescent="0.25">
      <c r="A553" s="15" t="s">
        <v>702</v>
      </c>
      <c r="B553" s="15" t="s">
        <v>703</v>
      </c>
      <c r="C553" s="15" t="s">
        <v>715</v>
      </c>
      <c r="D553" s="15" t="s">
        <v>108</v>
      </c>
      <c r="E553" s="16" t="str">
        <f t="shared" si="8"/>
        <v>14013</v>
      </c>
      <c r="F553" s="17">
        <v>2020</v>
      </c>
      <c r="G553" s="18" t="s">
        <v>495</v>
      </c>
      <c r="H553" s="18" t="s">
        <v>43</v>
      </c>
      <c r="I553" s="19">
        <v>2268800</v>
      </c>
      <c r="J553" s="19">
        <v>0</v>
      </c>
      <c r="K553" s="19">
        <v>0</v>
      </c>
      <c r="L553" s="19">
        <v>7523200</v>
      </c>
      <c r="M553" s="19">
        <v>86400</v>
      </c>
    </row>
    <row r="554" spans="1:13" x14ac:dyDescent="0.25">
      <c r="A554" s="15" t="s">
        <v>702</v>
      </c>
      <c r="B554" s="15" t="s">
        <v>703</v>
      </c>
      <c r="C554" s="20" t="s">
        <v>716</v>
      </c>
      <c r="D554" s="20" t="s">
        <v>110</v>
      </c>
      <c r="E554" s="16" t="str">
        <f t="shared" si="8"/>
        <v>14014</v>
      </c>
      <c r="F554" s="17">
        <v>2020</v>
      </c>
      <c r="G554" s="18" t="s">
        <v>495</v>
      </c>
      <c r="H554" s="18" t="s">
        <v>43</v>
      </c>
      <c r="I554" s="19">
        <v>550400</v>
      </c>
      <c r="J554" s="19">
        <v>0</v>
      </c>
      <c r="K554" s="19">
        <v>0</v>
      </c>
      <c r="L554" s="19">
        <v>809600</v>
      </c>
      <c r="M554" s="19">
        <v>0</v>
      </c>
    </row>
    <row r="555" spans="1:13" x14ac:dyDescent="0.25">
      <c r="A555" s="15" t="s">
        <v>702</v>
      </c>
      <c r="B555" s="15" t="s">
        <v>703</v>
      </c>
      <c r="C555" s="15" t="s">
        <v>717</v>
      </c>
      <c r="D555" s="15" t="s">
        <v>112</v>
      </c>
      <c r="E555" s="16" t="str">
        <f t="shared" si="8"/>
        <v>14015</v>
      </c>
      <c r="F555" s="17">
        <v>2020</v>
      </c>
      <c r="G555" s="18" t="s">
        <v>495</v>
      </c>
      <c r="H555" s="18" t="s">
        <v>43</v>
      </c>
      <c r="I555" s="19">
        <v>2147200</v>
      </c>
      <c r="J555" s="19">
        <v>0</v>
      </c>
      <c r="K555" s="19">
        <v>0</v>
      </c>
      <c r="L555" s="19">
        <v>5332800</v>
      </c>
      <c r="M555" s="19">
        <v>1123200</v>
      </c>
    </row>
    <row r="556" spans="1:13" x14ac:dyDescent="0.25">
      <c r="A556" s="15" t="s">
        <v>702</v>
      </c>
      <c r="B556" s="15" t="s">
        <v>703</v>
      </c>
      <c r="C556" s="15" t="s">
        <v>718</v>
      </c>
      <c r="D556" s="15" t="s">
        <v>114</v>
      </c>
      <c r="E556" s="16" t="str">
        <f t="shared" si="8"/>
        <v>14016</v>
      </c>
      <c r="F556" s="17">
        <v>2020</v>
      </c>
      <c r="G556" s="18" t="s">
        <v>495</v>
      </c>
      <c r="H556" s="18" t="s">
        <v>43</v>
      </c>
      <c r="I556" s="19">
        <v>3020800</v>
      </c>
      <c r="J556" s="19">
        <v>0</v>
      </c>
      <c r="K556" s="19">
        <v>0</v>
      </c>
      <c r="L556" s="19">
        <v>3955200</v>
      </c>
      <c r="M556" s="19">
        <v>307200</v>
      </c>
    </row>
    <row r="557" spans="1:13" x14ac:dyDescent="0.25">
      <c r="A557" s="15" t="s">
        <v>702</v>
      </c>
      <c r="B557" s="15" t="s">
        <v>703</v>
      </c>
      <c r="C557" s="15" t="s">
        <v>719</v>
      </c>
      <c r="D557" s="15" t="s">
        <v>116</v>
      </c>
      <c r="E557" s="16" t="str">
        <f t="shared" si="8"/>
        <v>14017</v>
      </c>
      <c r="F557" s="17">
        <v>2020</v>
      </c>
      <c r="G557" s="18" t="s">
        <v>495</v>
      </c>
      <c r="H557" s="18" t="s">
        <v>43</v>
      </c>
      <c r="I557" s="19">
        <v>512000</v>
      </c>
      <c r="J557" s="19">
        <v>0</v>
      </c>
      <c r="K557" s="19">
        <v>0</v>
      </c>
      <c r="L557" s="19">
        <v>854400</v>
      </c>
      <c r="M557" s="19">
        <v>0</v>
      </c>
    </row>
    <row r="558" spans="1:13" x14ac:dyDescent="0.25">
      <c r="A558" s="15" t="s">
        <v>702</v>
      </c>
      <c r="B558" s="15" t="s">
        <v>703</v>
      </c>
      <c r="C558" s="15" t="s">
        <v>720</v>
      </c>
      <c r="D558" s="15" t="s">
        <v>118</v>
      </c>
      <c r="E558" s="16" t="str">
        <f t="shared" si="8"/>
        <v>14018</v>
      </c>
      <c r="F558" s="17">
        <v>2020</v>
      </c>
      <c r="G558" s="18" t="s">
        <v>495</v>
      </c>
      <c r="H558" s="18" t="s">
        <v>43</v>
      </c>
      <c r="I558" s="19">
        <v>2236800</v>
      </c>
      <c r="J558" s="19">
        <v>0</v>
      </c>
      <c r="K558" s="19">
        <v>0</v>
      </c>
      <c r="L558" s="19">
        <v>8736000</v>
      </c>
      <c r="M558" s="19">
        <v>67200</v>
      </c>
    </row>
    <row r="559" spans="1:13" x14ac:dyDescent="0.25">
      <c r="A559" s="15" t="s">
        <v>702</v>
      </c>
      <c r="B559" s="15" t="s">
        <v>703</v>
      </c>
      <c r="C559" s="15" t="s">
        <v>721</v>
      </c>
      <c r="D559" s="15" t="s">
        <v>120</v>
      </c>
      <c r="E559" s="16" t="str">
        <f t="shared" si="8"/>
        <v>14019</v>
      </c>
      <c r="F559" s="17">
        <v>2020</v>
      </c>
      <c r="G559" s="18" t="s">
        <v>495</v>
      </c>
      <c r="H559" s="18" t="s">
        <v>43</v>
      </c>
      <c r="I559" s="19">
        <v>2715200</v>
      </c>
      <c r="J559" s="19">
        <v>0</v>
      </c>
      <c r="K559" s="19">
        <v>0</v>
      </c>
      <c r="L559" s="19">
        <v>1232000</v>
      </c>
      <c r="M559" s="19">
        <v>0</v>
      </c>
    </row>
    <row r="560" spans="1:13" x14ac:dyDescent="0.25">
      <c r="A560" s="15" t="s">
        <v>702</v>
      </c>
      <c r="B560" s="15" t="s">
        <v>703</v>
      </c>
      <c r="C560" s="15" t="s">
        <v>722</v>
      </c>
      <c r="D560" s="15" t="s">
        <v>122</v>
      </c>
      <c r="E560" s="16" t="str">
        <f t="shared" si="8"/>
        <v>14020</v>
      </c>
      <c r="F560" s="17">
        <v>2020</v>
      </c>
      <c r="G560" s="18" t="s">
        <v>495</v>
      </c>
      <c r="H560" s="18" t="s">
        <v>43</v>
      </c>
      <c r="I560" s="19">
        <v>844800</v>
      </c>
      <c r="J560" s="19">
        <v>0</v>
      </c>
      <c r="K560" s="19">
        <v>0</v>
      </c>
      <c r="L560" s="19">
        <v>1088000</v>
      </c>
      <c r="M560" s="19">
        <v>0</v>
      </c>
    </row>
    <row r="561" spans="1:13" x14ac:dyDescent="0.25">
      <c r="A561" s="15" t="s">
        <v>702</v>
      </c>
      <c r="B561" s="15" t="s">
        <v>703</v>
      </c>
      <c r="C561" s="15" t="s">
        <v>723</v>
      </c>
      <c r="D561" s="15" t="s">
        <v>124</v>
      </c>
      <c r="E561" s="16" t="str">
        <f t="shared" si="8"/>
        <v>14021</v>
      </c>
      <c r="F561" s="17">
        <v>2020</v>
      </c>
      <c r="G561" s="18" t="s">
        <v>495</v>
      </c>
      <c r="H561" s="18" t="s">
        <v>43</v>
      </c>
      <c r="I561" s="19">
        <v>476800</v>
      </c>
      <c r="J561" s="19">
        <v>0</v>
      </c>
      <c r="K561" s="19">
        <v>0</v>
      </c>
      <c r="L561" s="19">
        <v>2483200</v>
      </c>
      <c r="M561" s="19">
        <v>0</v>
      </c>
    </row>
    <row r="562" spans="1:13" x14ac:dyDescent="0.25">
      <c r="A562" s="15" t="s">
        <v>702</v>
      </c>
      <c r="B562" s="15" t="s">
        <v>703</v>
      </c>
      <c r="C562" s="15" t="s">
        <v>724</v>
      </c>
      <c r="D562" s="15" t="s">
        <v>126</v>
      </c>
      <c r="E562" s="16" t="str">
        <f t="shared" si="8"/>
        <v>14022</v>
      </c>
      <c r="F562" s="17">
        <v>2020</v>
      </c>
      <c r="G562" s="18" t="s">
        <v>495</v>
      </c>
      <c r="H562" s="18" t="s">
        <v>43</v>
      </c>
      <c r="I562" s="19">
        <v>793600</v>
      </c>
      <c r="J562" s="19">
        <v>0</v>
      </c>
      <c r="K562" s="19">
        <v>0</v>
      </c>
      <c r="L562" s="19">
        <v>4691200</v>
      </c>
      <c r="M562" s="19">
        <v>9600</v>
      </c>
    </row>
    <row r="563" spans="1:13" x14ac:dyDescent="0.25">
      <c r="A563" s="15" t="s">
        <v>702</v>
      </c>
      <c r="B563" s="15" t="s">
        <v>703</v>
      </c>
      <c r="C563" s="15" t="s">
        <v>725</v>
      </c>
      <c r="D563" s="15" t="s">
        <v>128</v>
      </c>
      <c r="E563" s="16" t="str">
        <f t="shared" si="8"/>
        <v>14023</v>
      </c>
      <c r="F563" s="17">
        <v>2020</v>
      </c>
      <c r="G563" s="18" t="s">
        <v>495</v>
      </c>
      <c r="H563" s="18" t="s">
        <v>43</v>
      </c>
      <c r="I563" s="19">
        <v>1584000</v>
      </c>
      <c r="J563" s="19">
        <v>0</v>
      </c>
      <c r="K563" s="19">
        <v>0</v>
      </c>
      <c r="L563" s="19">
        <v>14739200</v>
      </c>
      <c r="M563" s="19">
        <v>6787200</v>
      </c>
    </row>
    <row r="564" spans="1:13" x14ac:dyDescent="0.25">
      <c r="A564" s="15" t="s">
        <v>702</v>
      </c>
      <c r="B564" s="15" t="s">
        <v>703</v>
      </c>
      <c r="C564" s="15" t="s">
        <v>554</v>
      </c>
      <c r="D564" s="15" t="s">
        <v>130</v>
      </c>
      <c r="E564" s="16" t="str">
        <f t="shared" si="8"/>
        <v>14024</v>
      </c>
      <c r="F564" s="17">
        <v>2020</v>
      </c>
      <c r="G564" s="18" t="s">
        <v>495</v>
      </c>
      <c r="H564" s="18" t="s">
        <v>43</v>
      </c>
      <c r="I564" s="19">
        <v>1328000</v>
      </c>
      <c r="J564" s="19">
        <v>0</v>
      </c>
      <c r="K564" s="19">
        <v>0</v>
      </c>
      <c r="L564" s="19">
        <v>5564800</v>
      </c>
      <c r="M564" s="19">
        <v>182400</v>
      </c>
    </row>
    <row r="565" spans="1:13" x14ac:dyDescent="0.25">
      <c r="A565" s="15" t="s">
        <v>702</v>
      </c>
      <c r="B565" s="15" t="s">
        <v>703</v>
      </c>
      <c r="C565" s="15" t="s">
        <v>726</v>
      </c>
      <c r="D565" s="15" t="s">
        <v>132</v>
      </c>
      <c r="E565" s="16" t="str">
        <f t="shared" si="8"/>
        <v>14025</v>
      </c>
      <c r="F565" s="17">
        <v>2020</v>
      </c>
      <c r="G565" s="18" t="s">
        <v>495</v>
      </c>
      <c r="H565" s="18" t="s">
        <v>43</v>
      </c>
      <c r="I565" s="19">
        <v>675200</v>
      </c>
      <c r="J565" s="19">
        <v>0</v>
      </c>
      <c r="K565" s="19">
        <v>0</v>
      </c>
      <c r="L565" s="19">
        <v>1955200</v>
      </c>
      <c r="M565" s="19">
        <v>3388800</v>
      </c>
    </row>
    <row r="566" spans="1:13" x14ac:dyDescent="0.25">
      <c r="A566" s="15" t="s">
        <v>702</v>
      </c>
      <c r="B566" s="15" t="s">
        <v>703</v>
      </c>
      <c r="C566" s="15" t="s">
        <v>727</v>
      </c>
      <c r="D566" s="15" t="s">
        <v>134</v>
      </c>
      <c r="E566" s="16" t="str">
        <f t="shared" si="8"/>
        <v>14026</v>
      </c>
      <c r="F566" s="17">
        <v>2020</v>
      </c>
      <c r="G566" s="18" t="s">
        <v>495</v>
      </c>
      <c r="H566" s="18" t="s">
        <v>43</v>
      </c>
      <c r="I566" s="19">
        <v>403200</v>
      </c>
      <c r="J566" s="19">
        <v>0</v>
      </c>
      <c r="K566" s="19">
        <v>0</v>
      </c>
      <c r="L566" s="19">
        <v>665600</v>
      </c>
      <c r="M566" s="19">
        <v>0</v>
      </c>
    </row>
    <row r="567" spans="1:13" x14ac:dyDescent="0.25">
      <c r="A567" s="15" t="s">
        <v>702</v>
      </c>
      <c r="B567" s="15" t="s">
        <v>703</v>
      </c>
      <c r="C567" s="15" t="s">
        <v>728</v>
      </c>
      <c r="D567" s="15" t="s">
        <v>136</v>
      </c>
      <c r="E567" s="16" t="str">
        <f t="shared" si="8"/>
        <v>14027</v>
      </c>
      <c r="F567" s="17">
        <v>2020</v>
      </c>
      <c r="G567" s="18" t="s">
        <v>495</v>
      </c>
      <c r="H567" s="18" t="s">
        <v>43</v>
      </c>
      <c r="I567" s="19">
        <v>4548800</v>
      </c>
      <c r="J567" s="19">
        <v>0</v>
      </c>
      <c r="K567" s="19">
        <v>0</v>
      </c>
      <c r="L567" s="19">
        <v>2201600</v>
      </c>
      <c r="M567" s="19">
        <v>0</v>
      </c>
    </row>
    <row r="568" spans="1:13" x14ac:dyDescent="0.25">
      <c r="A568" s="15" t="s">
        <v>702</v>
      </c>
      <c r="B568" s="15" t="s">
        <v>703</v>
      </c>
      <c r="C568" s="15" t="s">
        <v>729</v>
      </c>
      <c r="D568" s="15" t="s">
        <v>138</v>
      </c>
      <c r="E568" s="16" t="str">
        <f t="shared" si="8"/>
        <v>14028</v>
      </c>
      <c r="F568" s="17">
        <v>2020</v>
      </c>
      <c r="G568" s="18" t="s">
        <v>495</v>
      </c>
      <c r="H568" s="18" t="s">
        <v>43</v>
      </c>
      <c r="I568" s="19">
        <v>108800</v>
      </c>
      <c r="J568" s="19">
        <v>0</v>
      </c>
      <c r="K568" s="19">
        <v>0</v>
      </c>
      <c r="L568" s="19">
        <v>790400</v>
      </c>
      <c r="M568" s="19">
        <v>0</v>
      </c>
    </row>
    <row r="569" spans="1:13" x14ac:dyDescent="0.25">
      <c r="A569" s="15" t="s">
        <v>702</v>
      </c>
      <c r="B569" s="15" t="s">
        <v>703</v>
      </c>
      <c r="C569" s="15" t="s">
        <v>730</v>
      </c>
      <c r="D569" s="15" t="s">
        <v>140</v>
      </c>
      <c r="E569" s="16" t="str">
        <f t="shared" si="8"/>
        <v>14029</v>
      </c>
      <c r="F569" s="17">
        <v>2020</v>
      </c>
      <c r="G569" s="18" t="s">
        <v>495</v>
      </c>
      <c r="H569" s="18" t="s">
        <v>43</v>
      </c>
      <c r="I569" s="19">
        <v>1328000</v>
      </c>
      <c r="J569" s="19">
        <v>0</v>
      </c>
      <c r="K569" s="19">
        <v>0</v>
      </c>
      <c r="L569" s="19">
        <v>1939200</v>
      </c>
      <c r="M569" s="19">
        <v>0</v>
      </c>
    </row>
    <row r="570" spans="1:13" x14ac:dyDescent="0.25">
      <c r="A570" s="15" t="s">
        <v>702</v>
      </c>
      <c r="B570" s="15" t="s">
        <v>703</v>
      </c>
      <c r="C570" s="15" t="s">
        <v>731</v>
      </c>
      <c r="D570" s="15" t="s">
        <v>142</v>
      </c>
      <c r="E570" s="16" t="str">
        <f t="shared" si="8"/>
        <v>14030</v>
      </c>
      <c r="F570" s="17">
        <v>2020</v>
      </c>
      <c r="G570" s="18" t="s">
        <v>495</v>
      </c>
      <c r="H570" s="18" t="s">
        <v>43</v>
      </c>
      <c r="I570" s="19">
        <v>1737600</v>
      </c>
      <c r="J570" s="19">
        <v>0</v>
      </c>
      <c r="K570" s="19">
        <v>0</v>
      </c>
      <c r="L570" s="19">
        <v>6124800</v>
      </c>
      <c r="M570" s="19">
        <v>249600</v>
      </c>
    </row>
    <row r="571" spans="1:13" x14ac:dyDescent="0.25">
      <c r="A571" s="15" t="s">
        <v>702</v>
      </c>
      <c r="B571" s="15" t="s">
        <v>703</v>
      </c>
      <c r="C571" s="15" t="s">
        <v>732</v>
      </c>
      <c r="D571" s="15" t="s">
        <v>144</v>
      </c>
      <c r="E571" s="16" t="str">
        <f t="shared" si="8"/>
        <v>14031</v>
      </c>
      <c r="F571" s="17">
        <v>2020</v>
      </c>
      <c r="G571" s="18" t="s">
        <v>495</v>
      </c>
      <c r="H571" s="18" t="s">
        <v>43</v>
      </c>
      <c r="I571" s="19">
        <v>432000</v>
      </c>
      <c r="J571" s="19">
        <v>0</v>
      </c>
      <c r="K571" s="19">
        <v>0</v>
      </c>
      <c r="L571" s="19">
        <v>134400</v>
      </c>
      <c r="M571" s="19">
        <v>0</v>
      </c>
    </row>
    <row r="572" spans="1:13" x14ac:dyDescent="0.25">
      <c r="A572" s="15" t="s">
        <v>702</v>
      </c>
      <c r="B572" s="15" t="s">
        <v>703</v>
      </c>
      <c r="C572" s="15" t="s">
        <v>733</v>
      </c>
      <c r="D572" s="15" t="s">
        <v>146</v>
      </c>
      <c r="E572" s="16" t="str">
        <f t="shared" si="8"/>
        <v>14032</v>
      </c>
      <c r="F572" s="17">
        <v>2020</v>
      </c>
      <c r="G572" s="18" t="s">
        <v>495</v>
      </c>
      <c r="H572" s="18" t="s">
        <v>43</v>
      </c>
      <c r="I572" s="19">
        <v>694400</v>
      </c>
      <c r="J572" s="19">
        <v>0</v>
      </c>
      <c r="K572" s="19">
        <v>0</v>
      </c>
      <c r="L572" s="19">
        <v>652800</v>
      </c>
      <c r="M572" s="19">
        <v>0</v>
      </c>
    </row>
    <row r="573" spans="1:13" x14ac:dyDescent="0.25">
      <c r="A573" s="15" t="s">
        <v>702</v>
      </c>
      <c r="B573" s="15" t="s">
        <v>703</v>
      </c>
      <c r="C573" s="15" t="s">
        <v>734</v>
      </c>
      <c r="D573" s="15" t="s">
        <v>148</v>
      </c>
      <c r="E573" s="16" t="str">
        <f t="shared" si="8"/>
        <v>14033</v>
      </c>
      <c r="F573" s="17">
        <v>2020</v>
      </c>
      <c r="G573" s="18" t="s">
        <v>495</v>
      </c>
      <c r="H573" s="18" t="s">
        <v>43</v>
      </c>
      <c r="I573" s="19">
        <v>1564800</v>
      </c>
      <c r="J573" s="19">
        <v>0</v>
      </c>
      <c r="K573" s="19">
        <v>0</v>
      </c>
      <c r="L573" s="19">
        <v>1916800</v>
      </c>
      <c r="M573" s="19">
        <v>0</v>
      </c>
    </row>
    <row r="574" spans="1:13" x14ac:dyDescent="0.25">
      <c r="A574" s="15" t="s">
        <v>702</v>
      </c>
      <c r="B574" s="15" t="s">
        <v>703</v>
      </c>
      <c r="C574" s="15" t="s">
        <v>735</v>
      </c>
      <c r="D574" s="15" t="s">
        <v>150</v>
      </c>
      <c r="E574" s="16" t="str">
        <f t="shared" si="8"/>
        <v>14034</v>
      </c>
      <c r="F574" s="17">
        <v>2020</v>
      </c>
      <c r="G574" s="18" t="s">
        <v>495</v>
      </c>
      <c r="H574" s="18" t="s">
        <v>43</v>
      </c>
      <c r="I574" s="19">
        <v>67200</v>
      </c>
      <c r="J574" s="19">
        <v>0</v>
      </c>
      <c r="K574" s="19">
        <v>0</v>
      </c>
      <c r="L574" s="19">
        <v>160000</v>
      </c>
      <c r="M574" s="19">
        <v>0</v>
      </c>
    </row>
    <row r="575" spans="1:13" x14ac:dyDescent="0.25">
      <c r="A575" s="15" t="s">
        <v>702</v>
      </c>
      <c r="B575" s="15" t="s">
        <v>703</v>
      </c>
      <c r="C575" s="15" t="s">
        <v>736</v>
      </c>
      <c r="D575" s="15" t="s">
        <v>152</v>
      </c>
      <c r="E575" s="16" t="str">
        <f t="shared" si="8"/>
        <v>14035</v>
      </c>
      <c r="F575" s="17">
        <v>2020</v>
      </c>
      <c r="G575" s="18" t="s">
        <v>495</v>
      </c>
      <c r="H575" s="18" t="s">
        <v>43</v>
      </c>
      <c r="I575" s="19">
        <v>1190400</v>
      </c>
      <c r="J575" s="19">
        <v>0</v>
      </c>
      <c r="K575" s="19">
        <v>0</v>
      </c>
      <c r="L575" s="19">
        <v>4140800</v>
      </c>
      <c r="M575" s="19">
        <v>0</v>
      </c>
    </row>
    <row r="576" spans="1:13" x14ac:dyDescent="0.25">
      <c r="A576" s="15" t="s">
        <v>702</v>
      </c>
      <c r="B576" s="15" t="s">
        <v>703</v>
      </c>
      <c r="C576" s="15" t="s">
        <v>737</v>
      </c>
      <c r="D576" s="15" t="s">
        <v>154</v>
      </c>
      <c r="E576" s="16" t="str">
        <f t="shared" si="8"/>
        <v>14036</v>
      </c>
      <c r="F576" s="17">
        <v>2020</v>
      </c>
      <c r="G576" s="18" t="s">
        <v>495</v>
      </c>
      <c r="H576" s="18" t="s">
        <v>43</v>
      </c>
      <c r="I576" s="19">
        <v>627200</v>
      </c>
      <c r="J576" s="19">
        <v>0</v>
      </c>
      <c r="K576" s="19">
        <v>0</v>
      </c>
      <c r="L576" s="19">
        <v>2860800</v>
      </c>
      <c r="M576" s="19">
        <v>0</v>
      </c>
    </row>
    <row r="577" spans="1:13" x14ac:dyDescent="0.25">
      <c r="A577" s="15" t="s">
        <v>702</v>
      </c>
      <c r="B577" s="15" t="s">
        <v>703</v>
      </c>
      <c r="C577" s="15" t="s">
        <v>738</v>
      </c>
      <c r="D577" s="15" t="s">
        <v>156</v>
      </c>
      <c r="E577" s="16" t="str">
        <f t="shared" si="8"/>
        <v>14037</v>
      </c>
      <c r="F577" s="17">
        <v>2020</v>
      </c>
      <c r="G577" s="18" t="s">
        <v>495</v>
      </c>
      <c r="H577" s="18" t="s">
        <v>43</v>
      </c>
      <c r="I577" s="19">
        <v>761600</v>
      </c>
      <c r="J577" s="19">
        <v>0</v>
      </c>
      <c r="K577" s="19">
        <v>0</v>
      </c>
      <c r="L577" s="19">
        <v>3819200</v>
      </c>
      <c r="M577" s="19">
        <v>672000</v>
      </c>
    </row>
    <row r="578" spans="1:13" x14ac:dyDescent="0.25">
      <c r="A578" s="15" t="s">
        <v>702</v>
      </c>
      <c r="B578" s="15" t="s">
        <v>703</v>
      </c>
      <c r="C578" s="15" t="s">
        <v>739</v>
      </c>
      <c r="D578" s="15" t="s">
        <v>158</v>
      </c>
      <c r="E578" s="16" t="str">
        <f t="shared" ref="E578:E641" si="9">B578&amp;D578</f>
        <v>14038</v>
      </c>
      <c r="F578" s="17">
        <v>2020</v>
      </c>
      <c r="G578" s="18" t="s">
        <v>495</v>
      </c>
      <c r="H578" s="18" t="s">
        <v>43</v>
      </c>
      <c r="I578" s="19">
        <v>105600</v>
      </c>
      <c r="J578" s="19">
        <v>0</v>
      </c>
      <c r="K578" s="19">
        <v>0</v>
      </c>
      <c r="L578" s="19">
        <v>300800</v>
      </c>
      <c r="M578" s="19">
        <v>0</v>
      </c>
    </row>
    <row r="579" spans="1:13" x14ac:dyDescent="0.25">
      <c r="A579" s="15" t="s">
        <v>702</v>
      </c>
      <c r="B579" s="15" t="s">
        <v>703</v>
      </c>
      <c r="C579" s="15" t="s">
        <v>740</v>
      </c>
      <c r="D579" s="15" t="s">
        <v>211</v>
      </c>
      <c r="E579" s="16" t="str">
        <f t="shared" si="9"/>
        <v>14039</v>
      </c>
      <c r="F579" s="17">
        <v>2020</v>
      </c>
      <c r="G579" s="18" t="s">
        <v>495</v>
      </c>
      <c r="H579" s="18" t="s">
        <v>43</v>
      </c>
      <c r="I579" s="19">
        <v>28886400</v>
      </c>
      <c r="J579" s="19">
        <v>366000</v>
      </c>
      <c r="K579" s="19">
        <v>0</v>
      </c>
      <c r="L579" s="19">
        <v>147065600</v>
      </c>
      <c r="M579" s="19">
        <v>21960000</v>
      </c>
    </row>
    <row r="580" spans="1:13" x14ac:dyDescent="0.25">
      <c r="A580" s="15" t="s">
        <v>702</v>
      </c>
      <c r="B580" s="15" t="s">
        <v>703</v>
      </c>
      <c r="C580" s="15" t="s">
        <v>741</v>
      </c>
      <c r="D580" s="15" t="s">
        <v>213</v>
      </c>
      <c r="E580" s="16" t="str">
        <f t="shared" si="9"/>
        <v>14040</v>
      </c>
      <c r="F580" s="17">
        <v>2020</v>
      </c>
      <c r="G580" s="18" t="s">
        <v>495</v>
      </c>
      <c r="H580" s="18" t="s">
        <v>43</v>
      </c>
      <c r="I580" s="19">
        <v>521600</v>
      </c>
      <c r="J580" s="19">
        <v>0</v>
      </c>
      <c r="K580" s="19">
        <v>0</v>
      </c>
      <c r="L580" s="19">
        <v>1033600</v>
      </c>
      <c r="M580" s="19">
        <v>0</v>
      </c>
    </row>
    <row r="581" spans="1:13" x14ac:dyDescent="0.25">
      <c r="A581" s="15" t="s">
        <v>702</v>
      </c>
      <c r="B581" s="15" t="s">
        <v>703</v>
      </c>
      <c r="C581" s="15" t="s">
        <v>742</v>
      </c>
      <c r="D581" s="15" t="s">
        <v>215</v>
      </c>
      <c r="E581" s="16" t="str">
        <f t="shared" si="9"/>
        <v>14041</v>
      </c>
      <c r="F581" s="17">
        <v>2020</v>
      </c>
      <c r="G581" s="18" t="s">
        <v>495</v>
      </c>
      <c r="H581" s="18" t="s">
        <v>43</v>
      </c>
      <c r="I581" s="19">
        <v>316800</v>
      </c>
      <c r="J581" s="19">
        <v>0</v>
      </c>
      <c r="K581" s="19">
        <v>0</v>
      </c>
      <c r="L581" s="19">
        <v>486400</v>
      </c>
      <c r="M581" s="19">
        <v>0</v>
      </c>
    </row>
    <row r="582" spans="1:13" x14ac:dyDescent="0.25">
      <c r="A582" s="15" t="s">
        <v>702</v>
      </c>
      <c r="B582" s="15" t="s">
        <v>703</v>
      </c>
      <c r="C582" s="15" t="s">
        <v>743</v>
      </c>
      <c r="D582" s="15" t="s">
        <v>217</v>
      </c>
      <c r="E582" s="16" t="str">
        <f t="shared" si="9"/>
        <v>14042</v>
      </c>
      <c r="F582" s="17">
        <v>2020</v>
      </c>
      <c r="G582" s="18" t="s">
        <v>495</v>
      </c>
      <c r="H582" s="18" t="s">
        <v>43</v>
      </c>
      <c r="I582" s="19">
        <v>739200</v>
      </c>
      <c r="J582" s="19">
        <v>0</v>
      </c>
      <c r="K582" s="19">
        <v>0</v>
      </c>
      <c r="L582" s="19">
        <v>1030400</v>
      </c>
      <c r="M582" s="19">
        <v>0</v>
      </c>
    </row>
    <row r="583" spans="1:13" x14ac:dyDescent="0.25">
      <c r="A583" s="15" t="s">
        <v>702</v>
      </c>
      <c r="B583" s="15" t="s">
        <v>703</v>
      </c>
      <c r="C583" s="15" t="s">
        <v>744</v>
      </c>
      <c r="D583" s="15" t="s">
        <v>219</v>
      </c>
      <c r="E583" s="16" t="str">
        <f t="shared" si="9"/>
        <v>14043</v>
      </c>
      <c r="F583" s="17">
        <v>2020</v>
      </c>
      <c r="G583" s="18" t="s">
        <v>495</v>
      </c>
      <c r="H583" s="18" t="s">
        <v>43</v>
      </c>
      <c r="I583" s="19">
        <v>1459200</v>
      </c>
      <c r="J583" s="19">
        <v>0</v>
      </c>
      <c r="K583" s="19">
        <v>0</v>
      </c>
      <c r="L583" s="19">
        <v>1852800</v>
      </c>
      <c r="M583" s="19">
        <v>288000</v>
      </c>
    </row>
    <row r="584" spans="1:13" x14ac:dyDescent="0.25">
      <c r="A584" s="15" t="s">
        <v>702</v>
      </c>
      <c r="B584" s="15" t="s">
        <v>703</v>
      </c>
      <c r="C584" s="15" t="s">
        <v>745</v>
      </c>
      <c r="D584" s="15" t="s">
        <v>221</v>
      </c>
      <c r="E584" s="16" t="str">
        <f t="shared" si="9"/>
        <v>14044</v>
      </c>
      <c r="F584" s="17">
        <v>2020</v>
      </c>
      <c r="G584" s="18" t="s">
        <v>495</v>
      </c>
      <c r="H584" s="18" t="s">
        <v>43</v>
      </c>
      <c r="I584" s="19">
        <v>2091200</v>
      </c>
      <c r="J584" s="19">
        <v>0</v>
      </c>
      <c r="K584" s="19">
        <v>0</v>
      </c>
      <c r="L584" s="19">
        <v>5532800</v>
      </c>
      <c r="M584" s="19">
        <v>4416000</v>
      </c>
    </row>
    <row r="585" spans="1:13" x14ac:dyDescent="0.25">
      <c r="A585" s="15" t="s">
        <v>702</v>
      </c>
      <c r="B585" s="15" t="s">
        <v>703</v>
      </c>
      <c r="C585" s="15" t="s">
        <v>746</v>
      </c>
      <c r="D585" s="15" t="s">
        <v>223</v>
      </c>
      <c r="E585" s="16" t="str">
        <f t="shared" si="9"/>
        <v>14045</v>
      </c>
      <c r="F585" s="17">
        <v>2020</v>
      </c>
      <c r="G585" s="18" t="s">
        <v>495</v>
      </c>
      <c r="H585" s="18" t="s">
        <v>43</v>
      </c>
      <c r="I585" s="19">
        <v>931200</v>
      </c>
      <c r="J585" s="19">
        <v>0</v>
      </c>
      <c r="K585" s="19">
        <v>0</v>
      </c>
      <c r="L585" s="19">
        <v>2758400</v>
      </c>
      <c r="M585" s="19">
        <v>0</v>
      </c>
    </row>
    <row r="586" spans="1:13" x14ac:dyDescent="0.25">
      <c r="A586" s="15" t="s">
        <v>702</v>
      </c>
      <c r="B586" s="15" t="s">
        <v>703</v>
      </c>
      <c r="C586" s="15" t="s">
        <v>747</v>
      </c>
      <c r="D586" s="15" t="s">
        <v>225</v>
      </c>
      <c r="E586" s="16" t="str">
        <f t="shared" si="9"/>
        <v>14046</v>
      </c>
      <c r="F586" s="17">
        <v>2020</v>
      </c>
      <c r="G586" s="18" t="s">
        <v>495</v>
      </c>
      <c r="H586" s="18" t="s">
        <v>43</v>
      </c>
      <c r="I586" s="19">
        <v>646400</v>
      </c>
      <c r="J586" s="19">
        <v>0</v>
      </c>
      <c r="K586" s="19">
        <v>0</v>
      </c>
      <c r="L586" s="19">
        <v>3398400</v>
      </c>
      <c r="M586" s="19">
        <v>0</v>
      </c>
    </row>
    <row r="587" spans="1:13" x14ac:dyDescent="0.25">
      <c r="A587" s="15" t="s">
        <v>702</v>
      </c>
      <c r="B587" s="15" t="s">
        <v>703</v>
      </c>
      <c r="C587" s="15" t="s">
        <v>748</v>
      </c>
      <c r="D587" s="15" t="s">
        <v>227</v>
      </c>
      <c r="E587" s="16" t="str">
        <f t="shared" si="9"/>
        <v>14047</v>
      </c>
      <c r="F587" s="17">
        <v>2020</v>
      </c>
      <c r="G587" s="18" t="s">
        <v>495</v>
      </c>
      <c r="H587" s="18" t="s">
        <v>43</v>
      </c>
      <c r="I587" s="19">
        <v>899200</v>
      </c>
      <c r="J587" s="19">
        <v>0</v>
      </c>
      <c r="K587" s="19">
        <v>0</v>
      </c>
      <c r="L587" s="19">
        <v>2505600</v>
      </c>
      <c r="M587" s="19">
        <v>0</v>
      </c>
    </row>
    <row r="588" spans="1:13" x14ac:dyDescent="0.25">
      <c r="A588" s="15" t="s">
        <v>702</v>
      </c>
      <c r="B588" s="15" t="s">
        <v>703</v>
      </c>
      <c r="C588" s="15" t="s">
        <v>50</v>
      </c>
      <c r="D588" s="15" t="s">
        <v>228</v>
      </c>
      <c r="E588" s="16" t="str">
        <f t="shared" si="9"/>
        <v>14048</v>
      </c>
      <c r="F588" s="17">
        <v>2020</v>
      </c>
      <c r="G588" s="18" t="s">
        <v>495</v>
      </c>
      <c r="H588" s="18" t="s">
        <v>43</v>
      </c>
      <c r="I588" s="19">
        <v>857600</v>
      </c>
      <c r="J588" s="19">
        <v>0</v>
      </c>
      <c r="K588" s="19">
        <v>0</v>
      </c>
      <c r="L588" s="19">
        <v>1305600</v>
      </c>
      <c r="M588" s="19">
        <v>0</v>
      </c>
    </row>
    <row r="589" spans="1:13" x14ac:dyDescent="0.25">
      <c r="A589" s="15" t="s">
        <v>702</v>
      </c>
      <c r="B589" s="15" t="s">
        <v>703</v>
      </c>
      <c r="C589" s="15" t="s">
        <v>749</v>
      </c>
      <c r="D589" s="15" t="s">
        <v>230</v>
      </c>
      <c r="E589" s="16" t="str">
        <f t="shared" si="9"/>
        <v>14049</v>
      </c>
      <c r="F589" s="17">
        <v>2020</v>
      </c>
      <c r="G589" s="18" t="s">
        <v>495</v>
      </c>
      <c r="H589" s="18" t="s">
        <v>43</v>
      </c>
      <c r="I589" s="19">
        <v>860800</v>
      </c>
      <c r="J589" s="19">
        <v>0</v>
      </c>
      <c r="K589" s="19">
        <v>0</v>
      </c>
      <c r="L589" s="19">
        <v>214400</v>
      </c>
      <c r="M589" s="19">
        <v>0</v>
      </c>
    </row>
    <row r="590" spans="1:13" x14ac:dyDescent="0.25">
      <c r="A590" s="15" t="s">
        <v>702</v>
      </c>
      <c r="B590" s="15" t="s">
        <v>703</v>
      </c>
      <c r="C590" s="15" t="s">
        <v>750</v>
      </c>
      <c r="D590" s="15" t="s">
        <v>232</v>
      </c>
      <c r="E590" s="16" t="str">
        <f t="shared" si="9"/>
        <v>14050</v>
      </c>
      <c r="F590" s="17">
        <v>2020</v>
      </c>
      <c r="G590" s="18" t="s">
        <v>495</v>
      </c>
      <c r="H590" s="18" t="s">
        <v>43</v>
      </c>
      <c r="I590" s="19">
        <v>6425600</v>
      </c>
      <c r="J590" s="19">
        <v>0</v>
      </c>
      <c r="K590" s="19">
        <v>0</v>
      </c>
      <c r="L590" s="19">
        <v>5216000</v>
      </c>
      <c r="M590" s="19">
        <v>0</v>
      </c>
    </row>
    <row r="591" spans="1:13" x14ac:dyDescent="0.25">
      <c r="A591" s="15" t="s">
        <v>702</v>
      </c>
      <c r="B591" s="15" t="s">
        <v>703</v>
      </c>
      <c r="C591" s="15" t="s">
        <v>751</v>
      </c>
      <c r="D591" s="15" t="s">
        <v>234</v>
      </c>
      <c r="E591" s="16" t="str">
        <f t="shared" si="9"/>
        <v>14051</v>
      </c>
      <c r="F591" s="17">
        <v>2020</v>
      </c>
      <c r="G591" s="18" t="s">
        <v>495</v>
      </c>
      <c r="H591" s="18" t="s">
        <v>43</v>
      </c>
      <c r="I591" s="19">
        <v>723200</v>
      </c>
      <c r="J591" s="19">
        <v>0</v>
      </c>
      <c r="K591" s="19">
        <v>0</v>
      </c>
      <c r="L591" s="19">
        <v>2307200</v>
      </c>
      <c r="M591" s="19">
        <v>0</v>
      </c>
    </row>
    <row r="592" spans="1:13" x14ac:dyDescent="0.25">
      <c r="A592" s="15" t="s">
        <v>702</v>
      </c>
      <c r="B592" s="15" t="s">
        <v>703</v>
      </c>
      <c r="C592" s="15" t="s">
        <v>752</v>
      </c>
      <c r="D592" s="15" t="s">
        <v>236</v>
      </c>
      <c r="E592" s="16" t="str">
        <f t="shared" si="9"/>
        <v>14052</v>
      </c>
      <c r="F592" s="17">
        <v>2020</v>
      </c>
      <c r="G592" s="18" t="s">
        <v>495</v>
      </c>
      <c r="H592" s="18" t="s">
        <v>43</v>
      </c>
      <c r="I592" s="19">
        <v>435200</v>
      </c>
      <c r="J592" s="19">
        <v>0</v>
      </c>
      <c r="K592" s="19">
        <v>0</v>
      </c>
      <c r="L592" s="19">
        <v>838400</v>
      </c>
      <c r="M592" s="19">
        <v>0</v>
      </c>
    </row>
    <row r="593" spans="1:13" x14ac:dyDescent="0.25">
      <c r="A593" s="15" t="s">
        <v>702</v>
      </c>
      <c r="B593" s="15" t="s">
        <v>703</v>
      </c>
      <c r="C593" s="15" t="s">
        <v>753</v>
      </c>
      <c r="D593" s="15" t="s">
        <v>238</v>
      </c>
      <c r="E593" s="16" t="str">
        <f t="shared" si="9"/>
        <v>14053</v>
      </c>
      <c r="F593" s="17">
        <v>2020</v>
      </c>
      <c r="G593" s="18" t="s">
        <v>495</v>
      </c>
      <c r="H593" s="18" t="s">
        <v>43</v>
      </c>
      <c r="I593" s="19">
        <v>3641600</v>
      </c>
      <c r="J593" s="19">
        <v>0</v>
      </c>
      <c r="K593" s="19">
        <v>0</v>
      </c>
      <c r="L593" s="19">
        <v>15212800</v>
      </c>
      <c r="M593" s="19">
        <v>1363200</v>
      </c>
    </row>
    <row r="594" spans="1:13" x14ac:dyDescent="0.25">
      <c r="A594" s="15" t="s">
        <v>702</v>
      </c>
      <c r="B594" s="15" t="s">
        <v>703</v>
      </c>
      <c r="C594" s="15" t="s">
        <v>754</v>
      </c>
      <c r="D594" s="15" t="s">
        <v>240</v>
      </c>
      <c r="E594" s="16" t="str">
        <f t="shared" si="9"/>
        <v>14054</v>
      </c>
      <c r="F594" s="17">
        <v>2020</v>
      </c>
      <c r="G594" s="18" t="s">
        <v>495</v>
      </c>
      <c r="H594" s="18" t="s">
        <v>43</v>
      </c>
      <c r="I594" s="19">
        <v>163200</v>
      </c>
      <c r="J594" s="19">
        <v>0</v>
      </c>
      <c r="K594" s="19">
        <v>0</v>
      </c>
      <c r="L594" s="19">
        <v>406400</v>
      </c>
      <c r="M594" s="19">
        <v>0</v>
      </c>
    </row>
    <row r="595" spans="1:13" x14ac:dyDescent="0.25">
      <c r="A595" s="15" t="s">
        <v>702</v>
      </c>
      <c r="B595" s="15" t="s">
        <v>703</v>
      </c>
      <c r="C595" s="15" t="s">
        <v>755</v>
      </c>
      <c r="D595" s="15" t="s">
        <v>242</v>
      </c>
      <c r="E595" s="16" t="str">
        <f t="shared" si="9"/>
        <v>14055</v>
      </c>
      <c r="F595" s="17">
        <v>2020</v>
      </c>
      <c r="G595" s="18" t="s">
        <v>495</v>
      </c>
      <c r="H595" s="18" t="s">
        <v>43</v>
      </c>
      <c r="I595" s="19">
        <v>569600</v>
      </c>
      <c r="J595" s="19">
        <v>0</v>
      </c>
      <c r="K595" s="19">
        <v>0</v>
      </c>
      <c r="L595" s="19">
        <v>3244800</v>
      </c>
      <c r="M595" s="19">
        <v>0</v>
      </c>
    </row>
    <row r="596" spans="1:13" x14ac:dyDescent="0.25">
      <c r="A596" s="15" t="s">
        <v>702</v>
      </c>
      <c r="B596" s="15" t="s">
        <v>703</v>
      </c>
      <c r="C596" s="15" t="s">
        <v>756</v>
      </c>
      <c r="D596" s="15" t="s">
        <v>244</v>
      </c>
      <c r="E596" s="16" t="str">
        <f t="shared" si="9"/>
        <v>14056</v>
      </c>
      <c r="F596" s="17">
        <v>2020</v>
      </c>
      <c r="G596" s="18" t="s">
        <v>495</v>
      </c>
      <c r="H596" s="18" t="s">
        <v>43</v>
      </c>
      <c r="I596" s="19">
        <v>339200</v>
      </c>
      <c r="J596" s="19">
        <v>0</v>
      </c>
      <c r="K596" s="19">
        <v>0</v>
      </c>
      <c r="L596" s="19">
        <v>169600</v>
      </c>
      <c r="M596" s="19">
        <v>0</v>
      </c>
    </row>
    <row r="597" spans="1:13" x14ac:dyDescent="0.25">
      <c r="A597" s="15" t="s">
        <v>702</v>
      </c>
      <c r="B597" s="15" t="s">
        <v>703</v>
      </c>
      <c r="C597" s="15" t="s">
        <v>757</v>
      </c>
      <c r="D597" s="15" t="s">
        <v>246</v>
      </c>
      <c r="E597" s="16" t="str">
        <f t="shared" si="9"/>
        <v>14057</v>
      </c>
      <c r="F597" s="17">
        <v>2020</v>
      </c>
      <c r="G597" s="18" t="s">
        <v>495</v>
      </c>
      <c r="H597" s="18" t="s">
        <v>43</v>
      </c>
      <c r="I597" s="19">
        <v>48000</v>
      </c>
      <c r="J597" s="19">
        <v>0</v>
      </c>
      <c r="K597" s="19">
        <v>0</v>
      </c>
      <c r="L597" s="19">
        <v>505600</v>
      </c>
      <c r="M597" s="19">
        <v>0</v>
      </c>
    </row>
    <row r="598" spans="1:13" x14ac:dyDescent="0.25">
      <c r="A598" s="15" t="s">
        <v>702</v>
      </c>
      <c r="B598" s="15" t="s">
        <v>703</v>
      </c>
      <c r="C598" s="15" t="s">
        <v>758</v>
      </c>
      <c r="D598" s="15" t="s">
        <v>248</v>
      </c>
      <c r="E598" s="16" t="str">
        <f t="shared" si="9"/>
        <v>14058</v>
      </c>
      <c r="F598" s="17">
        <v>2020</v>
      </c>
      <c r="G598" s="18" t="s">
        <v>495</v>
      </c>
      <c r="H598" s="18" t="s">
        <v>43</v>
      </c>
      <c r="I598" s="19">
        <v>393600</v>
      </c>
      <c r="J598" s="19">
        <v>0</v>
      </c>
      <c r="K598" s="19">
        <v>0</v>
      </c>
      <c r="L598" s="19">
        <v>1942400</v>
      </c>
      <c r="M598" s="19">
        <v>604800</v>
      </c>
    </row>
    <row r="599" spans="1:13" x14ac:dyDescent="0.25">
      <c r="A599" s="15" t="s">
        <v>702</v>
      </c>
      <c r="B599" s="15" t="s">
        <v>703</v>
      </c>
      <c r="C599" s="15" t="s">
        <v>759</v>
      </c>
      <c r="D599" s="15" t="s">
        <v>250</v>
      </c>
      <c r="E599" s="16" t="str">
        <f t="shared" si="9"/>
        <v>14059</v>
      </c>
      <c r="F599" s="17">
        <v>2020</v>
      </c>
      <c r="G599" s="18" t="s">
        <v>495</v>
      </c>
      <c r="H599" s="18" t="s">
        <v>43</v>
      </c>
      <c r="I599" s="19">
        <v>1232000</v>
      </c>
      <c r="J599" s="19">
        <v>0</v>
      </c>
      <c r="K599" s="19">
        <v>0</v>
      </c>
      <c r="L599" s="19">
        <v>1436800</v>
      </c>
      <c r="M599" s="19">
        <v>0</v>
      </c>
    </row>
    <row r="600" spans="1:13" x14ac:dyDescent="0.25">
      <c r="A600" s="15" t="s">
        <v>702</v>
      </c>
      <c r="B600" s="15" t="s">
        <v>703</v>
      </c>
      <c r="C600" s="15" t="s">
        <v>760</v>
      </c>
      <c r="D600" s="15" t="s">
        <v>252</v>
      </c>
      <c r="E600" s="16" t="str">
        <f t="shared" si="9"/>
        <v>14060</v>
      </c>
      <c r="F600" s="17">
        <v>2020</v>
      </c>
      <c r="G600" s="18" t="s">
        <v>495</v>
      </c>
      <c r="H600" s="18" t="s">
        <v>43</v>
      </c>
      <c r="I600" s="19">
        <v>188800</v>
      </c>
      <c r="J600" s="19">
        <v>0</v>
      </c>
      <c r="K600" s="19">
        <v>0</v>
      </c>
      <c r="L600" s="19">
        <v>0</v>
      </c>
      <c r="M600" s="19">
        <v>0</v>
      </c>
    </row>
    <row r="601" spans="1:13" x14ac:dyDescent="0.25">
      <c r="A601" s="15" t="s">
        <v>702</v>
      </c>
      <c r="B601" s="15" t="s">
        <v>703</v>
      </c>
      <c r="C601" s="15" t="s">
        <v>761</v>
      </c>
      <c r="D601" s="15" t="s">
        <v>254</v>
      </c>
      <c r="E601" s="16" t="str">
        <f t="shared" si="9"/>
        <v>14061</v>
      </c>
      <c r="F601" s="17">
        <v>2020</v>
      </c>
      <c r="G601" s="18" t="s">
        <v>495</v>
      </c>
      <c r="H601" s="18" t="s">
        <v>43</v>
      </c>
      <c r="I601" s="19">
        <v>10166400</v>
      </c>
      <c r="J601" s="19">
        <v>0</v>
      </c>
      <c r="K601" s="19">
        <v>0</v>
      </c>
      <c r="L601" s="19">
        <v>2092800</v>
      </c>
      <c r="M601" s="19">
        <v>0</v>
      </c>
    </row>
    <row r="602" spans="1:13" x14ac:dyDescent="0.25">
      <c r="A602" s="15" t="s">
        <v>702</v>
      </c>
      <c r="B602" s="15" t="s">
        <v>703</v>
      </c>
      <c r="C602" s="15" t="s">
        <v>762</v>
      </c>
      <c r="D602" s="15" t="s">
        <v>256</v>
      </c>
      <c r="E602" s="16" t="str">
        <f t="shared" si="9"/>
        <v>14062</v>
      </c>
      <c r="F602" s="17">
        <v>2020</v>
      </c>
      <c r="G602" s="18" t="s">
        <v>495</v>
      </c>
      <c r="H602" s="18" t="s">
        <v>43</v>
      </c>
      <c r="I602" s="19">
        <v>137600</v>
      </c>
      <c r="J602" s="19">
        <v>0</v>
      </c>
      <c r="K602" s="19">
        <v>0</v>
      </c>
      <c r="L602" s="19">
        <v>188800</v>
      </c>
      <c r="M602" s="19">
        <v>0</v>
      </c>
    </row>
    <row r="603" spans="1:13" x14ac:dyDescent="0.25">
      <c r="A603" s="15" t="s">
        <v>702</v>
      </c>
      <c r="B603" s="15" t="s">
        <v>703</v>
      </c>
      <c r="C603" s="15" t="s">
        <v>763</v>
      </c>
      <c r="D603" s="15" t="s">
        <v>258</v>
      </c>
      <c r="E603" s="16" t="str">
        <f t="shared" si="9"/>
        <v>14063</v>
      </c>
      <c r="F603" s="17">
        <v>2020</v>
      </c>
      <c r="G603" s="18" t="s">
        <v>495</v>
      </c>
      <c r="H603" s="18" t="s">
        <v>43</v>
      </c>
      <c r="I603" s="19">
        <v>4003200</v>
      </c>
      <c r="J603" s="19">
        <v>0</v>
      </c>
      <c r="K603" s="19">
        <v>0</v>
      </c>
      <c r="L603" s="19">
        <v>13961600</v>
      </c>
      <c r="M603" s="19">
        <v>2716800</v>
      </c>
    </row>
    <row r="604" spans="1:13" x14ac:dyDescent="0.25">
      <c r="A604" s="15" t="s">
        <v>702</v>
      </c>
      <c r="B604" s="15" t="s">
        <v>703</v>
      </c>
      <c r="C604" s="15" t="s">
        <v>764</v>
      </c>
      <c r="D604" s="15" t="s">
        <v>260</v>
      </c>
      <c r="E604" s="16" t="str">
        <f t="shared" si="9"/>
        <v>14064</v>
      </c>
      <c r="F604" s="17">
        <v>2020</v>
      </c>
      <c r="G604" s="18" t="s">
        <v>495</v>
      </c>
      <c r="H604" s="18" t="s">
        <v>43</v>
      </c>
      <c r="I604" s="19">
        <v>3481600</v>
      </c>
      <c r="J604" s="19">
        <v>0</v>
      </c>
      <c r="K604" s="19">
        <v>0</v>
      </c>
      <c r="L604" s="19">
        <v>3363200</v>
      </c>
      <c r="M604" s="19">
        <v>0</v>
      </c>
    </row>
    <row r="605" spans="1:13" x14ac:dyDescent="0.25">
      <c r="A605" s="15" t="s">
        <v>702</v>
      </c>
      <c r="B605" s="15" t="s">
        <v>703</v>
      </c>
      <c r="C605" s="15" t="s">
        <v>765</v>
      </c>
      <c r="D605" s="15" t="s">
        <v>262</v>
      </c>
      <c r="E605" s="16" t="str">
        <f t="shared" si="9"/>
        <v>14065</v>
      </c>
      <c r="F605" s="17">
        <v>2020</v>
      </c>
      <c r="G605" s="18" t="s">
        <v>495</v>
      </c>
      <c r="H605" s="18" t="s">
        <v>43</v>
      </c>
      <c r="I605" s="19">
        <v>948800</v>
      </c>
      <c r="J605" s="19">
        <v>0</v>
      </c>
      <c r="K605" s="19">
        <v>0</v>
      </c>
      <c r="L605" s="19">
        <v>1347200</v>
      </c>
      <c r="M605" s="19">
        <v>0</v>
      </c>
    </row>
    <row r="606" spans="1:13" x14ac:dyDescent="0.25">
      <c r="A606" s="15" t="s">
        <v>702</v>
      </c>
      <c r="B606" s="15" t="s">
        <v>703</v>
      </c>
      <c r="C606" s="15" t="s">
        <v>766</v>
      </c>
      <c r="D606" s="15" t="s">
        <v>264</v>
      </c>
      <c r="E606" s="16" t="str">
        <f t="shared" si="9"/>
        <v>14066</v>
      </c>
      <c r="F606" s="17">
        <v>2020</v>
      </c>
      <c r="G606" s="18" t="s">
        <v>495</v>
      </c>
      <c r="H606" s="18" t="s">
        <v>43</v>
      </c>
      <c r="I606" s="19">
        <v>3712000</v>
      </c>
      <c r="J606" s="19">
        <v>0</v>
      </c>
      <c r="K606" s="19">
        <v>0</v>
      </c>
      <c r="L606" s="19">
        <v>3980800</v>
      </c>
      <c r="M606" s="19">
        <v>0</v>
      </c>
    </row>
    <row r="607" spans="1:13" x14ac:dyDescent="0.25">
      <c r="A607" s="15" t="s">
        <v>702</v>
      </c>
      <c r="B607" s="15" t="s">
        <v>703</v>
      </c>
      <c r="C607" s="15" t="s">
        <v>767</v>
      </c>
      <c r="D607" s="15" t="s">
        <v>266</v>
      </c>
      <c r="E607" s="16" t="str">
        <f t="shared" si="9"/>
        <v>14067</v>
      </c>
      <c r="F607" s="17">
        <v>2020</v>
      </c>
      <c r="G607" s="18" t="s">
        <v>495</v>
      </c>
      <c r="H607" s="18" t="s">
        <v>43</v>
      </c>
      <c r="I607" s="19">
        <v>1660800</v>
      </c>
      <c r="J607" s="19">
        <v>0</v>
      </c>
      <c r="K607" s="19">
        <v>0</v>
      </c>
      <c r="L607" s="19">
        <v>26611200</v>
      </c>
      <c r="M607" s="19">
        <v>1353600</v>
      </c>
    </row>
    <row r="608" spans="1:13" x14ac:dyDescent="0.25">
      <c r="A608" s="15" t="s">
        <v>702</v>
      </c>
      <c r="B608" s="15" t="s">
        <v>703</v>
      </c>
      <c r="C608" s="15" t="s">
        <v>768</v>
      </c>
      <c r="D608" s="15" t="s">
        <v>268</v>
      </c>
      <c r="E608" s="16" t="str">
        <f t="shared" si="9"/>
        <v>14068</v>
      </c>
      <c r="F608" s="17">
        <v>2020</v>
      </c>
      <c r="G608" s="18" t="s">
        <v>495</v>
      </c>
      <c r="H608" s="18" t="s">
        <v>43</v>
      </c>
      <c r="I608" s="19">
        <v>1228800</v>
      </c>
      <c r="J608" s="19">
        <v>0</v>
      </c>
      <c r="K608" s="19">
        <v>0</v>
      </c>
      <c r="L608" s="19">
        <v>1104000</v>
      </c>
      <c r="M608" s="19">
        <v>0</v>
      </c>
    </row>
    <row r="609" spans="1:13" x14ac:dyDescent="0.25">
      <c r="A609" s="15" t="s">
        <v>702</v>
      </c>
      <c r="B609" s="15" t="s">
        <v>703</v>
      </c>
      <c r="C609" s="15" t="s">
        <v>769</v>
      </c>
      <c r="D609" s="15" t="s">
        <v>270</v>
      </c>
      <c r="E609" s="16" t="str">
        <f t="shared" si="9"/>
        <v>14069</v>
      </c>
      <c r="F609" s="17">
        <v>2020</v>
      </c>
      <c r="G609" s="18" t="s">
        <v>495</v>
      </c>
      <c r="H609" s="18" t="s">
        <v>43</v>
      </c>
      <c r="I609" s="19">
        <v>281600</v>
      </c>
      <c r="J609" s="19">
        <v>0</v>
      </c>
      <c r="K609" s="19">
        <v>0</v>
      </c>
      <c r="L609" s="19">
        <v>499200</v>
      </c>
      <c r="M609" s="19">
        <v>0</v>
      </c>
    </row>
    <row r="610" spans="1:13" x14ac:dyDescent="0.25">
      <c r="A610" s="15" t="s">
        <v>702</v>
      </c>
      <c r="B610" s="15" t="s">
        <v>703</v>
      </c>
      <c r="C610" s="15" t="s">
        <v>770</v>
      </c>
      <c r="D610" s="15" t="s">
        <v>272</v>
      </c>
      <c r="E610" s="16" t="str">
        <f t="shared" si="9"/>
        <v>14070</v>
      </c>
      <c r="F610" s="17">
        <v>2020</v>
      </c>
      <c r="G610" s="18" t="s">
        <v>495</v>
      </c>
      <c r="H610" s="18" t="s">
        <v>43</v>
      </c>
      <c r="I610" s="19">
        <v>17496000</v>
      </c>
      <c r="J610" s="19">
        <v>0</v>
      </c>
      <c r="K610" s="19">
        <v>0</v>
      </c>
      <c r="L610" s="19">
        <v>17771200</v>
      </c>
      <c r="M610" s="19">
        <v>0</v>
      </c>
    </row>
    <row r="611" spans="1:13" x14ac:dyDescent="0.25">
      <c r="A611" s="15" t="s">
        <v>702</v>
      </c>
      <c r="B611" s="15" t="s">
        <v>703</v>
      </c>
      <c r="C611" s="15" t="s">
        <v>771</v>
      </c>
      <c r="D611" s="15" t="s">
        <v>274</v>
      </c>
      <c r="E611" s="16" t="str">
        <f t="shared" si="9"/>
        <v>14071</v>
      </c>
      <c r="F611" s="17">
        <v>2020</v>
      </c>
      <c r="G611" s="18" t="s">
        <v>495</v>
      </c>
      <c r="H611" s="18" t="s">
        <v>43</v>
      </c>
      <c r="I611" s="19">
        <v>73600</v>
      </c>
      <c r="J611" s="19">
        <v>0</v>
      </c>
      <c r="K611" s="19">
        <v>0</v>
      </c>
      <c r="L611" s="19">
        <v>313600</v>
      </c>
      <c r="M611" s="19">
        <v>0</v>
      </c>
    </row>
    <row r="612" spans="1:13" x14ac:dyDescent="0.25">
      <c r="A612" s="15" t="s">
        <v>702</v>
      </c>
      <c r="B612" s="15" t="s">
        <v>703</v>
      </c>
      <c r="C612" s="15" t="s">
        <v>772</v>
      </c>
      <c r="D612" s="15" t="s">
        <v>276</v>
      </c>
      <c r="E612" s="16" t="str">
        <f t="shared" si="9"/>
        <v>14072</v>
      </c>
      <c r="F612" s="17">
        <v>2020</v>
      </c>
      <c r="G612" s="18" t="s">
        <v>495</v>
      </c>
      <c r="H612" s="18" t="s">
        <v>43</v>
      </c>
      <c r="I612" s="19">
        <v>257600</v>
      </c>
      <c r="J612" s="19">
        <v>0</v>
      </c>
      <c r="K612" s="19">
        <v>0</v>
      </c>
      <c r="L612" s="19">
        <v>611200</v>
      </c>
      <c r="M612" s="19">
        <v>0</v>
      </c>
    </row>
    <row r="613" spans="1:13" x14ac:dyDescent="0.25">
      <c r="A613" s="15" t="s">
        <v>702</v>
      </c>
      <c r="B613" s="15" t="s">
        <v>703</v>
      </c>
      <c r="C613" s="15" t="s">
        <v>773</v>
      </c>
      <c r="D613" s="15" t="s">
        <v>278</v>
      </c>
      <c r="E613" s="16" t="str">
        <f t="shared" si="9"/>
        <v>14073</v>
      </c>
      <c r="F613" s="17">
        <v>2020</v>
      </c>
      <c r="G613" s="18" t="s">
        <v>495</v>
      </c>
      <c r="H613" s="18" t="s">
        <v>43</v>
      </c>
      <c r="I613" s="19">
        <v>1403200</v>
      </c>
      <c r="J613" s="19">
        <v>0</v>
      </c>
      <c r="K613" s="19">
        <v>0</v>
      </c>
      <c r="L613" s="19">
        <v>5843200</v>
      </c>
      <c r="M613" s="19">
        <v>0</v>
      </c>
    </row>
    <row r="614" spans="1:13" x14ac:dyDescent="0.25">
      <c r="A614" s="15" t="s">
        <v>702</v>
      </c>
      <c r="B614" s="15" t="s">
        <v>703</v>
      </c>
      <c r="C614" s="15" t="s">
        <v>774</v>
      </c>
      <c r="D614" s="15" t="s">
        <v>280</v>
      </c>
      <c r="E614" s="16" t="str">
        <f t="shared" si="9"/>
        <v>14074</v>
      </c>
      <c r="F614" s="17">
        <v>2020</v>
      </c>
      <c r="G614" s="18" t="s">
        <v>495</v>
      </c>
      <c r="H614" s="18" t="s">
        <v>43</v>
      </c>
      <c r="I614" s="19">
        <v>284800</v>
      </c>
      <c r="J614" s="19">
        <v>0</v>
      </c>
      <c r="K614" s="19">
        <v>0</v>
      </c>
      <c r="L614" s="19">
        <v>1388800</v>
      </c>
      <c r="M614" s="19">
        <v>0</v>
      </c>
    </row>
    <row r="615" spans="1:13" x14ac:dyDescent="0.25">
      <c r="A615" s="15" t="s">
        <v>702</v>
      </c>
      <c r="B615" s="15" t="s">
        <v>703</v>
      </c>
      <c r="C615" s="15" t="s">
        <v>590</v>
      </c>
      <c r="D615" s="15" t="s">
        <v>282</v>
      </c>
      <c r="E615" s="16" t="str">
        <f t="shared" si="9"/>
        <v>14075</v>
      </c>
      <c r="F615" s="17">
        <v>2020</v>
      </c>
      <c r="G615" s="18" t="s">
        <v>495</v>
      </c>
      <c r="H615" s="18" t="s">
        <v>43</v>
      </c>
      <c r="I615" s="19">
        <v>246400</v>
      </c>
      <c r="J615" s="19">
        <v>0</v>
      </c>
      <c r="K615" s="19">
        <v>0</v>
      </c>
      <c r="L615" s="19">
        <v>550400</v>
      </c>
      <c r="M615" s="19">
        <v>0</v>
      </c>
    </row>
    <row r="616" spans="1:13" x14ac:dyDescent="0.25">
      <c r="A616" s="15" t="s">
        <v>702</v>
      </c>
      <c r="B616" s="15" t="s">
        <v>703</v>
      </c>
      <c r="C616" s="15" t="s">
        <v>775</v>
      </c>
      <c r="D616" s="15" t="s">
        <v>284</v>
      </c>
      <c r="E616" s="16" t="str">
        <f t="shared" si="9"/>
        <v>14076</v>
      </c>
      <c r="F616" s="17">
        <v>2020</v>
      </c>
      <c r="G616" s="18" t="s">
        <v>495</v>
      </c>
      <c r="H616" s="18" t="s">
        <v>43</v>
      </c>
      <c r="I616" s="19">
        <v>300800</v>
      </c>
      <c r="J616" s="19">
        <v>0</v>
      </c>
      <c r="K616" s="19">
        <v>0</v>
      </c>
      <c r="L616" s="19">
        <v>284800</v>
      </c>
      <c r="M616" s="19">
        <v>0</v>
      </c>
    </row>
    <row r="617" spans="1:13" x14ac:dyDescent="0.25">
      <c r="A617" s="15" t="s">
        <v>702</v>
      </c>
      <c r="B617" s="15" t="s">
        <v>703</v>
      </c>
      <c r="C617" s="15" t="s">
        <v>776</v>
      </c>
      <c r="D617" s="15" t="s">
        <v>286</v>
      </c>
      <c r="E617" s="16" t="str">
        <f t="shared" si="9"/>
        <v>14077</v>
      </c>
      <c r="F617" s="17">
        <v>2020</v>
      </c>
      <c r="G617" s="18" t="s">
        <v>495</v>
      </c>
      <c r="H617" s="18" t="s">
        <v>43</v>
      </c>
      <c r="I617" s="19">
        <v>947200</v>
      </c>
      <c r="J617" s="19">
        <v>0</v>
      </c>
      <c r="K617" s="19">
        <v>0</v>
      </c>
      <c r="L617" s="19">
        <v>3452800</v>
      </c>
      <c r="M617" s="19">
        <v>0</v>
      </c>
    </row>
    <row r="618" spans="1:13" x14ac:dyDescent="0.25">
      <c r="A618" s="15" t="s">
        <v>702</v>
      </c>
      <c r="B618" s="15" t="s">
        <v>703</v>
      </c>
      <c r="C618" s="15" t="s">
        <v>777</v>
      </c>
      <c r="D618" s="15" t="s">
        <v>288</v>
      </c>
      <c r="E618" s="16" t="str">
        <f t="shared" si="9"/>
        <v>14078</v>
      </c>
      <c r="F618" s="17">
        <v>2020</v>
      </c>
      <c r="G618" s="18" t="s">
        <v>495</v>
      </c>
      <c r="H618" s="18" t="s">
        <v>43</v>
      </c>
      <c r="I618" s="19">
        <v>566400</v>
      </c>
      <c r="J618" s="19">
        <v>0</v>
      </c>
      <c r="K618" s="19">
        <v>0</v>
      </c>
      <c r="L618" s="19">
        <v>2451200</v>
      </c>
      <c r="M618" s="19">
        <v>0</v>
      </c>
    </row>
    <row r="619" spans="1:13" x14ac:dyDescent="0.25">
      <c r="A619" s="15" t="s">
        <v>702</v>
      </c>
      <c r="B619" s="15" t="s">
        <v>703</v>
      </c>
      <c r="C619" s="15" t="s">
        <v>403</v>
      </c>
      <c r="D619" s="15" t="s">
        <v>290</v>
      </c>
      <c r="E619" s="16" t="str">
        <f t="shared" si="9"/>
        <v>14079</v>
      </c>
      <c r="F619" s="17">
        <v>2020</v>
      </c>
      <c r="G619" s="18" t="s">
        <v>495</v>
      </c>
      <c r="H619" s="18" t="s">
        <v>43</v>
      </c>
      <c r="I619" s="19">
        <v>1020800</v>
      </c>
      <c r="J619" s="19">
        <v>0</v>
      </c>
      <c r="K619" s="19">
        <v>0</v>
      </c>
      <c r="L619" s="19">
        <v>1462400</v>
      </c>
      <c r="M619" s="19">
        <v>0</v>
      </c>
    </row>
    <row r="620" spans="1:13" x14ac:dyDescent="0.25">
      <c r="A620" s="15" t="s">
        <v>702</v>
      </c>
      <c r="B620" s="15" t="s">
        <v>703</v>
      </c>
      <c r="C620" s="15" t="s">
        <v>778</v>
      </c>
      <c r="D620" s="15" t="s">
        <v>292</v>
      </c>
      <c r="E620" s="16" t="str">
        <f t="shared" si="9"/>
        <v>14080</v>
      </c>
      <c r="F620" s="17">
        <v>2020</v>
      </c>
      <c r="G620" s="18" t="s">
        <v>495</v>
      </c>
      <c r="H620" s="18" t="s">
        <v>43</v>
      </c>
      <c r="I620" s="19">
        <v>236800</v>
      </c>
      <c r="J620" s="19">
        <v>0</v>
      </c>
      <c r="K620" s="19">
        <v>0</v>
      </c>
      <c r="L620" s="19">
        <v>694400</v>
      </c>
      <c r="M620" s="19">
        <v>0</v>
      </c>
    </row>
    <row r="621" spans="1:13" x14ac:dyDescent="0.25">
      <c r="A621" s="15" t="s">
        <v>702</v>
      </c>
      <c r="B621" s="15" t="s">
        <v>703</v>
      </c>
      <c r="C621" s="15" t="s">
        <v>779</v>
      </c>
      <c r="D621" s="15" t="s">
        <v>294</v>
      </c>
      <c r="E621" s="16" t="str">
        <f t="shared" si="9"/>
        <v>14081</v>
      </c>
      <c r="F621" s="17">
        <v>2020</v>
      </c>
      <c r="G621" s="18" t="s">
        <v>495</v>
      </c>
      <c r="H621" s="18" t="s">
        <v>43</v>
      </c>
      <c r="I621" s="19">
        <v>179200</v>
      </c>
      <c r="J621" s="19">
        <v>0</v>
      </c>
      <c r="K621" s="19">
        <v>0</v>
      </c>
      <c r="L621" s="19">
        <v>598400</v>
      </c>
      <c r="M621" s="19">
        <v>0</v>
      </c>
    </row>
    <row r="622" spans="1:13" x14ac:dyDescent="0.25">
      <c r="A622" s="15" t="s">
        <v>702</v>
      </c>
      <c r="B622" s="15" t="s">
        <v>703</v>
      </c>
      <c r="C622" s="15" t="s">
        <v>780</v>
      </c>
      <c r="D622" s="15" t="s">
        <v>296</v>
      </c>
      <c r="E622" s="16" t="str">
        <f t="shared" si="9"/>
        <v>14082</v>
      </c>
      <c r="F622" s="17">
        <v>2020</v>
      </c>
      <c r="G622" s="18" t="s">
        <v>495</v>
      </c>
      <c r="H622" s="18" t="s">
        <v>43</v>
      </c>
      <c r="I622" s="19">
        <v>985600</v>
      </c>
      <c r="J622" s="19">
        <v>0</v>
      </c>
      <c r="K622" s="19">
        <v>0</v>
      </c>
      <c r="L622" s="19">
        <v>6108800</v>
      </c>
      <c r="M622" s="19">
        <v>0</v>
      </c>
    </row>
    <row r="623" spans="1:13" x14ac:dyDescent="0.25">
      <c r="A623" s="15" t="s">
        <v>702</v>
      </c>
      <c r="B623" s="15" t="s">
        <v>703</v>
      </c>
      <c r="C623" s="15" t="s">
        <v>781</v>
      </c>
      <c r="D623" s="15" t="s">
        <v>298</v>
      </c>
      <c r="E623" s="16" t="str">
        <f t="shared" si="9"/>
        <v>14083</v>
      </c>
      <c r="F623" s="17">
        <v>2020</v>
      </c>
      <c r="G623" s="18" t="s">
        <v>495</v>
      </c>
      <c r="H623" s="18" t="s">
        <v>43</v>
      </c>
      <c r="I623" s="19">
        <v>2699200</v>
      </c>
      <c r="J623" s="19">
        <v>0</v>
      </c>
      <c r="K623" s="19">
        <v>0</v>
      </c>
      <c r="L623" s="19">
        <v>9860800</v>
      </c>
      <c r="M623" s="19">
        <v>652800</v>
      </c>
    </row>
    <row r="624" spans="1:13" x14ac:dyDescent="0.25">
      <c r="A624" s="15" t="s">
        <v>702</v>
      </c>
      <c r="B624" s="15" t="s">
        <v>703</v>
      </c>
      <c r="C624" s="15" t="s">
        <v>782</v>
      </c>
      <c r="D624" s="15" t="s">
        <v>300</v>
      </c>
      <c r="E624" s="16" t="str">
        <f t="shared" si="9"/>
        <v>14084</v>
      </c>
      <c r="F624" s="17">
        <v>2020</v>
      </c>
      <c r="G624" s="18" t="s">
        <v>495</v>
      </c>
      <c r="H624" s="18" t="s">
        <v>43</v>
      </c>
      <c r="I624" s="19">
        <v>966400</v>
      </c>
      <c r="J624" s="19">
        <v>0</v>
      </c>
      <c r="K624" s="19">
        <v>0</v>
      </c>
      <c r="L624" s="19">
        <v>1891200</v>
      </c>
      <c r="M624" s="19">
        <v>0</v>
      </c>
    </row>
    <row r="625" spans="1:13" x14ac:dyDescent="0.25">
      <c r="A625" s="15" t="s">
        <v>702</v>
      </c>
      <c r="B625" s="15" t="s">
        <v>703</v>
      </c>
      <c r="C625" s="15" t="s">
        <v>783</v>
      </c>
      <c r="D625" s="15" t="s">
        <v>302</v>
      </c>
      <c r="E625" s="16" t="str">
        <f t="shared" si="9"/>
        <v>14085</v>
      </c>
      <c r="F625" s="17">
        <v>2020</v>
      </c>
      <c r="G625" s="18" t="s">
        <v>495</v>
      </c>
      <c r="H625" s="18" t="s">
        <v>43</v>
      </c>
      <c r="I625" s="19">
        <v>1523200</v>
      </c>
      <c r="J625" s="19">
        <v>0</v>
      </c>
      <c r="K625" s="19">
        <v>0</v>
      </c>
      <c r="L625" s="19">
        <v>3680000</v>
      </c>
      <c r="M625" s="19">
        <v>153600</v>
      </c>
    </row>
    <row r="626" spans="1:13" x14ac:dyDescent="0.25">
      <c r="A626" s="15" t="s">
        <v>702</v>
      </c>
      <c r="B626" s="15" t="s">
        <v>703</v>
      </c>
      <c r="C626" s="15" t="s">
        <v>784</v>
      </c>
      <c r="D626" s="15" t="s">
        <v>304</v>
      </c>
      <c r="E626" s="16" t="str">
        <f t="shared" si="9"/>
        <v>14086</v>
      </c>
      <c r="F626" s="17">
        <v>2020</v>
      </c>
      <c r="G626" s="18" t="s">
        <v>495</v>
      </c>
      <c r="H626" s="18" t="s">
        <v>43</v>
      </c>
      <c r="I626" s="19">
        <v>2134400</v>
      </c>
      <c r="J626" s="19">
        <v>0</v>
      </c>
      <c r="K626" s="19">
        <v>0</v>
      </c>
      <c r="L626" s="19">
        <v>1760000</v>
      </c>
      <c r="M626" s="19">
        <v>0</v>
      </c>
    </row>
    <row r="627" spans="1:13" x14ac:dyDescent="0.25">
      <c r="A627" s="15" t="s">
        <v>702</v>
      </c>
      <c r="B627" s="15" t="s">
        <v>703</v>
      </c>
      <c r="C627" s="15" t="s">
        <v>785</v>
      </c>
      <c r="D627" s="15" t="s">
        <v>306</v>
      </c>
      <c r="E627" s="16" t="str">
        <f t="shared" si="9"/>
        <v>14087</v>
      </c>
      <c r="F627" s="17">
        <v>2020</v>
      </c>
      <c r="G627" s="18" t="s">
        <v>495</v>
      </c>
      <c r="H627" s="18" t="s">
        <v>43</v>
      </c>
      <c r="I627" s="19">
        <v>745600</v>
      </c>
      <c r="J627" s="19">
        <v>0</v>
      </c>
      <c r="K627" s="19">
        <v>0</v>
      </c>
      <c r="L627" s="19">
        <v>1596800</v>
      </c>
      <c r="M627" s="19">
        <v>0</v>
      </c>
    </row>
    <row r="628" spans="1:13" x14ac:dyDescent="0.25">
      <c r="A628" s="15" t="s">
        <v>702</v>
      </c>
      <c r="B628" s="15" t="s">
        <v>703</v>
      </c>
      <c r="C628" s="15" t="s">
        <v>786</v>
      </c>
      <c r="D628" s="15" t="s">
        <v>308</v>
      </c>
      <c r="E628" s="16" t="str">
        <f t="shared" si="9"/>
        <v>14088</v>
      </c>
      <c r="F628" s="17">
        <v>2020</v>
      </c>
      <c r="G628" s="18" t="s">
        <v>495</v>
      </c>
      <c r="H628" s="18" t="s">
        <v>43</v>
      </c>
      <c r="I628" s="19">
        <v>806400</v>
      </c>
      <c r="J628" s="19">
        <v>0</v>
      </c>
      <c r="K628" s="19">
        <v>0</v>
      </c>
      <c r="L628" s="19">
        <v>1587200</v>
      </c>
      <c r="M628" s="19">
        <v>307200</v>
      </c>
    </row>
    <row r="629" spans="1:13" x14ac:dyDescent="0.25">
      <c r="A629" s="15" t="s">
        <v>702</v>
      </c>
      <c r="B629" s="15" t="s">
        <v>703</v>
      </c>
      <c r="C629" s="15" t="s">
        <v>787</v>
      </c>
      <c r="D629" s="15" t="s">
        <v>310</v>
      </c>
      <c r="E629" s="16" t="str">
        <f t="shared" si="9"/>
        <v>14089</v>
      </c>
      <c r="F629" s="17">
        <v>2020</v>
      </c>
      <c r="G629" s="18" t="s">
        <v>495</v>
      </c>
      <c r="H629" s="18" t="s">
        <v>43</v>
      </c>
      <c r="I629" s="19">
        <v>265600</v>
      </c>
      <c r="J629" s="19">
        <v>0</v>
      </c>
      <c r="K629" s="19">
        <v>0</v>
      </c>
      <c r="L629" s="19">
        <v>528000</v>
      </c>
      <c r="M629" s="19">
        <v>0</v>
      </c>
    </row>
    <row r="630" spans="1:13" x14ac:dyDescent="0.25">
      <c r="A630" s="15" t="s">
        <v>702</v>
      </c>
      <c r="B630" s="15" t="s">
        <v>703</v>
      </c>
      <c r="C630" s="15" t="s">
        <v>788</v>
      </c>
      <c r="D630" s="15" t="s">
        <v>312</v>
      </c>
      <c r="E630" s="16" t="str">
        <f t="shared" si="9"/>
        <v>14090</v>
      </c>
      <c r="F630" s="17">
        <v>2020</v>
      </c>
      <c r="G630" s="18" t="s">
        <v>495</v>
      </c>
      <c r="H630" s="18" t="s">
        <v>43</v>
      </c>
      <c r="I630" s="19">
        <v>531200</v>
      </c>
      <c r="J630" s="19">
        <v>0</v>
      </c>
      <c r="K630" s="19">
        <v>0</v>
      </c>
      <c r="L630" s="19">
        <v>1113600</v>
      </c>
      <c r="M630" s="19">
        <v>0</v>
      </c>
    </row>
    <row r="631" spans="1:13" x14ac:dyDescent="0.25">
      <c r="A631" s="15" t="s">
        <v>702</v>
      </c>
      <c r="B631" s="15" t="s">
        <v>703</v>
      </c>
      <c r="C631" s="15" t="s">
        <v>789</v>
      </c>
      <c r="D631" s="15" t="s">
        <v>314</v>
      </c>
      <c r="E631" s="16" t="str">
        <f t="shared" si="9"/>
        <v>14091</v>
      </c>
      <c r="F631" s="17">
        <v>2020</v>
      </c>
      <c r="G631" s="18" t="s">
        <v>495</v>
      </c>
      <c r="H631" s="18" t="s">
        <v>43</v>
      </c>
      <c r="I631" s="19">
        <v>1910400</v>
      </c>
      <c r="J631" s="19">
        <v>0</v>
      </c>
      <c r="K631" s="19">
        <v>0</v>
      </c>
      <c r="L631" s="19">
        <v>4636800</v>
      </c>
      <c r="M631" s="19">
        <v>0</v>
      </c>
    </row>
    <row r="632" spans="1:13" x14ac:dyDescent="0.25">
      <c r="A632" s="15" t="s">
        <v>702</v>
      </c>
      <c r="B632" s="15" t="s">
        <v>703</v>
      </c>
      <c r="C632" s="15" t="s">
        <v>790</v>
      </c>
      <c r="D632" s="15" t="s">
        <v>316</v>
      </c>
      <c r="E632" s="16" t="str">
        <f t="shared" si="9"/>
        <v>14092</v>
      </c>
      <c r="F632" s="17">
        <v>2020</v>
      </c>
      <c r="G632" s="18" t="s">
        <v>495</v>
      </c>
      <c r="H632" s="18" t="s">
        <v>43</v>
      </c>
      <c r="I632" s="19">
        <v>697600</v>
      </c>
      <c r="J632" s="19">
        <v>0</v>
      </c>
      <c r="K632" s="19">
        <v>0</v>
      </c>
      <c r="L632" s="19">
        <v>1062400</v>
      </c>
      <c r="M632" s="19">
        <v>0</v>
      </c>
    </row>
    <row r="633" spans="1:13" x14ac:dyDescent="0.25">
      <c r="A633" s="15" t="s">
        <v>702</v>
      </c>
      <c r="B633" s="15" t="s">
        <v>703</v>
      </c>
      <c r="C633" s="15" t="s">
        <v>791</v>
      </c>
      <c r="D633" s="15" t="s">
        <v>318</v>
      </c>
      <c r="E633" s="16" t="str">
        <f t="shared" si="9"/>
        <v>14093</v>
      </c>
      <c r="F633" s="17">
        <v>2020</v>
      </c>
      <c r="G633" s="18" t="s">
        <v>495</v>
      </c>
      <c r="H633" s="18" t="s">
        <v>43</v>
      </c>
      <c r="I633" s="19">
        <v>1340800</v>
      </c>
      <c r="J633" s="19">
        <v>0</v>
      </c>
      <c r="K633" s="19">
        <v>0</v>
      </c>
      <c r="L633" s="19">
        <v>12838400</v>
      </c>
      <c r="M633" s="19">
        <v>604800</v>
      </c>
    </row>
    <row r="634" spans="1:13" x14ac:dyDescent="0.25">
      <c r="A634" s="15" t="s">
        <v>702</v>
      </c>
      <c r="B634" s="15" t="s">
        <v>703</v>
      </c>
      <c r="C634" s="15" t="s">
        <v>792</v>
      </c>
      <c r="D634" s="15" t="s">
        <v>320</v>
      </c>
      <c r="E634" s="16" t="str">
        <f t="shared" si="9"/>
        <v>14094</v>
      </c>
      <c r="F634" s="17">
        <v>2020</v>
      </c>
      <c r="G634" s="18" t="s">
        <v>495</v>
      </c>
      <c r="H634" s="18" t="s">
        <v>43</v>
      </c>
      <c r="I634" s="19">
        <v>1452800</v>
      </c>
      <c r="J634" s="19">
        <v>0</v>
      </c>
      <c r="K634" s="19">
        <v>0</v>
      </c>
      <c r="L634" s="19">
        <v>6528000</v>
      </c>
      <c r="M634" s="19">
        <v>643200</v>
      </c>
    </row>
    <row r="635" spans="1:13" x14ac:dyDescent="0.25">
      <c r="A635" s="15" t="s">
        <v>702</v>
      </c>
      <c r="B635" s="15" t="s">
        <v>703</v>
      </c>
      <c r="C635" s="15" t="s">
        <v>793</v>
      </c>
      <c r="D635" s="15" t="s">
        <v>794</v>
      </c>
      <c r="E635" s="16" t="str">
        <f t="shared" si="9"/>
        <v>14095</v>
      </c>
      <c r="F635" s="17">
        <v>2020</v>
      </c>
      <c r="G635" s="18" t="s">
        <v>495</v>
      </c>
      <c r="H635" s="18" t="s">
        <v>43</v>
      </c>
      <c r="I635" s="19">
        <v>192000</v>
      </c>
      <c r="J635" s="19">
        <v>0</v>
      </c>
      <c r="K635" s="19">
        <v>0</v>
      </c>
      <c r="L635" s="19">
        <v>1065600</v>
      </c>
      <c r="M635" s="19">
        <v>0</v>
      </c>
    </row>
    <row r="636" spans="1:13" x14ac:dyDescent="0.25">
      <c r="A636" s="15" t="s">
        <v>702</v>
      </c>
      <c r="B636" s="15" t="s">
        <v>703</v>
      </c>
      <c r="C636" s="15" t="s">
        <v>795</v>
      </c>
      <c r="D636" s="15" t="s">
        <v>322</v>
      </c>
      <c r="E636" s="16" t="str">
        <f t="shared" si="9"/>
        <v>14096</v>
      </c>
      <c r="F636" s="17">
        <v>2020</v>
      </c>
      <c r="G636" s="18" t="s">
        <v>495</v>
      </c>
      <c r="H636" s="18" t="s">
        <v>43</v>
      </c>
      <c r="I636" s="19">
        <v>1379200</v>
      </c>
      <c r="J636" s="19">
        <v>0</v>
      </c>
      <c r="K636" s="19">
        <v>0</v>
      </c>
      <c r="L636" s="19">
        <v>1996800</v>
      </c>
      <c r="M636" s="19">
        <v>0</v>
      </c>
    </row>
    <row r="637" spans="1:13" x14ac:dyDescent="0.25">
      <c r="A637" s="15" t="s">
        <v>702</v>
      </c>
      <c r="B637" s="15" t="s">
        <v>703</v>
      </c>
      <c r="C637" s="15" t="s">
        <v>796</v>
      </c>
      <c r="D637" s="15" t="s">
        <v>324</v>
      </c>
      <c r="E637" s="16" t="str">
        <f t="shared" si="9"/>
        <v>14097</v>
      </c>
      <c r="F637" s="17">
        <v>2020</v>
      </c>
      <c r="G637" s="18" t="s">
        <v>495</v>
      </c>
      <c r="H637" s="18" t="s">
        <v>43</v>
      </c>
      <c r="I637" s="19">
        <v>33443200</v>
      </c>
      <c r="J637" s="19">
        <v>0</v>
      </c>
      <c r="K637" s="19">
        <v>0</v>
      </c>
      <c r="L637" s="19">
        <v>33926400</v>
      </c>
      <c r="M637" s="19">
        <v>1084800</v>
      </c>
    </row>
    <row r="638" spans="1:13" x14ac:dyDescent="0.25">
      <c r="A638" s="15" t="s">
        <v>702</v>
      </c>
      <c r="B638" s="15" t="s">
        <v>703</v>
      </c>
      <c r="C638" s="15" t="s">
        <v>797</v>
      </c>
      <c r="D638" s="15" t="s">
        <v>326</v>
      </c>
      <c r="E638" s="16" t="str">
        <f t="shared" si="9"/>
        <v>14098</v>
      </c>
      <c r="F638" s="17">
        <v>2020</v>
      </c>
      <c r="G638" s="18" t="s">
        <v>495</v>
      </c>
      <c r="H638" s="18" t="s">
        <v>43</v>
      </c>
      <c r="I638" s="19">
        <v>35228800</v>
      </c>
      <c r="J638" s="19">
        <v>0</v>
      </c>
      <c r="K638" s="19">
        <v>0</v>
      </c>
      <c r="L638" s="19">
        <v>56832000</v>
      </c>
      <c r="M638" s="19">
        <v>57600</v>
      </c>
    </row>
    <row r="639" spans="1:13" x14ac:dyDescent="0.25">
      <c r="A639" s="15" t="s">
        <v>702</v>
      </c>
      <c r="B639" s="15" t="s">
        <v>703</v>
      </c>
      <c r="C639" s="15" t="s">
        <v>798</v>
      </c>
      <c r="D639" s="15" t="s">
        <v>328</v>
      </c>
      <c r="E639" s="16" t="str">
        <f t="shared" si="9"/>
        <v>14099</v>
      </c>
      <c r="F639" s="17">
        <v>2020</v>
      </c>
      <c r="G639" s="18" t="s">
        <v>495</v>
      </c>
      <c r="H639" s="18" t="s">
        <v>43</v>
      </c>
      <c r="I639" s="19">
        <v>956800</v>
      </c>
      <c r="J639" s="19">
        <v>0</v>
      </c>
      <c r="K639" s="19">
        <v>0</v>
      </c>
      <c r="L639" s="19">
        <v>1193600</v>
      </c>
      <c r="M639" s="19">
        <v>0</v>
      </c>
    </row>
    <row r="640" spans="1:13" x14ac:dyDescent="0.25">
      <c r="A640" s="15" t="s">
        <v>702</v>
      </c>
      <c r="B640" s="15" t="s">
        <v>703</v>
      </c>
      <c r="C640" s="15" t="s">
        <v>799</v>
      </c>
      <c r="D640" s="15" t="s">
        <v>330</v>
      </c>
      <c r="E640" s="16" t="str">
        <f t="shared" si="9"/>
        <v>14100</v>
      </c>
      <c r="F640" s="17">
        <v>2020</v>
      </c>
      <c r="G640" s="18" t="s">
        <v>495</v>
      </c>
      <c r="H640" s="18" t="s">
        <v>43</v>
      </c>
      <c r="I640" s="19">
        <v>2864000</v>
      </c>
      <c r="J640" s="19">
        <v>270000</v>
      </c>
      <c r="K640" s="19">
        <v>0</v>
      </c>
      <c r="L640" s="19">
        <v>4774400</v>
      </c>
      <c r="M640" s="19">
        <v>499200</v>
      </c>
    </row>
    <row r="641" spans="1:13" x14ac:dyDescent="0.25">
      <c r="A641" s="15" t="s">
        <v>702</v>
      </c>
      <c r="B641" s="15" t="s">
        <v>703</v>
      </c>
      <c r="C641" s="15" t="s">
        <v>323</v>
      </c>
      <c r="D641" s="15" t="s">
        <v>332</v>
      </c>
      <c r="E641" s="16" t="str">
        <f t="shared" si="9"/>
        <v>14101</v>
      </c>
      <c r="F641" s="17">
        <v>2020</v>
      </c>
      <c r="G641" s="18" t="s">
        <v>495</v>
      </c>
      <c r="H641" s="18" t="s">
        <v>43</v>
      </c>
      <c r="I641" s="19">
        <v>33326400</v>
      </c>
      <c r="J641" s="19">
        <v>2894500.01</v>
      </c>
      <c r="K641" s="19">
        <v>0</v>
      </c>
      <c r="L641" s="19">
        <v>39164800</v>
      </c>
      <c r="M641" s="19">
        <v>1430400</v>
      </c>
    </row>
    <row r="642" spans="1:13" x14ac:dyDescent="0.25">
      <c r="A642" s="15" t="s">
        <v>702</v>
      </c>
      <c r="B642" s="15" t="s">
        <v>703</v>
      </c>
      <c r="C642" s="15" t="s">
        <v>800</v>
      </c>
      <c r="D642" s="15" t="s">
        <v>334</v>
      </c>
      <c r="E642" s="16" t="str">
        <f t="shared" ref="E642:E705" si="10">B642&amp;D642</f>
        <v>14102</v>
      </c>
      <c r="F642" s="17">
        <v>2020</v>
      </c>
      <c r="G642" s="18" t="s">
        <v>495</v>
      </c>
      <c r="H642" s="18" t="s">
        <v>43</v>
      </c>
      <c r="I642" s="19">
        <v>211200</v>
      </c>
      <c r="J642" s="19">
        <v>7200</v>
      </c>
      <c r="K642" s="19">
        <v>0</v>
      </c>
      <c r="L642" s="19">
        <v>614400</v>
      </c>
      <c r="M642" s="19">
        <v>0</v>
      </c>
    </row>
    <row r="643" spans="1:13" x14ac:dyDescent="0.25">
      <c r="A643" s="15" t="s">
        <v>702</v>
      </c>
      <c r="B643" s="15" t="s">
        <v>703</v>
      </c>
      <c r="C643" s="15" t="s">
        <v>801</v>
      </c>
      <c r="D643" s="15" t="s">
        <v>336</v>
      </c>
      <c r="E643" s="16" t="str">
        <f t="shared" si="10"/>
        <v>14103</v>
      </c>
      <c r="F643" s="17">
        <v>2020</v>
      </c>
      <c r="G643" s="18" t="s">
        <v>495</v>
      </c>
      <c r="H643" s="18" t="s">
        <v>43</v>
      </c>
      <c r="I643" s="19">
        <v>259200</v>
      </c>
      <c r="J643" s="19">
        <v>25200</v>
      </c>
      <c r="K643" s="19">
        <v>0</v>
      </c>
      <c r="L643" s="19">
        <v>352000</v>
      </c>
      <c r="M643" s="19">
        <v>0</v>
      </c>
    </row>
    <row r="644" spans="1:13" x14ac:dyDescent="0.25">
      <c r="A644" s="15" t="s">
        <v>702</v>
      </c>
      <c r="B644" s="15" t="s">
        <v>703</v>
      </c>
      <c r="C644" s="15" t="s">
        <v>802</v>
      </c>
      <c r="D644" s="15" t="s">
        <v>338</v>
      </c>
      <c r="E644" s="16" t="str">
        <f t="shared" si="10"/>
        <v>14104</v>
      </c>
      <c r="F644" s="17">
        <v>2020</v>
      </c>
      <c r="G644" s="18" t="s">
        <v>495</v>
      </c>
      <c r="H644" s="18" t="s">
        <v>43</v>
      </c>
      <c r="I644" s="19">
        <v>156800</v>
      </c>
      <c r="J644" s="19">
        <v>10800</v>
      </c>
      <c r="K644" s="19">
        <v>0</v>
      </c>
      <c r="L644" s="19">
        <v>1347200</v>
      </c>
      <c r="M644" s="19">
        <v>0</v>
      </c>
    </row>
    <row r="645" spans="1:13" x14ac:dyDescent="0.25">
      <c r="A645" s="15" t="s">
        <v>702</v>
      </c>
      <c r="B645" s="15" t="s">
        <v>703</v>
      </c>
      <c r="C645" s="15" t="s">
        <v>803</v>
      </c>
      <c r="D645" s="15" t="s">
        <v>340</v>
      </c>
      <c r="E645" s="16" t="str">
        <f t="shared" si="10"/>
        <v>14105</v>
      </c>
      <c r="F645" s="17">
        <v>2020</v>
      </c>
      <c r="G645" s="18" t="s">
        <v>495</v>
      </c>
      <c r="H645" s="18" t="s">
        <v>43</v>
      </c>
      <c r="I645" s="19">
        <v>1532800</v>
      </c>
      <c r="J645" s="19">
        <v>10800</v>
      </c>
      <c r="K645" s="19">
        <v>0</v>
      </c>
      <c r="L645" s="19">
        <v>1715200</v>
      </c>
      <c r="M645" s="19">
        <v>0</v>
      </c>
    </row>
    <row r="646" spans="1:13" x14ac:dyDescent="0.25">
      <c r="A646" s="15" t="s">
        <v>702</v>
      </c>
      <c r="B646" s="15" t="s">
        <v>703</v>
      </c>
      <c r="C646" s="15" t="s">
        <v>804</v>
      </c>
      <c r="D646" s="15" t="s">
        <v>342</v>
      </c>
      <c r="E646" s="16" t="str">
        <f t="shared" si="10"/>
        <v>14106</v>
      </c>
      <c r="F646" s="17">
        <v>2020</v>
      </c>
      <c r="G646" s="18" t="s">
        <v>495</v>
      </c>
      <c r="H646" s="18" t="s">
        <v>43</v>
      </c>
      <c r="I646" s="19">
        <v>444800</v>
      </c>
      <c r="J646" s="19">
        <v>7200</v>
      </c>
      <c r="K646" s="19">
        <v>0</v>
      </c>
      <c r="L646" s="19">
        <v>502400</v>
      </c>
      <c r="M646" s="19">
        <v>0</v>
      </c>
    </row>
    <row r="647" spans="1:13" x14ac:dyDescent="0.25">
      <c r="A647" s="15" t="s">
        <v>702</v>
      </c>
      <c r="B647" s="15" t="s">
        <v>703</v>
      </c>
      <c r="C647" s="15" t="s">
        <v>805</v>
      </c>
      <c r="D647" s="15" t="s">
        <v>344</v>
      </c>
      <c r="E647" s="16" t="str">
        <f t="shared" si="10"/>
        <v>14107</v>
      </c>
      <c r="F647" s="17">
        <v>2020</v>
      </c>
      <c r="G647" s="18" t="s">
        <v>495</v>
      </c>
      <c r="H647" s="18" t="s">
        <v>43</v>
      </c>
      <c r="I647" s="19">
        <v>339200</v>
      </c>
      <c r="J647" s="19">
        <v>28800</v>
      </c>
      <c r="K647" s="19">
        <v>0</v>
      </c>
      <c r="L647" s="19">
        <v>505600</v>
      </c>
      <c r="M647" s="19">
        <v>0</v>
      </c>
    </row>
    <row r="648" spans="1:13" x14ac:dyDescent="0.25">
      <c r="A648" s="15" t="s">
        <v>702</v>
      </c>
      <c r="B648" s="15" t="s">
        <v>703</v>
      </c>
      <c r="C648" s="15" t="s">
        <v>806</v>
      </c>
      <c r="D648" s="15" t="s">
        <v>346</v>
      </c>
      <c r="E648" s="16" t="str">
        <f t="shared" si="10"/>
        <v>14108</v>
      </c>
      <c r="F648" s="17">
        <v>2020</v>
      </c>
      <c r="G648" s="18" t="s">
        <v>495</v>
      </c>
      <c r="H648" s="18" t="s">
        <v>43</v>
      </c>
      <c r="I648" s="19">
        <v>2275200</v>
      </c>
      <c r="J648" s="19">
        <v>147600</v>
      </c>
      <c r="K648" s="19">
        <v>0</v>
      </c>
      <c r="L648" s="19">
        <v>4220800</v>
      </c>
      <c r="M648" s="19">
        <v>0</v>
      </c>
    </row>
    <row r="649" spans="1:13" x14ac:dyDescent="0.25">
      <c r="A649" s="15" t="s">
        <v>702</v>
      </c>
      <c r="B649" s="15" t="s">
        <v>703</v>
      </c>
      <c r="C649" s="15" t="s">
        <v>807</v>
      </c>
      <c r="D649" s="15" t="s">
        <v>348</v>
      </c>
      <c r="E649" s="16" t="str">
        <f t="shared" si="10"/>
        <v>14109</v>
      </c>
      <c r="F649" s="17">
        <v>2020</v>
      </c>
      <c r="G649" s="18" t="s">
        <v>495</v>
      </c>
      <c r="H649" s="18" t="s">
        <v>43</v>
      </c>
      <c r="I649" s="19">
        <v>771200</v>
      </c>
      <c r="J649" s="19">
        <v>100800</v>
      </c>
      <c r="K649" s="19">
        <v>0</v>
      </c>
      <c r="L649" s="19">
        <v>1424000</v>
      </c>
      <c r="M649" s="19">
        <v>0</v>
      </c>
    </row>
    <row r="650" spans="1:13" x14ac:dyDescent="0.25">
      <c r="A650" s="15" t="s">
        <v>702</v>
      </c>
      <c r="B650" s="15" t="s">
        <v>703</v>
      </c>
      <c r="C650" s="15" t="s">
        <v>808</v>
      </c>
      <c r="D650" s="15" t="s">
        <v>350</v>
      </c>
      <c r="E650" s="16" t="str">
        <f t="shared" si="10"/>
        <v>14110</v>
      </c>
      <c r="F650" s="17">
        <v>2020</v>
      </c>
      <c r="G650" s="18" t="s">
        <v>495</v>
      </c>
      <c r="H650" s="18" t="s">
        <v>43</v>
      </c>
      <c r="I650" s="19">
        <v>252800</v>
      </c>
      <c r="J650" s="19">
        <v>14400.02</v>
      </c>
      <c r="K650" s="19">
        <v>0</v>
      </c>
      <c r="L650" s="19">
        <v>1459200</v>
      </c>
      <c r="M650" s="19">
        <v>1334400</v>
      </c>
    </row>
    <row r="651" spans="1:13" x14ac:dyDescent="0.25">
      <c r="A651" s="15" t="s">
        <v>702</v>
      </c>
      <c r="B651" s="15" t="s">
        <v>703</v>
      </c>
      <c r="C651" s="15" t="s">
        <v>809</v>
      </c>
      <c r="D651" s="15" t="s">
        <v>352</v>
      </c>
      <c r="E651" s="16" t="str">
        <f t="shared" si="10"/>
        <v>14111</v>
      </c>
      <c r="F651" s="17">
        <v>2020</v>
      </c>
      <c r="G651" s="18" t="s">
        <v>495</v>
      </c>
      <c r="H651" s="18" t="s">
        <v>43</v>
      </c>
      <c r="I651" s="19">
        <v>64000</v>
      </c>
      <c r="J651" s="19">
        <v>3600</v>
      </c>
      <c r="K651" s="19">
        <v>0</v>
      </c>
      <c r="L651" s="19">
        <v>729600</v>
      </c>
      <c r="M651" s="19">
        <v>0</v>
      </c>
    </row>
    <row r="652" spans="1:13" x14ac:dyDescent="0.25">
      <c r="A652" s="15" t="s">
        <v>702</v>
      </c>
      <c r="B652" s="15" t="s">
        <v>703</v>
      </c>
      <c r="C652" s="15" t="s">
        <v>810</v>
      </c>
      <c r="D652" s="15" t="s">
        <v>354</v>
      </c>
      <c r="E652" s="16" t="str">
        <f t="shared" si="10"/>
        <v>14112</v>
      </c>
      <c r="F652" s="17">
        <v>2020</v>
      </c>
      <c r="G652" s="18" t="s">
        <v>495</v>
      </c>
      <c r="H652" s="18" t="s">
        <v>43</v>
      </c>
      <c r="I652" s="19">
        <v>176000</v>
      </c>
      <c r="J652" s="19">
        <v>0</v>
      </c>
      <c r="K652" s="19">
        <v>0</v>
      </c>
      <c r="L652" s="19">
        <v>761600</v>
      </c>
      <c r="M652" s="19">
        <v>0</v>
      </c>
    </row>
    <row r="653" spans="1:13" x14ac:dyDescent="0.25">
      <c r="A653" s="15" t="s">
        <v>702</v>
      </c>
      <c r="B653" s="15" t="s">
        <v>703</v>
      </c>
      <c r="C653" s="15" t="s">
        <v>811</v>
      </c>
      <c r="D653" s="15" t="s">
        <v>356</v>
      </c>
      <c r="E653" s="16" t="str">
        <f t="shared" si="10"/>
        <v>14113</v>
      </c>
      <c r="F653" s="17">
        <v>2020</v>
      </c>
      <c r="G653" s="18" t="s">
        <v>495</v>
      </c>
      <c r="H653" s="18" t="s">
        <v>43</v>
      </c>
      <c r="I653" s="19">
        <v>678400</v>
      </c>
      <c r="J653" s="19">
        <v>27000</v>
      </c>
      <c r="K653" s="19">
        <v>0</v>
      </c>
      <c r="L653" s="19">
        <v>204800</v>
      </c>
      <c r="M653" s="19">
        <v>0</v>
      </c>
    </row>
    <row r="654" spans="1:13" x14ac:dyDescent="0.25">
      <c r="A654" s="15" t="s">
        <v>702</v>
      </c>
      <c r="B654" s="15" t="s">
        <v>703</v>
      </c>
      <c r="C654" s="15" t="s">
        <v>812</v>
      </c>
      <c r="D654" s="15" t="s">
        <v>358</v>
      </c>
      <c r="E654" s="16" t="str">
        <f t="shared" si="10"/>
        <v>14114</v>
      </c>
      <c r="F654" s="17">
        <v>2020</v>
      </c>
      <c r="G654" s="18" t="s">
        <v>495</v>
      </c>
      <c r="H654" s="18" t="s">
        <v>43</v>
      </c>
      <c r="I654" s="19">
        <v>720000</v>
      </c>
      <c r="J654" s="19">
        <v>68400</v>
      </c>
      <c r="K654" s="19">
        <v>0</v>
      </c>
      <c r="L654" s="19">
        <v>2070400</v>
      </c>
      <c r="M654" s="19">
        <v>0</v>
      </c>
    </row>
    <row r="655" spans="1:13" x14ac:dyDescent="0.25">
      <c r="A655" s="15" t="s">
        <v>702</v>
      </c>
      <c r="B655" s="15" t="s">
        <v>703</v>
      </c>
      <c r="C655" s="15" t="s">
        <v>813</v>
      </c>
      <c r="D655" s="15" t="s">
        <v>360</v>
      </c>
      <c r="E655" s="16" t="str">
        <f t="shared" si="10"/>
        <v>14115</v>
      </c>
      <c r="F655" s="17">
        <v>2020</v>
      </c>
      <c r="G655" s="18" t="s">
        <v>495</v>
      </c>
      <c r="H655" s="18" t="s">
        <v>43</v>
      </c>
      <c r="I655" s="19">
        <v>841600</v>
      </c>
      <c r="J655" s="19">
        <v>7200</v>
      </c>
      <c r="K655" s="19">
        <v>0</v>
      </c>
      <c r="L655" s="19">
        <v>537600</v>
      </c>
      <c r="M655" s="19">
        <v>0</v>
      </c>
    </row>
    <row r="656" spans="1:13" x14ac:dyDescent="0.25">
      <c r="A656" s="15" t="s">
        <v>702</v>
      </c>
      <c r="B656" s="15" t="s">
        <v>703</v>
      </c>
      <c r="C656" s="15" t="s">
        <v>814</v>
      </c>
      <c r="D656" s="15" t="s">
        <v>362</v>
      </c>
      <c r="E656" s="16" t="str">
        <f t="shared" si="10"/>
        <v>14116</v>
      </c>
      <c r="F656" s="17">
        <v>2020</v>
      </c>
      <c r="G656" s="18" t="s">
        <v>495</v>
      </c>
      <c r="H656" s="18" t="s">
        <v>43</v>
      </c>
      <c r="I656" s="19">
        <v>384000</v>
      </c>
      <c r="J656" s="19">
        <v>75600</v>
      </c>
      <c r="K656" s="19">
        <v>0</v>
      </c>
      <c r="L656" s="19">
        <v>1699200</v>
      </c>
      <c r="M656" s="19">
        <v>0</v>
      </c>
    </row>
    <row r="657" spans="1:13" x14ac:dyDescent="0.25">
      <c r="A657" s="15" t="s">
        <v>702</v>
      </c>
      <c r="B657" s="15" t="s">
        <v>703</v>
      </c>
      <c r="C657" s="15" t="s">
        <v>815</v>
      </c>
      <c r="D657" s="15" t="s">
        <v>364</v>
      </c>
      <c r="E657" s="16" t="str">
        <f t="shared" si="10"/>
        <v>14117</v>
      </c>
      <c r="F657" s="17">
        <v>2020</v>
      </c>
      <c r="G657" s="18" t="s">
        <v>495</v>
      </c>
      <c r="H657" s="18" t="s">
        <v>43</v>
      </c>
      <c r="I657" s="19">
        <v>108800</v>
      </c>
      <c r="J657" s="19">
        <v>0</v>
      </c>
      <c r="K657" s="19">
        <v>0</v>
      </c>
      <c r="L657" s="19">
        <v>336000</v>
      </c>
      <c r="M657" s="19">
        <v>0</v>
      </c>
    </row>
    <row r="658" spans="1:13" x14ac:dyDescent="0.25">
      <c r="A658" s="15" t="s">
        <v>702</v>
      </c>
      <c r="B658" s="15" t="s">
        <v>703</v>
      </c>
      <c r="C658" s="15" t="s">
        <v>816</v>
      </c>
      <c r="D658" s="15" t="s">
        <v>366</v>
      </c>
      <c r="E658" s="16" t="str">
        <f t="shared" si="10"/>
        <v>14118</v>
      </c>
      <c r="F658" s="17">
        <v>2020</v>
      </c>
      <c r="G658" s="18" t="s">
        <v>495</v>
      </c>
      <c r="H658" s="18" t="s">
        <v>43</v>
      </c>
      <c r="I658" s="19">
        <v>560000</v>
      </c>
      <c r="J658" s="19">
        <v>28800</v>
      </c>
      <c r="K658" s="19">
        <v>0</v>
      </c>
      <c r="L658" s="19">
        <v>2409600</v>
      </c>
      <c r="M658" s="19">
        <v>0</v>
      </c>
    </row>
    <row r="659" spans="1:13" x14ac:dyDescent="0.25">
      <c r="A659" s="15" t="s">
        <v>702</v>
      </c>
      <c r="B659" s="15" t="s">
        <v>703</v>
      </c>
      <c r="C659" s="15" t="s">
        <v>817</v>
      </c>
      <c r="D659" s="15" t="s">
        <v>368</v>
      </c>
      <c r="E659" s="16" t="str">
        <f t="shared" si="10"/>
        <v>14119</v>
      </c>
      <c r="F659" s="17">
        <v>2020</v>
      </c>
      <c r="G659" s="18" t="s">
        <v>495</v>
      </c>
      <c r="H659" s="18" t="s">
        <v>43</v>
      </c>
      <c r="I659" s="19">
        <v>1907200</v>
      </c>
      <c r="J659" s="19">
        <v>140400</v>
      </c>
      <c r="K659" s="19">
        <v>0</v>
      </c>
      <c r="L659" s="19">
        <v>3513600</v>
      </c>
      <c r="M659" s="19">
        <v>0</v>
      </c>
    </row>
    <row r="660" spans="1:13" x14ac:dyDescent="0.25">
      <c r="A660" s="15" t="s">
        <v>702</v>
      </c>
      <c r="B660" s="15" t="s">
        <v>703</v>
      </c>
      <c r="C660" s="15" t="s">
        <v>818</v>
      </c>
      <c r="D660" s="15" t="s">
        <v>370</v>
      </c>
      <c r="E660" s="16" t="str">
        <f t="shared" si="10"/>
        <v>14120</v>
      </c>
      <c r="F660" s="17">
        <v>2020</v>
      </c>
      <c r="G660" s="18" t="s">
        <v>495</v>
      </c>
      <c r="H660" s="18" t="s">
        <v>43</v>
      </c>
      <c r="I660" s="19">
        <v>56950400</v>
      </c>
      <c r="J660" s="19">
        <v>6033987.7400000002</v>
      </c>
      <c r="K660" s="19">
        <v>0</v>
      </c>
      <c r="L660" s="19">
        <v>120132800</v>
      </c>
      <c r="M660" s="19">
        <v>24009600</v>
      </c>
    </row>
    <row r="661" spans="1:13" x14ac:dyDescent="0.25">
      <c r="A661" s="15" t="s">
        <v>702</v>
      </c>
      <c r="B661" s="15" t="s">
        <v>703</v>
      </c>
      <c r="C661" s="15" t="s">
        <v>819</v>
      </c>
      <c r="D661" s="15" t="s">
        <v>372</v>
      </c>
      <c r="E661" s="16" t="str">
        <f t="shared" si="10"/>
        <v>14121</v>
      </c>
      <c r="F661" s="17">
        <v>2020</v>
      </c>
      <c r="G661" s="18" t="s">
        <v>495</v>
      </c>
      <c r="H661" s="18" t="s">
        <v>43</v>
      </c>
      <c r="I661" s="19">
        <v>1032000</v>
      </c>
      <c r="J661" s="19">
        <v>18000</v>
      </c>
      <c r="K661" s="19">
        <v>0</v>
      </c>
      <c r="L661" s="19">
        <v>3622400</v>
      </c>
      <c r="M661" s="19">
        <v>0</v>
      </c>
    </row>
    <row r="662" spans="1:13" x14ac:dyDescent="0.25">
      <c r="A662" s="15" t="s">
        <v>702</v>
      </c>
      <c r="B662" s="15" t="s">
        <v>703</v>
      </c>
      <c r="C662" s="15" t="s">
        <v>820</v>
      </c>
      <c r="D662" s="15" t="s">
        <v>374</v>
      </c>
      <c r="E662" s="16" t="str">
        <f t="shared" si="10"/>
        <v>14122</v>
      </c>
      <c r="F662" s="17">
        <v>2020</v>
      </c>
      <c r="G662" s="18" t="s">
        <v>495</v>
      </c>
      <c r="H662" s="18" t="s">
        <v>43</v>
      </c>
      <c r="I662" s="19">
        <v>1225600</v>
      </c>
      <c r="J662" s="19">
        <v>36000</v>
      </c>
      <c r="K662" s="19">
        <v>0</v>
      </c>
      <c r="L662" s="19">
        <v>553600</v>
      </c>
      <c r="M662" s="19">
        <v>0</v>
      </c>
    </row>
    <row r="663" spans="1:13" x14ac:dyDescent="0.25">
      <c r="A663" s="15" t="s">
        <v>702</v>
      </c>
      <c r="B663" s="15" t="s">
        <v>703</v>
      </c>
      <c r="C663" s="15" t="s">
        <v>821</v>
      </c>
      <c r="D663" s="15" t="s">
        <v>376</v>
      </c>
      <c r="E663" s="16" t="str">
        <f t="shared" si="10"/>
        <v>14123</v>
      </c>
      <c r="F663" s="17">
        <v>2020</v>
      </c>
      <c r="G663" s="18" t="s">
        <v>495</v>
      </c>
      <c r="H663" s="18" t="s">
        <v>43</v>
      </c>
      <c r="I663" s="19">
        <v>1064000</v>
      </c>
      <c r="J663" s="19">
        <v>37800</v>
      </c>
      <c r="K663" s="19">
        <v>0</v>
      </c>
      <c r="L663" s="19">
        <v>1097600</v>
      </c>
      <c r="M663" s="19">
        <v>0</v>
      </c>
    </row>
    <row r="664" spans="1:13" x14ac:dyDescent="0.25">
      <c r="A664" s="15" t="s">
        <v>702</v>
      </c>
      <c r="B664" s="15" t="s">
        <v>703</v>
      </c>
      <c r="C664" s="15" t="s">
        <v>822</v>
      </c>
      <c r="D664" s="15" t="s">
        <v>378</v>
      </c>
      <c r="E664" s="16" t="str">
        <f t="shared" si="10"/>
        <v>14124</v>
      </c>
      <c r="F664" s="17">
        <v>2020</v>
      </c>
      <c r="G664" s="18" t="s">
        <v>495</v>
      </c>
      <c r="H664" s="18" t="s">
        <v>43</v>
      </c>
      <c r="I664" s="19">
        <v>6246400</v>
      </c>
      <c r="J664" s="19">
        <v>176400</v>
      </c>
      <c r="K664" s="19">
        <v>0</v>
      </c>
      <c r="L664" s="19">
        <v>7430400</v>
      </c>
      <c r="M664" s="19">
        <v>3254400</v>
      </c>
    </row>
    <row r="665" spans="1:13" x14ac:dyDescent="0.25">
      <c r="A665" s="15" t="s">
        <v>702</v>
      </c>
      <c r="B665" s="15" t="s">
        <v>703</v>
      </c>
      <c r="C665" s="15" t="s">
        <v>823</v>
      </c>
      <c r="D665" s="15" t="s">
        <v>380</v>
      </c>
      <c r="E665" s="16" t="str">
        <f t="shared" si="10"/>
        <v>14125</v>
      </c>
      <c r="F665" s="17">
        <v>2020</v>
      </c>
      <c r="G665" s="18" t="s">
        <v>495</v>
      </c>
      <c r="H665" s="18" t="s">
        <v>43</v>
      </c>
      <c r="I665" s="19">
        <v>233600</v>
      </c>
      <c r="J665" s="19">
        <v>0</v>
      </c>
      <c r="K665" s="19">
        <v>0</v>
      </c>
      <c r="L665" s="19">
        <v>2729600</v>
      </c>
      <c r="M665" s="19">
        <v>0</v>
      </c>
    </row>
    <row r="666" spans="1:13" x14ac:dyDescent="0.25">
      <c r="A666" s="15" t="s">
        <v>824</v>
      </c>
      <c r="B666" s="15" t="s">
        <v>825</v>
      </c>
      <c r="C666" s="15" t="s">
        <v>826</v>
      </c>
      <c r="D666" s="15" t="s">
        <v>41</v>
      </c>
      <c r="E666" s="16" t="str">
        <f t="shared" si="10"/>
        <v>15001</v>
      </c>
      <c r="F666" s="17">
        <v>2020</v>
      </c>
      <c r="G666" s="18" t="s">
        <v>495</v>
      </c>
      <c r="H666" s="18" t="s">
        <v>43</v>
      </c>
      <c r="I666" s="19">
        <v>16035200</v>
      </c>
      <c r="J666" s="19">
        <v>0</v>
      </c>
      <c r="K666" s="19">
        <v>0</v>
      </c>
      <c r="L666" s="19">
        <v>8451200</v>
      </c>
      <c r="M666" s="19">
        <v>3417600</v>
      </c>
    </row>
    <row r="667" spans="1:13" x14ac:dyDescent="0.25">
      <c r="A667" s="15" t="s">
        <v>824</v>
      </c>
      <c r="B667" s="15" t="s">
        <v>825</v>
      </c>
      <c r="C667" s="15" t="s">
        <v>827</v>
      </c>
      <c r="D667" s="15" t="s">
        <v>45</v>
      </c>
      <c r="E667" s="16" t="str">
        <f t="shared" si="10"/>
        <v>15002</v>
      </c>
      <c r="F667" s="17">
        <v>2020</v>
      </c>
      <c r="G667" s="18" t="s">
        <v>495</v>
      </c>
      <c r="H667" s="18" t="s">
        <v>43</v>
      </c>
      <c r="I667" s="19">
        <v>6934400</v>
      </c>
      <c r="J667" s="19">
        <v>0</v>
      </c>
      <c r="K667" s="19">
        <v>0</v>
      </c>
      <c r="L667" s="19">
        <v>13641600</v>
      </c>
      <c r="M667" s="19">
        <v>0</v>
      </c>
    </row>
    <row r="668" spans="1:13" x14ac:dyDescent="0.25">
      <c r="A668" s="15" t="s">
        <v>824</v>
      </c>
      <c r="B668" s="15" t="s">
        <v>825</v>
      </c>
      <c r="C668" s="15" t="s">
        <v>828</v>
      </c>
      <c r="D668" s="15" t="s">
        <v>47</v>
      </c>
      <c r="E668" s="16" t="str">
        <f t="shared" si="10"/>
        <v>15003</v>
      </c>
      <c r="F668" s="17">
        <v>2020</v>
      </c>
      <c r="G668" s="18" t="s">
        <v>495</v>
      </c>
      <c r="H668" s="18" t="s">
        <v>43</v>
      </c>
      <c r="I668" s="19">
        <v>7696000</v>
      </c>
      <c r="J668" s="19">
        <v>0</v>
      </c>
      <c r="K668" s="19">
        <v>0</v>
      </c>
      <c r="L668" s="19">
        <v>5868800</v>
      </c>
      <c r="M668" s="19">
        <v>0</v>
      </c>
    </row>
    <row r="669" spans="1:13" x14ac:dyDescent="0.25">
      <c r="A669" s="15" t="s">
        <v>824</v>
      </c>
      <c r="B669" s="15" t="s">
        <v>825</v>
      </c>
      <c r="C669" s="15" t="s">
        <v>829</v>
      </c>
      <c r="D669" s="15" t="s">
        <v>49</v>
      </c>
      <c r="E669" s="16" t="str">
        <f t="shared" si="10"/>
        <v>15004</v>
      </c>
      <c r="F669" s="17">
        <v>2020</v>
      </c>
      <c r="G669" s="18" t="s">
        <v>495</v>
      </c>
      <c r="H669" s="18" t="s">
        <v>43</v>
      </c>
      <c r="I669" s="19">
        <v>2688000</v>
      </c>
      <c r="J669" s="19">
        <v>0</v>
      </c>
      <c r="K669" s="19">
        <v>0</v>
      </c>
      <c r="L669" s="19">
        <v>2147200</v>
      </c>
      <c r="M669" s="19">
        <v>907200</v>
      </c>
    </row>
    <row r="670" spans="1:13" x14ac:dyDescent="0.25">
      <c r="A670" s="15" t="s">
        <v>824</v>
      </c>
      <c r="B670" s="15" t="s">
        <v>825</v>
      </c>
      <c r="C670" s="15" t="s">
        <v>830</v>
      </c>
      <c r="D670" s="15" t="s">
        <v>51</v>
      </c>
      <c r="E670" s="16" t="str">
        <f t="shared" si="10"/>
        <v>15005</v>
      </c>
      <c r="F670" s="17">
        <v>2020</v>
      </c>
      <c r="G670" s="18" t="s">
        <v>495</v>
      </c>
      <c r="H670" s="18" t="s">
        <v>43</v>
      </c>
      <c r="I670" s="19">
        <v>34224000</v>
      </c>
      <c r="J670" s="19">
        <v>0</v>
      </c>
      <c r="K670" s="19">
        <v>0</v>
      </c>
      <c r="L670" s="19">
        <v>15496000</v>
      </c>
      <c r="M670" s="19">
        <v>777600</v>
      </c>
    </row>
    <row r="671" spans="1:13" x14ac:dyDescent="0.25">
      <c r="A671" s="15" t="s">
        <v>824</v>
      </c>
      <c r="B671" s="15" t="s">
        <v>825</v>
      </c>
      <c r="C671" s="15" t="s">
        <v>831</v>
      </c>
      <c r="D671" s="15" t="s">
        <v>53</v>
      </c>
      <c r="E671" s="16" t="str">
        <f t="shared" si="10"/>
        <v>15006</v>
      </c>
      <c r="F671" s="17">
        <v>2020</v>
      </c>
      <c r="G671" s="18" t="s">
        <v>495</v>
      </c>
      <c r="H671" s="18" t="s">
        <v>43</v>
      </c>
      <c r="I671" s="19">
        <v>160000</v>
      </c>
      <c r="J671" s="19">
        <v>0</v>
      </c>
      <c r="K671" s="19">
        <v>0</v>
      </c>
      <c r="L671" s="19">
        <v>4832000</v>
      </c>
      <c r="M671" s="19">
        <v>0</v>
      </c>
    </row>
    <row r="672" spans="1:13" x14ac:dyDescent="0.25">
      <c r="A672" s="15" t="s">
        <v>824</v>
      </c>
      <c r="B672" s="15" t="s">
        <v>825</v>
      </c>
      <c r="C672" s="15" t="s">
        <v>832</v>
      </c>
      <c r="D672" s="15" t="s">
        <v>55</v>
      </c>
      <c r="E672" s="16" t="str">
        <f t="shared" si="10"/>
        <v>15007</v>
      </c>
      <c r="F672" s="17">
        <v>2020</v>
      </c>
      <c r="G672" s="18" t="s">
        <v>495</v>
      </c>
      <c r="H672" s="18" t="s">
        <v>43</v>
      </c>
      <c r="I672" s="19">
        <v>3596800</v>
      </c>
      <c r="J672" s="19">
        <v>0</v>
      </c>
      <c r="K672" s="19">
        <v>0</v>
      </c>
      <c r="L672" s="19">
        <v>3907200</v>
      </c>
      <c r="M672" s="19">
        <v>0</v>
      </c>
    </row>
    <row r="673" spans="1:13" x14ac:dyDescent="0.25">
      <c r="A673" s="15" t="s">
        <v>824</v>
      </c>
      <c r="B673" s="15" t="s">
        <v>825</v>
      </c>
      <c r="C673" s="15" t="s">
        <v>833</v>
      </c>
      <c r="D673" s="15" t="s">
        <v>57</v>
      </c>
      <c r="E673" s="16" t="str">
        <f t="shared" si="10"/>
        <v>15008</v>
      </c>
      <c r="F673" s="17">
        <v>2020</v>
      </c>
      <c r="G673" s="18" t="s">
        <v>495</v>
      </c>
      <c r="H673" s="18" t="s">
        <v>43</v>
      </c>
      <c r="I673" s="19">
        <v>3705600</v>
      </c>
      <c r="J673" s="19">
        <v>0</v>
      </c>
      <c r="K673" s="19">
        <v>0</v>
      </c>
      <c r="L673" s="19">
        <v>2892800</v>
      </c>
      <c r="M673" s="19">
        <v>0</v>
      </c>
    </row>
    <row r="674" spans="1:13" x14ac:dyDescent="0.25">
      <c r="A674" s="15" t="s">
        <v>824</v>
      </c>
      <c r="B674" s="15" t="s">
        <v>825</v>
      </c>
      <c r="C674" s="15" t="s">
        <v>834</v>
      </c>
      <c r="D674" s="15" t="s">
        <v>59</v>
      </c>
      <c r="E674" s="16" t="str">
        <f t="shared" si="10"/>
        <v>15009</v>
      </c>
      <c r="F674" s="17">
        <v>2020</v>
      </c>
      <c r="G674" s="18" t="s">
        <v>495</v>
      </c>
      <c r="H674" s="18" t="s">
        <v>43</v>
      </c>
      <c r="I674" s="19">
        <v>4505600</v>
      </c>
      <c r="J674" s="19">
        <v>0</v>
      </c>
      <c r="K674" s="19">
        <v>0</v>
      </c>
      <c r="L674" s="19">
        <v>13756800</v>
      </c>
      <c r="M674" s="19">
        <v>1833600</v>
      </c>
    </row>
    <row r="675" spans="1:13" x14ac:dyDescent="0.25">
      <c r="A675" s="15" t="s">
        <v>824</v>
      </c>
      <c r="B675" s="15" t="s">
        <v>825</v>
      </c>
      <c r="C675" s="15" t="s">
        <v>835</v>
      </c>
      <c r="D675" s="15" t="s">
        <v>61</v>
      </c>
      <c r="E675" s="16" t="str">
        <f t="shared" si="10"/>
        <v>15010</v>
      </c>
      <c r="F675" s="17">
        <v>2020</v>
      </c>
      <c r="G675" s="18" t="s">
        <v>495</v>
      </c>
      <c r="H675" s="18" t="s">
        <v>43</v>
      </c>
      <c r="I675" s="19">
        <v>1587200</v>
      </c>
      <c r="J675" s="19">
        <v>0</v>
      </c>
      <c r="K675" s="19">
        <v>0</v>
      </c>
      <c r="L675" s="19">
        <v>3932800</v>
      </c>
      <c r="M675" s="19">
        <v>0</v>
      </c>
    </row>
    <row r="676" spans="1:13" x14ac:dyDescent="0.25">
      <c r="A676" s="15" t="s">
        <v>824</v>
      </c>
      <c r="B676" s="15" t="s">
        <v>825</v>
      </c>
      <c r="C676" s="15" t="s">
        <v>836</v>
      </c>
      <c r="D676" s="15" t="s">
        <v>63</v>
      </c>
      <c r="E676" s="16" t="str">
        <f t="shared" si="10"/>
        <v>15011</v>
      </c>
      <c r="F676" s="17">
        <v>2020</v>
      </c>
      <c r="G676" s="18" t="s">
        <v>495</v>
      </c>
      <c r="H676" s="18" t="s">
        <v>43</v>
      </c>
      <c r="I676" s="19">
        <v>4624000</v>
      </c>
      <c r="J676" s="19">
        <v>0</v>
      </c>
      <c r="K676" s="19">
        <v>0</v>
      </c>
      <c r="L676" s="19">
        <v>7526400</v>
      </c>
      <c r="M676" s="19">
        <v>134400</v>
      </c>
    </row>
    <row r="677" spans="1:13" x14ac:dyDescent="0.25">
      <c r="A677" s="15" t="s">
        <v>824</v>
      </c>
      <c r="B677" s="15" t="s">
        <v>825</v>
      </c>
      <c r="C677" s="15" t="s">
        <v>837</v>
      </c>
      <c r="D677" s="15" t="s">
        <v>92</v>
      </c>
      <c r="E677" s="16" t="str">
        <f t="shared" si="10"/>
        <v>15012</v>
      </c>
      <c r="F677" s="17">
        <v>2020</v>
      </c>
      <c r="G677" s="18" t="s">
        <v>495</v>
      </c>
      <c r="H677" s="18" t="s">
        <v>43</v>
      </c>
      <c r="I677" s="19">
        <v>409600</v>
      </c>
      <c r="J677" s="19">
        <v>0</v>
      </c>
      <c r="K677" s="19">
        <v>0</v>
      </c>
      <c r="L677" s="19">
        <v>1414400</v>
      </c>
      <c r="M677" s="19">
        <v>0</v>
      </c>
    </row>
    <row r="678" spans="1:13" x14ac:dyDescent="0.25">
      <c r="A678" s="15" t="s">
        <v>824</v>
      </c>
      <c r="B678" s="15" t="s">
        <v>825</v>
      </c>
      <c r="C678" s="15" t="s">
        <v>838</v>
      </c>
      <c r="D678" s="15" t="s">
        <v>108</v>
      </c>
      <c r="E678" s="16" t="str">
        <f t="shared" si="10"/>
        <v>15013</v>
      </c>
      <c r="F678" s="17">
        <v>2020</v>
      </c>
      <c r="G678" s="18" t="s">
        <v>495</v>
      </c>
      <c r="H678" s="18" t="s">
        <v>43</v>
      </c>
      <c r="I678" s="19">
        <v>20404800</v>
      </c>
      <c r="J678" s="19">
        <v>0</v>
      </c>
      <c r="K678" s="19">
        <v>0</v>
      </c>
      <c r="L678" s="19">
        <v>38924800</v>
      </c>
      <c r="M678" s="19">
        <v>2716800</v>
      </c>
    </row>
    <row r="679" spans="1:13" x14ac:dyDescent="0.25">
      <c r="A679" s="15" t="s">
        <v>824</v>
      </c>
      <c r="B679" s="15" t="s">
        <v>825</v>
      </c>
      <c r="C679" s="15" t="s">
        <v>839</v>
      </c>
      <c r="D679" s="15" t="s">
        <v>110</v>
      </c>
      <c r="E679" s="16" t="str">
        <f t="shared" si="10"/>
        <v>15014</v>
      </c>
      <c r="F679" s="17">
        <v>2020</v>
      </c>
      <c r="G679" s="18" t="s">
        <v>495</v>
      </c>
      <c r="H679" s="18" t="s">
        <v>43</v>
      </c>
      <c r="I679" s="19">
        <v>21804800</v>
      </c>
      <c r="J679" s="19">
        <v>0</v>
      </c>
      <c r="K679" s="19">
        <v>0</v>
      </c>
      <c r="L679" s="19">
        <v>22739200</v>
      </c>
      <c r="M679" s="19">
        <v>10008000</v>
      </c>
    </row>
    <row r="680" spans="1:13" x14ac:dyDescent="0.25">
      <c r="A680" s="15" t="s">
        <v>824</v>
      </c>
      <c r="B680" s="15" t="s">
        <v>825</v>
      </c>
      <c r="C680" s="20" t="s">
        <v>840</v>
      </c>
      <c r="D680" s="20" t="s">
        <v>112</v>
      </c>
      <c r="E680" s="16" t="str">
        <f t="shared" si="10"/>
        <v>15015</v>
      </c>
      <c r="F680" s="17">
        <v>2020</v>
      </c>
      <c r="G680" s="18" t="s">
        <v>495</v>
      </c>
      <c r="H680" s="18" t="s">
        <v>43</v>
      </c>
      <c r="I680" s="19">
        <v>5148800</v>
      </c>
      <c r="J680" s="19">
        <v>0</v>
      </c>
      <c r="K680" s="19">
        <v>0</v>
      </c>
      <c r="L680" s="19">
        <v>3515200</v>
      </c>
      <c r="M680" s="19">
        <v>2841600</v>
      </c>
    </row>
    <row r="681" spans="1:13" x14ac:dyDescent="0.25">
      <c r="A681" s="15" t="s">
        <v>824</v>
      </c>
      <c r="B681" s="15" t="s">
        <v>825</v>
      </c>
      <c r="C681" s="15" t="s">
        <v>841</v>
      </c>
      <c r="D681" s="15" t="s">
        <v>114</v>
      </c>
      <c r="E681" s="16" t="str">
        <f t="shared" si="10"/>
        <v>15016</v>
      </c>
      <c r="F681" s="17">
        <v>2020</v>
      </c>
      <c r="G681" s="18" t="s">
        <v>495</v>
      </c>
      <c r="H681" s="18" t="s">
        <v>43</v>
      </c>
      <c r="I681" s="19">
        <v>2617600</v>
      </c>
      <c r="J681" s="19">
        <v>0</v>
      </c>
      <c r="K681" s="19">
        <v>0</v>
      </c>
      <c r="L681" s="19">
        <v>6473600</v>
      </c>
      <c r="M681" s="19">
        <v>76800</v>
      </c>
    </row>
    <row r="682" spans="1:13" x14ac:dyDescent="0.25">
      <c r="A682" s="15" t="s">
        <v>824</v>
      </c>
      <c r="B682" s="15" t="s">
        <v>825</v>
      </c>
      <c r="C682" s="15" t="s">
        <v>842</v>
      </c>
      <c r="D682" s="15" t="s">
        <v>116</v>
      </c>
      <c r="E682" s="16" t="str">
        <f t="shared" si="10"/>
        <v>15017</v>
      </c>
      <c r="F682" s="17">
        <v>2020</v>
      </c>
      <c r="G682" s="18" t="s">
        <v>495</v>
      </c>
      <c r="H682" s="18" t="s">
        <v>43</v>
      </c>
      <c r="I682" s="19">
        <v>556800</v>
      </c>
      <c r="J682" s="19">
        <v>0</v>
      </c>
      <c r="K682" s="19">
        <v>0</v>
      </c>
      <c r="L682" s="19">
        <v>908800</v>
      </c>
      <c r="M682" s="19">
        <v>0</v>
      </c>
    </row>
    <row r="683" spans="1:13" x14ac:dyDescent="0.25">
      <c r="A683" s="15" t="s">
        <v>824</v>
      </c>
      <c r="B683" s="15" t="s">
        <v>825</v>
      </c>
      <c r="C683" s="15" t="s">
        <v>843</v>
      </c>
      <c r="D683" s="15" t="s">
        <v>118</v>
      </c>
      <c r="E683" s="16" t="str">
        <f t="shared" si="10"/>
        <v>15018</v>
      </c>
      <c r="F683" s="17">
        <v>2020</v>
      </c>
      <c r="G683" s="18" t="s">
        <v>495</v>
      </c>
      <c r="H683" s="18" t="s">
        <v>43</v>
      </c>
      <c r="I683" s="19">
        <v>2454400</v>
      </c>
      <c r="J683" s="19">
        <v>0</v>
      </c>
      <c r="K683" s="19">
        <v>0</v>
      </c>
      <c r="L683" s="19">
        <v>4441600</v>
      </c>
      <c r="M683" s="19">
        <v>0</v>
      </c>
    </row>
    <row r="684" spans="1:13" x14ac:dyDescent="0.25">
      <c r="A684" s="15" t="s">
        <v>824</v>
      </c>
      <c r="B684" s="15" t="s">
        <v>825</v>
      </c>
      <c r="C684" s="15" t="s">
        <v>844</v>
      </c>
      <c r="D684" s="15" t="s">
        <v>120</v>
      </c>
      <c r="E684" s="16" t="str">
        <f t="shared" si="10"/>
        <v>15019</v>
      </c>
      <c r="F684" s="17">
        <v>2020</v>
      </c>
      <c r="G684" s="18" t="s">
        <v>495</v>
      </c>
      <c r="H684" s="18" t="s">
        <v>43</v>
      </c>
      <c r="I684" s="19">
        <v>876800</v>
      </c>
      <c r="J684" s="19">
        <v>0</v>
      </c>
      <c r="K684" s="19">
        <v>0</v>
      </c>
      <c r="L684" s="19">
        <v>2665600</v>
      </c>
      <c r="M684" s="19">
        <v>902400</v>
      </c>
    </row>
    <row r="685" spans="1:13" x14ac:dyDescent="0.25">
      <c r="A685" s="15" t="s">
        <v>824</v>
      </c>
      <c r="B685" s="15" t="s">
        <v>825</v>
      </c>
      <c r="C685" s="15" t="s">
        <v>845</v>
      </c>
      <c r="D685" s="15" t="s">
        <v>122</v>
      </c>
      <c r="E685" s="16" t="str">
        <f t="shared" si="10"/>
        <v>15020</v>
      </c>
      <c r="F685" s="17">
        <v>2020</v>
      </c>
      <c r="G685" s="18" t="s">
        <v>495</v>
      </c>
      <c r="H685" s="18" t="s">
        <v>43</v>
      </c>
      <c r="I685" s="19">
        <v>2716800</v>
      </c>
      <c r="J685" s="19">
        <v>0</v>
      </c>
      <c r="K685" s="19">
        <v>0</v>
      </c>
      <c r="L685" s="19">
        <v>31761600</v>
      </c>
      <c r="M685" s="19">
        <v>1084800</v>
      </c>
    </row>
    <row r="686" spans="1:13" x14ac:dyDescent="0.25">
      <c r="A686" s="15" t="s">
        <v>824</v>
      </c>
      <c r="B686" s="15" t="s">
        <v>825</v>
      </c>
      <c r="C686" s="15" t="s">
        <v>846</v>
      </c>
      <c r="D686" s="15" t="s">
        <v>124</v>
      </c>
      <c r="E686" s="16" t="str">
        <f t="shared" si="10"/>
        <v>15021</v>
      </c>
      <c r="F686" s="17">
        <v>2020</v>
      </c>
      <c r="G686" s="18" t="s">
        <v>495</v>
      </c>
      <c r="H686" s="18" t="s">
        <v>43</v>
      </c>
      <c r="I686" s="19">
        <v>4169600</v>
      </c>
      <c r="J686" s="19">
        <v>0</v>
      </c>
      <c r="K686" s="19">
        <v>0</v>
      </c>
      <c r="L686" s="19">
        <v>3942400</v>
      </c>
      <c r="M686" s="19">
        <v>3283200</v>
      </c>
    </row>
    <row r="687" spans="1:13" x14ac:dyDescent="0.25">
      <c r="A687" s="15" t="s">
        <v>824</v>
      </c>
      <c r="B687" s="15" t="s">
        <v>825</v>
      </c>
      <c r="C687" s="15" t="s">
        <v>847</v>
      </c>
      <c r="D687" s="15" t="s">
        <v>126</v>
      </c>
      <c r="E687" s="16" t="str">
        <f t="shared" si="10"/>
        <v>15022</v>
      </c>
      <c r="F687" s="17">
        <v>2020</v>
      </c>
      <c r="G687" s="18" t="s">
        <v>495</v>
      </c>
      <c r="H687" s="18" t="s">
        <v>43</v>
      </c>
      <c r="I687" s="19">
        <v>1315200</v>
      </c>
      <c r="J687" s="19">
        <v>0</v>
      </c>
      <c r="K687" s="19">
        <v>0</v>
      </c>
      <c r="L687" s="19">
        <v>1283200</v>
      </c>
      <c r="M687" s="19">
        <v>0</v>
      </c>
    </row>
    <row r="688" spans="1:13" x14ac:dyDescent="0.25">
      <c r="A688" s="15" t="s">
        <v>824</v>
      </c>
      <c r="B688" s="15" t="s">
        <v>825</v>
      </c>
      <c r="C688" s="15" t="s">
        <v>848</v>
      </c>
      <c r="D688" s="15" t="s">
        <v>128</v>
      </c>
      <c r="E688" s="16" t="str">
        <f t="shared" si="10"/>
        <v>15023</v>
      </c>
      <c r="F688" s="17">
        <v>2020</v>
      </c>
      <c r="G688" s="18" t="s">
        <v>495</v>
      </c>
      <c r="H688" s="18" t="s">
        <v>43</v>
      </c>
      <c r="I688" s="19">
        <v>1804800</v>
      </c>
      <c r="J688" s="19">
        <v>0</v>
      </c>
      <c r="K688" s="19">
        <v>0</v>
      </c>
      <c r="L688" s="19">
        <v>6262400</v>
      </c>
      <c r="M688" s="19">
        <v>0</v>
      </c>
    </row>
    <row r="689" spans="1:13" x14ac:dyDescent="0.25">
      <c r="A689" s="15" t="s">
        <v>824</v>
      </c>
      <c r="B689" s="15" t="s">
        <v>825</v>
      </c>
      <c r="C689" s="15" t="s">
        <v>849</v>
      </c>
      <c r="D689" s="15" t="s">
        <v>130</v>
      </c>
      <c r="E689" s="16" t="str">
        <f t="shared" si="10"/>
        <v>15024</v>
      </c>
      <c r="F689" s="17">
        <v>2020</v>
      </c>
      <c r="G689" s="18" t="s">
        <v>495</v>
      </c>
      <c r="H689" s="18" t="s">
        <v>43</v>
      </c>
      <c r="I689" s="19">
        <v>644800</v>
      </c>
      <c r="J689" s="19">
        <v>0</v>
      </c>
      <c r="K689" s="19">
        <v>0</v>
      </c>
      <c r="L689" s="19">
        <v>9868800</v>
      </c>
      <c r="M689" s="19">
        <v>0</v>
      </c>
    </row>
    <row r="690" spans="1:13" x14ac:dyDescent="0.25">
      <c r="A690" s="15" t="s">
        <v>824</v>
      </c>
      <c r="B690" s="15" t="s">
        <v>825</v>
      </c>
      <c r="C690" s="15" t="s">
        <v>850</v>
      </c>
      <c r="D690" s="15" t="s">
        <v>132</v>
      </c>
      <c r="E690" s="16" t="str">
        <f t="shared" si="10"/>
        <v>15025</v>
      </c>
      <c r="F690" s="17">
        <v>2020</v>
      </c>
      <c r="G690" s="18" t="s">
        <v>495</v>
      </c>
      <c r="H690" s="18" t="s">
        <v>43</v>
      </c>
      <c r="I690" s="19">
        <v>40121600</v>
      </c>
      <c r="J690" s="19">
        <v>0</v>
      </c>
      <c r="K690" s="19">
        <v>0</v>
      </c>
      <c r="L690" s="19">
        <v>41641600</v>
      </c>
      <c r="M690" s="19">
        <v>4387200</v>
      </c>
    </row>
    <row r="691" spans="1:13" x14ac:dyDescent="0.25">
      <c r="A691" s="15" t="s">
        <v>824</v>
      </c>
      <c r="B691" s="15" t="s">
        <v>825</v>
      </c>
      <c r="C691" s="15" t="s">
        <v>851</v>
      </c>
      <c r="D691" s="15" t="s">
        <v>134</v>
      </c>
      <c r="E691" s="16" t="str">
        <f t="shared" si="10"/>
        <v>15026</v>
      </c>
      <c r="F691" s="17">
        <v>2020</v>
      </c>
      <c r="G691" s="18" t="s">
        <v>495</v>
      </c>
      <c r="H691" s="18" t="s">
        <v>43</v>
      </c>
      <c r="I691" s="19">
        <v>3427200</v>
      </c>
      <c r="J691" s="19">
        <v>0</v>
      </c>
      <c r="K691" s="19">
        <v>0</v>
      </c>
      <c r="L691" s="19">
        <v>4038400</v>
      </c>
      <c r="M691" s="19">
        <v>0</v>
      </c>
    </row>
    <row r="692" spans="1:13" x14ac:dyDescent="0.25">
      <c r="A692" s="15" t="s">
        <v>824</v>
      </c>
      <c r="B692" s="15" t="s">
        <v>825</v>
      </c>
      <c r="C692" s="15" t="s">
        <v>852</v>
      </c>
      <c r="D692" s="15" t="s">
        <v>136</v>
      </c>
      <c r="E692" s="16" t="str">
        <f t="shared" si="10"/>
        <v>15027</v>
      </c>
      <c r="F692" s="17">
        <v>2020</v>
      </c>
      <c r="G692" s="18" t="s">
        <v>495</v>
      </c>
      <c r="H692" s="18" t="s">
        <v>43</v>
      </c>
      <c r="I692" s="19">
        <v>118400</v>
      </c>
      <c r="J692" s="19">
        <v>0</v>
      </c>
      <c r="K692" s="19">
        <v>0</v>
      </c>
      <c r="L692" s="19">
        <v>1604800</v>
      </c>
      <c r="M692" s="19">
        <v>0</v>
      </c>
    </row>
    <row r="693" spans="1:13" x14ac:dyDescent="0.25">
      <c r="A693" s="15" t="s">
        <v>824</v>
      </c>
      <c r="B693" s="15" t="s">
        <v>825</v>
      </c>
      <c r="C693" s="15" t="s">
        <v>853</v>
      </c>
      <c r="D693" s="15" t="s">
        <v>138</v>
      </c>
      <c r="E693" s="16" t="str">
        <f t="shared" si="10"/>
        <v>15028</v>
      </c>
      <c r="F693" s="17">
        <v>2020</v>
      </c>
      <c r="G693" s="18" t="s">
        <v>495</v>
      </c>
      <c r="H693" s="18" t="s">
        <v>43</v>
      </c>
      <c r="I693" s="19">
        <v>483200</v>
      </c>
      <c r="J693" s="19">
        <v>0</v>
      </c>
      <c r="K693" s="19">
        <v>0</v>
      </c>
      <c r="L693" s="19">
        <v>3244800</v>
      </c>
      <c r="M693" s="19">
        <v>0</v>
      </c>
    </row>
    <row r="694" spans="1:13" x14ac:dyDescent="0.25">
      <c r="A694" s="15" t="s">
        <v>824</v>
      </c>
      <c r="B694" s="15" t="s">
        <v>825</v>
      </c>
      <c r="C694" s="15" t="s">
        <v>854</v>
      </c>
      <c r="D694" s="15" t="s">
        <v>140</v>
      </c>
      <c r="E694" s="16" t="str">
        <f t="shared" si="10"/>
        <v>15029</v>
      </c>
      <c r="F694" s="17">
        <v>2020</v>
      </c>
      <c r="G694" s="18" t="s">
        <v>495</v>
      </c>
      <c r="H694" s="18" t="s">
        <v>43</v>
      </c>
      <c r="I694" s="19">
        <v>8160000</v>
      </c>
      <c r="J694" s="19">
        <v>0</v>
      </c>
      <c r="K694" s="19">
        <v>0</v>
      </c>
      <c r="L694" s="19">
        <v>24041600</v>
      </c>
      <c r="M694" s="19">
        <v>1113600</v>
      </c>
    </row>
    <row r="695" spans="1:13" x14ac:dyDescent="0.25">
      <c r="A695" s="15" t="s">
        <v>824</v>
      </c>
      <c r="B695" s="15" t="s">
        <v>825</v>
      </c>
      <c r="C695" s="15" t="s">
        <v>855</v>
      </c>
      <c r="D695" s="15" t="s">
        <v>142</v>
      </c>
      <c r="E695" s="16" t="str">
        <f t="shared" si="10"/>
        <v>15030</v>
      </c>
      <c r="F695" s="17">
        <v>2020</v>
      </c>
      <c r="G695" s="18" t="s">
        <v>495</v>
      </c>
      <c r="H695" s="18" t="s">
        <v>43</v>
      </c>
      <c r="I695" s="19">
        <v>812800</v>
      </c>
      <c r="J695" s="19">
        <v>0</v>
      </c>
      <c r="K695" s="19">
        <v>0</v>
      </c>
      <c r="L695" s="19">
        <v>2601600</v>
      </c>
      <c r="M695" s="19">
        <v>0</v>
      </c>
    </row>
    <row r="696" spans="1:13" x14ac:dyDescent="0.25">
      <c r="A696" s="15" t="s">
        <v>824</v>
      </c>
      <c r="B696" s="15" t="s">
        <v>825</v>
      </c>
      <c r="C696" s="15" t="s">
        <v>856</v>
      </c>
      <c r="D696" s="15" t="s">
        <v>144</v>
      </c>
      <c r="E696" s="16" t="str">
        <f t="shared" si="10"/>
        <v>15031</v>
      </c>
      <c r="F696" s="17">
        <v>2020</v>
      </c>
      <c r="G696" s="18" t="s">
        <v>495</v>
      </c>
      <c r="H696" s="18" t="s">
        <v>43</v>
      </c>
      <c r="I696" s="19">
        <v>75233600</v>
      </c>
      <c r="J696" s="19">
        <v>0</v>
      </c>
      <c r="K696" s="19">
        <v>0</v>
      </c>
      <c r="L696" s="19">
        <v>56182400</v>
      </c>
      <c r="M696" s="19">
        <v>3484800</v>
      </c>
    </row>
    <row r="697" spans="1:13" x14ac:dyDescent="0.25">
      <c r="A697" s="15" t="s">
        <v>824</v>
      </c>
      <c r="B697" s="15" t="s">
        <v>825</v>
      </c>
      <c r="C697" s="15" t="s">
        <v>857</v>
      </c>
      <c r="D697" s="15" t="s">
        <v>146</v>
      </c>
      <c r="E697" s="16" t="str">
        <f t="shared" si="10"/>
        <v>15032</v>
      </c>
      <c r="F697" s="17">
        <v>2020</v>
      </c>
      <c r="G697" s="18" t="s">
        <v>495</v>
      </c>
      <c r="H697" s="18" t="s">
        <v>43</v>
      </c>
      <c r="I697" s="19">
        <v>8843200</v>
      </c>
      <c r="J697" s="19">
        <v>0</v>
      </c>
      <c r="K697" s="19">
        <v>0</v>
      </c>
      <c r="L697" s="19">
        <v>5248000</v>
      </c>
      <c r="M697" s="19">
        <v>0</v>
      </c>
    </row>
    <row r="698" spans="1:13" x14ac:dyDescent="0.25">
      <c r="A698" s="15" t="s">
        <v>824</v>
      </c>
      <c r="B698" s="15" t="s">
        <v>825</v>
      </c>
      <c r="C698" s="15" t="s">
        <v>858</v>
      </c>
      <c r="D698" s="15" t="s">
        <v>148</v>
      </c>
      <c r="E698" s="16" t="str">
        <f t="shared" si="10"/>
        <v>15033</v>
      </c>
      <c r="F698" s="17">
        <v>2020</v>
      </c>
      <c r="G698" s="18" t="s">
        <v>495</v>
      </c>
      <c r="H698" s="18" t="s">
        <v>43</v>
      </c>
      <c r="I698" s="19">
        <v>51350400</v>
      </c>
      <c r="J698" s="19">
        <v>0</v>
      </c>
      <c r="K698" s="19">
        <v>0</v>
      </c>
      <c r="L698" s="19">
        <v>134312000</v>
      </c>
      <c r="M698" s="19">
        <v>10910400</v>
      </c>
    </row>
    <row r="699" spans="1:13" x14ac:dyDescent="0.25">
      <c r="A699" s="15" t="s">
        <v>824</v>
      </c>
      <c r="B699" s="15" t="s">
        <v>825</v>
      </c>
      <c r="C699" s="15" t="s">
        <v>859</v>
      </c>
      <c r="D699" s="15" t="s">
        <v>150</v>
      </c>
      <c r="E699" s="16" t="str">
        <f t="shared" si="10"/>
        <v>15034</v>
      </c>
      <c r="F699" s="17">
        <v>2020</v>
      </c>
      <c r="G699" s="18" t="s">
        <v>495</v>
      </c>
      <c r="H699" s="18" t="s">
        <v>43</v>
      </c>
      <c r="I699" s="19">
        <v>995200</v>
      </c>
      <c r="J699" s="19">
        <v>0</v>
      </c>
      <c r="K699" s="19">
        <v>0</v>
      </c>
      <c r="L699" s="19">
        <v>1204800</v>
      </c>
      <c r="M699" s="19">
        <v>0</v>
      </c>
    </row>
    <row r="700" spans="1:13" x14ac:dyDescent="0.25">
      <c r="A700" s="15" t="s">
        <v>824</v>
      </c>
      <c r="B700" s="15" t="s">
        <v>825</v>
      </c>
      <c r="C700" s="15" t="s">
        <v>860</v>
      </c>
      <c r="D700" s="15" t="s">
        <v>152</v>
      </c>
      <c r="E700" s="16" t="str">
        <f t="shared" si="10"/>
        <v>15035</v>
      </c>
      <c r="F700" s="17">
        <v>2020</v>
      </c>
      <c r="G700" s="18" t="s">
        <v>495</v>
      </c>
      <c r="H700" s="18" t="s">
        <v>43</v>
      </c>
      <c r="I700" s="19">
        <v>5395200</v>
      </c>
      <c r="J700" s="19">
        <v>0</v>
      </c>
      <c r="K700" s="19">
        <v>0</v>
      </c>
      <c r="L700" s="19">
        <v>15337600</v>
      </c>
      <c r="M700" s="19">
        <v>9600</v>
      </c>
    </row>
    <row r="701" spans="1:13" x14ac:dyDescent="0.25">
      <c r="A701" s="15" t="s">
        <v>824</v>
      </c>
      <c r="B701" s="15" t="s">
        <v>825</v>
      </c>
      <c r="C701" s="15" t="s">
        <v>861</v>
      </c>
      <c r="D701" s="15" t="s">
        <v>154</v>
      </c>
      <c r="E701" s="16" t="str">
        <f t="shared" si="10"/>
        <v>15036</v>
      </c>
      <c r="F701" s="17">
        <v>2020</v>
      </c>
      <c r="G701" s="18" t="s">
        <v>495</v>
      </c>
      <c r="H701" s="18" t="s">
        <v>43</v>
      </c>
      <c r="I701" s="19">
        <v>2384000</v>
      </c>
      <c r="J701" s="19">
        <v>0</v>
      </c>
      <c r="K701" s="19">
        <v>0</v>
      </c>
      <c r="L701" s="19">
        <v>5248000</v>
      </c>
      <c r="M701" s="19">
        <v>0</v>
      </c>
    </row>
    <row r="702" spans="1:13" x14ac:dyDescent="0.25">
      <c r="A702" s="15" t="s">
        <v>824</v>
      </c>
      <c r="B702" s="15" t="s">
        <v>825</v>
      </c>
      <c r="C702" s="15" t="s">
        <v>862</v>
      </c>
      <c r="D702" s="15" t="s">
        <v>156</v>
      </c>
      <c r="E702" s="16" t="str">
        <f t="shared" si="10"/>
        <v>15037</v>
      </c>
      <c r="F702" s="17">
        <v>2020</v>
      </c>
      <c r="G702" s="18" t="s">
        <v>495</v>
      </c>
      <c r="H702" s="18" t="s">
        <v>43</v>
      </c>
      <c r="I702" s="19">
        <v>5750400</v>
      </c>
      <c r="J702" s="19">
        <v>0</v>
      </c>
      <c r="K702" s="19">
        <v>0</v>
      </c>
      <c r="L702" s="19">
        <v>19665600</v>
      </c>
      <c r="M702" s="19">
        <v>643200</v>
      </c>
    </row>
    <row r="703" spans="1:13" x14ac:dyDescent="0.25">
      <c r="A703" s="15" t="s">
        <v>824</v>
      </c>
      <c r="B703" s="15" t="s">
        <v>825</v>
      </c>
      <c r="C703" s="15" t="s">
        <v>863</v>
      </c>
      <c r="D703" s="15" t="s">
        <v>158</v>
      </c>
      <c r="E703" s="16" t="str">
        <f t="shared" si="10"/>
        <v>15038</v>
      </c>
      <c r="F703" s="17">
        <v>2020</v>
      </c>
      <c r="G703" s="18" t="s">
        <v>495</v>
      </c>
      <c r="H703" s="18" t="s">
        <v>43</v>
      </c>
      <c r="I703" s="19">
        <v>873600</v>
      </c>
      <c r="J703" s="19">
        <v>0</v>
      </c>
      <c r="K703" s="19">
        <v>0</v>
      </c>
      <c r="L703" s="19">
        <v>1984000</v>
      </c>
      <c r="M703" s="19">
        <v>0</v>
      </c>
    </row>
    <row r="704" spans="1:13" x14ac:dyDescent="0.25">
      <c r="A704" s="15" t="s">
        <v>824</v>
      </c>
      <c r="B704" s="15" t="s">
        <v>825</v>
      </c>
      <c r="C704" s="15" t="s">
        <v>864</v>
      </c>
      <c r="D704" s="15" t="s">
        <v>211</v>
      </c>
      <c r="E704" s="16" t="str">
        <f t="shared" si="10"/>
        <v>15039</v>
      </c>
      <c r="F704" s="17">
        <v>2020</v>
      </c>
      <c r="G704" s="18" t="s">
        <v>495</v>
      </c>
      <c r="H704" s="18" t="s">
        <v>43</v>
      </c>
      <c r="I704" s="19">
        <v>16265600</v>
      </c>
      <c r="J704" s="19">
        <v>0</v>
      </c>
      <c r="K704" s="19">
        <v>0</v>
      </c>
      <c r="L704" s="19">
        <v>46688000</v>
      </c>
      <c r="M704" s="19">
        <v>1824000</v>
      </c>
    </row>
    <row r="705" spans="1:13" x14ac:dyDescent="0.25">
      <c r="A705" s="15" t="s">
        <v>824</v>
      </c>
      <c r="B705" s="15" t="s">
        <v>825</v>
      </c>
      <c r="C705" s="15" t="s">
        <v>865</v>
      </c>
      <c r="D705" s="15" t="s">
        <v>213</v>
      </c>
      <c r="E705" s="16" t="str">
        <f t="shared" si="10"/>
        <v>15040</v>
      </c>
      <c r="F705" s="17">
        <v>2020</v>
      </c>
      <c r="G705" s="18" t="s">
        <v>495</v>
      </c>
      <c r="H705" s="18" t="s">
        <v>43</v>
      </c>
      <c r="I705" s="19">
        <v>2550400</v>
      </c>
      <c r="J705" s="19">
        <v>0</v>
      </c>
      <c r="K705" s="19">
        <v>0</v>
      </c>
      <c r="L705" s="19">
        <v>5206400</v>
      </c>
      <c r="M705" s="19">
        <v>1262400</v>
      </c>
    </row>
    <row r="706" spans="1:13" x14ac:dyDescent="0.25">
      <c r="A706" s="15" t="s">
        <v>824</v>
      </c>
      <c r="B706" s="15" t="s">
        <v>825</v>
      </c>
      <c r="C706" s="15" t="s">
        <v>866</v>
      </c>
      <c r="D706" s="15" t="s">
        <v>215</v>
      </c>
      <c r="E706" s="16" t="str">
        <f t="shared" ref="E706:E769" si="11">B706&amp;D706</f>
        <v>15041</v>
      </c>
      <c r="F706" s="17">
        <v>2020</v>
      </c>
      <c r="G706" s="18" t="s">
        <v>495</v>
      </c>
      <c r="H706" s="18" t="s">
        <v>43</v>
      </c>
      <c r="I706" s="19">
        <v>2464000</v>
      </c>
      <c r="J706" s="19">
        <v>0</v>
      </c>
      <c r="K706" s="19">
        <v>0</v>
      </c>
      <c r="L706" s="19">
        <v>521600</v>
      </c>
      <c r="M706" s="19">
        <v>0</v>
      </c>
    </row>
    <row r="707" spans="1:13" x14ac:dyDescent="0.25">
      <c r="A707" s="15" t="s">
        <v>824</v>
      </c>
      <c r="B707" s="15" t="s">
        <v>825</v>
      </c>
      <c r="C707" s="15" t="s">
        <v>867</v>
      </c>
      <c r="D707" s="15" t="s">
        <v>217</v>
      </c>
      <c r="E707" s="16" t="str">
        <f t="shared" si="11"/>
        <v>15042</v>
      </c>
      <c r="F707" s="17">
        <v>2020</v>
      </c>
      <c r="G707" s="18" t="s">
        <v>495</v>
      </c>
      <c r="H707" s="18" t="s">
        <v>43</v>
      </c>
      <c r="I707" s="19">
        <v>39083200</v>
      </c>
      <c r="J707" s="19">
        <v>0</v>
      </c>
      <c r="K707" s="19">
        <v>0</v>
      </c>
      <c r="L707" s="19">
        <v>23281600</v>
      </c>
      <c r="M707" s="19">
        <v>5001600</v>
      </c>
    </row>
    <row r="708" spans="1:13" x14ac:dyDescent="0.25">
      <c r="A708" s="15" t="s">
        <v>824</v>
      </c>
      <c r="B708" s="15" t="s">
        <v>825</v>
      </c>
      <c r="C708" s="15" t="s">
        <v>868</v>
      </c>
      <c r="D708" s="15" t="s">
        <v>219</v>
      </c>
      <c r="E708" s="16" t="str">
        <f t="shared" si="11"/>
        <v>15043</v>
      </c>
      <c r="F708" s="17">
        <v>2020</v>
      </c>
      <c r="G708" s="18" t="s">
        <v>495</v>
      </c>
      <c r="H708" s="18" t="s">
        <v>43</v>
      </c>
      <c r="I708" s="19">
        <v>889600</v>
      </c>
      <c r="J708" s="19">
        <v>0</v>
      </c>
      <c r="K708" s="19">
        <v>0</v>
      </c>
      <c r="L708" s="19">
        <v>2064000</v>
      </c>
      <c r="M708" s="19">
        <v>249600</v>
      </c>
    </row>
    <row r="709" spans="1:13" x14ac:dyDescent="0.25">
      <c r="A709" s="15" t="s">
        <v>824</v>
      </c>
      <c r="B709" s="15" t="s">
        <v>825</v>
      </c>
      <c r="C709" s="15" t="s">
        <v>869</v>
      </c>
      <c r="D709" s="15" t="s">
        <v>221</v>
      </c>
      <c r="E709" s="16" t="str">
        <f t="shared" si="11"/>
        <v>15044</v>
      </c>
      <c r="F709" s="17">
        <v>2020</v>
      </c>
      <c r="G709" s="18" t="s">
        <v>495</v>
      </c>
      <c r="H709" s="18" t="s">
        <v>43</v>
      </c>
      <c r="I709" s="19">
        <v>892800</v>
      </c>
      <c r="J709" s="19">
        <v>0</v>
      </c>
      <c r="K709" s="19">
        <v>0</v>
      </c>
      <c r="L709" s="19">
        <v>4912000</v>
      </c>
      <c r="M709" s="19">
        <v>0</v>
      </c>
    </row>
    <row r="710" spans="1:13" x14ac:dyDescent="0.25">
      <c r="A710" s="15" t="s">
        <v>824</v>
      </c>
      <c r="B710" s="15" t="s">
        <v>825</v>
      </c>
      <c r="C710" s="15" t="s">
        <v>870</v>
      </c>
      <c r="D710" s="15" t="s">
        <v>223</v>
      </c>
      <c r="E710" s="16" t="str">
        <f t="shared" si="11"/>
        <v>15045</v>
      </c>
      <c r="F710" s="17">
        <v>2020</v>
      </c>
      <c r="G710" s="18" t="s">
        <v>495</v>
      </c>
      <c r="H710" s="18" t="s">
        <v>43</v>
      </c>
      <c r="I710" s="19">
        <v>11068800</v>
      </c>
      <c r="J710" s="19">
        <v>0</v>
      </c>
      <c r="K710" s="19">
        <v>0</v>
      </c>
      <c r="L710" s="19">
        <v>13904000</v>
      </c>
      <c r="M710" s="19">
        <v>19444800</v>
      </c>
    </row>
    <row r="711" spans="1:13" x14ac:dyDescent="0.25">
      <c r="A711" s="15" t="s">
        <v>824</v>
      </c>
      <c r="B711" s="15" t="s">
        <v>825</v>
      </c>
      <c r="C711" s="15" t="s">
        <v>871</v>
      </c>
      <c r="D711" s="15" t="s">
        <v>225</v>
      </c>
      <c r="E711" s="16" t="str">
        <f t="shared" si="11"/>
        <v>15046</v>
      </c>
      <c r="F711" s="17">
        <v>2020</v>
      </c>
      <c r="G711" s="18" t="s">
        <v>495</v>
      </c>
      <c r="H711" s="18" t="s">
        <v>43</v>
      </c>
      <c r="I711" s="19">
        <v>1075200</v>
      </c>
      <c r="J711" s="19">
        <v>0</v>
      </c>
      <c r="K711" s="19">
        <v>0</v>
      </c>
      <c r="L711" s="19">
        <v>4902400</v>
      </c>
      <c r="M711" s="19">
        <v>0</v>
      </c>
    </row>
    <row r="712" spans="1:13" x14ac:dyDescent="0.25">
      <c r="A712" s="15" t="s">
        <v>824</v>
      </c>
      <c r="B712" s="15" t="s">
        <v>825</v>
      </c>
      <c r="C712" s="15" t="s">
        <v>872</v>
      </c>
      <c r="D712" s="15" t="s">
        <v>227</v>
      </c>
      <c r="E712" s="16" t="str">
        <f t="shared" si="11"/>
        <v>15047</v>
      </c>
      <c r="F712" s="17">
        <v>2020</v>
      </c>
      <c r="G712" s="18" t="s">
        <v>495</v>
      </c>
      <c r="H712" s="18" t="s">
        <v>43</v>
      </c>
      <c r="I712" s="19">
        <v>11372800</v>
      </c>
      <c r="J712" s="19">
        <v>0</v>
      </c>
      <c r="K712" s="19">
        <v>0</v>
      </c>
      <c r="L712" s="19">
        <v>7484800</v>
      </c>
      <c r="M712" s="19">
        <v>1420800</v>
      </c>
    </row>
    <row r="713" spans="1:13" x14ac:dyDescent="0.25">
      <c r="A713" s="15" t="s">
        <v>824</v>
      </c>
      <c r="B713" s="15" t="s">
        <v>825</v>
      </c>
      <c r="C713" s="15" t="s">
        <v>873</v>
      </c>
      <c r="D713" s="15" t="s">
        <v>228</v>
      </c>
      <c r="E713" s="16" t="str">
        <f t="shared" si="11"/>
        <v>15048</v>
      </c>
      <c r="F713" s="17">
        <v>2020</v>
      </c>
      <c r="G713" s="18" t="s">
        <v>495</v>
      </c>
      <c r="H713" s="18" t="s">
        <v>43</v>
      </c>
      <c r="I713" s="19">
        <v>12649600</v>
      </c>
      <c r="J713" s="19">
        <v>0</v>
      </c>
      <c r="K713" s="19">
        <v>0</v>
      </c>
      <c r="L713" s="19">
        <v>8484800</v>
      </c>
      <c r="M713" s="19">
        <v>1747200</v>
      </c>
    </row>
    <row r="714" spans="1:13" x14ac:dyDescent="0.25">
      <c r="A714" s="15" t="s">
        <v>824</v>
      </c>
      <c r="B714" s="15" t="s">
        <v>825</v>
      </c>
      <c r="C714" s="15" t="s">
        <v>874</v>
      </c>
      <c r="D714" s="15" t="s">
        <v>230</v>
      </c>
      <c r="E714" s="16" t="str">
        <f t="shared" si="11"/>
        <v>15049</v>
      </c>
      <c r="F714" s="17">
        <v>2020</v>
      </c>
      <c r="G714" s="18" t="s">
        <v>495</v>
      </c>
      <c r="H714" s="18" t="s">
        <v>43</v>
      </c>
      <c r="I714" s="19">
        <v>1196800</v>
      </c>
      <c r="J714" s="19">
        <v>0</v>
      </c>
      <c r="K714" s="19">
        <v>0</v>
      </c>
      <c r="L714" s="19">
        <v>1750400</v>
      </c>
      <c r="M714" s="19">
        <v>0</v>
      </c>
    </row>
    <row r="715" spans="1:13" x14ac:dyDescent="0.25">
      <c r="A715" s="15" t="s">
        <v>824</v>
      </c>
      <c r="B715" s="15" t="s">
        <v>825</v>
      </c>
      <c r="C715" s="15" t="s">
        <v>875</v>
      </c>
      <c r="D715" s="15" t="s">
        <v>232</v>
      </c>
      <c r="E715" s="16" t="str">
        <f t="shared" si="11"/>
        <v>15050</v>
      </c>
      <c r="F715" s="17">
        <v>2020</v>
      </c>
      <c r="G715" s="18" t="s">
        <v>495</v>
      </c>
      <c r="H715" s="18" t="s">
        <v>43</v>
      </c>
      <c r="I715" s="19">
        <v>6664000</v>
      </c>
      <c r="J715" s="19">
        <v>0</v>
      </c>
      <c r="K715" s="19">
        <v>0</v>
      </c>
      <c r="L715" s="19">
        <v>3452800</v>
      </c>
      <c r="M715" s="19">
        <v>0</v>
      </c>
    </row>
    <row r="716" spans="1:13" x14ac:dyDescent="0.25">
      <c r="A716" s="15" t="s">
        <v>824</v>
      </c>
      <c r="B716" s="15" t="s">
        <v>825</v>
      </c>
      <c r="C716" s="15" t="s">
        <v>876</v>
      </c>
      <c r="D716" s="15" t="s">
        <v>234</v>
      </c>
      <c r="E716" s="16" t="str">
        <f t="shared" si="11"/>
        <v>15051</v>
      </c>
      <c r="F716" s="17">
        <v>2020</v>
      </c>
      <c r="G716" s="18" t="s">
        <v>495</v>
      </c>
      <c r="H716" s="18" t="s">
        <v>43</v>
      </c>
      <c r="I716" s="19">
        <v>5497600</v>
      </c>
      <c r="J716" s="19">
        <v>2044909</v>
      </c>
      <c r="K716" s="19">
        <v>0</v>
      </c>
      <c r="L716" s="19">
        <v>26680000</v>
      </c>
      <c r="M716" s="19">
        <v>1718400</v>
      </c>
    </row>
    <row r="717" spans="1:13" x14ac:dyDescent="0.25">
      <c r="A717" s="15" t="s">
        <v>824</v>
      </c>
      <c r="B717" s="15" t="s">
        <v>825</v>
      </c>
      <c r="C717" s="15" t="s">
        <v>877</v>
      </c>
      <c r="D717" s="15" t="s">
        <v>236</v>
      </c>
      <c r="E717" s="16" t="str">
        <f t="shared" si="11"/>
        <v>15052</v>
      </c>
      <c r="F717" s="17">
        <v>2020</v>
      </c>
      <c r="G717" s="18" t="s">
        <v>495</v>
      </c>
      <c r="H717" s="18" t="s">
        <v>43</v>
      </c>
      <c r="I717" s="19">
        <v>2345600</v>
      </c>
      <c r="J717" s="19">
        <v>0</v>
      </c>
      <c r="K717" s="19">
        <v>0</v>
      </c>
      <c r="L717" s="19">
        <v>3328000</v>
      </c>
      <c r="M717" s="19">
        <v>0</v>
      </c>
    </row>
    <row r="718" spans="1:13" x14ac:dyDescent="0.25">
      <c r="A718" s="15" t="s">
        <v>824</v>
      </c>
      <c r="B718" s="15" t="s">
        <v>825</v>
      </c>
      <c r="C718" s="15" t="s">
        <v>878</v>
      </c>
      <c r="D718" s="15" t="s">
        <v>238</v>
      </c>
      <c r="E718" s="16" t="str">
        <f t="shared" si="11"/>
        <v>15053</v>
      </c>
      <c r="F718" s="17">
        <v>2020</v>
      </c>
      <c r="G718" s="18" t="s">
        <v>495</v>
      </c>
      <c r="H718" s="18" t="s">
        <v>43</v>
      </c>
      <c r="I718" s="19">
        <v>1193600</v>
      </c>
      <c r="J718" s="19">
        <v>0</v>
      </c>
      <c r="K718" s="19">
        <v>0</v>
      </c>
      <c r="L718" s="19">
        <v>5420800</v>
      </c>
      <c r="M718" s="19">
        <v>0</v>
      </c>
    </row>
    <row r="719" spans="1:13" x14ac:dyDescent="0.25">
      <c r="A719" s="15" t="s">
        <v>824</v>
      </c>
      <c r="B719" s="15" t="s">
        <v>825</v>
      </c>
      <c r="C719" s="15" t="s">
        <v>652</v>
      </c>
      <c r="D719" s="15" t="s">
        <v>240</v>
      </c>
      <c r="E719" s="16" t="str">
        <f t="shared" si="11"/>
        <v>15054</v>
      </c>
      <c r="F719" s="17">
        <v>2020</v>
      </c>
      <c r="G719" s="18" t="s">
        <v>495</v>
      </c>
      <c r="H719" s="18" t="s">
        <v>43</v>
      </c>
      <c r="I719" s="19">
        <v>5286400</v>
      </c>
      <c r="J719" s="19">
        <v>0</v>
      </c>
      <c r="K719" s="19">
        <v>0</v>
      </c>
      <c r="L719" s="19">
        <v>22953600</v>
      </c>
      <c r="M719" s="19">
        <v>4147200</v>
      </c>
    </row>
    <row r="720" spans="1:13" x14ac:dyDescent="0.25">
      <c r="A720" s="15" t="s">
        <v>824</v>
      </c>
      <c r="B720" s="15" t="s">
        <v>825</v>
      </c>
      <c r="C720" s="15" t="s">
        <v>879</v>
      </c>
      <c r="D720" s="15" t="s">
        <v>242</v>
      </c>
      <c r="E720" s="16" t="str">
        <f t="shared" si="11"/>
        <v>15055</v>
      </c>
      <c r="F720" s="17">
        <v>2020</v>
      </c>
      <c r="G720" s="18" t="s">
        <v>495</v>
      </c>
      <c r="H720" s="18" t="s">
        <v>43</v>
      </c>
      <c r="I720" s="19">
        <v>435200</v>
      </c>
      <c r="J720" s="19">
        <v>0</v>
      </c>
      <c r="K720" s="19">
        <v>0</v>
      </c>
      <c r="L720" s="19">
        <v>2915200</v>
      </c>
      <c r="M720" s="19">
        <v>0</v>
      </c>
    </row>
    <row r="721" spans="1:13" x14ac:dyDescent="0.25">
      <c r="A721" s="15" t="s">
        <v>824</v>
      </c>
      <c r="B721" s="15" t="s">
        <v>825</v>
      </c>
      <c r="C721" s="15" t="s">
        <v>119</v>
      </c>
      <c r="D721" s="15" t="s">
        <v>244</v>
      </c>
      <c r="E721" s="16" t="str">
        <f t="shared" si="11"/>
        <v>15056</v>
      </c>
      <c r="F721" s="17">
        <v>2020</v>
      </c>
      <c r="G721" s="18" t="s">
        <v>495</v>
      </c>
      <c r="H721" s="18" t="s">
        <v>43</v>
      </c>
      <c r="I721" s="19">
        <v>5318400</v>
      </c>
      <c r="J721" s="19">
        <v>0</v>
      </c>
      <c r="K721" s="19">
        <v>0</v>
      </c>
      <c r="L721" s="19">
        <v>3638400</v>
      </c>
      <c r="M721" s="19">
        <v>748800</v>
      </c>
    </row>
    <row r="722" spans="1:13" x14ac:dyDescent="0.25">
      <c r="A722" s="15" t="s">
        <v>824</v>
      </c>
      <c r="B722" s="15" t="s">
        <v>825</v>
      </c>
      <c r="C722" s="15" t="s">
        <v>880</v>
      </c>
      <c r="D722" s="15" t="s">
        <v>246</v>
      </c>
      <c r="E722" s="16" t="str">
        <f t="shared" si="11"/>
        <v>15057</v>
      </c>
      <c r="F722" s="17">
        <v>2020</v>
      </c>
      <c r="G722" s="18" t="s">
        <v>495</v>
      </c>
      <c r="H722" s="18" t="s">
        <v>43</v>
      </c>
      <c r="I722" s="19">
        <v>57742400</v>
      </c>
      <c r="J722" s="19">
        <v>0</v>
      </c>
      <c r="K722" s="19">
        <v>0</v>
      </c>
      <c r="L722" s="19">
        <v>67635200</v>
      </c>
      <c r="M722" s="19">
        <v>1233600</v>
      </c>
    </row>
    <row r="723" spans="1:13" x14ac:dyDescent="0.25">
      <c r="A723" s="15" t="s">
        <v>824</v>
      </c>
      <c r="B723" s="15" t="s">
        <v>825</v>
      </c>
      <c r="C723" s="15" t="s">
        <v>881</v>
      </c>
      <c r="D723" s="15" t="s">
        <v>248</v>
      </c>
      <c r="E723" s="16" t="str">
        <f t="shared" si="11"/>
        <v>15058</v>
      </c>
      <c r="F723" s="17">
        <v>2020</v>
      </c>
      <c r="G723" s="18" t="s">
        <v>495</v>
      </c>
      <c r="H723" s="18" t="s">
        <v>43</v>
      </c>
      <c r="I723" s="19">
        <v>22009600</v>
      </c>
      <c r="J723" s="19">
        <v>0</v>
      </c>
      <c r="K723" s="19">
        <v>0</v>
      </c>
      <c r="L723" s="19">
        <v>99745600</v>
      </c>
      <c r="M723" s="19">
        <v>10219200</v>
      </c>
    </row>
    <row r="724" spans="1:13" x14ac:dyDescent="0.25">
      <c r="A724" s="15" t="s">
        <v>824</v>
      </c>
      <c r="B724" s="15" t="s">
        <v>825</v>
      </c>
      <c r="C724" s="15" t="s">
        <v>882</v>
      </c>
      <c r="D724" s="15" t="s">
        <v>250</v>
      </c>
      <c r="E724" s="16" t="str">
        <f t="shared" si="11"/>
        <v>15059</v>
      </c>
      <c r="F724" s="17">
        <v>2020</v>
      </c>
      <c r="G724" s="18" t="s">
        <v>495</v>
      </c>
      <c r="H724" s="18" t="s">
        <v>43</v>
      </c>
      <c r="I724" s="19">
        <v>2537600</v>
      </c>
      <c r="J724" s="19">
        <v>0</v>
      </c>
      <c r="K724" s="19">
        <v>0</v>
      </c>
      <c r="L724" s="19">
        <v>3910400</v>
      </c>
      <c r="M724" s="19">
        <v>0</v>
      </c>
    </row>
    <row r="725" spans="1:13" x14ac:dyDescent="0.25">
      <c r="A725" s="15" t="s">
        <v>824</v>
      </c>
      <c r="B725" s="15" t="s">
        <v>825</v>
      </c>
      <c r="C725" s="15" t="s">
        <v>883</v>
      </c>
      <c r="D725" s="15" t="s">
        <v>252</v>
      </c>
      <c r="E725" s="16" t="str">
        <f t="shared" si="11"/>
        <v>15060</v>
      </c>
      <c r="F725" s="17">
        <v>2020</v>
      </c>
      <c r="G725" s="18" t="s">
        <v>495</v>
      </c>
      <c r="H725" s="18" t="s">
        <v>43</v>
      </c>
      <c r="I725" s="19">
        <v>21184000</v>
      </c>
      <c r="J725" s="19">
        <v>0</v>
      </c>
      <c r="K725" s="19">
        <v>0</v>
      </c>
      <c r="L725" s="19">
        <v>30329600</v>
      </c>
      <c r="M725" s="19">
        <v>1411200</v>
      </c>
    </row>
    <row r="726" spans="1:13" x14ac:dyDescent="0.25">
      <c r="A726" s="15" t="s">
        <v>824</v>
      </c>
      <c r="B726" s="15" t="s">
        <v>825</v>
      </c>
      <c r="C726" s="15" t="s">
        <v>884</v>
      </c>
      <c r="D726" s="15" t="s">
        <v>254</v>
      </c>
      <c r="E726" s="16" t="str">
        <f t="shared" si="11"/>
        <v>15061</v>
      </c>
      <c r="F726" s="17">
        <v>2020</v>
      </c>
      <c r="G726" s="18" t="s">
        <v>495</v>
      </c>
      <c r="H726" s="18" t="s">
        <v>43</v>
      </c>
      <c r="I726" s="19">
        <v>1142400</v>
      </c>
      <c r="J726" s="19">
        <v>0</v>
      </c>
      <c r="K726" s="19">
        <v>0</v>
      </c>
      <c r="L726" s="19">
        <v>2224000</v>
      </c>
      <c r="M726" s="19">
        <v>0</v>
      </c>
    </row>
    <row r="727" spans="1:13" x14ac:dyDescent="0.25">
      <c r="A727" s="15" t="s">
        <v>824</v>
      </c>
      <c r="B727" s="15" t="s">
        <v>825</v>
      </c>
      <c r="C727" s="15" t="s">
        <v>885</v>
      </c>
      <c r="D727" s="15" t="s">
        <v>256</v>
      </c>
      <c r="E727" s="16" t="str">
        <f t="shared" si="11"/>
        <v>15062</v>
      </c>
      <c r="F727" s="17">
        <v>2020</v>
      </c>
      <c r="G727" s="18" t="s">
        <v>495</v>
      </c>
      <c r="H727" s="18" t="s">
        <v>43</v>
      </c>
      <c r="I727" s="19">
        <v>2844800</v>
      </c>
      <c r="J727" s="19">
        <v>0</v>
      </c>
      <c r="K727" s="19">
        <v>0</v>
      </c>
      <c r="L727" s="19">
        <v>8553600</v>
      </c>
      <c r="M727" s="19">
        <v>633600</v>
      </c>
    </row>
    <row r="728" spans="1:13" x14ac:dyDescent="0.25">
      <c r="A728" s="15" t="s">
        <v>824</v>
      </c>
      <c r="B728" s="15" t="s">
        <v>825</v>
      </c>
      <c r="C728" s="15" t="s">
        <v>886</v>
      </c>
      <c r="D728" s="15" t="s">
        <v>258</v>
      </c>
      <c r="E728" s="16" t="str">
        <f t="shared" si="11"/>
        <v>15063</v>
      </c>
      <c r="F728" s="17">
        <v>2020</v>
      </c>
      <c r="G728" s="18" t="s">
        <v>495</v>
      </c>
      <c r="H728" s="18" t="s">
        <v>43</v>
      </c>
      <c r="I728" s="19">
        <v>3004800</v>
      </c>
      <c r="J728" s="19">
        <v>0</v>
      </c>
      <c r="K728" s="19">
        <v>0</v>
      </c>
      <c r="L728" s="19">
        <v>2716800</v>
      </c>
      <c r="M728" s="19">
        <v>0</v>
      </c>
    </row>
    <row r="729" spans="1:13" x14ac:dyDescent="0.25">
      <c r="A729" s="15" t="s">
        <v>824</v>
      </c>
      <c r="B729" s="15" t="s">
        <v>825</v>
      </c>
      <c r="C729" s="15" t="s">
        <v>472</v>
      </c>
      <c r="D729" s="15" t="s">
        <v>260</v>
      </c>
      <c r="E729" s="16" t="str">
        <f t="shared" si="11"/>
        <v>15064</v>
      </c>
      <c r="F729" s="17">
        <v>2020</v>
      </c>
      <c r="G729" s="18" t="s">
        <v>495</v>
      </c>
      <c r="H729" s="18" t="s">
        <v>43</v>
      </c>
      <c r="I729" s="19">
        <v>3878400</v>
      </c>
      <c r="J729" s="19">
        <v>0</v>
      </c>
      <c r="K729" s="19">
        <v>0</v>
      </c>
      <c r="L729" s="19">
        <v>6318400</v>
      </c>
      <c r="M729" s="19">
        <v>3264000</v>
      </c>
    </row>
    <row r="730" spans="1:13" x14ac:dyDescent="0.25">
      <c r="A730" s="15" t="s">
        <v>824</v>
      </c>
      <c r="B730" s="15" t="s">
        <v>825</v>
      </c>
      <c r="C730" s="15" t="s">
        <v>887</v>
      </c>
      <c r="D730" s="15" t="s">
        <v>262</v>
      </c>
      <c r="E730" s="16" t="str">
        <f t="shared" si="11"/>
        <v>15065</v>
      </c>
      <c r="F730" s="17">
        <v>2020</v>
      </c>
      <c r="G730" s="18" t="s">
        <v>495</v>
      </c>
      <c r="H730" s="18" t="s">
        <v>43</v>
      </c>
      <c r="I730" s="19">
        <v>1910400</v>
      </c>
      <c r="J730" s="19">
        <v>0</v>
      </c>
      <c r="K730" s="19">
        <v>0</v>
      </c>
      <c r="L730" s="19">
        <v>2512000</v>
      </c>
      <c r="M730" s="19">
        <v>0</v>
      </c>
    </row>
    <row r="731" spans="1:13" x14ac:dyDescent="0.25">
      <c r="A731" s="15" t="s">
        <v>824</v>
      </c>
      <c r="B731" s="15" t="s">
        <v>825</v>
      </c>
      <c r="C731" s="15" t="s">
        <v>888</v>
      </c>
      <c r="D731" s="15" t="s">
        <v>264</v>
      </c>
      <c r="E731" s="16" t="str">
        <f t="shared" si="11"/>
        <v>15066</v>
      </c>
      <c r="F731" s="17">
        <v>2020</v>
      </c>
      <c r="G731" s="18" t="s">
        <v>495</v>
      </c>
      <c r="H731" s="18" t="s">
        <v>43</v>
      </c>
      <c r="I731" s="19">
        <v>787200</v>
      </c>
      <c r="J731" s="19">
        <v>0</v>
      </c>
      <c r="K731" s="19">
        <v>0</v>
      </c>
      <c r="L731" s="19">
        <v>713600</v>
      </c>
      <c r="M731" s="19">
        <v>0</v>
      </c>
    </row>
    <row r="732" spans="1:13" x14ac:dyDescent="0.25">
      <c r="A732" s="15" t="s">
        <v>824</v>
      </c>
      <c r="B732" s="15" t="s">
        <v>825</v>
      </c>
      <c r="C732" s="15" t="s">
        <v>889</v>
      </c>
      <c r="D732" s="15" t="s">
        <v>266</v>
      </c>
      <c r="E732" s="16" t="str">
        <f t="shared" si="11"/>
        <v>15067</v>
      </c>
      <c r="F732" s="17">
        <v>2020</v>
      </c>
      <c r="G732" s="18" t="s">
        <v>495</v>
      </c>
      <c r="H732" s="18" t="s">
        <v>43</v>
      </c>
      <c r="I732" s="19">
        <v>7376000</v>
      </c>
      <c r="J732" s="19">
        <v>0</v>
      </c>
      <c r="K732" s="19">
        <v>0</v>
      </c>
      <c r="L732" s="19">
        <v>4713600</v>
      </c>
      <c r="M732" s="19">
        <v>28800</v>
      </c>
    </row>
    <row r="733" spans="1:13" x14ac:dyDescent="0.25">
      <c r="A733" s="15" t="s">
        <v>824</v>
      </c>
      <c r="B733" s="15" t="s">
        <v>825</v>
      </c>
      <c r="C733" s="15" t="s">
        <v>890</v>
      </c>
      <c r="D733" s="15" t="s">
        <v>268</v>
      </c>
      <c r="E733" s="16" t="str">
        <f t="shared" si="11"/>
        <v>15068</v>
      </c>
      <c r="F733" s="17">
        <v>2020</v>
      </c>
      <c r="G733" s="18" t="s">
        <v>495</v>
      </c>
      <c r="H733" s="18" t="s">
        <v>43</v>
      </c>
      <c r="I733" s="19">
        <v>1939200</v>
      </c>
      <c r="J733" s="19">
        <v>0</v>
      </c>
      <c r="K733" s="19">
        <v>0</v>
      </c>
      <c r="L733" s="19">
        <v>3654400</v>
      </c>
      <c r="M733" s="19">
        <v>0</v>
      </c>
    </row>
    <row r="734" spans="1:13" x14ac:dyDescent="0.25">
      <c r="A734" s="15" t="s">
        <v>824</v>
      </c>
      <c r="B734" s="15" t="s">
        <v>825</v>
      </c>
      <c r="C734" s="15" t="s">
        <v>891</v>
      </c>
      <c r="D734" s="15" t="s">
        <v>270</v>
      </c>
      <c r="E734" s="16" t="str">
        <f t="shared" si="11"/>
        <v>15069</v>
      </c>
      <c r="F734" s="17">
        <v>2020</v>
      </c>
      <c r="G734" s="18" t="s">
        <v>495</v>
      </c>
      <c r="H734" s="18" t="s">
        <v>43</v>
      </c>
      <c r="I734" s="19">
        <v>131200</v>
      </c>
      <c r="J734" s="19">
        <v>0</v>
      </c>
      <c r="K734" s="19">
        <v>0</v>
      </c>
      <c r="L734" s="19">
        <v>2166400</v>
      </c>
      <c r="M734" s="19">
        <v>0</v>
      </c>
    </row>
    <row r="735" spans="1:13" x14ac:dyDescent="0.25">
      <c r="A735" s="15" t="s">
        <v>824</v>
      </c>
      <c r="B735" s="15" t="s">
        <v>825</v>
      </c>
      <c r="C735" s="15" t="s">
        <v>76</v>
      </c>
      <c r="D735" s="15" t="s">
        <v>272</v>
      </c>
      <c r="E735" s="16" t="str">
        <f t="shared" si="11"/>
        <v>15070</v>
      </c>
      <c r="F735" s="17">
        <v>2020</v>
      </c>
      <c r="G735" s="18" t="s">
        <v>495</v>
      </c>
      <c r="H735" s="18" t="s">
        <v>43</v>
      </c>
      <c r="I735" s="19">
        <v>34241600</v>
      </c>
      <c r="J735" s="19">
        <v>0</v>
      </c>
      <c r="K735" s="19">
        <v>0</v>
      </c>
      <c r="L735" s="19">
        <v>26254400</v>
      </c>
      <c r="M735" s="19">
        <v>3014400</v>
      </c>
    </row>
    <row r="736" spans="1:13" x14ac:dyDescent="0.25">
      <c r="A736" s="15" t="s">
        <v>824</v>
      </c>
      <c r="B736" s="15" t="s">
        <v>825</v>
      </c>
      <c r="C736" s="15" t="s">
        <v>892</v>
      </c>
      <c r="D736" s="15" t="s">
        <v>274</v>
      </c>
      <c r="E736" s="16" t="str">
        <f t="shared" si="11"/>
        <v>15071</v>
      </c>
      <c r="F736" s="17">
        <v>2020</v>
      </c>
      <c r="G736" s="18" t="s">
        <v>495</v>
      </c>
      <c r="H736" s="18" t="s">
        <v>43</v>
      </c>
      <c r="I736" s="19">
        <v>880000</v>
      </c>
      <c r="J736" s="19">
        <v>0</v>
      </c>
      <c r="K736" s="19">
        <v>0</v>
      </c>
      <c r="L736" s="19">
        <v>2809600</v>
      </c>
      <c r="M736" s="19">
        <v>0</v>
      </c>
    </row>
    <row r="737" spans="1:13" x14ac:dyDescent="0.25">
      <c r="A737" s="15" t="s">
        <v>824</v>
      </c>
      <c r="B737" s="15" t="s">
        <v>825</v>
      </c>
      <c r="C737" s="15" t="s">
        <v>277</v>
      </c>
      <c r="D737" s="15" t="s">
        <v>276</v>
      </c>
      <c r="E737" s="16" t="str">
        <f t="shared" si="11"/>
        <v>15072</v>
      </c>
      <c r="F737" s="17">
        <v>2020</v>
      </c>
      <c r="G737" s="18" t="s">
        <v>495</v>
      </c>
      <c r="H737" s="18" t="s">
        <v>43</v>
      </c>
      <c r="I737" s="19">
        <v>342400</v>
      </c>
      <c r="J737" s="19">
        <v>0</v>
      </c>
      <c r="K737" s="19">
        <v>0</v>
      </c>
      <c r="L737" s="19">
        <v>2089600</v>
      </c>
      <c r="M737" s="19">
        <v>0</v>
      </c>
    </row>
    <row r="738" spans="1:13" x14ac:dyDescent="0.25">
      <c r="A738" s="15" t="s">
        <v>824</v>
      </c>
      <c r="B738" s="15" t="s">
        <v>825</v>
      </c>
      <c r="C738" s="15" t="s">
        <v>893</v>
      </c>
      <c r="D738" s="15" t="s">
        <v>278</v>
      </c>
      <c r="E738" s="16" t="str">
        <f t="shared" si="11"/>
        <v>15073</v>
      </c>
      <c r="F738" s="17">
        <v>2020</v>
      </c>
      <c r="G738" s="18" t="s">
        <v>495</v>
      </c>
      <c r="H738" s="18" t="s">
        <v>43</v>
      </c>
      <c r="I738" s="19">
        <v>486400</v>
      </c>
      <c r="J738" s="19">
        <v>0</v>
      </c>
      <c r="K738" s="19">
        <v>0</v>
      </c>
      <c r="L738" s="19">
        <v>2419200</v>
      </c>
      <c r="M738" s="19">
        <v>0</v>
      </c>
    </row>
    <row r="739" spans="1:13" x14ac:dyDescent="0.25">
      <c r="A739" s="15" t="s">
        <v>824</v>
      </c>
      <c r="B739" s="15" t="s">
        <v>825</v>
      </c>
      <c r="C739" s="15" t="s">
        <v>894</v>
      </c>
      <c r="D739" s="15" t="s">
        <v>280</v>
      </c>
      <c r="E739" s="16" t="str">
        <f t="shared" si="11"/>
        <v>15074</v>
      </c>
      <c r="F739" s="17">
        <v>2020</v>
      </c>
      <c r="G739" s="18" t="s">
        <v>495</v>
      </c>
      <c r="H739" s="18" t="s">
        <v>43</v>
      </c>
      <c r="I739" s="19">
        <v>41748800</v>
      </c>
      <c r="J739" s="19">
        <v>0</v>
      </c>
      <c r="K739" s="19">
        <v>0</v>
      </c>
      <c r="L739" s="19">
        <v>15438400</v>
      </c>
      <c r="M739" s="19">
        <v>32592000</v>
      </c>
    </row>
    <row r="740" spans="1:13" x14ac:dyDescent="0.25">
      <c r="A740" s="15" t="s">
        <v>824</v>
      </c>
      <c r="B740" s="15" t="s">
        <v>825</v>
      </c>
      <c r="C740" s="15" t="s">
        <v>895</v>
      </c>
      <c r="D740" s="15" t="s">
        <v>282</v>
      </c>
      <c r="E740" s="16" t="str">
        <f t="shared" si="11"/>
        <v>15075</v>
      </c>
      <c r="F740" s="17">
        <v>2020</v>
      </c>
      <c r="G740" s="18" t="s">
        <v>495</v>
      </c>
      <c r="H740" s="18" t="s">
        <v>43</v>
      </c>
      <c r="I740" s="19">
        <v>1196800</v>
      </c>
      <c r="J740" s="19">
        <v>0</v>
      </c>
      <c r="K740" s="19">
        <v>0</v>
      </c>
      <c r="L740" s="19">
        <v>6038400</v>
      </c>
      <c r="M740" s="19">
        <v>0</v>
      </c>
    </row>
    <row r="741" spans="1:13" x14ac:dyDescent="0.25">
      <c r="A741" s="15" t="s">
        <v>824</v>
      </c>
      <c r="B741" s="15" t="s">
        <v>825</v>
      </c>
      <c r="C741" s="15" t="s">
        <v>896</v>
      </c>
      <c r="D741" s="15" t="s">
        <v>284</v>
      </c>
      <c r="E741" s="16" t="str">
        <f t="shared" si="11"/>
        <v>15076</v>
      </c>
      <c r="F741" s="17">
        <v>2020</v>
      </c>
      <c r="G741" s="18" t="s">
        <v>495</v>
      </c>
      <c r="H741" s="18" t="s">
        <v>43</v>
      </c>
      <c r="I741" s="19">
        <v>5078400</v>
      </c>
      <c r="J741" s="19">
        <v>0</v>
      </c>
      <c r="K741" s="19">
        <v>0</v>
      </c>
      <c r="L741" s="19">
        <v>6217600</v>
      </c>
      <c r="M741" s="19">
        <v>0</v>
      </c>
    </row>
    <row r="742" spans="1:13" x14ac:dyDescent="0.25">
      <c r="A742" s="15" t="s">
        <v>824</v>
      </c>
      <c r="B742" s="15" t="s">
        <v>825</v>
      </c>
      <c r="C742" s="15" t="s">
        <v>897</v>
      </c>
      <c r="D742" s="15" t="s">
        <v>286</v>
      </c>
      <c r="E742" s="16" t="str">
        <f t="shared" si="11"/>
        <v>15077</v>
      </c>
      <c r="F742" s="17">
        <v>2020</v>
      </c>
      <c r="G742" s="18" t="s">
        <v>495</v>
      </c>
      <c r="H742" s="18" t="s">
        <v>43</v>
      </c>
      <c r="I742" s="19">
        <v>790400</v>
      </c>
      <c r="J742" s="19">
        <v>0</v>
      </c>
      <c r="K742" s="19">
        <v>0</v>
      </c>
      <c r="L742" s="19">
        <v>1344000</v>
      </c>
      <c r="M742" s="19">
        <v>0</v>
      </c>
    </row>
    <row r="743" spans="1:13" x14ac:dyDescent="0.25">
      <c r="A743" s="15" t="s">
        <v>824</v>
      </c>
      <c r="B743" s="15" t="s">
        <v>825</v>
      </c>
      <c r="C743" s="15" t="s">
        <v>898</v>
      </c>
      <c r="D743" s="15" t="s">
        <v>288</v>
      </c>
      <c r="E743" s="16" t="str">
        <f t="shared" si="11"/>
        <v>15078</v>
      </c>
      <c r="F743" s="17">
        <v>2020</v>
      </c>
      <c r="G743" s="18" t="s">
        <v>495</v>
      </c>
      <c r="H743" s="18" t="s">
        <v>43</v>
      </c>
      <c r="I743" s="19">
        <v>732800</v>
      </c>
      <c r="J743" s="19">
        <v>0</v>
      </c>
      <c r="K743" s="19">
        <v>0</v>
      </c>
      <c r="L743" s="19">
        <v>451200</v>
      </c>
      <c r="M743" s="19">
        <v>0</v>
      </c>
    </row>
    <row r="744" spans="1:13" x14ac:dyDescent="0.25">
      <c r="A744" s="15" t="s">
        <v>824</v>
      </c>
      <c r="B744" s="15" t="s">
        <v>825</v>
      </c>
      <c r="C744" s="15" t="s">
        <v>899</v>
      </c>
      <c r="D744" s="15" t="s">
        <v>290</v>
      </c>
      <c r="E744" s="16" t="str">
        <f t="shared" si="11"/>
        <v>15079</v>
      </c>
      <c r="F744" s="17">
        <v>2020</v>
      </c>
      <c r="G744" s="18" t="s">
        <v>495</v>
      </c>
      <c r="H744" s="18" t="s">
        <v>43</v>
      </c>
      <c r="I744" s="19">
        <v>572800</v>
      </c>
      <c r="J744" s="19">
        <v>0</v>
      </c>
      <c r="K744" s="19">
        <v>0</v>
      </c>
      <c r="L744" s="19">
        <v>2822400</v>
      </c>
      <c r="M744" s="19">
        <v>0</v>
      </c>
    </row>
    <row r="745" spans="1:13" x14ac:dyDescent="0.25">
      <c r="A745" s="15" t="s">
        <v>824</v>
      </c>
      <c r="B745" s="15" t="s">
        <v>825</v>
      </c>
      <c r="C745" s="15" t="s">
        <v>900</v>
      </c>
      <c r="D745" s="15" t="s">
        <v>292</v>
      </c>
      <c r="E745" s="16" t="str">
        <f t="shared" si="11"/>
        <v>15080</v>
      </c>
      <c r="F745" s="17">
        <v>2020</v>
      </c>
      <c r="G745" s="18" t="s">
        <v>495</v>
      </c>
      <c r="H745" s="18" t="s">
        <v>43</v>
      </c>
      <c r="I745" s="19">
        <v>8924800</v>
      </c>
      <c r="J745" s="19">
        <v>0</v>
      </c>
      <c r="K745" s="19">
        <v>0</v>
      </c>
      <c r="L745" s="19">
        <v>3161600</v>
      </c>
      <c r="M745" s="19">
        <v>2630400</v>
      </c>
    </row>
    <row r="746" spans="1:13" x14ac:dyDescent="0.25">
      <c r="A746" s="15" t="s">
        <v>824</v>
      </c>
      <c r="B746" s="15" t="s">
        <v>825</v>
      </c>
      <c r="C746" s="15" t="s">
        <v>901</v>
      </c>
      <c r="D746" s="15" t="s">
        <v>294</v>
      </c>
      <c r="E746" s="16" t="str">
        <f t="shared" si="11"/>
        <v>15081</v>
      </c>
      <c r="F746" s="17">
        <v>2020</v>
      </c>
      <c r="G746" s="18" t="s">
        <v>495</v>
      </c>
      <c r="H746" s="18" t="s">
        <v>43</v>
      </c>
      <c r="I746" s="19">
        <v>20902400</v>
      </c>
      <c r="J746" s="19">
        <v>0</v>
      </c>
      <c r="K746" s="19">
        <v>0</v>
      </c>
      <c r="L746" s="19">
        <v>49494400</v>
      </c>
      <c r="M746" s="19">
        <v>4272000</v>
      </c>
    </row>
    <row r="747" spans="1:13" x14ac:dyDescent="0.25">
      <c r="A747" s="15" t="s">
        <v>824</v>
      </c>
      <c r="B747" s="15" t="s">
        <v>825</v>
      </c>
      <c r="C747" s="15" t="s">
        <v>902</v>
      </c>
      <c r="D747" s="15" t="s">
        <v>296</v>
      </c>
      <c r="E747" s="16" t="str">
        <f t="shared" si="11"/>
        <v>15082</v>
      </c>
      <c r="F747" s="17">
        <v>2020</v>
      </c>
      <c r="G747" s="18" t="s">
        <v>495</v>
      </c>
      <c r="H747" s="18" t="s">
        <v>43</v>
      </c>
      <c r="I747" s="19">
        <v>15992000</v>
      </c>
      <c r="J747" s="19">
        <v>0</v>
      </c>
      <c r="K747" s="19">
        <v>0</v>
      </c>
      <c r="L747" s="19">
        <v>9462400</v>
      </c>
      <c r="M747" s="19">
        <v>13305600</v>
      </c>
    </row>
    <row r="748" spans="1:13" x14ac:dyDescent="0.25">
      <c r="A748" s="15" t="s">
        <v>824</v>
      </c>
      <c r="B748" s="15" t="s">
        <v>825</v>
      </c>
      <c r="C748" s="15" t="s">
        <v>903</v>
      </c>
      <c r="D748" s="15" t="s">
        <v>298</v>
      </c>
      <c r="E748" s="16" t="str">
        <f t="shared" si="11"/>
        <v>15083</v>
      </c>
      <c r="F748" s="17">
        <v>2020</v>
      </c>
      <c r="G748" s="18" t="s">
        <v>495</v>
      </c>
      <c r="H748" s="18" t="s">
        <v>43</v>
      </c>
      <c r="I748" s="19">
        <v>518400</v>
      </c>
      <c r="J748" s="19">
        <v>0</v>
      </c>
      <c r="K748" s="19">
        <v>0</v>
      </c>
      <c r="L748" s="19">
        <v>748800</v>
      </c>
      <c r="M748" s="19">
        <v>0</v>
      </c>
    </row>
    <row r="749" spans="1:13" x14ac:dyDescent="0.25">
      <c r="A749" s="15" t="s">
        <v>824</v>
      </c>
      <c r="B749" s="15" t="s">
        <v>825</v>
      </c>
      <c r="C749" s="15" t="s">
        <v>904</v>
      </c>
      <c r="D749" s="15" t="s">
        <v>300</v>
      </c>
      <c r="E749" s="16" t="str">
        <f t="shared" si="11"/>
        <v>15084</v>
      </c>
      <c r="F749" s="17">
        <v>2020</v>
      </c>
      <c r="G749" s="18" t="s">
        <v>495</v>
      </c>
      <c r="H749" s="18" t="s">
        <v>43</v>
      </c>
      <c r="I749" s="19">
        <v>2899200</v>
      </c>
      <c r="J749" s="19">
        <v>0</v>
      </c>
      <c r="K749" s="19">
        <v>0</v>
      </c>
      <c r="L749" s="19">
        <v>5302400</v>
      </c>
      <c r="M749" s="19">
        <v>0</v>
      </c>
    </row>
    <row r="750" spans="1:13" x14ac:dyDescent="0.25">
      <c r="A750" s="15" t="s">
        <v>824</v>
      </c>
      <c r="B750" s="15" t="s">
        <v>825</v>
      </c>
      <c r="C750" s="15" t="s">
        <v>905</v>
      </c>
      <c r="D750" s="15" t="s">
        <v>302</v>
      </c>
      <c r="E750" s="16" t="str">
        <f t="shared" si="11"/>
        <v>15085</v>
      </c>
      <c r="F750" s="17">
        <v>2020</v>
      </c>
      <c r="G750" s="18" t="s">
        <v>495</v>
      </c>
      <c r="H750" s="18" t="s">
        <v>43</v>
      </c>
      <c r="I750" s="19">
        <v>9699200</v>
      </c>
      <c r="J750" s="19">
        <v>0</v>
      </c>
      <c r="K750" s="19">
        <v>0</v>
      </c>
      <c r="L750" s="19">
        <v>8904000</v>
      </c>
      <c r="M750" s="19">
        <v>249600</v>
      </c>
    </row>
    <row r="751" spans="1:13" x14ac:dyDescent="0.25">
      <c r="A751" s="15" t="s">
        <v>824</v>
      </c>
      <c r="B751" s="15" t="s">
        <v>825</v>
      </c>
      <c r="C751" s="15" t="s">
        <v>906</v>
      </c>
      <c r="D751" s="15" t="s">
        <v>304</v>
      </c>
      <c r="E751" s="16" t="str">
        <f t="shared" si="11"/>
        <v>15086</v>
      </c>
      <c r="F751" s="17">
        <v>2020</v>
      </c>
      <c r="G751" s="18" t="s">
        <v>495</v>
      </c>
      <c r="H751" s="18" t="s">
        <v>43</v>
      </c>
      <c r="I751" s="19">
        <v>7006400</v>
      </c>
      <c r="J751" s="19">
        <v>0</v>
      </c>
      <c r="K751" s="19">
        <v>0</v>
      </c>
      <c r="L751" s="19">
        <v>4086400</v>
      </c>
      <c r="M751" s="19">
        <v>3100800</v>
      </c>
    </row>
    <row r="752" spans="1:13" x14ac:dyDescent="0.25">
      <c r="A752" s="15" t="s">
        <v>824</v>
      </c>
      <c r="B752" s="15" t="s">
        <v>825</v>
      </c>
      <c r="C752" s="15" t="s">
        <v>907</v>
      </c>
      <c r="D752" s="15" t="s">
        <v>306</v>
      </c>
      <c r="E752" s="16" t="str">
        <f t="shared" si="11"/>
        <v>15087</v>
      </c>
      <c r="F752" s="17">
        <v>2020</v>
      </c>
      <c r="G752" s="18" t="s">
        <v>495</v>
      </c>
      <c r="H752" s="18" t="s">
        <v>43</v>
      </c>
      <c r="I752" s="19">
        <v>25075200</v>
      </c>
      <c r="J752" s="19">
        <v>0</v>
      </c>
      <c r="K752" s="19">
        <v>0</v>
      </c>
      <c r="L752" s="19">
        <v>14628800</v>
      </c>
      <c r="M752" s="19">
        <v>2755200</v>
      </c>
    </row>
    <row r="753" spans="1:13" x14ac:dyDescent="0.25">
      <c r="A753" s="15" t="s">
        <v>824</v>
      </c>
      <c r="B753" s="15" t="s">
        <v>825</v>
      </c>
      <c r="C753" s="15" t="s">
        <v>908</v>
      </c>
      <c r="D753" s="15" t="s">
        <v>308</v>
      </c>
      <c r="E753" s="16" t="str">
        <f t="shared" si="11"/>
        <v>15088</v>
      </c>
      <c r="F753" s="17">
        <v>2020</v>
      </c>
      <c r="G753" s="18" t="s">
        <v>495</v>
      </c>
      <c r="H753" s="18" t="s">
        <v>43</v>
      </c>
      <c r="I753" s="19">
        <v>12942400</v>
      </c>
      <c r="J753" s="19">
        <v>0</v>
      </c>
      <c r="K753" s="19">
        <v>0</v>
      </c>
      <c r="L753" s="19">
        <v>15497600</v>
      </c>
      <c r="M753" s="19">
        <v>5548800</v>
      </c>
    </row>
    <row r="754" spans="1:13" x14ac:dyDescent="0.25">
      <c r="A754" s="15" t="s">
        <v>824</v>
      </c>
      <c r="B754" s="15" t="s">
        <v>825</v>
      </c>
      <c r="C754" s="15" t="s">
        <v>909</v>
      </c>
      <c r="D754" s="15" t="s">
        <v>310</v>
      </c>
      <c r="E754" s="16" t="str">
        <f t="shared" si="11"/>
        <v>15089</v>
      </c>
      <c r="F754" s="17">
        <v>2020</v>
      </c>
      <c r="G754" s="18" t="s">
        <v>495</v>
      </c>
      <c r="H754" s="18" t="s">
        <v>43</v>
      </c>
      <c r="I754" s="19">
        <v>716800</v>
      </c>
      <c r="J754" s="19">
        <v>0</v>
      </c>
      <c r="K754" s="19">
        <v>0</v>
      </c>
      <c r="L754" s="19">
        <v>1484800</v>
      </c>
      <c r="M754" s="19">
        <v>0</v>
      </c>
    </row>
    <row r="755" spans="1:13" x14ac:dyDescent="0.25">
      <c r="A755" s="15" t="s">
        <v>824</v>
      </c>
      <c r="B755" s="15" t="s">
        <v>825</v>
      </c>
      <c r="C755" s="15" t="s">
        <v>910</v>
      </c>
      <c r="D755" s="15" t="s">
        <v>312</v>
      </c>
      <c r="E755" s="16" t="str">
        <f t="shared" si="11"/>
        <v>15090</v>
      </c>
      <c r="F755" s="17">
        <v>2020</v>
      </c>
      <c r="G755" s="18" t="s">
        <v>495</v>
      </c>
      <c r="H755" s="18" t="s">
        <v>43</v>
      </c>
      <c r="I755" s="19">
        <v>6060800</v>
      </c>
      <c r="J755" s="19">
        <v>0</v>
      </c>
      <c r="K755" s="19">
        <v>0</v>
      </c>
      <c r="L755" s="19">
        <v>8684800</v>
      </c>
      <c r="M755" s="19">
        <v>28800</v>
      </c>
    </row>
    <row r="756" spans="1:13" x14ac:dyDescent="0.25">
      <c r="A756" s="15" t="s">
        <v>824</v>
      </c>
      <c r="B756" s="15" t="s">
        <v>825</v>
      </c>
      <c r="C756" s="15" t="s">
        <v>911</v>
      </c>
      <c r="D756" s="15" t="s">
        <v>314</v>
      </c>
      <c r="E756" s="16" t="str">
        <f t="shared" si="11"/>
        <v>15091</v>
      </c>
      <c r="F756" s="17">
        <v>2020</v>
      </c>
      <c r="G756" s="18" t="s">
        <v>495</v>
      </c>
      <c r="H756" s="18" t="s">
        <v>43</v>
      </c>
      <c r="I756" s="19">
        <v>8835200</v>
      </c>
      <c r="J756" s="19">
        <v>0</v>
      </c>
      <c r="K756" s="19">
        <v>0</v>
      </c>
      <c r="L756" s="19">
        <v>6204800</v>
      </c>
      <c r="M756" s="19">
        <v>0</v>
      </c>
    </row>
    <row r="757" spans="1:13" x14ac:dyDescent="0.25">
      <c r="A757" s="15" t="s">
        <v>824</v>
      </c>
      <c r="B757" s="15" t="s">
        <v>825</v>
      </c>
      <c r="C757" s="15" t="s">
        <v>912</v>
      </c>
      <c r="D757" s="15" t="s">
        <v>316</v>
      </c>
      <c r="E757" s="16" t="str">
        <f t="shared" si="11"/>
        <v>15092</v>
      </c>
      <c r="F757" s="17">
        <v>2020</v>
      </c>
      <c r="G757" s="18" t="s">
        <v>495</v>
      </c>
      <c r="H757" s="18" t="s">
        <v>43</v>
      </c>
      <c r="I757" s="19">
        <v>1929600</v>
      </c>
      <c r="J757" s="19">
        <v>0</v>
      </c>
      <c r="K757" s="19">
        <v>0</v>
      </c>
      <c r="L757" s="19">
        <v>7056000</v>
      </c>
      <c r="M757" s="19">
        <v>1555200</v>
      </c>
    </row>
    <row r="758" spans="1:13" x14ac:dyDescent="0.25">
      <c r="A758" s="15" t="s">
        <v>824</v>
      </c>
      <c r="B758" s="15" t="s">
        <v>825</v>
      </c>
      <c r="C758" s="15" t="s">
        <v>913</v>
      </c>
      <c r="D758" s="15" t="s">
        <v>318</v>
      </c>
      <c r="E758" s="16" t="str">
        <f t="shared" si="11"/>
        <v>15093</v>
      </c>
      <c r="F758" s="17">
        <v>2020</v>
      </c>
      <c r="G758" s="18" t="s">
        <v>495</v>
      </c>
      <c r="H758" s="18" t="s">
        <v>43</v>
      </c>
      <c r="I758" s="19">
        <v>1100800</v>
      </c>
      <c r="J758" s="19">
        <v>0</v>
      </c>
      <c r="K758" s="19">
        <v>0</v>
      </c>
      <c r="L758" s="19">
        <v>2057600</v>
      </c>
      <c r="M758" s="19">
        <v>0</v>
      </c>
    </row>
    <row r="759" spans="1:13" x14ac:dyDescent="0.25">
      <c r="A759" s="15" t="s">
        <v>824</v>
      </c>
      <c r="B759" s="15" t="s">
        <v>825</v>
      </c>
      <c r="C759" s="15" t="s">
        <v>914</v>
      </c>
      <c r="D759" s="15" t="s">
        <v>320</v>
      </c>
      <c r="E759" s="16" t="str">
        <f t="shared" si="11"/>
        <v>15094</v>
      </c>
      <c r="F759" s="17">
        <v>2020</v>
      </c>
      <c r="G759" s="18" t="s">
        <v>495</v>
      </c>
      <c r="H759" s="18" t="s">
        <v>43</v>
      </c>
      <c r="I759" s="19">
        <v>1206400</v>
      </c>
      <c r="J759" s="19">
        <v>0</v>
      </c>
      <c r="K759" s="19">
        <v>0</v>
      </c>
      <c r="L759" s="19">
        <v>2521600</v>
      </c>
      <c r="M759" s="19">
        <v>0</v>
      </c>
    </row>
    <row r="760" spans="1:13" x14ac:dyDescent="0.25">
      <c r="A760" s="15" t="s">
        <v>824</v>
      </c>
      <c r="B760" s="15" t="s">
        <v>825</v>
      </c>
      <c r="C760" s="15" t="s">
        <v>915</v>
      </c>
      <c r="D760" s="15" t="s">
        <v>794</v>
      </c>
      <c r="E760" s="16" t="str">
        <f t="shared" si="11"/>
        <v>15095</v>
      </c>
      <c r="F760" s="17">
        <v>2020</v>
      </c>
      <c r="G760" s="18" t="s">
        <v>495</v>
      </c>
      <c r="H760" s="18" t="s">
        <v>43</v>
      </c>
      <c r="I760" s="19">
        <v>2211200</v>
      </c>
      <c r="J760" s="19">
        <v>0</v>
      </c>
      <c r="K760" s="19">
        <v>0</v>
      </c>
      <c r="L760" s="19">
        <v>8105600</v>
      </c>
      <c r="M760" s="19">
        <v>0</v>
      </c>
    </row>
    <row r="761" spans="1:13" x14ac:dyDescent="0.25">
      <c r="A761" s="15" t="s">
        <v>824</v>
      </c>
      <c r="B761" s="15" t="s">
        <v>825</v>
      </c>
      <c r="C761" s="15" t="s">
        <v>916</v>
      </c>
      <c r="D761" s="15" t="s">
        <v>322</v>
      </c>
      <c r="E761" s="16" t="str">
        <f t="shared" si="11"/>
        <v>15096</v>
      </c>
      <c r="F761" s="17">
        <v>2020</v>
      </c>
      <c r="G761" s="18" t="s">
        <v>495</v>
      </c>
      <c r="H761" s="18" t="s">
        <v>43</v>
      </c>
      <c r="I761" s="19">
        <v>1043200</v>
      </c>
      <c r="J761" s="19">
        <v>0</v>
      </c>
      <c r="K761" s="19">
        <v>0</v>
      </c>
      <c r="L761" s="19">
        <v>5046400</v>
      </c>
      <c r="M761" s="19">
        <v>0</v>
      </c>
    </row>
    <row r="762" spans="1:13" x14ac:dyDescent="0.25">
      <c r="A762" s="15" t="s">
        <v>824</v>
      </c>
      <c r="B762" s="15" t="s">
        <v>825</v>
      </c>
      <c r="C762" s="15" t="s">
        <v>917</v>
      </c>
      <c r="D762" s="15" t="s">
        <v>324</v>
      </c>
      <c r="E762" s="16" t="str">
        <f t="shared" si="11"/>
        <v>15097</v>
      </c>
      <c r="F762" s="17">
        <v>2020</v>
      </c>
      <c r="G762" s="18" t="s">
        <v>495</v>
      </c>
      <c r="H762" s="18" t="s">
        <v>43</v>
      </c>
      <c r="I762" s="19">
        <v>2832000</v>
      </c>
      <c r="J762" s="19">
        <v>0</v>
      </c>
      <c r="K762" s="19">
        <v>0</v>
      </c>
      <c r="L762" s="19">
        <v>2950400</v>
      </c>
      <c r="M762" s="19">
        <v>0</v>
      </c>
    </row>
    <row r="763" spans="1:13" x14ac:dyDescent="0.25">
      <c r="A763" s="15" t="s">
        <v>824</v>
      </c>
      <c r="B763" s="15" t="s">
        <v>825</v>
      </c>
      <c r="C763" s="15" t="s">
        <v>918</v>
      </c>
      <c r="D763" s="15" t="s">
        <v>326</v>
      </c>
      <c r="E763" s="16" t="str">
        <f t="shared" si="11"/>
        <v>15098</v>
      </c>
      <c r="F763" s="17">
        <v>2020</v>
      </c>
      <c r="G763" s="18" t="s">
        <v>495</v>
      </c>
      <c r="H763" s="18" t="s">
        <v>43</v>
      </c>
      <c r="I763" s="19">
        <v>182400</v>
      </c>
      <c r="J763" s="19">
        <v>0</v>
      </c>
      <c r="K763" s="19">
        <v>0</v>
      </c>
      <c r="L763" s="19">
        <v>617600</v>
      </c>
      <c r="M763" s="19">
        <v>0</v>
      </c>
    </row>
    <row r="764" spans="1:13" x14ac:dyDescent="0.25">
      <c r="A764" s="15" t="s">
        <v>824</v>
      </c>
      <c r="B764" s="15" t="s">
        <v>825</v>
      </c>
      <c r="C764" s="15" t="s">
        <v>919</v>
      </c>
      <c r="D764" s="15" t="s">
        <v>328</v>
      </c>
      <c r="E764" s="16" t="str">
        <f t="shared" si="11"/>
        <v>15099</v>
      </c>
      <c r="F764" s="17">
        <v>2020</v>
      </c>
      <c r="G764" s="18" t="s">
        <v>495</v>
      </c>
      <c r="H764" s="18" t="s">
        <v>43</v>
      </c>
      <c r="I764" s="19">
        <v>26134400</v>
      </c>
      <c r="J764" s="19">
        <v>0</v>
      </c>
      <c r="K764" s="19">
        <v>0</v>
      </c>
      <c r="L764" s="19">
        <v>56280000</v>
      </c>
      <c r="M764" s="19">
        <v>34771200</v>
      </c>
    </row>
    <row r="765" spans="1:13" x14ac:dyDescent="0.25">
      <c r="A765" s="15" t="s">
        <v>824</v>
      </c>
      <c r="B765" s="15" t="s">
        <v>825</v>
      </c>
      <c r="C765" s="15" t="s">
        <v>920</v>
      </c>
      <c r="D765" s="15" t="s">
        <v>330</v>
      </c>
      <c r="E765" s="16" t="str">
        <f t="shared" si="11"/>
        <v>15100</v>
      </c>
      <c r="F765" s="17">
        <v>2020</v>
      </c>
      <c r="G765" s="18" t="s">
        <v>495</v>
      </c>
      <c r="H765" s="18" t="s">
        <v>43</v>
      </c>
      <c r="I765" s="19">
        <v>2006400</v>
      </c>
      <c r="J765" s="19">
        <v>436000</v>
      </c>
      <c r="K765" s="19">
        <v>0</v>
      </c>
      <c r="L765" s="19">
        <v>3521600</v>
      </c>
      <c r="M765" s="19">
        <v>0</v>
      </c>
    </row>
    <row r="766" spans="1:13" x14ac:dyDescent="0.25">
      <c r="A766" s="15" t="s">
        <v>824</v>
      </c>
      <c r="B766" s="15" t="s">
        <v>825</v>
      </c>
      <c r="C766" s="15" t="s">
        <v>921</v>
      </c>
      <c r="D766" s="15" t="s">
        <v>332</v>
      </c>
      <c r="E766" s="16" t="str">
        <f t="shared" si="11"/>
        <v>15101</v>
      </c>
      <c r="F766" s="17">
        <v>2020</v>
      </c>
      <c r="G766" s="18" t="s">
        <v>495</v>
      </c>
      <c r="H766" s="18" t="s">
        <v>43</v>
      </c>
      <c r="I766" s="19">
        <v>3038400</v>
      </c>
      <c r="J766" s="19">
        <v>820800</v>
      </c>
      <c r="K766" s="19">
        <v>0</v>
      </c>
      <c r="L766" s="19">
        <v>10500800</v>
      </c>
      <c r="M766" s="19">
        <v>2880000</v>
      </c>
    </row>
    <row r="767" spans="1:13" x14ac:dyDescent="0.25">
      <c r="A767" s="15" t="s">
        <v>824</v>
      </c>
      <c r="B767" s="15" t="s">
        <v>825</v>
      </c>
      <c r="C767" s="15" t="s">
        <v>922</v>
      </c>
      <c r="D767" s="15" t="s">
        <v>334</v>
      </c>
      <c r="E767" s="16" t="str">
        <f t="shared" si="11"/>
        <v>15102</v>
      </c>
      <c r="F767" s="17">
        <v>2020</v>
      </c>
      <c r="G767" s="18" t="s">
        <v>495</v>
      </c>
      <c r="H767" s="18" t="s">
        <v>43</v>
      </c>
      <c r="I767" s="19">
        <v>492800</v>
      </c>
      <c r="J767" s="19">
        <v>144000</v>
      </c>
      <c r="K767" s="19">
        <v>0</v>
      </c>
      <c r="L767" s="19">
        <v>2112000</v>
      </c>
      <c r="M767" s="19">
        <v>0</v>
      </c>
    </row>
    <row r="768" spans="1:13" x14ac:dyDescent="0.25">
      <c r="A768" s="15" t="s">
        <v>824</v>
      </c>
      <c r="B768" s="15" t="s">
        <v>825</v>
      </c>
      <c r="C768" s="15" t="s">
        <v>923</v>
      </c>
      <c r="D768" s="15" t="s">
        <v>336</v>
      </c>
      <c r="E768" s="16" t="str">
        <f t="shared" si="11"/>
        <v>15103</v>
      </c>
      <c r="F768" s="17">
        <v>2020</v>
      </c>
      <c r="G768" s="18" t="s">
        <v>495</v>
      </c>
      <c r="H768" s="18" t="s">
        <v>43</v>
      </c>
      <c r="I768" s="19">
        <v>1548800</v>
      </c>
      <c r="J768" s="19">
        <v>327600</v>
      </c>
      <c r="K768" s="19">
        <v>0</v>
      </c>
      <c r="L768" s="19">
        <v>4134400</v>
      </c>
      <c r="M768" s="19">
        <v>0</v>
      </c>
    </row>
    <row r="769" spans="1:13" x14ac:dyDescent="0.25">
      <c r="A769" s="15" t="s">
        <v>824</v>
      </c>
      <c r="B769" s="15" t="s">
        <v>825</v>
      </c>
      <c r="C769" s="15" t="s">
        <v>924</v>
      </c>
      <c r="D769" s="15" t="s">
        <v>338</v>
      </c>
      <c r="E769" s="16" t="str">
        <f t="shared" si="11"/>
        <v>15104</v>
      </c>
      <c r="F769" s="17">
        <v>2020</v>
      </c>
      <c r="G769" s="18" t="s">
        <v>495</v>
      </c>
      <c r="H769" s="18" t="s">
        <v>43</v>
      </c>
      <c r="I769" s="19">
        <v>24752000</v>
      </c>
      <c r="J769" s="19">
        <v>6444775.2300000004</v>
      </c>
      <c r="K769" s="19">
        <v>0</v>
      </c>
      <c r="L769" s="19">
        <v>66998400</v>
      </c>
      <c r="M769" s="19">
        <v>5784000</v>
      </c>
    </row>
    <row r="770" spans="1:13" x14ac:dyDescent="0.25">
      <c r="A770" s="15" t="s">
        <v>824</v>
      </c>
      <c r="B770" s="15" t="s">
        <v>825</v>
      </c>
      <c r="C770" s="15" t="s">
        <v>925</v>
      </c>
      <c r="D770" s="15" t="s">
        <v>340</v>
      </c>
      <c r="E770" s="16" t="str">
        <f t="shared" ref="E770:E833" si="12">B770&amp;D770</f>
        <v>15105</v>
      </c>
      <c r="F770" s="17">
        <v>2020</v>
      </c>
      <c r="G770" s="18" t="s">
        <v>495</v>
      </c>
      <c r="H770" s="18" t="s">
        <v>43</v>
      </c>
      <c r="I770" s="19">
        <v>5153600</v>
      </c>
      <c r="J770" s="19">
        <v>192600</v>
      </c>
      <c r="K770" s="19">
        <v>0</v>
      </c>
      <c r="L770" s="19">
        <v>4736000</v>
      </c>
      <c r="M770" s="19">
        <v>2995200</v>
      </c>
    </row>
    <row r="771" spans="1:13" x14ac:dyDescent="0.25">
      <c r="A771" s="15" t="s">
        <v>824</v>
      </c>
      <c r="B771" s="15" t="s">
        <v>825</v>
      </c>
      <c r="C771" s="15" t="s">
        <v>926</v>
      </c>
      <c r="D771" s="15" t="s">
        <v>342</v>
      </c>
      <c r="E771" s="16" t="str">
        <f t="shared" si="12"/>
        <v>15106</v>
      </c>
      <c r="F771" s="17">
        <v>2020</v>
      </c>
      <c r="G771" s="18" t="s">
        <v>495</v>
      </c>
      <c r="H771" s="18" t="s">
        <v>43</v>
      </c>
      <c r="I771" s="19">
        <v>79739200</v>
      </c>
      <c r="J771" s="19">
        <v>6146400.0199999996</v>
      </c>
      <c r="K771" s="19">
        <v>0</v>
      </c>
      <c r="L771" s="19">
        <v>114587200</v>
      </c>
      <c r="M771" s="19">
        <v>19382400</v>
      </c>
    </row>
    <row r="772" spans="1:13" x14ac:dyDescent="0.25">
      <c r="A772" s="15" t="s">
        <v>824</v>
      </c>
      <c r="B772" s="15" t="s">
        <v>825</v>
      </c>
      <c r="C772" s="15" t="s">
        <v>927</v>
      </c>
      <c r="D772" s="15" t="s">
        <v>344</v>
      </c>
      <c r="E772" s="16" t="str">
        <f t="shared" si="12"/>
        <v>15107</v>
      </c>
      <c r="F772" s="17">
        <v>2020</v>
      </c>
      <c r="G772" s="18" t="s">
        <v>495</v>
      </c>
      <c r="H772" s="18" t="s">
        <v>43</v>
      </c>
      <c r="I772" s="19">
        <v>921600</v>
      </c>
      <c r="J772" s="19">
        <v>68600</v>
      </c>
      <c r="K772" s="19">
        <v>0</v>
      </c>
      <c r="L772" s="19">
        <v>1161600</v>
      </c>
      <c r="M772" s="19">
        <v>0</v>
      </c>
    </row>
    <row r="773" spans="1:13" x14ac:dyDescent="0.25">
      <c r="A773" s="15" t="s">
        <v>824</v>
      </c>
      <c r="B773" s="15" t="s">
        <v>825</v>
      </c>
      <c r="C773" s="15" t="s">
        <v>928</v>
      </c>
      <c r="D773" s="15" t="s">
        <v>346</v>
      </c>
      <c r="E773" s="16" t="str">
        <f t="shared" si="12"/>
        <v>15108</v>
      </c>
      <c r="F773" s="17">
        <v>2020</v>
      </c>
      <c r="G773" s="18" t="s">
        <v>495</v>
      </c>
      <c r="H773" s="18" t="s">
        <v>43</v>
      </c>
      <c r="I773" s="19">
        <v>5155200</v>
      </c>
      <c r="J773" s="19">
        <v>1496222.25</v>
      </c>
      <c r="K773" s="19">
        <v>0</v>
      </c>
      <c r="L773" s="19">
        <v>10256000</v>
      </c>
      <c r="M773" s="19">
        <v>172800</v>
      </c>
    </row>
    <row r="774" spans="1:13" x14ac:dyDescent="0.25">
      <c r="A774" s="15" t="s">
        <v>824</v>
      </c>
      <c r="B774" s="15" t="s">
        <v>825</v>
      </c>
      <c r="C774" s="15" t="s">
        <v>929</v>
      </c>
      <c r="D774" s="15" t="s">
        <v>348</v>
      </c>
      <c r="E774" s="16" t="str">
        <f t="shared" si="12"/>
        <v>15109</v>
      </c>
      <c r="F774" s="17">
        <v>2020</v>
      </c>
      <c r="G774" s="18" t="s">
        <v>495</v>
      </c>
      <c r="H774" s="18" t="s">
        <v>43</v>
      </c>
      <c r="I774" s="19">
        <v>27177600</v>
      </c>
      <c r="J774" s="19">
        <v>4486122.2699999996</v>
      </c>
      <c r="K774" s="19">
        <v>0</v>
      </c>
      <c r="L774" s="19">
        <v>28840000</v>
      </c>
      <c r="M774" s="19">
        <v>768000</v>
      </c>
    </row>
    <row r="775" spans="1:13" x14ac:dyDescent="0.25">
      <c r="A775" s="15" t="s">
        <v>824</v>
      </c>
      <c r="B775" s="15" t="s">
        <v>825</v>
      </c>
      <c r="C775" s="15" t="s">
        <v>930</v>
      </c>
      <c r="D775" s="15" t="s">
        <v>350</v>
      </c>
      <c r="E775" s="16" t="str">
        <f t="shared" si="12"/>
        <v>15110</v>
      </c>
      <c r="F775" s="17">
        <v>2020</v>
      </c>
      <c r="G775" s="18" t="s">
        <v>495</v>
      </c>
      <c r="H775" s="18" t="s">
        <v>43</v>
      </c>
      <c r="I775" s="19">
        <v>5632000</v>
      </c>
      <c r="J775" s="19">
        <v>187200</v>
      </c>
      <c r="K775" s="19">
        <v>0</v>
      </c>
      <c r="L775" s="19">
        <v>8998400</v>
      </c>
      <c r="M775" s="19">
        <v>2054400</v>
      </c>
    </row>
    <row r="776" spans="1:13" x14ac:dyDescent="0.25">
      <c r="A776" s="15" t="s">
        <v>824</v>
      </c>
      <c r="B776" s="15" t="s">
        <v>825</v>
      </c>
      <c r="C776" s="15" t="s">
        <v>931</v>
      </c>
      <c r="D776" s="15" t="s">
        <v>352</v>
      </c>
      <c r="E776" s="16" t="str">
        <f t="shared" si="12"/>
        <v>15111</v>
      </c>
      <c r="F776" s="17">
        <v>2020</v>
      </c>
      <c r="G776" s="18" t="s">
        <v>495</v>
      </c>
      <c r="H776" s="18" t="s">
        <v>43</v>
      </c>
      <c r="I776" s="19">
        <v>12985600</v>
      </c>
      <c r="J776" s="19">
        <v>158400</v>
      </c>
      <c r="K776" s="19">
        <v>0</v>
      </c>
      <c r="L776" s="19">
        <v>5404800</v>
      </c>
      <c r="M776" s="19">
        <v>432000</v>
      </c>
    </row>
    <row r="777" spans="1:13" x14ac:dyDescent="0.25">
      <c r="A777" s="15" t="s">
        <v>824</v>
      </c>
      <c r="B777" s="15" t="s">
        <v>825</v>
      </c>
      <c r="C777" s="15" t="s">
        <v>932</v>
      </c>
      <c r="D777" s="15" t="s">
        <v>354</v>
      </c>
      <c r="E777" s="16" t="str">
        <f t="shared" si="12"/>
        <v>15112</v>
      </c>
      <c r="F777" s="17">
        <v>2020</v>
      </c>
      <c r="G777" s="18" t="s">
        <v>495</v>
      </c>
      <c r="H777" s="18" t="s">
        <v>43</v>
      </c>
      <c r="I777" s="19">
        <v>3968000</v>
      </c>
      <c r="J777" s="19">
        <v>338400</v>
      </c>
      <c r="K777" s="19">
        <v>0</v>
      </c>
      <c r="L777" s="19">
        <v>5219200</v>
      </c>
      <c r="M777" s="19">
        <v>432000</v>
      </c>
    </row>
    <row r="778" spans="1:13" x14ac:dyDescent="0.25">
      <c r="A778" s="15" t="s">
        <v>824</v>
      </c>
      <c r="B778" s="15" t="s">
        <v>825</v>
      </c>
      <c r="C778" s="15" t="s">
        <v>813</v>
      </c>
      <c r="D778" s="15" t="s">
        <v>356</v>
      </c>
      <c r="E778" s="16" t="str">
        <f t="shared" si="12"/>
        <v>15113</v>
      </c>
      <c r="F778" s="17">
        <v>2020</v>
      </c>
      <c r="G778" s="18" t="s">
        <v>495</v>
      </c>
      <c r="H778" s="18" t="s">
        <v>43</v>
      </c>
      <c r="I778" s="19">
        <v>6044800</v>
      </c>
      <c r="J778" s="19">
        <v>232300.01</v>
      </c>
      <c r="K778" s="19">
        <v>0</v>
      </c>
      <c r="L778" s="19">
        <v>4700800</v>
      </c>
      <c r="M778" s="19">
        <v>5572800</v>
      </c>
    </row>
    <row r="779" spans="1:13" x14ac:dyDescent="0.25">
      <c r="A779" s="15" t="s">
        <v>824</v>
      </c>
      <c r="B779" s="15" t="s">
        <v>825</v>
      </c>
      <c r="C779" s="15" t="s">
        <v>933</v>
      </c>
      <c r="D779" s="15" t="s">
        <v>358</v>
      </c>
      <c r="E779" s="16" t="str">
        <f t="shared" si="12"/>
        <v>15114</v>
      </c>
      <c r="F779" s="17">
        <v>2020</v>
      </c>
      <c r="G779" s="18" t="s">
        <v>495</v>
      </c>
      <c r="H779" s="18" t="s">
        <v>43</v>
      </c>
      <c r="I779" s="19">
        <v>30947200</v>
      </c>
      <c r="J779" s="19">
        <v>291600</v>
      </c>
      <c r="K779" s="19">
        <v>0</v>
      </c>
      <c r="L779" s="19">
        <v>10544000</v>
      </c>
      <c r="M779" s="19">
        <v>3148800</v>
      </c>
    </row>
    <row r="780" spans="1:13" x14ac:dyDescent="0.25">
      <c r="A780" s="15" t="s">
        <v>824</v>
      </c>
      <c r="B780" s="15" t="s">
        <v>825</v>
      </c>
      <c r="C780" s="15" t="s">
        <v>934</v>
      </c>
      <c r="D780" s="15" t="s">
        <v>360</v>
      </c>
      <c r="E780" s="16" t="str">
        <f t="shared" si="12"/>
        <v>15115</v>
      </c>
      <c r="F780" s="17">
        <v>2020</v>
      </c>
      <c r="G780" s="18" t="s">
        <v>495</v>
      </c>
      <c r="H780" s="18" t="s">
        <v>43</v>
      </c>
      <c r="I780" s="19">
        <v>4707200</v>
      </c>
      <c r="J780" s="19">
        <v>573600</v>
      </c>
      <c r="K780" s="19">
        <v>0</v>
      </c>
      <c r="L780" s="19">
        <v>7187200</v>
      </c>
      <c r="M780" s="19">
        <v>0</v>
      </c>
    </row>
    <row r="781" spans="1:13" x14ac:dyDescent="0.25">
      <c r="A781" s="15" t="s">
        <v>824</v>
      </c>
      <c r="B781" s="15" t="s">
        <v>825</v>
      </c>
      <c r="C781" s="15" t="s">
        <v>935</v>
      </c>
      <c r="D781" s="15" t="s">
        <v>362</v>
      </c>
      <c r="E781" s="16" t="str">
        <f t="shared" si="12"/>
        <v>15116</v>
      </c>
      <c r="F781" s="17">
        <v>2020</v>
      </c>
      <c r="G781" s="18" t="s">
        <v>495</v>
      </c>
      <c r="H781" s="18" t="s">
        <v>43</v>
      </c>
      <c r="I781" s="19">
        <v>390400</v>
      </c>
      <c r="J781" s="19">
        <v>25200</v>
      </c>
      <c r="K781" s="19">
        <v>0</v>
      </c>
      <c r="L781" s="19">
        <v>528000</v>
      </c>
      <c r="M781" s="19">
        <v>0</v>
      </c>
    </row>
    <row r="782" spans="1:13" x14ac:dyDescent="0.25">
      <c r="A782" s="15" t="s">
        <v>824</v>
      </c>
      <c r="B782" s="15" t="s">
        <v>825</v>
      </c>
      <c r="C782" s="15" t="s">
        <v>936</v>
      </c>
      <c r="D782" s="15" t="s">
        <v>364</v>
      </c>
      <c r="E782" s="16" t="str">
        <f t="shared" si="12"/>
        <v>15117</v>
      </c>
      <c r="F782" s="17">
        <v>2020</v>
      </c>
      <c r="G782" s="18" t="s">
        <v>495</v>
      </c>
      <c r="H782" s="18" t="s">
        <v>43</v>
      </c>
      <c r="I782" s="19">
        <v>1897600</v>
      </c>
      <c r="J782" s="19">
        <v>43200</v>
      </c>
      <c r="K782" s="19">
        <v>0</v>
      </c>
      <c r="L782" s="19">
        <v>1574400</v>
      </c>
      <c r="M782" s="19">
        <v>0</v>
      </c>
    </row>
    <row r="783" spans="1:13" x14ac:dyDescent="0.25">
      <c r="A783" s="15" t="s">
        <v>824</v>
      </c>
      <c r="B783" s="15" t="s">
        <v>825</v>
      </c>
      <c r="C783" s="15" t="s">
        <v>937</v>
      </c>
      <c r="D783" s="15" t="s">
        <v>366</v>
      </c>
      <c r="E783" s="16" t="str">
        <f t="shared" si="12"/>
        <v>15118</v>
      </c>
      <c r="F783" s="17">
        <v>2020</v>
      </c>
      <c r="G783" s="18" t="s">
        <v>495</v>
      </c>
      <c r="H783" s="18" t="s">
        <v>43</v>
      </c>
      <c r="I783" s="19">
        <v>21947200</v>
      </c>
      <c r="J783" s="19">
        <v>1270200</v>
      </c>
      <c r="K783" s="19">
        <v>0</v>
      </c>
      <c r="L783" s="19">
        <v>17145600</v>
      </c>
      <c r="M783" s="19">
        <v>3945600</v>
      </c>
    </row>
    <row r="784" spans="1:13" x14ac:dyDescent="0.25">
      <c r="A784" s="15" t="s">
        <v>824</v>
      </c>
      <c r="B784" s="15" t="s">
        <v>825</v>
      </c>
      <c r="C784" s="15" t="s">
        <v>938</v>
      </c>
      <c r="D784" s="15" t="s">
        <v>368</v>
      </c>
      <c r="E784" s="16" t="str">
        <f t="shared" si="12"/>
        <v>15119</v>
      </c>
      <c r="F784" s="17">
        <v>2020</v>
      </c>
      <c r="G784" s="18" t="s">
        <v>495</v>
      </c>
      <c r="H784" s="18" t="s">
        <v>43</v>
      </c>
      <c r="I784" s="19">
        <v>5577600</v>
      </c>
      <c r="J784" s="19">
        <v>133200</v>
      </c>
      <c r="K784" s="19">
        <v>0</v>
      </c>
      <c r="L784" s="19">
        <v>1500800</v>
      </c>
      <c r="M784" s="19">
        <v>0</v>
      </c>
    </row>
    <row r="785" spans="1:13" x14ac:dyDescent="0.25">
      <c r="A785" s="15" t="s">
        <v>824</v>
      </c>
      <c r="B785" s="15" t="s">
        <v>825</v>
      </c>
      <c r="C785" s="15" t="s">
        <v>939</v>
      </c>
      <c r="D785" s="15" t="s">
        <v>370</v>
      </c>
      <c r="E785" s="16" t="str">
        <f t="shared" si="12"/>
        <v>15120</v>
      </c>
      <c r="F785" s="17">
        <v>2020</v>
      </c>
      <c r="G785" s="18" t="s">
        <v>495</v>
      </c>
      <c r="H785" s="18" t="s">
        <v>43</v>
      </c>
      <c r="I785" s="19">
        <v>12086400</v>
      </c>
      <c r="J785" s="19">
        <v>1714100</v>
      </c>
      <c r="K785" s="19">
        <v>0</v>
      </c>
      <c r="L785" s="19">
        <v>17353600</v>
      </c>
      <c r="M785" s="19">
        <v>1440000</v>
      </c>
    </row>
    <row r="786" spans="1:13" x14ac:dyDescent="0.25">
      <c r="A786" s="15" t="s">
        <v>824</v>
      </c>
      <c r="B786" s="15" t="s">
        <v>825</v>
      </c>
      <c r="C786" s="15" t="s">
        <v>940</v>
      </c>
      <c r="D786" s="15" t="s">
        <v>372</v>
      </c>
      <c r="E786" s="16" t="str">
        <f t="shared" si="12"/>
        <v>15121</v>
      </c>
      <c r="F786" s="17">
        <v>2020</v>
      </c>
      <c r="G786" s="18" t="s">
        <v>495</v>
      </c>
      <c r="H786" s="18" t="s">
        <v>43</v>
      </c>
      <c r="I786" s="19">
        <v>20444800</v>
      </c>
      <c r="J786" s="19">
        <v>4516600.0199999996</v>
      </c>
      <c r="K786" s="19">
        <v>0</v>
      </c>
      <c r="L786" s="19">
        <v>54059200</v>
      </c>
      <c r="M786" s="19">
        <v>3873600</v>
      </c>
    </row>
    <row r="787" spans="1:13" x14ac:dyDescent="0.25">
      <c r="A787" s="15" t="s">
        <v>824</v>
      </c>
      <c r="B787" s="15" t="s">
        <v>825</v>
      </c>
      <c r="C787" s="15" t="s">
        <v>941</v>
      </c>
      <c r="D787" s="15" t="s">
        <v>374</v>
      </c>
      <c r="E787" s="16" t="str">
        <f t="shared" si="12"/>
        <v>15122</v>
      </c>
      <c r="F787" s="17">
        <v>2020</v>
      </c>
      <c r="G787" s="18" t="s">
        <v>495</v>
      </c>
      <c r="H787" s="18" t="s">
        <v>43</v>
      </c>
      <c r="I787" s="19">
        <v>32686400</v>
      </c>
      <c r="J787" s="19">
        <v>3214100.01</v>
      </c>
      <c r="K787" s="19">
        <v>0</v>
      </c>
      <c r="L787" s="19">
        <v>37548800</v>
      </c>
      <c r="M787" s="19">
        <v>960000</v>
      </c>
    </row>
    <row r="788" spans="1:13" x14ac:dyDescent="0.25">
      <c r="A788" s="15" t="s">
        <v>824</v>
      </c>
      <c r="B788" s="15" t="s">
        <v>825</v>
      </c>
      <c r="C788" s="15" t="s">
        <v>942</v>
      </c>
      <c r="D788" s="15" t="s">
        <v>376</v>
      </c>
      <c r="E788" s="16" t="str">
        <f t="shared" si="12"/>
        <v>15123</v>
      </c>
      <c r="F788" s="17">
        <v>2020</v>
      </c>
      <c r="G788" s="18" t="s">
        <v>495</v>
      </c>
      <c r="H788" s="18" t="s">
        <v>43</v>
      </c>
      <c r="I788" s="19">
        <v>8076800</v>
      </c>
      <c r="J788" s="19">
        <v>59400</v>
      </c>
      <c r="K788" s="19">
        <v>0</v>
      </c>
      <c r="L788" s="19">
        <v>3811200</v>
      </c>
      <c r="M788" s="19">
        <v>240000</v>
      </c>
    </row>
    <row r="789" spans="1:13" x14ac:dyDescent="0.25">
      <c r="A789" s="15" t="s">
        <v>824</v>
      </c>
      <c r="B789" s="15" t="s">
        <v>825</v>
      </c>
      <c r="C789" s="15" t="s">
        <v>943</v>
      </c>
      <c r="D789" s="15" t="s">
        <v>378</v>
      </c>
      <c r="E789" s="16" t="str">
        <f t="shared" si="12"/>
        <v>15124</v>
      </c>
      <c r="F789" s="17">
        <v>2020</v>
      </c>
      <c r="G789" s="18" t="s">
        <v>495</v>
      </c>
      <c r="H789" s="18" t="s">
        <v>43</v>
      </c>
      <c r="I789" s="19">
        <v>38539200</v>
      </c>
      <c r="J789" s="19">
        <v>169200.01</v>
      </c>
      <c r="K789" s="19">
        <v>0</v>
      </c>
      <c r="L789" s="19">
        <v>7398400</v>
      </c>
      <c r="M789" s="19">
        <v>979200</v>
      </c>
    </row>
    <row r="790" spans="1:13" x14ac:dyDescent="0.25">
      <c r="A790" s="15" t="s">
        <v>824</v>
      </c>
      <c r="B790" s="15" t="s">
        <v>825</v>
      </c>
      <c r="C790" s="15" t="s">
        <v>944</v>
      </c>
      <c r="D790" s="15" t="s">
        <v>380</v>
      </c>
      <c r="E790" s="16" t="str">
        <f t="shared" si="12"/>
        <v>15125</v>
      </c>
      <c r="F790" s="17">
        <v>2020</v>
      </c>
      <c r="G790" s="18" t="s">
        <v>495</v>
      </c>
      <c r="H790" s="18" t="s">
        <v>43</v>
      </c>
      <c r="I790" s="19">
        <v>790400</v>
      </c>
      <c r="J790" s="19">
        <v>108000</v>
      </c>
      <c r="K790" s="19">
        <v>0</v>
      </c>
      <c r="L790" s="19">
        <v>1360000</v>
      </c>
      <c r="M790" s="19">
        <v>0</v>
      </c>
    </row>
    <row r="791" spans="1:13" x14ac:dyDescent="0.25">
      <c r="A791" s="15" t="s">
        <v>945</v>
      </c>
      <c r="B791" s="15" t="s">
        <v>946</v>
      </c>
      <c r="C791" s="15" t="s">
        <v>947</v>
      </c>
      <c r="D791" s="15" t="s">
        <v>41</v>
      </c>
      <c r="E791" s="16" t="str">
        <f t="shared" si="12"/>
        <v>16001</v>
      </c>
      <c r="F791" s="17">
        <v>2020</v>
      </c>
      <c r="G791" s="18" t="s">
        <v>495</v>
      </c>
      <c r="H791" s="18" t="s">
        <v>43</v>
      </c>
      <c r="I791" s="19">
        <v>1680000</v>
      </c>
      <c r="J791" s="19">
        <v>0</v>
      </c>
      <c r="K791" s="19">
        <v>0</v>
      </c>
      <c r="L791" s="19">
        <v>1590400</v>
      </c>
      <c r="M791" s="19">
        <v>0</v>
      </c>
    </row>
    <row r="792" spans="1:13" x14ac:dyDescent="0.25">
      <c r="A792" s="15" t="s">
        <v>945</v>
      </c>
      <c r="B792" s="15" t="s">
        <v>946</v>
      </c>
      <c r="C792" s="15" t="s">
        <v>948</v>
      </c>
      <c r="D792" s="15" t="s">
        <v>45</v>
      </c>
      <c r="E792" s="16" t="str">
        <f t="shared" si="12"/>
        <v>16002</v>
      </c>
      <c r="F792" s="17">
        <v>2020</v>
      </c>
      <c r="G792" s="18" t="s">
        <v>495</v>
      </c>
      <c r="H792" s="18" t="s">
        <v>43</v>
      </c>
      <c r="I792" s="19">
        <v>2233600</v>
      </c>
      <c r="J792" s="19">
        <v>0</v>
      </c>
      <c r="K792" s="19">
        <v>0</v>
      </c>
      <c r="L792" s="19">
        <v>995200</v>
      </c>
      <c r="M792" s="19">
        <v>0</v>
      </c>
    </row>
    <row r="793" spans="1:13" x14ac:dyDescent="0.25">
      <c r="A793" s="15" t="s">
        <v>945</v>
      </c>
      <c r="B793" s="15" t="s">
        <v>946</v>
      </c>
      <c r="C793" s="15" t="s">
        <v>450</v>
      </c>
      <c r="D793" s="15" t="s">
        <v>47</v>
      </c>
      <c r="E793" s="16" t="str">
        <f t="shared" si="12"/>
        <v>16003</v>
      </c>
      <c r="F793" s="17">
        <v>2020</v>
      </c>
      <c r="G793" s="18" t="s">
        <v>495</v>
      </c>
      <c r="H793" s="18" t="s">
        <v>43</v>
      </c>
      <c r="I793" s="19">
        <v>2419200</v>
      </c>
      <c r="J793" s="19">
        <v>0</v>
      </c>
      <c r="K793" s="19">
        <v>0</v>
      </c>
      <c r="L793" s="19">
        <v>1574400</v>
      </c>
      <c r="M793" s="19">
        <v>0</v>
      </c>
    </row>
    <row r="794" spans="1:13" x14ac:dyDescent="0.25">
      <c r="A794" s="15" t="s">
        <v>945</v>
      </c>
      <c r="B794" s="15" t="s">
        <v>946</v>
      </c>
      <c r="C794" s="15" t="s">
        <v>949</v>
      </c>
      <c r="D794" s="15" t="s">
        <v>49</v>
      </c>
      <c r="E794" s="16" t="str">
        <f t="shared" si="12"/>
        <v>16004</v>
      </c>
      <c r="F794" s="17">
        <v>2020</v>
      </c>
      <c r="G794" s="18" t="s">
        <v>495</v>
      </c>
      <c r="H794" s="18" t="s">
        <v>43</v>
      </c>
      <c r="I794" s="19">
        <v>1148800</v>
      </c>
      <c r="J794" s="19">
        <v>0</v>
      </c>
      <c r="K794" s="19">
        <v>0</v>
      </c>
      <c r="L794" s="19">
        <v>1027200</v>
      </c>
      <c r="M794" s="19">
        <v>0</v>
      </c>
    </row>
    <row r="795" spans="1:13" x14ac:dyDescent="0.25">
      <c r="A795" s="15" t="s">
        <v>945</v>
      </c>
      <c r="B795" s="15" t="s">
        <v>946</v>
      </c>
      <c r="C795" s="15" t="s">
        <v>950</v>
      </c>
      <c r="D795" s="15" t="s">
        <v>51</v>
      </c>
      <c r="E795" s="16" t="str">
        <f t="shared" si="12"/>
        <v>16005</v>
      </c>
      <c r="F795" s="17">
        <v>2020</v>
      </c>
      <c r="G795" s="18" t="s">
        <v>495</v>
      </c>
      <c r="H795" s="18" t="s">
        <v>43</v>
      </c>
      <c r="I795" s="19">
        <v>1417600</v>
      </c>
      <c r="J795" s="19">
        <v>0</v>
      </c>
      <c r="K795" s="19">
        <v>0</v>
      </c>
      <c r="L795" s="19">
        <v>1344000</v>
      </c>
      <c r="M795" s="19">
        <v>0</v>
      </c>
    </row>
    <row r="796" spans="1:13" x14ac:dyDescent="0.25">
      <c r="A796" s="15" t="s">
        <v>945</v>
      </c>
      <c r="B796" s="15" t="s">
        <v>946</v>
      </c>
      <c r="C796" s="15" t="s">
        <v>951</v>
      </c>
      <c r="D796" s="15" t="s">
        <v>53</v>
      </c>
      <c r="E796" s="16" t="str">
        <f t="shared" si="12"/>
        <v>16006</v>
      </c>
      <c r="F796" s="17">
        <v>2020</v>
      </c>
      <c r="G796" s="18" t="s">
        <v>495</v>
      </c>
      <c r="H796" s="18" t="s">
        <v>43</v>
      </c>
      <c r="I796" s="19">
        <v>17203200</v>
      </c>
      <c r="J796" s="19">
        <v>0</v>
      </c>
      <c r="K796" s="19">
        <v>0</v>
      </c>
      <c r="L796" s="19">
        <v>10524800</v>
      </c>
      <c r="M796" s="19">
        <v>7920000</v>
      </c>
    </row>
    <row r="797" spans="1:13" x14ac:dyDescent="0.25">
      <c r="A797" s="15" t="s">
        <v>945</v>
      </c>
      <c r="B797" s="15" t="s">
        <v>946</v>
      </c>
      <c r="C797" s="15" t="s">
        <v>952</v>
      </c>
      <c r="D797" s="15" t="s">
        <v>55</v>
      </c>
      <c r="E797" s="16" t="str">
        <f t="shared" si="12"/>
        <v>16007</v>
      </c>
      <c r="F797" s="17">
        <v>2020</v>
      </c>
      <c r="G797" s="18" t="s">
        <v>495</v>
      </c>
      <c r="H797" s="18" t="s">
        <v>43</v>
      </c>
      <c r="I797" s="19">
        <v>537600</v>
      </c>
      <c r="J797" s="19">
        <v>0</v>
      </c>
      <c r="K797" s="19">
        <v>0</v>
      </c>
      <c r="L797" s="19">
        <v>438400</v>
      </c>
      <c r="M797" s="19">
        <v>403200</v>
      </c>
    </row>
    <row r="798" spans="1:13" x14ac:dyDescent="0.25">
      <c r="A798" s="15" t="s">
        <v>945</v>
      </c>
      <c r="B798" s="15" t="s">
        <v>946</v>
      </c>
      <c r="C798" s="15" t="s">
        <v>953</v>
      </c>
      <c r="D798" s="15" t="s">
        <v>57</v>
      </c>
      <c r="E798" s="16" t="str">
        <f t="shared" si="12"/>
        <v>16008</v>
      </c>
      <c r="F798" s="17">
        <v>2020</v>
      </c>
      <c r="G798" s="18" t="s">
        <v>495</v>
      </c>
      <c r="H798" s="18" t="s">
        <v>43</v>
      </c>
      <c r="I798" s="19">
        <v>7849600</v>
      </c>
      <c r="J798" s="19">
        <v>0</v>
      </c>
      <c r="K798" s="19">
        <v>0</v>
      </c>
      <c r="L798" s="19">
        <v>2368000</v>
      </c>
      <c r="M798" s="19">
        <v>0</v>
      </c>
    </row>
    <row r="799" spans="1:13" x14ac:dyDescent="0.25">
      <c r="A799" s="15" t="s">
        <v>945</v>
      </c>
      <c r="B799" s="15" t="s">
        <v>946</v>
      </c>
      <c r="C799" s="15" t="s">
        <v>954</v>
      </c>
      <c r="D799" s="15" t="s">
        <v>59</v>
      </c>
      <c r="E799" s="16" t="str">
        <f t="shared" si="12"/>
        <v>16009</v>
      </c>
      <c r="F799" s="17">
        <v>2020</v>
      </c>
      <c r="G799" s="18" t="s">
        <v>495</v>
      </c>
      <c r="H799" s="18" t="s">
        <v>43</v>
      </c>
      <c r="I799" s="19">
        <v>4926400</v>
      </c>
      <c r="J799" s="19">
        <v>0</v>
      </c>
      <c r="K799" s="19">
        <v>0</v>
      </c>
      <c r="L799" s="19">
        <v>3286400</v>
      </c>
      <c r="M799" s="19">
        <v>0</v>
      </c>
    </row>
    <row r="800" spans="1:13" x14ac:dyDescent="0.25">
      <c r="A800" s="15" t="s">
        <v>945</v>
      </c>
      <c r="B800" s="15" t="s">
        <v>946</v>
      </c>
      <c r="C800" s="15" t="s">
        <v>98</v>
      </c>
      <c r="D800" s="15" t="s">
        <v>61</v>
      </c>
      <c r="E800" s="16" t="str">
        <f t="shared" si="12"/>
        <v>16010</v>
      </c>
      <c r="F800" s="17">
        <v>2020</v>
      </c>
      <c r="G800" s="18" t="s">
        <v>495</v>
      </c>
      <c r="H800" s="18" t="s">
        <v>43</v>
      </c>
      <c r="I800" s="19">
        <v>4552000</v>
      </c>
      <c r="J800" s="19">
        <v>0</v>
      </c>
      <c r="K800" s="19">
        <v>0</v>
      </c>
      <c r="L800" s="19">
        <v>2800000</v>
      </c>
      <c r="M800" s="19">
        <v>7411200</v>
      </c>
    </row>
    <row r="801" spans="1:13" x14ac:dyDescent="0.25">
      <c r="A801" s="15" t="s">
        <v>945</v>
      </c>
      <c r="B801" s="15" t="s">
        <v>946</v>
      </c>
      <c r="C801" s="15" t="s">
        <v>955</v>
      </c>
      <c r="D801" s="15" t="s">
        <v>63</v>
      </c>
      <c r="E801" s="16" t="str">
        <f t="shared" si="12"/>
        <v>16011</v>
      </c>
      <c r="F801" s="17">
        <v>2020</v>
      </c>
      <c r="G801" s="18" t="s">
        <v>495</v>
      </c>
      <c r="H801" s="18" t="s">
        <v>43</v>
      </c>
      <c r="I801" s="19">
        <v>579200</v>
      </c>
      <c r="J801" s="19">
        <v>0</v>
      </c>
      <c r="K801" s="19">
        <v>0</v>
      </c>
      <c r="L801" s="19">
        <v>342400</v>
      </c>
      <c r="M801" s="19">
        <v>0</v>
      </c>
    </row>
    <row r="802" spans="1:13" x14ac:dyDescent="0.25">
      <c r="A802" s="15" t="s">
        <v>945</v>
      </c>
      <c r="B802" s="15" t="s">
        <v>946</v>
      </c>
      <c r="C802" s="15" t="s">
        <v>956</v>
      </c>
      <c r="D802" s="15" t="s">
        <v>92</v>
      </c>
      <c r="E802" s="16" t="str">
        <f t="shared" si="12"/>
        <v>16012</v>
      </c>
      <c r="F802" s="17">
        <v>2020</v>
      </c>
      <c r="G802" s="18" t="s">
        <v>495</v>
      </c>
      <c r="H802" s="18" t="s">
        <v>43</v>
      </c>
      <c r="I802" s="19">
        <v>10513600</v>
      </c>
      <c r="J802" s="19">
        <v>0</v>
      </c>
      <c r="K802" s="19">
        <v>0</v>
      </c>
      <c r="L802" s="19">
        <v>2897600</v>
      </c>
      <c r="M802" s="19">
        <v>0</v>
      </c>
    </row>
    <row r="803" spans="1:13" x14ac:dyDescent="0.25">
      <c r="A803" s="15" t="s">
        <v>945</v>
      </c>
      <c r="B803" s="15" t="s">
        <v>946</v>
      </c>
      <c r="C803" s="15" t="s">
        <v>957</v>
      </c>
      <c r="D803" s="15" t="s">
        <v>108</v>
      </c>
      <c r="E803" s="16" t="str">
        <f t="shared" si="12"/>
        <v>16013</v>
      </c>
      <c r="F803" s="17">
        <v>2020</v>
      </c>
      <c r="G803" s="18" t="s">
        <v>495</v>
      </c>
      <c r="H803" s="18" t="s">
        <v>43</v>
      </c>
      <c r="I803" s="19">
        <v>2611200</v>
      </c>
      <c r="J803" s="19">
        <v>0</v>
      </c>
      <c r="K803" s="19">
        <v>0</v>
      </c>
      <c r="L803" s="19">
        <v>988800</v>
      </c>
      <c r="M803" s="19">
        <v>0</v>
      </c>
    </row>
    <row r="804" spans="1:13" x14ac:dyDescent="0.25">
      <c r="A804" s="15" t="s">
        <v>945</v>
      </c>
      <c r="B804" s="15" t="s">
        <v>946</v>
      </c>
      <c r="C804" s="15" t="s">
        <v>958</v>
      </c>
      <c r="D804" s="15" t="s">
        <v>110</v>
      </c>
      <c r="E804" s="16" t="str">
        <f t="shared" si="12"/>
        <v>16014</v>
      </c>
      <c r="F804" s="17">
        <v>2020</v>
      </c>
      <c r="G804" s="18" t="s">
        <v>495</v>
      </c>
      <c r="H804" s="18" t="s">
        <v>43</v>
      </c>
      <c r="I804" s="19">
        <v>1568000</v>
      </c>
      <c r="J804" s="19">
        <v>0</v>
      </c>
      <c r="K804" s="19">
        <v>0</v>
      </c>
      <c r="L804" s="19">
        <v>1766400</v>
      </c>
      <c r="M804" s="19">
        <v>0</v>
      </c>
    </row>
    <row r="805" spans="1:13" x14ac:dyDescent="0.25">
      <c r="A805" s="15" t="s">
        <v>945</v>
      </c>
      <c r="B805" s="15" t="s">
        <v>946</v>
      </c>
      <c r="C805" s="15" t="s">
        <v>959</v>
      </c>
      <c r="D805" s="15" t="s">
        <v>112</v>
      </c>
      <c r="E805" s="16" t="str">
        <f t="shared" si="12"/>
        <v>16015</v>
      </c>
      <c r="F805" s="17">
        <v>2020</v>
      </c>
      <c r="G805" s="18" t="s">
        <v>495</v>
      </c>
      <c r="H805" s="18" t="s">
        <v>43</v>
      </c>
      <c r="I805" s="19">
        <v>3264000</v>
      </c>
      <c r="J805" s="19">
        <v>0</v>
      </c>
      <c r="K805" s="19">
        <v>0</v>
      </c>
      <c r="L805" s="19">
        <v>1513600</v>
      </c>
      <c r="M805" s="19">
        <v>96000</v>
      </c>
    </row>
    <row r="806" spans="1:13" x14ac:dyDescent="0.25">
      <c r="A806" s="15" t="s">
        <v>945</v>
      </c>
      <c r="B806" s="15" t="s">
        <v>946</v>
      </c>
      <c r="C806" s="20" t="s">
        <v>960</v>
      </c>
      <c r="D806" s="20" t="s">
        <v>114</v>
      </c>
      <c r="E806" s="16" t="str">
        <f t="shared" si="12"/>
        <v>16016</v>
      </c>
      <c r="F806" s="17">
        <v>2020</v>
      </c>
      <c r="G806" s="18" t="s">
        <v>495</v>
      </c>
      <c r="H806" s="18" t="s">
        <v>43</v>
      </c>
      <c r="I806" s="19">
        <v>2192000</v>
      </c>
      <c r="J806" s="19">
        <v>0</v>
      </c>
      <c r="K806" s="19">
        <v>0</v>
      </c>
      <c r="L806" s="19">
        <v>1424000</v>
      </c>
      <c r="M806" s="19">
        <v>0</v>
      </c>
    </row>
    <row r="807" spans="1:13" x14ac:dyDescent="0.25">
      <c r="A807" s="15" t="s">
        <v>945</v>
      </c>
      <c r="B807" s="15" t="s">
        <v>946</v>
      </c>
      <c r="C807" s="15" t="s">
        <v>961</v>
      </c>
      <c r="D807" s="15" t="s">
        <v>116</v>
      </c>
      <c r="E807" s="16" t="str">
        <f t="shared" si="12"/>
        <v>16017</v>
      </c>
      <c r="F807" s="17">
        <v>2020</v>
      </c>
      <c r="G807" s="18" t="s">
        <v>495</v>
      </c>
      <c r="H807" s="18" t="s">
        <v>43</v>
      </c>
      <c r="I807" s="19">
        <v>7667200</v>
      </c>
      <c r="J807" s="19">
        <v>0</v>
      </c>
      <c r="K807" s="19">
        <v>0</v>
      </c>
      <c r="L807" s="19">
        <v>2377600</v>
      </c>
      <c r="M807" s="19">
        <v>0</v>
      </c>
    </row>
    <row r="808" spans="1:13" x14ac:dyDescent="0.25">
      <c r="A808" s="15" t="s">
        <v>945</v>
      </c>
      <c r="B808" s="15" t="s">
        <v>946</v>
      </c>
      <c r="C808" s="15" t="s">
        <v>962</v>
      </c>
      <c r="D808" s="15" t="s">
        <v>118</v>
      </c>
      <c r="E808" s="16" t="str">
        <f t="shared" si="12"/>
        <v>16018</v>
      </c>
      <c r="F808" s="17">
        <v>2020</v>
      </c>
      <c r="G808" s="18" t="s">
        <v>495</v>
      </c>
      <c r="H808" s="18" t="s">
        <v>43</v>
      </c>
      <c r="I808" s="19">
        <v>1590400</v>
      </c>
      <c r="J808" s="19">
        <v>0</v>
      </c>
      <c r="K808" s="19">
        <v>0</v>
      </c>
      <c r="L808" s="19">
        <v>697600</v>
      </c>
      <c r="M808" s="19">
        <v>0</v>
      </c>
    </row>
    <row r="809" spans="1:13" x14ac:dyDescent="0.25">
      <c r="A809" s="15" t="s">
        <v>945</v>
      </c>
      <c r="B809" s="15" t="s">
        <v>946</v>
      </c>
      <c r="C809" s="15" t="s">
        <v>963</v>
      </c>
      <c r="D809" s="15" t="s">
        <v>120</v>
      </c>
      <c r="E809" s="16" t="str">
        <f t="shared" si="12"/>
        <v>16019</v>
      </c>
      <c r="F809" s="17">
        <v>2020</v>
      </c>
      <c r="G809" s="18" t="s">
        <v>495</v>
      </c>
      <c r="H809" s="18" t="s">
        <v>43</v>
      </c>
      <c r="I809" s="19">
        <v>1798400</v>
      </c>
      <c r="J809" s="19">
        <v>0</v>
      </c>
      <c r="K809" s="19">
        <v>0</v>
      </c>
      <c r="L809" s="19">
        <v>963200</v>
      </c>
      <c r="M809" s="19">
        <v>0</v>
      </c>
    </row>
    <row r="810" spans="1:13" x14ac:dyDescent="0.25">
      <c r="A810" s="15" t="s">
        <v>945</v>
      </c>
      <c r="B810" s="15" t="s">
        <v>946</v>
      </c>
      <c r="C810" s="15" t="s">
        <v>964</v>
      </c>
      <c r="D810" s="15" t="s">
        <v>122</v>
      </c>
      <c r="E810" s="16" t="str">
        <f t="shared" si="12"/>
        <v>16020</v>
      </c>
      <c r="F810" s="17">
        <v>2020</v>
      </c>
      <c r="G810" s="18" t="s">
        <v>495</v>
      </c>
      <c r="H810" s="18" t="s">
        <v>43</v>
      </c>
      <c r="I810" s="19">
        <v>4880000</v>
      </c>
      <c r="J810" s="19">
        <v>0</v>
      </c>
      <c r="K810" s="19">
        <v>0</v>
      </c>
      <c r="L810" s="19">
        <v>2889600</v>
      </c>
      <c r="M810" s="19">
        <v>0</v>
      </c>
    </row>
    <row r="811" spans="1:13" x14ac:dyDescent="0.25">
      <c r="A811" s="15" t="s">
        <v>945</v>
      </c>
      <c r="B811" s="15" t="s">
        <v>946</v>
      </c>
      <c r="C811" s="15" t="s">
        <v>965</v>
      </c>
      <c r="D811" s="15" t="s">
        <v>124</v>
      </c>
      <c r="E811" s="16" t="str">
        <f t="shared" si="12"/>
        <v>16021</v>
      </c>
      <c r="F811" s="17">
        <v>2020</v>
      </c>
      <c r="G811" s="18" t="s">
        <v>495</v>
      </c>
      <c r="H811" s="18" t="s">
        <v>43</v>
      </c>
      <c r="I811" s="19">
        <v>3808000</v>
      </c>
      <c r="J811" s="19">
        <v>0</v>
      </c>
      <c r="K811" s="19">
        <v>0</v>
      </c>
      <c r="L811" s="19">
        <v>1833600</v>
      </c>
      <c r="M811" s="19">
        <v>0</v>
      </c>
    </row>
    <row r="812" spans="1:13" x14ac:dyDescent="0.25">
      <c r="A812" s="15" t="s">
        <v>945</v>
      </c>
      <c r="B812" s="15" t="s">
        <v>946</v>
      </c>
      <c r="C812" s="15" t="s">
        <v>966</v>
      </c>
      <c r="D812" s="15" t="s">
        <v>126</v>
      </c>
      <c r="E812" s="16" t="str">
        <f t="shared" si="12"/>
        <v>16022</v>
      </c>
      <c r="F812" s="17">
        <v>2020</v>
      </c>
      <c r="G812" s="18" t="s">
        <v>495</v>
      </c>
      <c r="H812" s="18" t="s">
        <v>43</v>
      </c>
      <c r="I812" s="19">
        <v>1596800</v>
      </c>
      <c r="J812" s="19">
        <v>0</v>
      </c>
      <c r="K812" s="19">
        <v>0</v>
      </c>
      <c r="L812" s="19">
        <v>969600</v>
      </c>
      <c r="M812" s="19">
        <v>0</v>
      </c>
    </row>
    <row r="813" spans="1:13" x14ac:dyDescent="0.25">
      <c r="A813" s="15" t="s">
        <v>945</v>
      </c>
      <c r="B813" s="15" t="s">
        <v>946</v>
      </c>
      <c r="C813" s="15" t="s">
        <v>967</v>
      </c>
      <c r="D813" s="15" t="s">
        <v>128</v>
      </c>
      <c r="E813" s="16" t="str">
        <f t="shared" si="12"/>
        <v>16023</v>
      </c>
      <c r="F813" s="17">
        <v>2020</v>
      </c>
      <c r="G813" s="18" t="s">
        <v>495</v>
      </c>
      <c r="H813" s="18" t="s">
        <v>43</v>
      </c>
      <c r="I813" s="19">
        <v>708800</v>
      </c>
      <c r="J813" s="19">
        <v>0</v>
      </c>
      <c r="K813" s="19">
        <v>0</v>
      </c>
      <c r="L813" s="19">
        <v>678400</v>
      </c>
      <c r="M813" s="19">
        <v>0</v>
      </c>
    </row>
    <row r="814" spans="1:13" x14ac:dyDescent="0.25">
      <c r="A814" s="15" t="s">
        <v>945</v>
      </c>
      <c r="B814" s="15" t="s">
        <v>946</v>
      </c>
      <c r="C814" s="15" t="s">
        <v>968</v>
      </c>
      <c r="D814" s="15" t="s">
        <v>130</v>
      </c>
      <c r="E814" s="16" t="str">
        <f t="shared" si="12"/>
        <v>16024</v>
      </c>
      <c r="F814" s="17">
        <v>2020</v>
      </c>
      <c r="G814" s="18" t="s">
        <v>495</v>
      </c>
      <c r="H814" s="18" t="s">
        <v>43</v>
      </c>
      <c r="I814" s="19">
        <v>5568000</v>
      </c>
      <c r="J814" s="19">
        <v>0</v>
      </c>
      <c r="K814" s="19">
        <v>0</v>
      </c>
      <c r="L814" s="19">
        <v>2918400</v>
      </c>
      <c r="M814" s="19">
        <v>9283200</v>
      </c>
    </row>
    <row r="815" spans="1:13" x14ac:dyDescent="0.25">
      <c r="A815" s="15" t="s">
        <v>945</v>
      </c>
      <c r="B815" s="15" t="s">
        <v>946</v>
      </c>
      <c r="C815" s="15" t="s">
        <v>969</v>
      </c>
      <c r="D815" s="15" t="s">
        <v>132</v>
      </c>
      <c r="E815" s="16" t="str">
        <f t="shared" si="12"/>
        <v>16025</v>
      </c>
      <c r="F815" s="17">
        <v>2020</v>
      </c>
      <c r="G815" s="18" t="s">
        <v>495</v>
      </c>
      <c r="H815" s="18" t="s">
        <v>43</v>
      </c>
      <c r="I815" s="19">
        <v>11212800</v>
      </c>
      <c r="J815" s="19">
        <v>0</v>
      </c>
      <c r="K815" s="19">
        <v>0</v>
      </c>
      <c r="L815" s="19">
        <v>3004800</v>
      </c>
      <c r="M815" s="19">
        <v>537600</v>
      </c>
    </row>
    <row r="816" spans="1:13" x14ac:dyDescent="0.25">
      <c r="A816" s="15" t="s">
        <v>945</v>
      </c>
      <c r="B816" s="15" t="s">
        <v>946</v>
      </c>
      <c r="C816" s="15" t="s">
        <v>970</v>
      </c>
      <c r="D816" s="15" t="s">
        <v>134</v>
      </c>
      <c r="E816" s="16" t="str">
        <f t="shared" si="12"/>
        <v>16026</v>
      </c>
      <c r="F816" s="17">
        <v>2020</v>
      </c>
      <c r="G816" s="18" t="s">
        <v>495</v>
      </c>
      <c r="H816" s="18" t="s">
        <v>43</v>
      </c>
      <c r="I816" s="19">
        <v>1321600</v>
      </c>
      <c r="J816" s="19">
        <v>0</v>
      </c>
      <c r="K816" s="19">
        <v>0</v>
      </c>
      <c r="L816" s="19">
        <v>473600</v>
      </c>
      <c r="M816" s="19">
        <v>0</v>
      </c>
    </row>
    <row r="817" spans="1:13" x14ac:dyDescent="0.25">
      <c r="A817" s="15" t="s">
        <v>945</v>
      </c>
      <c r="B817" s="15" t="s">
        <v>946</v>
      </c>
      <c r="C817" s="15" t="s">
        <v>971</v>
      </c>
      <c r="D817" s="15" t="s">
        <v>136</v>
      </c>
      <c r="E817" s="16" t="str">
        <f t="shared" si="12"/>
        <v>16027</v>
      </c>
      <c r="F817" s="17">
        <v>2020</v>
      </c>
      <c r="G817" s="18" t="s">
        <v>495</v>
      </c>
      <c r="H817" s="18" t="s">
        <v>43</v>
      </c>
      <c r="I817" s="19">
        <v>675200</v>
      </c>
      <c r="J817" s="19">
        <v>0</v>
      </c>
      <c r="K817" s="19">
        <v>0</v>
      </c>
      <c r="L817" s="19">
        <v>547200</v>
      </c>
      <c r="M817" s="19">
        <v>0</v>
      </c>
    </row>
    <row r="818" spans="1:13" x14ac:dyDescent="0.25">
      <c r="A818" s="15" t="s">
        <v>945</v>
      </c>
      <c r="B818" s="15" t="s">
        <v>946</v>
      </c>
      <c r="C818" s="15" t="s">
        <v>972</v>
      </c>
      <c r="D818" s="15" t="s">
        <v>138</v>
      </c>
      <c r="E818" s="16" t="str">
        <f t="shared" si="12"/>
        <v>16028</v>
      </c>
      <c r="F818" s="17">
        <v>2020</v>
      </c>
      <c r="G818" s="18" t="s">
        <v>495</v>
      </c>
      <c r="H818" s="18" t="s">
        <v>43</v>
      </c>
      <c r="I818" s="19">
        <v>233600</v>
      </c>
      <c r="J818" s="19">
        <v>0</v>
      </c>
      <c r="K818" s="19">
        <v>0</v>
      </c>
      <c r="L818" s="19">
        <v>468800</v>
      </c>
      <c r="M818" s="19">
        <v>0</v>
      </c>
    </row>
    <row r="819" spans="1:13" x14ac:dyDescent="0.25">
      <c r="A819" s="15" t="s">
        <v>945</v>
      </c>
      <c r="B819" s="15" t="s">
        <v>946</v>
      </c>
      <c r="C819" s="15" t="s">
        <v>973</v>
      </c>
      <c r="D819" s="15" t="s">
        <v>140</v>
      </c>
      <c r="E819" s="16" t="str">
        <f t="shared" si="12"/>
        <v>16029</v>
      </c>
      <c r="F819" s="17">
        <v>2020</v>
      </c>
      <c r="G819" s="18" t="s">
        <v>495</v>
      </c>
      <c r="H819" s="18" t="s">
        <v>43</v>
      </c>
      <c r="I819" s="19">
        <v>4259200</v>
      </c>
      <c r="J819" s="19">
        <v>0</v>
      </c>
      <c r="K819" s="19">
        <v>0</v>
      </c>
      <c r="L819" s="19">
        <v>1795200</v>
      </c>
      <c r="M819" s="19">
        <v>0</v>
      </c>
    </row>
    <row r="820" spans="1:13" x14ac:dyDescent="0.25">
      <c r="A820" s="15" t="s">
        <v>945</v>
      </c>
      <c r="B820" s="15" t="s">
        <v>946</v>
      </c>
      <c r="C820" s="15" t="s">
        <v>974</v>
      </c>
      <c r="D820" s="15" t="s">
        <v>142</v>
      </c>
      <c r="E820" s="16" t="str">
        <f t="shared" si="12"/>
        <v>16030</v>
      </c>
      <c r="F820" s="17">
        <v>2020</v>
      </c>
      <c r="G820" s="18" t="s">
        <v>495</v>
      </c>
      <c r="H820" s="18" t="s">
        <v>43</v>
      </c>
      <c r="I820" s="19">
        <v>624000</v>
      </c>
      <c r="J820" s="19">
        <v>0</v>
      </c>
      <c r="K820" s="19">
        <v>0</v>
      </c>
      <c r="L820" s="19">
        <v>944000</v>
      </c>
      <c r="M820" s="19">
        <v>0</v>
      </c>
    </row>
    <row r="821" spans="1:13" x14ac:dyDescent="0.25">
      <c r="A821" s="15" t="s">
        <v>945</v>
      </c>
      <c r="B821" s="15" t="s">
        <v>946</v>
      </c>
      <c r="C821" s="15" t="s">
        <v>975</v>
      </c>
      <c r="D821" s="15" t="s">
        <v>144</v>
      </c>
      <c r="E821" s="16" t="str">
        <f t="shared" si="12"/>
        <v>16031</v>
      </c>
      <c r="F821" s="17">
        <v>2020</v>
      </c>
      <c r="G821" s="18" t="s">
        <v>495</v>
      </c>
      <c r="H821" s="18" t="s">
        <v>43</v>
      </c>
      <c r="I821" s="19">
        <v>2384000</v>
      </c>
      <c r="J821" s="19">
        <v>0</v>
      </c>
      <c r="K821" s="19">
        <v>0</v>
      </c>
      <c r="L821" s="19">
        <v>1568000</v>
      </c>
      <c r="M821" s="19">
        <v>0</v>
      </c>
    </row>
    <row r="822" spans="1:13" x14ac:dyDescent="0.25">
      <c r="A822" s="15" t="s">
        <v>945</v>
      </c>
      <c r="B822" s="15" t="s">
        <v>946</v>
      </c>
      <c r="C822" s="15" t="s">
        <v>976</v>
      </c>
      <c r="D822" s="15" t="s">
        <v>146</v>
      </c>
      <c r="E822" s="16" t="str">
        <f t="shared" si="12"/>
        <v>16032</v>
      </c>
      <c r="F822" s="17">
        <v>2020</v>
      </c>
      <c r="G822" s="18" t="s">
        <v>495</v>
      </c>
      <c r="H822" s="18" t="s">
        <v>43</v>
      </c>
      <c r="I822" s="19">
        <v>2136000</v>
      </c>
      <c r="J822" s="19">
        <v>0</v>
      </c>
      <c r="K822" s="19">
        <v>0</v>
      </c>
      <c r="L822" s="19">
        <v>926400</v>
      </c>
      <c r="M822" s="19">
        <v>0</v>
      </c>
    </row>
    <row r="823" spans="1:13" x14ac:dyDescent="0.25">
      <c r="A823" s="15" t="s">
        <v>945</v>
      </c>
      <c r="B823" s="15" t="s">
        <v>946</v>
      </c>
      <c r="C823" s="15" t="s">
        <v>977</v>
      </c>
      <c r="D823" s="15" t="s">
        <v>148</v>
      </c>
      <c r="E823" s="16" t="str">
        <f t="shared" si="12"/>
        <v>16033</v>
      </c>
      <c r="F823" s="17">
        <v>2020</v>
      </c>
      <c r="G823" s="18" t="s">
        <v>495</v>
      </c>
      <c r="H823" s="18" t="s">
        <v>43</v>
      </c>
      <c r="I823" s="19">
        <v>4624000</v>
      </c>
      <c r="J823" s="19">
        <v>0</v>
      </c>
      <c r="K823" s="19">
        <v>0</v>
      </c>
      <c r="L823" s="19">
        <v>2164800</v>
      </c>
      <c r="M823" s="19">
        <v>0</v>
      </c>
    </row>
    <row r="824" spans="1:13" x14ac:dyDescent="0.25">
      <c r="A824" s="15" t="s">
        <v>945</v>
      </c>
      <c r="B824" s="15" t="s">
        <v>946</v>
      </c>
      <c r="C824" s="15" t="s">
        <v>107</v>
      </c>
      <c r="D824" s="15" t="s">
        <v>150</v>
      </c>
      <c r="E824" s="16" t="str">
        <f t="shared" si="12"/>
        <v>16034</v>
      </c>
      <c r="F824" s="17">
        <v>2020</v>
      </c>
      <c r="G824" s="18" t="s">
        <v>495</v>
      </c>
      <c r="H824" s="18" t="s">
        <v>43</v>
      </c>
      <c r="I824" s="19">
        <v>18075200</v>
      </c>
      <c r="J824" s="19">
        <v>0</v>
      </c>
      <c r="K824" s="19">
        <v>0</v>
      </c>
      <c r="L824" s="19">
        <v>11265600</v>
      </c>
      <c r="M824" s="19">
        <v>4992000</v>
      </c>
    </row>
    <row r="825" spans="1:13" x14ac:dyDescent="0.25">
      <c r="A825" s="15" t="s">
        <v>945</v>
      </c>
      <c r="B825" s="15" t="s">
        <v>946</v>
      </c>
      <c r="C825" s="15" t="s">
        <v>978</v>
      </c>
      <c r="D825" s="15" t="s">
        <v>152</v>
      </c>
      <c r="E825" s="16" t="str">
        <f t="shared" si="12"/>
        <v>16035</v>
      </c>
      <c r="F825" s="17">
        <v>2020</v>
      </c>
      <c r="G825" s="18" t="s">
        <v>495</v>
      </c>
      <c r="H825" s="18" t="s">
        <v>43</v>
      </c>
      <c r="I825" s="19">
        <v>7944000</v>
      </c>
      <c r="J825" s="19">
        <v>0</v>
      </c>
      <c r="K825" s="19">
        <v>0</v>
      </c>
      <c r="L825" s="19">
        <v>3974400</v>
      </c>
      <c r="M825" s="19">
        <v>0</v>
      </c>
    </row>
    <row r="826" spans="1:13" x14ac:dyDescent="0.25">
      <c r="A826" s="15" t="s">
        <v>945</v>
      </c>
      <c r="B826" s="15" t="s">
        <v>946</v>
      </c>
      <c r="C826" s="15" t="s">
        <v>979</v>
      </c>
      <c r="D826" s="15" t="s">
        <v>154</v>
      </c>
      <c r="E826" s="16" t="str">
        <f t="shared" si="12"/>
        <v>16036</v>
      </c>
      <c r="F826" s="17">
        <v>2020</v>
      </c>
      <c r="G826" s="18" t="s">
        <v>495</v>
      </c>
      <c r="H826" s="18" t="s">
        <v>43</v>
      </c>
      <c r="I826" s="19">
        <v>1004800</v>
      </c>
      <c r="J826" s="19">
        <v>0</v>
      </c>
      <c r="K826" s="19">
        <v>0</v>
      </c>
      <c r="L826" s="19">
        <v>937600</v>
      </c>
      <c r="M826" s="19">
        <v>0</v>
      </c>
    </row>
    <row r="827" spans="1:13" x14ac:dyDescent="0.25">
      <c r="A827" s="15" t="s">
        <v>945</v>
      </c>
      <c r="B827" s="15" t="s">
        <v>946</v>
      </c>
      <c r="C827" s="15" t="s">
        <v>980</v>
      </c>
      <c r="D827" s="15" t="s">
        <v>156</v>
      </c>
      <c r="E827" s="16" t="str">
        <f t="shared" si="12"/>
        <v>16037</v>
      </c>
      <c r="F827" s="17">
        <v>2020</v>
      </c>
      <c r="G827" s="18" t="s">
        <v>495</v>
      </c>
      <c r="H827" s="18" t="s">
        <v>43</v>
      </c>
      <c r="I827" s="19">
        <v>707200</v>
      </c>
      <c r="J827" s="19">
        <v>0</v>
      </c>
      <c r="K827" s="19">
        <v>0</v>
      </c>
      <c r="L827" s="19">
        <v>425600</v>
      </c>
      <c r="M827" s="19">
        <v>0</v>
      </c>
    </row>
    <row r="828" spans="1:13" x14ac:dyDescent="0.25">
      <c r="A828" s="15" t="s">
        <v>945</v>
      </c>
      <c r="B828" s="15" t="s">
        <v>946</v>
      </c>
      <c r="C828" s="15" t="s">
        <v>981</v>
      </c>
      <c r="D828" s="15" t="s">
        <v>158</v>
      </c>
      <c r="E828" s="16" t="str">
        <f t="shared" si="12"/>
        <v>16038</v>
      </c>
      <c r="F828" s="17">
        <v>2020</v>
      </c>
      <c r="G828" s="18" t="s">
        <v>495</v>
      </c>
      <c r="H828" s="18" t="s">
        <v>43</v>
      </c>
      <c r="I828" s="19">
        <v>5104000</v>
      </c>
      <c r="J828" s="19">
        <v>0</v>
      </c>
      <c r="K828" s="19">
        <v>0</v>
      </c>
      <c r="L828" s="19">
        <v>4803200</v>
      </c>
      <c r="M828" s="19">
        <v>3513600</v>
      </c>
    </row>
    <row r="829" spans="1:13" x14ac:dyDescent="0.25">
      <c r="A829" s="15" t="s">
        <v>945</v>
      </c>
      <c r="B829" s="15" t="s">
        <v>946</v>
      </c>
      <c r="C829" s="15" t="s">
        <v>982</v>
      </c>
      <c r="D829" s="15" t="s">
        <v>211</v>
      </c>
      <c r="E829" s="16" t="str">
        <f t="shared" si="12"/>
        <v>16039</v>
      </c>
      <c r="F829" s="17">
        <v>2020</v>
      </c>
      <c r="G829" s="18" t="s">
        <v>495</v>
      </c>
      <c r="H829" s="18" t="s">
        <v>43</v>
      </c>
      <c r="I829" s="19">
        <v>737600</v>
      </c>
      <c r="J829" s="19">
        <v>0</v>
      </c>
      <c r="K829" s="19">
        <v>0</v>
      </c>
      <c r="L829" s="19">
        <v>1200000</v>
      </c>
      <c r="M829" s="19">
        <v>0</v>
      </c>
    </row>
    <row r="830" spans="1:13" x14ac:dyDescent="0.25">
      <c r="A830" s="15" t="s">
        <v>945</v>
      </c>
      <c r="B830" s="15" t="s">
        <v>946</v>
      </c>
      <c r="C830" s="15" t="s">
        <v>983</v>
      </c>
      <c r="D830" s="15" t="s">
        <v>213</v>
      </c>
      <c r="E830" s="16" t="str">
        <f t="shared" si="12"/>
        <v>16040</v>
      </c>
      <c r="F830" s="17">
        <v>2020</v>
      </c>
      <c r="G830" s="18" t="s">
        <v>495</v>
      </c>
      <c r="H830" s="18" t="s">
        <v>43</v>
      </c>
      <c r="I830" s="19">
        <v>2347200</v>
      </c>
      <c r="J830" s="19">
        <v>0</v>
      </c>
      <c r="K830" s="19">
        <v>0</v>
      </c>
      <c r="L830" s="19">
        <v>2675200</v>
      </c>
      <c r="M830" s="19">
        <v>0</v>
      </c>
    </row>
    <row r="831" spans="1:13" x14ac:dyDescent="0.25">
      <c r="A831" s="15" t="s">
        <v>945</v>
      </c>
      <c r="B831" s="15" t="s">
        <v>946</v>
      </c>
      <c r="C831" s="15" t="s">
        <v>984</v>
      </c>
      <c r="D831" s="15" t="s">
        <v>215</v>
      </c>
      <c r="E831" s="16" t="str">
        <f t="shared" si="12"/>
        <v>16041</v>
      </c>
      <c r="F831" s="17">
        <v>2020</v>
      </c>
      <c r="G831" s="18" t="s">
        <v>495</v>
      </c>
      <c r="H831" s="18" t="s">
        <v>43</v>
      </c>
      <c r="I831" s="19">
        <v>2646400</v>
      </c>
      <c r="J831" s="19">
        <v>0</v>
      </c>
      <c r="K831" s="19">
        <v>0</v>
      </c>
      <c r="L831" s="19">
        <v>1174400</v>
      </c>
      <c r="M831" s="19">
        <v>0</v>
      </c>
    </row>
    <row r="832" spans="1:13" x14ac:dyDescent="0.25">
      <c r="A832" s="15" t="s">
        <v>945</v>
      </c>
      <c r="B832" s="15" t="s">
        <v>946</v>
      </c>
      <c r="C832" s="15" t="s">
        <v>985</v>
      </c>
      <c r="D832" s="15" t="s">
        <v>217</v>
      </c>
      <c r="E832" s="16" t="str">
        <f t="shared" si="12"/>
        <v>16042</v>
      </c>
      <c r="F832" s="17">
        <v>2020</v>
      </c>
      <c r="G832" s="18" t="s">
        <v>495</v>
      </c>
      <c r="H832" s="18" t="s">
        <v>43</v>
      </c>
      <c r="I832" s="19">
        <v>755200</v>
      </c>
      <c r="J832" s="19">
        <v>0</v>
      </c>
      <c r="K832" s="19">
        <v>0</v>
      </c>
      <c r="L832" s="19">
        <v>755200</v>
      </c>
      <c r="M832" s="19">
        <v>0</v>
      </c>
    </row>
    <row r="833" spans="1:13" x14ac:dyDescent="0.25">
      <c r="A833" s="15" t="s">
        <v>945</v>
      </c>
      <c r="B833" s="15" t="s">
        <v>946</v>
      </c>
      <c r="C833" s="15" t="s">
        <v>986</v>
      </c>
      <c r="D833" s="15" t="s">
        <v>219</v>
      </c>
      <c r="E833" s="16" t="str">
        <f t="shared" si="12"/>
        <v>16043</v>
      </c>
      <c r="F833" s="17">
        <v>2020</v>
      </c>
      <c r="G833" s="18" t="s">
        <v>495</v>
      </c>
      <c r="H833" s="18" t="s">
        <v>43</v>
      </c>
      <c r="I833" s="19">
        <v>3040000</v>
      </c>
      <c r="J833" s="19">
        <v>0</v>
      </c>
      <c r="K833" s="19">
        <v>0</v>
      </c>
      <c r="L833" s="19">
        <v>2579200</v>
      </c>
      <c r="M833" s="19">
        <v>0</v>
      </c>
    </row>
    <row r="834" spans="1:13" x14ac:dyDescent="0.25">
      <c r="A834" s="15" t="s">
        <v>945</v>
      </c>
      <c r="B834" s="15" t="s">
        <v>946</v>
      </c>
      <c r="C834" s="15" t="s">
        <v>109</v>
      </c>
      <c r="D834" s="15" t="s">
        <v>221</v>
      </c>
      <c r="E834" s="16" t="str">
        <f t="shared" ref="E834:E897" si="13">B834&amp;D834</f>
        <v>16044</v>
      </c>
      <c r="F834" s="17">
        <v>2020</v>
      </c>
      <c r="G834" s="18" t="s">
        <v>495</v>
      </c>
      <c r="H834" s="18" t="s">
        <v>43</v>
      </c>
      <c r="I834" s="19">
        <v>1046400</v>
      </c>
      <c r="J834" s="19">
        <v>0</v>
      </c>
      <c r="K834" s="19">
        <v>0</v>
      </c>
      <c r="L834" s="19">
        <v>281600</v>
      </c>
      <c r="M834" s="19">
        <v>0</v>
      </c>
    </row>
    <row r="835" spans="1:13" x14ac:dyDescent="0.25">
      <c r="A835" s="15" t="s">
        <v>945</v>
      </c>
      <c r="B835" s="15" t="s">
        <v>946</v>
      </c>
      <c r="C835" s="15" t="s">
        <v>987</v>
      </c>
      <c r="D835" s="15" t="s">
        <v>223</v>
      </c>
      <c r="E835" s="16" t="str">
        <f t="shared" si="13"/>
        <v>16045</v>
      </c>
      <c r="F835" s="17">
        <v>2020</v>
      </c>
      <c r="G835" s="18" t="s">
        <v>495</v>
      </c>
      <c r="H835" s="18" t="s">
        <v>43</v>
      </c>
      <c r="I835" s="19">
        <v>1737600</v>
      </c>
      <c r="J835" s="19">
        <v>0</v>
      </c>
      <c r="K835" s="19">
        <v>0</v>
      </c>
      <c r="L835" s="19">
        <v>3862400</v>
      </c>
      <c r="M835" s="19">
        <v>2812800</v>
      </c>
    </row>
    <row r="836" spans="1:13" x14ac:dyDescent="0.25">
      <c r="A836" s="15" t="s">
        <v>945</v>
      </c>
      <c r="B836" s="15" t="s">
        <v>946</v>
      </c>
      <c r="C836" s="15" t="s">
        <v>111</v>
      </c>
      <c r="D836" s="15" t="s">
        <v>225</v>
      </c>
      <c r="E836" s="16" t="str">
        <f t="shared" si="13"/>
        <v>16046</v>
      </c>
      <c r="F836" s="17">
        <v>2020</v>
      </c>
      <c r="G836" s="18" t="s">
        <v>495</v>
      </c>
      <c r="H836" s="18" t="s">
        <v>43</v>
      </c>
      <c r="I836" s="19">
        <v>1478400</v>
      </c>
      <c r="J836" s="19">
        <v>0</v>
      </c>
      <c r="K836" s="19">
        <v>0</v>
      </c>
      <c r="L836" s="19">
        <v>1824000</v>
      </c>
      <c r="M836" s="19">
        <v>0</v>
      </c>
    </row>
    <row r="837" spans="1:13" x14ac:dyDescent="0.25">
      <c r="A837" s="15" t="s">
        <v>945</v>
      </c>
      <c r="B837" s="15" t="s">
        <v>946</v>
      </c>
      <c r="C837" s="15" t="s">
        <v>988</v>
      </c>
      <c r="D837" s="15" t="s">
        <v>227</v>
      </c>
      <c r="E837" s="16" t="str">
        <f t="shared" si="13"/>
        <v>16047</v>
      </c>
      <c r="F837" s="17">
        <v>2020</v>
      </c>
      <c r="G837" s="18" t="s">
        <v>495</v>
      </c>
      <c r="H837" s="18" t="s">
        <v>43</v>
      </c>
      <c r="I837" s="19">
        <v>3155200</v>
      </c>
      <c r="J837" s="19">
        <v>0</v>
      </c>
      <c r="K837" s="19">
        <v>0</v>
      </c>
      <c r="L837" s="19">
        <v>2297600</v>
      </c>
      <c r="M837" s="19">
        <v>0</v>
      </c>
    </row>
    <row r="838" spans="1:13" x14ac:dyDescent="0.25">
      <c r="A838" s="15" t="s">
        <v>945</v>
      </c>
      <c r="B838" s="15" t="s">
        <v>946</v>
      </c>
      <c r="C838" s="15" t="s">
        <v>989</v>
      </c>
      <c r="D838" s="15" t="s">
        <v>228</v>
      </c>
      <c r="E838" s="16" t="str">
        <f t="shared" si="13"/>
        <v>16048</v>
      </c>
      <c r="F838" s="17">
        <v>2020</v>
      </c>
      <c r="G838" s="18" t="s">
        <v>495</v>
      </c>
      <c r="H838" s="18" t="s">
        <v>43</v>
      </c>
      <c r="I838" s="19">
        <v>515200</v>
      </c>
      <c r="J838" s="19">
        <v>0</v>
      </c>
      <c r="K838" s="19">
        <v>0</v>
      </c>
      <c r="L838" s="19">
        <v>492800</v>
      </c>
      <c r="M838" s="19">
        <v>0</v>
      </c>
    </row>
    <row r="839" spans="1:13" x14ac:dyDescent="0.25">
      <c r="A839" s="15" t="s">
        <v>945</v>
      </c>
      <c r="B839" s="15" t="s">
        <v>946</v>
      </c>
      <c r="C839" s="15" t="s">
        <v>990</v>
      </c>
      <c r="D839" s="15" t="s">
        <v>230</v>
      </c>
      <c r="E839" s="16" t="str">
        <f t="shared" si="13"/>
        <v>16049</v>
      </c>
      <c r="F839" s="17">
        <v>2020</v>
      </c>
      <c r="G839" s="18" t="s">
        <v>495</v>
      </c>
      <c r="H839" s="18" t="s">
        <v>43</v>
      </c>
      <c r="I839" s="19">
        <v>4120000</v>
      </c>
      <c r="J839" s="19">
        <v>0</v>
      </c>
      <c r="K839" s="19">
        <v>0</v>
      </c>
      <c r="L839" s="19">
        <v>1532800</v>
      </c>
      <c r="M839" s="19">
        <v>0</v>
      </c>
    </row>
    <row r="840" spans="1:13" x14ac:dyDescent="0.25">
      <c r="A840" s="15" t="s">
        <v>945</v>
      </c>
      <c r="B840" s="15" t="s">
        <v>946</v>
      </c>
      <c r="C840" s="15" t="s">
        <v>991</v>
      </c>
      <c r="D840" s="15" t="s">
        <v>232</v>
      </c>
      <c r="E840" s="16" t="str">
        <f t="shared" si="13"/>
        <v>16050</v>
      </c>
      <c r="F840" s="17">
        <v>2020</v>
      </c>
      <c r="G840" s="18" t="s">
        <v>495</v>
      </c>
      <c r="H840" s="18" t="s">
        <v>43</v>
      </c>
      <c r="I840" s="19">
        <v>12896000</v>
      </c>
      <c r="J840" s="19">
        <v>0</v>
      </c>
      <c r="K840" s="19">
        <v>0</v>
      </c>
      <c r="L840" s="19">
        <v>7672000</v>
      </c>
      <c r="M840" s="19">
        <v>384000</v>
      </c>
    </row>
    <row r="841" spans="1:13" x14ac:dyDescent="0.25">
      <c r="A841" s="15" t="s">
        <v>945</v>
      </c>
      <c r="B841" s="15" t="s">
        <v>946</v>
      </c>
      <c r="C841" s="15" t="s">
        <v>992</v>
      </c>
      <c r="D841" s="15" t="s">
        <v>234</v>
      </c>
      <c r="E841" s="16" t="str">
        <f t="shared" si="13"/>
        <v>16051</v>
      </c>
      <c r="F841" s="17">
        <v>2020</v>
      </c>
      <c r="G841" s="18" t="s">
        <v>495</v>
      </c>
      <c r="H841" s="18" t="s">
        <v>43</v>
      </c>
      <c r="I841" s="19">
        <v>697600</v>
      </c>
      <c r="J841" s="19">
        <v>0</v>
      </c>
      <c r="K841" s="19">
        <v>0</v>
      </c>
      <c r="L841" s="19">
        <v>1244800</v>
      </c>
      <c r="M841" s="19">
        <v>0</v>
      </c>
    </row>
    <row r="842" spans="1:13" x14ac:dyDescent="0.25">
      <c r="A842" s="15" t="s">
        <v>945</v>
      </c>
      <c r="B842" s="15" t="s">
        <v>946</v>
      </c>
      <c r="C842" s="15" t="s">
        <v>993</v>
      </c>
      <c r="D842" s="15" t="s">
        <v>236</v>
      </c>
      <c r="E842" s="16" t="str">
        <f t="shared" si="13"/>
        <v>16052</v>
      </c>
      <c r="F842" s="17">
        <v>2020</v>
      </c>
      <c r="G842" s="18" t="s">
        <v>495</v>
      </c>
      <c r="H842" s="18" t="s">
        <v>43</v>
      </c>
      <c r="I842" s="19">
        <v>9395200</v>
      </c>
      <c r="J842" s="19">
        <v>0</v>
      </c>
      <c r="K842" s="19">
        <v>0</v>
      </c>
      <c r="L842" s="19">
        <v>20112000</v>
      </c>
      <c r="M842" s="19">
        <v>4089600</v>
      </c>
    </row>
    <row r="843" spans="1:13" x14ac:dyDescent="0.25">
      <c r="A843" s="15" t="s">
        <v>945</v>
      </c>
      <c r="B843" s="15" t="s">
        <v>946</v>
      </c>
      <c r="C843" s="15" t="s">
        <v>994</v>
      </c>
      <c r="D843" s="15" t="s">
        <v>238</v>
      </c>
      <c r="E843" s="16" t="str">
        <f t="shared" si="13"/>
        <v>16053</v>
      </c>
      <c r="F843" s="17">
        <v>2020</v>
      </c>
      <c r="G843" s="18" t="s">
        <v>495</v>
      </c>
      <c r="H843" s="18" t="s">
        <v>43</v>
      </c>
      <c r="I843" s="19">
        <v>45219200</v>
      </c>
      <c r="J843" s="19">
        <v>0</v>
      </c>
      <c r="K843" s="19">
        <v>0</v>
      </c>
      <c r="L843" s="19">
        <v>64384000</v>
      </c>
      <c r="M843" s="19">
        <v>68251200</v>
      </c>
    </row>
    <row r="844" spans="1:13" x14ac:dyDescent="0.25">
      <c r="A844" s="15" t="s">
        <v>945</v>
      </c>
      <c r="B844" s="15" t="s">
        <v>946</v>
      </c>
      <c r="C844" s="15" t="s">
        <v>119</v>
      </c>
      <c r="D844" s="15" t="s">
        <v>240</v>
      </c>
      <c r="E844" s="16" t="str">
        <f t="shared" si="13"/>
        <v>16054</v>
      </c>
      <c r="F844" s="17">
        <v>2020</v>
      </c>
      <c r="G844" s="18" t="s">
        <v>495</v>
      </c>
      <c r="H844" s="18" t="s">
        <v>43</v>
      </c>
      <c r="I844" s="19">
        <v>755200</v>
      </c>
      <c r="J844" s="19">
        <v>0</v>
      </c>
      <c r="K844" s="19">
        <v>0</v>
      </c>
      <c r="L844" s="19">
        <v>896000</v>
      </c>
      <c r="M844" s="19">
        <v>0</v>
      </c>
    </row>
    <row r="845" spans="1:13" x14ac:dyDescent="0.25">
      <c r="A845" s="15" t="s">
        <v>945</v>
      </c>
      <c r="B845" s="15" t="s">
        <v>946</v>
      </c>
      <c r="C845" s="15" t="s">
        <v>995</v>
      </c>
      <c r="D845" s="15" t="s">
        <v>242</v>
      </c>
      <c r="E845" s="16" t="str">
        <f t="shared" si="13"/>
        <v>16055</v>
      </c>
      <c r="F845" s="17">
        <v>2020</v>
      </c>
      <c r="G845" s="18" t="s">
        <v>495</v>
      </c>
      <c r="H845" s="18" t="s">
        <v>43</v>
      </c>
      <c r="I845" s="19">
        <v>10035200</v>
      </c>
      <c r="J845" s="19">
        <v>0</v>
      </c>
      <c r="K845" s="19">
        <v>0</v>
      </c>
      <c r="L845" s="19">
        <v>4681600</v>
      </c>
      <c r="M845" s="19">
        <v>0</v>
      </c>
    </row>
    <row r="846" spans="1:13" x14ac:dyDescent="0.25">
      <c r="A846" s="15" t="s">
        <v>945</v>
      </c>
      <c r="B846" s="15" t="s">
        <v>946</v>
      </c>
      <c r="C846" s="15" t="s">
        <v>996</v>
      </c>
      <c r="D846" s="15" t="s">
        <v>244</v>
      </c>
      <c r="E846" s="16" t="str">
        <f t="shared" si="13"/>
        <v>16056</v>
      </c>
      <c r="F846" s="17">
        <v>2020</v>
      </c>
      <c r="G846" s="18" t="s">
        <v>495</v>
      </c>
      <c r="H846" s="18" t="s">
        <v>43</v>
      </c>
      <c r="I846" s="19">
        <v>11427200</v>
      </c>
      <c r="J846" s="19">
        <v>0</v>
      </c>
      <c r="K846" s="19">
        <v>0</v>
      </c>
      <c r="L846" s="19">
        <v>2776000</v>
      </c>
      <c r="M846" s="19">
        <v>0</v>
      </c>
    </row>
    <row r="847" spans="1:13" x14ac:dyDescent="0.25">
      <c r="A847" s="15" t="s">
        <v>945</v>
      </c>
      <c r="B847" s="15" t="s">
        <v>946</v>
      </c>
      <c r="C847" s="15" t="s">
        <v>997</v>
      </c>
      <c r="D847" s="15" t="s">
        <v>246</v>
      </c>
      <c r="E847" s="16" t="str">
        <f t="shared" si="13"/>
        <v>16057</v>
      </c>
      <c r="F847" s="17">
        <v>2020</v>
      </c>
      <c r="G847" s="18" t="s">
        <v>495</v>
      </c>
      <c r="H847" s="18" t="s">
        <v>43</v>
      </c>
      <c r="I847" s="19">
        <v>2281600</v>
      </c>
      <c r="J847" s="19">
        <v>0</v>
      </c>
      <c r="K847" s="19">
        <v>0</v>
      </c>
      <c r="L847" s="19">
        <v>867200</v>
      </c>
      <c r="M847" s="19">
        <v>0</v>
      </c>
    </row>
    <row r="848" spans="1:13" x14ac:dyDescent="0.25">
      <c r="A848" s="15" t="s">
        <v>945</v>
      </c>
      <c r="B848" s="15" t="s">
        <v>946</v>
      </c>
      <c r="C848" s="15" t="s">
        <v>998</v>
      </c>
      <c r="D848" s="15" t="s">
        <v>248</v>
      </c>
      <c r="E848" s="16" t="str">
        <f t="shared" si="13"/>
        <v>16058</v>
      </c>
      <c r="F848" s="17">
        <v>2020</v>
      </c>
      <c r="G848" s="18" t="s">
        <v>495</v>
      </c>
      <c r="H848" s="18" t="s">
        <v>43</v>
      </c>
      <c r="I848" s="19">
        <v>2608000</v>
      </c>
      <c r="J848" s="19">
        <v>0</v>
      </c>
      <c r="K848" s="19">
        <v>0</v>
      </c>
      <c r="L848" s="19">
        <v>1827200</v>
      </c>
      <c r="M848" s="19">
        <v>0</v>
      </c>
    </row>
    <row r="849" spans="1:13" x14ac:dyDescent="0.25">
      <c r="A849" s="15" t="s">
        <v>945</v>
      </c>
      <c r="B849" s="15" t="s">
        <v>946</v>
      </c>
      <c r="C849" s="15" t="s">
        <v>999</v>
      </c>
      <c r="D849" s="15" t="s">
        <v>250</v>
      </c>
      <c r="E849" s="16" t="str">
        <f t="shared" si="13"/>
        <v>16059</v>
      </c>
      <c r="F849" s="17">
        <v>2020</v>
      </c>
      <c r="G849" s="18" t="s">
        <v>495</v>
      </c>
      <c r="H849" s="18" t="s">
        <v>43</v>
      </c>
      <c r="I849" s="19">
        <v>1596800</v>
      </c>
      <c r="J849" s="19">
        <v>0</v>
      </c>
      <c r="K849" s="19">
        <v>0</v>
      </c>
      <c r="L849" s="19">
        <v>608000</v>
      </c>
      <c r="M849" s="19">
        <v>0</v>
      </c>
    </row>
    <row r="850" spans="1:13" x14ac:dyDescent="0.25">
      <c r="A850" s="15" t="s">
        <v>945</v>
      </c>
      <c r="B850" s="15" t="s">
        <v>946</v>
      </c>
      <c r="C850" s="15" t="s">
        <v>1000</v>
      </c>
      <c r="D850" s="15" t="s">
        <v>252</v>
      </c>
      <c r="E850" s="16" t="str">
        <f t="shared" si="13"/>
        <v>16060</v>
      </c>
      <c r="F850" s="17">
        <v>2020</v>
      </c>
      <c r="G850" s="18" t="s">
        <v>495</v>
      </c>
      <c r="H850" s="18" t="s">
        <v>43</v>
      </c>
      <c r="I850" s="19">
        <v>595200</v>
      </c>
      <c r="J850" s="19">
        <v>0</v>
      </c>
      <c r="K850" s="19">
        <v>0</v>
      </c>
      <c r="L850" s="19">
        <v>1104000</v>
      </c>
      <c r="M850" s="19">
        <v>0</v>
      </c>
    </row>
    <row r="851" spans="1:13" x14ac:dyDescent="0.25">
      <c r="A851" s="15" t="s">
        <v>945</v>
      </c>
      <c r="B851" s="15" t="s">
        <v>946</v>
      </c>
      <c r="C851" s="15" t="s">
        <v>127</v>
      </c>
      <c r="D851" s="15" t="s">
        <v>254</v>
      </c>
      <c r="E851" s="16" t="str">
        <f t="shared" si="13"/>
        <v>16061</v>
      </c>
      <c r="F851" s="17">
        <v>2020</v>
      </c>
      <c r="G851" s="18" t="s">
        <v>495</v>
      </c>
      <c r="H851" s="18" t="s">
        <v>43</v>
      </c>
      <c r="I851" s="19">
        <v>5692800</v>
      </c>
      <c r="J851" s="19">
        <v>0</v>
      </c>
      <c r="K851" s="19">
        <v>0</v>
      </c>
      <c r="L851" s="19">
        <v>2374400</v>
      </c>
      <c r="M851" s="19">
        <v>0</v>
      </c>
    </row>
    <row r="852" spans="1:13" x14ac:dyDescent="0.25">
      <c r="A852" s="15" t="s">
        <v>945</v>
      </c>
      <c r="B852" s="15" t="s">
        <v>946</v>
      </c>
      <c r="C852" s="15" t="s">
        <v>1001</v>
      </c>
      <c r="D852" s="15" t="s">
        <v>256</v>
      </c>
      <c r="E852" s="16" t="str">
        <f t="shared" si="13"/>
        <v>16062</v>
      </c>
      <c r="F852" s="17">
        <v>2020</v>
      </c>
      <c r="G852" s="18" t="s">
        <v>495</v>
      </c>
      <c r="H852" s="18" t="s">
        <v>43</v>
      </c>
      <c r="I852" s="19">
        <v>1534400</v>
      </c>
      <c r="J852" s="19">
        <v>0</v>
      </c>
      <c r="K852" s="19">
        <v>0</v>
      </c>
      <c r="L852" s="19">
        <v>700800</v>
      </c>
      <c r="M852" s="19">
        <v>835200</v>
      </c>
    </row>
    <row r="853" spans="1:13" x14ac:dyDescent="0.25">
      <c r="A853" s="15" t="s">
        <v>945</v>
      </c>
      <c r="B853" s="15" t="s">
        <v>946</v>
      </c>
      <c r="C853" s="15" t="s">
        <v>1002</v>
      </c>
      <c r="D853" s="15" t="s">
        <v>258</v>
      </c>
      <c r="E853" s="16" t="str">
        <f t="shared" si="13"/>
        <v>16063</v>
      </c>
      <c r="F853" s="17">
        <v>2020</v>
      </c>
      <c r="G853" s="18" t="s">
        <v>495</v>
      </c>
      <c r="H853" s="18" t="s">
        <v>43</v>
      </c>
      <c r="I853" s="19">
        <v>1958400</v>
      </c>
      <c r="J853" s="19">
        <v>0</v>
      </c>
      <c r="K853" s="19">
        <v>0</v>
      </c>
      <c r="L853" s="19">
        <v>1820800</v>
      </c>
      <c r="M853" s="19">
        <v>0</v>
      </c>
    </row>
    <row r="854" spans="1:13" x14ac:dyDescent="0.25">
      <c r="A854" s="15" t="s">
        <v>945</v>
      </c>
      <c r="B854" s="15" t="s">
        <v>946</v>
      </c>
      <c r="C854" s="15" t="s">
        <v>1003</v>
      </c>
      <c r="D854" s="15" t="s">
        <v>260</v>
      </c>
      <c r="E854" s="16" t="str">
        <f t="shared" si="13"/>
        <v>16064</v>
      </c>
      <c r="F854" s="17">
        <v>2020</v>
      </c>
      <c r="G854" s="18" t="s">
        <v>495</v>
      </c>
      <c r="H854" s="18" t="s">
        <v>43</v>
      </c>
      <c r="I854" s="19">
        <v>7294400</v>
      </c>
      <c r="J854" s="19">
        <v>0</v>
      </c>
      <c r="K854" s="19">
        <v>0</v>
      </c>
      <c r="L854" s="19">
        <v>2676800</v>
      </c>
      <c r="M854" s="19">
        <v>0</v>
      </c>
    </row>
    <row r="855" spans="1:13" x14ac:dyDescent="0.25">
      <c r="A855" s="15" t="s">
        <v>945</v>
      </c>
      <c r="B855" s="15" t="s">
        <v>946</v>
      </c>
      <c r="C855" s="15" t="s">
        <v>1004</v>
      </c>
      <c r="D855" s="15" t="s">
        <v>262</v>
      </c>
      <c r="E855" s="16" t="str">
        <f t="shared" si="13"/>
        <v>16065</v>
      </c>
      <c r="F855" s="17">
        <v>2020</v>
      </c>
      <c r="G855" s="18" t="s">
        <v>495</v>
      </c>
      <c r="H855" s="18" t="s">
        <v>43</v>
      </c>
      <c r="I855" s="19">
        <v>8606400</v>
      </c>
      <c r="J855" s="19">
        <v>0</v>
      </c>
      <c r="K855" s="19">
        <v>0</v>
      </c>
      <c r="L855" s="19">
        <v>3595200</v>
      </c>
      <c r="M855" s="19">
        <v>0</v>
      </c>
    </row>
    <row r="856" spans="1:13" x14ac:dyDescent="0.25">
      <c r="A856" s="15" t="s">
        <v>945</v>
      </c>
      <c r="B856" s="15" t="s">
        <v>946</v>
      </c>
      <c r="C856" s="15" t="s">
        <v>1005</v>
      </c>
      <c r="D856" s="15" t="s">
        <v>264</v>
      </c>
      <c r="E856" s="16" t="str">
        <f t="shared" si="13"/>
        <v>16066</v>
      </c>
      <c r="F856" s="17">
        <v>2020</v>
      </c>
      <c r="G856" s="18" t="s">
        <v>495</v>
      </c>
      <c r="H856" s="18" t="s">
        <v>43</v>
      </c>
      <c r="I856" s="19">
        <v>8760000</v>
      </c>
      <c r="J856" s="19">
        <v>0</v>
      </c>
      <c r="K856" s="19">
        <v>0</v>
      </c>
      <c r="L856" s="19">
        <v>10995200</v>
      </c>
      <c r="M856" s="19">
        <v>11644800</v>
      </c>
    </row>
    <row r="857" spans="1:13" x14ac:dyDescent="0.25">
      <c r="A857" s="15" t="s">
        <v>945</v>
      </c>
      <c r="B857" s="15" t="s">
        <v>946</v>
      </c>
      <c r="C857" s="15" t="s">
        <v>1006</v>
      </c>
      <c r="D857" s="15" t="s">
        <v>266</v>
      </c>
      <c r="E857" s="16" t="str">
        <f t="shared" si="13"/>
        <v>16067</v>
      </c>
      <c r="F857" s="17">
        <v>2020</v>
      </c>
      <c r="G857" s="18" t="s">
        <v>495</v>
      </c>
      <c r="H857" s="18" t="s">
        <v>43</v>
      </c>
      <c r="I857" s="19">
        <v>1323200</v>
      </c>
      <c r="J857" s="19">
        <v>0</v>
      </c>
      <c r="K857" s="19">
        <v>0</v>
      </c>
      <c r="L857" s="19">
        <v>1542400</v>
      </c>
      <c r="M857" s="19">
        <v>0</v>
      </c>
    </row>
    <row r="858" spans="1:13" x14ac:dyDescent="0.25">
      <c r="A858" s="15" t="s">
        <v>945</v>
      </c>
      <c r="B858" s="15" t="s">
        <v>946</v>
      </c>
      <c r="C858" s="15" t="s">
        <v>1007</v>
      </c>
      <c r="D858" s="15" t="s">
        <v>268</v>
      </c>
      <c r="E858" s="16" t="str">
        <f t="shared" si="13"/>
        <v>16068</v>
      </c>
      <c r="F858" s="17">
        <v>2020</v>
      </c>
      <c r="G858" s="18" t="s">
        <v>495</v>
      </c>
      <c r="H858" s="18" t="s">
        <v>43</v>
      </c>
      <c r="I858" s="19">
        <v>1363200</v>
      </c>
      <c r="J858" s="19">
        <v>0</v>
      </c>
      <c r="K858" s="19">
        <v>0</v>
      </c>
      <c r="L858" s="19">
        <v>2124800</v>
      </c>
      <c r="M858" s="19">
        <v>0</v>
      </c>
    </row>
    <row r="859" spans="1:13" x14ac:dyDescent="0.25">
      <c r="A859" s="15" t="s">
        <v>945</v>
      </c>
      <c r="B859" s="15" t="s">
        <v>946</v>
      </c>
      <c r="C859" s="15" t="s">
        <v>1008</v>
      </c>
      <c r="D859" s="15" t="s">
        <v>270</v>
      </c>
      <c r="E859" s="16" t="str">
        <f t="shared" si="13"/>
        <v>16069</v>
      </c>
      <c r="F859" s="17">
        <v>2020</v>
      </c>
      <c r="G859" s="18" t="s">
        <v>495</v>
      </c>
      <c r="H859" s="18" t="s">
        <v>43</v>
      </c>
      <c r="I859" s="19">
        <v>2468800</v>
      </c>
      <c r="J859" s="19">
        <v>0</v>
      </c>
      <c r="K859" s="19">
        <v>0</v>
      </c>
      <c r="L859" s="19">
        <v>9521600</v>
      </c>
      <c r="M859" s="19">
        <v>211200</v>
      </c>
    </row>
    <row r="860" spans="1:13" x14ac:dyDescent="0.25">
      <c r="A860" s="15" t="s">
        <v>945</v>
      </c>
      <c r="B860" s="15" t="s">
        <v>946</v>
      </c>
      <c r="C860" s="15" t="s">
        <v>1009</v>
      </c>
      <c r="D860" s="15" t="s">
        <v>272</v>
      </c>
      <c r="E860" s="16" t="str">
        <f t="shared" si="13"/>
        <v>16070</v>
      </c>
      <c r="F860" s="17">
        <v>2020</v>
      </c>
      <c r="G860" s="18" t="s">
        <v>495</v>
      </c>
      <c r="H860" s="18" t="s">
        <v>43</v>
      </c>
      <c r="I860" s="19">
        <v>700800</v>
      </c>
      <c r="J860" s="19">
        <v>0</v>
      </c>
      <c r="K860" s="19">
        <v>0</v>
      </c>
      <c r="L860" s="19">
        <v>1174400</v>
      </c>
      <c r="M860" s="19">
        <v>0</v>
      </c>
    </row>
    <row r="861" spans="1:13" x14ac:dyDescent="0.25">
      <c r="A861" s="15" t="s">
        <v>945</v>
      </c>
      <c r="B861" s="15" t="s">
        <v>946</v>
      </c>
      <c r="C861" s="15" t="s">
        <v>1010</v>
      </c>
      <c r="D861" s="15" t="s">
        <v>274</v>
      </c>
      <c r="E861" s="16" t="str">
        <f t="shared" si="13"/>
        <v>16071</v>
      </c>
      <c r="F861" s="17">
        <v>2020</v>
      </c>
      <c r="G861" s="18" t="s">
        <v>495</v>
      </c>
      <c r="H861" s="18" t="s">
        <v>43</v>
      </c>
      <c r="I861" s="19">
        <v>6388800</v>
      </c>
      <c r="J861" s="19">
        <v>0</v>
      </c>
      <c r="K861" s="19">
        <v>0</v>
      </c>
      <c r="L861" s="19">
        <v>6368000</v>
      </c>
      <c r="M861" s="19">
        <v>844800</v>
      </c>
    </row>
    <row r="862" spans="1:13" x14ac:dyDescent="0.25">
      <c r="A862" s="15" t="s">
        <v>945</v>
      </c>
      <c r="B862" s="15" t="s">
        <v>946</v>
      </c>
      <c r="C862" s="15" t="s">
        <v>1011</v>
      </c>
      <c r="D862" s="15" t="s">
        <v>276</v>
      </c>
      <c r="E862" s="16" t="str">
        <f t="shared" si="13"/>
        <v>16072</v>
      </c>
      <c r="F862" s="17">
        <v>2020</v>
      </c>
      <c r="G862" s="18" t="s">
        <v>495</v>
      </c>
      <c r="H862" s="18" t="s">
        <v>43</v>
      </c>
      <c r="I862" s="19">
        <v>1846400</v>
      </c>
      <c r="J862" s="19">
        <v>0</v>
      </c>
      <c r="K862" s="19">
        <v>0</v>
      </c>
      <c r="L862" s="19">
        <v>1520000</v>
      </c>
      <c r="M862" s="19">
        <v>0</v>
      </c>
    </row>
    <row r="863" spans="1:13" x14ac:dyDescent="0.25">
      <c r="A863" s="15" t="s">
        <v>945</v>
      </c>
      <c r="B863" s="15" t="s">
        <v>946</v>
      </c>
      <c r="C863" s="15" t="s">
        <v>1012</v>
      </c>
      <c r="D863" s="15" t="s">
        <v>278</v>
      </c>
      <c r="E863" s="16" t="str">
        <f t="shared" si="13"/>
        <v>16073</v>
      </c>
      <c r="F863" s="17">
        <v>2020</v>
      </c>
      <c r="G863" s="18" t="s">
        <v>495</v>
      </c>
      <c r="H863" s="18" t="s">
        <v>43</v>
      </c>
      <c r="I863" s="19">
        <v>3752000</v>
      </c>
      <c r="J863" s="19">
        <v>0</v>
      </c>
      <c r="K863" s="19">
        <v>0</v>
      </c>
      <c r="L863" s="19">
        <v>2070400</v>
      </c>
      <c r="M863" s="19">
        <v>0</v>
      </c>
    </row>
    <row r="864" spans="1:13" x14ac:dyDescent="0.25">
      <c r="A864" s="15" t="s">
        <v>945</v>
      </c>
      <c r="B864" s="15" t="s">
        <v>946</v>
      </c>
      <c r="C864" s="15" t="s">
        <v>1013</v>
      </c>
      <c r="D864" s="15" t="s">
        <v>280</v>
      </c>
      <c r="E864" s="16" t="str">
        <f t="shared" si="13"/>
        <v>16074</v>
      </c>
      <c r="F864" s="17">
        <v>2020</v>
      </c>
      <c r="G864" s="18" t="s">
        <v>495</v>
      </c>
      <c r="H864" s="18" t="s">
        <v>43</v>
      </c>
      <c r="I864" s="19">
        <v>1155200</v>
      </c>
      <c r="J864" s="19">
        <v>0</v>
      </c>
      <c r="K864" s="19">
        <v>0</v>
      </c>
      <c r="L864" s="19">
        <v>899200</v>
      </c>
      <c r="M864" s="19">
        <v>0</v>
      </c>
    </row>
    <row r="865" spans="1:13" x14ac:dyDescent="0.25">
      <c r="A865" s="15" t="s">
        <v>945</v>
      </c>
      <c r="B865" s="15" t="s">
        <v>946</v>
      </c>
      <c r="C865" s="15" t="s">
        <v>1014</v>
      </c>
      <c r="D865" s="15" t="s">
        <v>282</v>
      </c>
      <c r="E865" s="16" t="str">
        <f t="shared" si="13"/>
        <v>16075</v>
      </c>
      <c r="F865" s="17">
        <v>2020</v>
      </c>
      <c r="G865" s="18" t="s">
        <v>495</v>
      </c>
      <c r="H865" s="18" t="s">
        <v>43</v>
      </c>
      <c r="I865" s="19">
        <v>9203200</v>
      </c>
      <c r="J865" s="19">
        <v>0</v>
      </c>
      <c r="K865" s="19">
        <v>0</v>
      </c>
      <c r="L865" s="19">
        <v>4369600</v>
      </c>
      <c r="M865" s="19">
        <v>384000</v>
      </c>
    </row>
    <row r="866" spans="1:13" x14ac:dyDescent="0.25">
      <c r="A866" s="15" t="s">
        <v>945</v>
      </c>
      <c r="B866" s="15" t="s">
        <v>946</v>
      </c>
      <c r="C866" s="15" t="s">
        <v>1015</v>
      </c>
      <c r="D866" s="15" t="s">
        <v>284</v>
      </c>
      <c r="E866" s="16" t="str">
        <f t="shared" si="13"/>
        <v>16076</v>
      </c>
      <c r="F866" s="17">
        <v>2020</v>
      </c>
      <c r="G866" s="18" t="s">
        <v>495</v>
      </c>
      <c r="H866" s="18" t="s">
        <v>43</v>
      </c>
      <c r="I866" s="19">
        <v>3291200</v>
      </c>
      <c r="J866" s="19">
        <v>0</v>
      </c>
      <c r="K866" s="19">
        <v>0</v>
      </c>
      <c r="L866" s="19">
        <v>4348800</v>
      </c>
      <c r="M866" s="19">
        <v>806400</v>
      </c>
    </row>
    <row r="867" spans="1:13" x14ac:dyDescent="0.25">
      <c r="A867" s="15" t="s">
        <v>945</v>
      </c>
      <c r="B867" s="15" t="s">
        <v>946</v>
      </c>
      <c r="C867" s="15" t="s">
        <v>349</v>
      </c>
      <c r="D867" s="15" t="s">
        <v>286</v>
      </c>
      <c r="E867" s="16" t="str">
        <f t="shared" si="13"/>
        <v>16077</v>
      </c>
      <c r="F867" s="17">
        <v>2020</v>
      </c>
      <c r="G867" s="18" t="s">
        <v>495</v>
      </c>
      <c r="H867" s="18" t="s">
        <v>43</v>
      </c>
      <c r="I867" s="19">
        <v>3459200</v>
      </c>
      <c r="J867" s="19">
        <v>0</v>
      </c>
      <c r="K867" s="19">
        <v>0</v>
      </c>
      <c r="L867" s="19">
        <v>2288000</v>
      </c>
      <c r="M867" s="19">
        <v>0</v>
      </c>
    </row>
    <row r="868" spans="1:13" x14ac:dyDescent="0.25">
      <c r="A868" s="15" t="s">
        <v>945</v>
      </c>
      <c r="B868" s="15" t="s">
        <v>946</v>
      </c>
      <c r="C868" s="15" t="s">
        <v>1016</v>
      </c>
      <c r="D868" s="15" t="s">
        <v>288</v>
      </c>
      <c r="E868" s="16" t="str">
        <f t="shared" si="13"/>
        <v>16078</v>
      </c>
      <c r="F868" s="17">
        <v>2020</v>
      </c>
      <c r="G868" s="18" t="s">
        <v>495</v>
      </c>
      <c r="H868" s="18" t="s">
        <v>43</v>
      </c>
      <c r="I868" s="19">
        <v>1020800</v>
      </c>
      <c r="J868" s="19">
        <v>0</v>
      </c>
      <c r="K868" s="19">
        <v>0</v>
      </c>
      <c r="L868" s="19">
        <v>1323200</v>
      </c>
      <c r="M868" s="19">
        <v>0</v>
      </c>
    </row>
    <row r="869" spans="1:13" x14ac:dyDescent="0.25">
      <c r="A869" s="15" t="s">
        <v>945</v>
      </c>
      <c r="B869" s="15" t="s">
        <v>946</v>
      </c>
      <c r="C869" s="15" t="s">
        <v>1017</v>
      </c>
      <c r="D869" s="15" t="s">
        <v>290</v>
      </c>
      <c r="E869" s="16" t="str">
        <f t="shared" si="13"/>
        <v>16079</v>
      </c>
      <c r="F869" s="17">
        <v>2020</v>
      </c>
      <c r="G869" s="18" t="s">
        <v>495</v>
      </c>
      <c r="H869" s="18" t="s">
        <v>43</v>
      </c>
      <c r="I869" s="19">
        <v>7891200</v>
      </c>
      <c r="J869" s="19">
        <v>0</v>
      </c>
      <c r="K869" s="19">
        <v>0</v>
      </c>
      <c r="L869" s="19">
        <v>3564800</v>
      </c>
      <c r="M869" s="19">
        <v>0</v>
      </c>
    </row>
    <row r="870" spans="1:13" x14ac:dyDescent="0.25">
      <c r="A870" s="15" t="s">
        <v>945</v>
      </c>
      <c r="B870" s="15" t="s">
        <v>946</v>
      </c>
      <c r="C870" s="15" t="s">
        <v>1018</v>
      </c>
      <c r="D870" s="15" t="s">
        <v>292</v>
      </c>
      <c r="E870" s="16" t="str">
        <f t="shared" si="13"/>
        <v>16080</v>
      </c>
      <c r="F870" s="17">
        <v>2020</v>
      </c>
      <c r="G870" s="18" t="s">
        <v>495</v>
      </c>
      <c r="H870" s="18" t="s">
        <v>43</v>
      </c>
      <c r="I870" s="19">
        <v>2182400</v>
      </c>
      <c r="J870" s="19">
        <v>0</v>
      </c>
      <c r="K870" s="19">
        <v>0</v>
      </c>
      <c r="L870" s="19">
        <v>1225600</v>
      </c>
      <c r="M870" s="19">
        <v>0</v>
      </c>
    </row>
    <row r="871" spans="1:13" x14ac:dyDescent="0.25">
      <c r="A871" s="15" t="s">
        <v>945</v>
      </c>
      <c r="B871" s="15" t="s">
        <v>946</v>
      </c>
      <c r="C871" s="15" t="s">
        <v>1019</v>
      </c>
      <c r="D871" s="15" t="s">
        <v>294</v>
      </c>
      <c r="E871" s="16" t="str">
        <f t="shared" si="13"/>
        <v>16081</v>
      </c>
      <c r="F871" s="17">
        <v>2020</v>
      </c>
      <c r="G871" s="18" t="s">
        <v>495</v>
      </c>
      <c r="H871" s="18" t="s">
        <v>43</v>
      </c>
      <c r="I871" s="19">
        <v>1708800</v>
      </c>
      <c r="J871" s="19">
        <v>0</v>
      </c>
      <c r="K871" s="19">
        <v>0</v>
      </c>
      <c r="L871" s="19">
        <v>726400</v>
      </c>
      <c r="M871" s="19">
        <v>0</v>
      </c>
    </row>
    <row r="872" spans="1:13" x14ac:dyDescent="0.25">
      <c r="A872" s="15" t="s">
        <v>945</v>
      </c>
      <c r="B872" s="15" t="s">
        <v>946</v>
      </c>
      <c r="C872" s="15" t="s">
        <v>1020</v>
      </c>
      <c r="D872" s="15" t="s">
        <v>296</v>
      </c>
      <c r="E872" s="16" t="str">
        <f t="shared" si="13"/>
        <v>16082</v>
      </c>
      <c r="F872" s="17">
        <v>2020</v>
      </c>
      <c r="G872" s="18" t="s">
        <v>495</v>
      </c>
      <c r="H872" s="18" t="s">
        <v>43</v>
      </c>
      <c r="I872" s="19">
        <v>7108800</v>
      </c>
      <c r="J872" s="19">
        <v>0</v>
      </c>
      <c r="K872" s="19">
        <v>0</v>
      </c>
      <c r="L872" s="19">
        <v>7104000</v>
      </c>
      <c r="M872" s="19">
        <v>4684800</v>
      </c>
    </row>
    <row r="873" spans="1:13" x14ac:dyDescent="0.25">
      <c r="A873" s="15" t="s">
        <v>945</v>
      </c>
      <c r="B873" s="15" t="s">
        <v>946</v>
      </c>
      <c r="C873" s="15" t="s">
        <v>1021</v>
      </c>
      <c r="D873" s="15" t="s">
        <v>298</v>
      </c>
      <c r="E873" s="16" t="str">
        <f t="shared" si="13"/>
        <v>16083</v>
      </c>
      <c r="F873" s="17">
        <v>2020</v>
      </c>
      <c r="G873" s="18" t="s">
        <v>495</v>
      </c>
      <c r="H873" s="18" t="s">
        <v>43</v>
      </c>
      <c r="I873" s="19">
        <v>4705600</v>
      </c>
      <c r="J873" s="19">
        <v>0</v>
      </c>
      <c r="K873" s="19">
        <v>0</v>
      </c>
      <c r="L873" s="19">
        <v>2211200</v>
      </c>
      <c r="M873" s="19">
        <v>0</v>
      </c>
    </row>
    <row r="874" spans="1:13" x14ac:dyDescent="0.25">
      <c r="A874" s="15" t="s">
        <v>945</v>
      </c>
      <c r="B874" s="15" t="s">
        <v>946</v>
      </c>
      <c r="C874" s="15" t="s">
        <v>1022</v>
      </c>
      <c r="D874" s="15" t="s">
        <v>300</v>
      </c>
      <c r="E874" s="16" t="str">
        <f t="shared" si="13"/>
        <v>16084</v>
      </c>
      <c r="F874" s="17">
        <v>2020</v>
      </c>
      <c r="G874" s="18" t="s">
        <v>495</v>
      </c>
      <c r="H874" s="18" t="s">
        <v>43</v>
      </c>
      <c r="I874" s="19">
        <v>8913600</v>
      </c>
      <c r="J874" s="19">
        <v>0</v>
      </c>
      <c r="K874" s="19">
        <v>0</v>
      </c>
      <c r="L874" s="19">
        <v>2371200</v>
      </c>
      <c r="M874" s="19">
        <v>0</v>
      </c>
    </row>
    <row r="875" spans="1:13" x14ac:dyDescent="0.25">
      <c r="A875" s="15" t="s">
        <v>945</v>
      </c>
      <c r="B875" s="15" t="s">
        <v>946</v>
      </c>
      <c r="C875" s="15" t="s">
        <v>1023</v>
      </c>
      <c r="D875" s="15" t="s">
        <v>302</v>
      </c>
      <c r="E875" s="16" t="str">
        <f t="shared" si="13"/>
        <v>16085</v>
      </c>
      <c r="F875" s="17">
        <v>2020</v>
      </c>
      <c r="G875" s="18" t="s">
        <v>495</v>
      </c>
      <c r="H875" s="18" t="s">
        <v>43</v>
      </c>
      <c r="I875" s="19">
        <v>3632000</v>
      </c>
      <c r="J875" s="19">
        <v>0</v>
      </c>
      <c r="K875" s="19">
        <v>0</v>
      </c>
      <c r="L875" s="19">
        <v>1379200</v>
      </c>
      <c r="M875" s="19">
        <v>0</v>
      </c>
    </row>
    <row r="876" spans="1:13" x14ac:dyDescent="0.25">
      <c r="A876" s="15" t="s">
        <v>945</v>
      </c>
      <c r="B876" s="15" t="s">
        <v>946</v>
      </c>
      <c r="C876" s="15" t="s">
        <v>1024</v>
      </c>
      <c r="D876" s="15" t="s">
        <v>304</v>
      </c>
      <c r="E876" s="16" t="str">
        <f t="shared" si="13"/>
        <v>16086</v>
      </c>
      <c r="F876" s="17">
        <v>2020</v>
      </c>
      <c r="G876" s="18" t="s">
        <v>495</v>
      </c>
      <c r="H876" s="18" t="s">
        <v>43</v>
      </c>
      <c r="I876" s="19">
        <v>1948800</v>
      </c>
      <c r="J876" s="19">
        <v>0</v>
      </c>
      <c r="K876" s="19">
        <v>0</v>
      </c>
      <c r="L876" s="19">
        <v>1401600</v>
      </c>
      <c r="M876" s="19">
        <v>0</v>
      </c>
    </row>
    <row r="877" spans="1:13" x14ac:dyDescent="0.25">
      <c r="A877" s="15" t="s">
        <v>945</v>
      </c>
      <c r="B877" s="15" t="s">
        <v>946</v>
      </c>
      <c r="C877" s="15" t="s">
        <v>1025</v>
      </c>
      <c r="D877" s="15" t="s">
        <v>306</v>
      </c>
      <c r="E877" s="16" t="str">
        <f t="shared" si="13"/>
        <v>16087</v>
      </c>
      <c r="F877" s="17">
        <v>2020</v>
      </c>
      <c r="G877" s="18" t="s">
        <v>495</v>
      </c>
      <c r="H877" s="18" t="s">
        <v>43</v>
      </c>
      <c r="I877" s="19">
        <v>1267200</v>
      </c>
      <c r="J877" s="19">
        <v>0</v>
      </c>
      <c r="K877" s="19">
        <v>0</v>
      </c>
      <c r="L877" s="19">
        <v>2064000</v>
      </c>
      <c r="M877" s="19">
        <v>0</v>
      </c>
    </row>
    <row r="878" spans="1:13" x14ac:dyDescent="0.25">
      <c r="A878" s="15" t="s">
        <v>945</v>
      </c>
      <c r="B878" s="15" t="s">
        <v>946</v>
      </c>
      <c r="C878" s="15" t="s">
        <v>1026</v>
      </c>
      <c r="D878" s="15" t="s">
        <v>308</v>
      </c>
      <c r="E878" s="16" t="str">
        <f t="shared" si="13"/>
        <v>16088</v>
      </c>
      <c r="F878" s="17">
        <v>2020</v>
      </c>
      <c r="G878" s="18" t="s">
        <v>495</v>
      </c>
      <c r="H878" s="18" t="s">
        <v>43</v>
      </c>
      <c r="I878" s="19">
        <v>7465600</v>
      </c>
      <c r="J878" s="19">
        <v>0</v>
      </c>
      <c r="K878" s="19">
        <v>0</v>
      </c>
      <c r="L878" s="19">
        <v>6457600</v>
      </c>
      <c r="M878" s="19">
        <v>0</v>
      </c>
    </row>
    <row r="879" spans="1:13" x14ac:dyDescent="0.25">
      <c r="A879" s="15" t="s">
        <v>945</v>
      </c>
      <c r="B879" s="15" t="s">
        <v>946</v>
      </c>
      <c r="C879" s="15" t="s">
        <v>1027</v>
      </c>
      <c r="D879" s="15" t="s">
        <v>310</v>
      </c>
      <c r="E879" s="16" t="str">
        <f t="shared" si="13"/>
        <v>16089</v>
      </c>
      <c r="F879" s="17">
        <v>2020</v>
      </c>
      <c r="G879" s="18" t="s">
        <v>495</v>
      </c>
      <c r="H879" s="18" t="s">
        <v>43</v>
      </c>
      <c r="I879" s="19">
        <v>2467200</v>
      </c>
      <c r="J879" s="19">
        <v>0</v>
      </c>
      <c r="K879" s="19">
        <v>0</v>
      </c>
      <c r="L879" s="19">
        <v>2905600</v>
      </c>
      <c r="M879" s="19">
        <v>0</v>
      </c>
    </row>
    <row r="880" spans="1:13" x14ac:dyDescent="0.25">
      <c r="A880" s="15" t="s">
        <v>945</v>
      </c>
      <c r="B880" s="15" t="s">
        <v>946</v>
      </c>
      <c r="C880" s="15" t="s">
        <v>1028</v>
      </c>
      <c r="D880" s="15" t="s">
        <v>312</v>
      </c>
      <c r="E880" s="16" t="str">
        <f t="shared" si="13"/>
        <v>16090</v>
      </c>
      <c r="F880" s="17">
        <v>2020</v>
      </c>
      <c r="G880" s="18" t="s">
        <v>495</v>
      </c>
      <c r="H880" s="18" t="s">
        <v>43</v>
      </c>
      <c r="I880" s="19">
        <v>4235200</v>
      </c>
      <c r="J880" s="19">
        <v>0</v>
      </c>
      <c r="K880" s="19">
        <v>0</v>
      </c>
      <c r="L880" s="19">
        <v>1686400</v>
      </c>
      <c r="M880" s="19">
        <v>0</v>
      </c>
    </row>
    <row r="881" spans="1:13" x14ac:dyDescent="0.25">
      <c r="A881" s="15" t="s">
        <v>945</v>
      </c>
      <c r="B881" s="15" t="s">
        <v>946</v>
      </c>
      <c r="C881" s="15" t="s">
        <v>1029</v>
      </c>
      <c r="D881" s="15" t="s">
        <v>314</v>
      </c>
      <c r="E881" s="16" t="str">
        <f t="shared" si="13"/>
        <v>16091</v>
      </c>
      <c r="F881" s="17">
        <v>2020</v>
      </c>
      <c r="G881" s="18" t="s">
        <v>495</v>
      </c>
      <c r="H881" s="18" t="s">
        <v>43</v>
      </c>
      <c r="I881" s="19">
        <v>2304000</v>
      </c>
      <c r="J881" s="19">
        <v>0</v>
      </c>
      <c r="K881" s="19">
        <v>0</v>
      </c>
      <c r="L881" s="19">
        <v>1340800</v>
      </c>
      <c r="M881" s="19">
        <v>0</v>
      </c>
    </row>
    <row r="882" spans="1:13" x14ac:dyDescent="0.25">
      <c r="A882" s="15" t="s">
        <v>945</v>
      </c>
      <c r="B882" s="15" t="s">
        <v>946</v>
      </c>
      <c r="C882" s="15" t="s">
        <v>1030</v>
      </c>
      <c r="D882" s="15" t="s">
        <v>316</v>
      </c>
      <c r="E882" s="16" t="str">
        <f t="shared" si="13"/>
        <v>16092</v>
      </c>
      <c r="F882" s="17">
        <v>2020</v>
      </c>
      <c r="G882" s="18" t="s">
        <v>495</v>
      </c>
      <c r="H882" s="18" t="s">
        <v>43</v>
      </c>
      <c r="I882" s="19">
        <v>2492800</v>
      </c>
      <c r="J882" s="19">
        <v>0</v>
      </c>
      <c r="K882" s="19">
        <v>0</v>
      </c>
      <c r="L882" s="19">
        <v>1532800</v>
      </c>
      <c r="M882" s="19">
        <v>0</v>
      </c>
    </row>
    <row r="883" spans="1:13" x14ac:dyDescent="0.25">
      <c r="A883" s="15" t="s">
        <v>945</v>
      </c>
      <c r="B883" s="15" t="s">
        <v>946</v>
      </c>
      <c r="C883" s="15" t="s">
        <v>1031</v>
      </c>
      <c r="D883" s="15" t="s">
        <v>318</v>
      </c>
      <c r="E883" s="16" t="str">
        <f t="shared" si="13"/>
        <v>16093</v>
      </c>
      <c r="F883" s="17">
        <v>2020</v>
      </c>
      <c r="G883" s="18" t="s">
        <v>495</v>
      </c>
      <c r="H883" s="18" t="s">
        <v>43</v>
      </c>
      <c r="I883" s="19">
        <v>4454400</v>
      </c>
      <c r="J883" s="19">
        <v>0</v>
      </c>
      <c r="K883" s="19">
        <v>0</v>
      </c>
      <c r="L883" s="19">
        <v>2601600</v>
      </c>
      <c r="M883" s="19">
        <v>0</v>
      </c>
    </row>
    <row r="884" spans="1:13" x14ac:dyDescent="0.25">
      <c r="A884" s="15" t="s">
        <v>945</v>
      </c>
      <c r="B884" s="15" t="s">
        <v>946</v>
      </c>
      <c r="C884" s="15" t="s">
        <v>1032</v>
      </c>
      <c r="D884" s="15" t="s">
        <v>320</v>
      </c>
      <c r="E884" s="16" t="str">
        <f t="shared" si="13"/>
        <v>16094</v>
      </c>
      <c r="F884" s="17">
        <v>2020</v>
      </c>
      <c r="G884" s="18" t="s">
        <v>495</v>
      </c>
      <c r="H884" s="18" t="s">
        <v>43</v>
      </c>
      <c r="I884" s="19">
        <v>313600</v>
      </c>
      <c r="J884" s="19">
        <v>0</v>
      </c>
      <c r="K884" s="19">
        <v>0</v>
      </c>
      <c r="L884" s="19">
        <v>896000</v>
      </c>
      <c r="M884" s="19">
        <v>0</v>
      </c>
    </row>
    <row r="885" spans="1:13" x14ac:dyDescent="0.25">
      <c r="A885" s="15" t="s">
        <v>945</v>
      </c>
      <c r="B885" s="15" t="s">
        <v>946</v>
      </c>
      <c r="C885" s="15" t="s">
        <v>1033</v>
      </c>
      <c r="D885" s="15" t="s">
        <v>794</v>
      </c>
      <c r="E885" s="16" t="str">
        <f t="shared" si="13"/>
        <v>16095</v>
      </c>
      <c r="F885" s="17">
        <v>2020</v>
      </c>
      <c r="G885" s="18" t="s">
        <v>495</v>
      </c>
      <c r="H885" s="18" t="s">
        <v>43</v>
      </c>
      <c r="I885" s="19">
        <v>787200</v>
      </c>
      <c r="J885" s="19">
        <v>0</v>
      </c>
      <c r="K885" s="19">
        <v>0</v>
      </c>
      <c r="L885" s="19">
        <v>3174400</v>
      </c>
      <c r="M885" s="19">
        <v>0</v>
      </c>
    </row>
    <row r="886" spans="1:13" x14ac:dyDescent="0.25">
      <c r="A886" s="15" t="s">
        <v>945</v>
      </c>
      <c r="B886" s="15" t="s">
        <v>946</v>
      </c>
      <c r="C886" s="15" t="s">
        <v>1034</v>
      </c>
      <c r="D886" s="15" t="s">
        <v>322</v>
      </c>
      <c r="E886" s="16" t="str">
        <f t="shared" si="13"/>
        <v>16096</v>
      </c>
      <c r="F886" s="17">
        <v>2020</v>
      </c>
      <c r="G886" s="18" t="s">
        <v>495</v>
      </c>
      <c r="H886" s="18" t="s">
        <v>43</v>
      </c>
      <c r="I886" s="19">
        <v>1681600</v>
      </c>
      <c r="J886" s="19">
        <v>0</v>
      </c>
      <c r="K886" s="19">
        <v>0</v>
      </c>
      <c r="L886" s="19">
        <v>905600</v>
      </c>
      <c r="M886" s="19">
        <v>0</v>
      </c>
    </row>
    <row r="887" spans="1:13" x14ac:dyDescent="0.25">
      <c r="A887" s="15" t="s">
        <v>945</v>
      </c>
      <c r="B887" s="15" t="s">
        <v>946</v>
      </c>
      <c r="C887" s="15" t="s">
        <v>1035</v>
      </c>
      <c r="D887" s="15" t="s">
        <v>324</v>
      </c>
      <c r="E887" s="16" t="str">
        <f t="shared" si="13"/>
        <v>16097</v>
      </c>
      <c r="F887" s="17">
        <v>2020</v>
      </c>
      <c r="G887" s="18" t="s">
        <v>495</v>
      </c>
      <c r="H887" s="18" t="s">
        <v>43</v>
      </c>
      <c r="I887" s="19">
        <v>7662400</v>
      </c>
      <c r="J887" s="19">
        <v>0</v>
      </c>
      <c r="K887" s="19">
        <v>0</v>
      </c>
      <c r="L887" s="19">
        <v>3836800</v>
      </c>
      <c r="M887" s="19">
        <v>0</v>
      </c>
    </row>
    <row r="888" spans="1:13" x14ac:dyDescent="0.25">
      <c r="A888" s="15" t="s">
        <v>945</v>
      </c>
      <c r="B888" s="15" t="s">
        <v>946</v>
      </c>
      <c r="C888" s="15" t="s">
        <v>806</v>
      </c>
      <c r="D888" s="15" t="s">
        <v>326</v>
      </c>
      <c r="E888" s="16" t="str">
        <f t="shared" si="13"/>
        <v>16098</v>
      </c>
      <c r="F888" s="17">
        <v>2020</v>
      </c>
      <c r="G888" s="18" t="s">
        <v>495</v>
      </c>
      <c r="H888" s="18" t="s">
        <v>43</v>
      </c>
      <c r="I888" s="19">
        <v>3251200</v>
      </c>
      <c r="J888" s="19">
        <v>0</v>
      </c>
      <c r="K888" s="19">
        <v>0</v>
      </c>
      <c r="L888" s="19">
        <v>1206400</v>
      </c>
      <c r="M888" s="19">
        <v>0</v>
      </c>
    </row>
    <row r="889" spans="1:13" x14ac:dyDescent="0.25">
      <c r="A889" s="15" t="s">
        <v>945</v>
      </c>
      <c r="B889" s="15" t="s">
        <v>946</v>
      </c>
      <c r="C889" s="15" t="s">
        <v>1036</v>
      </c>
      <c r="D889" s="15" t="s">
        <v>328</v>
      </c>
      <c r="E889" s="16" t="str">
        <f t="shared" si="13"/>
        <v>16099</v>
      </c>
      <c r="F889" s="17">
        <v>2020</v>
      </c>
      <c r="G889" s="18" t="s">
        <v>495</v>
      </c>
      <c r="H889" s="18" t="s">
        <v>43</v>
      </c>
      <c r="I889" s="19">
        <v>2996800</v>
      </c>
      <c r="J889" s="19">
        <v>0</v>
      </c>
      <c r="K889" s="19">
        <v>0</v>
      </c>
      <c r="L889" s="19">
        <v>1209600</v>
      </c>
      <c r="M889" s="19">
        <v>0</v>
      </c>
    </row>
    <row r="890" spans="1:13" x14ac:dyDescent="0.25">
      <c r="A890" s="15" t="s">
        <v>945</v>
      </c>
      <c r="B890" s="15" t="s">
        <v>946</v>
      </c>
      <c r="C890" s="15" t="s">
        <v>1037</v>
      </c>
      <c r="D890" s="15" t="s">
        <v>330</v>
      </c>
      <c r="E890" s="16" t="str">
        <f t="shared" si="13"/>
        <v>16100</v>
      </c>
      <c r="F890" s="17">
        <v>2020</v>
      </c>
      <c r="G890" s="18" t="s">
        <v>495</v>
      </c>
      <c r="H890" s="18" t="s">
        <v>43</v>
      </c>
      <c r="I890" s="19">
        <v>1894400</v>
      </c>
      <c r="J890" s="19">
        <v>151200</v>
      </c>
      <c r="K890" s="19">
        <v>0</v>
      </c>
      <c r="L890" s="19">
        <v>1123200</v>
      </c>
      <c r="M890" s="19">
        <v>0</v>
      </c>
    </row>
    <row r="891" spans="1:13" x14ac:dyDescent="0.25">
      <c r="A891" s="15" t="s">
        <v>945</v>
      </c>
      <c r="B891" s="15" t="s">
        <v>946</v>
      </c>
      <c r="C891" s="15" t="s">
        <v>1038</v>
      </c>
      <c r="D891" s="15" t="s">
        <v>332</v>
      </c>
      <c r="E891" s="16" t="str">
        <f t="shared" si="13"/>
        <v>16101</v>
      </c>
      <c r="F891" s="17">
        <v>2020</v>
      </c>
      <c r="G891" s="18" t="s">
        <v>495</v>
      </c>
      <c r="H891" s="18" t="s">
        <v>43</v>
      </c>
      <c r="I891" s="19">
        <v>2380800</v>
      </c>
      <c r="J891" s="19">
        <v>32400</v>
      </c>
      <c r="K891" s="19">
        <v>0</v>
      </c>
      <c r="L891" s="19">
        <v>827200</v>
      </c>
      <c r="M891" s="19">
        <v>0</v>
      </c>
    </row>
    <row r="892" spans="1:13" x14ac:dyDescent="0.25">
      <c r="A892" s="15" t="s">
        <v>945</v>
      </c>
      <c r="B892" s="15" t="s">
        <v>946</v>
      </c>
      <c r="C892" s="15" t="s">
        <v>1039</v>
      </c>
      <c r="D892" s="15" t="s">
        <v>334</v>
      </c>
      <c r="E892" s="16" t="str">
        <f t="shared" si="13"/>
        <v>16102</v>
      </c>
      <c r="F892" s="17">
        <v>2020</v>
      </c>
      <c r="G892" s="18" t="s">
        <v>495</v>
      </c>
      <c r="H892" s="18" t="s">
        <v>43</v>
      </c>
      <c r="I892" s="19">
        <v>32313600</v>
      </c>
      <c r="J892" s="19">
        <v>2815200.05</v>
      </c>
      <c r="K892" s="19">
        <v>0</v>
      </c>
      <c r="L892" s="19">
        <v>23968000</v>
      </c>
      <c r="M892" s="19">
        <v>4008000</v>
      </c>
    </row>
    <row r="893" spans="1:13" x14ac:dyDescent="0.25">
      <c r="A893" s="15" t="s">
        <v>945</v>
      </c>
      <c r="B893" s="15" t="s">
        <v>946</v>
      </c>
      <c r="C893" s="15" t="s">
        <v>341</v>
      </c>
      <c r="D893" s="15" t="s">
        <v>336</v>
      </c>
      <c r="E893" s="16" t="str">
        <f t="shared" si="13"/>
        <v>16103</v>
      </c>
      <c r="F893" s="17">
        <v>2020</v>
      </c>
      <c r="G893" s="18" t="s">
        <v>495</v>
      </c>
      <c r="H893" s="18" t="s">
        <v>43</v>
      </c>
      <c r="I893" s="19">
        <v>1648000</v>
      </c>
      <c r="J893" s="19">
        <v>68400</v>
      </c>
      <c r="K893" s="19">
        <v>0</v>
      </c>
      <c r="L893" s="19">
        <v>1865600</v>
      </c>
      <c r="M893" s="19">
        <v>0</v>
      </c>
    </row>
    <row r="894" spans="1:13" x14ac:dyDescent="0.25">
      <c r="A894" s="15" t="s">
        <v>945</v>
      </c>
      <c r="B894" s="15" t="s">
        <v>946</v>
      </c>
      <c r="C894" s="15" t="s">
        <v>1040</v>
      </c>
      <c r="D894" s="15" t="s">
        <v>338</v>
      </c>
      <c r="E894" s="16" t="str">
        <f t="shared" si="13"/>
        <v>16104</v>
      </c>
      <c r="F894" s="17">
        <v>2020</v>
      </c>
      <c r="G894" s="18" t="s">
        <v>495</v>
      </c>
      <c r="H894" s="18" t="s">
        <v>43</v>
      </c>
      <c r="I894" s="19">
        <v>1617600</v>
      </c>
      <c r="J894" s="19">
        <v>25200</v>
      </c>
      <c r="K894" s="19">
        <v>0</v>
      </c>
      <c r="L894" s="19">
        <v>1500800</v>
      </c>
      <c r="M894" s="19">
        <v>0</v>
      </c>
    </row>
    <row r="895" spans="1:13" x14ac:dyDescent="0.25">
      <c r="A895" s="15" t="s">
        <v>945</v>
      </c>
      <c r="B895" s="15" t="s">
        <v>946</v>
      </c>
      <c r="C895" s="15" t="s">
        <v>1041</v>
      </c>
      <c r="D895" s="15" t="s">
        <v>340</v>
      </c>
      <c r="E895" s="16" t="str">
        <f t="shared" si="13"/>
        <v>16105</v>
      </c>
      <c r="F895" s="17">
        <v>2020</v>
      </c>
      <c r="G895" s="18" t="s">
        <v>495</v>
      </c>
      <c r="H895" s="18" t="s">
        <v>43</v>
      </c>
      <c r="I895" s="19">
        <v>1566400</v>
      </c>
      <c r="J895" s="19">
        <v>91800</v>
      </c>
      <c r="K895" s="19">
        <v>0</v>
      </c>
      <c r="L895" s="19">
        <v>1142400</v>
      </c>
      <c r="M895" s="19">
        <v>0</v>
      </c>
    </row>
    <row r="896" spans="1:13" x14ac:dyDescent="0.25">
      <c r="A896" s="15" t="s">
        <v>945</v>
      </c>
      <c r="B896" s="15" t="s">
        <v>946</v>
      </c>
      <c r="C896" s="15" t="s">
        <v>1042</v>
      </c>
      <c r="D896" s="15" t="s">
        <v>342</v>
      </c>
      <c r="E896" s="16" t="str">
        <f t="shared" si="13"/>
        <v>16106</v>
      </c>
      <c r="F896" s="17">
        <v>2020</v>
      </c>
      <c r="G896" s="18" t="s">
        <v>495</v>
      </c>
      <c r="H896" s="18" t="s">
        <v>43</v>
      </c>
      <c r="I896" s="19">
        <v>2438400</v>
      </c>
      <c r="J896" s="19">
        <v>111600</v>
      </c>
      <c r="K896" s="19">
        <v>0</v>
      </c>
      <c r="L896" s="19">
        <v>1593600</v>
      </c>
      <c r="M896" s="19">
        <v>0</v>
      </c>
    </row>
    <row r="897" spans="1:13" x14ac:dyDescent="0.25">
      <c r="A897" s="15" t="s">
        <v>945</v>
      </c>
      <c r="B897" s="15" t="s">
        <v>946</v>
      </c>
      <c r="C897" s="15" t="s">
        <v>1043</v>
      </c>
      <c r="D897" s="15" t="s">
        <v>344</v>
      </c>
      <c r="E897" s="16" t="str">
        <f t="shared" si="13"/>
        <v>16107</v>
      </c>
      <c r="F897" s="17">
        <v>2020</v>
      </c>
      <c r="G897" s="18" t="s">
        <v>495</v>
      </c>
      <c r="H897" s="18" t="s">
        <v>43</v>
      </c>
      <c r="I897" s="19">
        <v>2857600</v>
      </c>
      <c r="J897" s="19">
        <v>313200.02</v>
      </c>
      <c r="K897" s="19">
        <v>0</v>
      </c>
      <c r="L897" s="19">
        <v>4070400</v>
      </c>
      <c r="M897" s="19">
        <v>4233600</v>
      </c>
    </row>
    <row r="898" spans="1:13" x14ac:dyDescent="0.25">
      <c r="A898" s="15" t="s">
        <v>945</v>
      </c>
      <c r="B898" s="15" t="s">
        <v>946</v>
      </c>
      <c r="C898" s="15" t="s">
        <v>1044</v>
      </c>
      <c r="D898" s="15" t="s">
        <v>346</v>
      </c>
      <c r="E898" s="16" t="str">
        <f t="shared" ref="E898:E961" si="14">B898&amp;D898</f>
        <v>16108</v>
      </c>
      <c r="F898" s="17">
        <v>2020</v>
      </c>
      <c r="G898" s="18" t="s">
        <v>495</v>
      </c>
      <c r="H898" s="18" t="s">
        <v>43</v>
      </c>
      <c r="I898" s="19">
        <v>11068800</v>
      </c>
      <c r="J898" s="19">
        <v>1288800.01</v>
      </c>
      <c r="K898" s="19">
        <v>0</v>
      </c>
      <c r="L898" s="19">
        <v>12822400</v>
      </c>
      <c r="M898" s="19">
        <v>1238400</v>
      </c>
    </row>
    <row r="899" spans="1:13" x14ac:dyDescent="0.25">
      <c r="A899" s="15" t="s">
        <v>945</v>
      </c>
      <c r="B899" s="15" t="s">
        <v>946</v>
      </c>
      <c r="C899" s="15" t="s">
        <v>1045</v>
      </c>
      <c r="D899" s="15" t="s">
        <v>348</v>
      </c>
      <c r="E899" s="16" t="str">
        <f t="shared" si="14"/>
        <v>16109</v>
      </c>
      <c r="F899" s="17">
        <v>2020</v>
      </c>
      <c r="G899" s="18" t="s">
        <v>495</v>
      </c>
      <c r="H899" s="18" t="s">
        <v>43</v>
      </c>
      <c r="I899" s="19">
        <v>76800</v>
      </c>
      <c r="J899" s="19">
        <v>28800</v>
      </c>
      <c r="K899" s="19">
        <v>0</v>
      </c>
      <c r="L899" s="19">
        <v>217600</v>
      </c>
      <c r="M899" s="19">
        <v>0</v>
      </c>
    </row>
    <row r="900" spans="1:13" x14ac:dyDescent="0.25">
      <c r="A900" s="15" t="s">
        <v>945</v>
      </c>
      <c r="B900" s="15" t="s">
        <v>946</v>
      </c>
      <c r="C900" s="15" t="s">
        <v>1046</v>
      </c>
      <c r="D900" s="15" t="s">
        <v>350</v>
      </c>
      <c r="E900" s="16" t="str">
        <f t="shared" si="14"/>
        <v>16110</v>
      </c>
      <c r="F900" s="17">
        <v>2020</v>
      </c>
      <c r="G900" s="18" t="s">
        <v>495</v>
      </c>
      <c r="H900" s="18" t="s">
        <v>43</v>
      </c>
      <c r="I900" s="19">
        <v>3846400</v>
      </c>
      <c r="J900" s="19">
        <v>255600.01</v>
      </c>
      <c r="K900" s="19">
        <v>0</v>
      </c>
      <c r="L900" s="19">
        <v>3564800</v>
      </c>
      <c r="M900" s="19">
        <v>0</v>
      </c>
    </row>
    <row r="901" spans="1:13" x14ac:dyDescent="0.25">
      <c r="A901" s="15" t="s">
        <v>945</v>
      </c>
      <c r="B901" s="15" t="s">
        <v>946</v>
      </c>
      <c r="C901" s="15" t="s">
        <v>1047</v>
      </c>
      <c r="D901" s="15" t="s">
        <v>352</v>
      </c>
      <c r="E901" s="16" t="str">
        <f t="shared" si="14"/>
        <v>16111</v>
      </c>
      <c r="F901" s="17">
        <v>2020</v>
      </c>
      <c r="G901" s="18" t="s">
        <v>495</v>
      </c>
      <c r="H901" s="18" t="s">
        <v>43</v>
      </c>
      <c r="I901" s="19">
        <v>2112000</v>
      </c>
      <c r="J901" s="19">
        <v>104400</v>
      </c>
      <c r="K901" s="19">
        <v>0</v>
      </c>
      <c r="L901" s="19">
        <v>1472000</v>
      </c>
      <c r="M901" s="19">
        <v>0</v>
      </c>
    </row>
    <row r="902" spans="1:13" x14ac:dyDescent="0.25">
      <c r="A902" s="15" t="s">
        <v>945</v>
      </c>
      <c r="B902" s="15" t="s">
        <v>946</v>
      </c>
      <c r="C902" s="15" t="s">
        <v>1048</v>
      </c>
      <c r="D902" s="15" t="s">
        <v>354</v>
      </c>
      <c r="E902" s="16" t="str">
        <f t="shared" si="14"/>
        <v>16112</v>
      </c>
      <c r="F902" s="17">
        <v>2020</v>
      </c>
      <c r="G902" s="18" t="s">
        <v>495</v>
      </c>
      <c r="H902" s="18" t="s">
        <v>43</v>
      </c>
      <c r="I902" s="19">
        <v>24275200</v>
      </c>
      <c r="J902" s="19">
        <v>848962.82</v>
      </c>
      <c r="K902" s="19">
        <v>0</v>
      </c>
      <c r="L902" s="19">
        <v>14518400</v>
      </c>
      <c r="M902" s="19">
        <v>3888000</v>
      </c>
    </row>
    <row r="903" spans="1:13" x14ac:dyDescent="0.25">
      <c r="A903" s="15" t="s">
        <v>945</v>
      </c>
      <c r="B903" s="15" t="s">
        <v>946</v>
      </c>
      <c r="C903" s="15" t="s">
        <v>1049</v>
      </c>
      <c r="D903" s="15" t="s">
        <v>356</v>
      </c>
      <c r="E903" s="16" t="str">
        <f t="shared" si="14"/>
        <v>16113</v>
      </c>
      <c r="F903" s="17">
        <v>2020</v>
      </c>
      <c r="G903" s="18" t="s">
        <v>495</v>
      </c>
      <c r="H903" s="18" t="s">
        <v>43</v>
      </c>
      <c r="I903" s="19">
        <v>2080000</v>
      </c>
      <c r="J903" s="19">
        <v>108000</v>
      </c>
      <c r="K903" s="19">
        <v>0</v>
      </c>
      <c r="L903" s="19">
        <v>1963200</v>
      </c>
      <c r="M903" s="19">
        <v>0</v>
      </c>
    </row>
    <row r="904" spans="1:13" x14ac:dyDescent="0.25">
      <c r="A904" s="15" t="s">
        <v>119</v>
      </c>
      <c r="B904" s="15" t="s">
        <v>1050</v>
      </c>
      <c r="C904" s="15" t="s">
        <v>1051</v>
      </c>
      <c r="D904" s="15" t="s">
        <v>41</v>
      </c>
      <c r="E904" s="16" t="str">
        <f t="shared" si="14"/>
        <v>17001</v>
      </c>
      <c r="F904" s="17">
        <v>2020</v>
      </c>
      <c r="G904" s="18" t="s">
        <v>495</v>
      </c>
      <c r="H904" s="18" t="s">
        <v>43</v>
      </c>
      <c r="I904" s="19">
        <v>1238400</v>
      </c>
      <c r="J904" s="19">
        <v>0</v>
      </c>
      <c r="K904" s="19">
        <v>0</v>
      </c>
      <c r="L904" s="19">
        <v>1760000</v>
      </c>
      <c r="M904" s="19">
        <v>0</v>
      </c>
    </row>
    <row r="905" spans="1:13" x14ac:dyDescent="0.25">
      <c r="A905" s="15" t="s">
        <v>119</v>
      </c>
      <c r="B905" s="15" t="s">
        <v>1050</v>
      </c>
      <c r="C905" s="15" t="s">
        <v>1052</v>
      </c>
      <c r="D905" s="15" t="s">
        <v>45</v>
      </c>
      <c r="E905" s="16" t="str">
        <f t="shared" si="14"/>
        <v>17002</v>
      </c>
      <c r="F905" s="17">
        <v>2020</v>
      </c>
      <c r="G905" s="18" t="s">
        <v>495</v>
      </c>
      <c r="H905" s="18" t="s">
        <v>43</v>
      </c>
      <c r="I905" s="19">
        <v>1171200</v>
      </c>
      <c r="J905" s="19">
        <v>0</v>
      </c>
      <c r="K905" s="19">
        <v>0</v>
      </c>
      <c r="L905" s="19">
        <v>2016000</v>
      </c>
      <c r="M905" s="19">
        <v>8438400</v>
      </c>
    </row>
    <row r="906" spans="1:13" x14ac:dyDescent="0.25">
      <c r="A906" s="15" t="s">
        <v>119</v>
      </c>
      <c r="B906" s="15" t="s">
        <v>1050</v>
      </c>
      <c r="C906" s="15" t="s">
        <v>1053</v>
      </c>
      <c r="D906" s="15" t="s">
        <v>47</v>
      </c>
      <c r="E906" s="16" t="str">
        <f t="shared" si="14"/>
        <v>17003</v>
      </c>
      <c r="F906" s="17">
        <v>2020</v>
      </c>
      <c r="G906" s="18" t="s">
        <v>495</v>
      </c>
      <c r="H906" s="18" t="s">
        <v>43</v>
      </c>
      <c r="I906" s="19">
        <v>4396800</v>
      </c>
      <c r="J906" s="19">
        <v>0</v>
      </c>
      <c r="K906" s="19">
        <v>0</v>
      </c>
      <c r="L906" s="19">
        <v>4089600</v>
      </c>
      <c r="M906" s="19">
        <v>739200</v>
      </c>
    </row>
    <row r="907" spans="1:13" x14ac:dyDescent="0.25">
      <c r="A907" s="15" t="s">
        <v>119</v>
      </c>
      <c r="B907" s="15" t="s">
        <v>1050</v>
      </c>
      <c r="C907" s="15" t="s">
        <v>1054</v>
      </c>
      <c r="D907" s="15" t="s">
        <v>49</v>
      </c>
      <c r="E907" s="16" t="str">
        <f t="shared" si="14"/>
        <v>17004</v>
      </c>
      <c r="F907" s="17">
        <v>2020</v>
      </c>
      <c r="G907" s="18" t="s">
        <v>495</v>
      </c>
      <c r="H907" s="18" t="s">
        <v>43</v>
      </c>
      <c r="I907" s="19">
        <v>6240000</v>
      </c>
      <c r="J907" s="19">
        <v>0</v>
      </c>
      <c r="K907" s="19">
        <v>0</v>
      </c>
      <c r="L907" s="19">
        <v>9692800</v>
      </c>
      <c r="M907" s="19">
        <v>2803200</v>
      </c>
    </row>
    <row r="908" spans="1:13" x14ac:dyDescent="0.25">
      <c r="A908" s="15" t="s">
        <v>119</v>
      </c>
      <c r="B908" s="15" t="s">
        <v>1050</v>
      </c>
      <c r="C908" s="15" t="s">
        <v>1055</v>
      </c>
      <c r="D908" s="15" t="s">
        <v>51</v>
      </c>
      <c r="E908" s="16" t="str">
        <f t="shared" si="14"/>
        <v>17005</v>
      </c>
      <c r="F908" s="17">
        <v>2020</v>
      </c>
      <c r="G908" s="18" t="s">
        <v>495</v>
      </c>
      <c r="H908" s="18" t="s">
        <v>43</v>
      </c>
      <c r="I908" s="19">
        <v>809600</v>
      </c>
      <c r="J908" s="19">
        <v>0</v>
      </c>
      <c r="K908" s="19">
        <v>0</v>
      </c>
      <c r="L908" s="19">
        <v>505600</v>
      </c>
      <c r="M908" s="19">
        <v>0</v>
      </c>
    </row>
    <row r="909" spans="1:13" x14ac:dyDescent="0.25">
      <c r="A909" s="15" t="s">
        <v>119</v>
      </c>
      <c r="B909" s="15" t="s">
        <v>1050</v>
      </c>
      <c r="C909" s="15" t="s">
        <v>729</v>
      </c>
      <c r="D909" s="15" t="s">
        <v>53</v>
      </c>
      <c r="E909" s="16" t="str">
        <f t="shared" si="14"/>
        <v>17006</v>
      </c>
      <c r="F909" s="17">
        <v>2020</v>
      </c>
      <c r="G909" s="18" t="s">
        <v>495</v>
      </c>
      <c r="H909" s="18" t="s">
        <v>43</v>
      </c>
      <c r="I909" s="19">
        <v>9472000</v>
      </c>
      <c r="J909" s="19">
        <v>0</v>
      </c>
      <c r="K909" s="19">
        <v>0</v>
      </c>
      <c r="L909" s="19">
        <v>18070400</v>
      </c>
      <c r="M909" s="19">
        <v>22824000</v>
      </c>
    </row>
    <row r="910" spans="1:13" x14ac:dyDescent="0.25">
      <c r="A910" s="15" t="s">
        <v>119</v>
      </c>
      <c r="B910" s="15" t="s">
        <v>1050</v>
      </c>
      <c r="C910" s="15" t="s">
        <v>1056</v>
      </c>
      <c r="D910" s="15" t="s">
        <v>55</v>
      </c>
      <c r="E910" s="16" t="str">
        <f t="shared" si="14"/>
        <v>17007</v>
      </c>
      <c r="F910" s="17">
        <v>2020</v>
      </c>
      <c r="G910" s="18" t="s">
        <v>495</v>
      </c>
      <c r="H910" s="18" t="s">
        <v>43</v>
      </c>
      <c r="I910" s="19">
        <v>15390400</v>
      </c>
      <c r="J910" s="19">
        <v>0</v>
      </c>
      <c r="K910" s="19">
        <v>0</v>
      </c>
      <c r="L910" s="19">
        <v>27009600</v>
      </c>
      <c r="M910" s="19">
        <v>46012800</v>
      </c>
    </row>
    <row r="911" spans="1:13" x14ac:dyDescent="0.25">
      <c r="A911" s="15" t="s">
        <v>119</v>
      </c>
      <c r="B911" s="15" t="s">
        <v>1050</v>
      </c>
      <c r="C911" s="15" t="s">
        <v>375</v>
      </c>
      <c r="D911" s="15" t="s">
        <v>57</v>
      </c>
      <c r="E911" s="16" t="str">
        <f t="shared" si="14"/>
        <v>17008</v>
      </c>
      <c r="F911" s="17">
        <v>2020</v>
      </c>
      <c r="G911" s="18" t="s">
        <v>495</v>
      </c>
      <c r="H911" s="18" t="s">
        <v>43</v>
      </c>
      <c r="I911" s="19">
        <v>4027200</v>
      </c>
      <c r="J911" s="19">
        <v>0</v>
      </c>
      <c r="K911" s="19">
        <v>0</v>
      </c>
      <c r="L911" s="19">
        <v>3808000</v>
      </c>
      <c r="M911" s="19">
        <v>1824000</v>
      </c>
    </row>
    <row r="912" spans="1:13" x14ac:dyDescent="0.25">
      <c r="A912" s="15" t="s">
        <v>119</v>
      </c>
      <c r="B912" s="15" t="s">
        <v>1050</v>
      </c>
      <c r="C912" s="15" t="s">
        <v>1057</v>
      </c>
      <c r="D912" s="15" t="s">
        <v>59</v>
      </c>
      <c r="E912" s="16" t="str">
        <f t="shared" si="14"/>
        <v>17009</v>
      </c>
      <c r="F912" s="17">
        <v>2020</v>
      </c>
      <c r="G912" s="18" t="s">
        <v>495</v>
      </c>
      <c r="H912" s="18" t="s">
        <v>43</v>
      </c>
      <c r="I912" s="19">
        <v>1622400</v>
      </c>
      <c r="J912" s="19">
        <v>0</v>
      </c>
      <c r="K912" s="19">
        <v>0</v>
      </c>
      <c r="L912" s="19">
        <v>4876800</v>
      </c>
      <c r="M912" s="19">
        <v>0</v>
      </c>
    </row>
    <row r="913" spans="1:13" x14ac:dyDescent="0.25">
      <c r="A913" s="15" t="s">
        <v>119</v>
      </c>
      <c r="B913" s="15" t="s">
        <v>1050</v>
      </c>
      <c r="C913" s="15" t="s">
        <v>1058</v>
      </c>
      <c r="D913" s="15" t="s">
        <v>61</v>
      </c>
      <c r="E913" s="16" t="str">
        <f t="shared" si="14"/>
        <v>17010</v>
      </c>
      <c r="F913" s="17">
        <v>2020</v>
      </c>
      <c r="G913" s="18" t="s">
        <v>495</v>
      </c>
      <c r="H913" s="18" t="s">
        <v>43</v>
      </c>
      <c r="I913" s="19">
        <v>1705600</v>
      </c>
      <c r="J913" s="19">
        <v>0</v>
      </c>
      <c r="K913" s="19">
        <v>0</v>
      </c>
      <c r="L913" s="19">
        <v>1507200</v>
      </c>
      <c r="M913" s="19">
        <v>0</v>
      </c>
    </row>
    <row r="914" spans="1:13" x14ac:dyDescent="0.25">
      <c r="A914" s="15" t="s">
        <v>119</v>
      </c>
      <c r="B914" s="15" t="s">
        <v>1050</v>
      </c>
      <c r="C914" s="15" t="s">
        <v>1059</v>
      </c>
      <c r="D914" s="15" t="s">
        <v>63</v>
      </c>
      <c r="E914" s="16" t="str">
        <f t="shared" si="14"/>
        <v>17011</v>
      </c>
      <c r="F914" s="17">
        <v>2020</v>
      </c>
      <c r="G914" s="18" t="s">
        <v>495</v>
      </c>
      <c r="H914" s="18" t="s">
        <v>43</v>
      </c>
      <c r="I914" s="19">
        <v>6929600</v>
      </c>
      <c r="J914" s="19">
        <v>0</v>
      </c>
      <c r="K914" s="19">
        <v>0</v>
      </c>
      <c r="L914" s="19">
        <v>17884800</v>
      </c>
      <c r="M914" s="19">
        <v>5145600</v>
      </c>
    </row>
    <row r="915" spans="1:13" x14ac:dyDescent="0.25">
      <c r="A915" s="15" t="s">
        <v>119</v>
      </c>
      <c r="B915" s="15" t="s">
        <v>1050</v>
      </c>
      <c r="C915" s="15" t="s">
        <v>1060</v>
      </c>
      <c r="D915" s="15" t="s">
        <v>92</v>
      </c>
      <c r="E915" s="16" t="str">
        <f t="shared" si="14"/>
        <v>17012</v>
      </c>
      <c r="F915" s="17">
        <v>2020</v>
      </c>
      <c r="G915" s="18" t="s">
        <v>495</v>
      </c>
      <c r="H915" s="18" t="s">
        <v>43</v>
      </c>
      <c r="I915" s="19">
        <v>2305600</v>
      </c>
      <c r="J915" s="19">
        <v>0</v>
      </c>
      <c r="K915" s="19">
        <v>0</v>
      </c>
      <c r="L915" s="19">
        <v>11136000</v>
      </c>
      <c r="M915" s="19">
        <v>2236800</v>
      </c>
    </row>
    <row r="916" spans="1:13" x14ac:dyDescent="0.25">
      <c r="A916" s="15" t="s">
        <v>119</v>
      </c>
      <c r="B916" s="15" t="s">
        <v>1050</v>
      </c>
      <c r="C916" s="15" t="s">
        <v>1061</v>
      </c>
      <c r="D916" s="15" t="s">
        <v>108</v>
      </c>
      <c r="E916" s="16" t="str">
        <f t="shared" si="14"/>
        <v>17013</v>
      </c>
      <c r="F916" s="17">
        <v>2020</v>
      </c>
      <c r="G916" s="18" t="s">
        <v>495</v>
      </c>
      <c r="H916" s="18" t="s">
        <v>43</v>
      </c>
      <c r="I916" s="19">
        <v>1376000</v>
      </c>
      <c r="J916" s="19">
        <v>0</v>
      </c>
      <c r="K916" s="19">
        <v>0</v>
      </c>
      <c r="L916" s="19">
        <v>2396800</v>
      </c>
      <c r="M916" s="19">
        <v>1344000</v>
      </c>
    </row>
    <row r="917" spans="1:13" x14ac:dyDescent="0.25">
      <c r="A917" s="15" t="s">
        <v>119</v>
      </c>
      <c r="B917" s="15" t="s">
        <v>1050</v>
      </c>
      <c r="C917" s="15" t="s">
        <v>1062</v>
      </c>
      <c r="D917" s="15" t="s">
        <v>110</v>
      </c>
      <c r="E917" s="16" t="str">
        <f t="shared" si="14"/>
        <v>17014</v>
      </c>
      <c r="F917" s="17">
        <v>2020</v>
      </c>
      <c r="G917" s="18" t="s">
        <v>495</v>
      </c>
      <c r="H917" s="18" t="s">
        <v>43</v>
      </c>
      <c r="I917" s="19">
        <v>832000</v>
      </c>
      <c r="J917" s="19">
        <v>0</v>
      </c>
      <c r="K917" s="19">
        <v>0</v>
      </c>
      <c r="L917" s="19">
        <v>1856000</v>
      </c>
      <c r="M917" s="19">
        <v>969600</v>
      </c>
    </row>
    <row r="918" spans="1:13" x14ac:dyDescent="0.25">
      <c r="A918" s="15" t="s">
        <v>119</v>
      </c>
      <c r="B918" s="15" t="s">
        <v>1050</v>
      </c>
      <c r="C918" s="15" t="s">
        <v>1063</v>
      </c>
      <c r="D918" s="15" t="s">
        <v>112</v>
      </c>
      <c r="E918" s="16" t="str">
        <f t="shared" si="14"/>
        <v>17015</v>
      </c>
      <c r="F918" s="17">
        <v>2020</v>
      </c>
      <c r="G918" s="18" t="s">
        <v>495</v>
      </c>
      <c r="H918" s="18" t="s">
        <v>43</v>
      </c>
      <c r="I918" s="19">
        <v>1184000</v>
      </c>
      <c r="J918" s="19">
        <v>0</v>
      </c>
      <c r="K918" s="19">
        <v>0</v>
      </c>
      <c r="L918" s="19">
        <v>2659200</v>
      </c>
      <c r="M918" s="19">
        <v>643200</v>
      </c>
    </row>
    <row r="919" spans="1:13" x14ac:dyDescent="0.25">
      <c r="A919" s="15" t="s">
        <v>119</v>
      </c>
      <c r="B919" s="15" t="s">
        <v>1050</v>
      </c>
      <c r="C919" s="15" t="s">
        <v>1064</v>
      </c>
      <c r="D919" s="15" t="s">
        <v>114</v>
      </c>
      <c r="E919" s="16" t="str">
        <f t="shared" si="14"/>
        <v>17016</v>
      </c>
      <c r="F919" s="17">
        <v>2020</v>
      </c>
      <c r="G919" s="18" t="s">
        <v>495</v>
      </c>
      <c r="H919" s="18" t="s">
        <v>43</v>
      </c>
      <c r="I919" s="19">
        <v>2892800</v>
      </c>
      <c r="J919" s="19">
        <v>0</v>
      </c>
      <c r="K919" s="19">
        <v>0</v>
      </c>
      <c r="L919" s="19">
        <v>2889600</v>
      </c>
      <c r="M919" s="19">
        <v>0</v>
      </c>
    </row>
    <row r="920" spans="1:13" x14ac:dyDescent="0.25">
      <c r="A920" s="15" t="s">
        <v>119</v>
      </c>
      <c r="B920" s="15" t="s">
        <v>1050</v>
      </c>
      <c r="C920" s="20" t="s">
        <v>1065</v>
      </c>
      <c r="D920" s="20" t="s">
        <v>116</v>
      </c>
      <c r="E920" s="16" t="str">
        <f t="shared" si="14"/>
        <v>17017</v>
      </c>
      <c r="F920" s="17">
        <v>2020</v>
      </c>
      <c r="G920" s="18" t="s">
        <v>495</v>
      </c>
      <c r="H920" s="18" t="s">
        <v>43</v>
      </c>
      <c r="I920" s="19">
        <v>3267200</v>
      </c>
      <c r="J920" s="19">
        <v>0</v>
      </c>
      <c r="K920" s="19">
        <v>0</v>
      </c>
      <c r="L920" s="19">
        <v>8464000</v>
      </c>
      <c r="M920" s="19">
        <v>1200000</v>
      </c>
    </row>
    <row r="921" spans="1:13" x14ac:dyDescent="0.25">
      <c r="A921" s="15" t="s">
        <v>119</v>
      </c>
      <c r="B921" s="15" t="s">
        <v>1050</v>
      </c>
      <c r="C921" s="15" t="s">
        <v>1066</v>
      </c>
      <c r="D921" s="15" t="s">
        <v>118</v>
      </c>
      <c r="E921" s="16" t="str">
        <f t="shared" si="14"/>
        <v>17018</v>
      </c>
      <c r="F921" s="17">
        <v>2020</v>
      </c>
      <c r="G921" s="18" t="s">
        <v>495</v>
      </c>
      <c r="H921" s="18" t="s">
        <v>43</v>
      </c>
      <c r="I921" s="19">
        <v>9497600</v>
      </c>
      <c r="J921" s="19">
        <v>0</v>
      </c>
      <c r="K921" s="19">
        <v>0</v>
      </c>
      <c r="L921" s="19">
        <v>3968000</v>
      </c>
      <c r="M921" s="19">
        <v>0</v>
      </c>
    </row>
    <row r="922" spans="1:13" x14ac:dyDescent="0.25">
      <c r="A922" s="15" t="s">
        <v>119</v>
      </c>
      <c r="B922" s="15" t="s">
        <v>1050</v>
      </c>
      <c r="C922" s="15" t="s">
        <v>1067</v>
      </c>
      <c r="D922" s="15" t="s">
        <v>120</v>
      </c>
      <c r="E922" s="16" t="str">
        <f t="shared" si="14"/>
        <v>17019</v>
      </c>
      <c r="F922" s="17">
        <v>2020</v>
      </c>
      <c r="G922" s="18" t="s">
        <v>495</v>
      </c>
      <c r="H922" s="18" t="s">
        <v>43</v>
      </c>
      <c r="I922" s="19">
        <v>3324800</v>
      </c>
      <c r="J922" s="19">
        <v>0</v>
      </c>
      <c r="K922" s="19">
        <v>0</v>
      </c>
      <c r="L922" s="19">
        <v>291200</v>
      </c>
      <c r="M922" s="19">
        <v>2198400</v>
      </c>
    </row>
    <row r="923" spans="1:13" x14ac:dyDescent="0.25">
      <c r="A923" s="15" t="s">
        <v>119</v>
      </c>
      <c r="B923" s="15" t="s">
        <v>1050</v>
      </c>
      <c r="C923" s="15" t="s">
        <v>1068</v>
      </c>
      <c r="D923" s="15" t="s">
        <v>122</v>
      </c>
      <c r="E923" s="16" t="str">
        <f t="shared" si="14"/>
        <v>17020</v>
      </c>
      <c r="F923" s="17">
        <v>2020</v>
      </c>
      <c r="G923" s="18" t="s">
        <v>495</v>
      </c>
      <c r="H923" s="18" t="s">
        <v>43</v>
      </c>
      <c r="I923" s="19">
        <v>2044800</v>
      </c>
      <c r="J923" s="19">
        <v>0</v>
      </c>
      <c r="K923" s="19">
        <v>0</v>
      </c>
      <c r="L923" s="19">
        <v>1296000</v>
      </c>
      <c r="M923" s="19">
        <v>1123200</v>
      </c>
    </row>
    <row r="924" spans="1:13" x14ac:dyDescent="0.25">
      <c r="A924" s="15" t="s">
        <v>119</v>
      </c>
      <c r="B924" s="15" t="s">
        <v>1050</v>
      </c>
      <c r="C924" s="15" t="s">
        <v>1069</v>
      </c>
      <c r="D924" s="15" t="s">
        <v>124</v>
      </c>
      <c r="E924" s="16" t="str">
        <f t="shared" si="14"/>
        <v>17021</v>
      </c>
      <c r="F924" s="17">
        <v>2020</v>
      </c>
      <c r="G924" s="18" t="s">
        <v>495</v>
      </c>
      <c r="H924" s="18" t="s">
        <v>43</v>
      </c>
      <c r="I924" s="19">
        <v>467200</v>
      </c>
      <c r="J924" s="19">
        <v>0</v>
      </c>
      <c r="K924" s="19">
        <v>0</v>
      </c>
      <c r="L924" s="19">
        <v>1811200</v>
      </c>
      <c r="M924" s="19">
        <v>67200</v>
      </c>
    </row>
    <row r="925" spans="1:13" x14ac:dyDescent="0.25">
      <c r="A925" s="15" t="s">
        <v>119</v>
      </c>
      <c r="B925" s="15" t="s">
        <v>1050</v>
      </c>
      <c r="C925" s="15" t="s">
        <v>1070</v>
      </c>
      <c r="D925" s="15" t="s">
        <v>126</v>
      </c>
      <c r="E925" s="16" t="str">
        <f t="shared" si="14"/>
        <v>17022</v>
      </c>
      <c r="F925" s="17">
        <v>2020</v>
      </c>
      <c r="G925" s="18" t="s">
        <v>495</v>
      </c>
      <c r="H925" s="18" t="s">
        <v>43</v>
      </c>
      <c r="I925" s="19">
        <v>3380800</v>
      </c>
      <c r="J925" s="19">
        <v>0</v>
      </c>
      <c r="K925" s="19">
        <v>0</v>
      </c>
      <c r="L925" s="19">
        <v>2787200</v>
      </c>
      <c r="M925" s="19">
        <v>624000</v>
      </c>
    </row>
    <row r="926" spans="1:13" x14ac:dyDescent="0.25">
      <c r="A926" s="15" t="s">
        <v>119</v>
      </c>
      <c r="B926" s="15" t="s">
        <v>1050</v>
      </c>
      <c r="C926" s="15" t="s">
        <v>1071</v>
      </c>
      <c r="D926" s="15" t="s">
        <v>128</v>
      </c>
      <c r="E926" s="16" t="str">
        <f t="shared" si="14"/>
        <v>17023</v>
      </c>
      <c r="F926" s="17">
        <v>2020</v>
      </c>
      <c r="G926" s="18" t="s">
        <v>495</v>
      </c>
      <c r="H926" s="18" t="s">
        <v>43</v>
      </c>
      <c r="I926" s="19">
        <v>1804800</v>
      </c>
      <c r="J926" s="19">
        <v>0</v>
      </c>
      <c r="K926" s="19">
        <v>0</v>
      </c>
      <c r="L926" s="19">
        <v>2035200</v>
      </c>
      <c r="M926" s="19">
        <v>0</v>
      </c>
    </row>
    <row r="927" spans="1:13" x14ac:dyDescent="0.25">
      <c r="A927" s="15" t="s">
        <v>119</v>
      </c>
      <c r="B927" s="15" t="s">
        <v>1050</v>
      </c>
      <c r="C927" s="15" t="s">
        <v>1072</v>
      </c>
      <c r="D927" s="15" t="s">
        <v>130</v>
      </c>
      <c r="E927" s="16" t="str">
        <f t="shared" si="14"/>
        <v>17024</v>
      </c>
      <c r="F927" s="17">
        <v>2020</v>
      </c>
      <c r="G927" s="18" t="s">
        <v>495</v>
      </c>
      <c r="H927" s="18" t="s">
        <v>43</v>
      </c>
      <c r="I927" s="19">
        <v>1792000</v>
      </c>
      <c r="J927" s="19">
        <v>0</v>
      </c>
      <c r="K927" s="19">
        <v>0</v>
      </c>
      <c r="L927" s="19">
        <v>3363200</v>
      </c>
      <c r="M927" s="19">
        <v>633600</v>
      </c>
    </row>
    <row r="928" spans="1:13" x14ac:dyDescent="0.25">
      <c r="A928" s="15" t="s">
        <v>119</v>
      </c>
      <c r="B928" s="15" t="s">
        <v>1050</v>
      </c>
      <c r="C928" s="15" t="s">
        <v>1073</v>
      </c>
      <c r="D928" s="15" t="s">
        <v>132</v>
      </c>
      <c r="E928" s="16" t="str">
        <f t="shared" si="14"/>
        <v>17025</v>
      </c>
      <c r="F928" s="17">
        <v>2020</v>
      </c>
      <c r="G928" s="18" t="s">
        <v>495</v>
      </c>
      <c r="H928" s="18" t="s">
        <v>43</v>
      </c>
      <c r="I928" s="19">
        <v>2483200</v>
      </c>
      <c r="J928" s="19">
        <v>0</v>
      </c>
      <c r="K928" s="19">
        <v>0</v>
      </c>
      <c r="L928" s="19">
        <v>1174400</v>
      </c>
      <c r="M928" s="19">
        <v>0</v>
      </c>
    </row>
    <row r="929" spans="1:13" x14ac:dyDescent="0.25">
      <c r="A929" s="15" t="s">
        <v>119</v>
      </c>
      <c r="B929" s="15" t="s">
        <v>1050</v>
      </c>
      <c r="C929" s="15" t="s">
        <v>1074</v>
      </c>
      <c r="D929" s="15" t="s">
        <v>134</v>
      </c>
      <c r="E929" s="16" t="str">
        <f t="shared" si="14"/>
        <v>17026</v>
      </c>
      <c r="F929" s="17">
        <v>2020</v>
      </c>
      <c r="G929" s="18" t="s">
        <v>495</v>
      </c>
      <c r="H929" s="18" t="s">
        <v>43</v>
      </c>
      <c r="I929" s="19">
        <v>1478400</v>
      </c>
      <c r="J929" s="19">
        <v>0</v>
      </c>
      <c r="K929" s="19">
        <v>0</v>
      </c>
      <c r="L929" s="19">
        <v>246400</v>
      </c>
      <c r="M929" s="19">
        <v>48000</v>
      </c>
    </row>
    <row r="930" spans="1:13" x14ac:dyDescent="0.25">
      <c r="A930" s="15" t="s">
        <v>119</v>
      </c>
      <c r="B930" s="15" t="s">
        <v>1050</v>
      </c>
      <c r="C930" s="15" t="s">
        <v>1075</v>
      </c>
      <c r="D930" s="15" t="s">
        <v>136</v>
      </c>
      <c r="E930" s="16" t="str">
        <f t="shared" si="14"/>
        <v>17027</v>
      </c>
      <c r="F930" s="17">
        <v>2020</v>
      </c>
      <c r="G930" s="18" t="s">
        <v>495</v>
      </c>
      <c r="H930" s="18" t="s">
        <v>43</v>
      </c>
      <c r="I930" s="19">
        <v>1424000</v>
      </c>
      <c r="J930" s="19">
        <v>0</v>
      </c>
      <c r="K930" s="19">
        <v>0</v>
      </c>
      <c r="L930" s="19">
        <v>400000</v>
      </c>
      <c r="M930" s="19">
        <v>1353600</v>
      </c>
    </row>
    <row r="931" spans="1:13" x14ac:dyDescent="0.25">
      <c r="A931" s="15" t="s">
        <v>119</v>
      </c>
      <c r="B931" s="15" t="s">
        <v>1050</v>
      </c>
      <c r="C931" s="15" t="s">
        <v>1076</v>
      </c>
      <c r="D931" s="15" t="s">
        <v>138</v>
      </c>
      <c r="E931" s="16" t="str">
        <f t="shared" si="14"/>
        <v>17028</v>
      </c>
      <c r="F931" s="17">
        <v>2020</v>
      </c>
      <c r="G931" s="18" t="s">
        <v>495</v>
      </c>
      <c r="H931" s="18" t="s">
        <v>43</v>
      </c>
      <c r="I931" s="19">
        <v>4691200</v>
      </c>
      <c r="J931" s="19">
        <v>0</v>
      </c>
      <c r="K931" s="19">
        <v>0</v>
      </c>
      <c r="L931" s="19">
        <v>6016000</v>
      </c>
      <c r="M931" s="19">
        <v>0</v>
      </c>
    </row>
    <row r="932" spans="1:13" x14ac:dyDescent="0.25">
      <c r="A932" s="15" t="s">
        <v>119</v>
      </c>
      <c r="B932" s="15" t="s">
        <v>1050</v>
      </c>
      <c r="C932" s="15" t="s">
        <v>1077</v>
      </c>
      <c r="D932" s="15" t="s">
        <v>140</v>
      </c>
      <c r="E932" s="16" t="str">
        <f t="shared" si="14"/>
        <v>17029</v>
      </c>
      <c r="F932" s="17">
        <v>2020</v>
      </c>
      <c r="G932" s="18" t="s">
        <v>495</v>
      </c>
      <c r="H932" s="18" t="s">
        <v>43</v>
      </c>
      <c r="I932" s="19">
        <v>4489600</v>
      </c>
      <c r="J932" s="19">
        <v>0</v>
      </c>
      <c r="K932" s="19">
        <v>0</v>
      </c>
      <c r="L932" s="19">
        <v>8099200</v>
      </c>
      <c r="M932" s="19">
        <v>1017600</v>
      </c>
    </row>
    <row r="933" spans="1:13" x14ac:dyDescent="0.25">
      <c r="A933" s="15" t="s">
        <v>119</v>
      </c>
      <c r="B933" s="15" t="s">
        <v>1050</v>
      </c>
      <c r="C933" s="15" t="s">
        <v>1078</v>
      </c>
      <c r="D933" s="15" t="s">
        <v>142</v>
      </c>
      <c r="E933" s="16" t="str">
        <f t="shared" si="14"/>
        <v>17030</v>
      </c>
      <c r="F933" s="17">
        <v>2020</v>
      </c>
      <c r="G933" s="18" t="s">
        <v>495</v>
      </c>
      <c r="H933" s="18" t="s">
        <v>43</v>
      </c>
      <c r="I933" s="19">
        <v>3836800</v>
      </c>
      <c r="J933" s="19">
        <v>0</v>
      </c>
      <c r="K933" s="19">
        <v>0</v>
      </c>
      <c r="L933" s="19">
        <v>2838400</v>
      </c>
      <c r="M933" s="19">
        <v>1315200</v>
      </c>
    </row>
    <row r="934" spans="1:13" x14ac:dyDescent="0.25">
      <c r="A934" s="15" t="s">
        <v>119</v>
      </c>
      <c r="B934" s="15" t="s">
        <v>1050</v>
      </c>
      <c r="C934" s="15" t="s">
        <v>1079</v>
      </c>
      <c r="D934" s="15" t="s">
        <v>144</v>
      </c>
      <c r="E934" s="16" t="str">
        <f t="shared" si="14"/>
        <v>17031</v>
      </c>
      <c r="F934" s="17">
        <v>2020</v>
      </c>
      <c r="G934" s="18" t="s">
        <v>495</v>
      </c>
      <c r="H934" s="18" t="s">
        <v>43</v>
      </c>
      <c r="I934" s="19">
        <v>841600</v>
      </c>
      <c r="J934" s="19">
        <v>0</v>
      </c>
      <c r="K934" s="19">
        <v>0</v>
      </c>
      <c r="L934" s="19">
        <v>2832000</v>
      </c>
      <c r="M934" s="19">
        <v>2476800</v>
      </c>
    </row>
    <row r="935" spans="1:13" x14ac:dyDescent="0.25">
      <c r="A935" s="15" t="s">
        <v>119</v>
      </c>
      <c r="B935" s="15" t="s">
        <v>1050</v>
      </c>
      <c r="C935" s="15" t="s">
        <v>1080</v>
      </c>
      <c r="D935" s="15" t="s">
        <v>146</v>
      </c>
      <c r="E935" s="16" t="str">
        <f t="shared" si="14"/>
        <v>17032</v>
      </c>
      <c r="F935" s="17">
        <v>2020</v>
      </c>
      <c r="G935" s="18" t="s">
        <v>495</v>
      </c>
      <c r="H935" s="18" t="s">
        <v>43</v>
      </c>
      <c r="I935" s="19">
        <v>928000</v>
      </c>
      <c r="J935" s="19">
        <v>0</v>
      </c>
      <c r="K935" s="19">
        <v>0</v>
      </c>
      <c r="L935" s="19">
        <v>780800</v>
      </c>
      <c r="M935" s="19">
        <v>0</v>
      </c>
    </row>
    <row r="936" spans="1:13" x14ac:dyDescent="0.25">
      <c r="A936" s="15" t="s">
        <v>119</v>
      </c>
      <c r="B936" s="15" t="s">
        <v>1050</v>
      </c>
      <c r="C936" s="15" t="s">
        <v>1081</v>
      </c>
      <c r="D936" s="15" t="s">
        <v>148</v>
      </c>
      <c r="E936" s="16" t="str">
        <f t="shared" si="14"/>
        <v>17033</v>
      </c>
      <c r="F936" s="17">
        <v>2020</v>
      </c>
      <c r="G936" s="18" t="s">
        <v>495</v>
      </c>
      <c r="H936" s="18" t="s">
        <v>43</v>
      </c>
      <c r="I936" s="19">
        <v>1894400</v>
      </c>
      <c r="J936" s="19">
        <v>0</v>
      </c>
      <c r="K936" s="19">
        <v>0</v>
      </c>
      <c r="L936" s="19">
        <v>2918400</v>
      </c>
      <c r="M936" s="19">
        <v>3360000</v>
      </c>
    </row>
    <row r="937" spans="1:13" x14ac:dyDescent="0.25">
      <c r="A937" s="15" t="s">
        <v>119</v>
      </c>
      <c r="B937" s="15" t="s">
        <v>1050</v>
      </c>
      <c r="C937" t="s">
        <v>1082</v>
      </c>
      <c r="D937" s="15" t="s">
        <v>150</v>
      </c>
      <c r="E937" s="16" t="str">
        <f t="shared" si="14"/>
        <v>17034</v>
      </c>
      <c r="F937" s="17">
        <v>2020</v>
      </c>
      <c r="G937" s="18" t="s">
        <v>495</v>
      </c>
      <c r="H937" s="18" t="s">
        <v>43</v>
      </c>
      <c r="I937" s="19">
        <v>1584000</v>
      </c>
      <c r="J937" s="19">
        <v>0</v>
      </c>
      <c r="K937" s="19">
        <v>0</v>
      </c>
      <c r="L937" s="19">
        <v>0</v>
      </c>
      <c r="M937" s="19">
        <v>0</v>
      </c>
    </row>
    <row r="938" spans="1:13" x14ac:dyDescent="0.25">
      <c r="A938" s="15" t="s">
        <v>119</v>
      </c>
      <c r="B938" s="15" t="s">
        <v>1050</v>
      </c>
      <c r="C938" t="s">
        <v>1083</v>
      </c>
      <c r="D938" s="15" t="s">
        <v>152</v>
      </c>
      <c r="E938" s="16" t="str">
        <f t="shared" si="14"/>
        <v>17035</v>
      </c>
      <c r="F938" s="17">
        <v>2020</v>
      </c>
      <c r="G938" s="18" t="s">
        <v>495</v>
      </c>
      <c r="H938" s="18" t="s">
        <v>43</v>
      </c>
      <c r="I938" s="19">
        <v>5961600</v>
      </c>
      <c r="J938" s="19">
        <v>0</v>
      </c>
      <c r="K938" s="19">
        <v>0</v>
      </c>
      <c r="L938" s="19">
        <v>0</v>
      </c>
      <c r="M938" s="19">
        <v>0</v>
      </c>
    </row>
    <row r="939" spans="1:13" x14ac:dyDescent="0.25">
      <c r="A939" s="15" t="s">
        <v>119</v>
      </c>
      <c r="B939" s="15" t="s">
        <v>1050</v>
      </c>
      <c r="C939" t="s">
        <v>1084</v>
      </c>
      <c r="D939" s="21" t="s">
        <v>154</v>
      </c>
      <c r="E939" s="16" t="str">
        <f t="shared" si="14"/>
        <v>17036</v>
      </c>
      <c r="F939" s="17">
        <v>2020</v>
      </c>
      <c r="G939" s="18" t="s">
        <v>495</v>
      </c>
      <c r="H939" s="18" t="s">
        <v>43</v>
      </c>
      <c r="I939" s="19">
        <v>0</v>
      </c>
      <c r="J939" s="19">
        <v>0</v>
      </c>
      <c r="K939" s="19">
        <v>0</v>
      </c>
      <c r="L939" s="19">
        <v>0</v>
      </c>
      <c r="M939" s="19">
        <v>0</v>
      </c>
    </row>
    <row r="940" spans="1:13" x14ac:dyDescent="0.25">
      <c r="A940" s="15" t="s">
        <v>1085</v>
      </c>
      <c r="B940" s="15" t="s">
        <v>1086</v>
      </c>
      <c r="C940" s="15" t="s">
        <v>1087</v>
      </c>
      <c r="D940" s="15" t="s">
        <v>41</v>
      </c>
      <c r="E940" s="16" t="str">
        <f t="shared" si="14"/>
        <v>18001</v>
      </c>
      <c r="F940" s="17">
        <v>2020</v>
      </c>
      <c r="G940" s="18" t="s">
        <v>495</v>
      </c>
      <c r="H940" s="18" t="s">
        <v>43</v>
      </c>
      <c r="I940" s="19">
        <v>2787200</v>
      </c>
      <c r="J940" s="19">
        <v>0</v>
      </c>
      <c r="K940" s="19">
        <v>0</v>
      </c>
      <c r="L940" s="19">
        <v>4448000</v>
      </c>
      <c r="M940" s="19">
        <v>3225600</v>
      </c>
    </row>
    <row r="941" spans="1:13" x14ac:dyDescent="0.25">
      <c r="A941" s="15" t="s">
        <v>1085</v>
      </c>
      <c r="B941" s="15" t="s">
        <v>1086</v>
      </c>
      <c r="C941" s="15" t="s">
        <v>1088</v>
      </c>
      <c r="D941" s="15" t="s">
        <v>45</v>
      </c>
      <c r="E941" s="16" t="str">
        <f t="shared" si="14"/>
        <v>18002</v>
      </c>
      <c r="F941" s="17">
        <v>2020</v>
      </c>
      <c r="G941" s="18" t="s">
        <v>495</v>
      </c>
      <c r="H941" s="18" t="s">
        <v>43</v>
      </c>
      <c r="I941" s="19">
        <v>416000</v>
      </c>
      <c r="J941" s="19">
        <v>0</v>
      </c>
      <c r="K941" s="19">
        <v>0</v>
      </c>
      <c r="L941" s="19">
        <v>1664000</v>
      </c>
      <c r="M941" s="19">
        <v>0</v>
      </c>
    </row>
    <row r="942" spans="1:13" x14ac:dyDescent="0.25">
      <c r="A942" s="15" t="s">
        <v>1085</v>
      </c>
      <c r="B942" s="15" t="s">
        <v>1086</v>
      </c>
      <c r="C942" s="15" t="s">
        <v>1089</v>
      </c>
      <c r="D942" s="15" t="s">
        <v>47</v>
      </c>
      <c r="E942" s="16" t="str">
        <f t="shared" si="14"/>
        <v>18003</v>
      </c>
      <c r="F942" s="17">
        <v>2020</v>
      </c>
      <c r="G942" s="18" t="s">
        <v>495</v>
      </c>
      <c r="H942" s="18" t="s">
        <v>43</v>
      </c>
      <c r="I942" s="19">
        <v>345600</v>
      </c>
      <c r="J942" s="19">
        <v>0</v>
      </c>
      <c r="K942" s="19">
        <v>0</v>
      </c>
      <c r="L942" s="19">
        <v>1643200</v>
      </c>
      <c r="M942" s="19">
        <v>0</v>
      </c>
    </row>
    <row r="943" spans="1:13" x14ac:dyDescent="0.25">
      <c r="A943" s="15" t="s">
        <v>1085</v>
      </c>
      <c r="B943" s="15" t="s">
        <v>1086</v>
      </c>
      <c r="C943" s="15" t="s">
        <v>1090</v>
      </c>
      <c r="D943" s="15" t="s">
        <v>49</v>
      </c>
      <c r="E943" s="16" t="str">
        <f t="shared" si="14"/>
        <v>18004</v>
      </c>
      <c r="F943" s="17">
        <v>2020</v>
      </c>
      <c r="G943" s="18" t="s">
        <v>495</v>
      </c>
      <c r="H943" s="18" t="s">
        <v>43</v>
      </c>
      <c r="I943" s="19">
        <v>2233600</v>
      </c>
      <c r="J943" s="19">
        <v>0</v>
      </c>
      <c r="K943" s="19">
        <v>0</v>
      </c>
      <c r="L943" s="19">
        <v>6635200</v>
      </c>
      <c r="M943" s="19">
        <v>96000</v>
      </c>
    </row>
    <row r="944" spans="1:13" x14ac:dyDescent="0.25">
      <c r="A944" s="15" t="s">
        <v>1085</v>
      </c>
      <c r="B944" s="15" t="s">
        <v>1086</v>
      </c>
      <c r="C944" s="15" t="s">
        <v>1091</v>
      </c>
      <c r="D944" s="15" t="s">
        <v>51</v>
      </c>
      <c r="E944" s="16" t="str">
        <f t="shared" si="14"/>
        <v>18005</v>
      </c>
      <c r="F944" s="17">
        <v>2020</v>
      </c>
      <c r="G944" s="18" t="s">
        <v>495</v>
      </c>
      <c r="H944" s="18" t="s">
        <v>43</v>
      </c>
      <c r="I944" s="19">
        <v>4406400</v>
      </c>
      <c r="J944" s="19">
        <v>0</v>
      </c>
      <c r="K944" s="19">
        <v>0</v>
      </c>
      <c r="L944" s="19">
        <v>1676800</v>
      </c>
      <c r="M944" s="19">
        <v>0</v>
      </c>
    </row>
    <row r="945" spans="1:13" x14ac:dyDescent="0.25">
      <c r="A945" s="15" t="s">
        <v>1085</v>
      </c>
      <c r="B945" s="15" t="s">
        <v>1086</v>
      </c>
      <c r="C945" s="15" t="s">
        <v>1092</v>
      </c>
      <c r="D945" s="15" t="s">
        <v>53</v>
      </c>
      <c r="E945" s="16" t="str">
        <f t="shared" si="14"/>
        <v>18006</v>
      </c>
      <c r="F945" s="17">
        <v>2020</v>
      </c>
      <c r="G945" s="18" t="s">
        <v>495</v>
      </c>
      <c r="H945" s="18" t="s">
        <v>43</v>
      </c>
      <c r="I945" s="19">
        <v>659200</v>
      </c>
      <c r="J945" s="19">
        <v>0</v>
      </c>
      <c r="K945" s="19">
        <v>0</v>
      </c>
      <c r="L945" s="19">
        <v>4163200</v>
      </c>
      <c r="M945" s="19">
        <v>0</v>
      </c>
    </row>
    <row r="946" spans="1:13" x14ac:dyDescent="0.25">
      <c r="A946" s="15" t="s">
        <v>1085</v>
      </c>
      <c r="B946" s="15" t="s">
        <v>1086</v>
      </c>
      <c r="C946" s="15" t="s">
        <v>1093</v>
      </c>
      <c r="D946" s="15" t="s">
        <v>55</v>
      </c>
      <c r="E946" s="16" t="str">
        <f t="shared" si="14"/>
        <v>18007</v>
      </c>
      <c r="F946" s="17">
        <v>2020</v>
      </c>
      <c r="G946" s="18" t="s">
        <v>495</v>
      </c>
      <c r="H946" s="18" t="s">
        <v>43</v>
      </c>
      <c r="I946" s="19">
        <v>1979200</v>
      </c>
      <c r="J946" s="19">
        <v>0</v>
      </c>
      <c r="K946" s="19">
        <v>0</v>
      </c>
      <c r="L946" s="19">
        <v>1705600</v>
      </c>
      <c r="M946" s="19">
        <v>710400</v>
      </c>
    </row>
    <row r="947" spans="1:13" x14ac:dyDescent="0.25">
      <c r="A947" s="15" t="s">
        <v>1085</v>
      </c>
      <c r="B947" s="15" t="s">
        <v>1086</v>
      </c>
      <c r="C947" s="15" t="s">
        <v>1094</v>
      </c>
      <c r="D947" s="15" t="s">
        <v>57</v>
      </c>
      <c r="E947" s="16" t="str">
        <f t="shared" si="14"/>
        <v>18008</v>
      </c>
      <c r="F947" s="17">
        <v>2020</v>
      </c>
      <c r="G947" s="18" t="s">
        <v>495</v>
      </c>
      <c r="H947" s="18" t="s">
        <v>43</v>
      </c>
      <c r="I947" s="19">
        <v>1302400</v>
      </c>
      <c r="J947" s="19">
        <v>0</v>
      </c>
      <c r="K947" s="19">
        <v>0</v>
      </c>
      <c r="L947" s="19">
        <v>5238400</v>
      </c>
      <c r="M947" s="19">
        <v>854400</v>
      </c>
    </row>
    <row r="948" spans="1:13" x14ac:dyDescent="0.25">
      <c r="A948" s="15" t="s">
        <v>1085</v>
      </c>
      <c r="B948" s="15" t="s">
        <v>1086</v>
      </c>
      <c r="C948" s="15" t="s">
        <v>1095</v>
      </c>
      <c r="D948" s="15" t="s">
        <v>59</v>
      </c>
      <c r="E948" s="16" t="str">
        <f t="shared" si="14"/>
        <v>18009</v>
      </c>
      <c r="F948" s="17">
        <v>2020</v>
      </c>
      <c r="G948" s="18" t="s">
        <v>495</v>
      </c>
      <c r="H948" s="18" t="s">
        <v>43</v>
      </c>
      <c r="I948" s="19">
        <v>18851200</v>
      </c>
      <c r="J948" s="19">
        <v>0</v>
      </c>
      <c r="K948" s="19">
        <v>0</v>
      </c>
      <c r="L948" s="19">
        <v>3574400</v>
      </c>
      <c r="M948" s="19">
        <v>2049600</v>
      </c>
    </row>
    <row r="949" spans="1:13" x14ac:dyDescent="0.25">
      <c r="A949" s="15" t="s">
        <v>1085</v>
      </c>
      <c r="B949" s="15" t="s">
        <v>1086</v>
      </c>
      <c r="C949" s="15" t="s">
        <v>1096</v>
      </c>
      <c r="D949" s="15" t="s">
        <v>61</v>
      </c>
      <c r="E949" s="16" t="str">
        <f t="shared" si="14"/>
        <v>18010</v>
      </c>
      <c r="F949" s="17">
        <v>2020</v>
      </c>
      <c r="G949" s="18" t="s">
        <v>495</v>
      </c>
      <c r="H949" s="18" t="s">
        <v>43</v>
      </c>
      <c r="I949" s="19">
        <v>2361600</v>
      </c>
      <c r="J949" s="19">
        <v>0</v>
      </c>
      <c r="K949" s="19">
        <v>0</v>
      </c>
      <c r="L949" s="19">
        <v>3742400</v>
      </c>
      <c r="M949" s="19">
        <v>0</v>
      </c>
    </row>
    <row r="950" spans="1:13" x14ac:dyDescent="0.25">
      <c r="A950" s="15" t="s">
        <v>1085</v>
      </c>
      <c r="B950" s="15" t="s">
        <v>1086</v>
      </c>
      <c r="C950" s="15" t="s">
        <v>1097</v>
      </c>
      <c r="D950" s="15" t="s">
        <v>63</v>
      </c>
      <c r="E950" s="16" t="str">
        <f t="shared" si="14"/>
        <v>18011</v>
      </c>
      <c r="F950" s="17">
        <v>2020</v>
      </c>
      <c r="G950" s="18" t="s">
        <v>495</v>
      </c>
      <c r="H950" s="18" t="s">
        <v>43</v>
      </c>
      <c r="I950" s="19">
        <v>2787200</v>
      </c>
      <c r="J950" s="19">
        <v>0</v>
      </c>
      <c r="K950" s="19">
        <v>0</v>
      </c>
      <c r="L950" s="19">
        <v>2467200</v>
      </c>
      <c r="M950" s="19">
        <v>518400</v>
      </c>
    </row>
    <row r="951" spans="1:13" x14ac:dyDescent="0.25">
      <c r="A951" s="15" t="s">
        <v>1085</v>
      </c>
      <c r="B951" s="15" t="s">
        <v>1086</v>
      </c>
      <c r="C951" s="15" t="s">
        <v>1098</v>
      </c>
      <c r="D951" s="15" t="s">
        <v>92</v>
      </c>
      <c r="E951" s="16" t="str">
        <f t="shared" si="14"/>
        <v>18012</v>
      </c>
      <c r="F951" s="17">
        <v>2020</v>
      </c>
      <c r="G951" s="18" t="s">
        <v>495</v>
      </c>
      <c r="H951" s="18" t="s">
        <v>43</v>
      </c>
      <c r="I951" s="19">
        <v>1939200</v>
      </c>
      <c r="J951" s="19">
        <v>0</v>
      </c>
      <c r="K951" s="19">
        <v>0</v>
      </c>
      <c r="L951" s="19">
        <v>4931200</v>
      </c>
      <c r="M951" s="19">
        <v>38400</v>
      </c>
    </row>
    <row r="952" spans="1:13" x14ac:dyDescent="0.25">
      <c r="A952" s="15" t="s">
        <v>1085</v>
      </c>
      <c r="B952" s="15" t="s">
        <v>1086</v>
      </c>
      <c r="C952" s="15" t="s">
        <v>1099</v>
      </c>
      <c r="D952" s="15" t="s">
        <v>108</v>
      </c>
      <c r="E952" s="16" t="str">
        <f t="shared" si="14"/>
        <v>18013</v>
      </c>
      <c r="F952" s="17">
        <v>2020</v>
      </c>
      <c r="G952" s="18" t="s">
        <v>495</v>
      </c>
      <c r="H952" s="18" t="s">
        <v>43</v>
      </c>
      <c r="I952" s="19">
        <v>96000</v>
      </c>
      <c r="J952" s="19">
        <v>0</v>
      </c>
      <c r="K952" s="19">
        <v>0</v>
      </c>
      <c r="L952" s="19">
        <v>1280000</v>
      </c>
      <c r="M952" s="19">
        <v>0</v>
      </c>
    </row>
    <row r="953" spans="1:13" x14ac:dyDescent="0.25">
      <c r="A953" s="15" t="s">
        <v>1085</v>
      </c>
      <c r="B953" s="15" t="s">
        <v>1086</v>
      </c>
      <c r="C953" s="15" t="s">
        <v>756</v>
      </c>
      <c r="D953" s="15" t="s">
        <v>110</v>
      </c>
      <c r="E953" s="16" t="str">
        <f t="shared" si="14"/>
        <v>18014</v>
      </c>
      <c r="F953" s="17">
        <v>2020</v>
      </c>
      <c r="G953" s="18" t="s">
        <v>495</v>
      </c>
      <c r="H953" s="18" t="s">
        <v>43</v>
      </c>
      <c r="I953" s="19">
        <v>1046400</v>
      </c>
      <c r="J953" s="19">
        <v>0</v>
      </c>
      <c r="K953" s="19">
        <v>0</v>
      </c>
      <c r="L953" s="19">
        <v>2204800</v>
      </c>
      <c r="M953" s="19">
        <v>0</v>
      </c>
    </row>
    <row r="954" spans="1:13" x14ac:dyDescent="0.25">
      <c r="A954" s="15" t="s">
        <v>1085</v>
      </c>
      <c r="B954" s="15" t="s">
        <v>1086</v>
      </c>
      <c r="C954" s="15" t="s">
        <v>1100</v>
      </c>
      <c r="D954" s="15" t="s">
        <v>112</v>
      </c>
      <c r="E954" s="16" t="str">
        <f t="shared" si="14"/>
        <v>18015</v>
      </c>
      <c r="F954" s="17">
        <v>2020</v>
      </c>
      <c r="G954" s="18" t="s">
        <v>495</v>
      </c>
      <c r="H954" s="18" t="s">
        <v>43</v>
      </c>
      <c r="I954" s="19">
        <v>6332800</v>
      </c>
      <c r="J954" s="19">
        <v>0</v>
      </c>
      <c r="K954" s="19">
        <v>0</v>
      </c>
      <c r="L954" s="19">
        <v>9734400</v>
      </c>
      <c r="M954" s="19">
        <v>528000</v>
      </c>
    </row>
    <row r="955" spans="1:13" x14ac:dyDescent="0.25">
      <c r="A955" s="15" t="s">
        <v>1085</v>
      </c>
      <c r="B955" s="15" t="s">
        <v>1086</v>
      </c>
      <c r="C955" s="15" t="s">
        <v>1101</v>
      </c>
      <c r="D955" s="15" t="s">
        <v>114</v>
      </c>
      <c r="E955" s="16" t="str">
        <f t="shared" si="14"/>
        <v>18016</v>
      </c>
      <c r="F955" s="17">
        <v>2020</v>
      </c>
      <c r="G955" s="18" t="s">
        <v>495</v>
      </c>
      <c r="H955" s="18" t="s">
        <v>43</v>
      </c>
      <c r="I955" s="19">
        <v>1451200</v>
      </c>
      <c r="J955" s="19">
        <v>0</v>
      </c>
      <c r="K955" s="19">
        <v>0</v>
      </c>
      <c r="L955" s="19">
        <v>5209600</v>
      </c>
      <c r="M955" s="19">
        <v>0</v>
      </c>
    </row>
    <row r="956" spans="1:13" x14ac:dyDescent="0.25">
      <c r="A956" s="15" t="s">
        <v>1085</v>
      </c>
      <c r="B956" s="15" t="s">
        <v>1086</v>
      </c>
      <c r="C956" s="15" t="s">
        <v>1102</v>
      </c>
      <c r="D956" s="15" t="s">
        <v>116</v>
      </c>
      <c r="E956" s="16" t="str">
        <f t="shared" si="14"/>
        <v>18017</v>
      </c>
      <c r="F956" s="17">
        <v>2020</v>
      </c>
      <c r="G956" s="18" t="s">
        <v>495</v>
      </c>
      <c r="H956" s="18" t="s">
        <v>43</v>
      </c>
      <c r="I956" s="19">
        <v>13230400</v>
      </c>
      <c r="J956" s="19">
        <v>0</v>
      </c>
      <c r="K956" s="19">
        <v>0</v>
      </c>
      <c r="L956" s="19">
        <v>45454400</v>
      </c>
      <c r="M956" s="19">
        <v>16046400</v>
      </c>
    </row>
    <row r="957" spans="1:13" x14ac:dyDescent="0.25">
      <c r="A957" s="15" t="s">
        <v>1085</v>
      </c>
      <c r="B957" s="15" t="s">
        <v>1086</v>
      </c>
      <c r="C957" s="20" t="s">
        <v>806</v>
      </c>
      <c r="D957" s="20" t="s">
        <v>118</v>
      </c>
      <c r="E957" s="16" t="str">
        <f t="shared" si="14"/>
        <v>18018</v>
      </c>
      <c r="F957" s="17">
        <v>2020</v>
      </c>
      <c r="G957" s="18" t="s">
        <v>495</v>
      </c>
      <c r="H957" s="18" t="s">
        <v>43</v>
      </c>
      <c r="I957" s="19">
        <v>688000</v>
      </c>
      <c r="J957" s="19">
        <v>0</v>
      </c>
      <c r="K957" s="19">
        <v>0</v>
      </c>
      <c r="L957" s="19">
        <v>3238400</v>
      </c>
      <c r="M957" s="19">
        <v>0</v>
      </c>
    </row>
    <row r="958" spans="1:13" x14ac:dyDescent="0.25">
      <c r="A958" s="15" t="s">
        <v>1085</v>
      </c>
      <c r="B958" s="15" t="s">
        <v>1086</v>
      </c>
      <c r="C958" s="15" t="s">
        <v>1103</v>
      </c>
      <c r="D958" s="15" t="s">
        <v>120</v>
      </c>
      <c r="E958" s="16" t="str">
        <f t="shared" si="14"/>
        <v>18019</v>
      </c>
      <c r="F958" s="17">
        <v>2020</v>
      </c>
      <c r="G958" s="18" t="s">
        <v>495</v>
      </c>
      <c r="H958" s="18" t="s">
        <v>43</v>
      </c>
      <c r="I958" s="19">
        <v>2976000</v>
      </c>
      <c r="J958" s="19">
        <v>0</v>
      </c>
      <c r="K958" s="19">
        <v>0</v>
      </c>
      <c r="L958" s="19">
        <v>1292800</v>
      </c>
      <c r="M958" s="19">
        <v>134400</v>
      </c>
    </row>
    <row r="959" spans="1:13" x14ac:dyDescent="0.25">
      <c r="A959" s="15" t="s">
        <v>1085</v>
      </c>
      <c r="B959" s="15" t="s">
        <v>1086</v>
      </c>
      <c r="C959" s="15" t="s">
        <v>1104</v>
      </c>
      <c r="D959" s="15" t="s">
        <v>122</v>
      </c>
      <c r="E959" s="16" t="str">
        <f t="shared" si="14"/>
        <v>18020</v>
      </c>
      <c r="F959" s="17">
        <v>2020</v>
      </c>
      <c r="G959" s="18" t="s">
        <v>495</v>
      </c>
      <c r="H959" s="18" t="s">
        <v>43</v>
      </c>
      <c r="I959" s="19">
        <v>2508800</v>
      </c>
      <c r="J959" s="19">
        <v>0</v>
      </c>
      <c r="K959" s="19">
        <v>0</v>
      </c>
      <c r="L959" s="19">
        <v>12579200</v>
      </c>
      <c r="M959" s="19">
        <v>124800</v>
      </c>
    </row>
    <row r="960" spans="1:13" x14ac:dyDescent="0.25">
      <c r="A960" s="15" t="s">
        <v>1105</v>
      </c>
      <c r="B960" s="15" t="s">
        <v>1106</v>
      </c>
      <c r="C960" s="15" t="s">
        <v>95</v>
      </c>
      <c r="D960" s="15" t="s">
        <v>41</v>
      </c>
      <c r="E960" s="16" t="str">
        <f t="shared" si="14"/>
        <v>19001</v>
      </c>
      <c r="F960" s="17">
        <v>2020</v>
      </c>
      <c r="G960" s="18" t="s">
        <v>495</v>
      </c>
      <c r="H960" s="18" t="s">
        <v>43</v>
      </c>
      <c r="I960" s="19">
        <v>3200</v>
      </c>
      <c r="J960" s="19">
        <v>0</v>
      </c>
      <c r="K960" s="19">
        <v>0</v>
      </c>
      <c r="L960" s="19">
        <v>134400</v>
      </c>
      <c r="M960" s="19">
        <v>0</v>
      </c>
    </row>
    <row r="961" spans="1:13" x14ac:dyDescent="0.25">
      <c r="A961" s="15" t="s">
        <v>1105</v>
      </c>
      <c r="B961" s="15" t="s">
        <v>1106</v>
      </c>
      <c r="C961" s="15" t="s">
        <v>1107</v>
      </c>
      <c r="D961" s="15" t="s">
        <v>45</v>
      </c>
      <c r="E961" s="16" t="str">
        <f t="shared" si="14"/>
        <v>19002</v>
      </c>
      <c r="F961" s="17">
        <v>2020</v>
      </c>
      <c r="G961" s="18" t="s">
        <v>495</v>
      </c>
      <c r="H961" s="18" t="s">
        <v>43</v>
      </c>
      <c r="I961" s="19">
        <v>51200</v>
      </c>
      <c r="J961" s="19">
        <v>0</v>
      </c>
      <c r="K961" s="19">
        <v>0</v>
      </c>
      <c r="L961" s="19">
        <v>329600</v>
      </c>
      <c r="M961" s="19">
        <v>0</v>
      </c>
    </row>
    <row r="962" spans="1:13" x14ac:dyDescent="0.25">
      <c r="A962" s="15" t="s">
        <v>1105</v>
      </c>
      <c r="B962" s="15" t="s">
        <v>1106</v>
      </c>
      <c r="C962" s="15" t="s">
        <v>1108</v>
      </c>
      <c r="D962" s="15" t="s">
        <v>47</v>
      </c>
      <c r="E962" s="16" t="str">
        <f t="shared" ref="E962:E1025" si="15">B962&amp;D962</f>
        <v>19003</v>
      </c>
      <c r="F962" s="17">
        <v>2020</v>
      </c>
      <c r="G962" s="18" t="s">
        <v>495</v>
      </c>
      <c r="H962" s="18" t="s">
        <v>43</v>
      </c>
      <c r="I962" s="19">
        <v>19200</v>
      </c>
      <c r="J962" s="19">
        <v>0</v>
      </c>
      <c r="K962" s="19">
        <v>0</v>
      </c>
      <c r="L962" s="19">
        <v>0</v>
      </c>
      <c r="M962" s="19">
        <v>0</v>
      </c>
    </row>
    <row r="963" spans="1:13" x14ac:dyDescent="0.25">
      <c r="A963" s="15" t="s">
        <v>1105</v>
      </c>
      <c r="B963" s="15" t="s">
        <v>1106</v>
      </c>
      <c r="C963" s="15" t="s">
        <v>97</v>
      </c>
      <c r="D963" s="15" t="s">
        <v>49</v>
      </c>
      <c r="E963" s="16" t="str">
        <f t="shared" si="15"/>
        <v>19004</v>
      </c>
      <c r="F963" s="17">
        <v>2020</v>
      </c>
      <c r="G963" s="18" t="s">
        <v>495</v>
      </c>
      <c r="H963" s="18" t="s">
        <v>43</v>
      </c>
      <c r="I963" s="19">
        <v>1059200</v>
      </c>
      <c r="J963" s="19">
        <v>0</v>
      </c>
      <c r="K963" s="19">
        <v>0</v>
      </c>
      <c r="L963" s="19">
        <v>4457600</v>
      </c>
      <c r="M963" s="19">
        <v>0</v>
      </c>
    </row>
    <row r="964" spans="1:13" x14ac:dyDescent="0.25">
      <c r="A964" s="15" t="s">
        <v>1105</v>
      </c>
      <c r="B964" s="15" t="s">
        <v>1106</v>
      </c>
      <c r="C964" s="15" t="s">
        <v>1109</v>
      </c>
      <c r="D964" s="15" t="s">
        <v>51</v>
      </c>
      <c r="E964" s="16" t="str">
        <f t="shared" si="15"/>
        <v>19005</v>
      </c>
      <c r="F964" s="17">
        <v>2020</v>
      </c>
      <c r="G964" s="18" t="s">
        <v>495</v>
      </c>
      <c r="H964" s="18" t="s">
        <v>43</v>
      </c>
      <c r="I964" s="19">
        <v>1888000</v>
      </c>
      <c r="J964" s="19">
        <v>0</v>
      </c>
      <c r="K964" s="19">
        <v>0</v>
      </c>
      <c r="L964" s="19">
        <v>2188800</v>
      </c>
      <c r="M964" s="19">
        <v>124800</v>
      </c>
    </row>
    <row r="965" spans="1:13" x14ac:dyDescent="0.25">
      <c r="A965" s="15" t="s">
        <v>1105</v>
      </c>
      <c r="B965" s="15" t="s">
        <v>1106</v>
      </c>
      <c r="C965" s="15" t="s">
        <v>1110</v>
      </c>
      <c r="D965" s="15" t="s">
        <v>53</v>
      </c>
      <c r="E965" s="16" t="str">
        <f t="shared" si="15"/>
        <v>19006</v>
      </c>
      <c r="F965" s="17">
        <v>2020</v>
      </c>
      <c r="G965" s="18" t="s">
        <v>495</v>
      </c>
      <c r="H965" s="18" t="s">
        <v>43</v>
      </c>
      <c r="I965" s="19">
        <v>912000</v>
      </c>
      <c r="J965" s="19">
        <v>0</v>
      </c>
      <c r="K965" s="19">
        <v>0</v>
      </c>
      <c r="L965" s="19">
        <v>31291200</v>
      </c>
      <c r="M965" s="19">
        <v>9600</v>
      </c>
    </row>
    <row r="966" spans="1:13" x14ac:dyDescent="0.25">
      <c r="A966" s="15" t="s">
        <v>1105</v>
      </c>
      <c r="B966" s="15" t="s">
        <v>1106</v>
      </c>
      <c r="C966" s="15" t="s">
        <v>1111</v>
      </c>
      <c r="D966" s="15" t="s">
        <v>55</v>
      </c>
      <c r="E966" s="16" t="str">
        <f t="shared" si="15"/>
        <v>19007</v>
      </c>
      <c r="F966" s="17">
        <v>2020</v>
      </c>
      <c r="G966" s="18" t="s">
        <v>495</v>
      </c>
      <c r="H966" s="18" t="s">
        <v>43</v>
      </c>
      <c r="I966" s="19">
        <v>3014400</v>
      </c>
      <c r="J966" s="19">
        <v>0</v>
      </c>
      <c r="K966" s="19">
        <v>0</v>
      </c>
      <c r="L966" s="19">
        <v>2396800</v>
      </c>
      <c r="M966" s="19">
        <v>0</v>
      </c>
    </row>
    <row r="967" spans="1:13" x14ac:dyDescent="0.25">
      <c r="A967" s="15" t="s">
        <v>1105</v>
      </c>
      <c r="B967" s="15" t="s">
        <v>1106</v>
      </c>
      <c r="C967" s="15" t="s">
        <v>1112</v>
      </c>
      <c r="D967" s="15" t="s">
        <v>57</v>
      </c>
      <c r="E967" s="16" t="str">
        <f t="shared" si="15"/>
        <v>19008</v>
      </c>
      <c r="F967" s="17">
        <v>2020</v>
      </c>
      <c r="G967" s="18" t="s">
        <v>495</v>
      </c>
      <c r="H967" s="18" t="s">
        <v>43</v>
      </c>
      <c r="I967" s="19">
        <v>198400</v>
      </c>
      <c r="J967" s="19">
        <v>0</v>
      </c>
      <c r="K967" s="19">
        <v>0</v>
      </c>
      <c r="L967" s="19">
        <v>393600</v>
      </c>
      <c r="M967" s="19">
        <v>0</v>
      </c>
    </row>
    <row r="968" spans="1:13" x14ac:dyDescent="0.25">
      <c r="A968" s="15" t="s">
        <v>1105</v>
      </c>
      <c r="B968" s="15" t="s">
        <v>1106</v>
      </c>
      <c r="C968" s="15" t="s">
        <v>1113</v>
      </c>
      <c r="D968" s="15" t="s">
        <v>59</v>
      </c>
      <c r="E968" s="16" t="str">
        <f t="shared" si="15"/>
        <v>19009</v>
      </c>
      <c r="F968" s="17">
        <v>2020</v>
      </c>
      <c r="G968" s="18" t="s">
        <v>495</v>
      </c>
      <c r="H968" s="18" t="s">
        <v>43</v>
      </c>
      <c r="I968" s="19">
        <v>1948800</v>
      </c>
      <c r="J968" s="19">
        <v>0</v>
      </c>
      <c r="K968" s="19">
        <v>0</v>
      </c>
      <c r="L968" s="19">
        <v>9627200</v>
      </c>
      <c r="M968" s="19">
        <v>76800</v>
      </c>
    </row>
    <row r="969" spans="1:13" x14ac:dyDescent="0.25">
      <c r="A969" s="15" t="s">
        <v>1105</v>
      </c>
      <c r="B969" s="15" t="s">
        <v>1106</v>
      </c>
      <c r="C969" s="15" t="s">
        <v>1114</v>
      </c>
      <c r="D969" s="15" t="s">
        <v>61</v>
      </c>
      <c r="E969" s="16" t="str">
        <f t="shared" si="15"/>
        <v>19010</v>
      </c>
      <c r="F969" s="17">
        <v>2020</v>
      </c>
      <c r="G969" s="18" t="s">
        <v>495</v>
      </c>
      <c r="H969" s="18" t="s">
        <v>43</v>
      </c>
      <c r="I969" s="19">
        <v>515200</v>
      </c>
      <c r="J969" s="19">
        <v>0</v>
      </c>
      <c r="K969" s="19">
        <v>0</v>
      </c>
      <c r="L969" s="19">
        <v>889600</v>
      </c>
      <c r="M969" s="19">
        <v>0</v>
      </c>
    </row>
    <row r="970" spans="1:13" x14ac:dyDescent="0.25">
      <c r="A970" s="15" t="s">
        <v>1105</v>
      </c>
      <c r="B970" s="15" t="s">
        <v>1106</v>
      </c>
      <c r="C970" s="15" t="s">
        <v>1115</v>
      </c>
      <c r="D970" s="15" t="s">
        <v>63</v>
      </c>
      <c r="E970" s="16" t="str">
        <f t="shared" si="15"/>
        <v>19011</v>
      </c>
      <c r="F970" s="17">
        <v>2020</v>
      </c>
      <c r="G970" s="18" t="s">
        <v>495</v>
      </c>
      <c r="H970" s="18" t="s">
        <v>43</v>
      </c>
      <c r="I970" s="19">
        <v>112000</v>
      </c>
      <c r="J970" s="19">
        <v>0</v>
      </c>
      <c r="K970" s="19">
        <v>0</v>
      </c>
      <c r="L970" s="19">
        <v>736000</v>
      </c>
      <c r="M970" s="19">
        <v>0</v>
      </c>
    </row>
    <row r="971" spans="1:13" x14ac:dyDescent="0.25">
      <c r="A971" s="15" t="s">
        <v>1105</v>
      </c>
      <c r="B971" s="15" t="s">
        <v>1106</v>
      </c>
      <c r="C971" s="15" t="s">
        <v>1116</v>
      </c>
      <c r="D971" s="15" t="s">
        <v>92</v>
      </c>
      <c r="E971" s="16" t="str">
        <f t="shared" si="15"/>
        <v>19012</v>
      </c>
      <c r="F971" s="17">
        <v>2020</v>
      </c>
      <c r="G971" s="18" t="s">
        <v>495</v>
      </c>
      <c r="H971" s="18" t="s">
        <v>43</v>
      </c>
      <c r="I971" s="19">
        <v>320000</v>
      </c>
      <c r="J971" s="19">
        <v>0</v>
      </c>
      <c r="K971" s="19">
        <v>0</v>
      </c>
      <c r="L971" s="19">
        <v>7145600</v>
      </c>
      <c r="M971" s="19">
        <v>0</v>
      </c>
    </row>
    <row r="972" spans="1:13" x14ac:dyDescent="0.25">
      <c r="A972" s="15" t="s">
        <v>1105</v>
      </c>
      <c r="B972" s="15" t="s">
        <v>1106</v>
      </c>
      <c r="C972" s="15" t="s">
        <v>1117</v>
      </c>
      <c r="D972" s="15" t="s">
        <v>108</v>
      </c>
      <c r="E972" s="16" t="str">
        <f t="shared" si="15"/>
        <v>19013</v>
      </c>
      <c r="F972" s="17">
        <v>2020</v>
      </c>
      <c r="G972" s="18" t="s">
        <v>495</v>
      </c>
      <c r="H972" s="18" t="s">
        <v>43</v>
      </c>
      <c r="I972" s="19">
        <v>118400</v>
      </c>
      <c r="J972" s="19">
        <v>0</v>
      </c>
      <c r="K972" s="19">
        <v>0</v>
      </c>
      <c r="L972" s="19">
        <v>758400</v>
      </c>
      <c r="M972" s="19">
        <v>0</v>
      </c>
    </row>
    <row r="973" spans="1:13" x14ac:dyDescent="0.25">
      <c r="A973" s="15" t="s">
        <v>1105</v>
      </c>
      <c r="B973" s="15" t="s">
        <v>1106</v>
      </c>
      <c r="C973" s="15" t="s">
        <v>1118</v>
      </c>
      <c r="D973" s="15" t="s">
        <v>110</v>
      </c>
      <c r="E973" s="16" t="str">
        <f t="shared" si="15"/>
        <v>19014</v>
      </c>
      <c r="F973" s="17">
        <v>2020</v>
      </c>
      <c r="G973" s="18" t="s">
        <v>495</v>
      </c>
      <c r="H973" s="18" t="s">
        <v>43</v>
      </c>
      <c r="I973" s="19">
        <v>5529600</v>
      </c>
      <c r="J973" s="19">
        <v>0</v>
      </c>
      <c r="K973" s="19">
        <v>0</v>
      </c>
      <c r="L973" s="19">
        <v>5433600</v>
      </c>
      <c r="M973" s="19">
        <v>0</v>
      </c>
    </row>
    <row r="974" spans="1:13" x14ac:dyDescent="0.25">
      <c r="A974" s="15" t="s">
        <v>1105</v>
      </c>
      <c r="B974" s="15" t="s">
        <v>1106</v>
      </c>
      <c r="C974" s="15" t="s">
        <v>1119</v>
      </c>
      <c r="D974" s="15" t="s">
        <v>112</v>
      </c>
      <c r="E974" s="16" t="str">
        <f t="shared" si="15"/>
        <v>19015</v>
      </c>
      <c r="F974" s="17">
        <v>2020</v>
      </c>
      <c r="G974" s="18" t="s">
        <v>495</v>
      </c>
      <c r="H974" s="18" t="s">
        <v>43</v>
      </c>
      <c r="I974" s="19">
        <v>32000</v>
      </c>
      <c r="J974" s="19">
        <v>0</v>
      </c>
      <c r="K974" s="19">
        <v>0</v>
      </c>
      <c r="L974" s="19">
        <v>160000</v>
      </c>
      <c r="M974" s="19">
        <v>0</v>
      </c>
    </row>
    <row r="975" spans="1:13" x14ac:dyDescent="0.25">
      <c r="A975" s="15" t="s">
        <v>1105</v>
      </c>
      <c r="B975" s="15" t="s">
        <v>1106</v>
      </c>
      <c r="C975" s="15" t="s">
        <v>1120</v>
      </c>
      <c r="D975" s="15" t="s">
        <v>114</v>
      </c>
      <c r="E975" s="16" t="str">
        <f t="shared" si="15"/>
        <v>19016</v>
      </c>
      <c r="F975" s="17">
        <v>2020</v>
      </c>
      <c r="G975" s="18" t="s">
        <v>495</v>
      </c>
      <c r="H975" s="18" t="s">
        <v>43</v>
      </c>
      <c r="I975" s="19">
        <v>67200</v>
      </c>
      <c r="J975" s="19">
        <v>0</v>
      </c>
      <c r="K975" s="19">
        <v>0</v>
      </c>
      <c r="L975" s="19">
        <v>310400</v>
      </c>
      <c r="M975" s="19">
        <v>0</v>
      </c>
    </row>
    <row r="976" spans="1:13" x14ac:dyDescent="0.25">
      <c r="A976" s="15" t="s">
        <v>1105</v>
      </c>
      <c r="B976" s="15" t="s">
        <v>1106</v>
      </c>
      <c r="C976" s="15" t="s">
        <v>401</v>
      </c>
      <c r="D976" s="15" t="s">
        <v>116</v>
      </c>
      <c r="E976" s="16" t="str">
        <f t="shared" si="15"/>
        <v>19017</v>
      </c>
      <c r="F976" s="17">
        <v>2020</v>
      </c>
      <c r="G976" s="18" t="s">
        <v>495</v>
      </c>
      <c r="H976" s="18" t="s">
        <v>43</v>
      </c>
      <c r="I976" s="19">
        <v>3840000</v>
      </c>
      <c r="J976" s="19">
        <v>0</v>
      </c>
      <c r="K976" s="19">
        <v>0</v>
      </c>
      <c r="L976" s="19">
        <v>4888000</v>
      </c>
      <c r="M976" s="19">
        <v>0</v>
      </c>
    </row>
    <row r="977" spans="1:13" x14ac:dyDescent="0.25">
      <c r="A977" s="15" t="s">
        <v>1105</v>
      </c>
      <c r="B977" s="15" t="s">
        <v>1106</v>
      </c>
      <c r="C977" s="15" t="s">
        <v>1121</v>
      </c>
      <c r="D977" s="15" t="s">
        <v>118</v>
      </c>
      <c r="E977" s="16" t="str">
        <f t="shared" si="15"/>
        <v>19018</v>
      </c>
      <c r="F977" s="17">
        <v>2020</v>
      </c>
      <c r="G977" s="18" t="s">
        <v>495</v>
      </c>
      <c r="H977" s="18" t="s">
        <v>43</v>
      </c>
      <c r="I977" s="19">
        <v>7798400</v>
      </c>
      <c r="J977" s="19">
        <v>0</v>
      </c>
      <c r="K977" s="19">
        <v>0</v>
      </c>
      <c r="L977" s="19">
        <v>10899200</v>
      </c>
      <c r="M977" s="19">
        <v>96000</v>
      </c>
    </row>
    <row r="978" spans="1:13" x14ac:dyDescent="0.25">
      <c r="A978" s="15" t="s">
        <v>1105</v>
      </c>
      <c r="B978" s="15" t="s">
        <v>1106</v>
      </c>
      <c r="C978" s="20" t="s">
        <v>1122</v>
      </c>
      <c r="D978" s="20" t="s">
        <v>120</v>
      </c>
      <c r="E978" s="16" t="str">
        <f t="shared" si="15"/>
        <v>19019</v>
      </c>
      <c r="F978" s="17">
        <v>2020</v>
      </c>
      <c r="G978" s="18" t="s">
        <v>495</v>
      </c>
      <c r="H978" s="18" t="s">
        <v>43</v>
      </c>
      <c r="I978" s="19">
        <v>115200</v>
      </c>
      <c r="J978" s="19">
        <v>0</v>
      </c>
      <c r="K978" s="19">
        <v>0</v>
      </c>
      <c r="L978" s="19">
        <v>6257600</v>
      </c>
      <c r="M978" s="19">
        <v>0</v>
      </c>
    </row>
    <row r="979" spans="1:13" x14ac:dyDescent="0.25">
      <c r="A979" s="15" t="s">
        <v>1105</v>
      </c>
      <c r="B979" s="15" t="s">
        <v>1106</v>
      </c>
      <c r="C979" s="15" t="s">
        <v>1123</v>
      </c>
      <c r="D979" s="15" t="s">
        <v>122</v>
      </c>
      <c r="E979" s="16" t="str">
        <f t="shared" si="15"/>
        <v>19020</v>
      </c>
      <c r="F979" s="17">
        <v>2020</v>
      </c>
      <c r="G979" s="18" t="s">
        <v>495</v>
      </c>
      <c r="H979" s="18" t="s">
        <v>43</v>
      </c>
      <c r="I979" s="19">
        <v>144000</v>
      </c>
      <c r="J979" s="19">
        <v>0</v>
      </c>
      <c r="K979" s="19">
        <v>0</v>
      </c>
      <c r="L979" s="19">
        <v>358400</v>
      </c>
      <c r="M979" s="19">
        <v>0</v>
      </c>
    </row>
    <row r="980" spans="1:13" x14ac:dyDescent="0.25">
      <c r="A980" s="15" t="s">
        <v>1105</v>
      </c>
      <c r="B980" s="15" t="s">
        <v>1106</v>
      </c>
      <c r="C980" s="15" t="s">
        <v>1124</v>
      </c>
      <c r="D980" s="15" t="s">
        <v>124</v>
      </c>
      <c r="E980" s="16" t="str">
        <f t="shared" si="15"/>
        <v>19021</v>
      </c>
      <c r="F980" s="17">
        <v>2020</v>
      </c>
      <c r="G980" s="18" t="s">
        <v>495</v>
      </c>
      <c r="H980" s="18" t="s">
        <v>43</v>
      </c>
      <c r="I980" s="19">
        <v>6515200</v>
      </c>
      <c r="J980" s="19">
        <v>0</v>
      </c>
      <c r="K980" s="19">
        <v>0</v>
      </c>
      <c r="L980" s="19">
        <v>19035200</v>
      </c>
      <c r="M980" s="19">
        <v>288000</v>
      </c>
    </row>
    <row r="981" spans="1:13" x14ac:dyDescent="0.25">
      <c r="A981" s="15" t="s">
        <v>1105</v>
      </c>
      <c r="B981" s="15" t="s">
        <v>1106</v>
      </c>
      <c r="C981" s="15" t="s">
        <v>1125</v>
      </c>
      <c r="D981" s="15" t="s">
        <v>126</v>
      </c>
      <c r="E981" s="16" t="str">
        <f t="shared" si="15"/>
        <v>19022</v>
      </c>
      <c r="F981" s="17">
        <v>2020</v>
      </c>
      <c r="G981" s="18" t="s">
        <v>495</v>
      </c>
      <c r="H981" s="18" t="s">
        <v>43</v>
      </c>
      <c r="I981" s="19">
        <v>720000</v>
      </c>
      <c r="J981" s="19">
        <v>0</v>
      </c>
      <c r="K981" s="19">
        <v>0</v>
      </c>
      <c r="L981" s="19">
        <v>881600</v>
      </c>
      <c r="M981" s="19">
        <v>0</v>
      </c>
    </row>
    <row r="982" spans="1:13" x14ac:dyDescent="0.25">
      <c r="A982" s="15" t="s">
        <v>1105</v>
      </c>
      <c r="B982" s="15" t="s">
        <v>1106</v>
      </c>
      <c r="C982" s="15" t="s">
        <v>1126</v>
      </c>
      <c r="D982" s="15" t="s">
        <v>128</v>
      </c>
      <c r="E982" s="16" t="str">
        <f t="shared" si="15"/>
        <v>19023</v>
      </c>
      <c r="F982" s="17">
        <v>2020</v>
      </c>
      <c r="G982" s="18" t="s">
        <v>495</v>
      </c>
      <c r="H982" s="18" t="s">
        <v>43</v>
      </c>
      <c r="I982" s="19">
        <v>12800</v>
      </c>
      <c r="J982" s="19">
        <v>0</v>
      </c>
      <c r="K982" s="19">
        <v>0</v>
      </c>
      <c r="L982" s="19">
        <v>96000</v>
      </c>
      <c r="M982" s="19">
        <v>0</v>
      </c>
    </row>
    <row r="983" spans="1:13" x14ac:dyDescent="0.25">
      <c r="A983" s="15" t="s">
        <v>1105</v>
      </c>
      <c r="B983" s="15" t="s">
        <v>1106</v>
      </c>
      <c r="C983" s="15" t="s">
        <v>1127</v>
      </c>
      <c r="D983" s="15" t="s">
        <v>130</v>
      </c>
      <c r="E983" s="16" t="str">
        <f t="shared" si="15"/>
        <v>19024</v>
      </c>
      <c r="F983" s="17">
        <v>2020</v>
      </c>
      <c r="G983" s="18" t="s">
        <v>495</v>
      </c>
      <c r="H983" s="18" t="s">
        <v>43</v>
      </c>
      <c r="I983" s="19">
        <v>1353600</v>
      </c>
      <c r="J983" s="19">
        <v>0</v>
      </c>
      <c r="K983" s="19">
        <v>0</v>
      </c>
      <c r="L983" s="19">
        <v>489600</v>
      </c>
      <c r="M983" s="19">
        <v>0</v>
      </c>
    </row>
    <row r="984" spans="1:13" x14ac:dyDescent="0.25">
      <c r="A984" s="15" t="s">
        <v>1105</v>
      </c>
      <c r="B984" s="15" t="s">
        <v>1106</v>
      </c>
      <c r="C984" s="15" t="s">
        <v>1128</v>
      </c>
      <c r="D984" s="15" t="s">
        <v>132</v>
      </c>
      <c r="E984" s="16" t="str">
        <f t="shared" si="15"/>
        <v>19025</v>
      </c>
      <c r="F984" s="17">
        <v>2020</v>
      </c>
      <c r="G984" s="18" t="s">
        <v>495</v>
      </c>
      <c r="H984" s="18" t="s">
        <v>43</v>
      </c>
      <c r="I984" s="19">
        <v>425600</v>
      </c>
      <c r="J984" s="19">
        <v>0</v>
      </c>
      <c r="K984" s="19">
        <v>0</v>
      </c>
      <c r="L984" s="19">
        <v>2099200</v>
      </c>
      <c r="M984" s="19">
        <v>0</v>
      </c>
    </row>
    <row r="985" spans="1:13" x14ac:dyDescent="0.25">
      <c r="A985" s="15" t="s">
        <v>1105</v>
      </c>
      <c r="B985" s="15" t="s">
        <v>1106</v>
      </c>
      <c r="C985" s="15" t="s">
        <v>406</v>
      </c>
      <c r="D985" s="15" t="s">
        <v>134</v>
      </c>
      <c r="E985" s="16" t="str">
        <f t="shared" si="15"/>
        <v>19026</v>
      </c>
      <c r="F985" s="17">
        <v>2020</v>
      </c>
      <c r="G985" s="18" t="s">
        <v>495</v>
      </c>
      <c r="H985" s="18" t="s">
        <v>43</v>
      </c>
      <c r="I985" s="19">
        <v>3995200</v>
      </c>
      <c r="J985" s="19">
        <v>0</v>
      </c>
      <c r="K985" s="19">
        <v>0</v>
      </c>
      <c r="L985" s="19">
        <v>53364800</v>
      </c>
      <c r="M985" s="19">
        <v>115200</v>
      </c>
    </row>
    <row r="986" spans="1:13" x14ac:dyDescent="0.25">
      <c r="A986" s="15" t="s">
        <v>1105</v>
      </c>
      <c r="B986" s="15" t="s">
        <v>1106</v>
      </c>
      <c r="C986" s="15" t="s">
        <v>1129</v>
      </c>
      <c r="D986" s="15" t="s">
        <v>136</v>
      </c>
      <c r="E986" s="16" t="str">
        <f t="shared" si="15"/>
        <v>19027</v>
      </c>
      <c r="F986" s="17">
        <v>2020</v>
      </c>
      <c r="G986" s="18" t="s">
        <v>495</v>
      </c>
      <c r="H986" s="18" t="s">
        <v>43</v>
      </c>
      <c r="I986" s="19">
        <v>28800</v>
      </c>
      <c r="J986" s="19">
        <v>0</v>
      </c>
      <c r="K986" s="19">
        <v>0</v>
      </c>
      <c r="L986" s="19">
        <v>118400</v>
      </c>
      <c r="M986" s="19">
        <v>0</v>
      </c>
    </row>
    <row r="987" spans="1:13" x14ac:dyDescent="0.25">
      <c r="A987" s="15" t="s">
        <v>1105</v>
      </c>
      <c r="B987" s="15" t="s">
        <v>1106</v>
      </c>
      <c r="C987" s="15" t="s">
        <v>1130</v>
      </c>
      <c r="D987" s="15" t="s">
        <v>138</v>
      </c>
      <c r="E987" s="16" t="str">
        <f t="shared" si="15"/>
        <v>19028</v>
      </c>
      <c r="F987" s="17">
        <v>2020</v>
      </c>
      <c r="G987" s="18" t="s">
        <v>495</v>
      </c>
      <c r="H987" s="18" t="s">
        <v>43</v>
      </c>
      <c r="I987" s="19">
        <v>25600</v>
      </c>
      <c r="J987" s="19">
        <v>0</v>
      </c>
      <c r="K987" s="19">
        <v>0</v>
      </c>
      <c r="L987" s="19">
        <v>89600</v>
      </c>
      <c r="M987" s="19">
        <v>0</v>
      </c>
    </row>
    <row r="988" spans="1:13" x14ac:dyDescent="0.25">
      <c r="A988" s="15" t="s">
        <v>1105</v>
      </c>
      <c r="B988" s="15" t="s">
        <v>1106</v>
      </c>
      <c r="C988" s="15" t="s">
        <v>1131</v>
      </c>
      <c r="D988" s="15" t="s">
        <v>140</v>
      </c>
      <c r="E988" s="16" t="str">
        <f t="shared" si="15"/>
        <v>19029</v>
      </c>
      <c r="F988" s="17">
        <v>2020</v>
      </c>
      <c r="G988" s="18" t="s">
        <v>495</v>
      </c>
      <c r="H988" s="18" t="s">
        <v>43</v>
      </c>
      <c r="I988" s="19">
        <v>256000</v>
      </c>
      <c r="J988" s="19">
        <v>0</v>
      </c>
      <c r="K988" s="19">
        <v>0</v>
      </c>
      <c r="L988" s="19">
        <v>480000</v>
      </c>
      <c r="M988" s="19">
        <v>0</v>
      </c>
    </row>
    <row r="989" spans="1:13" x14ac:dyDescent="0.25">
      <c r="A989" s="15" t="s">
        <v>1105</v>
      </c>
      <c r="B989" s="15" t="s">
        <v>1106</v>
      </c>
      <c r="C989" s="15" t="s">
        <v>1132</v>
      </c>
      <c r="D989" s="15" t="s">
        <v>142</v>
      </c>
      <c r="E989" s="16" t="str">
        <f t="shared" si="15"/>
        <v>19030</v>
      </c>
      <c r="F989" s="17">
        <v>2020</v>
      </c>
      <c r="G989" s="18" t="s">
        <v>495</v>
      </c>
      <c r="H989" s="18" t="s">
        <v>43</v>
      </c>
      <c r="I989" s="19">
        <v>249600</v>
      </c>
      <c r="J989" s="19">
        <v>0</v>
      </c>
      <c r="K989" s="19">
        <v>0</v>
      </c>
      <c r="L989" s="19">
        <v>406400</v>
      </c>
      <c r="M989" s="19">
        <v>0</v>
      </c>
    </row>
    <row r="990" spans="1:13" x14ac:dyDescent="0.25">
      <c r="A990" s="15" t="s">
        <v>1105</v>
      </c>
      <c r="B990" s="15" t="s">
        <v>1106</v>
      </c>
      <c r="C990" s="15" t="s">
        <v>111</v>
      </c>
      <c r="D990" s="15" t="s">
        <v>144</v>
      </c>
      <c r="E990" s="16" t="str">
        <f t="shared" si="15"/>
        <v>19031</v>
      </c>
      <c r="F990" s="17">
        <v>2020</v>
      </c>
      <c r="G990" s="18" t="s">
        <v>495</v>
      </c>
      <c r="H990" s="18" t="s">
        <v>43</v>
      </c>
      <c r="I990" s="19">
        <v>3712000</v>
      </c>
      <c r="J990" s="19">
        <v>0</v>
      </c>
      <c r="K990" s="19">
        <v>0</v>
      </c>
      <c r="L990" s="19">
        <v>11721600</v>
      </c>
      <c r="M990" s="19">
        <v>0</v>
      </c>
    </row>
    <row r="991" spans="1:13" x14ac:dyDescent="0.25">
      <c r="A991" s="15" t="s">
        <v>1105</v>
      </c>
      <c r="B991" s="15" t="s">
        <v>1106</v>
      </c>
      <c r="C991" s="15" t="s">
        <v>1133</v>
      </c>
      <c r="D991" s="15" t="s">
        <v>146</v>
      </c>
      <c r="E991" s="16" t="str">
        <f t="shared" si="15"/>
        <v>19032</v>
      </c>
      <c r="F991" s="17">
        <v>2020</v>
      </c>
      <c r="G991" s="18" t="s">
        <v>495</v>
      </c>
      <c r="H991" s="18" t="s">
        <v>43</v>
      </c>
      <c r="I991" s="19">
        <v>320000</v>
      </c>
      <c r="J991" s="19">
        <v>0</v>
      </c>
      <c r="K991" s="19">
        <v>0</v>
      </c>
      <c r="L991" s="19">
        <v>371200</v>
      </c>
      <c r="M991" s="19">
        <v>0</v>
      </c>
    </row>
    <row r="992" spans="1:13" x14ac:dyDescent="0.25">
      <c r="A992" s="15" t="s">
        <v>1105</v>
      </c>
      <c r="B992" s="15" t="s">
        <v>1106</v>
      </c>
      <c r="C992" s="15" t="s">
        <v>1134</v>
      </c>
      <c r="D992" s="15" t="s">
        <v>148</v>
      </c>
      <c r="E992" s="16" t="str">
        <f t="shared" si="15"/>
        <v>19033</v>
      </c>
      <c r="F992" s="17">
        <v>2020</v>
      </c>
      <c r="G992" s="18" t="s">
        <v>495</v>
      </c>
      <c r="H992" s="18" t="s">
        <v>43</v>
      </c>
      <c r="I992" s="19">
        <v>3107200</v>
      </c>
      <c r="J992" s="19">
        <v>0</v>
      </c>
      <c r="K992" s="19">
        <v>0</v>
      </c>
      <c r="L992" s="19">
        <v>10044800</v>
      </c>
      <c r="M992" s="19">
        <v>2203200</v>
      </c>
    </row>
    <row r="993" spans="1:13" x14ac:dyDescent="0.25">
      <c r="A993" s="15" t="s">
        <v>1105</v>
      </c>
      <c r="B993" s="15" t="s">
        <v>1106</v>
      </c>
      <c r="C993" s="15" t="s">
        <v>1135</v>
      </c>
      <c r="D993" s="15" t="s">
        <v>150</v>
      </c>
      <c r="E993" s="16" t="str">
        <f t="shared" si="15"/>
        <v>19034</v>
      </c>
      <c r="F993" s="17">
        <v>2020</v>
      </c>
      <c r="G993" s="18" t="s">
        <v>495</v>
      </c>
      <c r="H993" s="18" t="s">
        <v>43</v>
      </c>
      <c r="I993" s="19">
        <v>16000</v>
      </c>
      <c r="J993" s="19">
        <v>0</v>
      </c>
      <c r="K993" s="19">
        <v>0</v>
      </c>
      <c r="L993" s="19">
        <v>1644800</v>
      </c>
      <c r="M993" s="19">
        <v>0</v>
      </c>
    </row>
    <row r="994" spans="1:13" x14ac:dyDescent="0.25">
      <c r="A994" s="15" t="s">
        <v>1105</v>
      </c>
      <c r="B994" s="15" t="s">
        <v>1106</v>
      </c>
      <c r="C994" s="15" t="s">
        <v>878</v>
      </c>
      <c r="D994" s="15" t="s">
        <v>152</v>
      </c>
      <c r="E994" s="16" t="str">
        <f t="shared" si="15"/>
        <v>19035</v>
      </c>
      <c r="F994" s="17">
        <v>2020</v>
      </c>
      <c r="G994" s="18" t="s">
        <v>495</v>
      </c>
      <c r="H994" s="18" t="s">
        <v>43</v>
      </c>
      <c r="I994" s="19">
        <v>6400</v>
      </c>
      <c r="J994" s="19">
        <v>0</v>
      </c>
      <c r="K994" s="19">
        <v>0</v>
      </c>
      <c r="L994" s="19">
        <v>137600</v>
      </c>
      <c r="M994" s="19">
        <v>0</v>
      </c>
    </row>
    <row r="995" spans="1:13" x14ac:dyDescent="0.25">
      <c r="A995" s="15" t="s">
        <v>1105</v>
      </c>
      <c r="B995" s="15" t="s">
        <v>1106</v>
      </c>
      <c r="C995" s="15" t="s">
        <v>1136</v>
      </c>
      <c r="D995" s="15" t="s">
        <v>154</v>
      </c>
      <c r="E995" s="16" t="str">
        <f t="shared" si="15"/>
        <v>19036</v>
      </c>
      <c r="F995" s="17">
        <v>2020</v>
      </c>
      <c r="G995" s="18" t="s">
        <v>495</v>
      </c>
      <c r="H995" s="18" t="s">
        <v>43</v>
      </c>
      <c r="I995" s="19">
        <v>2342400</v>
      </c>
      <c r="J995" s="19">
        <v>0</v>
      </c>
      <c r="K995" s="19">
        <v>0</v>
      </c>
      <c r="L995" s="19">
        <v>864000</v>
      </c>
      <c r="M995" s="19">
        <v>0</v>
      </c>
    </row>
    <row r="996" spans="1:13" x14ac:dyDescent="0.25">
      <c r="A996" s="15" t="s">
        <v>1105</v>
      </c>
      <c r="B996" s="15" t="s">
        <v>1106</v>
      </c>
      <c r="C996" s="15" t="s">
        <v>1137</v>
      </c>
      <c r="D996" s="15" t="s">
        <v>156</v>
      </c>
      <c r="E996" s="16" t="str">
        <f t="shared" si="15"/>
        <v>19037</v>
      </c>
      <c r="F996" s="17">
        <v>2020</v>
      </c>
      <c r="G996" s="18" t="s">
        <v>495</v>
      </c>
      <c r="H996" s="18" t="s">
        <v>43</v>
      </c>
      <c r="I996" s="19">
        <v>156800</v>
      </c>
      <c r="J996" s="19">
        <v>0</v>
      </c>
      <c r="K996" s="19">
        <v>0</v>
      </c>
      <c r="L996" s="19">
        <v>336000</v>
      </c>
      <c r="M996" s="19">
        <v>0</v>
      </c>
    </row>
    <row r="997" spans="1:13" x14ac:dyDescent="0.25">
      <c r="A997" s="15" t="s">
        <v>1105</v>
      </c>
      <c r="B997" s="15" t="s">
        <v>1106</v>
      </c>
      <c r="C997" s="15" t="s">
        <v>1138</v>
      </c>
      <c r="D997" s="15" t="s">
        <v>158</v>
      </c>
      <c r="E997" s="16" t="str">
        <f t="shared" si="15"/>
        <v>19038</v>
      </c>
      <c r="F997" s="17">
        <v>2020</v>
      </c>
      <c r="G997" s="18" t="s">
        <v>495</v>
      </c>
      <c r="H997" s="18" t="s">
        <v>43</v>
      </c>
      <c r="I997" s="19">
        <v>2403200</v>
      </c>
      <c r="J997" s="19">
        <v>0</v>
      </c>
      <c r="K997" s="19">
        <v>0</v>
      </c>
      <c r="L997" s="19">
        <v>5091200</v>
      </c>
      <c r="M997" s="19">
        <v>6417600</v>
      </c>
    </row>
    <row r="998" spans="1:13" x14ac:dyDescent="0.25">
      <c r="A998" s="15" t="s">
        <v>1105</v>
      </c>
      <c r="B998" s="15" t="s">
        <v>1106</v>
      </c>
      <c r="C998" s="15" t="s">
        <v>1139</v>
      </c>
      <c r="D998" s="15" t="s">
        <v>211</v>
      </c>
      <c r="E998" s="16" t="str">
        <f t="shared" si="15"/>
        <v>19039</v>
      </c>
      <c r="F998" s="17">
        <v>2020</v>
      </c>
      <c r="G998" s="18" t="s">
        <v>495</v>
      </c>
      <c r="H998" s="18" t="s">
        <v>43</v>
      </c>
      <c r="I998" s="19">
        <v>15462400</v>
      </c>
      <c r="J998" s="19">
        <v>0</v>
      </c>
      <c r="K998" s="19">
        <v>0</v>
      </c>
      <c r="L998" s="19">
        <v>143108800</v>
      </c>
      <c r="M998" s="19">
        <v>16348800</v>
      </c>
    </row>
    <row r="999" spans="1:13" x14ac:dyDescent="0.25">
      <c r="A999" s="15" t="s">
        <v>1105</v>
      </c>
      <c r="B999" s="15" t="s">
        <v>1106</v>
      </c>
      <c r="C999" s="15" t="s">
        <v>1140</v>
      </c>
      <c r="D999" s="15" t="s">
        <v>213</v>
      </c>
      <c r="E999" s="16" t="str">
        <f t="shared" si="15"/>
        <v>19040</v>
      </c>
      <c r="F999" s="17">
        <v>2020</v>
      </c>
      <c r="G999" s="18" t="s">
        <v>495</v>
      </c>
      <c r="H999" s="18" t="s">
        <v>43</v>
      </c>
      <c r="I999" s="19">
        <v>9600</v>
      </c>
      <c r="J999" s="19">
        <v>0</v>
      </c>
      <c r="K999" s="19">
        <v>0</v>
      </c>
      <c r="L999" s="19">
        <v>57600</v>
      </c>
      <c r="M999" s="19">
        <v>0</v>
      </c>
    </row>
    <row r="1000" spans="1:13" x14ac:dyDescent="0.25">
      <c r="A1000" s="15" t="s">
        <v>1105</v>
      </c>
      <c r="B1000" s="15" t="s">
        <v>1106</v>
      </c>
      <c r="C1000" s="15" t="s">
        <v>1141</v>
      </c>
      <c r="D1000" s="15" t="s">
        <v>215</v>
      </c>
      <c r="E1000" s="16" t="str">
        <f t="shared" si="15"/>
        <v>19041</v>
      </c>
      <c r="F1000" s="17">
        <v>2020</v>
      </c>
      <c r="G1000" s="18" t="s">
        <v>495</v>
      </c>
      <c r="H1000" s="18" t="s">
        <v>43</v>
      </c>
      <c r="I1000" s="19">
        <v>1091200</v>
      </c>
      <c r="J1000" s="19">
        <v>0</v>
      </c>
      <c r="K1000" s="19">
        <v>0</v>
      </c>
      <c r="L1000" s="19">
        <v>3051200</v>
      </c>
      <c r="M1000" s="19">
        <v>0</v>
      </c>
    </row>
    <row r="1001" spans="1:13" x14ac:dyDescent="0.25">
      <c r="A1001" s="15" t="s">
        <v>1105</v>
      </c>
      <c r="B1001" s="15" t="s">
        <v>1106</v>
      </c>
      <c r="C1001" s="15" t="s">
        <v>1142</v>
      </c>
      <c r="D1001" s="15" t="s">
        <v>217</v>
      </c>
      <c r="E1001" s="16" t="str">
        <f t="shared" si="15"/>
        <v>19042</v>
      </c>
      <c r="F1001" s="17">
        <v>2020</v>
      </c>
      <c r="G1001" s="18" t="s">
        <v>495</v>
      </c>
      <c r="H1001" s="18" t="s">
        <v>43</v>
      </c>
      <c r="I1001" s="19">
        <v>92800</v>
      </c>
      <c r="J1001" s="19">
        <v>0</v>
      </c>
      <c r="K1001" s="19">
        <v>0</v>
      </c>
      <c r="L1001" s="19">
        <v>464000</v>
      </c>
      <c r="M1001" s="19">
        <v>0</v>
      </c>
    </row>
    <row r="1002" spans="1:13" x14ac:dyDescent="0.25">
      <c r="A1002" s="15" t="s">
        <v>1105</v>
      </c>
      <c r="B1002" s="15" t="s">
        <v>1106</v>
      </c>
      <c r="C1002" s="15" t="s">
        <v>1143</v>
      </c>
      <c r="D1002" s="15" t="s">
        <v>219</v>
      </c>
      <c r="E1002" s="16" t="str">
        <f t="shared" si="15"/>
        <v>19043</v>
      </c>
      <c r="F1002" s="17">
        <v>2020</v>
      </c>
      <c r="G1002" s="18" t="s">
        <v>495</v>
      </c>
      <c r="H1002" s="18" t="s">
        <v>43</v>
      </c>
      <c r="I1002" s="19">
        <v>300800</v>
      </c>
      <c r="J1002" s="19">
        <v>0</v>
      </c>
      <c r="K1002" s="19">
        <v>0</v>
      </c>
      <c r="L1002" s="19">
        <v>240000</v>
      </c>
      <c r="M1002" s="19">
        <v>0</v>
      </c>
    </row>
    <row r="1003" spans="1:13" x14ac:dyDescent="0.25">
      <c r="A1003" s="15" t="s">
        <v>1105</v>
      </c>
      <c r="B1003" s="15" t="s">
        <v>1106</v>
      </c>
      <c r="C1003" s="15" t="s">
        <v>1144</v>
      </c>
      <c r="D1003" s="15" t="s">
        <v>221</v>
      </c>
      <c r="E1003" s="16" t="str">
        <f t="shared" si="15"/>
        <v>19044</v>
      </c>
      <c r="F1003" s="17">
        <v>2020</v>
      </c>
      <c r="G1003" s="18" t="s">
        <v>495</v>
      </c>
      <c r="H1003" s="18" t="s">
        <v>43</v>
      </c>
      <c r="I1003" s="19">
        <v>596800</v>
      </c>
      <c r="J1003" s="19">
        <v>0</v>
      </c>
      <c r="K1003" s="19">
        <v>0</v>
      </c>
      <c r="L1003" s="19">
        <v>4806400</v>
      </c>
      <c r="M1003" s="19">
        <v>2169600</v>
      </c>
    </row>
    <row r="1004" spans="1:13" x14ac:dyDescent="0.25">
      <c r="A1004" s="15" t="s">
        <v>1105</v>
      </c>
      <c r="B1004" s="15" t="s">
        <v>1106</v>
      </c>
      <c r="C1004" s="15" t="s">
        <v>1145</v>
      </c>
      <c r="D1004" s="15" t="s">
        <v>223</v>
      </c>
      <c r="E1004" s="16" t="str">
        <f t="shared" si="15"/>
        <v>19045</v>
      </c>
      <c r="F1004" s="17">
        <v>2020</v>
      </c>
      <c r="G1004" s="18" t="s">
        <v>495</v>
      </c>
      <c r="H1004" s="18" t="s">
        <v>43</v>
      </c>
      <c r="I1004" s="19">
        <v>403200</v>
      </c>
      <c r="J1004" s="19">
        <v>0</v>
      </c>
      <c r="K1004" s="19">
        <v>0</v>
      </c>
      <c r="L1004" s="19">
        <v>3332800</v>
      </c>
      <c r="M1004" s="19">
        <v>0</v>
      </c>
    </row>
    <row r="1005" spans="1:13" x14ac:dyDescent="0.25">
      <c r="A1005" s="15" t="s">
        <v>1105</v>
      </c>
      <c r="B1005" s="15" t="s">
        <v>1106</v>
      </c>
      <c r="C1005" s="15" t="s">
        <v>1146</v>
      </c>
      <c r="D1005" s="15" t="s">
        <v>225</v>
      </c>
      <c r="E1005" s="16" t="str">
        <f t="shared" si="15"/>
        <v>19046</v>
      </c>
      <c r="F1005" s="17">
        <v>2020</v>
      </c>
      <c r="G1005" s="18" t="s">
        <v>495</v>
      </c>
      <c r="H1005" s="18" t="s">
        <v>43</v>
      </c>
      <c r="I1005" s="19">
        <v>675200</v>
      </c>
      <c r="J1005" s="19">
        <v>0</v>
      </c>
      <c r="K1005" s="19">
        <v>0</v>
      </c>
      <c r="L1005" s="19">
        <v>49352000</v>
      </c>
      <c r="M1005" s="19">
        <v>984000</v>
      </c>
    </row>
    <row r="1006" spans="1:13" x14ac:dyDescent="0.25">
      <c r="A1006" s="15" t="s">
        <v>1105</v>
      </c>
      <c r="B1006" s="15" t="s">
        <v>1106</v>
      </c>
      <c r="C1006" s="15" t="s">
        <v>107</v>
      </c>
      <c r="D1006" s="15" t="s">
        <v>227</v>
      </c>
      <c r="E1006" s="16" t="str">
        <f t="shared" si="15"/>
        <v>19047</v>
      </c>
      <c r="F1006" s="17">
        <v>2020</v>
      </c>
      <c r="G1006" s="18" t="s">
        <v>495</v>
      </c>
      <c r="H1006" s="18" t="s">
        <v>43</v>
      </c>
      <c r="I1006" s="19">
        <v>412800</v>
      </c>
      <c r="J1006" s="19">
        <v>0</v>
      </c>
      <c r="K1006" s="19">
        <v>0</v>
      </c>
      <c r="L1006" s="19">
        <v>1875200</v>
      </c>
      <c r="M1006" s="19">
        <v>0</v>
      </c>
    </row>
    <row r="1007" spans="1:13" x14ac:dyDescent="0.25">
      <c r="A1007" s="15" t="s">
        <v>1105</v>
      </c>
      <c r="B1007" s="15" t="s">
        <v>1106</v>
      </c>
      <c r="C1007" s="15" t="s">
        <v>525</v>
      </c>
      <c r="D1007" s="15" t="s">
        <v>228</v>
      </c>
      <c r="E1007" s="16" t="str">
        <f t="shared" si="15"/>
        <v>19048</v>
      </c>
      <c r="F1007" s="17">
        <v>2020</v>
      </c>
      <c r="G1007" s="18" t="s">
        <v>495</v>
      </c>
      <c r="H1007" s="18" t="s">
        <v>43</v>
      </c>
      <c r="I1007" s="19">
        <v>812800</v>
      </c>
      <c r="J1007" s="19">
        <v>0</v>
      </c>
      <c r="K1007" s="19">
        <v>0</v>
      </c>
      <c r="L1007" s="19">
        <v>11491200</v>
      </c>
      <c r="M1007" s="19">
        <v>940800</v>
      </c>
    </row>
    <row r="1008" spans="1:13" x14ac:dyDescent="0.25">
      <c r="A1008" s="15" t="s">
        <v>1105</v>
      </c>
      <c r="B1008" s="15" t="s">
        <v>1106</v>
      </c>
      <c r="C1008" s="15" t="s">
        <v>1147</v>
      </c>
      <c r="D1008" s="15" t="s">
        <v>230</v>
      </c>
      <c r="E1008" s="16" t="str">
        <f t="shared" si="15"/>
        <v>19049</v>
      </c>
      <c r="F1008" s="17">
        <v>2020</v>
      </c>
      <c r="G1008" s="18" t="s">
        <v>495</v>
      </c>
      <c r="H1008" s="18" t="s">
        <v>43</v>
      </c>
      <c r="I1008" s="19">
        <v>918400</v>
      </c>
      <c r="J1008" s="19">
        <v>0</v>
      </c>
      <c r="K1008" s="19">
        <v>0</v>
      </c>
      <c r="L1008" s="19">
        <v>4771200</v>
      </c>
      <c r="M1008" s="19">
        <v>0</v>
      </c>
    </row>
    <row r="1009" spans="1:13" x14ac:dyDescent="0.25">
      <c r="A1009" s="15" t="s">
        <v>1105</v>
      </c>
      <c r="B1009" s="15" t="s">
        <v>1106</v>
      </c>
      <c r="C1009" s="15" t="s">
        <v>1148</v>
      </c>
      <c r="D1009" s="15" t="s">
        <v>232</v>
      </c>
      <c r="E1009" s="16" t="str">
        <f t="shared" si="15"/>
        <v>19050</v>
      </c>
      <c r="F1009" s="17">
        <v>2020</v>
      </c>
      <c r="G1009" s="18" t="s">
        <v>495</v>
      </c>
      <c r="H1009" s="18" t="s">
        <v>43</v>
      </c>
      <c r="I1009" s="19">
        <v>118400</v>
      </c>
      <c r="J1009" s="19">
        <v>0</v>
      </c>
      <c r="K1009" s="19">
        <v>0</v>
      </c>
      <c r="L1009" s="19">
        <v>51200</v>
      </c>
      <c r="M1009" s="19">
        <v>0</v>
      </c>
    </row>
    <row r="1010" spans="1:13" x14ac:dyDescent="0.25">
      <c r="A1010" s="15" t="s">
        <v>1105</v>
      </c>
      <c r="B1010" s="15" t="s">
        <v>1106</v>
      </c>
      <c r="C1010" s="15" t="s">
        <v>1149</v>
      </c>
      <c r="D1010" s="15" t="s">
        <v>234</v>
      </c>
      <c r="E1010" s="16" t="str">
        <f t="shared" si="15"/>
        <v>19051</v>
      </c>
      <c r="F1010" s="17">
        <v>2020</v>
      </c>
      <c r="G1010" s="18" t="s">
        <v>495</v>
      </c>
      <c r="H1010" s="18" t="s">
        <v>43</v>
      </c>
      <c r="I1010" s="19">
        <v>115200</v>
      </c>
      <c r="J1010" s="19">
        <v>0</v>
      </c>
      <c r="K1010" s="19">
        <v>0</v>
      </c>
      <c r="L1010" s="19">
        <v>147200</v>
      </c>
      <c r="M1010" s="19">
        <v>0</v>
      </c>
    </row>
    <row r="1011" spans="1:13" x14ac:dyDescent="0.25">
      <c r="A1011" s="15" t="s">
        <v>1150</v>
      </c>
      <c r="B1011" s="15" t="s">
        <v>1151</v>
      </c>
      <c r="C1011" s="15" t="s">
        <v>1152</v>
      </c>
      <c r="D1011" s="15" t="s">
        <v>41</v>
      </c>
      <c r="E1011" s="16" t="str">
        <f t="shared" si="15"/>
        <v>20001</v>
      </c>
      <c r="F1011" s="17">
        <v>2020</v>
      </c>
      <c r="G1011" s="18" t="s">
        <v>495</v>
      </c>
      <c r="H1011" s="18" t="s">
        <v>43</v>
      </c>
      <c r="I1011" s="19">
        <v>224000</v>
      </c>
      <c r="J1011" s="19">
        <v>0</v>
      </c>
      <c r="K1011" s="19">
        <v>0</v>
      </c>
      <c r="L1011" s="19">
        <v>323200</v>
      </c>
      <c r="M1011" s="19">
        <v>0</v>
      </c>
    </row>
    <row r="1012" spans="1:13" x14ac:dyDescent="0.25">
      <c r="A1012" s="15" t="s">
        <v>1150</v>
      </c>
      <c r="B1012" s="15" t="s">
        <v>1151</v>
      </c>
      <c r="C1012" s="15" t="s">
        <v>1153</v>
      </c>
      <c r="D1012" s="15" t="s">
        <v>45</v>
      </c>
      <c r="E1012" s="16" t="str">
        <f t="shared" si="15"/>
        <v>20002</v>
      </c>
      <c r="F1012" s="17">
        <v>2020</v>
      </c>
      <c r="G1012" s="18" t="s">
        <v>495</v>
      </c>
      <c r="H1012" s="18" t="s">
        <v>43</v>
      </c>
      <c r="I1012" s="19">
        <v>10355200</v>
      </c>
      <c r="J1012" s="19">
        <v>0</v>
      </c>
      <c r="K1012" s="19">
        <v>0</v>
      </c>
      <c r="L1012" s="19">
        <v>4316800</v>
      </c>
      <c r="M1012" s="19">
        <v>0</v>
      </c>
    </row>
    <row r="1013" spans="1:13" x14ac:dyDescent="0.25">
      <c r="A1013" s="15" t="s">
        <v>1150</v>
      </c>
      <c r="B1013" s="15" t="s">
        <v>1151</v>
      </c>
      <c r="C1013" s="15" t="s">
        <v>1154</v>
      </c>
      <c r="D1013" s="15" t="s">
        <v>47</v>
      </c>
      <c r="E1013" s="16" t="str">
        <f t="shared" si="15"/>
        <v>20003</v>
      </c>
      <c r="F1013" s="17">
        <v>2020</v>
      </c>
      <c r="G1013" s="18" t="s">
        <v>495</v>
      </c>
      <c r="H1013" s="18" t="s">
        <v>43</v>
      </c>
      <c r="I1013" s="19">
        <v>788800</v>
      </c>
      <c r="J1013" s="19">
        <v>0</v>
      </c>
      <c r="K1013" s="19">
        <v>0</v>
      </c>
      <c r="L1013" s="19">
        <v>150400</v>
      </c>
      <c r="M1013" s="19">
        <v>0</v>
      </c>
    </row>
    <row r="1014" spans="1:13" x14ac:dyDescent="0.25">
      <c r="A1014" s="15" t="s">
        <v>1150</v>
      </c>
      <c r="B1014" s="15" t="s">
        <v>1151</v>
      </c>
      <c r="C1014" s="15" t="s">
        <v>1155</v>
      </c>
      <c r="D1014" s="15" t="s">
        <v>49</v>
      </c>
      <c r="E1014" s="16" t="str">
        <f t="shared" si="15"/>
        <v>20004</v>
      </c>
      <c r="F1014" s="17">
        <v>2020</v>
      </c>
      <c r="G1014" s="18" t="s">
        <v>495</v>
      </c>
      <c r="H1014" s="18" t="s">
        <v>43</v>
      </c>
      <c r="I1014" s="19">
        <v>92800</v>
      </c>
      <c r="J1014" s="19">
        <v>0</v>
      </c>
      <c r="K1014" s="19">
        <v>0</v>
      </c>
      <c r="L1014" s="19">
        <v>0</v>
      </c>
      <c r="M1014" s="19">
        <v>0</v>
      </c>
    </row>
    <row r="1015" spans="1:13" x14ac:dyDescent="0.25">
      <c r="A1015" s="15" t="s">
        <v>1150</v>
      </c>
      <c r="B1015" s="15" t="s">
        <v>1151</v>
      </c>
      <c r="C1015" s="15" t="s">
        <v>1156</v>
      </c>
      <c r="D1015" s="15" t="s">
        <v>51</v>
      </c>
      <c r="E1015" s="16" t="str">
        <f t="shared" si="15"/>
        <v>20005</v>
      </c>
      <c r="F1015" s="17">
        <v>2020</v>
      </c>
      <c r="G1015" s="18" t="s">
        <v>495</v>
      </c>
      <c r="H1015" s="18" t="s">
        <v>43</v>
      </c>
      <c r="I1015" s="19">
        <v>3084800</v>
      </c>
      <c r="J1015" s="19">
        <v>0</v>
      </c>
      <c r="K1015" s="19">
        <v>0</v>
      </c>
      <c r="L1015" s="19">
        <v>2924800</v>
      </c>
      <c r="M1015" s="19">
        <v>0</v>
      </c>
    </row>
    <row r="1016" spans="1:13" x14ac:dyDescent="0.25">
      <c r="A1016" s="15" t="s">
        <v>1150</v>
      </c>
      <c r="B1016" s="15" t="s">
        <v>1151</v>
      </c>
      <c r="C1016" s="15" t="s">
        <v>1157</v>
      </c>
      <c r="D1016" s="15" t="s">
        <v>53</v>
      </c>
      <c r="E1016" s="16" t="str">
        <f t="shared" si="15"/>
        <v>20006</v>
      </c>
      <c r="F1016" s="17">
        <v>2020</v>
      </c>
      <c r="G1016" s="18" t="s">
        <v>495</v>
      </c>
      <c r="H1016" s="18" t="s">
        <v>43</v>
      </c>
      <c r="I1016" s="19">
        <v>2289600</v>
      </c>
      <c r="J1016" s="19">
        <v>0</v>
      </c>
      <c r="K1016" s="19">
        <v>0</v>
      </c>
      <c r="L1016" s="19">
        <v>4016000</v>
      </c>
      <c r="M1016" s="19">
        <v>988800</v>
      </c>
    </row>
    <row r="1017" spans="1:13" x14ac:dyDescent="0.25">
      <c r="A1017" s="15" t="s">
        <v>1150</v>
      </c>
      <c r="B1017" s="15" t="s">
        <v>1151</v>
      </c>
      <c r="C1017" s="15" t="s">
        <v>1158</v>
      </c>
      <c r="D1017" s="15" t="s">
        <v>55</v>
      </c>
      <c r="E1017" s="16" t="str">
        <f t="shared" si="15"/>
        <v>20007</v>
      </c>
      <c r="F1017" s="17">
        <v>2020</v>
      </c>
      <c r="G1017" s="18" t="s">
        <v>495</v>
      </c>
      <c r="H1017" s="18" t="s">
        <v>43</v>
      </c>
      <c r="I1017" s="19">
        <v>553600</v>
      </c>
      <c r="J1017" s="19">
        <v>0</v>
      </c>
      <c r="K1017" s="19">
        <v>0</v>
      </c>
      <c r="L1017" s="19">
        <v>0</v>
      </c>
      <c r="M1017" s="19">
        <v>0</v>
      </c>
    </row>
    <row r="1018" spans="1:13" x14ac:dyDescent="0.25">
      <c r="A1018" s="15" t="s">
        <v>1150</v>
      </c>
      <c r="B1018" s="15" t="s">
        <v>1151</v>
      </c>
      <c r="C1018" s="15" t="s">
        <v>1159</v>
      </c>
      <c r="D1018" s="15" t="s">
        <v>57</v>
      </c>
      <c r="E1018" s="16" t="str">
        <f t="shared" si="15"/>
        <v>20008</v>
      </c>
      <c r="F1018" s="17">
        <v>2020</v>
      </c>
      <c r="G1018" s="18" t="s">
        <v>495</v>
      </c>
      <c r="H1018" s="18" t="s">
        <v>43</v>
      </c>
      <c r="I1018" s="19">
        <v>172800</v>
      </c>
      <c r="J1018" s="19">
        <v>0</v>
      </c>
      <c r="K1018" s="19">
        <v>0</v>
      </c>
      <c r="L1018" s="19">
        <v>99200</v>
      </c>
      <c r="M1018" s="19">
        <v>0</v>
      </c>
    </row>
    <row r="1019" spans="1:13" x14ac:dyDescent="0.25">
      <c r="A1019" s="15" t="s">
        <v>1150</v>
      </c>
      <c r="B1019" s="15" t="s">
        <v>1151</v>
      </c>
      <c r="C1019" s="15" t="s">
        <v>1160</v>
      </c>
      <c r="D1019" s="15" t="s">
        <v>59</v>
      </c>
      <c r="E1019" s="16" t="str">
        <f t="shared" si="15"/>
        <v>20009</v>
      </c>
      <c r="F1019" s="17">
        <v>2020</v>
      </c>
      <c r="G1019" s="18" t="s">
        <v>495</v>
      </c>
      <c r="H1019" s="18" t="s">
        <v>43</v>
      </c>
      <c r="I1019" s="19">
        <v>1686400</v>
      </c>
      <c r="J1019" s="19">
        <v>0</v>
      </c>
      <c r="K1019" s="19">
        <v>0</v>
      </c>
      <c r="L1019" s="19">
        <v>678400</v>
      </c>
      <c r="M1019" s="19">
        <v>0</v>
      </c>
    </row>
    <row r="1020" spans="1:13" x14ac:dyDescent="0.25">
      <c r="A1020" s="15" t="s">
        <v>1150</v>
      </c>
      <c r="B1020" s="15" t="s">
        <v>1151</v>
      </c>
      <c r="C1020" s="15" t="s">
        <v>1161</v>
      </c>
      <c r="D1020" s="15" t="s">
        <v>61</v>
      </c>
      <c r="E1020" s="16" t="str">
        <f t="shared" si="15"/>
        <v>20010</v>
      </c>
      <c r="F1020" s="17">
        <v>2020</v>
      </c>
      <c r="G1020" s="18" t="s">
        <v>495</v>
      </c>
      <c r="H1020" s="18" t="s">
        <v>43</v>
      </c>
      <c r="I1020" s="19">
        <v>510400</v>
      </c>
      <c r="J1020" s="19">
        <v>0</v>
      </c>
      <c r="K1020" s="19">
        <v>0</v>
      </c>
      <c r="L1020" s="19">
        <v>1513600</v>
      </c>
      <c r="M1020" s="19">
        <v>0</v>
      </c>
    </row>
    <row r="1021" spans="1:13" x14ac:dyDescent="0.25">
      <c r="A1021" s="15" t="s">
        <v>1150</v>
      </c>
      <c r="B1021" s="15" t="s">
        <v>1151</v>
      </c>
      <c r="C1021" s="15" t="s">
        <v>1162</v>
      </c>
      <c r="D1021" s="15" t="s">
        <v>63</v>
      </c>
      <c r="E1021" s="16" t="str">
        <f t="shared" si="15"/>
        <v>20011</v>
      </c>
      <c r="F1021" s="17">
        <v>2020</v>
      </c>
      <c r="G1021" s="18" t="s">
        <v>495</v>
      </c>
      <c r="H1021" s="18" t="s">
        <v>43</v>
      </c>
      <c r="I1021" s="19">
        <v>233600</v>
      </c>
      <c r="J1021" s="19">
        <v>0</v>
      </c>
      <c r="K1021" s="19">
        <v>0</v>
      </c>
      <c r="L1021" s="19">
        <v>0</v>
      </c>
      <c r="M1021" s="19">
        <v>0</v>
      </c>
    </row>
    <row r="1022" spans="1:13" x14ac:dyDescent="0.25">
      <c r="A1022" s="15" t="s">
        <v>1150</v>
      </c>
      <c r="B1022" s="15" t="s">
        <v>1151</v>
      </c>
      <c r="C1022" s="15" t="s">
        <v>1163</v>
      </c>
      <c r="D1022" s="15" t="s">
        <v>92</v>
      </c>
      <c r="E1022" s="16" t="str">
        <f t="shared" si="15"/>
        <v>20012</v>
      </c>
      <c r="F1022" s="17">
        <v>2020</v>
      </c>
      <c r="G1022" s="18" t="s">
        <v>495</v>
      </c>
      <c r="H1022" s="18" t="s">
        <v>43</v>
      </c>
      <c r="I1022" s="19">
        <v>5249600</v>
      </c>
      <c r="J1022" s="19">
        <v>0</v>
      </c>
      <c r="K1022" s="19">
        <v>0</v>
      </c>
      <c r="L1022" s="19">
        <v>793600</v>
      </c>
      <c r="M1022" s="19">
        <v>0</v>
      </c>
    </row>
    <row r="1023" spans="1:13" x14ac:dyDescent="0.25">
      <c r="A1023" s="15" t="s">
        <v>1150</v>
      </c>
      <c r="B1023" s="15" t="s">
        <v>1151</v>
      </c>
      <c r="C1023" s="15" t="s">
        <v>1164</v>
      </c>
      <c r="D1023" s="15" t="s">
        <v>108</v>
      </c>
      <c r="E1023" s="16" t="str">
        <f t="shared" si="15"/>
        <v>20013</v>
      </c>
      <c r="F1023" s="17">
        <v>2020</v>
      </c>
      <c r="G1023" s="18" t="s">
        <v>495</v>
      </c>
      <c r="H1023" s="18" t="s">
        <v>43</v>
      </c>
      <c r="I1023" s="19">
        <v>230400</v>
      </c>
      <c r="J1023" s="19">
        <v>0</v>
      </c>
      <c r="K1023" s="19">
        <v>0</v>
      </c>
      <c r="L1023" s="19">
        <v>764800</v>
      </c>
      <c r="M1023" s="19">
        <v>0</v>
      </c>
    </row>
    <row r="1024" spans="1:13" x14ac:dyDescent="0.25">
      <c r="A1024" s="15" t="s">
        <v>1150</v>
      </c>
      <c r="B1024" s="15" t="s">
        <v>1151</v>
      </c>
      <c r="C1024" s="15" t="s">
        <v>1165</v>
      </c>
      <c r="D1024" s="15" t="s">
        <v>110</v>
      </c>
      <c r="E1024" s="16" t="str">
        <f t="shared" si="15"/>
        <v>20014</v>
      </c>
      <c r="F1024" s="17">
        <v>2020</v>
      </c>
      <c r="G1024" s="18" t="s">
        <v>495</v>
      </c>
      <c r="H1024" s="18" t="s">
        <v>43</v>
      </c>
      <c r="I1024" s="19">
        <v>3059200</v>
      </c>
      <c r="J1024" s="19">
        <v>0</v>
      </c>
      <c r="K1024" s="19">
        <v>0</v>
      </c>
      <c r="L1024" s="19">
        <v>6051200</v>
      </c>
      <c r="M1024" s="19">
        <v>8064000</v>
      </c>
    </row>
    <row r="1025" spans="1:13" x14ac:dyDescent="0.25">
      <c r="A1025" s="15" t="s">
        <v>1150</v>
      </c>
      <c r="B1025" s="15" t="s">
        <v>1151</v>
      </c>
      <c r="C1025" s="15" t="s">
        <v>1166</v>
      </c>
      <c r="D1025" s="15" t="s">
        <v>112</v>
      </c>
      <c r="E1025" s="16" t="str">
        <f t="shared" si="15"/>
        <v>20015</v>
      </c>
      <c r="F1025" s="17">
        <v>2020</v>
      </c>
      <c r="G1025" s="18" t="s">
        <v>495</v>
      </c>
      <c r="H1025" s="18" t="s">
        <v>43</v>
      </c>
      <c r="I1025" s="19">
        <v>2460800</v>
      </c>
      <c r="J1025" s="19">
        <v>0</v>
      </c>
      <c r="K1025" s="19">
        <v>0</v>
      </c>
      <c r="L1025" s="19">
        <v>441600</v>
      </c>
      <c r="M1025" s="19">
        <v>0</v>
      </c>
    </row>
    <row r="1026" spans="1:13" x14ac:dyDescent="0.25">
      <c r="A1026" s="15" t="s">
        <v>1150</v>
      </c>
      <c r="B1026" s="15" t="s">
        <v>1151</v>
      </c>
      <c r="C1026" s="15" t="s">
        <v>1167</v>
      </c>
      <c r="D1026" s="15" t="s">
        <v>114</v>
      </c>
      <c r="E1026" s="16" t="str">
        <f t="shared" ref="E1026:E1089" si="16">B1026&amp;D1026</f>
        <v>20016</v>
      </c>
      <c r="F1026" s="17">
        <v>2020</v>
      </c>
      <c r="G1026" s="18" t="s">
        <v>495</v>
      </c>
      <c r="H1026" s="18" t="s">
        <v>43</v>
      </c>
      <c r="I1026" s="19">
        <v>3748800</v>
      </c>
      <c r="J1026" s="19">
        <v>0</v>
      </c>
      <c r="K1026" s="19">
        <v>0</v>
      </c>
      <c r="L1026" s="19">
        <v>371200</v>
      </c>
      <c r="M1026" s="19">
        <v>0</v>
      </c>
    </row>
    <row r="1027" spans="1:13" x14ac:dyDescent="0.25">
      <c r="A1027" s="15" t="s">
        <v>1150</v>
      </c>
      <c r="B1027" s="15" t="s">
        <v>1151</v>
      </c>
      <c r="C1027" s="15" t="s">
        <v>1168</v>
      </c>
      <c r="D1027" s="15" t="s">
        <v>116</v>
      </c>
      <c r="E1027" s="16" t="str">
        <f t="shared" si="16"/>
        <v>20017</v>
      </c>
      <c r="F1027" s="17">
        <v>2020</v>
      </c>
      <c r="G1027" s="18" t="s">
        <v>495</v>
      </c>
      <c r="H1027" s="18" t="s">
        <v>43</v>
      </c>
      <c r="I1027" s="19">
        <v>1561600</v>
      </c>
      <c r="J1027" s="19">
        <v>0</v>
      </c>
      <c r="K1027" s="19">
        <v>0</v>
      </c>
      <c r="L1027" s="19">
        <v>0</v>
      </c>
      <c r="M1027" s="19">
        <v>0</v>
      </c>
    </row>
    <row r="1028" spans="1:13" x14ac:dyDescent="0.25">
      <c r="A1028" s="15" t="s">
        <v>1150</v>
      </c>
      <c r="B1028" s="15" t="s">
        <v>1151</v>
      </c>
      <c r="C1028" s="15" t="s">
        <v>1169</v>
      </c>
      <c r="D1028" s="15" t="s">
        <v>118</v>
      </c>
      <c r="E1028" s="16" t="str">
        <f t="shared" si="16"/>
        <v>20018</v>
      </c>
      <c r="F1028" s="17">
        <v>2020</v>
      </c>
      <c r="G1028" s="18" t="s">
        <v>495</v>
      </c>
      <c r="H1028" s="18" t="s">
        <v>43</v>
      </c>
      <c r="I1028" s="19">
        <v>156800</v>
      </c>
      <c r="J1028" s="19">
        <v>0</v>
      </c>
      <c r="K1028" s="19">
        <v>0</v>
      </c>
      <c r="L1028" s="19">
        <v>0</v>
      </c>
      <c r="M1028" s="19">
        <v>0</v>
      </c>
    </row>
    <row r="1029" spans="1:13" x14ac:dyDescent="0.25">
      <c r="A1029" s="15" t="s">
        <v>1150</v>
      </c>
      <c r="B1029" s="15" t="s">
        <v>1151</v>
      </c>
      <c r="C1029" s="15" t="s">
        <v>1170</v>
      </c>
      <c r="D1029" s="15" t="s">
        <v>120</v>
      </c>
      <c r="E1029" s="16" t="str">
        <f t="shared" si="16"/>
        <v>20019</v>
      </c>
      <c r="F1029" s="17">
        <v>2020</v>
      </c>
      <c r="G1029" s="18" t="s">
        <v>495</v>
      </c>
      <c r="H1029" s="18" t="s">
        <v>43</v>
      </c>
      <c r="I1029" s="19">
        <v>774400</v>
      </c>
      <c r="J1029" s="19">
        <v>0</v>
      </c>
      <c r="K1029" s="19">
        <v>0</v>
      </c>
      <c r="L1029" s="19">
        <v>243200</v>
      </c>
      <c r="M1029" s="19">
        <v>0</v>
      </c>
    </row>
    <row r="1030" spans="1:13" x14ac:dyDescent="0.25">
      <c r="A1030" s="15" t="s">
        <v>1150</v>
      </c>
      <c r="B1030" s="15" t="s">
        <v>1151</v>
      </c>
      <c r="C1030" s="20" t="s">
        <v>1171</v>
      </c>
      <c r="D1030" s="20" t="s">
        <v>122</v>
      </c>
      <c r="E1030" s="16" t="str">
        <f t="shared" si="16"/>
        <v>20020</v>
      </c>
      <c r="F1030" s="17">
        <v>2020</v>
      </c>
      <c r="G1030" s="18" t="s">
        <v>495</v>
      </c>
      <c r="H1030" s="18" t="s">
        <v>43</v>
      </c>
      <c r="I1030" s="19">
        <v>1027200</v>
      </c>
      <c r="J1030" s="19">
        <v>0</v>
      </c>
      <c r="K1030" s="19">
        <v>0</v>
      </c>
      <c r="L1030" s="19">
        <v>307200</v>
      </c>
      <c r="M1030" s="19">
        <v>0</v>
      </c>
    </row>
    <row r="1031" spans="1:13" x14ac:dyDescent="0.25">
      <c r="A1031" s="15" t="s">
        <v>1150</v>
      </c>
      <c r="B1031" s="15" t="s">
        <v>1151</v>
      </c>
      <c r="C1031" s="15" t="s">
        <v>1172</v>
      </c>
      <c r="D1031" s="15" t="s">
        <v>124</v>
      </c>
      <c r="E1031" s="16" t="str">
        <f t="shared" si="16"/>
        <v>20021</v>
      </c>
      <c r="F1031" s="17">
        <v>2020</v>
      </c>
      <c r="G1031" s="18" t="s">
        <v>495</v>
      </c>
      <c r="H1031" s="18" t="s">
        <v>43</v>
      </c>
      <c r="I1031" s="19">
        <v>1292800</v>
      </c>
      <c r="J1031" s="19">
        <v>0</v>
      </c>
      <c r="K1031" s="19">
        <v>0</v>
      </c>
      <c r="L1031" s="19">
        <v>1817600</v>
      </c>
      <c r="M1031" s="19">
        <v>0</v>
      </c>
    </row>
    <row r="1032" spans="1:13" x14ac:dyDescent="0.25">
      <c r="A1032" s="15" t="s">
        <v>1150</v>
      </c>
      <c r="B1032" s="15" t="s">
        <v>1151</v>
      </c>
      <c r="C1032" s="15" t="s">
        <v>1173</v>
      </c>
      <c r="D1032" s="15" t="s">
        <v>126</v>
      </c>
      <c r="E1032" s="16" t="str">
        <f t="shared" si="16"/>
        <v>20022</v>
      </c>
      <c r="F1032" s="17">
        <v>2020</v>
      </c>
      <c r="G1032" s="18" t="s">
        <v>495</v>
      </c>
      <c r="H1032" s="18" t="s">
        <v>43</v>
      </c>
      <c r="I1032" s="19">
        <v>99200</v>
      </c>
      <c r="J1032" s="19">
        <v>0</v>
      </c>
      <c r="K1032" s="19">
        <v>0</v>
      </c>
      <c r="L1032" s="19">
        <v>0</v>
      </c>
      <c r="M1032" s="19">
        <v>0</v>
      </c>
    </row>
    <row r="1033" spans="1:13" x14ac:dyDescent="0.25">
      <c r="A1033" s="15" t="s">
        <v>1150</v>
      </c>
      <c r="B1033" s="15" t="s">
        <v>1151</v>
      </c>
      <c r="C1033" s="15" t="s">
        <v>1174</v>
      </c>
      <c r="D1033" s="15" t="s">
        <v>128</v>
      </c>
      <c r="E1033" s="16" t="str">
        <f t="shared" si="16"/>
        <v>20023</v>
      </c>
      <c r="F1033" s="17">
        <v>2020</v>
      </c>
      <c r="G1033" s="18" t="s">
        <v>495</v>
      </c>
      <c r="H1033" s="18" t="s">
        <v>43</v>
      </c>
      <c r="I1033" s="19">
        <v>2164800</v>
      </c>
      <c r="J1033" s="19">
        <v>0</v>
      </c>
      <c r="K1033" s="19">
        <v>0</v>
      </c>
      <c r="L1033" s="19">
        <v>4252800</v>
      </c>
      <c r="M1033" s="19">
        <v>0</v>
      </c>
    </row>
    <row r="1034" spans="1:13" x14ac:dyDescent="0.25">
      <c r="A1034" s="15" t="s">
        <v>1150</v>
      </c>
      <c r="B1034" s="15" t="s">
        <v>1151</v>
      </c>
      <c r="C1034" s="15" t="s">
        <v>1175</v>
      </c>
      <c r="D1034" s="15" t="s">
        <v>130</v>
      </c>
      <c r="E1034" s="16" t="str">
        <f t="shared" si="16"/>
        <v>20024</v>
      </c>
      <c r="F1034" s="17">
        <v>2020</v>
      </c>
      <c r="G1034" s="18" t="s">
        <v>495</v>
      </c>
      <c r="H1034" s="18" t="s">
        <v>43</v>
      </c>
      <c r="I1034" s="19">
        <v>1110400</v>
      </c>
      <c r="J1034" s="19">
        <v>0</v>
      </c>
      <c r="K1034" s="19">
        <v>0</v>
      </c>
      <c r="L1034" s="19">
        <v>396800</v>
      </c>
      <c r="M1034" s="19">
        <v>0</v>
      </c>
    </row>
    <row r="1035" spans="1:13" x14ac:dyDescent="0.25">
      <c r="A1035" s="15" t="s">
        <v>1150</v>
      </c>
      <c r="B1035" s="15" t="s">
        <v>1151</v>
      </c>
      <c r="C1035" s="15" t="s">
        <v>1176</v>
      </c>
      <c r="D1035" s="15" t="s">
        <v>132</v>
      </c>
      <c r="E1035" s="16" t="str">
        <f t="shared" si="16"/>
        <v>20025</v>
      </c>
      <c r="F1035" s="17">
        <v>2020</v>
      </c>
      <c r="G1035" s="18" t="s">
        <v>495</v>
      </c>
      <c r="H1035" s="18" t="s">
        <v>43</v>
      </c>
      <c r="I1035" s="19">
        <v>1537600</v>
      </c>
      <c r="J1035" s="19">
        <v>0</v>
      </c>
      <c r="K1035" s="19">
        <v>0</v>
      </c>
      <c r="L1035" s="19">
        <v>825600</v>
      </c>
      <c r="M1035" s="19">
        <v>0</v>
      </c>
    </row>
    <row r="1036" spans="1:13" x14ac:dyDescent="0.25">
      <c r="A1036" s="15" t="s">
        <v>1150</v>
      </c>
      <c r="B1036" s="15" t="s">
        <v>1151</v>
      </c>
      <c r="C1036" s="15" t="s">
        <v>1177</v>
      </c>
      <c r="D1036" s="15" t="s">
        <v>134</v>
      </c>
      <c r="E1036" s="16" t="str">
        <f t="shared" si="16"/>
        <v>20026</v>
      </c>
      <c r="F1036" s="17">
        <v>2020</v>
      </c>
      <c r="G1036" s="18" t="s">
        <v>495</v>
      </c>
      <c r="H1036" s="18" t="s">
        <v>43</v>
      </c>
      <c r="I1036" s="19">
        <v>1516800</v>
      </c>
      <c r="J1036" s="19">
        <v>0</v>
      </c>
      <c r="K1036" s="19">
        <v>0</v>
      </c>
      <c r="L1036" s="19">
        <v>1049600</v>
      </c>
      <c r="M1036" s="19">
        <v>2812800</v>
      </c>
    </row>
    <row r="1037" spans="1:13" x14ac:dyDescent="0.25">
      <c r="A1037" s="15" t="s">
        <v>1150</v>
      </c>
      <c r="B1037" s="15" t="s">
        <v>1151</v>
      </c>
      <c r="C1037" s="15" t="s">
        <v>1178</v>
      </c>
      <c r="D1037" s="15" t="s">
        <v>136</v>
      </c>
      <c r="E1037" s="16" t="str">
        <f t="shared" si="16"/>
        <v>20027</v>
      </c>
      <c r="F1037" s="17">
        <v>2020</v>
      </c>
      <c r="G1037" s="18" t="s">
        <v>495</v>
      </c>
      <c r="H1037" s="18" t="s">
        <v>43</v>
      </c>
      <c r="I1037" s="19">
        <v>633600</v>
      </c>
      <c r="J1037" s="19">
        <v>0</v>
      </c>
      <c r="K1037" s="19">
        <v>0</v>
      </c>
      <c r="L1037" s="19">
        <v>227200</v>
      </c>
      <c r="M1037" s="19">
        <v>0</v>
      </c>
    </row>
    <row r="1038" spans="1:13" x14ac:dyDescent="0.25">
      <c r="A1038" s="15" t="s">
        <v>1150</v>
      </c>
      <c r="B1038" s="15" t="s">
        <v>1151</v>
      </c>
      <c r="C1038" s="15" t="s">
        <v>1179</v>
      </c>
      <c r="D1038" s="15" t="s">
        <v>138</v>
      </c>
      <c r="E1038" s="16" t="str">
        <f t="shared" si="16"/>
        <v>20028</v>
      </c>
      <c r="F1038" s="17">
        <v>2020</v>
      </c>
      <c r="G1038" s="18" t="s">
        <v>495</v>
      </c>
      <c r="H1038" s="18" t="s">
        <v>43</v>
      </c>
      <c r="I1038" s="19">
        <v>8873600</v>
      </c>
      <c r="J1038" s="19">
        <v>0</v>
      </c>
      <c r="K1038" s="19">
        <v>0</v>
      </c>
      <c r="L1038" s="19">
        <v>2315200</v>
      </c>
      <c r="M1038" s="19">
        <v>0</v>
      </c>
    </row>
    <row r="1039" spans="1:13" x14ac:dyDescent="0.25">
      <c r="A1039" s="15" t="s">
        <v>1150</v>
      </c>
      <c r="B1039" s="15" t="s">
        <v>1151</v>
      </c>
      <c r="C1039" s="15" t="s">
        <v>1180</v>
      </c>
      <c r="D1039" s="15" t="s">
        <v>140</v>
      </c>
      <c r="E1039" s="16" t="str">
        <f t="shared" si="16"/>
        <v>20029</v>
      </c>
      <c r="F1039" s="17">
        <v>2020</v>
      </c>
      <c r="G1039" s="18" t="s">
        <v>495</v>
      </c>
      <c r="H1039" s="18" t="s">
        <v>43</v>
      </c>
      <c r="I1039" s="19">
        <v>1785600</v>
      </c>
      <c r="J1039" s="19">
        <v>0</v>
      </c>
      <c r="K1039" s="19">
        <v>0</v>
      </c>
      <c r="L1039" s="19">
        <v>412800</v>
      </c>
      <c r="M1039" s="19">
        <v>0</v>
      </c>
    </row>
    <row r="1040" spans="1:13" x14ac:dyDescent="0.25">
      <c r="A1040" s="15" t="s">
        <v>1150</v>
      </c>
      <c r="B1040" s="15" t="s">
        <v>1151</v>
      </c>
      <c r="C1040" s="15" t="s">
        <v>1181</v>
      </c>
      <c r="D1040" s="15" t="s">
        <v>142</v>
      </c>
      <c r="E1040" s="16" t="str">
        <f t="shared" si="16"/>
        <v>20030</v>
      </c>
      <c r="F1040" s="17">
        <v>2020</v>
      </c>
      <c r="G1040" s="18" t="s">
        <v>495</v>
      </c>
      <c r="H1040" s="18" t="s">
        <v>43</v>
      </c>
      <c r="I1040" s="19">
        <v>921600</v>
      </c>
      <c r="J1040" s="19">
        <v>0</v>
      </c>
      <c r="K1040" s="19">
        <v>0</v>
      </c>
      <c r="L1040" s="19">
        <v>3838400</v>
      </c>
      <c r="M1040" s="19">
        <v>0</v>
      </c>
    </row>
    <row r="1041" spans="1:13" x14ac:dyDescent="0.25">
      <c r="A1041" s="15" t="s">
        <v>1150</v>
      </c>
      <c r="B1041" s="15" t="s">
        <v>1151</v>
      </c>
      <c r="C1041" s="15" t="s">
        <v>1182</v>
      </c>
      <c r="D1041" s="15" t="s">
        <v>144</v>
      </c>
      <c r="E1041" s="16" t="str">
        <f t="shared" si="16"/>
        <v>20031</v>
      </c>
      <c r="F1041" s="17">
        <v>2020</v>
      </c>
      <c r="G1041" s="18" t="s">
        <v>495</v>
      </c>
      <c r="H1041" s="18" t="s">
        <v>43</v>
      </c>
      <c r="I1041" s="19">
        <v>1619200</v>
      </c>
      <c r="J1041" s="19">
        <v>0</v>
      </c>
      <c r="K1041" s="19">
        <v>0</v>
      </c>
      <c r="L1041" s="19">
        <v>819200</v>
      </c>
      <c r="M1041" s="19">
        <v>0</v>
      </c>
    </row>
    <row r="1042" spans="1:13" x14ac:dyDescent="0.25">
      <c r="A1042" s="15" t="s">
        <v>1150</v>
      </c>
      <c r="B1042" s="15" t="s">
        <v>1151</v>
      </c>
      <c r="C1042" s="15" t="s">
        <v>1183</v>
      </c>
      <c r="D1042" s="15" t="s">
        <v>146</v>
      </c>
      <c r="E1042" s="16" t="str">
        <f t="shared" si="16"/>
        <v>20032</v>
      </c>
      <c r="F1042" s="17">
        <v>2020</v>
      </c>
      <c r="G1042" s="18" t="s">
        <v>495</v>
      </c>
      <c r="H1042" s="18" t="s">
        <v>43</v>
      </c>
      <c r="I1042" s="19">
        <v>160000</v>
      </c>
      <c r="J1042" s="19">
        <v>0</v>
      </c>
      <c r="K1042" s="19">
        <v>0</v>
      </c>
      <c r="L1042" s="19">
        <v>0</v>
      </c>
      <c r="M1042" s="19">
        <v>0</v>
      </c>
    </row>
    <row r="1043" spans="1:13" x14ac:dyDescent="0.25">
      <c r="A1043" s="15" t="s">
        <v>1150</v>
      </c>
      <c r="B1043" s="15" t="s">
        <v>1151</v>
      </c>
      <c r="C1043" s="15" t="s">
        <v>1184</v>
      </c>
      <c r="D1043" s="15" t="s">
        <v>148</v>
      </c>
      <c r="E1043" s="16" t="str">
        <f t="shared" si="16"/>
        <v>20033</v>
      </c>
      <c r="F1043" s="17">
        <v>2020</v>
      </c>
      <c r="G1043" s="18" t="s">
        <v>495</v>
      </c>
      <c r="H1043" s="18" t="s">
        <v>43</v>
      </c>
      <c r="I1043" s="19">
        <v>48000</v>
      </c>
      <c r="J1043" s="19">
        <v>0</v>
      </c>
      <c r="K1043" s="19">
        <v>0</v>
      </c>
      <c r="L1043" s="19">
        <v>0</v>
      </c>
      <c r="M1043" s="19">
        <v>0</v>
      </c>
    </row>
    <row r="1044" spans="1:13" x14ac:dyDescent="0.25">
      <c r="A1044" s="15" t="s">
        <v>1150</v>
      </c>
      <c r="B1044" s="15" t="s">
        <v>1151</v>
      </c>
      <c r="C1044" s="15" t="s">
        <v>1185</v>
      </c>
      <c r="D1044" s="15" t="s">
        <v>150</v>
      </c>
      <c r="E1044" s="16" t="str">
        <f t="shared" si="16"/>
        <v>20034</v>
      </c>
      <c r="F1044" s="17">
        <v>2020</v>
      </c>
      <c r="G1044" s="18" t="s">
        <v>495</v>
      </c>
      <c r="H1044" s="18" t="s">
        <v>43</v>
      </c>
      <c r="I1044" s="19">
        <v>185600</v>
      </c>
      <c r="J1044" s="19">
        <v>0</v>
      </c>
      <c r="K1044" s="19">
        <v>0</v>
      </c>
      <c r="L1044" s="19">
        <v>192000</v>
      </c>
      <c r="M1044" s="19">
        <v>0</v>
      </c>
    </row>
    <row r="1045" spans="1:13" x14ac:dyDescent="0.25">
      <c r="A1045" s="15" t="s">
        <v>1150</v>
      </c>
      <c r="B1045" s="15" t="s">
        <v>1151</v>
      </c>
      <c r="C1045" s="15" t="s">
        <v>1186</v>
      </c>
      <c r="D1045" s="15" t="s">
        <v>152</v>
      </c>
      <c r="E1045" s="16" t="str">
        <f t="shared" si="16"/>
        <v>20035</v>
      </c>
      <c r="F1045" s="17">
        <v>2020</v>
      </c>
      <c r="G1045" s="18" t="s">
        <v>495</v>
      </c>
      <c r="H1045" s="18" t="s">
        <v>43</v>
      </c>
      <c r="I1045" s="19">
        <v>19200</v>
      </c>
      <c r="J1045" s="19">
        <v>0</v>
      </c>
      <c r="K1045" s="19">
        <v>0</v>
      </c>
      <c r="L1045" s="19">
        <v>243200</v>
      </c>
      <c r="M1045" s="19">
        <v>0</v>
      </c>
    </row>
    <row r="1046" spans="1:13" x14ac:dyDescent="0.25">
      <c r="A1046" s="15" t="s">
        <v>1150</v>
      </c>
      <c r="B1046" s="15" t="s">
        <v>1151</v>
      </c>
      <c r="C1046" s="15" t="s">
        <v>1187</v>
      </c>
      <c r="D1046" s="15" t="s">
        <v>154</v>
      </c>
      <c r="E1046" s="16" t="str">
        <f t="shared" si="16"/>
        <v>20036</v>
      </c>
      <c r="F1046" s="17">
        <v>2020</v>
      </c>
      <c r="G1046" s="18" t="s">
        <v>495</v>
      </c>
      <c r="H1046" s="18" t="s">
        <v>43</v>
      </c>
      <c r="I1046" s="19">
        <v>2073600</v>
      </c>
      <c r="J1046" s="19">
        <v>0</v>
      </c>
      <c r="K1046" s="19">
        <v>0</v>
      </c>
      <c r="L1046" s="19">
        <v>547200</v>
      </c>
      <c r="M1046" s="19">
        <v>0</v>
      </c>
    </row>
    <row r="1047" spans="1:13" x14ac:dyDescent="0.25">
      <c r="A1047" s="15" t="s">
        <v>1150</v>
      </c>
      <c r="B1047" s="15" t="s">
        <v>1151</v>
      </c>
      <c r="C1047" s="15" t="s">
        <v>1188</v>
      </c>
      <c r="D1047" s="15" t="s">
        <v>156</v>
      </c>
      <c r="E1047" s="16" t="str">
        <f t="shared" si="16"/>
        <v>20037</v>
      </c>
      <c r="F1047" s="17">
        <v>2020</v>
      </c>
      <c r="G1047" s="18" t="s">
        <v>495</v>
      </c>
      <c r="H1047" s="18" t="s">
        <v>43</v>
      </c>
      <c r="I1047" s="19">
        <v>1342400</v>
      </c>
      <c r="J1047" s="19">
        <v>0</v>
      </c>
      <c r="K1047" s="19">
        <v>0</v>
      </c>
      <c r="L1047" s="19">
        <v>246400</v>
      </c>
      <c r="M1047" s="19">
        <v>0</v>
      </c>
    </row>
    <row r="1048" spans="1:13" x14ac:dyDescent="0.25">
      <c r="A1048" s="15" t="s">
        <v>1150</v>
      </c>
      <c r="B1048" s="15" t="s">
        <v>1151</v>
      </c>
      <c r="C1048" s="15" t="s">
        <v>814</v>
      </c>
      <c r="D1048" s="15" t="s">
        <v>158</v>
      </c>
      <c r="E1048" s="16" t="str">
        <f t="shared" si="16"/>
        <v>20038</v>
      </c>
      <c r="F1048" s="17">
        <v>2020</v>
      </c>
      <c r="G1048" s="18" t="s">
        <v>495</v>
      </c>
      <c r="H1048" s="18" t="s">
        <v>43</v>
      </c>
      <c r="I1048" s="19">
        <v>243200</v>
      </c>
      <c r="J1048" s="19">
        <v>0</v>
      </c>
      <c r="K1048" s="19">
        <v>0</v>
      </c>
      <c r="L1048" s="19">
        <v>256000</v>
      </c>
      <c r="M1048" s="19">
        <v>0</v>
      </c>
    </row>
    <row r="1049" spans="1:13" x14ac:dyDescent="0.25">
      <c r="A1049" s="15" t="s">
        <v>1150</v>
      </c>
      <c r="B1049" s="15" t="s">
        <v>1151</v>
      </c>
      <c r="C1049" s="15" t="s">
        <v>1189</v>
      </c>
      <c r="D1049" s="15" t="s">
        <v>211</v>
      </c>
      <c r="E1049" s="16" t="str">
        <f t="shared" si="16"/>
        <v>20039</v>
      </c>
      <c r="F1049" s="17">
        <v>2020</v>
      </c>
      <c r="G1049" s="18" t="s">
        <v>495</v>
      </c>
      <c r="H1049" s="18" t="s">
        <v>43</v>
      </c>
      <c r="I1049" s="19">
        <v>4964800</v>
      </c>
      <c r="J1049" s="19">
        <v>0</v>
      </c>
      <c r="K1049" s="19">
        <v>0</v>
      </c>
      <c r="L1049" s="19">
        <v>6598400</v>
      </c>
      <c r="M1049" s="19">
        <v>8961600</v>
      </c>
    </row>
    <row r="1050" spans="1:13" x14ac:dyDescent="0.25">
      <c r="A1050" s="15" t="s">
        <v>1150</v>
      </c>
      <c r="B1050" s="15" t="s">
        <v>1151</v>
      </c>
      <c r="C1050" s="15" t="s">
        <v>1190</v>
      </c>
      <c r="D1050" s="15" t="s">
        <v>213</v>
      </c>
      <c r="E1050" s="16" t="str">
        <f t="shared" si="16"/>
        <v>20040</v>
      </c>
      <c r="F1050" s="17">
        <v>2020</v>
      </c>
      <c r="G1050" s="18" t="s">
        <v>495</v>
      </c>
      <c r="H1050" s="18" t="s">
        <v>43</v>
      </c>
      <c r="I1050" s="19">
        <v>2302400</v>
      </c>
      <c r="J1050" s="19">
        <v>0</v>
      </c>
      <c r="K1050" s="19">
        <v>0</v>
      </c>
      <c r="L1050" s="19">
        <v>329600</v>
      </c>
      <c r="M1050" s="19">
        <v>0</v>
      </c>
    </row>
    <row r="1051" spans="1:13" x14ac:dyDescent="0.25">
      <c r="A1051" s="15" t="s">
        <v>1150</v>
      </c>
      <c r="B1051" s="15" t="s">
        <v>1151</v>
      </c>
      <c r="C1051" s="15" t="s">
        <v>1191</v>
      </c>
      <c r="D1051" s="15" t="s">
        <v>215</v>
      </c>
      <c r="E1051" s="16" t="str">
        <f t="shared" si="16"/>
        <v>20041</v>
      </c>
      <c r="F1051" s="17">
        <v>2020</v>
      </c>
      <c r="G1051" s="18" t="s">
        <v>495</v>
      </c>
      <c r="H1051" s="18" t="s">
        <v>43</v>
      </c>
      <c r="I1051" s="19">
        <v>8081600</v>
      </c>
      <c r="J1051" s="19">
        <v>0</v>
      </c>
      <c r="K1051" s="19">
        <v>0</v>
      </c>
      <c r="L1051" s="19">
        <v>2984000</v>
      </c>
      <c r="M1051" s="19">
        <v>1603200</v>
      </c>
    </row>
    <row r="1052" spans="1:13" x14ac:dyDescent="0.25">
      <c r="A1052" s="15" t="s">
        <v>1150</v>
      </c>
      <c r="B1052" s="15" t="s">
        <v>1151</v>
      </c>
      <c r="C1052" s="15" t="s">
        <v>1192</v>
      </c>
      <c r="D1052" s="15" t="s">
        <v>217</v>
      </c>
      <c r="E1052" s="16" t="str">
        <f t="shared" si="16"/>
        <v>20042</v>
      </c>
      <c r="F1052" s="17">
        <v>2020</v>
      </c>
      <c r="G1052" s="18" t="s">
        <v>495</v>
      </c>
      <c r="H1052" s="18" t="s">
        <v>43</v>
      </c>
      <c r="I1052" s="19">
        <v>1734400</v>
      </c>
      <c r="J1052" s="19">
        <v>0</v>
      </c>
      <c r="K1052" s="19">
        <v>0</v>
      </c>
      <c r="L1052" s="19">
        <v>832000</v>
      </c>
      <c r="M1052" s="19">
        <v>1819200</v>
      </c>
    </row>
    <row r="1053" spans="1:13" x14ac:dyDescent="0.25">
      <c r="A1053" s="15" t="s">
        <v>1150</v>
      </c>
      <c r="B1053" s="15" t="s">
        <v>1151</v>
      </c>
      <c r="C1053" s="15" t="s">
        <v>1193</v>
      </c>
      <c r="D1053" s="15" t="s">
        <v>219</v>
      </c>
      <c r="E1053" s="16" t="str">
        <f t="shared" si="16"/>
        <v>20043</v>
      </c>
      <c r="F1053" s="17">
        <v>2020</v>
      </c>
      <c r="G1053" s="18" t="s">
        <v>495</v>
      </c>
      <c r="H1053" s="18" t="s">
        <v>43</v>
      </c>
      <c r="I1053" s="19">
        <v>16728000</v>
      </c>
      <c r="J1053" s="19">
        <v>0</v>
      </c>
      <c r="K1053" s="19">
        <v>0</v>
      </c>
      <c r="L1053" s="19">
        <v>9427200</v>
      </c>
      <c r="M1053" s="19">
        <v>26155200</v>
      </c>
    </row>
    <row r="1054" spans="1:13" x14ac:dyDescent="0.25">
      <c r="A1054" s="15" t="s">
        <v>1150</v>
      </c>
      <c r="B1054" s="15" t="s">
        <v>1151</v>
      </c>
      <c r="C1054" s="15" t="s">
        <v>1194</v>
      </c>
      <c r="D1054" s="15" t="s">
        <v>221</v>
      </c>
      <c r="E1054" s="16" t="str">
        <f t="shared" si="16"/>
        <v>20044</v>
      </c>
      <c r="F1054" s="17">
        <v>2020</v>
      </c>
      <c r="G1054" s="18" t="s">
        <v>495</v>
      </c>
      <c r="H1054" s="18" t="s">
        <v>43</v>
      </c>
      <c r="I1054" s="19">
        <v>3550400</v>
      </c>
      <c r="J1054" s="19">
        <v>0</v>
      </c>
      <c r="K1054" s="19">
        <v>0</v>
      </c>
      <c r="L1054" s="19">
        <v>3929600</v>
      </c>
      <c r="M1054" s="19">
        <v>1200000</v>
      </c>
    </row>
    <row r="1055" spans="1:13" x14ac:dyDescent="0.25">
      <c r="A1055" s="15" t="s">
        <v>1150</v>
      </c>
      <c r="B1055" s="15" t="s">
        <v>1151</v>
      </c>
      <c r="C1055" s="15" t="s">
        <v>1195</v>
      </c>
      <c r="D1055" s="15" t="s">
        <v>223</v>
      </c>
      <c r="E1055" s="16" t="str">
        <f t="shared" si="16"/>
        <v>20045</v>
      </c>
      <c r="F1055" s="17">
        <v>2020</v>
      </c>
      <c r="G1055" s="18" t="s">
        <v>495</v>
      </c>
      <c r="H1055" s="18" t="s">
        <v>43</v>
      </c>
      <c r="I1055" s="19">
        <v>192000</v>
      </c>
      <c r="J1055" s="19">
        <v>0</v>
      </c>
      <c r="K1055" s="19">
        <v>0</v>
      </c>
      <c r="L1055" s="19">
        <v>368000</v>
      </c>
      <c r="M1055" s="19">
        <v>0</v>
      </c>
    </row>
    <row r="1056" spans="1:13" x14ac:dyDescent="0.25">
      <c r="A1056" s="15" t="s">
        <v>1150</v>
      </c>
      <c r="B1056" s="15" t="s">
        <v>1151</v>
      </c>
      <c r="C1056" s="15" t="s">
        <v>1196</v>
      </c>
      <c r="D1056" s="15" t="s">
        <v>225</v>
      </c>
      <c r="E1056" s="16" t="str">
        <f t="shared" si="16"/>
        <v>20046</v>
      </c>
      <c r="F1056" s="17">
        <v>2020</v>
      </c>
      <c r="G1056" s="18" t="s">
        <v>495</v>
      </c>
      <c r="H1056" s="18" t="s">
        <v>43</v>
      </c>
      <c r="I1056" s="19">
        <v>576000</v>
      </c>
      <c r="J1056" s="19">
        <v>0</v>
      </c>
      <c r="K1056" s="19">
        <v>0</v>
      </c>
      <c r="L1056" s="19">
        <v>384000</v>
      </c>
      <c r="M1056" s="19">
        <v>0</v>
      </c>
    </row>
    <row r="1057" spans="1:13" x14ac:dyDescent="0.25">
      <c r="A1057" s="15" t="s">
        <v>1150</v>
      </c>
      <c r="B1057" s="15" t="s">
        <v>1151</v>
      </c>
      <c r="C1057" s="15" t="s">
        <v>1197</v>
      </c>
      <c r="D1057" s="15" t="s">
        <v>227</v>
      </c>
      <c r="E1057" s="16" t="str">
        <f t="shared" si="16"/>
        <v>20047</v>
      </c>
      <c r="F1057" s="17">
        <v>2020</v>
      </c>
      <c r="G1057" s="18" t="s">
        <v>495</v>
      </c>
      <c r="H1057" s="18" t="s">
        <v>43</v>
      </c>
      <c r="I1057" s="19">
        <v>9600</v>
      </c>
      <c r="J1057" s="19">
        <v>0</v>
      </c>
      <c r="K1057" s="19">
        <v>0</v>
      </c>
      <c r="L1057" s="19">
        <v>0</v>
      </c>
      <c r="M1057" s="19">
        <v>0</v>
      </c>
    </row>
    <row r="1058" spans="1:13" x14ac:dyDescent="0.25">
      <c r="A1058" s="15" t="s">
        <v>1150</v>
      </c>
      <c r="B1058" s="15" t="s">
        <v>1151</v>
      </c>
      <c r="C1058" s="15" t="s">
        <v>1198</v>
      </c>
      <c r="D1058" s="15" t="s">
        <v>228</v>
      </c>
      <c r="E1058" s="16" t="str">
        <f t="shared" si="16"/>
        <v>20048</v>
      </c>
      <c r="F1058" s="17">
        <v>2020</v>
      </c>
      <c r="G1058" s="18" t="s">
        <v>495</v>
      </c>
      <c r="H1058" s="18" t="s">
        <v>43</v>
      </c>
      <c r="I1058" s="19">
        <v>528000</v>
      </c>
      <c r="J1058" s="19">
        <v>0</v>
      </c>
      <c r="K1058" s="19">
        <v>0</v>
      </c>
      <c r="L1058" s="19">
        <v>147200</v>
      </c>
      <c r="M1058" s="19">
        <v>0</v>
      </c>
    </row>
    <row r="1059" spans="1:13" x14ac:dyDescent="0.25">
      <c r="A1059" s="15" t="s">
        <v>1150</v>
      </c>
      <c r="B1059" s="15" t="s">
        <v>1151</v>
      </c>
      <c r="C1059" s="15" t="s">
        <v>1199</v>
      </c>
      <c r="D1059" s="15" t="s">
        <v>230</v>
      </c>
      <c r="E1059" s="16" t="str">
        <f t="shared" si="16"/>
        <v>20049</v>
      </c>
      <c r="F1059" s="17">
        <v>2020</v>
      </c>
      <c r="G1059" s="18" t="s">
        <v>495</v>
      </c>
      <c r="H1059" s="18" t="s">
        <v>43</v>
      </c>
      <c r="I1059" s="19">
        <v>256000</v>
      </c>
      <c r="J1059" s="19">
        <v>0</v>
      </c>
      <c r="K1059" s="19">
        <v>0</v>
      </c>
      <c r="L1059" s="19">
        <v>0</v>
      </c>
      <c r="M1059" s="19">
        <v>0</v>
      </c>
    </row>
    <row r="1060" spans="1:13" x14ac:dyDescent="0.25">
      <c r="A1060" s="15" t="s">
        <v>1150</v>
      </c>
      <c r="B1060" s="15" t="s">
        <v>1151</v>
      </c>
      <c r="C1060" s="15" t="s">
        <v>1200</v>
      </c>
      <c r="D1060" s="15" t="s">
        <v>232</v>
      </c>
      <c r="E1060" s="16" t="str">
        <f t="shared" si="16"/>
        <v>20050</v>
      </c>
      <c r="F1060" s="17">
        <v>2020</v>
      </c>
      <c r="G1060" s="18" t="s">
        <v>495</v>
      </c>
      <c r="H1060" s="18" t="s">
        <v>43</v>
      </c>
      <c r="I1060" s="19">
        <v>1427200</v>
      </c>
      <c r="J1060" s="19">
        <v>0</v>
      </c>
      <c r="K1060" s="19">
        <v>0</v>
      </c>
      <c r="L1060" s="19">
        <v>0</v>
      </c>
      <c r="M1060" s="19">
        <v>0</v>
      </c>
    </row>
    <row r="1061" spans="1:13" x14ac:dyDescent="0.25">
      <c r="A1061" s="15" t="s">
        <v>1150</v>
      </c>
      <c r="B1061" s="15" t="s">
        <v>1151</v>
      </c>
      <c r="C1061" s="15" t="s">
        <v>1201</v>
      </c>
      <c r="D1061" s="15" t="s">
        <v>234</v>
      </c>
      <c r="E1061" s="16" t="str">
        <f t="shared" si="16"/>
        <v>20051</v>
      </c>
      <c r="F1061" s="17">
        <v>2020</v>
      </c>
      <c r="G1061" s="18" t="s">
        <v>495</v>
      </c>
      <c r="H1061" s="18" t="s">
        <v>43</v>
      </c>
      <c r="I1061" s="19">
        <v>1686400</v>
      </c>
      <c r="J1061" s="19">
        <v>0</v>
      </c>
      <c r="K1061" s="19">
        <v>0</v>
      </c>
      <c r="L1061" s="19">
        <v>0</v>
      </c>
      <c r="M1061" s="19">
        <v>0</v>
      </c>
    </row>
    <row r="1062" spans="1:13" x14ac:dyDescent="0.25">
      <c r="A1062" s="15" t="s">
        <v>1150</v>
      </c>
      <c r="B1062" s="15" t="s">
        <v>1151</v>
      </c>
      <c r="C1062" s="15" t="s">
        <v>1202</v>
      </c>
      <c r="D1062" s="15" t="s">
        <v>236</v>
      </c>
      <c r="E1062" s="16" t="str">
        <f t="shared" si="16"/>
        <v>20052</v>
      </c>
      <c r="F1062" s="17">
        <v>2020</v>
      </c>
      <c r="G1062" s="18" t="s">
        <v>495</v>
      </c>
      <c r="H1062" s="18" t="s">
        <v>43</v>
      </c>
      <c r="I1062" s="19">
        <v>800000</v>
      </c>
      <c r="J1062" s="19">
        <v>0</v>
      </c>
      <c r="K1062" s="19">
        <v>0</v>
      </c>
      <c r="L1062" s="19">
        <v>976000</v>
      </c>
      <c r="M1062" s="19">
        <v>0</v>
      </c>
    </row>
    <row r="1063" spans="1:13" x14ac:dyDescent="0.25">
      <c r="A1063" s="15" t="s">
        <v>1150</v>
      </c>
      <c r="B1063" s="15" t="s">
        <v>1151</v>
      </c>
      <c r="C1063" s="15" t="s">
        <v>1203</v>
      </c>
      <c r="D1063" s="15" t="s">
        <v>238</v>
      </c>
      <c r="E1063" s="16" t="str">
        <f t="shared" si="16"/>
        <v>20053</v>
      </c>
      <c r="F1063" s="17">
        <v>2020</v>
      </c>
      <c r="G1063" s="18" t="s">
        <v>495</v>
      </c>
      <c r="H1063" s="18" t="s">
        <v>43</v>
      </c>
      <c r="I1063" s="19">
        <v>118400</v>
      </c>
      <c r="J1063" s="19">
        <v>0</v>
      </c>
      <c r="K1063" s="19">
        <v>0</v>
      </c>
      <c r="L1063" s="19">
        <v>0</v>
      </c>
      <c r="M1063" s="19">
        <v>0</v>
      </c>
    </row>
    <row r="1064" spans="1:13" x14ac:dyDescent="0.25">
      <c r="A1064" s="15" t="s">
        <v>1150</v>
      </c>
      <c r="B1064" s="15" t="s">
        <v>1151</v>
      </c>
      <c r="C1064" s="15" t="s">
        <v>1204</v>
      </c>
      <c r="D1064" s="15" t="s">
        <v>240</v>
      </c>
      <c r="E1064" s="16" t="str">
        <f t="shared" si="16"/>
        <v>20054</v>
      </c>
      <c r="F1064" s="17">
        <v>2020</v>
      </c>
      <c r="G1064" s="18" t="s">
        <v>495</v>
      </c>
      <c r="H1064" s="18" t="s">
        <v>43</v>
      </c>
      <c r="I1064" s="19">
        <v>48000</v>
      </c>
      <c r="J1064" s="19">
        <v>0</v>
      </c>
      <c r="K1064" s="19">
        <v>0</v>
      </c>
      <c r="L1064" s="19">
        <v>0</v>
      </c>
      <c r="M1064" s="19">
        <v>0</v>
      </c>
    </row>
    <row r="1065" spans="1:13" x14ac:dyDescent="0.25">
      <c r="A1065" s="15" t="s">
        <v>1150</v>
      </c>
      <c r="B1065" s="15" t="s">
        <v>1151</v>
      </c>
      <c r="C1065" s="15" t="s">
        <v>1205</v>
      </c>
      <c r="D1065" s="15" t="s">
        <v>242</v>
      </c>
      <c r="E1065" s="16" t="str">
        <f t="shared" si="16"/>
        <v>20055</v>
      </c>
      <c r="F1065" s="17">
        <v>2020</v>
      </c>
      <c r="G1065" s="18" t="s">
        <v>495</v>
      </c>
      <c r="H1065" s="18" t="s">
        <v>43</v>
      </c>
      <c r="I1065" s="19">
        <v>729600</v>
      </c>
      <c r="J1065" s="19">
        <v>0</v>
      </c>
      <c r="K1065" s="19">
        <v>0</v>
      </c>
      <c r="L1065" s="19">
        <v>649600</v>
      </c>
      <c r="M1065" s="19">
        <v>0</v>
      </c>
    </row>
    <row r="1066" spans="1:13" x14ac:dyDescent="0.25">
      <c r="A1066" s="15" t="s">
        <v>1150</v>
      </c>
      <c r="B1066" s="15" t="s">
        <v>1151</v>
      </c>
      <c r="C1066" s="15" t="s">
        <v>1206</v>
      </c>
      <c r="D1066" s="15" t="s">
        <v>244</v>
      </c>
      <c r="E1066" s="16" t="str">
        <f t="shared" si="16"/>
        <v>20056</v>
      </c>
      <c r="F1066" s="17">
        <v>2020</v>
      </c>
      <c r="G1066" s="18" t="s">
        <v>495</v>
      </c>
      <c r="H1066" s="18" t="s">
        <v>43</v>
      </c>
      <c r="I1066" s="19">
        <v>262400</v>
      </c>
      <c r="J1066" s="19">
        <v>0</v>
      </c>
      <c r="K1066" s="19">
        <v>0</v>
      </c>
      <c r="L1066" s="19">
        <v>115200</v>
      </c>
      <c r="M1066" s="19">
        <v>0</v>
      </c>
    </row>
    <row r="1067" spans="1:13" x14ac:dyDescent="0.25">
      <c r="A1067" s="15" t="s">
        <v>1150</v>
      </c>
      <c r="B1067" s="15" t="s">
        <v>1151</v>
      </c>
      <c r="C1067" s="15" t="s">
        <v>1207</v>
      </c>
      <c r="D1067" s="15" t="s">
        <v>246</v>
      </c>
      <c r="E1067" s="16" t="str">
        <f t="shared" si="16"/>
        <v>20057</v>
      </c>
      <c r="F1067" s="17">
        <v>2020</v>
      </c>
      <c r="G1067" s="18" t="s">
        <v>495</v>
      </c>
      <c r="H1067" s="18" t="s">
        <v>43</v>
      </c>
      <c r="I1067" s="19">
        <v>7155200</v>
      </c>
      <c r="J1067" s="19">
        <v>0</v>
      </c>
      <c r="K1067" s="19">
        <v>0</v>
      </c>
      <c r="L1067" s="19">
        <v>5014400</v>
      </c>
      <c r="M1067" s="19">
        <v>0</v>
      </c>
    </row>
    <row r="1068" spans="1:13" x14ac:dyDescent="0.25">
      <c r="A1068" s="15" t="s">
        <v>1150</v>
      </c>
      <c r="B1068" s="15" t="s">
        <v>1151</v>
      </c>
      <c r="C1068" s="15" t="s">
        <v>1208</v>
      </c>
      <c r="D1068" s="15" t="s">
        <v>248</v>
      </c>
      <c r="E1068" s="16" t="str">
        <f t="shared" si="16"/>
        <v>20058</v>
      </c>
      <c r="F1068" s="17">
        <v>2020</v>
      </c>
      <c r="G1068" s="18" t="s">
        <v>495</v>
      </c>
      <c r="H1068" s="18" t="s">
        <v>43</v>
      </c>
      <c r="I1068" s="19">
        <v>4312000</v>
      </c>
      <c r="J1068" s="19">
        <v>0</v>
      </c>
      <c r="K1068" s="19">
        <v>0</v>
      </c>
      <c r="L1068" s="19">
        <v>1033600</v>
      </c>
      <c r="M1068" s="19">
        <v>0</v>
      </c>
    </row>
    <row r="1069" spans="1:13" x14ac:dyDescent="0.25">
      <c r="A1069" s="15" t="s">
        <v>1150</v>
      </c>
      <c r="B1069" s="15" t="s">
        <v>1151</v>
      </c>
      <c r="C1069" s="15" t="s">
        <v>1209</v>
      </c>
      <c r="D1069" s="15" t="s">
        <v>250</v>
      </c>
      <c r="E1069" s="16" t="str">
        <f t="shared" si="16"/>
        <v>20059</v>
      </c>
      <c r="F1069" s="17">
        <v>2020</v>
      </c>
      <c r="G1069" s="18" t="s">
        <v>495</v>
      </c>
      <c r="H1069" s="18" t="s">
        <v>43</v>
      </c>
      <c r="I1069" s="19">
        <v>8156800</v>
      </c>
      <c r="J1069" s="19">
        <v>0</v>
      </c>
      <c r="K1069" s="19">
        <v>0</v>
      </c>
      <c r="L1069" s="19">
        <v>5780800</v>
      </c>
      <c r="M1069" s="19">
        <v>11716800</v>
      </c>
    </row>
    <row r="1070" spans="1:13" x14ac:dyDescent="0.25">
      <c r="A1070" s="15" t="s">
        <v>1150</v>
      </c>
      <c r="B1070" s="15" t="s">
        <v>1151</v>
      </c>
      <c r="C1070" s="15" t="s">
        <v>1210</v>
      </c>
      <c r="D1070" s="15" t="s">
        <v>252</v>
      </c>
      <c r="E1070" s="16" t="str">
        <f t="shared" si="16"/>
        <v>20060</v>
      </c>
      <c r="F1070" s="17">
        <v>2020</v>
      </c>
      <c r="G1070" s="18" t="s">
        <v>495</v>
      </c>
      <c r="H1070" s="18" t="s">
        <v>43</v>
      </c>
      <c r="I1070" s="19">
        <v>880000</v>
      </c>
      <c r="J1070" s="19">
        <v>0</v>
      </c>
      <c r="K1070" s="19">
        <v>0</v>
      </c>
      <c r="L1070" s="19">
        <v>86400</v>
      </c>
      <c r="M1070" s="19">
        <v>0</v>
      </c>
    </row>
    <row r="1071" spans="1:13" x14ac:dyDescent="0.25">
      <c r="A1071" s="15" t="s">
        <v>1150</v>
      </c>
      <c r="B1071" s="15" t="s">
        <v>1151</v>
      </c>
      <c r="C1071" s="15" t="s">
        <v>1211</v>
      </c>
      <c r="D1071" s="15" t="s">
        <v>254</v>
      </c>
      <c r="E1071" s="16" t="str">
        <f t="shared" si="16"/>
        <v>20061</v>
      </c>
      <c r="F1071" s="17">
        <v>2020</v>
      </c>
      <c r="G1071" s="18" t="s">
        <v>495</v>
      </c>
      <c r="H1071" s="18" t="s">
        <v>43</v>
      </c>
      <c r="I1071" s="19">
        <v>1038400</v>
      </c>
      <c r="J1071" s="19">
        <v>0</v>
      </c>
      <c r="K1071" s="19">
        <v>0</v>
      </c>
      <c r="L1071" s="19">
        <v>310400</v>
      </c>
      <c r="M1071" s="19">
        <v>0</v>
      </c>
    </row>
    <row r="1072" spans="1:13" x14ac:dyDescent="0.25">
      <c r="A1072" s="15" t="s">
        <v>1150</v>
      </c>
      <c r="B1072" s="15" t="s">
        <v>1151</v>
      </c>
      <c r="C1072" s="15" t="s">
        <v>1212</v>
      </c>
      <c r="D1072" s="15" t="s">
        <v>256</v>
      </c>
      <c r="E1072" s="16" t="str">
        <f t="shared" si="16"/>
        <v>20062</v>
      </c>
      <c r="F1072" s="17">
        <v>2020</v>
      </c>
      <c r="G1072" s="18" t="s">
        <v>495</v>
      </c>
      <c r="H1072" s="18" t="s">
        <v>43</v>
      </c>
      <c r="I1072" s="19">
        <v>64000</v>
      </c>
      <c r="J1072" s="19">
        <v>0</v>
      </c>
      <c r="K1072" s="19">
        <v>0</v>
      </c>
      <c r="L1072" s="19">
        <v>0</v>
      </c>
      <c r="M1072" s="19">
        <v>0</v>
      </c>
    </row>
    <row r="1073" spans="1:13" x14ac:dyDescent="0.25">
      <c r="A1073" s="15" t="s">
        <v>1150</v>
      </c>
      <c r="B1073" s="15" t="s">
        <v>1151</v>
      </c>
      <c r="C1073" s="15" t="s">
        <v>1213</v>
      </c>
      <c r="D1073" s="15" t="s">
        <v>258</v>
      </c>
      <c r="E1073" s="16" t="str">
        <f t="shared" si="16"/>
        <v>20063</v>
      </c>
      <c r="F1073" s="17">
        <v>2020</v>
      </c>
      <c r="G1073" s="18" t="s">
        <v>495</v>
      </c>
      <c r="H1073" s="18" t="s">
        <v>43</v>
      </c>
      <c r="I1073" s="19">
        <v>179200</v>
      </c>
      <c r="J1073" s="19">
        <v>0</v>
      </c>
      <c r="K1073" s="19">
        <v>0</v>
      </c>
      <c r="L1073" s="19">
        <v>2889600</v>
      </c>
      <c r="M1073" s="19">
        <v>0</v>
      </c>
    </row>
    <row r="1074" spans="1:13" x14ac:dyDescent="0.25">
      <c r="A1074" s="15" t="s">
        <v>1150</v>
      </c>
      <c r="B1074" s="15" t="s">
        <v>1151</v>
      </c>
      <c r="C1074" s="15" t="s">
        <v>1214</v>
      </c>
      <c r="D1074" s="15" t="s">
        <v>260</v>
      </c>
      <c r="E1074" s="16" t="str">
        <f t="shared" si="16"/>
        <v>20064</v>
      </c>
      <c r="F1074" s="17">
        <v>2020</v>
      </c>
      <c r="G1074" s="18" t="s">
        <v>495</v>
      </c>
      <c r="H1074" s="18" t="s">
        <v>43</v>
      </c>
      <c r="I1074" s="19">
        <v>2131200</v>
      </c>
      <c r="J1074" s="19">
        <v>0</v>
      </c>
      <c r="K1074" s="19">
        <v>0</v>
      </c>
      <c r="L1074" s="19">
        <v>736000</v>
      </c>
      <c r="M1074" s="19">
        <v>0</v>
      </c>
    </row>
    <row r="1075" spans="1:13" x14ac:dyDescent="0.25">
      <c r="A1075" s="15" t="s">
        <v>1150</v>
      </c>
      <c r="B1075" s="15" t="s">
        <v>1151</v>
      </c>
      <c r="C1075" s="15" t="s">
        <v>1215</v>
      </c>
      <c r="D1075" s="15" t="s">
        <v>262</v>
      </c>
      <c r="E1075" s="16" t="str">
        <f t="shared" si="16"/>
        <v>20065</v>
      </c>
      <c r="F1075" s="17">
        <v>2020</v>
      </c>
      <c r="G1075" s="18" t="s">
        <v>495</v>
      </c>
      <c r="H1075" s="18" t="s">
        <v>43</v>
      </c>
      <c r="I1075" s="19">
        <v>115200</v>
      </c>
      <c r="J1075" s="19">
        <v>0</v>
      </c>
      <c r="K1075" s="19">
        <v>0</v>
      </c>
      <c r="L1075" s="19">
        <v>0</v>
      </c>
      <c r="M1075" s="19">
        <v>0</v>
      </c>
    </row>
    <row r="1076" spans="1:13" x14ac:dyDescent="0.25">
      <c r="A1076" s="15" t="s">
        <v>1150</v>
      </c>
      <c r="B1076" s="15" t="s">
        <v>1151</v>
      </c>
      <c r="C1076" s="15" t="s">
        <v>1216</v>
      </c>
      <c r="D1076" s="15" t="s">
        <v>264</v>
      </c>
      <c r="E1076" s="16" t="str">
        <f t="shared" si="16"/>
        <v>20066</v>
      </c>
      <c r="F1076" s="17">
        <v>2020</v>
      </c>
      <c r="G1076" s="18" t="s">
        <v>495</v>
      </c>
      <c r="H1076" s="18" t="s">
        <v>43</v>
      </c>
      <c r="I1076" s="19">
        <v>576000</v>
      </c>
      <c r="J1076" s="19">
        <v>0</v>
      </c>
      <c r="K1076" s="19">
        <v>0</v>
      </c>
      <c r="L1076" s="19">
        <v>764800</v>
      </c>
      <c r="M1076" s="19">
        <v>0</v>
      </c>
    </row>
    <row r="1077" spans="1:13" x14ac:dyDescent="0.25">
      <c r="A1077" s="15" t="s">
        <v>1150</v>
      </c>
      <c r="B1077" s="15" t="s">
        <v>1151</v>
      </c>
      <c r="C1077" s="15" t="s">
        <v>1217</v>
      </c>
      <c r="D1077" s="15" t="s">
        <v>266</v>
      </c>
      <c r="E1077" s="16" t="str">
        <f t="shared" si="16"/>
        <v>20067</v>
      </c>
      <c r="F1077" s="17">
        <v>2020</v>
      </c>
      <c r="G1077" s="18" t="s">
        <v>495</v>
      </c>
      <c r="H1077" s="18" t="s">
        <v>43</v>
      </c>
      <c r="I1077" s="19">
        <v>14416000</v>
      </c>
      <c r="J1077" s="19">
        <v>0</v>
      </c>
      <c r="K1077" s="19">
        <v>0</v>
      </c>
      <c r="L1077" s="19">
        <v>33872000</v>
      </c>
      <c r="M1077" s="19">
        <v>22718400</v>
      </c>
    </row>
    <row r="1078" spans="1:13" x14ac:dyDescent="0.25">
      <c r="A1078" s="15" t="s">
        <v>1150</v>
      </c>
      <c r="B1078" s="15" t="s">
        <v>1151</v>
      </c>
      <c r="C1078" s="15" t="s">
        <v>1218</v>
      </c>
      <c r="D1078" s="15" t="s">
        <v>268</v>
      </c>
      <c r="E1078" s="16" t="str">
        <f t="shared" si="16"/>
        <v>20068</v>
      </c>
      <c r="F1078" s="17">
        <v>2020</v>
      </c>
      <c r="G1078" s="18" t="s">
        <v>495</v>
      </c>
      <c r="H1078" s="18" t="s">
        <v>43</v>
      </c>
      <c r="I1078" s="19">
        <v>5371200</v>
      </c>
      <c r="J1078" s="19">
        <v>0</v>
      </c>
      <c r="K1078" s="19">
        <v>0</v>
      </c>
      <c r="L1078" s="19">
        <v>2003200</v>
      </c>
      <c r="M1078" s="19">
        <v>1459200</v>
      </c>
    </row>
    <row r="1079" spans="1:13" x14ac:dyDescent="0.25">
      <c r="A1079" s="15" t="s">
        <v>1150</v>
      </c>
      <c r="B1079" s="15" t="s">
        <v>1151</v>
      </c>
      <c r="C1079" s="15" t="s">
        <v>1219</v>
      </c>
      <c r="D1079" s="15" t="s">
        <v>270</v>
      </c>
      <c r="E1079" s="16" t="str">
        <f t="shared" si="16"/>
        <v>20069</v>
      </c>
      <c r="F1079" s="17">
        <v>2020</v>
      </c>
      <c r="G1079" s="18" t="s">
        <v>495</v>
      </c>
      <c r="H1079" s="18" t="s">
        <v>43</v>
      </c>
      <c r="I1079" s="19">
        <v>1644800</v>
      </c>
      <c r="J1079" s="19">
        <v>0</v>
      </c>
      <c r="K1079" s="19">
        <v>0</v>
      </c>
      <c r="L1079" s="19">
        <v>0</v>
      </c>
      <c r="M1079" s="19">
        <v>0</v>
      </c>
    </row>
    <row r="1080" spans="1:13" x14ac:dyDescent="0.25">
      <c r="A1080" s="15" t="s">
        <v>1150</v>
      </c>
      <c r="B1080" s="15" t="s">
        <v>1151</v>
      </c>
      <c r="C1080" s="15" t="s">
        <v>1220</v>
      </c>
      <c r="D1080" s="15" t="s">
        <v>272</v>
      </c>
      <c r="E1080" s="16" t="str">
        <f t="shared" si="16"/>
        <v>20070</v>
      </c>
      <c r="F1080" s="17">
        <v>2020</v>
      </c>
      <c r="G1080" s="18" t="s">
        <v>495</v>
      </c>
      <c r="H1080" s="18" t="s">
        <v>43</v>
      </c>
      <c r="I1080" s="19">
        <v>2033600</v>
      </c>
      <c r="J1080" s="19">
        <v>0</v>
      </c>
      <c r="K1080" s="19">
        <v>0</v>
      </c>
      <c r="L1080" s="19">
        <v>1830400</v>
      </c>
      <c r="M1080" s="19">
        <v>0</v>
      </c>
    </row>
    <row r="1081" spans="1:13" x14ac:dyDescent="0.25">
      <c r="A1081" s="15" t="s">
        <v>1150</v>
      </c>
      <c r="B1081" s="15" t="s">
        <v>1151</v>
      </c>
      <c r="C1081" s="15" t="s">
        <v>1221</v>
      </c>
      <c r="D1081" s="15" t="s">
        <v>274</v>
      </c>
      <c r="E1081" s="16" t="str">
        <f t="shared" si="16"/>
        <v>20071</v>
      </c>
      <c r="F1081" s="17">
        <v>2020</v>
      </c>
      <c r="G1081" s="18" t="s">
        <v>495</v>
      </c>
      <c r="H1081" s="18" t="s">
        <v>43</v>
      </c>
      <c r="I1081" s="19">
        <v>1286400</v>
      </c>
      <c r="J1081" s="19">
        <v>0</v>
      </c>
      <c r="K1081" s="19">
        <v>0</v>
      </c>
      <c r="L1081" s="19">
        <v>236800</v>
      </c>
      <c r="M1081" s="19">
        <v>0</v>
      </c>
    </row>
    <row r="1082" spans="1:13" x14ac:dyDescent="0.25">
      <c r="A1082" s="15" t="s">
        <v>1150</v>
      </c>
      <c r="B1082" s="15" t="s">
        <v>1151</v>
      </c>
      <c r="C1082" s="15" t="s">
        <v>1222</v>
      </c>
      <c r="D1082" s="15" t="s">
        <v>276</v>
      </c>
      <c r="E1082" s="16" t="str">
        <f t="shared" si="16"/>
        <v>20072</v>
      </c>
      <c r="F1082" s="17">
        <v>2020</v>
      </c>
      <c r="G1082" s="18" t="s">
        <v>495</v>
      </c>
      <c r="H1082" s="18" t="s">
        <v>43</v>
      </c>
      <c r="I1082" s="19">
        <v>3075200</v>
      </c>
      <c r="J1082" s="19">
        <v>0</v>
      </c>
      <c r="K1082" s="19">
        <v>0</v>
      </c>
      <c r="L1082" s="19">
        <v>0</v>
      </c>
      <c r="M1082" s="19">
        <v>0</v>
      </c>
    </row>
    <row r="1083" spans="1:13" x14ac:dyDescent="0.25">
      <c r="A1083" s="15" t="s">
        <v>1150</v>
      </c>
      <c r="B1083" s="15" t="s">
        <v>1151</v>
      </c>
      <c r="C1083" s="15" t="s">
        <v>1223</v>
      </c>
      <c r="D1083" s="15" t="s">
        <v>278</v>
      </c>
      <c r="E1083" s="16" t="str">
        <f t="shared" si="16"/>
        <v>20073</v>
      </c>
      <c r="F1083" s="17">
        <v>2020</v>
      </c>
      <c r="G1083" s="18" t="s">
        <v>495</v>
      </c>
      <c r="H1083" s="18" t="s">
        <v>43</v>
      </c>
      <c r="I1083" s="19">
        <v>7700800</v>
      </c>
      <c r="J1083" s="19">
        <v>0</v>
      </c>
      <c r="K1083" s="19">
        <v>0</v>
      </c>
      <c r="L1083" s="19">
        <v>4681600</v>
      </c>
      <c r="M1083" s="19">
        <v>1958400</v>
      </c>
    </row>
    <row r="1084" spans="1:13" x14ac:dyDescent="0.25">
      <c r="A1084" s="15" t="s">
        <v>1150</v>
      </c>
      <c r="B1084" s="15" t="s">
        <v>1151</v>
      </c>
      <c r="C1084" s="15" t="s">
        <v>1224</v>
      </c>
      <c r="D1084" s="15" t="s">
        <v>280</v>
      </c>
      <c r="E1084" s="16" t="str">
        <f t="shared" si="16"/>
        <v>20074</v>
      </c>
      <c r="F1084" s="17">
        <v>2020</v>
      </c>
      <c r="G1084" s="18" t="s">
        <v>495</v>
      </c>
      <c r="H1084" s="18" t="s">
        <v>43</v>
      </c>
      <c r="I1084" s="19">
        <v>131200</v>
      </c>
      <c r="J1084" s="19">
        <v>0</v>
      </c>
      <c r="K1084" s="19">
        <v>0</v>
      </c>
      <c r="L1084" s="19">
        <v>0</v>
      </c>
      <c r="M1084" s="19">
        <v>0</v>
      </c>
    </row>
    <row r="1085" spans="1:13" x14ac:dyDescent="0.25">
      <c r="A1085" s="15" t="s">
        <v>1150</v>
      </c>
      <c r="B1085" s="15" t="s">
        <v>1151</v>
      </c>
      <c r="C1085" s="15" t="s">
        <v>1225</v>
      </c>
      <c r="D1085" s="15" t="s">
        <v>282</v>
      </c>
      <c r="E1085" s="16" t="str">
        <f t="shared" si="16"/>
        <v>20075</v>
      </c>
      <c r="F1085" s="17">
        <v>2020</v>
      </c>
      <c r="G1085" s="18" t="s">
        <v>495</v>
      </c>
      <c r="H1085" s="18" t="s">
        <v>43</v>
      </c>
      <c r="I1085" s="19">
        <v>195200</v>
      </c>
      <c r="J1085" s="19">
        <v>0</v>
      </c>
      <c r="K1085" s="19">
        <v>0</v>
      </c>
      <c r="L1085" s="19">
        <v>352000</v>
      </c>
      <c r="M1085" s="19">
        <v>0</v>
      </c>
    </row>
    <row r="1086" spans="1:13" x14ac:dyDescent="0.25">
      <c r="A1086" s="15" t="s">
        <v>1150</v>
      </c>
      <c r="B1086" s="15" t="s">
        <v>1151</v>
      </c>
      <c r="C1086" s="15" t="s">
        <v>1226</v>
      </c>
      <c r="D1086" s="15" t="s">
        <v>284</v>
      </c>
      <c r="E1086" s="16" t="str">
        <f t="shared" si="16"/>
        <v>20076</v>
      </c>
      <c r="F1086" s="17">
        <v>2020</v>
      </c>
      <c r="G1086" s="18" t="s">
        <v>495</v>
      </c>
      <c r="H1086" s="18" t="s">
        <v>43</v>
      </c>
      <c r="I1086" s="19">
        <v>400000</v>
      </c>
      <c r="J1086" s="19">
        <v>0</v>
      </c>
      <c r="K1086" s="19">
        <v>0</v>
      </c>
      <c r="L1086" s="19">
        <v>348800</v>
      </c>
      <c r="M1086" s="19">
        <v>0</v>
      </c>
    </row>
    <row r="1087" spans="1:13" x14ac:dyDescent="0.25">
      <c r="A1087" s="15" t="s">
        <v>1150</v>
      </c>
      <c r="B1087" s="15" t="s">
        <v>1151</v>
      </c>
      <c r="C1087" s="15" t="s">
        <v>1227</v>
      </c>
      <c r="D1087" s="15" t="s">
        <v>286</v>
      </c>
      <c r="E1087" s="16" t="str">
        <f t="shared" si="16"/>
        <v>20077</v>
      </c>
      <c r="F1087" s="17">
        <v>2020</v>
      </c>
      <c r="G1087" s="18" t="s">
        <v>495</v>
      </c>
      <c r="H1087" s="18" t="s">
        <v>43</v>
      </c>
      <c r="I1087" s="19">
        <v>240000</v>
      </c>
      <c r="J1087" s="19">
        <v>0</v>
      </c>
      <c r="K1087" s="19">
        <v>0</v>
      </c>
      <c r="L1087" s="19">
        <v>0</v>
      </c>
      <c r="M1087" s="19">
        <v>0</v>
      </c>
    </row>
    <row r="1088" spans="1:13" x14ac:dyDescent="0.25">
      <c r="A1088" s="15" t="s">
        <v>1150</v>
      </c>
      <c r="B1088" s="15" t="s">
        <v>1151</v>
      </c>
      <c r="C1088" s="15" t="s">
        <v>1228</v>
      </c>
      <c r="D1088" s="15" t="s">
        <v>288</v>
      </c>
      <c r="E1088" s="16" t="str">
        <f t="shared" si="16"/>
        <v>20078</v>
      </c>
      <c r="F1088" s="17">
        <v>2020</v>
      </c>
      <c r="G1088" s="18" t="s">
        <v>495</v>
      </c>
      <c r="H1088" s="18" t="s">
        <v>43</v>
      </c>
      <c r="I1088" s="19">
        <v>57600</v>
      </c>
      <c r="J1088" s="19">
        <v>0</v>
      </c>
      <c r="K1088" s="19">
        <v>0</v>
      </c>
      <c r="L1088" s="19">
        <v>0</v>
      </c>
      <c r="M1088" s="19">
        <v>0</v>
      </c>
    </row>
    <row r="1089" spans="1:13" x14ac:dyDescent="0.25">
      <c r="A1089" s="15" t="s">
        <v>1150</v>
      </c>
      <c r="B1089" s="15" t="s">
        <v>1151</v>
      </c>
      <c r="C1089" s="15" t="s">
        <v>1229</v>
      </c>
      <c r="D1089" s="15" t="s">
        <v>290</v>
      </c>
      <c r="E1089" s="16" t="str">
        <f t="shared" si="16"/>
        <v>20079</v>
      </c>
      <c r="F1089" s="17">
        <v>2020</v>
      </c>
      <c r="G1089" s="18" t="s">
        <v>495</v>
      </c>
      <c r="H1089" s="18" t="s">
        <v>43</v>
      </c>
      <c r="I1089" s="19">
        <v>4836800</v>
      </c>
      <c r="J1089" s="19">
        <v>0</v>
      </c>
      <c r="K1089" s="19">
        <v>0</v>
      </c>
      <c r="L1089" s="19">
        <v>11443200</v>
      </c>
      <c r="M1089" s="19">
        <v>4166400</v>
      </c>
    </row>
    <row r="1090" spans="1:13" x14ac:dyDescent="0.25">
      <c r="A1090" s="15" t="s">
        <v>1150</v>
      </c>
      <c r="B1090" s="15" t="s">
        <v>1151</v>
      </c>
      <c r="C1090" s="15" t="s">
        <v>1230</v>
      </c>
      <c r="D1090" s="15" t="s">
        <v>292</v>
      </c>
      <c r="E1090" s="16" t="str">
        <f t="shared" ref="E1090:E1153" si="17">B1090&amp;D1090</f>
        <v>20080</v>
      </c>
      <c r="F1090" s="17">
        <v>2020</v>
      </c>
      <c r="G1090" s="18" t="s">
        <v>495</v>
      </c>
      <c r="H1090" s="18" t="s">
        <v>43</v>
      </c>
      <c r="I1090" s="19">
        <v>539200</v>
      </c>
      <c r="J1090" s="19">
        <v>0</v>
      </c>
      <c r="K1090" s="19">
        <v>0</v>
      </c>
      <c r="L1090" s="19">
        <v>0</v>
      </c>
      <c r="M1090" s="19">
        <v>0</v>
      </c>
    </row>
    <row r="1091" spans="1:13" x14ac:dyDescent="0.25">
      <c r="A1091" s="15" t="s">
        <v>1150</v>
      </c>
      <c r="B1091" s="15" t="s">
        <v>1151</v>
      </c>
      <c r="C1091" s="15" t="s">
        <v>1231</v>
      </c>
      <c r="D1091" s="15" t="s">
        <v>294</v>
      </c>
      <c r="E1091" s="16" t="str">
        <f t="shared" si="17"/>
        <v>20081</v>
      </c>
      <c r="F1091" s="17">
        <v>2020</v>
      </c>
      <c r="G1091" s="18" t="s">
        <v>495</v>
      </c>
      <c r="H1091" s="18" t="s">
        <v>43</v>
      </c>
      <c r="I1091" s="19">
        <v>201600</v>
      </c>
      <c r="J1091" s="19">
        <v>0</v>
      </c>
      <c r="K1091" s="19">
        <v>0</v>
      </c>
      <c r="L1091" s="19">
        <v>0</v>
      </c>
      <c r="M1091" s="19">
        <v>0</v>
      </c>
    </row>
    <row r="1092" spans="1:13" x14ac:dyDescent="0.25">
      <c r="A1092" s="15" t="s">
        <v>1150</v>
      </c>
      <c r="B1092" s="15" t="s">
        <v>1151</v>
      </c>
      <c r="C1092" s="15" t="s">
        <v>1232</v>
      </c>
      <c r="D1092" s="15" t="s">
        <v>296</v>
      </c>
      <c r="E1092" s="16" t="str">
        <f t="shared" si="17"/>
        <v>20082</v>
      </c>
      <c r="F1092" s="17">
        <v>2020</v>
      </c>
      <c r="G1092" s="18" t="s">
        <v>495</v>
      </c>
      <c r="H1092" s="18" t="s">
        <v>43</v>
      </c>
      <c r="I1092" s="19">
        <v>1104000</v>
      </c>
      <c r="J1092" s="19">
        <v>0</v>
      </c>
      <c r="K1092" s="19">
        <v>0</v>
      </c>
      <c r="L1092" s="19">
        <v>412800</v>
      </c>
      <c r="M1092" s="19">
        <v>0</v>
      </c>
    </row>
    <row r="1093" spans="1:13" x14ac:dyDescent="0.25">
      <c r="A1093" s="15" t="s">
        <v>1150</v>
      </c>
      <c r="B1093" s="15" t="s">
        <v>1151</v>
      </c>
      <c r="C1093" s="15" t="s">
        <v>1233</v>
      </c>
      <c r="D1093" s="15" t="s">
        <v>298</v>
      </c>
      <c r="E1093" s="16" t="str">
        <f t="shared" si="17"/>
        <v>20083</v>
      </c>
      <c r="F1093" s="17">
        <v>2020</v>
      </c>
      <c r="G1093" s="18" t="s">
        <v>495</v>
      </c>
      <c r="H1093" s="18" t="s">
        <v>43</v>
      </c>
      <c r="I1093" s="19">
        <v>780800</v>
      </c>
      <c r="J1093" s="19">
        <v>0</v>
      </c>
      <c r="K1093" s="19">
        <v>0</v>
      </c>
      <c r="L1093" s="19">
        <v>2713600</v>
      </c>
      <c r="M1093" s="19">
        <v>0</v>
      </c>
    </row>
    <row r="1094" spans="1:13" x14ac:dyDescent="0.25">
      <c r="A1094" s="15" t="s">
        <v>1150</v>
      </c>
      <c r="B1094" s="15" t="s">
        <v>1151</v>
      </c>
      <c r="C1094" s="15" t="s">
        <v>1234</v>
      </c>
      <c r="D1094" s="15" t="s">
        <v>300</v>
      </c>
      <c r="E1094" s="16" t="str">
        <f t="shared" si="17"/>
        <v>20084</v>
      </c>
      <c r="F1094" s="17">
        <v>2020</v>
      </c>
      <c r="G1094" s="18" t="s">
        <v>495</v>
      </c>
      <c r="H1094" s="18" t="s">
        <v>43</v>
      </c>
      <c r="I1094" s="19">
        <v>307200</v>
      </c>
      <c r="J1094" s="19">
        <v>0</v>
      </c>
      <c r="K1094" s="19">
        <v>0</v>
      </c>
      <c r="L1094" s="19">
        <v>316800</v>
      </c>
      <c r="M1094" s="19">
        <v>0</v>
      </c>
    </row>
    <row r="1095" spans="1:13" x14ac:dyDescent="0.25">
      <c r="A1095" s="15" t="s">
        <v>1150</v>
      </c>
      <c r="B1095" s="15" t="s">
        <v>1151</v>
      </c>
      <c r="C1095" s="15" t="s">
        <v>1235</v>
      </c>
      <c r="D1095" s="15" t="s">
        <v>302</v>
      </c>
      <c r="E1095" s="16" t="str">
        <f t="shared" si="17"/>
        <v>20085</v>
      </c>
      <c r="F1095" s="17">
        <v>2020</v>
      </c>
      <c r="G1095" s="18" t="s">
        <v>495</v>
      </c>
      <c r="H1095" s="18" t="s">
        <v>43</v>
      </c>
      <c r="I1095" s="19">
        <v>12320000</v>
      </c>
      <c r="J1095" s="19">
        <v>0</v>
      </c>
      <c r="K1095" s="19">
        <v>0</v>
      </c>
      <c r="L1095" s="19">
        <v>1769600</v>
      </c>
      <c r="M1095" s="19">
        <v>0</v>
      </c>
    </row>
    <row r="1096" spans="1:13" x14ac:dyDescent="0.25">
      <c r="A1096" s="15" t="s">
        <v>1150</v>
      </c>
      <c r="B1096" s="15" t="s">
        <v>1151</v>
      </c>
      <c r="C1096" s="15" t="s">
        <v>1236</v>
      </c>
      <c r="D1096" s="15" t="s">
        <v>304</v>
      </c>
      <c r="E1096" s="16" t="str">
        <f t="shared" si="17"/>
        <v>20086</v>
      </c>
      <c r="F1096" s="17">
        <v>2020</v>
      </c>
      <c r="G1096" s="18" t="s">
        <v>495</v>
      </c>
      <c r="H1096" s="18" t="s">
        <v>43</v>
      </c>
      <c r="I1096" s="19">
        <v>140800</v>
      </c>
      <c r="J1096" s="19">
        <v>0</v>
      </c>
      <c r="K1096" s="19">
        <v>0</v>
      </c>
      <c r="L1096" s="19">
        <v>313600</v>
      </c>
      <c r="M1096" s="19">
        <v>0</v>
      </c>
    </row>
    <row r="1097" spans="1:13" x14ac:dyDescent="0.25">
      <c r="A1097" s="15" t="s">
        <v>1150</v>
      </c>
      <c r="B1097" s="15" t="s">
        <v>1151</v>
      </c>
      <c r="C1097" s="15" t="s">
        <v>1237</v>
      </c>
      <c r="D1097" s="15" t="s">
        <v>306</v>
      </c>
      <c r="E1097" s="16" t="str">
        <f t="shared" si="17"/>
        <v>20087</v>
      </c>
      <c r="F1097" s="17">
        <v>2020</v>
      </c>
      <c r="G1097" s="18" t="s">
        <v>495</v>
      </c>
      <c r="H1097" s="18" t="s">
        <v>43</v>
      </c>
      <c r="I1097" s="19">
        <v>432000</v>
      </c>
      <c r="J1097" s="19">
        <v>0</v>
      </c>
      <c r="K1097" s="19">
        <v>0</v>
      </c>
      <c r="L1097" s="19">
        <v>0</v>
      </c>
      <c r="M1097" s="19">
        <v>0</v>
      </c>
    </row>
    <row r="1098" spans="1:13" x14ac:dyDescent="0.25">
      <c r="A1098" s="15" t="s">
        <v>1150</v>
      </c>
      <c r="B1098" s="15" t="s">
        <v>1151</v>
      </c>
      <c r="C1098" s="15" t="s">
        <v>1238</v>
      </c>
      <c r="D1098" s="15" t="s">
        <v>308</v>
      </c>
      <c r="E1098" s="16" t="str">
        <f t="shared" si="17"/>
        <v>20088</v>
      </c>
      <c r="F1098" s="17">
        <v>2020</v>
      </c>
      <c r="G1098" s="18" t="s">
        <v>495</v>
      </c>
      <c r="H1098" s="18" t="s">
        <v>43</v>
      </c>
      <c r="I1098" s="19">
        <v>755200</v>
      </c>
      <c r="J1098" s="19">
        <v>0</v>
      </c>
      <c r="K1098" s="19">
        <v>0</v>
      </c>
      <c r="L1098" s="19">
        <v>304000</v>
      </c>
      <c r="M1098" s="19">
        <v>0</v>
      </c>
    </row>
    <row r="1099" spans="1:13" x14ac:dyDescent="0.25">
      <c r="A1099" s="15" t="s">
        <v>1150</v>
      </c>
      <c r="B1099" s="15" t="s">
        <v>1151</v>
      </c>
      <c r="C1099" s="15" t="s">
        <v>1239</v>
      </c>
      <c r="D1099" s="15" t="s">
        <v>310</v>
      </c>
      <c r="E1099" s="16" t="str">
        <f t="shared" si="17"/>
        <v>20089</v>
      </c>
      <c r="F1099" s="17">
        <v>2020</v>
      </c>
      <c r="G1099" s="18" t="s">
        <v>495</v>
      </c>
      <c r="H1099" s="18" t="s">
        <v>43</v>
      </c>
      <c r="I1099" s="19">
        <v>470400</v>
      </c>
      <c r="J1099" s="19">
        <v>0</v>
      </c>
      <c r="K1099" s="19">
        <v>0</v>
      </c>
      <c r="L1099" s="19">
        <v>192000</v>
      </c>
      <c r="M1099" s="19">
        <v>0</v>
      </c>
    </row>
    <row r="1100" spans="1:13" x14ac:dyDescent="0.25">
      <c r="A1100" s="15" t="s">
        <v>1150</v>
      </c>
      <c r="B1100" s="15" t="s">
        <v>1151</v>
      </c>
      <c r="C1100" s="15" t="s">
        <v>1240</v>
      </c>
      <c r="D1100" s="15" t="s">
        <v>312</v>
      </c>
      <c r="E1100" s="16" t="str">
        <f t="shared" si="17"/>
        <v>20090</v>
      </c>
      <c r="F1100" s="17">
        <v>2020</v>
      </c>
      <c r="G1100" s="18" t="s">
        <v>495</v>
      </c>
      <c r="H1100" s="18" t="s">
        <v>43</v>
      </c>
      <c r="I1100" s="19">
        <v>1148800</v>
      </c>
      <c r="J1100" s="19">
        <v>0</v>
      </c>
      <c r="K1100" s="19">
        <v>0</v>
      </c>
      <c r="L1100" s="19">
        <v>1910400</v>
      </c>
      <c r="M1100" s="19">
        <v>0</v>
      </c>
    </row>
    <row r="1101" spans="1:13" x14ac:dyDescent="0.25">
      <c r="A1101" s="15" t="s">
        <v>1150</v>
      </c>
      <c r="B1101" s="15" t="s">
        <v>1151</v>
      </c>
      <c r="C1101" s="15" t="s">
        <v>1241</v>
      </c>
      <c r="D1101" s="15" t="s">
        <v>314</v>
      </c>
      <c r="E1101" s="16" t="str">
        <f t="shared" si="17"/>
        <v>20091</v>
      </c>
      <c r="F1101" s="17">
        <v>2020</v>
      </c>
      <c r="G1101" s="18" t="s">
        <v>495</v>
      </c>
      <c r="H1101" s="18" t="s">
        <v>43</v>
      </c>
      <c r="I1101" s="19">
        <v>243200</v>
      </c>
      <c r="J1101" s="19">
        <v>0</v>
      </c>
      <c r="K1101" s="19">
        <v>0</v>
      </c>
      <c r="L1101" s="19">
        <v>0</v>
      </c>
      <c r="M1101" s="19">
        <v>0</v>
      </c>
    </row>
    <row r="1102" spans="1:13" x14ac:dyDescent="0.25">
      <c r="A1102" s="15" t="s">
        <v>1150</v>
      </c>
      <c r="B1102" s="15" t="s">
        <v>1151</v>
      </c>
      <c r="C1102" s="15" t="s">
        <v>1242</v>
      </c>
      <c r="D1102" s="15" t="s">
        <v>316</v>
      </c>
      <c r="E1102" s="16" t="str">
        <f t="shared" si="17"/>
        <v>20092</v>
      </c>
      <c r="F1102" s="17">
        <v>2020</v>
      </c>
      <c r="G1102" s="18" t="s">
        <v>495</v>
      </c>
      <c r="H1102" s="18" t="s">
        <v>43</v>
      </c>
      <c r="I1102" s="19">
        <v>102400</v>
      </c>
      <c r="J1102" s="19">
        <v>0</v>
      </c>
      <c r="K1102" s="19">
        <v>0</v>
      </c>
      <c r="L1102" s="19">
        <v>0</v>
      </c>
      <c r="M1102" s="19">
        <v>0</v>
      </c>
    </row>
    <row r="1103" spans="1:13" x14ac:dyDescent="0.25">
      <c r="A1103" s="15" t="s">
        <v>1150</v>
      </c>
      <c r="B1103" s="15" t="s">
        <v>1151</v>
      </c>
      <c r="C1103" s="15" t="s">
        <v>1243</v>
      </c>
      <c r="D1103" s="15" t="s">
        <v>318</v>
      </c>
      <c r="E1103" s="16" t="str">
        <f t="shared" si="17"/>
        <v>20093</v>
      </c>
      <c r="F1103" s="17">
        <v>2020</v>
      </c>
      <c r="G1103" s="18" t="s">
        <v>495</v>
      </c>
      <c r="H1103" s="18" t="s">
        <v>43</v>
      </c>
      <c r="I1103" s="19">
        <v>92800</v>
      </c>
      <c r="J1103" s="19">
        <v>0</v>
      </c>
      <c r="K1103" s="19">
        <v>0</v>
      </c>
      <c r="L1103" s="19">
        <v>0</v>
      </c>
      <c r="M1103" s="19">
        <v>0</v>
      </c>
    </row>
    <row r="1104" spans="1:13" x14ac:dyDescent="0.25">
      <c r="A1104" s="15" t="s">
        <v>1150</v>
      </c>
      <c r="B1104" s="15" t="s">
        <v>1151</v>
      </c>
      <c r="C1104" s="15" t="s">
        <v>1244</v>
      </c>
      <c r="D1104" s="15" t="s">
        <v>320</v>
      </c>
      <c r="E1104" s="16" t="str">
        <f t="shared" si="17"/>
        <v>20094</v>
      </c>
      <c r="F1104" s="17">
        <v>2020</v>
      </c>
      <c r="G1104" s="18" t="s">
        <v>495</v>
      </c>
      <c r="H1104" s="18" t="s">
        <v>43</v>
      </c>
      <c r="I1104" s="19">
        <v>611200</v>
      </c>
      <c r="J1104" s="19">
        <v>0</v>
      </c>
      <c r="K1104" s="19">
        <v>0</v>
      </c>
      <c r="L1104" s="19">
        <v>185600</v>
      </c>
      <c r="M1104" s="19">
        <v>0</v>
      </c>
    </row>
    <row r="1105" spans="1:13" x14ac:dyDescent="0.25">
      <c r="A1105" s="15" t="s">
        <v>1150</v>
      </c>
      <c r="B1105" s="15" t="s">
        <v>1151</v>
      </c>
      <c r="C1105" s="15" t="s">
        <v>1245</v>
      </c>
      <c r="D1105" s="15" t="s">
        <v>794</v>
      </c>
      <c r="E1105" s="16" t="str">
        <f t="shared" si="17"/>
        <v>20095</v>
      </c>
      <c r="F1105" s="17">
        <v>2020</v>
      </c>
      <c r="G1105" s="18" t="s">
        <v>495</v>
      </c>
      <c r="H1105" s="18" t="s">
        <v>43</v>
      </c>
      <c r="I1105" s="19">
        <v>1814400</v>
      </c>
      <c r="J1105" s="19">
        <v>0</v>
      </c>
      <c r="K1105" s="19">
        <v>0</v>
      </c>
      <c r="L1105" s="19">
        <v>348800</v>
      </c>
      <c r="M1105" s="19">
        <v>0</v>
      </c>
    </row>
    <row r="1106" spans="1:13" x14ac:dyDescent="0.25">
      <c r="A1106" s="15" t="s">
        <v>1150</v>
      </c>
      <c r="B1106" s="15" t="s">
        <v>1151</v>
      </c>
      <c r="C1106" s="15" t="s">
        <v>1246</v>
      </c>
      <c r="D1106" s="15" t="s">
        <v>322</v>
      </c>
      <c r="E1106" s="16" t="str">
        <f t="shared" si="17"/>
        <v>20096</v>
      </c>
      <c r="F1106" s="17">
        <v>2020</v>
      </c>
      <c r="G1106" s="18" t="s">
        <v>495</v>
      </c>
      <c r="H1106" s="18" t="s">
        <v>43</v>
      </c>
      <c r="I1106" s="19">
        <v>59200</v>
      </c>
      <c r="J1106" s="19">
        <v>0</v>
      </c>
      <c r="K1106" s="19">
        <v>0</v>
      </c>
      <c r="L1106" s="19">
        <v>0</v>
      </c>
      <c r="M1106" s="19">
        <v>0</v>
      </c>
    </row>
    <row r="1107" spans="1:13" x14ac:dyDescent="0.25">
      <c r="A1107" s="15" t="s">
        <v>1150</v>
      </c>
      <c r="B1107" s="15" t="s">
        <v>1151</v>
      </c>
      <c r="C1107" s="15" t="s">
        <v>1247</v>
      </c>
      <c r="D1107" s="15" t="s">
        <v>324</v>
      </c>
      <c r="E1107" s="16" t="str">
        <f t="shared" si="17"/>
        <v>20097</v>
      </c>
      <c r="F1107" s="17">
        <v>2020</v>
      </c>
      <c r="G1107" s="18" t="s">
        <v>495</v>
      </c>
      <c r="H1107" s="18" t="s">
        <v>43</v>
      </c>
      <c r="I1107" s="19">
        <v>217600</v>
      </c>
      <c r="J1107" s="19">
        <v>0</v>
      </c>
      <c r="K1107" s="19">
        <v>0</v>
      </c>
      <c r="L1107" s="19">
        <v>278400</v>
      </c>
      <c r="M1107" s="19">
        <v>0</v>
      </c>
    </row>
    <row r="1108" spans="1:13" x14ac:dyDescent="0.25">
      <c r="A1108" s="15" t="s">
        <v>1150</v>
      </c>
      <c r="B1108" s="15" t="s">
        <v>1151</v>
      </c>
      <c r="C1108" s="15" t="s">
        <v>1248</v>
      </c>
      <c r="D1108" s="15" t="s">
        <v>326</v>
      </c>
      <c r="E1108" s="16" t="str">
        <f t="shared" si="17"/>
        <v>20098</v>
      </c>
      <c r="F1108" s="17">
        <v>2020</v>
      </c>
      <c r="G1108" s="18" t="s">
        <v>495</v>
      </c>
      <c r="H1108" s="18" t="s">
        <v>43</v>
      </c>
      <c r="I1108" s="19">
        <v>1372800</v>
      </c>
      <c r="J1108" s="19">
        <v>0</v>
      </c>
      <c r="K1108" s="19">
        <v>0</v>
      </c>
      <c r="L1108" s="19">
        <v>827200</v>
      </c>
      <c r="M1108" s="19">
        <v>0</v>
      </c>
    </row>
    <row r="1109" spans="1:13" x14ac:dyDescent="0.25">
      <c r="A1109" s="15" t="s">
        <v>1150</v>
      </c>
      <c r="B1109" s="15" t="s">
        <v>1151</v>
      </c>
      <c r="C1109" s="15" t="s">
        <v>1249</v>
      </c>
      <c r="D1109" s="15" t="s">
        <v>328</v>
      </c>
      <c r="E1109" s="16" t="str">
        <f t="shared" si="17"/>
        <v>20099</v>
      </c>
      <c r="F1109" s="17">
        <v>2020</v>
      </c>
      <c r="G1109" s="18" t="s">
        <v>495</v>
      </c>
      <c r="H1109" s="18" t="s">
        <v>43</v>
      </c>
      <c r="I1109" s="19">
        <v>118400</v>
      </c>
      <c r="J1109" s="19">
        <v>0</v>
      </c>
      <c r="K1109" s="19">
        <v>0</v>
      </c>
      <c r="L1109" s="19">
        <v>0</v>
      </c>
      <c r="M1109" s="19">
        <v>0</v>
      </c>
    </row>
    <row r="1110" spans="1:13" x14ac:dyDescent="0.25">
      <c r="A1110" s="15" t="s">
        <v>1150</v>
      </c>
      <c r="B1110" s="15" t="s">
        <v>1151</v>
      </c>
      <c r="C1110" s="15" t="s">
        <v>1250</v>
      </c>
      <c r="D1110" s="15" t="s">
        <v>330</v>
      </c>
      <c r="E1110" s="16" t="str">
        <f t="shared" si="17"/>
        <v>20100</v>
      </c>
      <c r="F1110" s="17">
        <v>2020</v>
      </c>
      <c r="G1110" s="18" t="s">
        <v>495</v>
      </c>
      <c r="H1110" s="18" t="s">
        <v>43</v>
      </c>
      <c r="I1110" s="19">
        <v>32000</v>
      </c>
      <c r="J1110" s="19">
        <v>3600</v>
      </c>
      <c r="K1110" s="19">
        <v>0</v>
      </c>
      <c r="L1110" s="19">
        <v>0</v>
      </c>
      <c r="M1110" s="19">
        <v>0</v>
      </c>
    </row>
    <row r="1111" spans="1:13" x14ac:dyDescent="0.25">
      <c r="A1111" s="15" t="s">
        <v>1150</v>
      </c>
      <c r="B1111" s="15" t="s">
        <v>1151</v>
      </c>
      <c r="C1111" s="15" t="s">
        <v>1251</v>
      </c>
      <c r="D1111" s="15" t="s">
        <v>332</v>
      </c>
      <c r="E1111" s="16" t="str">
        <f t="shared" si="17"/>
        <v>20101</v>
      </c>
      <c r="F1111" s="17">
        <v>2020</v>
      </c>
      <c r="G1111" s="18" t="s">
        <v>495</v>
      </c>
      <c r="H1111" s="18" t="s">
        <v>43</v>
      </c>
      <c r="I1111" s="19">
        <v>288000</v>
      </c>
      <c r="J1111" s="19">
        <v>7200</v>
      </c>
      <c r="K1111" s="19">
        <v>0</v>
      </c>
      <c r="L1111" s="19">
        <v>0</v>
      </c>
      <c r="M1111" s="19">
        <v>0</v>
      </c>
    </row>
    <row r="1112" spans="1:13" x14ac:dyDescent="0.25">
      <c r="A1112" s="15" t="s">
        <v>1150</v>
      </c>
      <c r="B1112" s="15" t="s">
        <v>1151</v>
      </c>
      <c r="C1112" s="15" t="s">
        <v>1252</v>
      </c>
      <c r="D1112" s="15" t="s">
        <v>334</v>
      </c>
      <c r="E1112" s="16" t="str">
        <f t="shared" si="17"/>
        <v>20102</v>
      </c>
      <c r="F1112" s="17">
        <v>2020</v>
      </c>
      <c r="G1112" s="18" t="s">
        <v>495</v>
      </c>
      <c r="H1112" s="18" t="s">
        <v>43</v>
      </c>
      <c r="I1112" s="19">
        <v>393600</v>
      </c>
      <c r="J1112" s="19">
        <v>108000</v>
      </c>
      <c r="K1112" s="19">
        <v>0</v>
      </c>
      <c r="L1112" s="19">
        <v>0</v>
      </c>
      <c r="M1112" s="19">
        <v>0</v>
      </c>
    </row>
    <row r="1113" spans="1:13" x14ac:dyDescent="0.25">
      <c r="A1113" s="15" t="s">
        <v>1150</v>
      </c>
      <c r="B1113" s="15" t="s">
        <v>1151</v>
      </c>
      <c r="C1113" s="15" t="s">
        <v>1253</v>
      </c>
      <c r="D1113" s="15" t="s">
        <v>336</v>
      </c>
      <c r="E1113" s="16" t="str">
        <f t="shared" si="17"/>
        <v>20103</v>
      </c>
      <c r="F1113" s="17">
        <v>2020</v>
      </c>
      <c r="G1113" s="18" t="s">
        <v>495</v>
      </c>
      <c r="H1113" s="18" t="s">
        <v>43</v>
      </c>
      <c r="I1113" s="19">
        <v>1001600</v>
      </c>
      <c r="J1113" s="19">
        <v>46800</v>
      </c>
      <c r="K1113" s="19">
        <v>0</v>
      </c>
      <c r="L1113" s="19">
        <v>2563200</v>
      </c>
      <c r="M1113" s="19">
        <v>0</v>
      </c>
    </row>
    <row r="1114" spans="1:13" x14ac:dyDescent="0.25">
      <c r="A1114" s="15" t="s">
        <v>1150</v>
      </c>
      <c r="B1114" s="15" t="s">
        <v>1151</v>
      </c>
      <c r="C1114" s="15" t="s">
        <v>1254</v>
      </c>
      <c r="D1114" s="15" t="s">
        <v>338</v>
      </c>
      <c r="E1114" s="16" t="str">
        <f t="shared" si="17"/>
        <v>20104</v>
      </c>
      <c r="F1114" s="17">
        <v>2020</v>
      </c>
      <c r="G1114" s="18" t="s">
        <v>495</v>
      </c>
      <c r="H1114" s="18" t="s">
        <v>43</v>
      </c>
      <c r="I1114" s="19">
        <v>1027200</v>
      </c>
      <c r="J1114" s="19">
        <v>10800</v>
      </c>
      <c r="K1114" s="19">
        <v>0</v>
      </c>
      <c r="L1114" s="19">
        <v>416000</v>
      </c>
      <c r="M1114" s="19">
        <v>0</v>
      </c>
    </row>
    <row r="1115" spans="1:13" x14ac:dyDescent="0.25">
      <c r="A1115" s="15" t="s">
        <v>1150</v>
      </c>
      <c r="B1115" s="15" t="s">
        <v>1151</v>
      </c>
      <c r="C1115" s="15" t="s">
        <v>1255</v>
      </c>
      <c r="D1115" s="15" t="s">
        <v>340</v>
      </c>
      <c r="E1115" s="16" t="str">
        <f t="shared" si="17"/>
        <v>20105</v>
      </c>
      <c r="F1115" s="17">
        <v>2020</v>
      </c>
      <c r="G1115" s="18" t="s">
        <v>495</v>
      </c>
      <c r="H1115" s="18" t="s">
        <v>43</v>
      </c>
      <c r="I1115" s="19">
        <v>2721600</v>
      </c>
      <c r="J1115" s="19">
        <v>10800</v>
      </c>
      <c r="K1115" s="19">
        <v>0</v>
      </c>
      <c r="L1115" s="19">
        <v>256000</v>
      </c>
      <c r="M1115" s="19">
        <v>0</v>
      </c>
    </row>
    <row r="1116" spans="1:13" x14ac:dyDescent="0.25">
      <c r="A1116" s="15" t="s">
        <v>1150</v>
      </c>
      <c r="B1116" s="15" t="s">
        <v>1151</v>
      </c>
      <c r="C1116" s="15" t="s">
        <v>1256</v>
      </c>
      <c r="D1116" s="15" t="s">
        <v>342</v>
      </c>
      <c r="E1116" s="16" t="str">
        <f t="shared" si="17"/>
        <v>20106</v>
      </c>
      <c r="F1116" s="17">
        <v>2020</v>
      </c>
      <c r="G1116" s="18" t="s">
        <v>495</v>
      </c>
      <c r="H1116" s="18" t="s">
        <v>43</v>
      </c>
      <c r="I1116" s="19">
        <v>64000</v>
      </c>
      <c r="J1116" s="19">
        <v>3600</v>
      </c>
      <c r="K1116" s="19">
        <v>0</v>
      </c>
      <c r="L1116" s="19">
        <v>0</v>
      </c>
      <c r="M1116" s="19">
        <v>0</v>
      </c>
    </row>
    <row r="1117" spans="1:13" x14ac:dyDescent="0.25">
      <c r="A1117" s="15" t="s">
        <v>1150</v>
      </c>
      <c r="B1117" s="15" t="s">
        <v>1151</v>
      </c>
      <c r="C1117" s="15" t="s">
        <v>1257</v>
      </c>
      <c r="D1117" s="15" t="s">
        <v>344</v>
      </c>
      <c r="E1117" s="16" t="str">
        <f t="shared" si="17"/>
        <v>20107</v>
      </c>
      <c r="F1117" s="17">
        <v>2020</v>
      </c>
      <c r="G1117" s="18" t="s">
        <v>495</v>
      </c>
      <c r="H1117" s="18" t="s">
        <v>43</v>
      </c>
      <c r="I1117" s="19">
        <v>1571200</v>
      </c>
      <c r="J1117" s="19">
        <v>507600</v>
      </c>
      <c r="K1117" s="19">
        <v>0</v>
      </c>
      <c r="L1117" s="19">
        <v>5363200</v>
      </c>
      <c r="M1117" s="19">
        <v>0</v>
      </c>
    </row>
    <row r="1118" spans="1:13" x14ac:dyDescent="0.25">
      <c r="A1118" s="15" t="s">
        <v>1150</v>
      </c>
      <c r="B1118" s="15" t="s">
        <v>1151</v>
      </c>
      <c r="C1118" s="15" t="s">
        <v>1258</v>
      </c>
      <c r="D1118" s="15" t="s">
        <v>346</v>
      </c>
      <c r="E1118" s="16" t="str">
        <f t="shared" si="17"/>
        <v>20108</v>
      </c>
      <c r="F1118" s="17">
        <v>2020</v>
      </c>
      <c r="G1118" s="18" t="s">
        <v>495</v>
      </c>
      <c r="H1118" s="18" t="s">
        <v>43</v>
      </c>
      <c r="I1118" s="19">
        <v>1468800</v>
      </c>
      <c r="J1118" s="19">
        <v>46800</v>
      </c>
      <c r="K1118" s="19">
        <v>0</v>
      </c>
      <c r="L1118" s="19">
        <v>588800</v>
      </c>
      <c r="M1118" s="19">
        <v>0</v>
      </c>
    </row>
    <row r="1119" spans="1:13" x14ac:dyDescent="0.25">
      <c r="A1119" s="15" t="s">
        <v>1150</v>
      </c>
      <c r="B1119" s="15" t="s">
        <v>1151</v>
      </c>
      <c r="C1119" s="15" t="s">
        <v>1259</v>
      </c>
      <c r="D1119" s="15" t="s">
        <v>348</v>
      </c>
      <c r="E1119" s="16" t="str">
        <f t="shared" si="17"/>
        <v>20109</v>
      </c>
      <c r="F1119" s="17">
        <v>2020</v>
      </c>
      <c r="G1119" s="18" t="s">
        <v>495</v>
      </c>
      <c r="H1119" s="18" t="s">
        <v>43</v>
      </c>
      <c r="I1119" s="19">
        <v>92800</v>
      </c>
      <c r="J1119" s="19">
        <v>7200</v>
      </c>
      <c r="K1119" s="19">
        <v>0</v>
      </c>
      <c r="L1119" s="19">
        <v>0</v>
      </c>
      <c r="M1119" s="19">
        <v>0</v>
      </c>
    </row>
    <row r="1120" spans="1:13" x14ac:dyDescent="0.25">
      <c r="A1120" s="15" t="s">
        <v>1150</v>
      </c>
      <c r="B1120" s="15" t="s">
        <v>1151</v>
      </c>
      <c r="C1120" s="15" t="s">
        <v>1260</v>
      </c>
      <c r="D1120" s="15" t="s">
        <v>350</v>
      </c>
      <c r="E1120" s="16" t="str">
        <f t="shared" si="17"/>
        <v>20110</v>
      </c>
      <c r="F1120" s="17">
        <v>2020</v>
      </c>
      <c r="G1120" s="18" t="s">
        <v>495</v>
      </c>
      <c r="H1120" s="18" t="s">
        <v>43</v>
      </c>
      <c r="I1120" s="19">
        <v>684800</v>
      </c>
      <c r="J1120" s="19">
        <v>0</v>
      </c>
      <c r="K1120" s="19">
        <v>0</v>
      </c>
      <c r="L1120" s="19">
        <v>227200</v>
      </c>
      <c r="M1120" s="19">
        <v>0</v>
      </c>
    </row>
    <row r="1121" spans="1:13" x14ac:dyDescent="0.25">
      <c r="A1121" s="15" t="s">
        <v>1150</v>
      </c>
      <c r="B1121" s="15" t="s">
        <v>1151</v>
      </c>
      <c r="C1121" s="15" t="s">
        <v>1261</v>
      </c>
      <c r="D1121" s="15" t="s">
        <v>352</v>
      </c>
      <c r="E1121" s="16" t="str">
        <f t="shared" si="17"/>
        <v>20111</v>
      </c>
      <c r="F1121" s="17">
        <v>2020</v>
      </c>
      <c r="G1121" s="18" t="s">
        <v>495</v>
      </c>
      <c r="H1121" s="18" t="s">
        <v>43</v>
      </c>
      <c r="I1121" s="19">
        <v>1504000</v>
      </c>
      <c r="J1121" s="19">
        <v>3600</v>
      </c>
      <c r="K1121" s="19">
        <v>0</v>
      </c>
      <c r="L1121" s="19">
        <v>294400</v>
      </c>
      <c r="M1121" s="19">
        <v>0</v>
      </c>
    </row>
    <row r="1122" spans="1:13" x14ac:dyDescent="0.25">
      <c r="A1122" s="15" t="s">
        <v>1150</v>
      </c>
      <c r="B1122" s="15" t="s">
        <v>1151</v>
      </c>
      <c r="C1122" s="15" t="s">
        <v>1262</v>
      </c>
      <c r="D1122" s="15" t="s">
        <v>354</v>
      </c>
      <c r="E1122" s="16" t="str">
        <f t="shared" si="17"/>
        <v>20112</v>
      </c>
      <c r="F1122" s="17">
        <v>2020</v>
      </c>
      <c r="G1122" s="18" t="s">
        <v>495</v>
      </c>
      <c r="H1122" s="18" t="s">
        <v>43</v>
      </c>
      <c r="I1122" s="19">
        <v>470400</v>
      </c>
      <c r="J1122" s="19">
        <v>32400</v>
      </c>
      <c r="K1122" s="19">
        <v>0</v>
      </c>
      <c r="L1122" s="19">
        <v>377600</v>
      </c>
      <c r="M1122" s="19">
        <v>0</v>
      </c>
    </row>
    <row r="1123" spans="1:13" x14ac:dyDescent="0.25">
      <c r="A1123" s="15" t="s">
        <v>1150</v>
      </c>
      <c r="B1123" s="15" t="s">
        <v>1151</v>
      </c>
      <c r="C1123" s="15" t="s">
        <v>1263</v>
      </c>
      <c r="D1123" s="15" t="s">
        <v>356</v>
      </c>
      <c r="E1123" s="16" t="str">
        <f t="shared" si="17"/>
        <v>20113</v>
      </c>
      <c r="F1123" s="17">
        <v>2020</v>
      </c>
      <c r="G1123" s="18" t="s">
        <v>495</v>
      </c>
      <c r="H1123" s="18" t="s">
        <v>43</v>
      </c>
      <c r="I1123" s="19">
        <v>1436800</v>
      </c>
      <c r="J1123" s="19">
        <v>14400</v>
      </c>
      <c r="K1123" s="19">
        <v>0</v>
      </c>
      <c r="L1123" s="19">
        <v>355200</v>
      </c>
      <c r="M1123" s="19">
        <v>0</v>
      </c>
    </row>
    <row r="1124" spans="1:13" x14ac:dyDescent="0.25">
      <c r="A1124" s="15" t="s">
        <v>1150</v>
      </c>
      <c r="B1124" s="15" t="s">
        <v>1151</v>
      </c>
      <c r="C1124" s="15" t="s">
        <v>1264</v>
      </c>
      <c r="D1124" s="15" t="s">
        <v>358</v>
      </c>
      <c r="E1124" s="16" t="str">
        <f t="shared" si="17"/>
        <v>20114</v>
      </c>
      <c r="F1124" s="17">
        <v>2020</v>
      </c>
      <c r="G1124" s="18" t="s">
        <v>495</v>
      </c>
      <c r="H1124" s="18" t="s">
        <v>43</v>
      </c>
      <c r="I1124" s="19">
        <v>105600</v>
      </c>
      <c r="J1124" s="19">
        <v>7200</v>
      </c>
      <c r="K1124" s="19">
        <v>0</v>
      </c>
      <c r="L1124" s="19">
        <v>0</v>
      </c>
      <c r="M1124" s="19">
        <v>0</v>
      </c>
    </row>
    <row r="1125" spans="1:13" x14ac:dyDescent="0.25">
      <c r="A1125" s="15" t="s">
        <v>1150</v>
      </c>
      <c r="B1125" s="15" t="s">
        <v>1151</v>
      </c>
      <c r="C1125" s="15" t="s">
        <v>1265</v>
      </c>
      <c r="D1125" s="15" t="s">
        <v>360</v>
      </c>
      <c r="E1125" s="16" t="str">
        <f t="shared" si="17"/>
        <v>20115</v>
      </c>
      <c r="F1125" s="17">
        <v>2020</v>
      </c>
      <c r="G1125" s="18" t="s">
        <v>495</v>
      </c>
      <c r="H1125" s="18" t="s">
        <v>43</v>
      </c>
      <c r="I1125" s="19">
        <v>448000</v>
      </c>
      <c r="J1125" s="19">
        <v>216000</v>
      </c>
      <c r="K1125" s="19">
        <v>0</v>
      </c>
      <c r="L1125" s="19">
        <v>2208000</v>
      </c>
      <c r="M1125" s="19">
        <v>0</v>
      </c>
    </row>
    <row r="1126" spans="1:13" x14ac:dyDescent="0.25">
      <c r="A1126" s="15" t="s">
        <v>1150</v>
      </c>
      <c r="B1126" s="15" t="s">
        <v>1151</v>
      </c>
      <c r="C1126" s="15" t="s">
        <v>1266</v>
      </c>
      <c r="D1126" s="15" t="s">
        <v>362</v>
      </c>
      <c r="E1126" s="16" t="str">
        <f t="shared" si="17"/>
        <v>20116</v>
      </c>
      <c r="F1126" s="17">
        <v>2020</v>
      </c>
      <c r="G1126" s="18" t="s">
        <v>495</v>
      </c>
      <c r="H1126" s="18" t="s">
        <v>43</v>
      </c>
      <c r="I1126" s="19">
        <v>1494400</v>
      </c>
      <c r="J1126" s="19">
        <v>3600</v>
      </c>
      <c r="K1126" s="19">
        <v>0</v>
      </c>
      <c r="L1126" s="19">
        <v>348800</v>
      </c>
      <c r="M1126" s="19">
        <v>0</v>
      </c>
    </row>
    <row r="1127" spans="1:13" x14ac:dyDescent="0.25">
      <c r="A1127" s="15" t="s">
        <v>1150</v>
      </c>
      <c r="B1127" s="15" t="s">
        <v>1151</v>
      </c>
      <c r="C1127" s="15" t="s">
        <v>1267</v>
      </c>
      <c r="D1127" s="15" t="s">
        <v>364</v>
      </c>
      <c r="E1127" s="16" t="str">
        <f t="shared" si="17"/>
        <v>20117</v>
      </c>
      <c r="F1127" s="17">
        <v>2020</v>
      </c>
      <c r="G1127" s="18" t="s">
        <v>495</v>
      </c>
      <c r="H1127" s="18" t="s">
        <v>43</v>
      </c>
      <c r="I1127" s="19">
        <v>921600</v>
      </c>
      <c r="J1127" s="19">
        <v>3600</v>
      </c>
      <c r="K1127" s="19">
        <v>0</v>
      </c>
      <c r="L1127" s="19">
        <v>259200</v>
      </c>
      <c r="M1127" s="19">
        <v>0</v>
      </c>
    </row>
    <row r="1128" spans="1:13" x14ac:dyDescent="0.25">
      <c r="A1128" s="15" t="s">
        <v>1150</v>
      </c>
      <c r="B1128" s="15" t="s">
        <v>1151</v>
      </c>
      <c r="C1128" s="15" t="s">
        <v>1268</v>
      </c>
      <c r="D1128" s="15" t="s">
        <v>366</v>
      </c>
      <c r="E1128" s="16" t="str">
        <f t="shared" si="17"/>
        <v>20118</v>
      </c>
      <c r="F1128" s="17">
        <v>2020</v>
      </c>
      <c r="G1128" s="18" t="s">
        <v>495</v>
      </c>
      <c r="H1128" s="18" t="s">
        <v>43</v>
      </c>
      <c r="I1128" s="19">
        <v>576000</v>
      </c>
      <c r="J1128" s="19">
        <v>0</v>
      </c>
      <c r="K1128" s="19">
        <v>0</v>
      </c>
      <c r="L1128" s="19">
        <v>0</v>
      </c>
      <c r="M1128" s="19">
        <v>0</v>
      </c>
    </row>
    <row r="1129" spans="1:13" x14ac:dyDescent="0.25">
      <c r="A1129" s="15" t="s">
        <v>1150</v>
      </c>
      <c r="B1129" s="15" t="s">
        <v>1151</v>
      </c>
      <c r="C1129" s="15" t="s">
        <v>1269</v>
      </c>
      <c r="D1129" s="15" t="s">
        <v>368</v>
      </c>
      <c r="E1129" s="16" t="str">
        <f t="shared" si="17"/>
        <v>20119</v>
      </c>
      <c r="F1129" s="17">
        <v>2020</v>
      </c>
      <c r="G1129" s="18" t="s">
        <v>495</v>
      </c>
      <c r="H1129" s="18" t="s">
        <v>43</v>
      </c>
      <c r="I1129" s="19">
        <v>105600</v>
      </c>
      <c r="J1129" s="19">
        <v>10800</v>
      </c>
      <c r="K1129" s="19">
        <v>0</v>
      </c>
      <c r="L1129" s="19">
        <v>0</v>
      </c>
      <c r="M1129" s="19">
        <v>0</v>
      </c>
    </row>
    <row r="1130" spans="1:13" x14ac:dyDescent="0.25">
      <c r="A1130" s="15" t="s">
        <v>1150</v>
      </c>
      <c r="B1130" s="15" t="s">
        <v>1151</v>
      </c>
      <c r="C1130" s="15" t="s">
        <v>1270</v>
      </c>
      <c r="D1130" s="15" t="s">
        <v>370</v>
      </c>
      <c r="E1130" s="16" t="str">
        <f t="shared" si="17"/>
        <v>20120</v>
      </c>
      <c r="F1130" s="17">
        <v>2020</v>
      </c>
      <c r="G1130" s="18" t="s">
        <v>495</v>
      </c>
      <c r="H1130" s="18" t="s">
        <v>43</v>
      </c>
      <c r="I1130" s="19">
        <v>51200</v>
      </c>
      <c r="J1130" s="19">
        <v>7200</v>
      </c>
      <c r="K1130" s="19">
        <v>0</v>
      </c>
      <c r="L1130" s="19">
        <v>368000</v>
      </c>
      <c r="M1130" s="19">
        <v>0</v>
      </c>
    </row>
    <row r="1131" spans="1:13" x14ac:dyDescent="0.25">
      <c r="A1131" s="15" t="s">
        <v>1150</v>
      </c>
      <c r="B1131" s="15" t="s">
        <v>1151</v>
      </c>
      <c r="C1131" s="15" t="s">
        <v>1271</v>
      </c>
      <c r="D1131" s="15" t="s">
        <v>372</v>
      </c>
      <c r="E1131" s="16" t="str">
        <f t="shared" si="17"/>
        <v>20121</v>
      </c>
      <c r="F1131" s="17">
        <v>2020</v>
      </c>
      <c r="G1131" s="18" t="s">
        <v>495</v>
      </c>
      <c r="H1131" s="18" t="s">
        <v>43</v>
      </c>
      <c r="I1131" s="19">
        <v>118400</v>
      </c>
      <c r="J1131" s="19">
        <v>3600</v>
      </c>
      <c r="K1131" s="19">
        <v>0</v>
      </c>
      <c r="L1131" s="19">
        <v>0</v>
      </c>
      <c r="M1131" s="19">
        <v>0</v>
      </c>
    </row>
    <row r="1132" spans="1:13" x14ac:dyDescent="0.25">
      <c r="A1132" s="15" t="s">
        <v>1150</v>
      </c>
      <c r="B1132" s="15" t="s">
        <v>1151</v>
      </c>
      <c r="C1132" s="15" t="s">
        <v>1272</v>
      </c>
      <c r="D1132" s="15" t="s">
        <v>374</v>
      </c>
      <c r="E1132" s="16" t="str">
        <f t="shared" si="17"/>
        <v>20122</v>
      </c>
      <c r="F1132" s="17">
        <v>2020</v>
      </c>
      <c r="G1132" s="18" t="s">
        <v>495</v>
      </c>
      <c r="H1132" s="18" t="s">
        <v>43</v>
      </c>
      <c r="I1132" s="19">
        <v>188800</v>
      </c>
      <c r="J1132" s="19">
        <v>7200</v>
      </c>
      <c r="K1132" s="19">
        <v>0</v>
      </c>
      <c r="L1132" s="19">
        <v>160000</v>
      </c>
      <c r="M1132" s="19">
        <v>0</v>
      </c>
    </row>
    <row r="1133" spans="1:13" x14ac:dyDescent="0.25">
      <c r="A1133" s="15" t="s">
        <v>1150</v>
      </c>
      <c r="B1133" s="15" t="s">
        <v>1151</v>
      </c>
      <c r="C1133" s="15" t="s">
        <v>1273</v>
      </c>
      <c r="D1133" s="15" t="s">
        <v>376</v>
      </c>
      <c r="E1133" s="16" t="str">
        <f t="shared" si="17"/>
        <v>20123</v>
      </c>
      <c r="F1133" s="17">
        <v>2020</v>
      </c>
      <c r="G1133" s="18" t="s">
        <v>495</v>
      </c>
      <c r="H1133" s="18" t="s">
        <v>43</v>
      </c>
      <c r="I1133" s="19">
        <v>1196800</v>
      </c>
      <c r="J1133" s="19">
        <v>14400</v>
      </c>
      <c r="K1133" s="19">
        <v>0</v>
      </c>
      <c r="L1133" s="19">
        <v>265600</v>
      </c>
      <c r="M1133" s="19">
        <v>0</v>
      </c>
    </row>
    <row r="1134" spans="1:13" x14ac:dyDescent="0.25">
      <c r="A1134" s="15" t="s">
        <v>1150</v>
      </c>
      <c r="B1134" s="15" t="s">
        <v>1151</v>
      </c>
      <c r="C1134" s="15" t="s">
        <v>1274</v>
      </c>
      <c r="D1134" s="15" t="s">
        <v>378</v>
      </c>
      <c r="E1134" s="16" t="str">
        <f t="shared" si="17"/>
        <v>20124</v>
      </c>
      <c r="F1134" s="17">
        <v>2020</v>
      </c>
      <c r="G1134" s="18" t="s">
        <v>495</v>
      </c>
      <c r="H1134" s="18" t="s">
        <v>43</v>
      </c>
      <c r="I1134" s="19">
        <v>5684800</v>
      </c>
      <c r="J1134" s="19">
        <v>72000</v>
      </c>
      <c r="K1134" s="19">
        <v>0</v>
      </c>
      <c r="L1134" s="19">
        <v>2236800</v>
      </c>
      <c r="M1134" s="19">
        <v>0</v>
      </c>
    </row>
    <row r="1135" spans="1:13" x14ac:dyDescent="0.25">
      <c r="A1135" s="15" t="s">
        <v>1150</v>
      </c>
      <c r="B1135" s="15" t="s">
        <v>1151</v>
      </c>
      <c r="C1135" s="15" t="s">
        <v>1275</v>
      </c>
      <c r="D1135" s="15" t="s">
        <v>380</v>
      </c>
      <c r="E1135" s="16" t="str">
        <f t="shared" si="17"/>
        <v>20125</v>
      </c>
      <c r="F1135" s="17">
        <v>2020</v>
      </c>
      <c r="G1135" s="18" t="s">
        <v>495</v>
      </c>
      <c r="H1135" s="18" t="s">
        <v>43</v>
      </c>
      <c r="I1135" s="19">
        <v>4582400</v>
      </c>
      <c r="J1135" s="19">
        <v>68400</v>
      </c>
      <c r="K1135" s="19">
        <v>0</v>
      </c>
      <c r="L1135" s="19">
        <v>918400</v>
      </c>
      <c r="M1135" s="19">
        <v>0</v>
      </c>
    </row>
    <row r="1136" spans="1:13" x14ac:dyDescent="0.25">
      <c r="A1136" s="15" t="s">
        <v>1150</v>
      </c>
      <c r="B1136" s="15" t="s">
        <v>1151</v>
      </c>
      <c r="C1136" s="15" t="s">
        <v>1276</v>
      </c>
      <c r="D1136" s="15" t="s">
        <v>1277</v>
      </c>
      <c r="E1136" s="16" t="str">
        <f t="shared" si="17"/>
        <v>20126</v>
      </c>
      <c r="F1136" s="17">
        <v>2020</v>
      </c>
      <c r="G1136" s="18" t="s">
        <v>495</v>
      </c>
      <c r="H1136" s="18" t="s">
        <v>43</v>
      </c>
      <c r="I1136" s="19">
        <v>2918400</v>
      </c>
      <c r="J1136" s="19">
        <v>3600</v>
      </c>
      <c r="K1136" s="19">
        <v>0</v>
      </c>
      <c r="L1136" s="19">
        <v>579200</v>
      </c>
      <c r="M1136" s="19">
        <v>0</v>
      </c>
    </row>
    <row r="1137" spans="1:13" x14ac:dyDescent="0.25">
      <c r="A1137" s="15" t="s">
        <v>1150</v>
      </c>
      <c r="B1137" s="15" t="s">
        <v>1151</v>
      </c>
      <c r="C1137" s="15" t="s">
        <v>1278</v>
      </c>
      <c r="D1137" s="15" t="s">
        <v>1279</v>
      </c>
      <c r="E1137" s="16" t="str">
        <f t="shared" si="17"/>
        <v>20127</v>
      </c>
      <c r="F1137" s="17">
        <v>2020</v>
      </c>
      <c r="G1137" s="18" t="s">
        <v>495</v>
      </c>
      <c r="H1137" s="18" t="s">
        <v>43</v>
      </c>
      <c r="I1137" s="19">
        <v>467200</v>
      </c>
      <c r="J1137" s="19">
        <v>3600</v>
      </c>
      <c r="K1137" s="19">
        <v>0</v>
      </c>
      <c r="L1137" s="19">
        <v>0</v>
      </c>
      <c r="M1137" s="19">
        <v>0</v>
      </c>
    </row>
    <row r="1138" spans="1:13" x14ac:dyDescent="0.25">
      <c r="A1138" s="15" t="s">
        <v>1150</v>
      </c>
      <c r="B1138" s="15" t="s">
        <v>1151</v>
      </c>
      <c r="C1138" s="15" t="s">
        <v>1280</v>
      </c>
      <c r="D1138" s="15" t="s">
        <v>1281</v>
      </c>
      <c r="E1138" s="16" t="str">
        <f t="shared" si="17"/>
        <v>20128</v>
      </c>
      <c r="F1138" s="17">
        <v>2020</v>
      </c>
      <c r="G1138" s="18" t="s">
        <v>495</v>
      </c>
      <c r="H1138" s="18" t="s">
        <v>43</v>
      </c>
      <c r="I1138" s="19">
        <v>112000</v>
      </c>
      <c r="J1138" s="19">
        <v>18000</v>
      </c>
      <c r="K1138" s="19">
        <v>0</v>
      </c>
      <c r="L1138" s="19">
        <v>169600</v>
      </c>
      <c r="M1138" s="19">
        <v>0</v>
      </c>
    </row>
    <row r="1139" spans="1:13" x14ac:dyDescent="0.25">
      <c r="A1139" s="15" t="s">
        <v>1150</v>
      </c>
      <c r="B1139" s="15" t="s">
        <v>1151</v>
      </c>
      <c r="C1139" s="15" t="s">
        <v>1282</v>
      </c>
      <c r="D1139" s="15" t="s">
        <v>1283</v>
      </c>
      <c r="E1139" s="16" t="str">
        <f t="shared" si="17"/>
        <v>20129</v>
      </c>
      <c r="F1139" s="17">
        <v>2020</v>
      </c>
      <c r="G1139" s="18" t="s">
        <v>495</v>
      </c>
      <c r="H1139" s="18" t="s">
        <v>43</v>
      </c>
      <c r="I1139" s="19">
        <v>28800</v>
      </c>
      <c r="J1139" s="19">
        <v>3600</v>
      </c>
      <c r="K1139" s="19">
        <v>0</v>
      </c>
      <c r="L1139" s="19">
        <v>0</v>
      </c>
      <c r="M1139" s="19">
        <v>0</v>
      </c>
    </row>
    <row r="1140" spans="1:13" x14ac:dyDescent="0.25">
      <c r="A1140" s="15" t="s">
        <v>1150</v>
      </c>
      <c r="B1140" s="15" t="s">
        <v>1151</v>
      </c>
      <c r="C1140" s="15" t="s">
        <v>1284</v>
      </c>
      <c r="D1140" s="15" t="s">
        <v>1285</v>
      </c>
      <c r="E1140" s="16" t="str">
        <f t="shared" si="17"/>
        <v>20130</v>
      </c>
      <c r="F1140" s="17">
        <v>2020</v>
      </c>
      <c r="G1140" s="18" t="s">
        <v>495</v>
      </c>
      <c r="H1140" s="18" t="s">
        <v>43</v>
      </c>
      <c r="I1140" s="19">
        <v>1548800</v>
      </c>
      <c r="J1140" s="19">
        <v>25200</v>
      </c>
      <c r="K1140" s="19">
        <v>0</v>
      </c>
      <c r="L1140" s="19">
        <v>448000</v>
      </c>
      <c r="M1140" s="19">
        <v>0</v>
      </c>
    </row>
    <row r="1141" spans="1:13" x14ac:dyDescent="0.25">
      <c r="A1141" s="15" t="s">
        <v>1150</v>
      </c>
      <c r="B1141" s="15" t="s">
        <v>1151</v>
      </c>
      <c r="C1141" s="15" t="s">
        <v>1286</v>
      </c>
      <c r="D1141" s="15" t="s">
        <v>1287</v>
      </c>
      <c r="E1141" s="16" t="str">
        <f t="shared" si="17"/>
        <v>20131</v>
      </c>
      <c r="F1141" s="17">
        <v>2020</v>
      </c>
      <c r="G1141" s="18" t="s">
        <v>495</v>
      </c>
      <c r="H1141" s="18" t="s">
        <v>43</v>
      </c>
      <c r="I1141" s="19">
        <v>3544000</v>
      </c>
      <c r="J1141" s="19">
        <v>64800</v>
      </c>
      <c r="K1141" s="19">
        <v>0</v>
      </c>
      <c r="L1141" s="19">
        <v>265600</v>
      </c>
      <c r="M1141" s="19">
        <v>0</v>
      </c>
    </row>
    <row r="1142" spans="1:13" x14ac:dyDescent="0.25">
      <c r="A1142" s="15" t="s">
        <v>1150</v>
      </c>
      <c r="B1142" s="15" t="s">
        <v>1151</v>
      </c>
      <c r="C1142" s="15" t="s">
        <v>1288</v>
      </c>
      <c r="D1142" s="15" t="s">
        <v>1289</v>
      </c>
      <c r="E1142" s="16" t="str">
        <f t="shared" si="17"/>
        <v>20132</v>
      </c>
      <c r="F1142" s="17">
        <v>2020</v>
      </c>
      <c r="G1142" s="18" t="s">
        <v>495</v>
      </c>
      <c r="H1142" s="18" t="s">
        <v>43</v>
      </c>
      <c r="I1142" s="19">
        <v>83200</v>
      </c>
      <c r="J1142" s="19">
        <v>18000</v>
      </c>
      <c r="K1142" s="19">
        <v>0</v>
      </c>
      <c r="L1142" s="19">
        <v>0</v>
      </c>
      <c r="M1142" s="19">
        <v>0</v>
      </c>
    </row>
    <row r="1143" spans="1:13" x14ac:dyDescent="0.25">
      <c r="A1143" s="15" t="s">
        <v>1150</v>
      </c>
      <c r="B1143" s="15" t="s">
        <v>1151</v>
      </c>
      <c r="C1143" s="15" t="s">
        <v>1290</v>
      </c>
      <c r="D1143" s="15" t="s">
        <v>1291</v>
      </c>
      <c r="E1143" s="16" t="str">
        <f t="shared" si="17"/>
        <v>20133</v>
      </c>
      <c r="F1143" s="17">
        <v>2020</v>
      </c>
      <c r="G1143" s="18" t="s">
        <v>495</v>
      </c>
      <c r="H1143" s="18" t="s">
        <v>43</v>
      </c>
      <c r="I1143" s="19">
        <v>1395200</v>
      </c>
      <c r="J1143" s="19">
        <v>10800</v>
      </c>
      <c r="K1143" s="19">
        <v>0</v>
      </c>
      <c r="L1143" s="19">
        <v>521600</v>
      </c>
      <c r="M1143" s="19">
        <v>0</v>
      </c>
    </row>
    <row r="1144" spans="1:13" x14ac:dyDescent="0.25">
      <c r="A1144" s="15" t="s">
        <v>1150</v>
      </c>
      <c r="B1144" s="15" t="s">
        <v>1151</v>
      </c>
      <c r="C1144" s="15" t="s">
        <v>1292</v>
      </c>
      <c r="D1144" s="15" t="s">
        <v>1293</v>
      </c>
      <c r="E1144" s="16" t="str">
        <f t="shared" si="17"/>
        <v>20134</v>
      </c>
      <c r="F1144" s="17">
        <v>2020</v>
      </c>
      <c r="G1144" s="18" t="s">
        <v>495</v>
      </c>
      <c r="H1144" s="18" t="s">
        <v>43</v>
      </c>
      <c r="I1144" s="19">
        <v>10344000</v>
      </c>
      <c r="J1144" s="19">
        <v>25200</v>
      </c>
      <c r="K1144" s="19">
        <v>0</v>
      </c>
      <c r="L1144" s="19">
        <v>1617600</v>
      </c>
      <c r="M1144" s="19">
        <v>825600</v>
      </c>
    </row>
    <row r="1145" spans="1:13" x14ac:dyDescent="0.25">
      <c r="A1145" s="15" t="s">
        <v>1150</v>
      </c>
      <c r="B1145" s="15" t="s">
        <v>1151</v>
      </c>
      <c r="C1145" s="15" t="s">
        <v>1294</v>
      </c>
      <c r="D1145" s="15" t="s">
        <v>1295</v>
      </c>
      <c r="E1145" s="16" t="str">
        <f t="shared" si="17"/>
        <v>20135</v>
      </c>
      <c r="F1145" s="17">
        <v>2020</v>
      </c>
      <c r="G1145" s="18" t="s">
        <v>495</v>
      </c>
      <c r="H1145" s="18" t="s">
        <v>43</v>
      </c>
      <c r="I1145" s="19">
        <v>1051200</v>
      </c>
      <c r="J1145" s="19">
        <v>72000</v>
      </c>
      <c r="K1145" s="19">
        <v>0</v>
      </c>
      <c r="L1145" s="19">
        <v>380800</v>
      </c>
      <c r="M1145" s="19">
        <v>0</v>
      </c>
    </row>
    <row r="1146" spans="1:13" x14ac:dyDescent="0.25">
      <c r="A1146" s="15" t="s">
        <v>1150</v>
      </c>
      <c r="B1146" s="15" t="s">
        <v>1151</v>
      </c>
      <c r="C1146" s="15" t="s">
        <v>1296</v>
      </c>
      <c r="D1146" s="15" t="s">
        <v>1297</v>
      </c>
      <c r="E1146" s="16" t="str">
        <f t="shared" si="17"/>
        <v>20136</v>
      </c>
      <c r="F1146" s="17">
        <v>2020</v>
      </c>
      <c r="G1146" s="18" t="s">
        <v>495</v>
      </c>
      <c r="H1146" s="18" t="s">
        <v>43</v>
      </c>
      <c r="I1146" s="19">
        <v>5011200</v>
      </c>
      <c r="J1146" s="19">
        <v>54000</v>
      </c>
      <c r="K1146" s="19">
        <v>0</v>
      </c>
      <c r="L1146" s="19">
        <v>1113600</v>
      </c>
      <c r="M1146" s="19">
        <v>0</v>
      </c>
    </row>
    <row r="1147" spans="1:13" x14ac:dyDescent="0.25">
      <c r="A1147" s="15" t="s">
        <v>1150</v>
      </c>
      <c r="B1147" s="15" t="s">
        <v>1151</v>
      </c>
      <c r="C1147" s="15" t="s">
        <v>1298</v>
      </c>
      <c r="D1147" s="15" t="s">
        <v>1299</v>
      </c>
      <c r="E1147" s="16" t="str">
        <f t="shared" si="17"/>
        <v>20137</v>
      </c>
      <c r="F1147" s="17">
        <v>2020</v>
      </c>
      <c r="G1147" s="18" t="s">
        <v>495</v>
      </c>
      <c r="H1147" s="18" t="s">
        <v>43</v>
      </c>
      <c r="I1147" s="19">
        <v>1510400</v>
      </c>
      <c r="J1147" s="19">
        <v>14400</v>
      </c>
      <c r="K1147" s="19">
        <v>0</v>
      </c>
      <c r="L1147" s="19">
        <v>444800</v>
      </c>
      <c r="M1147" s="19">
        <v>0</v>
      </c>
    </row>
    <row r="1148" spans="1:13" x14ac:dyDescent="0.25">
      <c r="A1148" s="15" t="s">
        <v>1150</v>
      </c>
      <c r="B1148" s="15" t="s">
        <v>1151</v>
      </c>
      <c r="C1148" s="15" t="s">
        <v>1300</v>
      </c>
      <c r="D1148" s="15" t="s">
        <v>1301</v>
      </c>
      <c r="E1148" s="16" t="str">
        <f t="shared" si="17"/>
        <v>20138</v>
      </c>
      <c r="F1148" s="17">
        <v>2020</v>
      </c>
      <c r="G1148" s="18" t="s">
        <v>495</v>
      </c>
      <c r="H1148" s="18" t="s">
        <v>43</v>
      </c>
      <c r="I1148" s="19">
        <v>73600</v>
      </c>
      <c r="J1148" s="19">
        <v>0</v>
      </c>
      <c r="K1148" s="19">
        <v>0</v>
      </c>
      <c r="L1148" s="19">
        <v>0</v>
      </c>
      <c r="M1148" s="19">
        <v>0</v>
      </c>
    </row>
    <row r="1149" spans="1:13" x14ac:dyDescent="0.25">
      <c r="A1149" s="15" t="s">
        <v>1150</v>
      </c>
      <c r="B1149" s="15" t="s">
        <v>1151</v>
      </c>
      <c r="C1149" s="15" t="s">
        <v>1302</v>
      </c>
      <c r="D1149" s="15" t="s">
        <v>1303</v>
      </c>
      <c r="E1149" s="16" t="str">
        <f t="shared" si="17"/>
        <v>20139</v>
      </c>
      <c r="F1149" s="17">
        <v>2020</v>
      </c>
      <c r="G1149" s="18" t="s">
        <v>495</v>
      </c>
      <c r="H1149" s="18" t="s">
        <v>43</v>
      </c>
      <c r="I1149" s="19">
        <v>947200</v>
      </c>
      <c r="J1149" s="19">
        <v>7200</v>
      </c>
      <c r="K1149" s="19">
        <v>0</v>
      </c>
      <c r="L1149" s="19">
        <v>217600</v>
      </c>
      <c r="M1149" s="19">
        <v>0</v>
      </c>
    </row>
    <row r="1150" spans="1:13" x14ac:dyDescent="0.25">
      <c r="A1150" s="15" t="s">
        <v>1150</v>
      </c>
      <c r="B1150" s="15" t="s">
        <v>1151</v>
      </c>
      <c r="C1150" s="15" t="s">
        <v>1304</v>
      </c>
      <c r="D1150" s="15" t="s">
        <v>1305</v>
      </c>
      <c r="E1150" s="16" t="str">
        <f t="shared" si="17"/>
        <v>20140</v>
      </c>
      <c r="F1150" s="17">
        <v>2020</v>
      </c>
      <c r="G1150" s="18" t="s">
        <v>495</v>
      </c>
      <c r="H1150" s="18" t="s">
        <v>43</v>
      </c>
      <c r="I1150" s="19">
        <v>108800</v>
      </c>
      <c r="J1150" s="19">
        <v>10800</v>
      </c>
      <c r="K1150" s="19">
        <v>0</v>
      </c>
      <c r="L1150" s="19">
        <v>0</v>
      </c>
      <c r="M1150" s="19">
        <v>0</v>
      </c>
    </row>
    <row r="1151" spans="1:13" x14ac:dyDescent="0.25">
      <c r="A1151" s="15" t="s">
        <v>1150</v>
      </c>
      <c r="B1151" s="15" t="s">
        <v>1151</v>
      </c>
      <c r="C1151" s="15" t="s">
        <v>1306</v>
      </c>
      <c r="D1151" s="15" t="s">
        <v>1307</v>
      </c>
      <c r="E1151" s="16" t="str">
        <f t="shared" si="17"/>
        <v>20141</v>
      </c>
      <c r="F1151" s="17">
        <v>2020</v>
      </c>
      <c r="G1151" s="18" t="s">
        <v>495</v>
      </c>
      <c r="H1151" s="18" t="s">
        <v>43</v>
      </c>
      <c r="I1151" s="19">
        <v>2576000</v>
      </c>
      <c r="J1151" s="19">
        <v>53300</v>
      </c>
      <c r="K1151" s="19">
        <v>0</v>
      </c>
      <c r="L1151" s="19">
        <v>745600</v>
      </c>
      <c r="M1151" s="19">
        <v>0</v>
      </c>
    </row>
    <row r="1152" spans="1:13" x14ac:dyDescent="0.25">
      <c r="A1152" s="15" t="s">
        <v>1150</v>
      </c>
      <c r="B1152" s="15" t="s">
        <v>1151</v>
      </c>
      <c r="C1152" s="15" t="s">
        <v>1308</v>
      </c>
      <c r="D1152" s="15" t="s">
        <v>1309</v>
      </c>
      <c r="E1152" s="16" t="str">
        <f t="shared" si="17"/>
        <v>20142</v>
      </c>
      <c r="F1152" s="17">
        <v>2020</v>
      </c>
      <c r="G1152" s="18" t="s">
        <v>495</v>
      </c>
      <c r="H1152" s="18" t="s">
        <v>43</v>
      </c>
      <c r="I1152" s="19">
        <v>224000</v>
      </c>
      <c r="J1152" s="19">
        <v>3600</v>
      </c>
      <c r="K1152" s="19">
        <v>0</v>
      </c>
      <c r="L1152" s="19">
        <v>0</v>
      </c>
      <c r="M1152" s="19">
        <v>0</v>
      </c>
    </row>
    <row r="1153" spans="1:13" x14ac:dyDescent="0.25">
      <c r="A1153" s="15" t="s">
        <v>1150</v>
      </c>
      <c r="B1153" s="15" t="s">
        <v>1151</v>
      </c>
      <c r="C1153" s="15" t="s">
        <v>1310</v>
      </c>
      <c r="D1153" s="15" t="s">
        <v>1311</v>
      </c>
      <c r="E1153" s="16" t="str">
        <f t="shared" si="17"/>
        <v>20143</v>
      </c>
      <c r="F1153" s="17">
        <v>2020</v>
      </c>
      <c r="G1153" s="18" t="s">
        <v>495</v>
      </c>
      <c r="H1153" s="18" t="s">
        <v>43</v>
      </c>
      <c r="I1153" s="19">
        <v>1577600</v>
      </c>
      <c r="J1153" s="19">
        <v>77600</v>
      </c>
      <c r="K1153" s="19">
        <v>0</v>
      </c>
      <c r="L1153" s="19">
        <v>971200</v>
      </c>
      <c r="M1153" s="19">
        <v>0</v>
      </c>
    </row>
    <row r="1154" spans="1:13" x14ac:dyDescent="0.25">
      <c r="A1154" s="15" t="s">
        <v>1150</v>
      </c>
      <c r="B1154" s="15" t="s">
        <v>1151</v>
      </c>
      <c r="C1154" s="15" t="s">
        <v>1312</v>
      </c>
      <c r="D1154" s="15" t="s">
        <v>1313</v>
      </c>
      <c r="E1154" s="16" t="str">
        <f t="shared" ref="E1154:E1217" si="18">B1154&amp;D1154</f>
        <v>20144</v>
      </c>
      <c r="F1154" s="17">
        <v>2020</v>
      </c>
      <c r="G1154" s="18" t="s">
        <v>495</v>
      </c>
      <c r="H1154" s="18" t="s">
        <v>43</v>
      </c>
      <c r="I1154" s="19">
        <v>187200</v>
      </c>
      <c r="J1154" s="19">
        <v>3600</v>
      </c>
      <c r="K1154" s="19">
        <v>0</v>
      </c>
      <c r="L1154" s="19">
        <v>198400</v>
      </c>
      <c r="M1154" s="19">
        <v>0</v>
      </c>
    </row>
    <row r="1155" spans="1:13" x14ac:dyDescent="0.25">
      <c r="A1155" s="15" t="s">
        <v>1150</v>
      </c>
      <c r="B1155" s="15" t="s">
        <v>1151</v>
      </c>
      <c r="C1155" s="15" t="s">
        <v>1314</v>
      </c>
      <c r="D1155" s="15" t="s">
        <v>1315</v>
      </c>
      <c r="E1155" s="16" t="str">
        <f t="shared" si="18"/>
        <v>20145</v>
      </c>
      <c r="F1155" s="17">
        <v>2020</v>
      </c>
      <c r="G1155" s="18" t="s">
        <v>495</v>
      </c>
      <c r="H1155" s="18" t="s">
        <v>43</v>
      </c>
      <c r="I1155" s="19">
        <v>137600</v>
      </c>
      <c r="J1155" s="19">
        <v>90000</v>
      </c>
      <c r="K1155" s="19">
        <v>0</v>
      </c>
      <c r="L1155" s="19">
        <v>0</v>
      </c>
      <c r="M1155" s="19">
        <v>0</v>
      </c>
    </row>
    <row r="1156" spans="1:13" x14ac:dyDescent="0.25">
      <c r="A1156" s="15" t="s">
        <v>1150</v>
      </c>
      <c r="B1156" s="15" t="s">
        <v>1151</v>
      </c>
      <c r="C1156" s="15" t="s">
        <v>1316</v>
      </c>
      <c r="D1156" s="15" t="s">
        <v>1317</v>
      </c>
      <c r="E1156" s="16" t="str">
        <f t="shared" si="18"/>
        <v>20146</v>
      </c>
      <c r="F1156" s="17">
        <v>2020</v>
      </c>
      <c r="G1156" s="18" t="s">
        <v>495</v>
      </c>
      <c r="H1156" s="18" t="s">
        <v>43</v>
      </c>
      <c r="I1156" s="19">
        <v>1209600</v>
      </c>
      <c r="J1156" s="19">
        <v>7200</v>
      </c>
      <c r="K1156" s="19">
        <v>0</v>
      </c>
      <c r="L1156" s="19">
        <v>0</v>
      </c>
      <c r="M1156" s="19">
        <v>0</v>
      </c>
    </row>
    <row r="1157" spans="1:13" x14ac:dyDescent="0.25">
      <c r="A1157" s="15" t="s">
        <v>1150</v>
      </c>
      <c r="B1157" s="15" t="s">
        <v>1151</v>
      </c>
      <c r="C1157" s="15" t="s">
        <v>1318</v>
      </c>
      <c r="D1157" s="15" t="s">
        <v>1319</v>
      </c>
      <c r="E1157" s="16" t="str">
        <f t="shared" si="18"/>
        <v>20147</v>
      </c>
      <c r="F1157" s="17">
        <v>2020</v>
      </c>
      <c r="G1157" s="18" t="s">
        <v>495</v>
      </c>
      <c r="H1157" s="18" t="s">
        <v>43</v>
      </c>
      <c r="I1157" s="19">
        <v>83200</v>
      </c>
      <c r="J1157" s="19">
        <v>0</v>
      </c>
      <c r="K1157" s="19">
        <v>0</v>
      </c>
      <c r="L1157" s="19">
        <v>0</v>
      </c>
      <c r="M1157" s="19">
        <v>0</v>
      </c>
    </row>
    <row r="1158" spans="1:13" x14ac:dyDescent="0.25">
      <c r="A1158" s="15" t="s">
        <v>1150</v>
      </c>
      <c r="B1158" s="15" t="s">
        <v>1151</v>
      </c>
      <c r="C1158" s="15" t="s">
        <v>1320</v>
      </c>
      <c r="D1158" s="15" t="s">
        <v>1321</v>
      </c>
      <c r="E1158" s="16" t="str">
        <f t="shared" si="18"/>
        <v>20148</v>
      </c>
      <c r="F1158" s="17">
        <v>2020</v>
      </c>
      <c r="G1158" s="18" t="s">
        <v>495</v>
      </c>
      <c r="H1158" s="18" t="s">
        <v>43</v>
      </c>
      <c r="I1158" s="19">
        <v>1116800</v>
      </c>
      <c r="J1158" s="19">
        <v>0</v>
      </c>
      <c r="K1158" s="19">
        <v>0</v>
      </c>
      <c r="L1158" s="19">
        <v>198400</v>
      </c>
      <c r="M1158" s="19">
        <v>0</v>
      </c>
    </row>
    <row r="1159" spans="1:13" x14ac:dyDescent="0.25">
      <c r="A1159" s="15" t="s">
        <v>1150</v>
      </c>
      <c r="B1159" s="15" t="s">
        <v>1151</v>
      </c>
      <c r="C1159" s="15" t="s">
        <v>1322</v>
      </c>
      <c r="D1159" s="15" t="s">
        <v>1323</v>
      </c>
      <c r="E1159" s="16" t="str">
        <f t="shared" si="18"/>
        <v>20149</v>
      </c>
      <c r="F1159" s="17">
        <v>2020</v>
      </c>
      <c r="G1159" s="18" t="s">
        <v>495</v>
      </c>
      <c r="H1159" s="18" t="s">
        <v>43</v>
      </c>
      <c r="I1159" s="19">
        <v>764800</v>
      </c>
      <c r="J1159" s="19">
        <v>21600</v>
      </c>
      <c r="K1159" s="19">
        <v>0</v>
      </c>
      <c r="L1159" s="19">
        <v>0</v>
      </c>
      <c r="M1159" s="19">
        <v>0</v>
      </c>
    </row>
    <row r="1160" spans="1:13" x14ac:dyDescent="0.25">
      <c r="A1160" s="15" t="s">
        <v>1150</v>
      </c>
      <c r="B1160" s="15" t="s">
        <v>1151</v>
      </c>
      <c r="C1160" s="15" t="s">
        <v>1324</v>
      </c>
      <c r="D1160" s="15" t="s">
        <v>1325</v>
      </c>
      <c r="E1160" s="16" t="str">
        <f t="shared" si="18"/>
        <v>20150</v>
      </c>
      <c r="F1160" s="17">
        <v>2020</v>
      </c>
      <c r="G1160" s="18" t="s">
        <v>495</v>
      </c>
      <c r="H1160" s="18" t="s">
        <v>43</v>
      </c>
      <c r="I1160" s="19">
        <v>1481600</v>
      </c>
      <c r="J1160" s="19">
        <v>226800</v>
      </c>
      <c r="K1160" s="19">
        <v>0</v>
      </c>
      <c r="L1160" s="19">
        <v>985600</v>
      </c>
      <c r="M1160" s="19">
        <v>0</v>
      </c>
    </row>
    <row r="1161" spans="1:13" x14ac:dyDescent="0.25">
      <c r="A1161" s="15" t="s">
        <v>1150</v>
      </c>
      <c r="B1161" s="15" t="s">
        <v>1151</v>
      </c>
      <c r="C1161" s="15" t="s">
        <v>1326</v>
      </c>
      <c r="D1161" s="15" t="s">
        <v>1327</v>
      </c>
      <c r="E1161" s="16" t="str">
        <f t="shared" si="18"/>
        <v>20151</v>
      </c>
      <c r="F1161" s="17">
        <v>2020</v>
      </c>
      <c r="G1161" s="18" t="s">
        <v>495</v>
      </c>
      <c r="H1161" s="18" t="s">
        <v>43</v>
      </c>
      <c r="I1161" s="19">
        <v>102400</v>
      </c>
      <c r="J1161" s="19">
        <v>0</v>
      </c>
      <c r="K1161" s="19">
        <v>0</v>
      </c>
      <c r="L1161" s="19">
        <v>0</v>
      </c>
      <c r="M1161" s="19">
        <v>0</v>
      </c>
    </row>
    <row r="1162" spans="1:13" x14ac:dyDescent="0.25">
      <c r="A1162" s="15" t="s">
        <v>1150</v>
      </c>
      <c r="B1162" s="15" t="s">
        <v>1151</v>
      </c>
      <c r="C1162" s="15" t="s">
        <v>1328</v>
      </c>
      <c r="D1162" s="15" t="s">
        <v>1329</v>
      </c>
      <c r="E1162" s="16" t="str">
        <f t="shared" si="18"/>
        <v>20152</v>
      </c>
      <c r="F1162" s="17">
        <v>2020</v>
      </c>
      <c r="G1162" s="18" t="s">
        <v>495</v>
      </c>
      <c r="H1162" s="18" t="s">
        <v>43</v>
      </c>
      <c r="I1162" s="19">
        <v>555200</v>
      </c>
      <c r="J1162" s="19">
        <v>0</v>
      </c>
      <c r="K1162" s="19">
        <v>0</v>
      </c>
      <c r="L1162" s="19">
        <v>377600</v>
      </c>
      <c r="M1162" s="19">
        <v>0</v>
      </c>
    </row>
    <row r="1163" spans="1:13" x14ac:dyDescent="0.25">
      <c r="A1163" s="15" t="s">
        <v>1150</v>
      </c>
      <c r="B1163" s="15" t="s">
        <v>1151</v>
      </c>
      <c r="C1163" s="15" t="s">
        <v>1330</v>
      </c>
      <c r="D1163" s="15" t="s">
        <v>1331</v>
      </c>
      <c r="E1163" s="16" t="str">
        <f t="shared" si="18"/>
        <v>20153</v>
      </c>
      <c r="F1163" s="17">
        <v>2020</v>
      </c>
      <c r="G1163" s="18" t="s">
        <v>495</v>
      </c>
      <c r="H1163" s="18" t="s">
        <v>43</v>
      </c>
      <c r="I1163" s="19">
        <v>1955200</v>
      </c>
      <c r="J1163" s="19">
        <v>25200</v>
      </c>
      <c r="K1163" s="19">
        <v>0</v>
      </c>
      <c r="L1163" s="19">
        <v>726400</v>
      </c>
      <c r="M1163" s="19">
        <v>0</v>
      </c>
    </row>
    <row r="1164" spans="1:13" x14ac:dyDescent="0.25">
      <c r="A1164" s="15" t="s">
        <v>1150</v>
      </c>
      <c r="B1164" s="15" t="s">
        <v>1151</v>
      </c>
      <c r="C1164" s="15" t="s">
        <v>1332</v>
      </c>
      <c r="D1164" s="15" t="s">
        <v>1333</v>
      </c>
      <c r="E1164" s="16" t="str">
        <f t="shared" si="18"/>
        <v>20154</v>
      </c>
      <c r="F1164" s="17">
        <v>2020</v>
      </c>
      <c r="G1164" s="18" t="s">
        <v>495</v>
      </c>
      <c r="H1164" s="18" t="s">
        <v>43</v>
      </c>
      <c r="I1164" s="19">
        <v>918400</v>
      </c>
      <c r="J1164" s="19">
        <v>3600</v>
      </c>
      <c r="K1164" s="19">
        <v>0</v>
      </c>
      <c r="L1164" s="19">
        <v>0</v>
      </c>
      <c r="M1164" s="19">
        <v>0</v>
      </c>
    </row>
    <row r="1165" spans="1:13" x14ac:dyDescent="0.25">
      <c r="A1165" s="15" t="s">
        <v>1150</v>
      </c>
      <c r="B1165" s="15" t="s">
        <v>1151</v>
      </c>
      <c r="C1165" s="15" t="s">
        <v>1334</v>
      </c>
      <c r="D1165" s="15" t="s">
        <v>1335</v>
      </c>
      <c r="E1165" s="16" t="str">
        <f t="shared" si="18"/>
        <v>20155</v>
      </c>
      <c r="F1165" s="17">
        <v>2020</v>
      </c>
      <c r="G1165" s="18" t="s">
        <v>495</v>
      </c>
      <c r="H1165" s="18" t="s">
        <v>43</v>
      </c>
      <c r="I1165" s="19">
        <v>387200</v>
      </c>
      <c r="J1165" s="19">
        <v>7200</v>
      </c>
      <c r="K1165" s="19">
        <v>0</v>
      </c>
      <c r="L1165" s="19">
        <v>0</v>
      </c>
      <c r="M1165" s="19">
        <v>0</v>
      </c>
    </row>
    <row r="1166" spans="1:13" x14ac:dyDescent="0.25">
      <c r="A1166" s="15" t="s">
        <v>1150</v>
      </c>
      <c r="B1166" s="15" t="s">
        <v>1151</v>
      </c>
      <c r="C1166" s="15" t="s">
        <v>1336</v>
      </c>
      <c r="D1166" s="15" t="s">
        <v>1337</v>
      </c>
      <c r="E1166" s="16" t="str">
        <f t="shared" si="18"/>
        <v>20156</v>
      </c>
      <c r="F1166" s="17">
        <v>2020</v>
      </c>
      <c r="G1166" s="18" t="s">
        <v>495</v>
      </c>
      <c r="H1166" s="18" t="s">
        <v>43</v>
      </c>
      <c r="I1166" s="19">
        <v>723200</v>
      </c>
      <c r="J1166" s="19">
        <v>28800</v>
      </c>
      <c r="K1166" s="19">
        <v>0</v>
      </c>
      <c r="L1166" s="19">
        <v>265600</v>
      </c>
      <c r="M1166" s="19">
        <v>0</v>
      </c>
    </row>
    <row r="1167" spans="1:13" x14ac:dyDescent="0.25">
      <c r="A1167" s="15" t="s">
        <v>1150</v>
      </c>
      <c r="B1167" s="15" t="s">
        <v>1151</v>
      </c>
      <c r="C1167" s="15" t="s">
        <v>1338</v>
      </c>
      <c r="D1167" s="15" t="s">
        <v>1339</v>
      </c>
      <c r="E1167" s="16" t="str">
        <f t="shared" si="18"/>
        <v>20157</v>
      </c>
      <c r="F1167" s="17">
        <v>2020</v>
      </c>
      <c r="G1167" s="18" t="s">
        <v>495</v>
      </c>
      <c r="H1167" s="18" t="s">
        <v>43</v>
      </c>
      <c r="I1167" s="19">
        <v>550400</v>
      </c>
      <c r="J1167" s="19">
        <v>399600.01</v>
      </c>
      <c r="K1167" s="19">
        <v>0</v>
      </c>
      <c r="L1167" s="19">
        <v>2796800</v>
      </c>
      <c r="M1167" s="19">
        <v>0</v>
      </c>
    </row>
    <row r="1168" spans="1:13" x14ac:dyDescent="0.25">
      <c r="A1168" s="15" t="s">
        <v>1150</v>
      </c>
      <c r="B1168" s="15" t="s">
        <v>1151</v>
      </c>
      <c r="C1168" s="15" t="s">
        <v>1340</v>
      </c>
      <c r="D1168" s="15" t="s">
        <v>1341</v>
      </c>
      <c r="E1168" s="16" t="str">
        <f t="shared" si="18"/>
        <v>20158</v>
      </c>
      <c r="F1168" s="17">
        <v>2020</v>
      </c>
      <c r="G1168" s="18" t="s">
        <v>495</v>
      </c>
      <c r="H1168" s="18" t="s">
        <v>43</v>
      </c>
      <c r="I1168" s="19">
        <v>1008000</v>
      </c>
      <c r="J1168" s="19">
        <v>21600</v>
      </c>
      <c r="K1168" s="19">
        <v>0</v>
      </c>
      <c r="L1168" s="19">
        <v>307200</v>
      </c>
      <c r="M1168" s="19">
        <v>0</v>
      </c>
    </row>
    <row r="1169" spans="1:13" x14ac:dyDescent="0.25">
      <c r="A1169" s="15" t="s">
        <v>1150</v>
      </c>
      <c r="B1169" s="15" t="s">
        <v>1151</v>
      </c>
      <c r="C1169" s="15" t="s">
        <v>1342</v>
      </c>
      <c r="D1169" s="15" t="s">
        <v>1343</v>
      </c>
      <c r="E1169" s="16" t="str">
        <f t="shared" si="18"/>
        <v>20159</v>
      </c>
      <c r="F1169" s="17">
        <v>2020</v>
      </c>
      <c r="G1169" s="18" t="s">
        <v>495</v>
      </c>
      <c r="H1169" s="18" t="s">
        <v>43</v>
      </c>
      <c r="I1169" s="19">
        <v>2214400</v>
      </c>
      <c r="J1169" s="19">
        <v>18000</v>
      </c>
      <c r="K1169" s="19">
        <v>0</v>
      </c>
      <c r="L1169" s="19">
        <v>185600</v>
      </c>
      <c r="M1169" s="19">
        <v>0</v>
      </c>
    </row>
    <row r="1170" spans="1:13" x14ac:dyDescent="0.25">
      <c r="A1170" s="15" t="s">
        <v>1150</v>
      </c>
      <c r="B1170" s="15" t="s">
        <v>1151</v>
      </c>
      <c r="C1170" s="15" t="s">
        <v>1344</v>
      </c>
      <c r="D1170" s="15" t="s">
        <v>1345</v>
      </c>
      <c r="E1170" s="16" t="str">
        <f t="shared" si="18"/>
        <v>20160</v>
      </c>
      <c r="F1170" s="17">
        <v>2020</v>
      </c>
      <c r="G1170" s="18" t="s">
        <v>495</v>
      </c>
      <c r="H1170" s="18" t="s">
        <v>43</v>
      </c>
      <c r="I1170" s="19">
        <v>208000</v>
      </c>
      <c r="J1170" s="19">
        <v>3600</v>
      </c>
      <c r="K1170" s="19">
        <v>0</v>
      </c>
      <c r="L1170" s="19">
        <v>0</v>
      </c>
      <c r="M1170" s="19">
        <v>0</v>
      </c>
    </row>
    <row r="1171" spans="1:13" x14ac:dyDescent="0.25">
      <c r="A1171" s="15" t="s">
        <v>1150</v>
      </c>
      <c r="B1171" s="15" t="s">
        <v>1151</v>
      </c>
      <c r="C1171" s="15" t="s">
        <v>1346</v>
      </c>
      <c r="D1171" s="15" t="s">
        <v>1347</v>
      </c>
      <c r="E1171" s="16" t="str">
        <f t="shared" si="18"/>
        <v>20161</v>
      </c>
      <c r="F1171" s="17">
        <v>2020</v>
      </c>
      <c r="G1171" s="18" t="s">
        <v>495</v>
      </c>
      <c r="H1171" s="18" t="s">
        <v>43</v>
      </c>
      <c r="I1171" s="19">
        <v>563200</v>
      </c>
      <c r="J1171" s="19">
        <v>21600</v>
      </c>
      <c r="K1171" s="19">
        <v>0</v>
      </c>
      <c r="L1171" s="19">
        <v>147200</v>
      </c>
      <c r="M1171" s="19">
        <v>0</v>
      </c>
    </row>
    <row r="1172" spans="1:13" x14ac:dyDescent="0.25">
      <c r="A1172" s="15" t="s">
        <v>1150</v>
      </c>
      <c r="B1172" s="15" t="s">
        <v>1151</v>
      </c>
      <c r="C1172" s="15" t="s">
        <v>1348</v>
      </c>
      <c r="D1172" s="15" t="s">
        <v>1349</v>
      </c>
      <c r="E1172" s="16" t="str">
        <f t="shared" si="18"/>
        <v>20162</v>
      </c>
      <c r="F1172" s="17">
        <v>2020</v>
      </c>
      <c r="G1172" s="18" t="s">
        <v>495</v>
      </c>
      <c r="H1172" s="18" t="s">
        <v>43</v>
      </c>
      <c r="I1172" s="19">
        <v>816000</v>
      </c>
      <c r="J1172" s="19">
        <v>10800</v>
      </c>
      <c r="K1172" s="19">
        <v>0</v>
      </c>
      <c r="L1172" s="19">
        <v>118400</v>
      </c>
      <c r="M1172" s="19">
        <v>0</v>
      </c>
    </row>
    <row r="1173" spans="1:13" x14ac:dyDescent="0.25">
      <c r="A1173" s="15" t="s">
        <v>1150</v>
      </c>
      <c r="B1173" s="15" t="s">
        <v>1151</v>
      </c>
      <c r="C1173" s="15" t="s">
        <v>1350</v>
      </c>
      <c r="D1173" s="15" t="s">
        <v>1351</v>
      </c>
      <c r="E1173" s="16" t="str">
        <f t="shared" si="18"/>
        <v>20163</v>
      </c>
      <c r="F1173" s="17">
        <v>2020</v>
      </c>
      <c r="G1173" s="18" t="s">
        <v>495</v>
      </c>
      <c r="H1173" s="18" t="s">
        <v>43</v>
      </c>
      <c r="I1173" s="19">
        <v>473600</v>
      </c>
      <c r="J1173" s="19">
        <v>18000</v>
      </c>
      <c r="K1173" s="19">
        <v>0</v>
      </c>
      <c r="L1173" s="19">
        <v>0</v>
      </c>
      <c r="M1173" s="19">
        <v>0</v>
      </c>
    </row>
    <row r="1174" spans="1:13" x14ac:dyDescent="0.25">
      <c r="A1174" s="15" t="s">
        <v>1150</v>
      </c>
      <c r="B1174" s="15" t="s">
        <v>1151</v>
      </c>
      <c r="C1174" s="15" t="s">
        <v>1352</v>
      </c>
      <c r="D1174" s="15" t="s">
        <v>1353</v>
      </c>
      <c r="E1174" s="16" t="str">
        <f t="shared" si="18"/>
        <v>20164</v>
      </c>
      <c r="F1174" s="17">
        <v>2020</v>
      </c>
      <c r="G1174" s="18" t="s">
        <v>495</v>
      </c>
      <c r="H1174" s="18" t="s">
        <v>43</v>
      </c>
      <c r="I1174" s="19">
        <v>742400</v>
      </c>
      <c r="J1174" s="19">
        <v>0</v>
      </c>
      <c r="K1174" s="19">
        <v>0</v>
      </c>
      <c r="L1174" s="19">
        <v>0</v>
      </c>
      <c r="M1174" s="19">
        <v>0</v>
      </c>
    </row>
    <row r="1175" spans="1:13" x14ac:dyDescent="0.25">
      <c r="A1175" s="15" t="s">
        <v>1150</v>
      </c>
      <c r="B1175" s="15" t="s">
        <v>1151</v>
      </c>
      <c r="C1175" s="15" t="s">
        <v>1354</v>
      </c>
      <c r="D1175" s="15" t="s">
        <v>1355</v>
      </c>
      <c r="E1175" s="16" t="str">
        <f t="shared" si="18"/>
        <v>20165</v>
      </c>
      <c r="F1175" s="17">
        <v>2020</v>
      </c>
      <c r="G1175" s="18" t="s">
        <v>495</v>
      </c>
      <c r="H1175" s="18" t="s">
        <v>43</v>
      </c>
      <c r="I1175" s="19">
        <v>451200</v>
      </c>
      <c r="J1175" s="19">
        <v>18000</v>
      </c>
      <c r="K1175" s="19">
        <v>0</v>
      </c>
      <c r="L1175" s="19">
        <v>496000</v>
      </c>
      <c r="M1175" s="19">
        <v>0</v>
      </c>
    </row>
    <row r="1176" spans="1:13" x14ac:dyDescent="0.25">
      <c r="A1176" s="15" t="s">
        <v>1150</v>
      </c>
      <c r="B1176" s="15" t="s">
        <v>1151</v>
      </c>
      <c r="C1176" s="15" t="s">
        <v>1356</v>
      </c>
      <c r="D1176" s="15" t="s">
        <v>1357</v>
      </c>
      <c r="E1176" s="16" t="str">
        <f t="shared" si="18"/>
        <v>20166</v>
      </c>
      <c r="F1176" s="17">
        <v>2020</v>
      </c>
      <c r="G1176" s="18" t="s">
        <v>495</v>
      </c>
      <c r="H1176" s="18" t="s">
        <v>43</v>
      </c>
      <c r="I1176" s="19">
        <v>2403200</v>
      </c>
      <c r="J1176" s="19">
        <v>18000</v>
      </c>
      <c r="K1176" s="19">
        <v>0</v>
      </c>
      <c r="L1176" s="19">
        <v>928000</v>
      </c>
      <c r="M1176" s="19">
        <v>0</v>
      </c>
    </row>
    <row r="1177" spans="1:13" x14ac:dyDescent="0.25">
      <c r="A1177" s="15" t="s">
        <v>1150</v>
      </c>
      <c r="B1177" s="15" t="s">
        <v>1151</v>
      </c>
      <c r="C1177" s="15" t="s">
        <v>1358</v>
      </c>
      <c r="D1177" s="15" t="s">
        <v>1359</v>
      </c>
      <c r="E1177" s="16" t="str">
        <f t="shared" si="18"/>
        <v>20167</v>
      </c>
      <c r="F1177" s="17">
        <v>2020</v>
      </c>
      <c r="G1177" s="18" t="s">
        <v>495</v>
      </c>
      <c r="H1177" s="18" t="s">
        <v>43</v>
      </c>
      <c r="I1177" s="19">
        <v>828800</v>
      </c>
      <c r="J1177" s="19">
        <v>3600</v>
      </c>
      <c r="K1177" s="19">
        <v>0</v>
      </c>
      <c r="L1177" s="19">
        <v>172800</v>
      </c>
      <c r="M1177" s="19">
        <v>0</v>
      </c>
    </row>
    <row r="1178" spans="1:13" x14ac:dyDescent="0.25">
      <c r="A1178" s="15" t="s">
        <v>1150</v>
      </c>
      <c r="B1178" s="15" t="s">
        <v>1151</v>
      </c>
      <c r="C1178" s="15" t="s">
        <v>1360</v>
      </c>
      <c r="D1178" s="15" t="s">
        <v>1361</v>
      </c>
      <c r="E1178" s="16" t="str">
        <f t="shared" si="18"/>
        <v>20168</v>
      </c>
      <c r="F1178" s="17">
        <v>2020</v>
      </c>
      <c r="G1178" s="18" t="s">
        <v>495</v>
      </c>
      <c r="H1178" s="18" t="s">
        <v>43</v>
      </c>
      <c r="I1178" s="19">
        <v>131200</v>
      </c>
      <c r="J1178" s="19">
        <v>0</v>
      </c>
      <c r="K1178" s="19">
        <v>0</v>
      </c>
      <c r="L1178" s="19">
        <v>169600</v>
      </c>
      <c r="M1178" s="19">
        <v>0</v>
      </c>
    </row>
    <row r="1179" spans="1:13" x14ac:dyDescent="0.25">
      <c r="A1179" s="15" t="s">
        <v>1150</v>
      </c>
      <c r="B1179" s="15" t="s">
        <v>1151</v>
      </c>
      <c r="C1179" s="15" t="s">
        <v>1362</v>
      </c>
      <c r="D1179" s="15" t="s">
        <v>1363</v>
      </c>
      <c r="E1179" s="16" t="str">
        <f t="shared" si="18"/>
        <v>20169</v>
      </c>
      <c r="F1179" s="17">
        <v>2020</v>
      </c>
      <c r="G1179" s="18" t="s">
        <v>495</v>
      </c>
      <c r="H1179" s="18" t="s">
        <v>43</v>
      </c>
      <c r="I1179" s="19">
        <v>1571200</v>
      </c>
      <c r="J1179" s="19">
        <v>10800</v>
      </c>
      <c r="K1179" s="19">
        <v>0</v>
      </c>
      <c r="L1179" s="19">
        <v>448000</v>
      </c>
      <c r="M1179" s="19">
        <v>0</v>
      </c>
    </row>
    <row r="1180" spans="1:13" x14ac:dyDescent="0.25">
      <c r="A1180" s="15" t="s">
        <v>1150</v>
      </c>
      <c r="B1180" s="15" t="s">
        <v>1151</v>
      </c>
      <c r="C1180" s="15" t="s">
        <v>1364</v>
      </c>
      <c r="D1180" s="15" t="s">
        <v>1365</v>
      </c>
      <c r="E1180" s="16" t="str">
        <f t="shared" si="18"/>
        <v>20170</v>
      </c>
      <c r="F1180" s="17">
        <v>2020</v>
      </c>
      <c r="G1180" s="18" t="s">
        <v>495</v>
      </c>
      <c r="H1180" s="18" t="s">
        <v>43</v>
      </c>
      <c r="I1180" s="19">
        <v>1398400</v>
      </c>
      <c r="J1180" s="19">
        <v>10800</v>
      </c>
      <c r="K1180" s="19">
        <v>0</v>
      </c>
      <c r="L1180" s="19">
        <v>592000</v>
      </c>
      <c r="M1180" s="19">
        <v>0</v>
      </c>
    </row>
    <row r="1181" spans="1:13" x14ac:dyDescent="0.25">
      <c r="A1181" s="15" t="s">
        <v>1150</v>
      </c>
      <c r="B1181" s="15" t="s">
        <v>1151</v>
      </c>
      <c r="C1181" s="15" t="s">
        <v>1366</v>
      </c>
      <c r="D1181" s="15" t="s">
        <v>1367</v>
      </c>
      <c r="E1181" s="16" t="str">
        <f t="shared" si="18"/>
        <v>20171</v>
      </c>
      <c r="F1181" s="17">
        <v>2020</v>
      </c>
      <c r="G1181" s="18" t="s">
        <v>495</v>
      </c>
      <c r="H1181" s="18" t="s">
        <v>43</v>
      </c>
      <c r="I1181" s="19">
        <v>6292800</v>
      </c>
      <c r="J1181" s="19">
        <v>32400</v>
      </c>
      <c r="K1181" s="19">
        <v>0</v>
      </c>
      <c r="L1181" s="19">
        <v>1116800</v>
      </c>
      <c r="M1181" s="19">
        <v>0</v>
      </c>
    </row>
    <row r="1182" spans="1:13" x14ac:dyDescent="0.25">
      <c r="A1182" s="15" t="s">
        <v>1150</v>
      </c>
      <c r="B1182" s="15" t="s">
        <v>1151</v>
      </c>
      <c r="C1182" s="15" t="s">
        <v>1368</v>
      </c>
      <c r="D1182" s="15" t="s">
        <v>1369</v>
      </c>
      <c r="E1182" s="16" t="str">
        <f t="shared" si="18"/>
        <v>20172</v>
      </c>
      <c r="F1182" s="17">
        <v>2020</v>
      </c>
      <c r="G1182" s="18" t="s">
        <v>495</v>
      </c>
      <c r="H1182" s="18" t="s">
        <v>43</v>
      </c>
      <c r="I1182" s="19">
        <v>48000</v>
      </c>
      <c r="J1182" s="19">
        <v>0</v>
      </c>
      <c r="K1182" s="19">
        <v>0</v>
      </c>
      <c r="L1182" s="19">
        <v>188800</v>
      </c>
      <c r="M1182" s="19">
        <v>0</v>
      </c>
    </row>
    <row r="1183" spans="1:13" x14ac:dyDescent="0.25">
      <c r="A1183" s="15" t="s">
        <v>1150</v>
      </c>
      <c r="B1183" s="15" t="s">
        <v>1151</v>
      </c>
      <c r="C1183" s="15" t="s">
        <v>1370</v>
      </c>
      <c r="D1183" s="15" t="s">
        <v>1371</v>
      </c>
      <c r="E1183" s="16" t="str">
        <f t="shared" si="18"/>
        <v>20173</v>
      </c>
      <c r="F1183" s="17">
        <v>2020</v>
      </c>
      <c r="G1183" s="18" t="s">
        <v>495</v>
      </c>
      <c r="H1183" s="18" t="s">
        <v>43</v>
      </c>
      <c r="I1183" s="19">
        <v>326400</v>
      </c>
      <c r="J1183" s="19">
        <v>10800</v>
      </c>
      <c r="K1183" s="19">
        <v>0</v>
      </c>
      <c r="L1183" s="19">
        <v>185600</v>
      </c>
      <c r="M1183" s="19">
        <v>0</v>
      </c>
    </row>
    <row r="1184" spans="1:13" x14ac:dyDescent="0.25">
      <c r="A1184" s="15" t="s">
        <v>1150</v>
      </c>
      <c r="B1184" s="15" t="s">
        <v>1151</v>
      </c>
      <c r="C1184" s="15" t="s">
        <v>1372</v>
      </c>
      <c r="D1184" s="15" t="s">
        <v>1373</v>
      </c>
      <c r="E1184" s="16" t="str">
        <f t="shared" si="18"/>
        <v>20174</v>
      </c>
      <c r="F1184" s="17">
        <v>2020</v>
      </c>
      <c r="G1184" s="18" t="s">
        <v>495</v>
      </c>
      <c r="H1184" s="18" t="s">
        <v>43</v>
      </c>
      <c r="I1184" s="19">
        <v>67200</v>
      </c>
      <c r="J1184" s="19">
        <v>88300</v>
      </c>
      <c r="K1184" s="19">
        <v>0</v>
      </c>
      <c r="L1184" s="19">
        <v>0</v>
      </c>
      <c r="M1184" s="19">
        <v>0</v>
      </c>
    </row>
    <row r="1185" spans="1:13" x14ac:dyDescent="0.25">
      <c r="A1185" s="15" t="s">
        <v>1150</v>
      </c>
      <c r="B1185" s="15" t="s">
        <v>1151</v>
      </c>
      <c r="C1185" s="15" t="s">
        <v>1374</v>
      </c>
      <c r="D1185" s="15" t="s">
        <v>1375</v>
      </c>
      <c r="E1185" s="16" t="str">
        <f t="shared" si="18"/>
        <v>20175</v>
      </c>
      <c r="F1185" s="17">
        <v>2020</v>
      </c>
      <c r="G1185" s="18" t="s">
        <v>495</v>
      </c>
      <c r="H1185" s="18" t="s">
        <v>43</v>
      </c>
      <c r="I1185" s="19">
        <v>521600</v>
      </c>
      <c r="J1185" s="19">
        <v>14400</v>
      </c>
      <c r="K1185" s="19">
        <v>0</v>
      </c>
      <c r="L1185" s="19">
        <v>112000</v>
      </c>
      <c r="M1185" s="19">
        <v>0</v>
      </c>
    </row>
    <row r="1186" spans="1:13" x14ac:dyDescent="0.25">
      <c r="A1186" s="15" t="s">
        <v>1150</v>
      </c>
      <c r="B1186" s="15" t="s">
        <v>1151</v>
      </c>
      <c r="C1186" s="15" t="s">
        <v>1376</v>
      </c>
      <c r="D1186" s="15" t="s">
        <v>1377</v>
      </c>
      <c r="E1186" s="16" t="str">
        <f t="shared" si="18"/>
        <v>20176</v>
      </c>
      <c r="F1186" s="17">
        <v>2020</v>
      </c>
      <c r="G1186" s="18" t="s">
        <v>495</v>
      </c>
      <c r="H1186" s="18" t="s">
        <v>43</v>
      </c>
      <c r="I1186" s="19">
        <v>556800</v>
      </c>
      <c r="J1186" s="19">
        <v>21600</v>
      </c>
      <c r="K1186" s="19">
        <v>0</v>
      </c>
      <c r="L1186" s="19">
        <v>304000</v>
      </c>
      <c r="M1186" s="19">
        <v>0</v>
      </c>
    </row>
    <row r="1187" spans="1:13" x14ac:dyDescent="0.25">
      <c r="A1187" s="15" t="s">
        <v>1150</v>
      </c>
      <c r="B1187" s="15" t="s">
        <v>1151</v>
      </c>
      <c r="C1187" s="15" t="s">
        <v>1378</v>
      </c>
      <c r="D1187" s="15" t="s">
        <v>1379</v>
      </c>
      <c r="E1187" s="16" t="str">
        <f t="shared" si="18"/>
        <v>20177</v>
      </c>
      <c r="F1187" s="17">
        <v>2020</v>
      </c>
      <c r="G1187" s="18" t="s">
        <v>495</v>
      </c>
      <c r="H1187" s="18" t="s">
        <v>43</v>
      </c>
      <c r="I1187" s="19">
        <v>2384000</v>
      </c>
      <c r="J1187" s="19">
        <v>46800</v>
      </c>
      <c r="K1187" s="19">
        <v>0</v>
      </c>
      <c r="L1187" s="19">
        <v>1224000</v>
      </c>
      <c r="M1187" s="19">
        <v>681600</v>
      </c>
    </row>
    <row r="1188" spans="1:13" x14ac:dyDescent="0.25">
      <c r="A1188" s="15" t="s">
        <v>1150</v>
      </c>
      <c r="B1188" s="15" t="s">
        <v>1151</v>
      </c>
      <c r="C1188" s="15" t="s">
        <v>1380</v>
      </c>
      <c r="D1188" s="15" t="s">
        <v>1381</v>
      </c>
      <c r="E1188" s="16" t="str">
        <f t="shared" si="18"/>
        <v>20178</v>
      </c>
      <c r="F1188" s="17">
        <v>2020</v>
      </c>
      <c r="G1188" s="18" t="s">
        <v>495</v>
      </c>
      <c r="H1188" s="18" t="s">
        <v>43</v>
      </c>
      <c r="I1188" s="19">
        <v>316800</v>
      </c>
      <c r="J1188" s="19">
        <v>118800</v>
      </c>
      <c r="K1188" s="19">
        <v>0</v>
      </c>
      <c r="L1188" s="19">
        <v>0</v>
      </c>
      <c r="M1188" s="19">
        <v>0</v>
      </c>
    </row>
    <row r="1189" spans="1:13" x14ac:dyDescent="0.25">
      <c r="A1189" s="15" t="s">
        <v>1150</v>
      </c>
      <c r="B1189" s="15" t="s">
        <v>1151</v>
      </c>
      <c r="C1189" s="15" t="s">
        <v>1382</v>
      </c>
      <c r="D1189" s="15" t="s">
        <v>1383</v>
      </c>
      <c r="E1189" s="16" t="str">
        <f t="shared" si="18"/>
        <v>20179</v>
      </c>
      <c r="F1189" s="17">
        <v>2020</v>
      </c>
      <c r="G1189" s="18" t="s">
        <v>495</v>
      </c>
      <c r="H1189" s="18" t="s">
        <v>43</v>
      </c>
      <c r="I1189" s="19">
        <v>454400</v>
      </c>
      <c r="J1189" s="19">
        <v>18000</v>
      </c>
      <c r="K1189" s="19">
        <v>0</v>
      </c>
      <c r="L1189" s="19">
        <v>147200</v>
      </c>
      <c r="M1189" s="19">
        <v>0</v>
      </c>
    </row>
    <row r="1190" spans="1:13" x14ac:dyDescent="0.25">
      <c r="A1190" s="15" t="s">
        <v>1150</v>
      </c>
      <c r="B1190" s="15" t="s">
        <v>1151</v>
      </c>
      <c r="C1190" s="15" t="s">
        <v>1384</v>
      </c>
      <c r="D1190" s="15" t="s">
        <v>1385</v>
      </c>
      <c r="E1190" s="16" t="str">
        <f t="shared" si="18"/>
        <v>20180</v>
      </c>
      <c r="F1190" s="17">
        <v>2020</v>
      </c>
      <c r="G1190" s="18" t="s">
        <v>495</v>
      </c>
      <c r="H1190" s="18" t="s">
        <v>43</v>
      </c>
      <c r="I1190" s="19">
        <v>448000</v>
      </c>
      <c r="J1190" s="19">
        <v>18000</v>
      </c>
      <c r="K1190" s="19">
        <v>0</v>
      </c>
      <c r="L1190" s="19">
        <v>393600</v>
      </c>
      <c r="M1190" s="19">
        <v>0</v>
      </c>
    </row>
    <row r="1191" spans="1:13" x14ac:dyDescent="0.25">
      <c r="A1191" s="15" t="s">
        <v>1150</v>
      </c>
      <c r="B1191" s="15" t="s">
        <v>1151</v>
      </c>
      <c r="C1191" s="15" t="s">
        <v>1386</v>
      </c>
      <c r="D1191" s="15" t="s">
        <v>1387</v>
      </c>
      <c r="E1191" s="16" t="str">
        <f t="shared" si="18"/>
        <v>20181</v>
      </c>
      <c r="F1191" s="17">
        <v>2020</v>
      </c>
      <c r="G1191" s="18" t="s">
        <v>495</v>
      </c>
      <c r="H1191" s="18" t="s">
        <v>43</v>
      </c>
      <c r="I1191" s="19">
        <v>80000</v>
      </c>
      <c r="J1191" s="19">
        <v>0</v>
      </c>
      <c r="K1191" s="19">
        <v>0</v>
      </c>
      <c r="L1191" s="19">
        <v>0</v>
      </c>
      <c r="M1191" s="19">
        <v>0</v>
      </c>
    </row>
    <row r="1192" spans="1:13" x14ac:dyDescent="0.25">
      <c r="A1192" s="15" t="s">
        <v>1150</v>
      </c>
      <c r="B1192" s="15" t="s">
        <v>1151</v>
      </c>
      <c r="C1192" s="15" t="s">
        <v>1388</v>
      </c>
      <c r="D1192" s="15" t="s">
        <v>1389</v>
      </c>
      <c r="E1192" s="16" t="str">
        <f t="shared" si="18"/>
        <v>20182</v>
      </c>
      <c r="F1192" s="17">
        <v>2020</v>
      </c>
      <c r="G1192" s="18" t="s">
        <v>495</v>
      </c>
      <c r="H1192" s="18" t="s">
        <v>43</v>
      </c>
      <c r="I1192" s="19">
        <v>809600</v>
      </c>
      <c r="J1192" s="19">
        <v>0</v>
      </c>
      <c r="K1192" s="19">
        <v>0</v>
      </c>
      <c r="L1192" s="19">
        <v>252800</v>
      </c>
      <c r="M1192" s="19">
        <v>0</v>
      </c>
    </row>
    <row r="1193" spans="1:13" x14ac:dyDescent="0.25">
      <c r="A1193" s="15" t="s">
        <v>1150</v>
      </c>
      <c r="B1193" s="15" t="s">
        <v>1151</v>
      </c>
      <c r="C1193" s="15" t="s">
        <v>1390</v>
      </c>
      <c r="D1193" s="15" t="s">
        <v>1391</v>
      </c>
      <c r="E1193" s="16" t="str">
        <f t="shared" si="18"/>
        <v>20183</v>
      </c>
      <c r="F1193" s="17">
        <v>2020</v>
      </c>
      <c r="G1193" s="18" t="s">
        <v>495</v>
      </c>
      <c r="H1193" s="18" t="s">
        <v>43</v>
      </c>
      <c r="I1193" s="19">
        <v>304000</v>
      </c>
      <c r="J1193" s="19">
        <v>0</v>
      </c>
      <c r="K1193" s="19">
        <v>0</v>
      </c>
      <c r="L1193" s="19">
        <v>150400</v>
      </c>
      <c r="M1193" s="19">
        <v>0</v>
      </c>
    </row>
    <row r="1194" spans="1:13" x14ac:dyDescent="0.25">
      <c r="A1194" s="15" t="s">
        <v>1150</v>
      </c>
      <c r="B1194" s="15" t="s">
        <v>1151</v>
      </c>
      <c r="C1194" s="15" t="s">
        <v>1392</v>
      </c>
      <c r="D1194" s="15" t="s">
        <v>1393</v>
      </c>
      <c r="E1194" s="16" t="str">
        <f t="shared" si="18"/>
        <v>20184</v>
      </c>
      <c r="F1194" s="17">
        <v>2020</v>
      </c>
      <c r="G1194" s="18" t="s">
        <v>495</v>
      </c>
      <c r="H1194" s="18" t="s">
        <v>43</v>
      </c>
      <c r="I1194" s="19">
        <v>18214400</v>
      </c>
      <c r="J1194" s="19">
        <v>709200</v>
      </c>
      <c r="K1194" s="19">
        <v>0</v>
      </c>
      <c r="L1194" s="19">
        <v>17878400</v>
      </c>
      <c r="M1194" s="19">
        <v>10665600</v>
      </c>
    </row>
    <row r="1195" spans="1:13" x14ac:dyDescent="0.25">
      <c r="A1195" s="15" t="s">
        <v>1150</v>
      </c>
      <c r="B1195" s="15" t="s">
        <v>1151</v>
      </c>
      <c r="C1195" s="15" t="s">
        <v>1394</v>
      </c>
      <c r="D1195" s="15" t="s">
        <v>1395</v>
      </c>
      <c r="E1195" s="16" t="str">
        <f t="shared" si="18"/>
        <v>20185</v>
      </c>
      <c r="F1195" s="17">
        <v>2020</v>
      </c>
      <c r="G1195" s="18" t="s">
        <v>495</v>
      </c>
      <c r="H1195" s="18" t="s">
        <v>43</v>
      </c>
      <c r="I1195" s="19">
        <v>1321600</v>
      </c>
      <c r="J1195" s="19">
        <v>66900</v>
      </c>
      <c r="K1195" s="19">
        <v>0</v>
      </c>
      <c r="L1195" s="19">
        <v>1411200</v>
      </c>
      <c r="M1195" s="19">
        <v>1632000</v>
      </c>
    </row>
    <row r="1196" spans="1:13" x14ac:dyDescent="0.25">
      <c r="A1196" s="15" t="s">
        <v>1150</v>
      </c>
      <c r="B1196" s="15" t="s">
        <v>1151</v>
      </c>
      <c r="C1196" s="15" t="s">
        <v>1396</v>
      </c>
      <c r="D1196" s="15" t="s">
        <v>1397</v>
      </c>
      <c r="E1196" s="16" t="str">
        <f t="shared" si="18"/>
        <v>20186</v>
      </c>
      <c r="F1196" s="17">
        <v>2020</v>
      </c>
      <c r="G1196" s="18" t="s">
        <v>495</v>
      </c>
      <c r="H1196" s="18" t="s">
        <v>43</v>
      </c>
      <c r="I1196" s="19">
        <v>80000</v>
      </c>
      <c r="J1196" s="19">
        <v>3600.01</v>
      </c>
      <c r="K1196" s="19">
        <v>0</v>
      </c>
      <c r="L1196" s="19">
        <v>0</v>
      </c>
      <c r="M1196" s="19">
        <v>0</v>
      </c>
    </row>
    <row r="1197" spans="1:13" x14ac:dyDescent="0.25">
      <c r="A1197" s="15" t="s">
        <v>1150</v>
      </c>
      <c r="B1197" s="15" t="s">
        <v>1151</v>
      </c>
      <c r="C1197" s="15" t="s">
        <v>1398</v>
      </c>
      <c r="D1197" s="15" t="s">
        <v>1399</v>
      </c>
      <c r="E1197" s="16" t="str">
        <f t="shared" si="18"/>
        <v>20187</v>
      </c>
      <c r="F1197" s="17">
        <v>2020</v>
      </c>
      <c r="G1197" s="18" t="s">
        <v>495</v>
      </c>
      <c r="H1197" s="18" t="s">
        <v>43</v>
      </c>
      <c r="I1197" s="19">
        <v>470400</v>
      </c>
      <c r="J1197" s="19">
        <v>0</v>
      </c>
      <c r="K1197" s="19">
        <v>0</v>
      </c>
      <c r="L1197" s="19">
        <v>224000</v>
      </c>
      <c r="M1197" s="19">
        <v>0</v>
      </c>
    </row>
    <row r="1198" spans="1:13" x14ac:dyDescent="0.25">
      <c r="A1198" s="15" t="s">
        <v>1150</v>
      </c>
      <c r="B1198" s="15" t="s">
        <v>1151</v>
      </c>
      <c r="C1198" s="15" t="s">
        <v>1400</v>
      </c>
      <c r="D1198" s="15" t="s">
        <v>1401</v>
      </c>
      <c r="E1198" s="16" t="str">
        <f t="shared" si="18"/>
        <v>20188</v>
      </c>
      <c r="F1198" s="17">
        <v>2020</v>
      </c>
      <c r="G1198" s="18" t="s">
        <v>495</v>
      </c>
      <c r="H1198" s="18" t="s">
        <v>43</v>
      </c>
      <c r="I1198" s="19">
        <v>3382400</v>
      </c>
      <c r="J1198" s="19">
        <v>18000</v>
      </c>
      <c r="K1198" s="19">
        <v>0</v>
      </c>
      <c r="L1198" s="19">
        <v>944000</v>
      </c>
      <c r="M1198" s="19">
        <v>0</v>
      </c>
    </row>
    <row r="1199" spans="1:13" x14ac:dyDescent="0.25">
      <c r="A1199" s="15" t="s">
        <v>1150</v>
      </c>
      <c r="B1199" s="15" t="s">
        <v>1151</v>
      </c>
      <c r="C1199" s="15" t="s">
        <v>1402</v>
      </c>
      <c r="D1199" s="15" t="s">
        <v>1403</v>
      </c>
      <c r="E1199" s="16" t="str">
        <f t="shared" si="18"/>
        <v>20189</v>
      </c>
      <c r="F1199" s="17">
        <v>2020</v>
      </c>
      <c r="G1199" s="18" t="s">
        <v>495</v>
      </c>
      <c r="H1199" s="18" t="s">
        <v>43</v>
      </c>
      <c r="I1199" s="19">
        <v>1270400</v>
      </c>
      <c r="J1199" s="19">
        <v>18000</v>
      </c>
      <c r="K1199" s="19">
        <v>0</v>
      </c>
      <c r="L1199" s="19">
        <v>0</v>
      </c>
      <c r="M1199" s="19">
        <v>0</v>
      </c>
    </row>
    <row r="1200" spans="1:13" x14ac:dyDescent="0.25">
      <c r="A1200" s="15" t="s">
        <v>1150</v>
      </c>
      <c r="B1200" s="15" t="s">
        <v>1151</v>
      </c>
      <c r="C1200" s="15" t="s">
        <v>1404</v>
      </c>
      <c r="D1200" s="15" t="s">
        <v>1405</v>
      </c>
      <c r="E1200" s="16" t="str">
        <f t="shared" si="18"/>
        <v>20190</v>
      </c>
      <c r="F1200" s="17">
        <v>2020</v>
      </c>
      <c r="G1200" s="18" t="s">
        <v>495</v>
      </c>
      <c r="H1200" s="18" t="s">
        <v>43</v>
      </c>
      <c r="I1200" s="19">
        <v>4825600</v>
      </c>
      <c r="J1200" s="19">
        <v>68400</v>
      </c>
      <c r="K1200" s="19">
        <v>0</v>
      </c>
      <c r="L1200" s="19">
        <v>1750400</v>
      </c>
      <c r="M1200" s="19">
        <v>739200</v>
      </c>
    </row>
    <row r="1201" spans="1:13" x14ac:dyDescent="0.25">
      <c r="A1201" s="15" t="s">
        <v>1150</v>
      </c>
      <c r="B1201" s="15" t="s">
        <v>1151</v>
      </c>
      <c r="C1201" s="15" t="s">
        <v>1406</v>
      </c>
      <c r="D1201" s="15" t="s">
        <v>1407</v>
      </c>
      <c r="E1201" s="16" t="str">
        <f t="shared" si="18"/>
        <v>20191</v>
      </c>
      <c r="F1201" s="17">
        <v>2020</v>
      </c>
      <c r="G1201" s="18" t="s">
        <v>495</v>
      </c>
      <c r="H1201" s="18" t="s">
        <v>43</v>
      </c>
      <c r="I1201" s="19">
        <v>32000</v>
      </c>
      <c r="J1201" s="19">
        <v>7200</v>
      </c>
      <c r="K1201" s="19">
        <v>0</v>
      </c>
      <c r="L1201" s="19">
        <v>0</v>
      </c>
      <c r="M1201" s="19">
        <v>0</v>
      </c>
    </row>
    <row r="1202" spans="1:13" x14ac:dyDescent="0.25">
      <c r="A1202" s="15" t="s">
        <v>1150</v>
      </c>
      <c r="B1202" s="15" t="s">
        <v>1151</v>
      </c>
      <c r="C1202" s="15" t="s">
        <v>1408</v>
      </c>
      <c r="D1202" s="15" t="s">
        <v>1409</v>
      </c>
      <c r="E1202" s="16" t="str">
        <f t="shared" si="18"/>
        <v>20192</v>
      </c>
      <c r="F1202" s="17">
        <v>2020</v>
      </c>
      <c r="G1202" s="18" t="s">
        <v>495</v>
      </c>
      <c r="H1202" s="18" t="s">
        <v>43</v>
      </c>
      <c r="I1202" s="19">
        <v>28800</v>
      </c>
      <c r="J1202" s="19">
        <v>25200</v>
      </c>
      <c r="K1202" s="19">
        <v>0</v>
      </c>
      <c r="L1202" s="19">
        <v>256000</v>
      </c>
      <c r="M1202" s="19">
        <v>0</v>
      </c>
    </row>
    <row r="1203" spans="1:13" x14ac:dyDescent="0.25">
      <c r="A1203" s="15" t="s">
        <v>1150</v>
      </c>
      <c r="B1203" s="15" t="s">
        <v>1151</v>
      </c>
      <c r="C1203" s="15" t="s">
        <v>1410</v>
      </c>
      <c r="D1203" s="15" t="s">
        <v>1411</v>
      </c>
      <c r="E1203" s="16" t="str">
        <f t="shared" si="18"/>
        <v>20193</v>
      </c>
      <c r="F1203" s="17">
        <v>2020</v>
      </c>
      <c r="G1203" s="18" t="s">
        <v>495</v>
      </c>
      <c r="H1203" s="18" t="s">
        <v>43</v>
      </c>
      <c r="I1203" s="19">
        <v>278400</v>
      </c>
      <c r="J1203" s="19">
        <v>28800</v>
      </c>
      <c r="K1203" s="19">
        <v>0</v>
      </c>
      <c r="L1203" s="19">
        <v>0</v>
      </c>
      <c r="M1203" s="19">
        <v>0</v>
      </c>
    </row>
    <row r="1204" spans="1:13" x14ac:dyDescent="0.25">
      <c r="A1204" s="15" t="s">
        <v>1150</v>
      </c>
      <c r="B1204" s="15" t="s">
        <v>1151</v>
      </c>
      <c r="C1204" s="15" t="s">
        <v>482</v>
      </c>
      <c r="D1204" s="15" t="s">
        <v>1412</v>
      </c>
      <c r="E1204" s="16" t="str">
        <f t="shared" si="18"/>
        <v>20194</v>
      </c>
      <c r="F1204" s="17">
        <v>2020</v>
      </c>
      <c r="G1204" s="18" t="s">
        <v>495</v>
      </c>
      <c r="H1204" s="18" t="s">
        <v>43</v>
      </c>
      <c r="I1204" s="19">
        <v>169600</v>
      </c>
      <c r="J1204" s="19">
        <v>3600</v>
      </c>
      <c r="K1204" s="19">
        <v>0</v>
      </c>
      <c r="L1204" s="19">
        <v>112000</v>
      </c>
      <c r="M1204" s="19">
        <v>0</v>
      </c>
    </row>
    <row r="1205" spans="1:13" x14ac:dyDescent="0.25">
      <c r="A1205" s="15" t="s">
        <v>1150</v>
      </c>
      <c r="B1205" s="15" t="s">
        <v>1151</v>
      </c>
      <c r="C1205" s="15" t="s">
        <v>1413</v>
      </c>
      <c r="D1205" s="15" t="s">
        <v>1414</v>
      </c>
      <c r="E1205" s="16" t="str">
        <f t="shared" si="18"/>
        <v>20195</v>
      </c>
      <c r="F1205" s="17">
        <v>2020</v>
      </c>
      <c r="G1205" s="18" t="s">
        <v>495</v>
      </c>
      <c r="H1205" s="18" t="s">
        <v>43</v>
      </c>
      <c r="I1205" s="19">
        <v>240000</v>
      </c>
      <c r="J1205" s="19">
        <v>7200</v>
      </c>
      <c r="K1205" s="19">
        <v>0</v>
      </c>
      <c r="L1205" s="19">
        <v>0</v>
      </c>
      <c r="M1205" s="19">
        <v>0</v>
      </c>
    </row>
    <row r="1206" spans="1:13" x14ac:dyDescent="0.25">
      <c r="A1206" s="15" t="s">
        <v>1150</v>
      </c>
      <c r="B1206" s="15" t="s">
        <v>1151</v>
      </c>
      <c r="C1206" s="15" t="s">
        <v>1415</v>
      </c>
      <c r="D1206" s="15" t="s">
        <v>1416</v>
      </c>
      <c r="E1206" s="16" t="str">
        <f t="shared" si="18"/>
        <v>20196</v>
      </c>
      <c r="F1206" s="17">
        <v>2020</v>
      </c>
      <c r="G1206" s="18" t="s">
        <v>495</v>
      </c>
      <c r="H1206" s="18" t="s">
        <v>43</v>
      </c>
      <c r="I1206" s="19">
        <v>41600</v>
      </c>
      <c r="J1206" s="19">
        <v>7200</v>
      </c>
      <c r="K1206" s="19">
        <v>0</v>
      </c>
      <c r="L1206" s="19">
        <v>0</v>
      </c>
      <c r="M1206" s="19">
        <v>0</v>
      </c>
    </row>
    <row r="1207" spans="1:13" x14ac:dyDescent="0.25">
      <c r="A1207" s="15" t="s">
        <v>1150</v>
      </c>
      <c r="B1207" s="15" t="s">
        <v>1151</v>
      </c>
      <c r="C1207" s="15" t="s">
        <v>1417</v>
      </c>
      <c r="D1207" s="15" t="s">
        <v>1418</v>
      </c>
      <c r="E1207" s="16" t="str">
        <f t="shared" si="18"/>
        <v>20197</v>
      </c>
      <c r="F1207" s="17">
        <v>2020</v>
      </c>
      <c r="G1207" s="18" t="s">
        <v>495</v>
      </c>
      <c r="H1207" s="18" t="s">
        <v>43</v>
      </c>
      <c r="I1207" s="19">
        <v>1052800</v>
      </c>
      <c r="J1207" s="19">
        <v>25200</v>
      </c>
      <c r="K1207" s="19">
        <v>0</v>
      </c>
      <c r="L1207" s="19">
        <v>320000</v>
      </c>
      <c r="M1207" s="19">
        <v>0</v>
      </c>
    </row>
    <row r="1208" spans="1:13" x14ac:dyDescent="0.25">
      <c r="A1208" s="15" t="s">
        <v>1150</v>
      </c>
      <c r="B1208" s="15" t="s">
        <v>1151</v>
      </c>
      <c r="C1208" s="15" t="s">
        <v>1419</v>
      </c>
      <c r="D1208" s="15" t="s">
        <v>1420</v>
      </c>
      <c r="E1208" s="16" t="str">
        <f t="shared" si="18"/>
        <v>20198</v>
      </c>
      <c r="F1208" s="17">
        <v>2020</v>
      </c>
      <c r="G1208" s="18" t="s">
        <v>495</v>
      </c>
      <c r="H1208" s="18" t="s">
        <v>43</v>
      </c>
      <c r="I1208" s="19">
        <v>6508800</v>
      </c>
      <c r="J1208" s="19">
        <v>120600</v>
      </c>
      <c r="K1208" s="19">
        <v>0</v>
      </c>
      <c r="L1208" s="19">
        <v>2166400</v>
      </c>
      <c r="M1208" s="19">
        <v>0</v>
      </c>
    </row>
    <row r="1209" spans="1:13" x14ac:dyDescent="0.25">
      <c r="A1209" s="15" t="s">
        <v>1150</v>
      </c>
      <c r="B1209" s="15" t="s">
        <v>1151</v>
      </c>
      <c r="C1209" s="15" t="s">
        <v>1421</v>
      </c>
      <c r="D1209" s="15" t="s">
        <v>1422</v>
      </c>
      <c r="E1209" s="16" t="str">
        <f t="shared" si="18"/>
        <v>20199</v>
      </c>
      <c r="F1209" s="17">
        <v>2020</v>
      </c>
      <c r="G1209" s="18" t="s">
        <v>495</v>
      </c>
      <c r="H1209" s="18" t="s">
        <v>43</v>
      </c>
      <c r="I1209" s="19">
        <v>147200</v>
      </c>
      <c r="J1209" s="19">
        <v>3600</v>
      </c>
      <c r="K1209" s="19">
        <v>0</v>
      </c>
      <c r="L1209" s="19">
        <v>0</v>
      </c>
      <c r="M1209" s="19">
        <v>0</v>
      </c>
    </row>
    <row r="1210" spans="1:13" x14ac:dyDescent="0.25">
      <c r="A1210" s="15" t="s">
        <v>1150</v>
      </c>
      <c r="B1210" s="15" t="s">
        <v>1151</v>
      </c>
      <c r="C1210" s="15" t="s">
        <v>1423</v>
      </c>
      <c r="D1210" s="15" t="s">
        <v>1424</v>
      </c>
      <c r="E1210" s="16" t="str">
        <f t="shared" si="18"/>
        <v>20200</v>
      </c>
      <c r="F1210" s="17">
        <v>2020</v>
      </c>
      <c r="G1210" s="18" t="s">
        <v>495</v>
      </c>
      <c r="H1210" s="18" t="s">
        <v>43</v>
      </c>
      <c r="I1210" s="19">
        <v>1011200</v>
      </c>
      <c r="J1210" s="19">
        <v>18000</v>
      </c>
      <c r="K1210" s="19">
        <v>0</v>
      </c>
      <c r="L1210" s="19">
        <v>361600</v>
      </c>
      <c r="M1210" s="19">
        <v>0</v>
      </c>
    </row>
    <row r="1211" spans="1:13" x14ac:dyDescent="0.25">
      <c r="A1211" s="15" t="s">
        <v>1150</v>
      </c>
      <c r="B1211" s="15" t="s">
        <v>1151</v>
      </c>
      <c r="C1211" s="15" t="s">
        <v>1425</v>
      </c>
      <c r="D1211" s="15" t="s">
        <v>1426</v>
      </c>
      <c r="E1211" s="16" t="str">
        <f t="shared" si="18"/>
        <v>20201</v>
      </c>
      <c r="F1211" s="17">
        <v>2020</v>
      </c>
      <c r="G1211" s="18" t="s">
        <v>495</v>
      </c>
      <c r="H1211" s="18" t="s">
        <v>43</v>
      </c>
      <c r="I1211" s="19">
        <v>678400</v>
      </c>
      <c r="J1211" s="19">
        <v>14400</v>
      </c>
      <c r="K1211" s="19">
        <v>0</v>
      </c>
      <c r="L1211" s="19">
        <v>0</v>
      </c>
      <c r="M1211" s="19">
        <v>0</v>
      </c>
    </row>
    <row r="1212" spans="1:13" x14ac:dyDescent="0.25">
      <c r="A1212" s="15" t="s">
        <v>1150</v>
      </c>
      <c r="B1212" s="15" t="s">
        <v>1151</v>
      </c>
      <c r="C1212" s="15" t="s">
        <v>1427</v>
      </c>
      <c r="D1212" s="15" t="s">
        <v>1428</v>
      </c>
      <c r="E1212" s="16" t="str">
        <f t="shared" si="18"/>
        <v>20202</v>
      </c>
      <c r="F1212" s="17">
        <v>2020</v>
      </c>
      <c r="G1212" s="18" t="s">
        <v>495</v>
      </c>
      <c r="H1212" s="18" t="s">
        <v>43</v>
      </c>
      <c r="I1212" s="19">
        <v>2345600</v>
      </c>
      <c r="J1212" s="19">
        <v>3600</v>
      </c>
      <c r="K1212" s="19">
        <v>0</v>
      </c>
      <c r="L1212" s="19">
        <v>512000</v>
      </c>
      <c r="M1212" s="19">
        <v>0</v>
      </c>
    </row>
    <row r="1213" spans="1:13" x14ac:dyDescent="0.25">
      <c r="A1213" s="15" t="s">
        <v>1150</v>
      </c>
      <c r="B1213" s="15" t="s">
        <v>1151</v>
      </c>
      <c r="C1213" s="15" t="s">
        <v>1429</v>
      </c>
      <c r="D1213" s="15" t="s">
        <v>1430</v>
      </c>
      <c r="E1213" s="16" t="str">
        <f t="shared" si="18"/>
        <v>20203</v>
      </c>
      <c r="F1213" s="17">
        <v>2020</v>
      </c>
      <c r="G1213" s="18" t="s">
        <v>495</v>
      </c>
      <c r="H1213" s="18" t="s">
        <v>43</v>
      </c>
      <c r="I1213" s="19">
        <v>1673600</v>
      </c>
      <c r="J1213" s="19">
        <v>7200</v>
      </c>
      <c r="K1213" s="19">
        <v>0</v>
      </c>
      <c r="L1213" s="19">
        <v>201600</v>
      </c>
      <c r="M1213" s="19">
        <v>0</v>
      </c>
    </row>
    <row r="1214" spans="1:13" x14ac:dyDescent="0.25">
      <c r="A1214" s="15" t="s">
        <v>1150</v>
      </c>
      <c r="B1214" s="15" t="s">
        <v>1151</v>
      </c>
      <c r="C1214" s="15" t="s">
        <v>1431</v>
      </c>
      <c r="D1214" s="15" t="s">
        <v>1432</v>
      </c>
      <c r="E1214" s="16" t="str">
        <f t="shared" si="18"/>
        <v>20204</v>
      </c>
      <c r="F1214" s="17">
        <v>2020</v>
      </c>
      <c r="G1214" s="18" t="s">
        <v>495</v>
      </c>
      <c r="H1214" s="18" t="s">
        <v>43</v>
      </c>
      <c r="I1214" s="19">
        <v>89600</v>
      </c>
      <c r="J1214" s="19">
        <v>3600</v>
      </c>
      <c r="K1214" s="19">
        <v>0</v>
      </c>
      <c r="L1214" s="19">
        <v>0</v>
      </c>
      <c r="M1214" s="19">
        <v>0</v>
      </c>
    </row>
    <row r="1215" spans="1:13" x14ac:dyDescent="0.25">
      <c r="A1215" s="15" t="s">
        <v>1150</v>
      </c>
      <c r="B1215" s="15" t="s">
        <v>1151</v>
      </c>
      <c r="C1215" s="15" t="s">
        <v>1433</v>
      </c>
      <c r="D1215" s="15" t="s">
        <v>1434</v>
      </c>
      <c r="E1215" s="16" t="str">
        <f t="shared" si="18"/>
        <v>20205</v>
      </c>
      <c r="F1215" s="17">
        <v>2020</v>
      </c>
      <c r="G1215" s="18" t="s">
        <v>495</v>
      </c>
      <c r="H1215" s="18" t="s">
        <v>43</v>
      </c>
      <c r="I1215" s="19">
        <v>6230400</v>
      </c>
      <c r="J1215" s="19">
        <v>43200</v>
      </c>
      <c r="K1215" s="19">
        <v>0</v>
      </c>
      <c r="L1215" s="19">
        <v>780800</v>
      </c>
      <c r="M1215" s="19">
        <v>0</v>
      </c>
    </row>
    <row r="1216" spans="1:13" x14ac:dyDescent="0.25">
      <c r="A1216" s="15" t="s">
        <v>1150</v>
      </c>
      <c r="B1216" s="15" t="s">
        <v>1151</v>
      </c>
      <c r="C1216" s="15" t="s">
        <v>1435</v>
      </c>
      <c r="D1216" s="15" t="s">
        <v>1436</v>
      </c>
      <c r="E1216" s="16" t="str">
        <f t="shared" si="18"/>
        <v>20206</v>
      </c>
      <c r="F1216" s="17">
        <v>2020</v>
      </c>
      <c r="G1216" s="18" t="s">
        <v>495</v>
      </c>
      <c r="H1216" s="18" t="s">
        <v>43</v>
      </c>
      <c r="I1216" s="19">
        <v>499200</v>
      </c>
      <c r="J1216" s="19">
        <v>25200</v>
      </c>
      <c r="K1216" s="19">
        <v>0</v>
      </c>
      <c r="L1216" s="19">
        <v>0</v>
      </c>
      <c r="M1216" s="19">
        <v>0</v>
      </c>
    </row>
    <row r="1217" spans="1:13" x14ac:dyDescent="0.25">
      <c r="A1217" s="15" t="s">
        <v>1150</v>
      </c>
      <c r="B1217" s="15" t="s">
        <v>1151</v>
      </c>
      <c r="C1217" s="15" t="s">
        <v>1437</v>
      </c>
      <c r="D1217" s="15" t="s">
        <v>1438</v>
      </c>
      <c r="E1217" s="16" t="str">
        <f t="shared" si="18"/>
        <v>20207</v>
      </c>
      <c r="F1217" s="17">
        <v>2020</v>
      </c>
      <c r="G1217" s="18" t="s">
        <v>495</v>
      </c>
      <c r="H1217" s="18" t="s">
        <v>43</v>
      </c>
      <c r="I1217" s="19">
        <v>6553600</v>
      </c>
      <c r="J1217" s="19">
        <v>46800</v>
      </c>
      <c r="K1217" s="19">
        <v>0</v>
      </c>
      <c r="L1217" s="19">
        <v>2038400</v>
      </c>
      <c r="M1217" s="19">
        <v>0</v>
      </c>
    </row>
    <row r="1218" spans="1:13" x14ac:dyDescent="0.25">
      <c r="A1218" s="15" t="s">
        <v>1150</v>
      </c>
      <c r="B1218" s="15" t="s">
        <v>1151</v>
      </c>
      <c r="C1218" s="15" t="s">
        <v>1439</v>
      </c>
      <c r="D1218" s="15" t="s">
        <v>1440</v>
      </c>
      <c r="E1218" s="16" t="str">
        <f t="shared" ref="E1218:E1281" si="19">B1218&amp;D1218</f>
        <v>20208</v>
      </c>
      <c r="F1218" s="17">
        <v>2020</v>
      </c>
      <c r="G1218" s="18" t="s">
        <v>495</v>
      </c>
      <c r="H1218" s="18" t="s">
        <v>43</v>
      </c>
      <c r="I1218" s="19">
        <v>1688000</v>
      </c>
      <c r="J1218" s="19">
        <v>41400</v>
      </c>
      <c r="K1218" s="19">
        <v>0</v>
      </c>
      <c r="L1218" s="19">
        <v>371200</v>
      </c>
      <c r="M1218" s="19">
        <v>0</v>
      </c>
    </row>
    <row r="1219" spans="1:13" x14ac:dyDescent="0.25">
      <c r="A1219" s="15" t="s">
        <v>1150</v>
      </c>
      <c r="B1219" s="15" t="s">
        <v>1151</v>
      </c>
      <c r="C1219" s="15" t="s">
        <v>1439</v>
      </c>
      <c r="D1219" s="15" t="s">
        <v>1441</v>
      </c>
      <c r="E1219" s="16" t="str">
        <f t="shared" si="19"/>
        <v>20209</v>
      </c>
      <c r="F1219" s="17">
        <v>2020</v>
      </c>
      <c r="G1219" s="18" t="s">
        <v>495</v>
      </c>
      <c r="H1219" s="18" t="s">
        <v>43</v>
      </c>
      <c r="I1219" s="19">
        <v>182400</v>
      </c>
      <c r="J1219" s="19">
        <v>3600</v>
      </c>
      <c r="K1219" s="19">
        <v>0</v>
      </c>
      <c r="L1219" s="19">
        <v>192000</v>
      </c>
      <c r="M1219" s="19">
        <v>0</v>
      </c>
    </row>
    <row r="1220" spans="1:13" x14ac:dyDescent="0.25">
      <c r="A1220" s="15" t="s">
        <v>1150</v>
      </c>
      <c r="B1220" s="15" t="s">
        <v>1151</v>
      </c>
      <c r="C1220" s="15" t="s">
        <v>1442</v>
      </c>
      <c r="D1220" s="15" t="s">
        <v>1443</v>
      </c>
      <c r="E1220" s="16" t="str">
        <f t="shared" si="19"/>
        <v>20210</v>
      </c>
      <c r="F1220" s="17">
        <v>2020</v>
      </c>
      <c r="G1220" s="18" t="s">
        <v>495</v>
      </c>
      <c r="H1220" s="18" t="s">
        <v>43</v>
      </c>
      <c r="I1220" s="19">
        <v>1785600</v>
      </c>
      <c r="J1220" s="19">
        <v>7200</v>
      </c>
      <c r="K1220" s="19">
        <v>0</v>
      </c>
      <c r="L1220" s="19">
        <v>572800</v>
      </c>
      <c r="M1220" s="19">
        <v>0</v>
      </c>
    </row>
    <row r="1221" spans="1:13" x14ac:dyDescent="0.25">
      <c r="A1221" s="15" t="s">
        <v>1150</v>
      </c>
      <c r="B1221" s="15" t="s">
        <v>1151</v>
      </c>
      <c r="C1221" s="15" t="s">
        <v>1444</v>
      </c>
      <c r="D1221" s="15" t="s">
        <v>1445</v>
      </c>
      <c r="E1221" s="16" t="str">
        <f t="shared" si="19"/>
        <v>20211</v>
      </c>
      <c r="F1221" s="17">
        <v>2020</v>
      </c>
      <c r="G1221" s="18" t="s">
        <v>495</v>
      </c>
      <c r="H1221" s="18" t="s">
        <v>43</v>
      </c>
      <c r="I1221" s="19">
        <v>1641600</v>
      </c>
      <c r="J1221" s="19">
        <v>7200</v>
      </c>
      <c r="K1221" s="19">
        <v>0</v>
      </c>
      <c r="L1221" s="19">
        <v>0</v>
      </c>
      <c r="M1221" s="19">
        <v>0</v>
      </c>
    </row>
    <row r="1222" spans="1:13" x14ac:dyDescent="0.25">
      <c r="A1222" s="15" t="s">
        <v>1150</v>
      </c>
      <c r="B1222" s="15" t="s">
        <v>1151</v>
      </c>
      <c r="C1222" s="15" t="s">
        <v>1446</v>
      </c>
      <c r="D1222" s="15" t="s">
        <v>1447</v>
      </c>
      <c r="E1222" s="16" t="str">
        <f t="shared" si="19"/>
        <v>20212</v>
      </c>
      <c r="F1222" s="17">
        <v>2020</v>
      </c>
      <c r="G1222" s="18" t="s">
        <v>495</v>
      </c>
      <c r="H1222" s="18" t="s">
        <v>43</v>
      </c>
      <c r="I1222" s="19">
        <v>1334400</v>
      </c>
      <c r="J1222" s="19">
        <v>0</v>
      </c>
      <c r="K1222" s="19">
        <v>0</v>
      </c>
      <c r="L1222" s="19">
        <v>96000</v>
      </c>
      <c r="M1222" s="19">
        <v>0</v>
      </c>
    </row>
    <row r="1223" spans="1:13" x14ac:dyDescent="0.25">
      <c r="A1223" s="15" t="s">
        <v>1150</v>
      </c>
      <c r="B1223" s="15" t="s">
        <v>1151</v>
      </c>
      <c r="C1223" s="15" t="s">
        <v>1448</v>
      </c>
      <c r="D1223" s="15" t="s">
        <v>1449</v>
      </c>
      <c r="E1223" s="16" t="str">
        <f t="shared" si="19"/>
        <v>20213</v>
      </c>
      <c r="F1223" s="17">
        <v>2020</v>
      </c>
      <c r="G1223" s="18" t="s">
        <v>495</v>
      </c>
      <c r="H1223" s="18" t="s">
        <v>43</v>
      </c>
      <c r="I1223" s="19">
        <v>1129600</v>
      </c>
      <c r="J1223" s="19">
        <v>7200</v>
      </c>
      <c r="K1223" s="19">
        <v>0</v>
      </c>
      <c r="L1223" s="19">
        <v>252800</v>
      </c>
      <c r="M1223" s="19">
        <v>0</v>
      </c>
    </row>
    <row r="1224" spans="1:13" x14ac:dyDescent="0.25">
      <c r="A1224" s="15" t="s">
        <v>1150</v>
      </c>
      <c r="B1224" s="15" t="s">
        <v>1151</v>
      </c>
      <c r="C1224" s="15" t="s">
        <v>1450</v>
      </c>
      <c r="D1224" s="15" t="s">
        <v>1451</v>
      </c>
      <c r="E1224" s="16" t="str">
        <f t="shared" si="19"/>
        <v>20214</v>
      </c>
      <c r="F1224" s="17">
        <v>2020</v>
      </c>
      <c r="G1224" s="18" t="s">
        <v>495</v>
      </c>
      <c r="H1224" s="18" t="s">
        <v>43</v>
      </c>
      <c r="I1224" s="19">
        <v>448000</v>
      </c>
      <c r="J1224" s="19">
        <v>7200</v>
      </c>
      <c r="K1224" s="19">
        <v>0</v>
      </c>
      <c r="L1224" s="19">
        <v>198400</v>
      </c>
      <c r="M1224" s="19">
        <v>0</v>
      </c>
    </row>
    <row r="1225" spans="1:13" x14ac:dyDescent="0.25">
      <c r="A1225" s="15" t="s">
        <v>1150</v>
      </c>
      <c r="B1225" s="15" t="s">
        <v>1151</v>
      </c>
      <c r="C1225" s="15" t="s">
        <v>1452</v>
      </c>
      <c r="D1225" s="15" t="s">
        <v>1453</v>
      </c>
      <c r="E1225" s="16" t="str">
        <f t="shared" si="19"/>
        <v>20215</v>
      </c>
      <c r="F1225" s="17">
        <v>2020</v>
      </c>
      <c r="G1225" s="18" t="s">
        <v>495</v>
      </c>
      <c r="H1225" s="18" t="s">
        <v>43</v>
      </c>
      <c r="I1225" s="19">
        <v>86400</v>
      </c>
      <c r="J1225" s="19">
        <v>21600</v>
      </c>
      <c r="K1225" s="19">
        <v>0</v>
      </c>
      <c r="L1225" s="19">
        <v>0</v>
      </c>
      <c r="M1225" s="19">
        <v>0</v>
      </c>
    </row>
    <row r="1226" spans="1:13" x14ac:dyDescent="0.25">
      <c r="A1226" s="15" t="s">
        <v>1150</v>
      </c>
      <c r="B1226" s="15" t="s">
        <v>1151</v>
      </c>
      <c r="C1226" s="15" t="s">
        <v>1454</v>
      </c>
      <c r="D1226" s="15" t="s">
        <v>1455</v>
      </c>
      <c r="E1226" s="16" t="str">
        <f t="shared" si="19"/>
        <v>20216</v>
      </c>
      <c r="F1226" s="17">
        <v>2020</v>
      </c>
      <c r="G1226" s="18" t="s">
        <v>495</v>
      </c>
      <c r="H1226" s="18" t="s">
        <v>43</v>
      </c>
      <c r="I1226" s="19">
        <v>182400</v>
      </c>
      <c r="J1226" s="19">
        <v>10800</v>
      </c>
      <c r="K1226" s="19">
        <v>0</v>
      </c>
      <c r="L1226" s="19">
        <v>137600</v>
      </c>
      <c r="M1226" s="19">
        <v>0</v>
      </c>
    </row>
    <row r="1227" spans="1:13" x14ac:dyDescent="0.25">
      <c r="A1227" s="15" t="s">
        <v>1150</v>
      </c>
      <c r="B1227" s="15" t="s">
        <v>1151</v>
      </c>
      <c r="C1227" s="15" t="s">
        <v>1456</v>
      </c>
      <c r="D1227" s="15" t="s">
        <v>1457</v>
      </c>
      <c r="E1227" s="16" t="str">
        <f t="shared" si="19"/>
        <v>20217</v>
      </c>
      <c r="F1227" s="17">
        <v>2020</v>
      </c>
      <c r="G1227" s="18" t="s">
        <v>495</v>
      </c>
      <c r="H1227" s="18" t="s">
        <v>43</v>
      </c>
      <c r="I1227" s="19">
        <v>1446400</v>
      </c>
      <c r="J1227" s="19">
        <v>7200</v>
      </c>
      <c r="K1227" s="19">
        <v>0</v>
      </c>
      <c r="L1227" s="19">
        <v>278400</v>
      </c>
      <c r="M1227" s="19">
        <v>0</v>
      </c>
    </row>
    <row r="1228" spans="1:13" x14ac:dyDescent="0.25">
      <c r="A1228" s="15" t="s">
        <v>1150</v>
      </c>
      <c r="B1228" s="15" t="s">
        <v>1151</v>
      </c>
      <c r="C1228" s="15" t="s">
        <v>1458</v>
      </c>
      <c r="D1228" s="15" t="s">
        <v>1459</v>
      </c>
      <c r="E1228" s="16" t="str">
        <f t="shared" si="19"/>
        <v>20218</v>
      </c>
      <c r="F1228" s="17">
        <v>2020</v>
      </c>
      <c r="G1228" s="18" t="s">
        <v>495</v>
      </c>
      <c r="H1228" s="18" t="s">
        <v>43</v>
      </c>
      <c r="I1228" s="19">
        <v>204800</v>
      </c>
      <c r="J1228" s="19">
        <v>3600</v>
      </c>
      <c r="K1228" s="19">
        <v>0</v>
      </c>
      <c r="L1228" s="19">
        <v>0</v>
      </c>
      <c r="M1228" s="19">
        <v>0</v>
      </c>
    </row>
    <row r="1229" spans="1:13" x14ac:dyDescent="0.25">
      <c r="A1229" s="15" t="s">
        <v>1150</v>
      </c>
      <c r="B1229" s="15" t="s">
        <v>1151</v>
      </c>
      <c r="C1229" s="15" t="s">
        <v>1460</v>
      </c>
      <c r="D1229" s="15" t="s">
        <v>1461</v>
      </c>
      <c r="E1229" s="16" t="str">
        <f t="shared" si="19"/>
        <v>20219</v>
      </c>
      <c r="F1229" s="17">
        <v>2020</v>
      </c>
      <c r="G1229" s="18" t="s">
        <v>495</v>
      </c>
      <c r="H1229" s="18" t="s">
        <v>43</v>
      </c>
      <c r="I1229" s="19">
        <v>521600</v>
      </c>
      <c r="J1229" s="19">
        <v>28800</v>
      </c>
      <c r="K1229" s="19">
        <v>0</v>
      </c>
      <c r="L1229" s="19">
        <v>297600</v>
      </c>
      <c r="M1229" s="19">
        <v>0</v>
      </c>
    </row>
    <row r="1230" spans="1:13" x14ac:dyDescent="0.25">
      <c r="A1230" s="15" t="s">
        <v>1150</v>
      </c>
      <c r="B1230" s="15" t="s">
        <v>1151</v>
      </c>
      <c r="C1230" s="15" t="s">
        <v>1462</v>
      </c>
      <c r="D1230" s="15" t="s">
        <v>1463</v>
      </c>
      <c r="E1230" s="16" t="str">
        <f t="shared" si="19"/>
        <v>20220</v>
      </c>
      <c r="F1230" s="17">
        <v>2020</v>
      </c>
      <c r="G1230" s="18" t="s">
        <v>495</v>
      </c>
      <c r="H1230" s="18" t="s">
        <v>43</v>
      </c>
      <c r="I1230" s="19">
        <v>940800</v>
      </c>
      <c r="J1230" s="19">
        <v>10800</v>
      </c>
      <c r="K1230" s="19">
        <v>0</v>
      </c>
      <c r="L1230" s="19">
        <v>128000</v>
      </c>
      <c r="M1230" s="19">
        <v>0</v>
      </c>
    </row>
    <row r="1231" spans="1:13" x14ac:dyDescent="0.25">
      <c r="A1231" s="15" t="s">
        <v>1150</v>
      </c>
      <c r="B1231" s="15" t="s">
        <v>1151</v>
      </c>
      <c r="C1231" s="15" t="s">
        <v>1464</v>
      </c>
      <c r="D1231" s="15" t="s">
        <v>1465</v>
      </c>
      <c r="E1231" s="16" t="str">
        <f t="shared" si="19"/>
        <v>20221</v>
      </c>
      <c r="F1231" s="17">
        <v>2020</v>
      </c>
      <c r="G1231" s="18" t="s">
        <v>495</v>
      </c>
      <c r="H1231" s="18" t="s">
        <v>43</v>
      </c>
      <c r="I1231" s="19">
        <v>233600</v>
      </c>
      <c r="J1231" s="19">
        <v>7200</v>
      </c>
      <c r="K1231" s="19">
        <v>0</v>
      </c>
      <c r="L1231" s="19">
        <v>0</v>
      </c>
      <c r="M1231" s="19">
        <v>0</v>
      </c>
    </row>
    <row r="1232" spans="1:13" x14ac:dyDescent="0.25">
      <c r="A1232" s="15" t="s">
        <v>1150</v>
      </c>
      <c r="B1232" s="15" t="s">
        <v>1151</v>
      </c>
      <c r="C1232" s="15" t="s">
        <v>1466</v>
      </c>
      <c r="D1232" s="15" t="s">
        <v>1467</v>
      </c>
      <c r="E1232" s="16" t="str">
        <f t="shared" si="19"/>
        <v>20222</v>
      </c>
      <c r="F1232" s="17">
        <v>2020</v>
      </c>
      <c r="G1232" s="18" t="s">
        <v>495</v>
      </c>
      <c r="H1232" s="18" t="s">
        <v>43</v>
      </c>
      <c r="I1232" s="19">
        <v>451200</v>
      </c>
      <c r="J1232" s="19">
        <v>0</v>
      </c>
      <c r="K1232" s="19">
        <v>0</v>
      </c>
      <c r="L1232" s="19">
        <v>115200</v>
      </c>
      <c r="M1232" s="19">
        <v>0</v>
      </c>
    </row>
    <row r="1233" spans="1:13" x14ac:dyDescent="0.25">
      <c r="A1233" s="15" t="s">
        <v>1150</v>
      </c>
      <c r="B1233" s="15" t="s">
        <v>1151</v>
      </c>
      <c r="C1233" s="15" t="s">
        <v>1468</v>
      </c>
      <c r="D1233" s="15" t="s">
        <v>1469</v>
      </c>
      <c r="E1233" s="16" t="str">
        <f t="shared" si="19"/>
        <v>20223</v>
      </c>
      <c r="F1233" s="17">
        <v>2020</v>
      </c>
      <c r="G1233" s="18" t="s">
        <v>495</v>
      </c>
      <c r="H1233" s="18" t="s">
        <v>43</v>
      </c>
      <c r="I1233" s="19">
        <v>195200</v>
      </c>
      <c r="J1233" s="19">
        <v>0</v>
      </c>
      <c r="K1233" s="19">
        <v>0</v>
      </c>
      <c r="L1233" s="19">
        <v>0</v>
      </c>
      <c r="M1233" s="19">
        <v>0</v>
      </c>
    </row>
    <row r="1234" spans="1:13" x14ac:dyDescent="0.25">
      <c r="A1234" s="15" t="s">
        <v>1150</v>
      </c>
      <c r="B1234" s="15" t="s">
        <v>1151</v>
      </c>
      <c r="C1234" s="15" t="s">
        <v>1470</v>
      </c>
      <c r="D1234" s="15" t="s">
        <v>1471</v>
      </c>
      <c r="E1234" s="16" t="str">
        <f t="shared" si="19"/>
        <v>20224</v>
      </c>
      <c r="F1234" s="17">
        <v>2020</v>
      </c>
      <c r="G1234" s="18" t="s">
        <v>495</v>
      </c>
      <c r="H1234" s="18" t="s">
        <v>43</v>
      </c>
      <c r="I1234" s="19">
        <v>60800</v>
      </c>
      <c r="J1234" s="19">
        <v>18000</v>
      </c>
      <c r="K1234" s="19">
        <v>0</v>
      </c>
      <c r="L1234" s="19">
        <v>0</v>
      </c>
      <c r="M1234" s="19">
        <v>0</v>
      </c>
    </row>
    <row r="1235" spans="1:13" x14ac:dyDescent="0.25">
      <c r="A1235" s="15" t="s">
        <v>1150</v>
      </c>
      <c r="B1235" s="15" t="s">
        <v>1151</v>
      </c>
      <c r="C1235" s="15" t="s">
        <v>1472</v>
      </c>
      <c r="D1235" s="15" t="s">
        <v>1473</v>
      </c>
      <c r="E1235" s="16" t="str">
        <f t="shared" si="19"/>
        <v>20225</v>
      </c>
      <c r="F1235" s="17">
        <v>2020</v>
      </c>
      <c r="G1235" s="18" t="s">
        <v>495</v>
      </c>
      <c r="H1235" s="18" t="s">
        <v>43</v>
      </c>
      <c r="I1235" s="19">
        <v>2102400</v>
      </c>
      <c r="J1235" s="19">
        <v>7200</v>
      </c>
      <c r="K1235" s="19">
        <v>0</v>
      </c>
      <c r="L1235" s="19">
        <v>0</v>
      </c>
      <c r="M1235" s="19">
        <v>0</v>
      </c>
    </row>
    <row r="1236" spans="1:13" x14ac:dyDescent="0.25">
      <c r="A1236" s="15" t="s">
        <v>1150</v>
      </c>
      <c r="B1236" s="15" t="s">
        <v>1151</v>
      </c>
      <c r="C1236" s="15" t="s">
        <v>1474</v>
      </c>
      <c r="D1236" s="15" t="s">
        <v>1475</v>
      </c>
      <c r="E1236" s="16" t="str">
        <f t="shared" si="19"/>
        <v>20226</v>
      </c>
      <c r="F1236" s="17">
        <v>2020</v>
      </c>
      <c r="G1236" s="18" t="s">
        <v>495</v>
      </c>
      <c r="H1236" s="18" t="s">
        <v>43</v>
      </c>
      <c r="I1236" s="19">
        <v>710400</v>
      </c>
      <c r="J1236" s="19">
        <v>14400</v>
      </c>
      <c r="K1236" s="19">
        <v>0</v>
      </c>
      <c r="L1236" s="19">
        <v>0</v>
      </c>
      <c r="M1236" s="19">
        <v>0</v>
      </c>
    </row>
    <row r="1237" spans="1:13" x14ac:dyDescent="0.25">
      <c r="A1237" s="15" t="s">
        <v>1150</v>
      </c>
      <c r="B1237" s="15" t="s">
        <v>1151</v>
      </c>
      <c r="C1237" s="15" t="s">
        <v>1476</v>
      </c>
      <c r="D1237" s="15" t="s">
        <v>1477</v>
      </c>
      <c r="E1237" s="16" t="str">
        <f t="shared" si="19"/>
        <v>20227</v>
      </c>
      <c r="F1237" s="17">
        <v>2020</v>
      </c>
      <c r="G1237" s="18" t="s">
        <v>495</v>
      </c>
      <c r="H1237" s="18" t="s">
        <v>43</v>
      </c>
      <c r="I1237" s="19">
        <v>688000</v>
      </c>
      <c r="J1237" s="19">
        <v>262800</v>
      </c>
      <c r="K1237" s="19">
        <v>0</v>
      </c>
      <c r="L1237" s="19">
        <v>1062400</v>
      </c>
      <c r="M1237" s="19">
        <v>0</v>
      </c>
    </row>
    <row r="1238" spans="1:13" x14ac:dyDescent="0.25">
      <c r="A1238" s="15" t="s">
        <v>1150</v>
      </c>
      <c r="B1238" s="15" t="s">
        <v>1151</v>
      </c>
      <c r="C1238" s="15" t="s">
        <v>1478</v>
      </c>
      <c r="D1238" s="15" t="s">
        <v>1479</v>
      </c>
      <c r="E1238" s="16" t="str">
        <f t="shared" si="19"/>
        <v>20228</v>
      </c>
      <c r="F1238" s="17">
        <v>2020</v>
      </c>
      <c r="G1238" s="18" t="s">
        <v>495</v>
      </c>
      <c r="H1238" s="18" t="s">
        <v>43</v>
      </c>
      <c r="I1238" s="19">
        <v>342400</v>
      </c>
      <c r="J1238" s="19">
        <v>3600</v>
      </c>
      <c r="K1238" s="19">
        <v>0</v>
      </c>
      <c r="L1238" s="19">
        <v>454400</v>
      </c>
      <c r="M1238" s="19">
        <v>0</v>
      </c>
    </row>
    <row r="1239" spans="1:13" x14ac:dyDescent="0.25">
      <c r="A1239" s="15" t="s">
        <v>1150</v>
      </c>
      <c r="B1239" s="15" t="s">
        <v>1151</v>
      </c>
      <c r="C1239" s="15" t="s">
        <v>1480</v>
      </c>
      <c r="D1239" s="15" t="s">
        <v>1481</v>
      </c>
      <c r="E1239" s="16" t="str">
        <f t="shared" si="19"/>
        <v>20229</v>
      </c>
      <c r="F1239" s="17">
        <v>2020</v>
      </c>
      <c r="G1239" s="18" t="s">
        <v>495</v>
      </c>
      <c r="H1239" s="18" t="s">
        <v>43</v>
      </c>
      <c r="I1239" s="19">
        <v>4665600</v>
      </c>
      <c r="J1239" s="19">
        <v>0</v>
      </c>
      <c r="K1239" s="19">
        <v>0</v>
      </c>
      <c r="L1239" s="19">
        <v>672000</v>
      </c>
      <c r="M1239" s="19">
        <v>0</v>
      </c>
    </row>
    <row r="1240" spans="1:13" x14ac:dyDescent="0.25">
      <c r="A1240" s="15" t="s">
        <v>1150</v>
      </c>
      <c r="B1240" s="15" t="s">
        <v>1151</v>
      </c>
      <c r="C1240" s="15" t="s">
        <v>1482</v>
      </c>
      <c r="D1240" s="15" t="s">
        <v>1483</v>
      </c>
      <c r="E1240" s="16" t="str">
        <f t="shared" si="19"/>
        <v>20230</v>
      </c>
      <c r="F1240" s="17">
        <v>2020</v>
      </c>
      <c r="G1240" s="18" t="s">
        <v>495</v>
      </c>
      <c r="H1240" s="18" t="s">
        <v>43</v>
      </c>
      <c r="I1240" s="19">
        <v>102400</v>
      </c>
      <c r="J1240" s="19">
        <v>3600</v>
      </c>
      <c r="K1240" s="19">
        <v>0</v>
      </c>
      <c r="L1240" s="19">
        <v>166400</v>
      </c>
      <c r="M1240" s="19">
        <v>0</v>
      </c>
    </row>
    <row r="1241" spans="1:13" x14ac:dyDescent="0.25">
      <c r="A1241" s="15" t="s">
        <v>1150</v>
      </c>
      <c r="B1241" s="15" t="s">
        <v>1151</v>
      </c>
      <c r="C1241" s="15" t="s">
        <v>1484</v>
      </c>
      <c r="D1241" s="15" t="s">
        <v>1485</v>
      </c>
      <c r="E1241" s="16" t="str">
        <f t="shared" si="19"/>
        <v>20231</v>
      </c>
      <c r="F1241" s="17">
        <v>2020</v>
      </c>
      <c r="G1241" s="18" t="s">
        <v>495</v>
      </c>
      <c r="H1241" s="18" t="s">
        <v>43</v>
      </c>
      <c r="I1241" s="19">
        <v>1276800</v>
      </c>
      <c r="J1241" s="19">
        <v>10800</v>
      </c>
      <c r="K1241" s="19">
        <v>0</v>
      </c>
      <c r="L1241" s="19">
        <v>345600</v>
      </c>
      <c r="M1241" s="19">
        <v>0</v>
      </c>
    </row>
    <row r="1242" spans="1:13" x14ac:dyDescent="0.25">
      <c r="A1242" s="15" t="s">
        <v>1150</v>
      </c>
      <c r="B1242" s="15" t="s">
        <v>1151</v>
      </c>
      <c r="C1242" s="15" t="s">
        <v>1486</v>
      </c>
      <c r="D1242" s="15" t="s">
        <v>1487</v>
      </c>
      <c r="E1242" s="16" t="str">
        <f t="shared" si="19"/>
        <v>20232</v>
      </c>
      <c r="F1242" s="17">
        <v>2020</v>
      </c>
      <c r="G1242" s="18" t="s">
        <v>495</v>
      </c>
      <c r="H1242" s="18" t="s">
        <v>43</v>
      </c>
      <c r="I1242" s="19">
        <v>7529600</v>
      </c>
      <c r="J1242" s="19">
        <v>32400</v>
      </c>
      <c r="K1242" s="19">
        <v>0</v>
      </c>
      <c r="L1242" s="19">
        <v>1766400</v>
      </c>
      <c r="M1242" s="19">
        <v>0</v>
      </c>
    </row>
    <row r="1243" spans="1:13" x14ac:dyDescent="0.25">
      <c r="A1243" s="15" t="s">
        <v>1150</v>
      </c>
      <c r="B1243" s="15" t="s">
        <v>1151</v>
      </c>
      <c r="C1243" s="15" t="s">
        <v>1488</v>
      </c>
      <c r="D1243" s="15" t="s">
        <v>1489</v>
      </c>
      <c r="E1243" s="16" t="str">
        <f t="shared" si="19"/>
        <v>20233</v>
      </c>
      <c r="F1243" s="17">
        <v>2020</v>
      </c>
      <c r="G1243" s="18" t="s">
        <v>495</v>
      </c>
      <c r="H1243" s="18" t="s">
        <v>43</v>
      </c>
      <c r="I1243" s="19">
        <v>377600</v>
      </c>
      <c r="J1243" s="19">
        <v>10800</v>
      </c>
      <c r="K1243" s="19">
        <v>0</v>
      </c>
      <c r="L1243" s="19">
        <v>0</v>
      </c>
      <c r="M1243" s="19">
        <v>0</v>
      </c>
    </row>
    <row r="1244" spans="1:13" x14ac:dyDescent="0.25">
      <c r="A1244" s="15" t="s">
        <v>1150</v>
      </c>
      <c r="B1244" s="15" t="s">
        <v>1151</v>
      </c>
      <c r="C1244" s="15" t="s">
        <v>1490</v>
      </c>
      <c r="D1244" s="15" t="s">
        <v>1491</v>
      </c>
      <c r="E1244" s="16" t="str">
        <f t="shared" si="19"/>
        <v>20234</v>
      </c>
      <c r="F1244" s="17">
        <v>2020</v>
      </c>
      <c r="G1244" s="18" t="s">
        <v>495</v>
      </c>
      <c r="H1244" s="18" t="s">
        <v>43</v>
      </c>
      <c r="I1244" s="19">
        <v>3100800</v>
      </c>
      <c r="J1244" s="19">
        <v>21600</v>
      </c>
      <c r="K1244" s="19">
        <v>0</v>
      </c>
      <c r="L1244" s="19">
        <v>444800</v>
      </c>
      <c r="M1244" s="19">
        <v>0</v>
      </c>
    </row>
    <row r="1245" spans="1:13" x14ac:dyDescent="0.25">
      <c r="A1245" s="15" t="s">
        <v>1150</v>
      </c>
      <c r="B1245" s="15" t="s">
        <v>1151</v>
      </c>
      <c r="C1245" s="15" t="s">
        <v>1492</v>
      </c>
      <c r="D1245" s="15" t="s">
        <v>1493</v>
      </c>
      <c r="E1245" s="16" t="str">
        <f t="shared" si="19"/>
        <v>20235</v>
      </c>
      <c r="F1245" s="17">
        <v>2020</v>
      </c>
      <c r="G1245" s="18" t="s">
        <v>495</v>
      </c>
      <c r="H1245" s="18" t="s">
        <v>43</v>
      </c>
      <c r="I1245" s="19">
        <v>1603200</v>
      </c>
      <c r="J1245" s="19">
        <v>18000</v>
      </c>
      <c r="K1245" s="19">
        <v>0</v>
      </c>
      <c r="L1245" s="19">
        <v>268800</v>
      </c>
      <c r="M1245" s="19">
        <v>0</v>
      </c>
    </row>
    <row r="1246" spans="1:13" x14ac:dyDescent="0.25">
      <c r="A1246" s="15" t="s">
        <v>1150</v>
      </c>
      <c r="B1246" s="15" t="s">
        <v>1151</v>
      </c>
      <c r="C1246" s="15" t="s">
        <v>1494</v>
      </c>
      <c r="D1246" s="15" t="s">
        <v>1495</v>
      </c>
      <c r="E1246" s="16" t="str">
        <f t="shared" si="19"/>
        <v>20236</v>
      </c>
      <c r="F1246" s="17">
        <v>2020</v>
      </c>
      <c r="G1246" s="18" t="s">
        <v>495</v>
      </c>
      <c r="H1246" s="18" t="s">
        <v>43</v>
      </c>
      <c r="I1246" s="19">
        <v>688000</v>
      </c>
      <c r="J1246" s="19">
        <v>7200</v>
      </c>
      <c r="K1246" s="19">
        <v>0</v>
      </c>
      <c r="L1246" s="19">
        <v>201600</v>
      </c>
      <c r="M1246" s="19">
        <v>0</v>
      </c>
    </row>
    <row r="1247" spans="1:13" x14ac:dyDescent="0.25">
      <c r="A1247" s="15" t="s">
        <v>1150</v>
      </c>
      <c r="B1247" s="15" t="s">
        <v>1151</v>
      </c>
      <c r="C1247" s="15" t="s">
        <v>1496</v>
      </c>
      <c r="D1247" s="15" t="s">
        <v>1497</v>
      </c>
      <c r="E1247" s="16" t="str">
        <f t="shared" si="19"/>
        <v>20237</v>
      </c>
      <c r="F1247" s="17">
        <v>2020</v>
      </c>
      <c r="G1247" s="18" t="s">
        <v>495</v>
      </c>
      <c r="H1247" s="18" t="s">
        <v>43</v>
      </c>
      <c r="I1247" s="19">
        <v>137600</v>
      </c>
      <c r="J1247" s="19">
        <v>3600</v>
      </c>
      <c r="K1247" s="19">
        <v>0</v>
      </c>
      <c r="L1247" s="19">
        <v>102400</v>
      </c>
      <c r="M1247" s="19">
        <v>0</v>
      </c>
    </row>
    <row r="1248" spans="1:13" x14ac:dyDescent="0.25">
      <c r="A1248" s="15" t="s">
        <v>1150</v>
      </c>
      <c r="B1248" s="15" t="s">
        <v>1151</v>
      </c>
      <c r="C1248" s="15" t="s">
        <v>1498</v>
      </c>
      <c r="D1248" s="15" t="s">
        <v>1499</v>
      </c>
      <c r="E1248" s="16" t="str">
        <f t="shared" si="19"/>
        <v>20238</v>
      </c>
      <c r="F1248" s="17">
        <v>2020</v>
      </c>
      <c r="G1248" s="18" t="s">
        <v>495</v>
      </c>
      <c r="H1248" s="18" t="s">
        <v>43</v>
      </c>
      <c r="I1248" s="19">
        <v>246400</v>
      </c>
      <c r="J1248" s="19">
        <v>7200</v>
      </c>
      <c r="K1248" s="19">
        <v>0</v>
      </c>
      <c r="L1248" s="19">
        <v>0</v>
      </c>
      <c r="M1248" s="19">
        <v>0</v>
      </c>
    </row>
    <row r="1249" spans="1:13" x14ac:dyDescent="0.25">
      <c r="A1249" s="15" t="s">
        <v>1150</v>
      </c>
      <c r="B1249" s="15" t="s">
        <v>1151</v>
      </c>
      <c r="C1249" s="15" t="s">
        <v>1500</v>
      </c>
      <c r="D1249" s="15" t="s">
        <v>1501</v>
      </c>
      <c r="E1249" s="16" t="str">
        <f t="shared" si="19"/>
        <v>20239</v>
      </c>
      <c r="F1249" s="17">
        <v>2020</v>
      </c>
      <c r="G1249" s="18" t="s">
        <v>495</v>
      </c>
      <c r="H1249" s="18" t="s">
        <v>43</v>
      </c>
      <c r="I1249" s="19">
        <v>217600</v>
      </c>
      <c r="J1249" s="19">
        <v>7200</v>
      </c>
      <c r="K1249" s="19">
        <v>0</v>
      </c>
      <c r="L1249" s="19">
        <v>0</v>
      </c>
      <c r="M1249" s="19">
        <v>0</v>
      </c>
    </row>
    <row r="1250" spans="1:13" x14ac:dyDescent="0.25">
      <c r="A1250" s="15" t="s">
        <v>1150</v>
      </c>
      <c r="B1250" s="15" t="s">
        <v>1151</v>
      </c>
      <c r="C1250" s="15" t="s">
        <v>1502</v>
      </c>
      <c r="D1250" s="15" t="s">
        <v>1503</v>
      </c>
      <c r="E1250" s="16" t="str">
        <f t="shared" si="19"/>
        <v>20240</v>
      </c>
      <c r="F1250" s="17">
        <v>2020</v>
      </c>
      <c r="G1250" s="18" t="s">
        <v>495</v>
      </c>
      <c r="H1250" s="18" t="s">
        <v>43</v>
      </c>
      <c r="I1250" s="19">
        <v>876800</v>
      </c>
      <c r="J1250" s="19">
        <v>10800</v>
      </c>
      <c r="K1250" s="19">
        <v>0</v>
      </c>
      <c r="L1250" s="19">
        <v>243200</v>
      </c>
      <c r="M1250" s="19">
        <v>0</v>
      </c>
    </row>
    <row r="1251" spans="1:13" x14ac:dyDescent="0.25">
      <c r="A1251" s="15" t="s">
        <v>1150</v>
      </c>
      <c r="B1251" s="15" t="s">
        <v>1151</v>
      </c>
      <c r="C1251" s="15" t="s">
        <v>1504</v>
      </c>
      <c r="D1251" s="15" t="s">
        <v>1505</v>
      </c>
      <c r="E1251" s="16" t="str">
        <f t="shared" si="19"/>
        <v>20241</v>
      </c>
      <c r="F1251" s="17">
        <v>2020</v>
      </c>
      <c r="G1251" s="18" t="s">
        <v>495</v>
      </c>
      <c r="H1251" s="18" t="s">
        <v>43</v>
      </c>
      <c r="I1251" s="19">
        <v>206400</v>
      </c>
      <c r="J1251" s="19">
        <v>10800</v>
      </c>
      <c r="K1251" s="19">
        <v>0</v>
      </c>
      <c r="L1251" s="19">
        <v>217600</v>
      </c>
      <c r="M1251" s="19">
        <v>0</v>
      </c>
    </row>
    <row r="1252" spans="1:13" x14ac:dyDescent="0.25">
      <c r="A1252" s="15" t="s">
        <v>1150</v>
      </c>
      <c r="B1252" s="15" t="s">
        <v>1151</v>
      </c>
      <c r="C1252" s="15" t="s">
        <v>1506</v>
      </c>
      <c r="D1252" s="15" t="s">
        <v>1507</v>
      </c>
      <c r="E1252" s="16" t="str">
        <f t="shared" si="19"/>
        <v>20242</v>
      </c>
      <c r="F1252" s="17">
        <v>2020</v>
      </c>
      <c r="G1252" s="18" t="s">
        <v>495</v>
      </c>
      <c r="H1252" s="18" t="s">
        <v>43</v>
      </c>
      <c r="I1252" s="19">
        <v>4345600</v>
      </c>
      <c r="J1252" s="19">
        <v>7200</v>
      </c>
      <c r="K1252" s="19">
        <v>0</v>
      </c>
      <c r="L1252" s="19">
        <v>214400</v>
      </c>
      <c r="M1252" s="19">
        <v>0</v>
      </c>
    </row>
    <row r="1253" spans="1:13" x14ac:dyDescent="0.25">
      <c r="A1253" s="15" t="s">
        <v>1150</v>
      </c>
      <c r="B1253" s="15" t="s">
        <v>1151</v>
      </c>
      <c r="C1253" s="15" t="s">
        <v>1508</v>
      </c>
      <c r="D1253" s="15" t="s">
        <v>1509</v>
      </c>
      <c r="E1253" s="16" t="str">
        <f t="shared" si="19"/>
        <v>20243</v>
      </c>
      <c r="F1253" s="17">
        <v>2020</v>
      </c>
      <c r="G1253" s="18" t="s">
        <v>495</v>
      </c>
      <c r="H1253" s="18" t="s">
        <v>43</v>
      </c>
      <c r="I1253" s="19">
        <v>179200</v>
      </c>
      <c r="J1253" s="19">
        <v>28800</v>
      </c>
      <c r="K1253" s="19">
        <v>0</v>
      </c>
      <c r="L1253" s="19">
        <v>0</v>
      </c>
      <c r="M1253" s="19">
        <v>0</v>
      </c>
    </row>
    <row r="1254" spans="1:13" x14ac:dyDescent="0.25">
      <c r="A1254" s="15" t="s">
        <v>1150</v>
      </c>
      <c r="B1254" s="15" t="s">
        <v>1151</v>
      </c>
      <c r="C1254" s="15" t="s">
        <v>1510</v>
      </c>
      <c r="D1254" s="15" t="s">
        <v>1511</v>
      </c>
      <c r="E1254" s="16" t="str">
        <f t="shared" si="19"/>
        <v>20244</v>
      </c>
      <c r="F1254" s="17">
        <v>2020</v>
      </c>
      <c r="G1254" s="18" t="s">
        <v>495</v>
      </c>
      <c r="H1254" s="18" t="s">
        <v>43</v>
      </c>
      <c r="I1254" s="19">
        <v>878400</v>
      </c>
      <c r="J1254" s="19">
        <v>10800</v>
      </c>
      <c r="K1254" s="19">
        <v>0</v>
      </c>
      <c r="L1254" s="19">
        <v>131200</v>
      </c>
      <c r="M1254" s="19">
        <v>0</v>
      </c>
    </row>
    <row r="1255" spans="1:13" x14ac:dyDescent="0.25">
      <c r="A1255" s="15" t="s">
        <v>1150</v>
      </c>
      <c r="B1255" s="15" t="s">
        <v>1151</v>
      </c>
      <c r="C1255" s="15" t="s">
        <v>1512</v>
      </c>
      <c r="D1255" s="15" t="s">
        <v>1513</v>
      </c>
      <c r="E1255" s="16" t="str">
        <f t="shared" si="19"/>
        <v>20245</v>
      </c>
      <c r="F1255" s="17">
        <v>2020</v>
      </c>
      <c r="G1255" s="18" t="s">
        <v>495</v>
      </c>
      <c r="H1255" s="18" t="s">
        <v>43</v>
      </c>
      <c r="I1255" s="19">
        <v>377600</v>
      </c>
      <c r="J1255" s="19">
        <v>7200</v>
      </c>
      <c r="K1255" s="19">
        <v>0</v>
      </c>
      <c r="L1255" s="19">
        <v>0</v>
      </c>
      <c r="M1255" s="19">
        <v>0</v>
      </c>
    </row>
    <row r="1256" spans="1:13" x14ac:dyDescent="0.25">
      <c r="A1256" s="15" t="s">
        <v>1150</v>
      </c>
      <c r="B1256" s="15" t="s">
        <v>1151</v>
      </c>
      <c r="C1256" s="15" t="s">
        <v>1514</v>
      </c>
      <c r="D1256" s="15" t="s">
        <v>1515</v>
      </c>
      <c r="E1256" s="16" t="str">
        <f t="shared" si="19"/>
        <v>20246</v>
      </c>
      <c r="F1256" s="17">
        <v>2020</v>
      </c>
      <c r="G1256" s="18" t="s">
        <v>495</v>
      </c>
      <c r="H1256" s="18" t="s">
        <v>43</v>
      </c>
      <c r="I1256" s="19">
        <v>105600</v>
      </c>
      <c r="J1256" s="19">
        <v>0</v>
      </c>
      <c r="K1256" s="19">
        <v>0</v>
      </c>
      <c r="L1256" s="19">
        <v>0</v>
      </c>
      <c r="M1256" s="19">
        <v>0</v>
      </c>
    </row>
    <row r="1257" spans="1:13" x14ac:dyDescent="0.25">
      <c r="A1257" s="15" t="s">
        <v>1150</v>
      </c>
      <c r="B1257" s="15" t="s">
        <v>1151</v>
      </c>
      <c r="C1257" s="15" t="s">
        <v>1516</v>
      </c>
      <c r="D1257" s="15" t="s">
        <v>1517</v>
      </c>
      <c r="E1257" s="16" t="str">
        <f t="shared" si="19"/>
        <v>20247</v>
      </c>
      <c r="F1257" s="17">
        <v>2020</v>
      </c>
      <c r="G1257" s="18" t="s">
        <v>495</v>
      </c>
      <c r="H1257" s="18" t="s">
        <v>43</v>
      </c>
      <c r="I1257" s="19">
        <v>92800</v>
      </c>
      <c r="J1257" s="19">
        <v>36000</v>
      </c>
      <c r="K1257" s="19">
        <v>0</v>
      </c>
      <c r="L1257" s="19">
        <v>1244800</v>
      </c>
      <c r="M1257" s="19">
        <v>0</v>
      </c>
    </row>
    <row r="1258" spans="1:13" x14ac:dyDescent="0.25">
      <c r="A1258" s="15" t="s">
        <v>1150</v>
      </c>
      <c r="B1258" s="15" t="s">
        <v>1151</v>
      </c>
      <c r="C1258" s="15" t="s">
        <v>1518</v>
      </c>
      <c r="D1258" s="15" t="s">
        <v>1519</v>
      </c>
      <c r="E1258" s="16" t="str">
        <f t="shared" si="19"/>
        <v>20248</v>
      </c>
      <c r="F1258" s="17">
        <v>2020</v>
      </c>
      <c r="G1258" s="18" t="s">
        <v>495</v>
      </c>
      <c r="H1258" s="18" t="s">
        <v>43</v>
      </c>
      <c r="I1258" s="19">
        <v>5088000</v>
      </c>
      <c r="J1258" s="19">
        <v>21600</v>
      </c>
      <c r="K1258" s="19">
        <v>0</v>
      </c>
      <c r="L1258" s="19">
        <v>889600</v>
      </c>
      <c r="M1258" s="19">
        <v>0</v>
      </c>
    </row>
    <row r="1259" spans="1:13" x14ac:dyDescent="0.25">
      <c r="A1259" s="15" t="s">
        <v>1150</v>
      </c>
      <c r="B1259" s="15" t="s">
        <v>1151</v>
      </c>
      <c r="C1259" s="15" t="s">
        <v>1520</v>
      </c>
      <c r="D1259" s="15" t="s">
        <v>1521</v>
      </c>
      <c r="E1259" s="16" t="str">
        <f t="shared" si="19"/>
        <v>20249</v>
      </c>
      <c r="F1259" s="17">
        <v>2020</v>
      </c>
      <c r="G1259" s="18" t="s">
        <v>495</v>
      </c>
      <c r="H1259" s="18" t="s">
        <v>43</v>
      </c>
      <c r="I1259" s="19">
        <v>960000</v>
      </c>
      <c r="J1259" s="19">
        <v>32400</v>
      </c>
      <c r="K1259" s="19">
        <v>0</v>
      </c>
      <c r="L1259" s="19">
        <v>473600</v>
      </c>
      <c r="M1259" s="19">
        <v>0</v>
      </c>
    </row>
    <row r="1260" spans="1:13" x14ac:dyDescent="0.25">
      <c r="A1260" s="15" t="s">
        <v>1150</v>
      </c>
      <c r="B1260" s="15" t="s">
        <v>1151</v>
      </c>
      <c r="C1260" s="15" t="s">
        <v>1522</v>
      </c>
      <c r="D1260" s="15" t="s">
        <v>1523</v>
      </c>
      <c r="E1260" s="16" t="str">
        <f t="shared" si="19"/>
        <v>20250</v>
      </c>
      <c r="F1260" s="17">
        <v>2020</v>
      </c>
      <c r="G1260" s="18" t="s">
        <v>495</v>
      </c>
      <c r="H1260" s="18" t="s">
        <v>43</v>
      </c>
      <c r="I1260" s="19">
        <v>243200</v>
      </c>
      <c r="J1260" s="19">
        <v>10800</v>
      </c>
      <c r="K1260" s="19">
        <v>0</v>
      </c>
      <c r="L1260" s="19">
        <v>0</v>
      </c>
      <c r="M1260" s="19">
        <v>0</v>
      </c>
    </row>
    <row r="1261" spans="1:13" x14ac:dyDescent="0.25">
      <c r="A1261" s="15" t="s">
        <v>1150</v>
      </c>
      <c r="B1261" s="15" t="s">
        <v>1151</v>
      </c>
      <c r="C1261" s="15" t="s">
        <v>1524</v>
      </c>
      <c r="D1261" s="15" t="s">
        <v>1525</v>
      </c>
      <c r="E1261" s="16" t="str">
        <f t="shared" si="19"/>
        <v>20251</v>
      </c>
      <c r="F1261" s="17">
        <v>2020</v>
      </c>
      <c r="G1261" s="18" t="s">
        <v>495</v>
      </c>
      <c r="H1261" s="18" t="s">
        <v>43</v>
      </c>
      <c r="I1261" s="19">
        <v>294400</v>
      </c>
      <c r="J1261" s="19">
        <v>0</v>
      </c>
      <c r="K1261" s="19">
        <v>0</v>
      </c>
      <c r="L1261" s="19">
        <v>0</v>
      </c>
      <c r="M1261" s="19">
        <v>0</v>
      </c>
    </row>
    <row r="1262" spans="1:13" x14ac:dyDescent="0.25">
      <c r="A1262" s="15" t="s">
        <v>1150</v>
      </c>
      <c r="B1262" s="15" t="s">
        <v>1151</v>
      </c>
      <c r="C1262" s="15" t="s">
        <v>1526</v>
      </c>
      <c r="D1262" s="15" t="s">
        <v>1527</v>
      </c>
      <c r="E1262" s="16" t="str">
        <f t="shared" si="19"/>
        <v>20252</v>
      </c>
      <c r="F1262" s="17">
        <v>2020</v>
      </c>
      <c r="G1262" s="18" t="s">
        <v>495</v>
      </c>
      <c r="H1262" s="18" t="s">
        <v>43</v>
      </c>
      <c r="I1262" s="19">
        <v>681600</v>
      </c>
      <c r="J1262" s="19">
        <v>3600</v>
      </c>
      <c r="K1262" s="19">
        <v>0</v>
      </c>
      <c r="L1262" s="19">
        <v>419200</v>
      </c>
      <c r="M1262" s="19">
        <v>0</v>
      </c>
    </row>
    <row r="1263" spans="1:13" x14ac:dyDescent="0.25">
      <c r="A1263" s="15" t="s">
        <v>1150</v>
      </c>
      <c r="B1263" s="15" t="s">
        <v>1151</v>
      </c>
      <c r="C1263" s="15" t="s">
        <v>1528</v>
      </c>
      <c r="D1263" s="15" t="s">
        <v>1529</v>
      </c>
      <c r="E1263" s="16" t="str">
        <f t="shared" si="19"/>
        <v>20253</v>
      </c>
      <c r="F1263" s="17">
        <v>2020</v>
      </c>
      <c r="G1263" s="18" t="s">
        <v>495</v>
      </c>
      <c r="H1263" s="18" t="s">
        <v>43</v>
      </c>
      <c r="I1263" s="19">
        <v>601600</v>
      </c>
      <c r="J1263" s="19">
        <v>3600</v>
      </c>
      <c r="K1263" s="19">
        <v>0</v>
      </c>
      <c r="L1263" s="19">
        <v>0</v>
      </c>
      <c r="M1263" s="19">
        <v>0</v>
      </c>
    </row>
    <row r="1264" spans="1:13" x14ac:dyDescent="0.25">
      <c r="A1264" s="15" t="s">
        <v>1150</v>
      </c>
      <c r="B1264" s="15" t="s">
        <v>1151</v>
      </c>
      <c r="C1264" s="15" t="s">
        <v>1530</v>
      </c>
      <c r="D1264" s="15" t="s">
        <v>1531</v>
      </c>
      <c r="E1264" s="16" t="str">
        <f t="shared" si="19"/>
        <v>20254</v>
      </c>
      <c r="F1264" s="17">
        <v>2020</v>
      </c>
      <c r="G1264" s="18" t="s">
        <v>495</v>
      </c>
      <c r="H1264" s="18" t="s">
        <v>43</v>
      </c>
      <c r="I1264" s="19">
        <v>1148800</v>
      </c>
      <c r="J1264" s="19">
        <v>7200</v>
      </c>
      <c r="K1264" s="19">
        <v>0</v>
      </c>
      <c r="L1264" s="19">
        <v>384000</v>
      </c>
      <c r="M1264" s="19">
        <v>0</v>
      </c>
    </row>
    <row r="1265" spans="1:13" x14ac:dyDescent="0.25">
      <c r="A1265" s="15" t="s">
        <v>1150</v>
      </c>
      <c r="B1265" s="15" t="s">
        <v>1151</v>
      </c>
      <c r="C1265" s="15" t="s">
        <v>1532</v>
      </c>
      <c r="D1265" s="15" t="s">
        <v>1533</v>
      </c>
      <c r="E1265" s="16" t="str">
        <f t="shared" si="19"/>
        <v>20255</v>
      </c>
      <c r="F1265" s="17">
        <v>2020</v>
      </c>
      <c r="G1265" s="18" t="s">
        <v>495</v>
      </c>
      <c r="H1265" s="18" t="s">
        <v>43</v>
      </c>
      <c r="I1265" s="19">
        <v>502400</v>
      </c>
      <c r="J1265" s="19">
        <v>10800</v>
      </c>
      <c r="K1265" s="19">
        <v>0</v>
      </c>
      <c r="L1265" s="19">
        <v>272000</v>
      </c>
      <c r="M1265" s="19">
        <v>0</v>
      </c>
    </row>
    <row r="1266" spans="1:13" x14ac:dyDescent="0.25">
      <c r="A1266" s="15" t="s">
        <v>1150</v>
      </c>
      <c r="B1266" s="15" t="s">
        <v>1151</v>
      </c>
      <c r="C1266" s="15" t="s">
        <v>1534</v>
      </c>
      <c r="D1266" s="15" t="s">
        <v>1535</v>
      </c>
      <c r="E1266" s="16" t="str">
        <f t="shared" si="19"/>
        <v>20256</v>
      </c>
      <c r="F1266" s="17">
        <v>2020</v>
      </c>
      <c r="G1266" s="18" t="s">
        <v>495</v>
      </c>
      <c r="H1266" s="18" t="s">
        <v>43</v>
      </c>
      <c r="I1266" s="19">
        <v>38400</v>
      </c>
      <c r="J1266" s="19">
        <v>0</v>
      </c>
      <c r="K1266" s="19">
        <v>0</v>
      </c>
      <c r="L1266" s="19">
        <v>0</v>
      </c>
      <c r="M1266" s="19">
        <v>0</v>
      </c>
    </row>
    <row r="1267" spans="1:13" x14ac:dyDescent="0.25">
      <c r="A1267" s="15" t="s">
        <v>1150</v>
      </c>
      <c r="B1267" s="15" t="s">
        <v>1151</v>
      </c>
      <c r="C1267" s="15" t="s">
        <v>1536</v>
      </c>
      <c r="D1267" s="15" t="s">
        <v>1537</v>
      </c>
      <c r="E1267" s="16" t="str">
        <f t="shared" si="19"/>
        <v>20257</v>
      </c>
      <c r="F1267" s="17">
        <v>2020</v>
      </c>
      <c r="G1267" s="18" t="s">
        <v>495</v>
      </c>
      <c r="H1267" s="18" t="s">
        <v>43</v>
      </c>
      <c r="I1267" s="19">
        <v>284800</v>
      </c>
      <c r="J1267" s="19">
        <v>3600</v>
      </c>
      <c r="K1267" s="19">
        <v>0</v>
      </c>
      <c r="L1267" s="19">
        <v>0</v>
      </c>
      <c r="M1267" s="19">
        <v>0</v>
      </c>
    </row>
    <row r="1268" spans="1:13" x14ac:dyDescent="0.25">
      <c r="A1268" s="15" t="s">
        <v>1150</v>
      </c>
      <c r="B1268" s="15" t="s">
        <v>1151</v>
      </c>
      <c r="C1268" s="15" t="s">
        <v>1538</v>
      </c>
      <c r="D1268" s="15" t="s">
        <v>1539</v>
      </c>
      <c r="E1268" s="16" t="str">
        <f t="shared" si="19"/>
        <v>20258</v>
      </c>
      <c r="F1268" s="17">
        <v>2020</v>
      </c>
      <c r="G1268" s="18" t="s">
        <v>495</v>
      </c>
      <c r="H1268" s="18" t="s">
        <v>43</v>
      </c>
      <c r="I1268" s="19">
        <v>134400</v>
      </c>
      <c r="J1268" s="19">
        <v>3600</v>
      </c>
      <c r="K1268" s="19">
        <v>0</v>
      </c>
      <c r="L1268" s="19">
        <v>0</v>
      </c>
      <c r="M1268" s="19">
        <v>0</v>
      </c>
    </row>
    <row r="1269" spans="1:13" x14ac:dyDescent="0.25">
      <c r="A1269" s="15" t="s">
        <v>1150</v>
      </c>
      <c r="B1269" s="15" t="s">
        <v>1151</v>
      </c>
      <c r="C1269" s="15" t="s">
        <v>1540</v>
      </c>
      <c r="D1269" s="15" t="s">
        <v>1541</v>
      </c>
      <c r="E1269" s="16" t="str">
        <f t="shared" si="19"/>
        <v>20259</v>
      </c>
      <c r="F1269" s="17">
        <v>2020</v>
      </c>
      <c r="G1269" s="18" t="s">
        <v>495</v>
      </c>
      <c r="H1269" s="18" t="s">
        <v>43</v>
      </c>
      <c r="I1269" s="19">
        <v>521600</v>
      </c>
      <c r="J1269" s="19">
        <v>18000</v>
      </c>
      <c r="K1269" s="19">
        <v>0</v>
      </c>
      <c r="L1269" s="19">
        <v>163200</v>
      </c>
      <c r="M1269" s="19">
        <v>0</v>
      </c>
    </row>
    <row r="1270" spans="1:13" x14ac:dyDescent="0.25">
      <c r="A1270" s="15" t="s">
        <v>1150</v>
      </c>
      <c r="B1270" s="15" t="s">
        <v>1151</v>
      </c>
      <c r="C1270" s="15" t="s">
        <v>1542</v>
      </c>
      <c r="D1270" s="15" t="s">
        <v>1543</v>
      </c>
      <c r="E1270" s="16" t="str">
        <f t="shared" si="19"/>
        <v>20260</v>
      </c>
      <c r="F1270" s="17">
        <v>2020</v>
      </c>
      <c r="G1270" s="18" t="s">
        <v>495</v>
      </c>
      <c r="H1270" s="18" t="s">
        <v>43</v>
      </c>
      <c r="I1270" s="19">
        <v>566400</v>
      </c>
      <c r="J1270" s="19">
        <v>3600</v>
      </c>
      <c r="K1270" s="19">
        <v>0</v>
      </c>
      <c r="L1270" s="19">
        <v>92800</v>
      </c>
      <c r="M1270" s="19">
        <v>0</v>
      </c>
    </row>
    <row r="1271" spans="1:13" x14ac:dyDescent="0.25">
      <c r="A1271" s="15" t="s">
        <v>1150</v>
      </c>
      <c r="B1271" s="15" t="s">
        <v>1151</v>
      </c>
      <c r="C1271" s="15" t="s">
        <v>1544</v>
      </c>
      <c r="D1271" s="15" t="s">
        <v>1545</v>
      </c>
      <c r="E1271" s="16" t="str">
        <f t="shared" si="19"/>
        <v>20261</v>
      </c>
      <c r="F1271" s="17">
        <v>2020</v>
      </c>
      <c r="G1271" s="18" t="s">
        <v>495</v>
      </c>
      <c r="H1271" s="18" t="s">
        <v>43</v>
      </c>
      <c r="I1271" s="19">
        <v>2561600</v>
      </c>
      <c r="J1271" s="19">
        <v>25200</v>
      </c>
      <c r="K1271" s="19">
        <v>0</v>
      </c>
      <c r="L1271" s="19">
        <v>320000</v>
      </c>
      <c r="M1271" s="19">
        <v>0</v>
      </c>
    </row>
    <row r="1272" spans="1:13" x14ac:dyDescent="0.25">
      <c r="A1272" s="15" t="s">
        <v>1150</v>
      </c>
      <c r="B1272" s="15" t="s">
        <v>1151</v>
      </c>
      <c r="C1272" s="15" t="s">
        <v>1546</v>
      </c>
      <c r="D1272" s="15" t="s">
        <v>1547</v>
      </c>
      <c r="E1272" s="16" t="str">
        <f t="shared" si="19"/>
        <v>20262</v>
      </c>
      <c r="F1272" s="17">
        <v>2020</v>
      </c>
      <c r="G1272" s="18" t="s">
        <v>495</v>
      </c>
      <c r="H1272" s="18" t="s">
        <v>43</v>
      </c>
      <c r="I1272" s="19">
        <v>230400</v>
      </c>
      <c r="J1272" s="19">
        <v>7200</v>
      </c>
      <c r="K1272" s="19">
        <v>0</v>
      </c>
      <c r="L1272" s="19">
        <v>105600</v>
      </c>
      <c r="M1272" s="19">
        <v>0</v>
      </c>
    </row>
    <row r="1273" spans="1:13" x14ac:dyDescent="0.25">
      <c r="A1273" s="15" t="s">
        <v>1150</v>
      </c>
      <c r="B1273" s="15" t="s">
        <v>1151</v>
      </c>
      <c r="C1273" s="15" t="s">
        <v>1548</v>
      </c>
      <c r="D1273" s="15" t="s">
        <v>1549</v>
      </c>
      <c r="E1273" s="16" t="str">
        <f t="shared" si="19"/>
        <v>20263</v>
      </c>
      <c r="F1273" s="17">
        <v>2020</v>
      </c>
      <c r="G1273" s="18" t="s">
        <v>495</v>
      </c>
      <c r="H1273" s="18" t="s">
        <v>43</v>
      </c>
      <c r="I1273" s="19">
        <v>1651200</v>
      </c>
      <c r="J1273" s="19">
        <v>14400</v>
      </c>
      <c r="K1273" s="19">
        <v>0</v>
      </c>
      <c r="L1273" s="19">
        <v>259200</v>
      </c>
      <c r="M1273" s="19">
        <v>0</v>
      </c>
    </row>
    <row r="1274" spans="1:13" x14ac:dyDescent="0.25">
      <c r="A1274" s="15" t="s">
        <v>1150</v>
      </c>
      <c r="B1274" s="15" t="s">
        <v>1151</v>
      </c>
      <c r="C1274" s="15" t="s">
        <v>1550</v>
      </c>
      <c r="D1274" s="15" t="s">
        <v>1551</v>
      </c>
      <c r="E1274" s="16" t="str">
        <f t="shared" si="19"/>
        <v>20264</v>
      </c>
      <c r="F1274" s="17">
        <v>2020</v>
      </c>
      <c r="G1274" s="18" t="s">
        <v>495</v>
      </c>
      <c r="H1274" s="18" t="s">
        <v>43</v>
      </c>
      <c r="I1274" s="19">
        <v>851200</v>
      </c>
      <c r="J1274" s="19">
        <v>25200</v>
      </c>
      <c r="K1274" s="19">
        <v>0</v>
      </c>
      <c r="L1274" s="19">
        <v>275200</v>
      </c>
      <c r="M1274" s="19">
        <v>0</v>
      </c>
    </row>
    <row r="1275" spans="1:13" x14ac:dyDescent="0.25">
      <c r="A1275" s="15" t="s">
        <v>1150</v>
      </c>
      <c r="B1275" s="15" t="s">
        <v>1151</v>
      </c>
      <c r="C1275" s="15" t="s">
        <v>1552</v>
      </c>
      <c r="D1275" s="15" t="s">
        <v>1553</v>
      </c>
      <c r="E1275" s="16" t="str">
        <f t="shared" si="19"/>
        <v>20265</v>
      </c>
      <c r="F1275" s="17">
        <v>2020</v>
      </c>
      <c r="G1275" s="18" t="s">
        <v>495</v>
      </c>
      <c r="H1275" s="18" t="s">
        <v>43</v>
      </c>
      <c r="I1275" s="19">
        <v>2336000</v>
      </c>
      <c r="J1275" s="19">
        <v>28800</v>
      </c>
      <c r="K1275" s="19">
        <v>0</v>
      </c>
      <c r="L1275" s="19">
        <v>835200</v>
      </c>
      <c r="M1275" s="19">
        <v>0</v>
      </c>
    </row>
    <row r="1276" spans="1:13" x14ac:dyDescent="0.25">
      <c r="A1276" s="15" t="s">
        <v>1150</v>
      </c>
      <c r="B1276" s="15" t="s">
        <v>1151</v>
      </c>
      <c r="C1276" s="15" t="s">
        <v>1554</v>
      </c>
      <c r="D1276" s="15" t="s">
        <v>1555</v>
      </c>
      <c r="E1276" s="16" t="str">
        <f t="shared" si="19"/>
        <v>20266</v>
      </c>
      <c r="F1276" s="17">
        <v>2020</v>
      </c>
      <c r="G1276" s="18" t="s">
        <v>495</v>
      </c>
      <c r="H1276" s="18" t="s">
        <v>43</v>
      </c>
      <c r="I1276" s="19">
        <v>2582400</v>
      </c>
      <c r="J1276" s="19">
        <v>25200</v>
      </c>
      <c r="K1276" s="19">
        <v>0</v>
      </c>
      <c r="L1276" s="19">
        <v>841600</v>
      </c>
      <c r="M1276" s="19">
        <v>0</v>
      </c>
    </row>
    <row r="1277" spans="1:13" x14ac:dyDescent="0.25">
      <c r="A1277" s="15" t="s">
        <v>1150</v>
      </c>
      <c r="B1277" s="15" t="s">
        <v>1151</v>
      </c>
      <c r="C1277" s="15" t="s">
        <v>1556</v>
      </c>
      <c r="D1277" s="15" t="s">
        <v>1557</v>
      </c>
      <c r="E1277" s="16" t="str">
        <f t="shared" si="19"/>
        <v>20267</v>
      </c>
      <c r="F1277" s="17">
        <v>2020</v>
      </c>
      <c r="G1277" s="18" t="s">
        <v>495</v>
      </c>
      <c r="H1277" s="18" t="s">
        <v>43</v>
      </c>
      <c r="I1277" s="19">
        <v>32000</v>
      </c>
      <c r="J1277" s="19">
        <v>3600</v>
      </c>
      <c r="K1277" s="19">
        <v>0</v>
      </c>
      <c r="L1277" s="19">
        <v>0</v>
      </c>
      <c r="M1277" s="19">
        <v>0</v>
      </c>
    </row>
    <row r="1278" spans="1:13" x14ac:dyDescent="0.25">
      <c r="A1278" s="15" t="s">
        <v>1150</v>
      </c>
      <c r="B1278" s="15" t="s">
        <v>1151</v>
      </c>
      <c r="C1278" s="15" t="s">
        <v>1558</v>
      </c>
      <c r="D1278" s="15" t="s">
        <v>1559</v>
      </c>
      <c r="E1278" s="16" t="str">
        <f t="shared" si="19"/>
        <v>20268</v>
      </c>
      <c r="F1278" s="17">
        <v>2020</v>
      </c>
      <c r="G1278" s="18" t="s">
        <v>495</v>
      </c>
      <c r="H1278" s="18" t="s">
        <v>43</v>
      </c>
      <c r="I1278" s="19">
        <v>179200</v>
      </c>
      <c r="J1278" s="19">
        <v>3600</v>
      </c>
      <c r="K1278" s="19">
        <v>0</v>
      </c>
      <c r="L1278" s="19">
        <v>0</v>
      </c>
      <c r="M1278" s="19">
        <v>0</v>
      </c>
    </row>
    <row r="1279" spans="1:13" x14ac:dyDescent="0.25">
      <c r="A1279" s="15" t="s">
        <v>1150</v>
      </c>
      <c r="B1279" s="15" t="s">
        <v>1151</v>
      </c>
      <c r="C1279" s="15" t="s">
        <v>1560</v>
      </c>
      <c r="D1279" s="15" t="s">
        <v>1561</v>
      </c>
      <c r="E1279" s="16" t="str">
        <f t="shared" si="19"/>
        <v>20269</v>
      </c>
      <c r="F1279" s="17">
        <v>2020</v>
      </c>
      <c r="G1279" s="18" t="s">
        <v>495</v>
      </c>
      <c r="H1279" s="18" t="s">
        <v>43</v>
      </c>
      <c r="I1279" s="19">
        <v>601600</v>
      </c>
      <c r="J1279" s="19">
        <v>43200</v>
      </c>
      <c r="K1279" s="19">
        <v>0</v>
      </c>
      <c r="L1279" s="19">
        <v>940800</v>
      </c>
      <c r="M1279" s="19">
        <v>3504000</v>
      </c>
    </row>
    <row r="1280" spans="1:13" x14ac:dyDescent="0.25">
      <c r="A1280" s="15" t="s">
        <v>1150</v>
      </c>
      <c r="B1280" s="15" t="s">
        <v>1151</v>
      </c>
      <c r="C1280" s="15" t="s">
        <v>1562</v>
      </c>
      <c r="D1280" s="15" t="s">
        <v>1563</v>
      </c>
      <c r="E1280" s="16" t="str">
        <f t="shared" si="19"/>
        <v>20270</v>
      </c>
      <c r="F1280" s="17">
        <v>2020</v>
      </c>
      <c r="G1280" s="18" t="s">
        <v>495</v>
      </c>
      <c r="H1280" s="18" t="s">
        <v>43</v>
      </c>
      <c r="I1280" s="19">
        <v>470400</v>
      </c>
      <c r="J1280" s="19">
        <v>3600</v>
      </c>
      <c r="K1280" s="19">
        <v>0</v>
      </c>
      <c r="L1280" s="19">
        <v>195200</v>
      </c>
      <c r="M1280" s="19">
        <v>0</v>
      </c>
    </row>
    <row r="1281" spans="1:13" x14ac:dyDescent="0.25">
      <c r="A1281" s="15" t="s">
        <v>1150</v>
      </c>
      <c r="B1281" s="15" t="s">
        <v>1151</v>
      </c>
      <c r="C1281" s="15" t="s">
        <v>1564</v>
      </c>
      <c r="D1281" s="15" t="s">
        <v>1565</v>
      </c>
      <c r="E1281" s="16" t="str">
        <f t="shared" si="19"/>
        <v>20271</v>
      </c>
      <c r="F1281" s="17">
        <v>2020</v>
      </c>
      <c r="G1281" s="18" t="s">
        <v>495</v>
      </c>
      <c r="H1281" s="18" t="s">
        <v>43</v>
      </c>
      <c r="I1281" s="19">
        <v>1388800</v>
      </c>
      <c r="J1281" s="19">
        <v>3600</v>
      </c>
      <c r="K1281" s="19">
        <v>0</v>
      </c>
      <c r="L1281" s="19">
        <v>294400</v>
      </c>
      <c r="M1281" s="19">
        <v>0</v>
      </c>
    </row>
    <row r="1282" spans="1:13" x14ac:dyDescent="0.25">
      <c r="A1282" s="15" t="s">
        <v>1150</v>
      </c>
      <c r="B1282" s="15" t="s">
        <v>1151</v>
      </c>
      <c r="C1282" s="15" t="s">
        <v>1566</v>
      </c>
      <c r="D1282" s="15" t="s">
        <v>1567</v>
      </c>
      <c r="E1282" s="16" t="str">
        <f t="shared" ref="E1282:E1345" si="20">B1282&amp;D1282</f>
        <v>20272</v>
      </c>
      <c r="F1282" s="17">
        <v>2020</v>
      </c>
      <c r="G1282" s="18" t="s">
        <v>495</v>
      </c>
      <c r="H1282" s="18" t="s">
        <v>43</v>
      </c>
      <c r="I1282" s="19">
        <v>1987200</v>
      </c>
      <c r="J1282" s="19">
        <v>32400</v>
      </c>
      <c r="K1282" s="19">
        <v>0</v>
      </c>
      <c r="L1282" s="19">
        <v>342400</v>
      </c>
      <c r="M1282" s="19">
        <v>0</v>
      </c>
    </row>
    <row r="1283" spans="1:13" x14ac:dyDescent="0.25">
      <c r="A1283" s="15" t="s">
        <v>1150</v>
      </c>
      <c r="B1283" s="15" t="s">
        <v>1151</v>
      </c>
      <c r="C1283" s="15" t="s">
        <v>1568</v>
      </c>
      <c r="D1283" s="15" t="s">
        <v>1569</v>
      </c>
      <c r="E1283" s="16" t="str">
        <f t="shared" si="20"/>
        <v>20273</v>
      </c>
      <c r="F1283" s="17">
        <v>2020</v>
      </c>
      <c r="G1283" s="18" t="s">
        <v>495</v>
      </c>
      <c r="H1283" s="18" t="s">
        <v>43</v>
      </c>
      <c r="I1283" s="19">
        <v>1395200</v>
      </c>
      <c r="J1283" s="19">
        <v>25200</v>
      </c>
      <c r="K1283" s="19">
        <v>0</v>
      </c>
      <c r="L1283" s="19">
        <v>457600</v>
      </c>
      <c r="M1283" s="19">
        <v>0</v>
      </c>
    </row>
    <row r="1284" spans="1:13" x14ac:dyDescent="0.25">
      <c r="A1284" s="15" t="s">
        <v>1150</v>
      </c>
      <c r="B1284" s="15" t="s">
        <v>1151</v>
      </c>
      <c r="C1284" s="15" t="s">
        <v>1570</v>
      </c>
      <c r="D1284" s="15" t="s">
        <v>1571</v>
      </c>
      <c r="E1284" s="16" t="str">
        <f t="shared" si="20"/>
        <v>20274</v>
      </c>
      <c r="F1284" s="17">
        <v>2020</v>
      </c>
      <c r="G1284" s="18" t="s">
        <v>495</v>
      </c>
      <c r="H1284" s="18" t="s">
        <v>43</v>
      </c>
      <c r="I1284" s="19">
        <v>406400</v>
      </c>
      <c r="J1284" s="19">
        <v>14400</v>
      </c>
      <c r="K1284" s="19">
        <v>0</v>
      </c>
      <c r="L1284" s="19">
        <v>137600</v>
      </c>
      <c r="M1284" s="19">
        <v>0</v>
      </c>
    </row>
    <row r="1285" spans="1:13" x14ac:dyDescent="0.25">
      <c r="A1285" s="15" t="s">
        <v>1150</v>
      </c>
      <c r="B1285" s="15" t="s">
        <v>1151</v>
      </c>
      <c r="C1285" s="15" t="s">
        <v>1572</v>
      </c>
      <c r="D1285" s="15" t="s">
        <v>1573</v>
      </c>
      <c r="E1285" s="16" t="str">
        <f t="shared" si="20"/>
        <v>20275</v>
      </c>
      <c r="F1285" s="17">
        <v>2020</v>
      </c>
      <c r="G1285" s="18" t="s">
        <v>495</v>
      </c>
      <c r="H1285" s="18" t="s">
        <v>43</v>
      </c>
      <c r="I1285" s="19">
        <v>3120000</v>
      </c>
      <c r="J1285" s="19">
        <v>7200</v>
      </c>
      <c r="K1285" s="19">
        <v>0</v>
      </c>
      <c r="L1285" s="19">
        <v>313600</v>
      </c>
      <c r="M1285" s="19">
        <v>0</v>
      </c>
    </row>
    <row r="1286" spans="1:13" x14ac:dyDescent="0.25">
      <c r="A1286" s="15" t="s">
        <v>1150</v>
      </c>
      <c r="B1286" s="15" t="s">
        <v>1151</v>
      </c>
      <c r="C1286" s="15" t="s">
        <v>1574</v>
      </c>
      <c r="D1286" s="15" t="s">
        <v>1575</v>
      </c>
      <c r="E1286" s="16" t="str">
        <f t="shared" si="20"/>
        <v>20276</v>
      </c>
      <c r="F1286" s="17">
        <v>2020</v>
      </c>
      <c r="G1286" s="18" t="s">
        <v>495</v>
      </c>
      <c r="H1286" s="18" t="s">
        <v>43</v>
      </c>
      <c r="I1286" s="19">
        <v>224000</v>
      </c>
      <c r="J1286" s="19">
        <v>0</v>
      </c>
      <c r="K1286" s="19">
        <v>0</v>
      </c>
      <c r="L1286" s="19">
        <v>0</v>
      </c>
      <c r="M1286" s="19">
        <v>0</v>
      </c>
    </row>
    <row r="1287" spans="1:13" x14ac:dyDescent="0.25">
      <c r="A1287" s="15" t="s">
        <v>1150</v>
      </c>
      <c r="B1287" s="15" t="s">
        <v>1151</v>
      </c>
      <c r="C1287" s="15" t="s">
        <v>1576</v>
      </c>
      <c r="D1287" s="15" t="s">
        <v>1577</v>
      </c>
      <c r="E1287" s="16" t="str">
        <f t="shared" si="20"/>
        <v>20277</v>
      </c>
      <c r="F1287" s="17">
        <v>2020</v>
      </c>
      <c r="G1287" s="18" t="s">
        <v>495</v>
      </c>
      <c r="H1287" s="18" t="s">
        <v>43</v>
      </c>
      <c r="I1287" s="19">
        <v>5587200</v>
      </c>
      <c r="J1287" s="19">
        <v>93600</v>
      </c>
      <c r="K1287" s="19">
        <v>0</v>
      </c>
      <c r="L1287" s="19">
        <v>1113600</v>
      </c>
      <c r="M1287" s="19">
        <v>2044800</v>
      </c>
    </row>
    <row r="1288" spans="1:13" x14ac:dyDescent="0.25">
      <c r="A1288" s="15" t="s">
        <v>1150</v>
      </c>
      <c r="B1288" s="15" t="s">
        <v>1151</v>
      </c>
      <c r="C1288" s="15" t="s">
        <v>1578</v>
      </c>
      <c r="D1288" s="15" t="s">
        <v>1579</v>
      </c>
      <c r="E1288" s="16" t="str">
        <f t="shared" si="20"/>
        <v>20278</v>
      </c>
      <c r="F1288" s="17">
        <v>2020</v>
      </c>
      <c r="G1288" s="18" t="s">
        <v>495</v>
      </c>
      <c r="H1288" s="18" t="s">
        <v>43</v>
      </c>
      <c r="I1288" s="19">
        <v>14561600</v>
      </c>
      <c r="J1288" s="19">
        <v>100800</v>
      </c>
      <c r="K1288" s="19">
        <v>0</v>
      </c>
      <c r="L1288" s="19">
        <v>3852800</v>
      </c>
      <c r="M1288" s="19">
        <v>0</v>
      </c>
    </row>
    <row r="1289" spans="1:13" x14ac:dyDescent="0.25">
      <c r="A1289" s="15" t="s">
        <v>1150</v>
      </c>
      <c r="B1289" s="15" t="s">
        <v>1151</v>
      </c>
      <c r="C1289" s="15" t="s">
        <v>1580</v>
      </c>
      <c r="D1289" s="15" t="s">
        <v>1581</v>
      </c>
      <c r="E1289" s="16" t="str">
        <f t="shared" si="20"/>
        <v>20279</v>
      </c>
      <c r="F1289" s="17">
        <v>2020</v>
      </c>
      <c r="G1289" s="18" t="s">
        <v>495</v>
      </c>
      <c r="H1289" s="18" t="s">
        <v>43</v>
      </c>
      <c r="I1289" s="19">
        <v>1081600</v>
      </c>
      <c r="J1289" s="19">
        <v>18000</v>
      </c>
      <c r="K1289" s="19">
        <v>0</v>
      </c>
      <c r="L1289" s="19">
        <v>256000</v>
      </c>
      <c r="M1289" s="19">
        <v>0</v>
      </c>
    </row>
    <row r="1290" spans="1:13" x14ac:dyDescent="0.25">
      <c r="A1290" s="15" t="s">
        <v>1150</v>
      </c>
      <c r="B1290" s="15" t="s">
        <v>1151</v>
      </c>
      <c r="C1290" s="15" t="s">
        <v>1582</v>
      </c>
      <c r="D1290" s="15" t="s">
        <v>1583</v>
      </c>
      <c r="E1290" s="16" t="str">
        <f t="shared" si="20"/>
        <v>20280</v>
      </c>
      <c r="F1290" s="17">
        <v>2020</v>
      </c>
      <c r="G1290" s="18" t="s">
        <v>495</v>
      </c>
      <c r="H1290" s="18" t="s">
        <v>43</v>
      </c>
      <c r="I1290" s="19">
        <v>368000</v>
      </c>
      <c r="J1290" s="19">
        <v>46800</v>
      </c>
      <c r="K1290" s="19">
        <v>0</v>
      </c>
      <c r="L1290" s="19">
        <v>332800</v>
      </c>
      <c r="M1290" s="19">
        <v>0</v>
      </c>
    </row>
    <row r="1291" spans="1:13" x14ac:dyDescent="0.25">
      <c r="A1291" s="15" t="s">
        <v>1150</v>
      </c>
      <c r="B1291" s="15" t="s">
        <v>1151</v>
      </c>
      <c r="C1291" s="15" t="s">
        <v>1584</v>
      </c>
      <c r="D1291" s="15" t="s">
        <v>1585</v>
      </c>
      <c r="E1291" s="16" t="str">
        <f t="shared" si="20"/>
        <v>20281</v>
      </c>
      <c r="F1291" s="17">
        <v>2020</v>
      </c>
      <c r="G1291" s="18" t="s">
        <v>495</v>
      </c>
      <c r="H1291" s="18" t="s">
        <v>43</v>
      </c>
      <c r="I1291" s="19">
        <v>28800</v>
      </c>
      <c r="J1291" s="19">
        <v>7200</v>
      </c>
      <c r="K1291" s="19">
        <v>0</v>
      </c>
      <c r="L1291" s="19">
        <v>0</v>
      </c>
      <c r="M1291" s="19">
        <v>0</v>
      </c>
    </row>
    <row r="1292" spans="1:13" x14ac:dyDescent="0.25">
      <c r="A1292" s="15" t="s">
        <v>1150</v>
      </c>
      <c r="B1292" s="15" t="s">
        <v>1151</v>
      </c>
      <c r="C1292" s="15" t="s">
        <v>1586</v>
      </c>
      <c r="D1292" s="15" t="s">
        <v>1587</v>
      </c>
      <c r="E1292" s="16" t="str">
        <f t="shared" si="20"/>
        <v>20282</v>
      </c>
      <c r="F1292" s="17">
        <v>2020</v>
      </c>
      <c r="G1292" s="18" t="s">
        <v>495</v>
      </c>
      <c r="H1292" s="18" t="s">
        <v>43</v>
      </c>
      <c r="I1292" s="19">
        <v>278400</v>
      </c>
      <c r="J1292" s="19">
        <v>7200</v>
      </c>
      <c r="K1292" s="19">
        <v>0</v>
      </c>
      <c r="L1292" s="19">
        <v>0</v>
      </c>
      <c r="M1292" s="19">
        <v>0</v>
      </c>
    </row>
    <row r="1293" spans="1:13" x14ac:dyDescent="0.25">
      <c r="A1293" s="15" t="s">
        <v>1150</v>
      </c>
      <c r="B1293" s="15" t="s">
        <v>1151</v>
      </c>
      <c r="C1293" s="15" t="s">
        <v>1588</v>
      </c>
      <c r="D1293" s="15" t="s">
        <v>1589</v>
      </c>
      <c r="E1293" s="16" t="str">
        <f t="shared" si="20"/>
        <v>20283</v>
      </c>
      <c r="F1293" s="17">
        <v>2020</v>
      </c>
      <c r="G1293" s="18" t="s">
        <v>495</v>
      </c>
      <c r="H1293" s="18" t="s">
        <v>43</v>
      </c>
      <c r="I1293" s="19">
        <v>256000</v>
      </c>
      <c r="J1293" s="19">
        <v>0</v>
      </c>
      <c r="K1293" s="19">
        <v>0</v>
      </c>
      <c r="L1293" s="19">
        <v>0</v>
      </c>
      <c r="M1293" s="19">
        <v>0</v>
      </c>
    </row>
    <row r="1294" spans="1:13" x14ac:dyDescent="0.25">
      <c r="A1294" s="15" t="s">
        <v>1150</v>
      </c>
      <c r="B1294" s="15" t="s">
        <v>1151</v>
      </c>
      <c r="C1294" s="15" t="s">
        <v>1590</v>
      </c>
      <c r="D1294" s="15" t="s">
        <v>1591</v>
      </c>
      <c r="E1294" s="16" t="str">
        <f t="shared" si="20"/>
        <v>20284</v>
      </c>
      <c r="F1294" s="17">
        <v>2020</v>
      </c>
      <c r="G1294" s="18" t="s">
        <v>495</v>
      </c>
      <c r="H1294" s="18" t="s">
        <v>43</v>
      </c>
      <c r="I1294" s="19">
        <v>851200</v>
      </c>
      <c r="J1294" s="19">
        <v>25200</v>
      </c>
      <c r="K1294" s="19">
        <v>0</v>
      </c>
      <c r="L1294" s="19">
        <v>227200</v>
      </c>
      <c r="M1294" s="19">
        <v>0</v>
      </c>
    </row>
    <row r="1295" spans="1:13" x14ac:dyDescent="0.25">
      <c r="A1295" s="15" t="s">
        <v>1150</v>
      </c>
      <c r="B1295" s="15" t="s">
        <v>1151</v>
      </c>
      <c r="C1295" s="15" t="s">
        <v>1592</v>
      </c>
      <c r="D1295" s="15" t="s">
        <v>1593</v>
      </c>
      <c r="E1295" s="16" t="str">
        <f t="shared" si="20"/>
        <v>20285</v>
      </c>
      <c r="F1295" s="17">
        <v>2020</v>
      </c>
      <c r="G1295" s="18" t="s">
        <v>495</v>
      </c>
      <c r="H1295" s="18" t="s">
        <v>43</v>
      </c>
      <c r="I1295" s="19">
        <v>633600</v>
      </c>
      <c r="J1295" s="19">
        <v>3600</v>
      </c>
      <c r="K1295" s="19">
        <v>0</v>
      </c>
      <c r="L1295" s="19">
        <v>0</v>
      </c>
      <c r="M1295" s="19">
        <v>0</v>
      </c>
    </row>
    <row r="1296" spans="1:13" x14ac:dyDescent="0.25">
      <c r="A1296" s="15" t="s">
        <v>1150</v>
      </c>
      <c r="B1296" s="15" t="s">
        <v>1151</v>
      </c>
      <c r="C1296" s="15" t="s">
        <v>1594</v>
      </c>
      <c r="D1296" s="15" t="s">
        <v>1595</v>
      </c>
      <c r="E1296" s="16" t="str">
        <f t="shared" si="20"/>
        <v>20286</v>
      </c>
      <c r="F1296" s="17">
        <v>2020</v>
      </c>
      <c r="G1296" s="18" t="s">
        <v>495</v>
      </c>
      <c r="H1296" s="18" t="s">
        <v>43</v>
      </c>
      <c r="I1296" s="19">
        <v>502400</v>
      </c>
      <c r="J1296" s="19">
        <v>39600</v>
      </c>
      <c r="K1296" s="19">
        <v>0</v>
      </c>
      <c r="L1296" s="19">
        <v>272000</v>
      </c>
      <c r="M1296" s="19">
        <v>0</v>
      </c>
    </row>
    <row r="1297" spans="1:13" x14ac:dyDescent="0.25">
      <c r="A1297" s="15" t="s">
        <v>1150</v>
      </c>
      <c r="B1297" s="15" t="s">
        <v>1151</v>
      </c>
      <c r="C1297" s="15" t="s">
        <v>1596</v>
      </c>
      <c r="D1297" s="15" t="s">
        <v>1597</v>
      </c>
      <c r="E1297" s="16" t="str">
        <f t="shared" si="20"/>
        <v>20287</v>
      </c>
      <c r="F1297" s="17">
        <v>2020</v>
      </c>
      <c r="G1297" s="18" t="s">
        <v>495</v>
      </c>
      <c r="H1297" s="18" t="s">
        <v>43</v>
      </c>
      <c r="I1297" s="19">
        <v>51200</v>
      </c>
      <c r="J1297" s="19">
        <v>7200</v>
      </c>
      <c r="K1297" s="19">
        <v>0</v>
      </c>
      <c r="L1297" s="19">
        <v>0</v>
      </c>
      <c r="M1297" s="19">
        <v>0</v>
      </c>
    </row>
    <row r="1298" spans="1:13" x14ac:dyDescent="0.25">
      <c r="A1298" s="15" t="s">
        <v>1150</v>
      </c>
      <c r="B1298" s="15" t="s">
        <v>1151</v>
      </c>
      <c r="C1298" s="15" t="s">
        <v>1598</v>
      </c>
      <c r="D1298" s="15" t="s">
        <v>1599</v>
      </c>
      <c r="E1298" s="16" t="str">
        <f t="shared" si="20"/>
        <v>20288</v>
      </c>
      <c r="F1298" s="17">
        <v>2020</v>
      </c>
      <c r="G1298" s="18" t="s">
        <v>495</v>
      </c>
      <c r="H1298" s="18" t="s">
        <v>43</v>
      </c>
      <c r="I1298" s="19">
        <v>246400</v>
      </c>
      <c r="J1298" s="19">
        <v>7200</v>
      </c>
      <c r="K1298" s="19">
        <v>0</v>
      </c>
      <c r="L1298" s="19">
        <v>0</v>
      </c>
      <c r="M1298" s="19">
        <v>0</v>
      </c>
    </row>
    <row r="1299" spans="1:13" x14ac:dyDescent="0.25">
      <c r="A1299" s="15" t="s">
        <v>1150</v>
      </c>
      <c r="B1299" s="15" t="s">
        <v>1151</v>
      </c>
      <c r="C1299" s="15" t="s">
        <v>1600</v>
      </c>
      <c r="D1299" s="15" t="s">
        <v>1601</v>
      </c>
      <c r="E1299" s="16" t="str">
        <f t="shared" si="20"/>
        <v>20289</v>
      </c>
      <c r="F1299" s="17">
        <v>2020</v>
      </c>
      <c r="G1299" s="18" t="s">
        <v>495</v>
      </c>
      <c r="H1299" s="18" t="s">
        <v>43</v>
      </c>
      <c r="I1299" s="19">
        <v>499200</v>
      </c>
      <c r="J1299" s="19">
        <v>0</v>
      </c>
      <c r="K1299" s="19">
        <v>0</v>
      </c>
      <c r="L1299" s="19">
        <v>0</v>
      </c>
      <c r="M1299" s="19">
        <v>0</v>
      </c>
    </row>
    <row r="1300" spans="1:13" x14ac:dyDescent="0.25">
      <c r="A1300" s="15" t="s">
        <v>1150</v>
      </c>
      <c r="B1300" s="15" t="s">
        <v>1151</v>
      </c>
      <c r="C1300" s="15" t="s">
        <v>1602</v>
      </c>
      <c r="D1300" s="15" t="s">
        <v>1603</v>
      </c>
      <c r="E1300" s="16" t="str">
        <f t="shared" si="20"/>
        <v>20290</v>
      </c>
      <c r="F1300" s="17">
        <v>2020</v>
      </c>
      <c r="G1300" s="18" t="s">
        <v>495</v>
      </c>
      <c r="H1300" s="18" t="s">
        <v>43</v>
      </c>
      <c r="I1300" s="19">
        <v>160000</v>
      </c>
      <c r="J1300" s="19">
        <v>0</v>
      </c>
      <c r="K1300" s="19">
        <v>0</v>
      </c>
      <c r="L1300" s="19">
        <v>0</v>
      </c>
      <c r="M1300" s="19">
        <v>0</v>
      </c>
    </row>
    <row r="1301" spans="1:13" x14ac:dyDescent="0.25">
      <c r="A1301" s="15" t="s">
        <v>1150</v>
      </c>
      <c r="B1301" s="15" t="s">
        <v>1151</v>
      </c>
      <c r="C1301" s="15" t="s">
        <v>1604</v>
      </c>
      <c r="D1301" s="15" t="s">
        <v>1605</v>
      </c>
      <c r="E1301" s="16" t="str">
        <f t="shared" si="20"/>
        <v>20291</v>
      </c>
      <c r="F1301" s="17">
        <v>2020</v>
      </c>
      <c r="G1301" s="18" t="s">
        <v>495</v>
      </c>
      <c r="H1301" s="18" t="s">
        <v>43</v>
      </c>
      <c r="I1301" s="19">
        <v>1798400</v>
      </c>
      <c r="J1301" s="19">
        <v>21600</v>
      </c>
      <c r="K1301" s="19">
        <v>0</v>
      </c>
      <c r="L1301" s="19">
        <v>560000</v>
      </c>
      <c r="M1301" s="19">
        <v>0</v>
      </c>
    </row>
    <row r="1302" spans="1:13" x14ac:dyDescent="0.25">
      <c r="A1302" s="15" t="s">
        <v>1150</v>
      </c>
      <c r="B1302" s="15" t="s">
        <v>1151</v>
      </c>
      <c r="C1302" s="15" t="s">
        <v>1606</v>
      </c>
      <c r="D1302" s="15" t="s">
        <v>1607</v>
      </c>
      <c r="E1302" s="16" t="str">
        <f t="shared" si="20"/>
        <v>20292</v>
      </c>
      <c r="F1302" s="17">
        <v>2020</v>
      </c>
      <c r="G1302" s="18" t="s">
        <v>495</v>
      </c>
      <c r="H1302" s="18" t="s">
        <v>43</v>
      </c>
      <c r="I1302" s="19">
        <v>556800</v>
      </c>
      <c r="J1302" s="19">
        <v>18000</v>
      </c>
      <c r="K1302" s="19">
        <v>0</v>
      </c>
      <c r="L1302" s="19">
        <v>281600</v>
      </c>
      <c r="M1302" s="19">
        <v>0</v>
      </c>
    </row>
    <row r="1303" spans="1:13" x14ac:dyDescent="0.25">
      <c r="A1303" s="15" t="s">
        <v>1150</v>
      </c>
      <c r="B1303" s="15" t="s">
        <v>1151</v>
      </c>
      <c r="C1303" s="15" t="s">
        <v>1608</v>
      </c>
      <c r="D1303" s="15" t="s">
        <v>1609</v>
      </c>
      <c r="E1303" s="16" t="str">
        <f t="shared" si="20"/>
        <v>20293</v>
      </c>
      <c r="F1303" s="17">
        <v>2020</v>
      </c>
      <c r="G1303" s="18" t="s">
        <v>495</v>
      </c>
      <c r="H1303" s="18" t="s">
        <v>43</v>
      </c>
      <c r="I1303" s="19">
        <v>393600</v>
      </c>
      <c r="J1303" s="19">
        <v>311400</v>
      </c>
      <c r="K1303" s="19">
        <v>0</v>
      </c>
      <c r="L1303" s="19">
        <v>1568000</v>
      </c>
      <c r="M1303" s="19">
        <v>0</v>
      </c>
    </row>
    <row r="1304" spans="1:13" x14ac:dyDescent="0.25">
      <c r="A1304" s="15" t="s">
        <v>1150</v>
      </c>
      <c r="B1304" s="15" t="s">
        <v>1151</v>
      </c>
      <c r="C1304" s="15" t="s">
        <v>1610</v>
      </c>
      <c r="D1304" s="15" t="s">
        <v>1611</v>
      </c>
      <c r="E1304" s="16" t="str">
        <f t="shared" si="20"/>
        <v>20294</v>
      </c>
      <c r="F1304" s="17">
        <v>2020</v>
      </c>
      <c r="G1304" s="18" t="s">
        <v>495</v>
      </c>
      <c r="H1304" s="18" t="s">
        <v>43</v>
      </c>
      <c r="I1304" s="19">
        <v>486400</v>
      </c>
      <c r="J1304" s="19">
        <v>115200.01</v>
      </c>
      <c r="K1304" s="19">
        <v>0</v>
      </c>
      <c r="L1304" s="19">
        <v>2300800</v>
      </c>
      <c r="M1304" s="19">
        <v>0</v>
      </c>
    </row>
    <row r="1305" spans="1:13" x14ac:dyDescent="0.25">
      <c r="A1305" s="15" t="s">
        <v>1150</v>
      </c>
      <c r="B1305" s="15" t="s">
        <v>1151</v>
      </c>
      <c r="C1305" s="15" t="s">
        <v>1612</v>
      </c>
      <c r="D1305" s="15" t="s">
        <v>1613</v>
      </c>
      <c r="E1305" s="16" t="str">
        <f t="shared" si="20"/>
        <v>20295</v>
      </c>
      <c r="F1305" s="17">
        <v>2020</v>
      </c>
      <c r="G1305" s="18" t="s">
        <v>495</v>
      </c>
      <c r="H1305" s="18" t="s">
        <v>43</v>
      </c>
      <c r="I1305" s="19">
        <v>633600</v>
      </c>
      <c r="J1305" s="19">
        <v>129600</v>
      </c>
      <c r="K1305" s="19">
        <v>0</v>
      </c>
      <c r="L1305" s="19">
        <v>1526400</v>
      </c>
      <c r="M1305" s="19">
        <v>11424000</v>
      </c>
    </row>
    <row r="1306" spans="1:13" x14ac:dyDescent="0.25">
      <c r="A1306" s="15" t="s">
        <v>1150</v>
      </c>
      <c r="B1306" s="15" t="s">
        <v>1151</v>
      </c>
      <c r="C1306" s="15" t="s">
        <v>1614</v>
      </c>
      <c r="D1306" s="15" t="s">
        <v>1615</v>
      </c>
      <c r="E1306" s="16" t="str">
        <f t="shared" si="20"/>
        <v>20296</v>
      </c>
      <c r="F1306" s="17">
        <v>2020</v>
      </c>
      <c r="G1306" s="18" t="s">
        <v>495</v>
      </c>
      <c r="H1306" s="18" t="s">
        <v>43</v>
      </c>
      <c r="I1306" s="19">
        <v>118400</v>
      </c>
      <c r="J1306" s="19">
        <v>10800</v>
      </c>
      <c r="K1306" s="19">
        <v>0</v>
      </c>
      <c r="L1306" s="19">
        <v>0</v>
      </c>
      <c r="M1306" s="19">
        <v>0</v>
      </c>
    </row>
    <row r="1307" spans="1:13" x14ac:dyDescent="0.25">
      <c r="A1307" s="15" t="s">
        <v>1150</v>
      </c>
      <c r="B1307" s="15" t="s">
        <v>1151</v>
      </c>
      <c r="C1307" s="15" t="s">
        <v>1616</v>
      </c>
      <c r="D1307" s="15" t="s">
        <v>1617</v>
      </c>
      <c r="E1307" s="16" t="str">
        <f t="shared" si="20"/>
        <v>20297</v>
      </c>
      <c r="F1307" s="17">
        <v>2020</v>
      </c>
      <c r="G1307" s="18" t="s">
        <v>495</v>
      </c>
      <c r="H1307" s="18" t="s">
        <v>43</v>
      </c>
      <c r="I1307" s="19">
        <v>995200</v>
      </c>
      <c r="J1307" s="19">
        <v>7200</v>
      </c>
      <c r="K1307" s="19">
        <v>0</v>
      </c>
      <c r="L1307" s="19">
        <v>252800</v>
      </c>
      <c r="M1307" s="19">
        <v>0</v>
      </c>
    </row>
    <row r="1308" spans="1:13" x14ac:dyDescent="0.25">
      <c r="A1308" s="15" t="s">
        <v>1150</v>
      </c>
      <c r="B1308" s="15" t="s">
        <v>1151</v>
      </c>
      <c r="C1308" s="15" t="s">
        <v>1618</v>
      </c>
      <c r="D1308" s="15" t="s">
        <v>1619</v>
      </c>
      <c r="E1308" s="16" t="str">
        <f t="shared" si="20"/>
        <v>20298</v>
      </c>
      <c r="F1308" s="17">
        <v>2020</v>
      </c>
      <c r="G1308" s="18" t="s">
        <v>495</v>
      </c>
      <c r="H1308" s="18" t="s">
        <v>43</v>
      </c>
      <c r="I1308" s="19">
        <v>3708800</v>
      </c>
      <c r="J1308" s="19">
        <v>122400</v>
      </c>
      <c r="K1308" s="19">
        <v>0</v>
      </c>
      <c r="L1308" s="19">
        <v>883200</v>
      </c>
      <c r="M1308" s="19">
        <v>0</v>
      </c>
    </row>
    <row r="1309" spans="1:13" x14ac:dyDescent="0.25">
      <c r="A1309" s="15" t="s">
        <v>1150</v>
      </c>
      <c r="B1309" s="15" t="s">
        <v>1151</v>
      </c>
      <c r="C1309" s="15" t="s">
        <v>1620</v>
      </c>
      <c r="D1309" s="15" t="s">
        <v>1621</v>
      </c>
      <c r="E1309" s="16" t="str">
        <f t="shared" si="20"/>
        <v>20299</v>
      </c>
      <c r="F1309" s="17">
        <v>2020</v>
      </c>
      <c r="G1309" s="18" t="s">
        <v>495</v>
      </c>
      <c r="H1309" s="18" t="s">
        <v>43</v>
      </c>
      <c r="I1309" s="19">
        <v>256000</v>
      </c>
      <c r="J1309" s="19">
        <v>3600</v>
      </c>
      <c r="K1309" s="19">
        <v>0</v>
      </c>
      <c r="L1309" s="19">
        <v>0</v>
      </c>
      <c r="M1309" s="19">
        <v>0</v>
      </c>
    </row>
    <row r="1310" spans="1:13" x14ac:dyDescent="0.25">
      <c r="A1310" s="15" t="s">
        <v>1150</v>
      </c>
      <c r="B1310" s="15" t="s">
        <v>1151</v>
      </c>
      <c r="C1310" s="15" t="s">
        <v>1622</v>
      </c>
      <c r="D1310" s="15" t="s">
        <v>1623</v>
      </c>
      <c r="E1310" s="16" t="str">
        <f t="shared" si="20"/>
        <v>20300</v>
      </c>
      <c r="F1310" s="17">
        <v>2020</v>
      </c>
      <c r="G1310" s="18" t="s">
        <v>495</v>
      </c>
      <c r="H1310" s="18" t="s">
        <v>43</v>
      </c>
      <c r="I1310" s="19">
        <v>1272000</v>
      </c>
      <c r="J1310" s="19">
        <v>36000.01</v>
      </c>
      <c r="K1310" s="19">
        <v>0</v>
      </c>
      <c r="L1310" s="19">
        <v>764800</v>
      </c>
      <c r="M1310" s="19">
        <v>0</v>
      </c>
    </row>
    <row r="1311" spans="1:13" x14ac:dyDescent="0.25">
      <c r="A1311" s="15" t="s">
        <v>1150</v>
      </c>
      <c r="B1311" s="15" t="s">
        <v>1151</v>
      </c>
      <c r="C1311" s="15" t="s">
        <v>1624</v>
      </c>
      <c r="D1311" s="15" t="s">
        <v>1625</v>
      </c>
      <c r="E1311" s="16" t="str">
        <f t="shared" si="20"/>
        <v>20301</v>
      </c>
      <c r="F1311" s="17">
        <v>2020</v>
      </c>
      <c r="G1311" s="18" t="s">
        <v>495</v>
      </c>
      <c r="H1311" s="18" t="s">
        <v>43</v>
      </c>
      <c r="I1311" s="19">
        <v>284800</v>
      </c>
      <c r="J1311" s="19">
        <v>36000</v>
      </c>
      <c r="K1311" s="19">
        <v>0</v>
      </c>
      <c r="L1311" s="19">
        <v>0</v>
      </c>
      <c r="M1311" s="19">
        <v>0</v>
      </c>
    </row>
    <row r="1312" spans="1:13" x14ac:dyDescent="0.25">
      <c r="A1312" s="15" t="s">
        <v>1150</v>
      </c>
      <c r="B1312" s="15" t="s">
        <v>1151</v>
      </c>
      <c r="C1312" s="15" t="s">
        <v>1626</v>
      </c>
      <c r="D1312" s="15" t="s">
        <v>1627</v>
      </c>
      <c r="E1312" s="16" t="str">
        <f t="shared" si="20"/>
        <v>20302</v>
      </c>
      <c r="F1312" s="17">
        <v>2020</v>
      </c>
      <c r="G1312" s="18" t="s">
        <v>495</v>
      </c>
      <c r="H1312" s="18" t="s">
        <v>43</v>
      </c>
      <c r="I1312" s="19">
        <v>1841600</v>
      </c>
      <c r="J1312" s="19">
        <v>25200</v>
      </c>
      <c r="K1312" s="19">
        <v>0</v>
      </c>
      <c r="L1312" s="19">
        <v>0</v>
      </c>
      <c r="M1312" s="19">
        <v>0</v>
      </c>
    </row>
    <row r="1313" spans="1:13" x14ac:dyDescent="0.25">
      <c r="A1313" s="15" t="s">
        <v>1150</v>
      </c>
      <c r="B1313" s="15" t="s">
        <v>1151</v>
      </c>
      <c r="C1313" s="15" t="s">
        <v>1628</v>
      </c>
      <c r="D1313" s="15" t="s">
        <v>1629</v>
      </c>
      <c r="E1313" s="16" t="str">
        <f t="shared" si="20"/>
        <v>20303</v>
      </c>
      <c r="F1313" s="17">
        <v>2020</v>
      </c>
      <c r="G1313" s="18" t="s">
        <v>495</v>
      </c>
      <c r="H1313" s="18" t="s">
        <v>43</v>
      </c>
      <c r="I1313" s="19">
        <v>192000</v>
      </c>
      <c r="J1313" s="19">
        <v>3600</v>
      </c>
      <c r="K1313" s="19">
        <v>0</v>
      </c>
      <c r="L1313" s="19">
        <v>368000</v>
      </c>
      <c r="M1313" s="19">
        <v>0</v>
      </c>
    </row>
    <row r="1314" spans="1:13" x14ac:dyDescent="0.25">
      <c r="A1314" s="15" t="s">
        <v>1150</v>
      </c>
      <c r="B1314" s="15" t="s">
        <v>1151</v>
      </c>
      <c r="C1314" s="15" t="s">
        <v>1630</v>
      </c>
      <c r="D1314" s="15" t="s">
        <v>1631</v>
      </c>
      <c r="E1314" s="16" t="str">
        <f t="shared" si="20"/>
        <v>20304</v>
      </c>
      <c r="F1314" s="17">
        <v>2020</v>
      </c>
      <c r="G1314" s="18" t="s">
        <v>495</v>
      </c>
      <c r="H1314" s="18" t="s">
        <v>43</v>
      </c>
      <c r="I1314" s="19">
        <v>240000</v>
      </c>
      <c r="J1314" s="19">
        <v>3600</v>
      </c>
      <c r="K1314" s="19">
        <v>0</v>
      </c>
      <c r="L1314" s="19">
        <v>0</v>
      </c>
      <c r="M1314" s="19">
        <v>0</v>
      </c>
    </row>
    <row r="1315" spans="1:13" x14ac:dyDescent="0.25">
      <c r="A1315" s="15" t="s">
        <v>1150</v>
      </c>
      <c r="B1315" s="15" t="s">
        <v>1151</v>
      </c>
      <c r="C1315" s="15" t="s">
        <v>1632</v>
      </c>
      <c r="D1315" s="15" t="s">
        <v>1633</v>
      </c>
      <c r="E1315" s="16" t="str">
        <f t="shared" si="20"/>
        <v>20305</v>
      </c>
      <c r="F1315" s="17">
        <v>2020</v>
      </c>
      <c r="G1315" s="18" t="s">
        <v>495</v>
      </c>
      <c r="H1315" s="18" t="s">
        <v>43</v>
      </c>
      <c r="I1315" s="19">
        <v>211200</v>
      </c>
      <c r="J1315" s="19">
        <v>50400</v>
      </c>
      <c r="K1315" s="19">
        <v>0</v>
      </c>
      <c r="L1315" s="19">
        <v>1136000</v>
      </c>
      <c r="M1315" s="19">
        <v>5203200</v>
      </c>
    </row>
    <row r="1316" spans="1:13" x14ac:dyDescent="0.25">
      <c r="A1316" s="15" t="s">
        <v>1150</v>
      </c>
      <c r="B1316" s="15" t="s">
        <v>1151</v>
      </c>
      <c r="C1316" s="15" t="s">
        <v>1634</v>
      </c>
      <c r="D1316" s="15" t="s">
        <v>1635</v>
      </c>
      <c r="E1316" s="16" t="str">
        <f t="shared" si="20"/>
        <v>20306</v>
      </c>
      <c r="F1316" s="17">
        <v>2020</v>
      </c>
      <c r="G1316" s="18" t="s">
        <v>495</v>
      </c>
      <c r="H1316" s="18" t="s">
        <v>43</v>
      </c>
      <c r="I1316" s="19">
        <v>2128000</v>
      </c>
      <c r="J1316" s="19">
        <v>0</v>
      </c>
      <c r="K1316" s="19">
        <v>0</v>
      </c>
      <c r="L1316" s="19">
        <v>224000</v>
      </c>
      <c r="M1316" s="19">
        <v>0</v>
      </c>
    </row>
    <row r="1317" spans="1:13" x14ac:dyDescent="0.25">
      <c r="A1317" s="15" t="s">
        <v>1150</v>
      </c>
      <c r="B1317" s="15" t="s">
        <v>1151</v>
      </c>
      <c r="C1317" s="15" t="s">
        <v>1636</v>
      </c>
      <c r="D1317" s="15" t="s">
        <v>1637</v>
      </c>
      <c r="E1317" s="16" t="str">
        <f t="shared" si="20"/>
        <v>20307</v>
      </c>
      <c r="F1317" s="17">
        <v>2020</v>
      </c>
      <c r="G1317" s="18" t="s">
        <v>495</v>
      </c>
      <c r="H1317" s="18" t="s">
        <v>43</v>
      </c>
      <c r="I1317" s="19">
        <v>1580800</v>
      </c>
      <c r="J1317" s="19">
        <v>57600</v>
      </c>
      <c r="K1317" s="19">
        <v>0</v>
      </c>
      <c r="L1317" s="19">
        <v>1340800</v>
      </c>
      <c r="M1317" s="19">
        <v>0</v>
      </c>
    </row>
    <row r="1318" spans="1:13" x14ac:dyDescent="0.25">
      <c r="A1318" s="15" t="s">
        <v>1150</v>
      </c>
      <c r="B1318" s="15" t="s">
        <v>1151</v>
      </c>
      <c r="C1318" s="15" t="s">
        <v>1638</v>
      </c>
      <c r="D1318" s="15" t="s">
        <v>1639</v>
      </c>
      <c r="E1318" s="16" t="str">
        <f t="shared" si="20"/>
        <v>20308</v>
      </c>
      <c r="F1318" s="17">
        <v>2020</v>
      </c>
      <c r="G1318" s="18" t="s">
        <v>495</v>
      </c>
      <c r="H1318" s="18" t="s">
        <v>43</v>
      </c>
      <c r="I1318" s="19">
        <v>484800</v>
      </c>
      <c r="J1318" s="19">
        <v>3600</v>
      </c>
      <c r="K1318" s="19">
        <v>0</v>
      </c>
      <c r="L1318" s="19">
        <v>201600</v>
      </c>
      <c r="M1318" s="19">
        <v>0</v>
      </c>
    </row>
    <row r="1319" spans="1:13" x14ac:dyDescent="0.25">
      <c r="A1319" s="15" t="s">
        <v>1150</v>
      </c>
      <c r="B1319" s="15" t="s">
        <v>1151</v>
      </c>
      <c r="C1319" s="15" t="s">
        <v>1640</v>
      </c>
      <c r="D1319" s="15" t="s">
        <v>1641</v>
      </c>
      <c r="E1319" s="16" t="str">
        <f t="shared" si="20"/>
        <v>20309</v>
      </c>
      <c r="F1319" s="17">
        <v>2020</v>
      </c>
      <c r="G1319" s="18" t="s">
        <v>495</v>
      </c>
      <c r="H1319" s="18" t="s">
        <v>43</v>
      </c>
      <c r="I1319" s="19">
        <v>4012800</v>
      </c>
      <c r="J1319" s="19">
        <v>7200</v>
      </c>
      <c r="K1319" s="19">
        <v>0</v>
      </c>
      <c r="L1319" s="19">
        <v>806400</v>
      </c>
      <c r="M1319" s="19">
        <v>0</v>
      </c>
    </row>
    <row r="1320" spans="1:13" x14ac:dyDescent="0.25">
      <c r="A1320" s="15" t="s">
        <v>1150</v>
      </c>
      <c r="B1320" s="15" t="s">
        <v>1151</v>
      </c>
      <c r="C1320" s="15" t="s">
        <v>1642</v>
      </c>
      <c r="D1320" s="15" t="s">
        <v>1643</v>
      </c>
      <c r="E1320" s="16" t="str">
        <f t="shared" si="20"/>
        <v>20310</v>
      </c>
      <c r="F1320" s="17">
        <v>2020</v>
      </c>
      <c r="G1320" s="18" t="s">
        <v>495</v>
      </c>
      <c r="H1320" s="18" t="s">
        <v>43</v>
      </c>
      <c r="I1320" s="19">
        <v>1481600</v>
      </c>
      <c r="J1320" s="19">
        <v>266400</v>
      </c>
      <c r="K1320" s="19">
        <v>0</v>
      </c>
      <c r="L1320" s="19">
        <v>668800</v>
      </c>
      <c r="M1320" s="19">
        <v>0</v>
      </c>
    </row>
    <row r="1321" spans="1:13" x14ac:dyDescent="0.25">
      <c r="A1321" s="15" t="s">
        <v>1150</v>
      </c>
      <c r="B1321" s="15" t="s">
        <v>1151</v>
      </c>
      <c r="C1321" s="15" t="s">
        <v>1644</v>
      </c>
      <c r="D1321" s="15" t="s">
        <v>1645</v>
      </c>
      <c r="E1321" s="16" t="str">
        <f t="shared" si="20"/>
        <v>20311</v>
      </c>
      <c r="F1321" s="17">
        <v>2020</v>
      </c>
      <c r="G1321" s="18" t="s">
        <v>495</v>
      </c>
      <c r="H1321" s="18" t="s">
        <v>43</v>
      </c>
      <c r="I1321" s="19">
        <v>124800</v>
      </c>
      <c r="J1321" s="19">
        <v>0</v>
      </c>
      <c r="K1321" s="19">
        <v>0</v>
      </c>
      <c r="L1321" s="19">
        <v>0</v>
      </c>
      <c r="M1321" s="19">
        <v>0</v>
      </c>
    </row>
    <row r="1322" spans="1:13" x14ac:dyDescent="0.25">
      <c r="A1322" s="15" t="s">
        <v>1150</v>
      </c>
      <c r="B1322" s="15" t="s">
        <v>1151</v>
      </c>
      <c r="C1322" s="15" t="s">
        <v>1646</v>
      </c>
      <c r="D1322" s="15" t="s">
        <v>1647</v>
      </c>
      <c r="E1322" s="16" t="str">
        <f t="shared" si="20"/>
        <v>20312</v>
      </c>
      <c r="F1322" s="17">
        <v>2020</v>
      </c>
      <c r="G1322" s="18" t="s">
        <v>495</v>
      </c>
      <c r="H1322" s="18" t="s">
        <v>43</v>
      </c>
      <c r="I1322" s="19">
        <v>3368000</v>
      </c>
      <c r="J1322" s="19">
        <v>18000</v>
      </c>
      <c r="K1322" s="19">
        <v>0</v>
      </c>
      <c r="L1322" s="19">
        <v>1024000</v>
      </c>
      <c r="M1322" s="19">
        <v>0</v>
      </c>
    </row>
    <row r="1323" spans="1:13" x14ac:dyDescent="0.25">
      <c r="A1323" s="15" t="s">
        <v>1150</v>
      </c>
      <c r="B1323" s="15" t="s">
        <v>1151</v>
      </c>
      <c r="C1323" s="15" t="s">
        <v>1648</v>
      </c>
      <c r="D1323" s="15" t="s">
        <v>1649</v>
      </c>
      <c r="E1323" s="16" t="str">
        <f t="shared" si="20"/>
        <v>20313</v>
      </c>
      <c r="F1323" s="17">
        <v>2020</v>
      </c>
      <c r="G1323" s="18" t="s">
        <v>495</v>
      </c>
      <c r="H1323" s="18" t="s">
        <v>43</v>
      </c>
      <c r="I1323" s="19">
        <v>144000</v>
      </c>
      <c r="J1323" s="19">
        <v>0</v>
      </c>
      <c r="K1323" s="19">
        <v>0</v>
      </c>
      <c r="L1323" s="19">
        <v>124800</v>
      </c>
      <c r="M1323" s="19">
        <v>0</v>
      </c>
    </row>
    <row r="1324" spans="1:13" x14ac:dyDescent="0.25">
      <c r="A1324" s="15" t="s">
        <v>1150</v>
      </c>
      <c r="B1324" s="15" t="s">
        <v>1151</v>
      </c>
      <c r="C1324" s="15" t="s">
        <v>1650</v>
      </c>
      <c r="D1324" s="15" t="s">
        <v>1651</v>
      </c>
      <c r="E1324" s="16" t="str">
        <f t="shared" si="20"/>
        <v>20314</v>
      </c>
      <c r="F1324" s="17">
        <v>2020</v>
      </c>
      <c r="G1324" s="18" t="s">
        <v>495</v>
      </c>
      <c r="H1324" s="18" t="s">
        <v>43</v>
      </c>
      <c r="I1324" s="19">
        <v>201600</v>
      </c>
      <c r="J1324" s="19">
        <v>14400</v>
      </c>
      <c r="K1324" s="19">
        <v>0</v>
      </c>
      <c r="L1324" s="19">
        <v>304000</v>
      </c>
      <c r="M1324" s="19">
        <v>0</v>
      </c>
    </row>
    <row r="1325" spans="1:13" x14ac:dyDescent="0.25">
      <c r="A1325" s="15" t="s">
        <v>1150</v>
      </c>
      <c r="B1325" s="15" t="s">
        <v>1151</v>
      </c>
      <c r="C1325" s="15" t="s">
        <v>1652</v>
      </c>
      <c r="D1325" s="15" t="s">
        <v>1653</v>
      </c>
      <c r="E1325" s="16" t="str">
        <f t="shared" si="20"/>
        <v>20315</v>
      </c>
      <c r="F1325" s="17">
        <v>2020</v>
      </c>
      <c r="G1325" s="18" t="s">
        <v>495</v>
      </c>
      <c r="H1325" s="18" t="s">
        <v>43</v>
      </c>
      <c r="I1325" s="19">
        <v>611200</v>
      </c>
      <c r="J1325" s="19">
        <v>18000</v>
      </c>
      <c r="K1325" s="19">
        <v>0</v>
      </c>
      <c r="L1325" s="19">
        <v>710400</v>
      </c>
      <c r="M1325" s="19">
        <v>0</v>
      </c>
    </row>
    <row r="1326" spans="1:13" x14ac:dyDescent="0.25">
      <c r="A1326" s="15" t="s">
        <v>1150</v>
      </c>
      <c r="B1326" s="15" t="s">
        <v>1151</v>
      </c>
      <c r="C1326" s="15" t="s">
        <v>1654</v>
      </c>
      <c r="D1326" s="15" t="s">
        <v>1655</v>
      </c>
      <c r="E1326" s="16" t="str">
        <f t="shared" si="20"/>
        <v>20316</v>
      </c>
      <c r="F1326" s="17">
        <v>2020</v>
      </c>
      <c r="G1326" s="18" t="s">
        <v>495</v>
      </c>
      <c r="H1326" s="18" t="s">
        <v>43</v>
      </c>
      <c r="I1326" s="19">
        <v>208000</v>
      </c>
      <c r="J1326" s="19">
        <v>10800</v>
      </c>
      <c r="K1326" s="19">
        <v>0</v>
      </c>
      <c r="L1326" s="19">
        <v>76800</v>
      </c>
      <c r="M1326" s="19">
        <v>0</v>
      </c>
    </row>
    <row r="1327" spans="1:13" x14ac:dyDescent="0.25">
      <c r="A1327" s="15" t="s">
        <v>1150</v>
      </c>
      <c r="B1327" s="15" t="s">
        <v>1151</v>
      </c>
      <c r="C1327" s="15" t="s">
        <v>1656</v>
      </c>
      <c r="D1327" s="15" t="s">
        <v>1657</v>
      </c>
      <c r="E1327" s="16" t="str">
        <f t="shared" si="20"/>
        <v>20317</v>
      </c>
      <c r="F1327" s="17">
        <v>2020</v>
      </c>
      <c r="G1327" s="18" t="s">
        <v>495</v>
      </c>
      <c r="H1327" s="18" t="s">
        <v>43</v>
      </c>
      <c r="I1327" s="19">
        <v>283200</v>
      </c>
      <c r="J1327" s="19">
        <v>7200</v>
      </c>
      <c r="K1327" s="19">
        <v>0</v>
      </c>
      <c r="L1327" s="19">
        <v>0</v>
      </c>
      <c r="M1327" s="19">
        <v>0</v>
      </c>
    </row>
    <row r="1328" spans="1:13" x14ac:dyDescent="0.25">
      <c r="A1328" s="15" t="s">
        <v>1150</v>
      </c>
      <c r="B1328" s="15" t="s">
        <v>1151</v>
      </c>
      <c r="C1328" s="15" t="s">
        <v>1658</v>
      </c>
      <c r="D1328" s="15" t="s">
        <v>1659</v>
      </c>
      <c r="E1328" s="16" t="str">
        <f t="shared" si="20"/>
        <v>20318</v>
      </c>
      <c r="F1328" s="17">
        <v>2020</v>
      </c>
      <c r="G1328" s="18" t="s">
        <v>495</v>
      </c>
      <c r="H1328" s="18" t="s">
        <v>43</v>
      </c>
      <c r="I1328" s="19">
        <v>3689600</v>
      </c>
      <c r="J1328" s="19">
        <v>221500</v>
      </c>
      <c r="K1328" s="19">
        <v>0</v>
      </c>
      <c r="L1328" s="19">
        <v>7443200</v>
      </c>
      <c r="M1328" s="19">
        <v>1392000</v>
      </c>
    </row>
    <row r="1329" spans="1:13" x14ac:dyDescent="0.25">
      <c r="A1329" s="15" t="s">
        <v>1150</v>
      </c>
      <c r="B1329" s="15" t="s">
        <v>1151</v>
      </c>
      <c r="C1329" s="15" t="s">
        <v>1658</v>
      </c>
      <c r="D1329" s="15" t="s">
        <v>1660</v>
      </c>
      <c r="E1329" s="16" t="str">
        <f t="shared" si="20"/>
        <v>20319</v>
      </c>
      <c r="F1329" s="17">
        <v>2020</v>
      </c>
      <c r="G1329" s="18" t="s">
        <v>495</v>
      </c>
      <c r="H1329" s="18" t="s">
        <v>43</v>
      </c>
      <c r="I1329" s="19">
        <v>457600</v>
      </c>
      <c r="J1329" s="19">
        <v>3600</v>
      </c>
      <c r="K1329" s="19">
        <v>0</v>
      </c>
      <c r="L1329" s="19">
        <v>137600</v>
      </c>
      <c r="M1329" s="19">
        <v>0</v>
      </c>
    </row>
    <row r="1330" spans="1:13" x14ac:dyDescent="0.25">
      <c r="A1330" s="15" t="s">
        <v>1150</v>
      </c>
      <c r="B1330" s="15" t="s">
        <v>1151</v>
      </c>
      <c r="C1330" s="15" t="s">
        <v>1661</v>
      </c>
      <c r="D1330" s="15" t="s">
        <v>1662</v>
      </c>
      <c r="E1330" s="16" t="str">
        <f t="shared" si="20"/>
        <v>20320</v>
      </c>
      <c r="F1330" s="17">
        <v>2020</v>
      </c>
      <c r="G1330" s="18" t="s">
        <v>495</v>
      </c>
      <c r="H1330" s="18" t="s">
        <v>43</v>
      </c>
      <c r="I1330" s="19">
        <v>176000</v>
      </c>
      <c r="J1330" s="19">
        <v>7200</v>
      </c>
      <c r="K1330" s="19">
        <v>0</v>
      </c>
      <c r="L1330" s="19">
        <v>0</v>
      </c>
      <c r="M1330" s="19">
        <v>0</v>
      </c>
    </row>
    <row r="1331" spans="1:13" x14ac:dyDescent="0.25">
      <c r="A1331" s="15" t="s">
        <v>1150</v>
      </c>
      <c r="B1331" s="15" t="s">
        <v>1151</v>
      </c>
      <c r="C1331" s="15" t="s">
        <v>1663</v>
      </c>
      <c r="D1331" s="15" t="s">
        <v>1664</v>
      </c>
      <c r="E1331" s="16" t="str">
        <f t="shared" si="20"/>
        <v>20321</v>
      </c>
      <c r="F1331" s="17">
        <v>2020</v>
      </c>
      <c r="G1331" s="18" t="s">
        <v>495</v>
      </c>
      <c r="H1331" s="18" t="s">
        <v>43</v>
      </c>
      <c r="I1331" s="19">
        <v>252800</v>
      </c>
      <c r="J1331" s="19">
        <v>3600</v>
      </c>
      <c r="K1331" s="19">
        <v>0</v>
      </c>
      <c r="L1331" s="19">
        <v>0</v>
      </c>
      <c r="M1331" s="19">
        <v>0</v>
      </c>
    </row>
    <row r="1332" spans="1:13" x14ac:dyDescent="0.25">
      <c r="A1332" s="15" t="s">
        <v>1150</v>
      </c>
      <c r="B1332" s="15" t="s">
        <v>1151</v>
      </c>
      <c r="C1332" s="15" t="s">
        <v>1665</v>
      </c>
      <c r="D1332" s="15" t="s">
        <v>1666</v>
      </c>
      <c r="E1332" s="16" t="str">
        <f t="shared" si="20"/>
        <v>20322</v>
      </c>
      <c r="F1332" s="17">
        <v>2020</v>
      </c>
      <c r="G1332" s="18" t="s">
        <v>495</v>
      </c>
      <c r="H1332" s="18" t="s">
        <v>43</v>
      </c>
      <c r="I1332" s="19">
        <v>265600</v>
      </c>
      <c r="J1332" s="19">
        <v>0</v>
      </c>
      <c r="K1332" s="19">
        <v>0</v>
      </c>
      <c r="L1332" s="19">
        <v>0</v>
      </c>
      <c r="M1332" s="19">
        <v>0</v>
      </c>
    </row>
    <row r="1333" spans="1:13" x14ac:dyDescent="0.25">
      <c r="A1333" s="15" t="s">
        <v>1150</v>
      </c>
      <c r="B1333" s="15" t="s">
        <v>1151</v>
      </c>
      <c r="C1333" s="15" t="s">
        <v>1667</v>
      </c>
      <c r="D1333" s="15" t="s">
        <v>1668</v>
      </c>
      <c r="E1333" s="16" t="str">
        <f t="shared" si="20"/>
        <v>20323</v>
      </c>
      <c r="F1333" s="17">
        <v>2020</v>
      </c>
      <c r="G1333" s="18" t="s">
        <v>495</v>
      </c>
      <c r="H1333" s="18" t="s">
        <v>43</v>
      </c>
      <c r="I1333" s="19">
        <v>761600</v>
      </c>
      <c r="J1333" s="19">
        <v>0</v>
      </c>
      <c r="K1333" s="19">
        <v>0</v>
      </c>
      <c r="L1333" s="19">
        <v>160000</v>
      </c>
      <c r="M1333" s="19">
        <v>0</v>
      </c>
    </row>
    <row r="1334" spans="1:13" x14ac:dyDescent="0.25">
      <c r="A1334" s="15" t="s">
        <v>1150</v>
      </c>
      <c r="B1334" s="15" t="s">
        <v>1151</v>
      </c>
      <c r="C1334" s="15" t="s">
        <v>1669</v>
      </c>
      <c r="D1334" s="15" t="s">
        <v>1670</v>
      </c>
      <c r="E1334" s="16" t="str">
        <f t="shared" si="20"/>
        <v>20324</v>
      </c>
      <c r="F1334" s="17">
        <v>2020</v>
      </c>
      <c r="G1334" s="18" t="s">
        <v>495</v>
      </c>
      <c r="H1334" s="18" t="s">
        <v>43</v>
      </c>
      <c r="I1334" s="19">
        <v>15491200</v>
      </c>
      <c r="J1334" s="19">
        <v>205200</v>
      </c>
      <c r="K1334" s="19">
        <v>0</v>
      </c>
      <c r="L1334" s="19">
        <v>5104000</v>
      </c>
      <c r="M1334" s="19">
        <v>8006400</v>
      </c>
    </row>
    <row r="1335" spans="1:13" x14ac:dyDescent="0.25">
      <c r="A1335" s="15" t="s">
        <v>1150</v>
      </c>
      <c r="B1335" s="15" t="s">
        <v>1151</v>
      </c>
      <c r="C1335" s="15" t="s">
        <v>1671</v>
      </c>
      <c r="D1335" s="15" t="s">
        <v>1672</v>
      </c>
      <c r="E1335" s="16" t="str">
        <f t="shared" si="20"/>
        <v>20325</v>
      </c>
      <c r="F1335" s="17">
        <v>2020</v>
      </c>
      <c r="G1335" s="18" t="s">
        <v>495</v>
      </c>
      <c r="H1335" s="18" t="s">
        <v>43</v>
      </c>
      <c r="I1335" s="19">
        <v>4448000</v>
      </c>
      <c r="J1335" s="19">
        <v>32400</v>
      </c>
      <c r="K1335" s="19">
        <v>0</v>
      </c>
      <c r="L1335" s="19">
        <v>550400</v>
      </c>
      <c r="M1335" s="19">
        <v>0</v>
      </c>
    </row>
    <row r="1336" spans="1:13" x14ac:dyDescent="0.25">
      <c r="A1336" s="15" t="s">
        <v>1150</v>
      </c>
      <c r="B1336" s="15" t="s">
        <v>1151</v>
      </c>
      <c r="C1336" s="15" t="s">
        <v>1673</v>
      </c>
      <c r="D1336" s="15" t="s">
        <v>1674</v>
      </c>
      <c r="E1336" s="16" t="str">
        <f t="shared" si="20"/>
        <v>20326</v>
      </c>
      <c r="F1336" s="17">
        <v>2020</v>
      </c>
      <c r="G1336" s="18" t="s">
        <v>495</v>
      </c>
      <c r="H1336" s="18" t="s">
        <v>43</v>
      </c>
      <c r="I1336" s="19">
        <v>2499200</v>
      </c>
      <c r="J1336" s="19">
        <v>1800</v>
      </c>
      <c r="K1336" s="19">
        <v>0</v>
      </c>
      <c r="L1336" s="19">
        <v>595200</v>
      </c>
      <c r="M1336" s="19">
        <v>0</v>
      </c>
    </row>
    <row r="1337" spans="1:13" x14ac:dyDescent="0.25">
      <c r="A1337" s="15" t="s">
        <v>1150</v>
      </c>
      <c r="B1337" s="15" t="s">
        <v>1151</v>
      </c>
      <c r="C1337" s="15" t="s">
        <v>1675</v>
      </c>
      <c r="D1337" s="15" t="s">
        <v>1676</v>
      </c>
      <c r="E1337" s="16" t="str">
        <f t="shared" si="20"/>
        <v>20327</v>
      </c>
      <c r="F1337" s="17">
        <v>2020</v>
      </c>
      <c r="G1337" s="18" t="s">
        <v>495</v>
      </c>
      <c r="H1337" s="18" t="s">
        <v>43</v>
      </c>
      <c r="I1337" s="19">
        <v>2643200</v>
      </c>
      <c r="J1337" s="19">
        <v>14400</v>
      </c>
      <c r="K1337" s="19">
        <v>0</v>
      </c>
      <c r="L1337" s="19">
        <v>1644800</v>
      </c>
      <c r="M1337" s="19">
        <v>0</v>
      </c>
    </row>
    <row r="1338" spans="1:13" x14ac:dyDescent="0.25">
      <c r="A1338" s="15" t="s">
        <v>1150</v>
      </c>
      <c r="B1338" s="15" t="s">
        <v>1151</v>
      </c>
      <c r="C1338" s="15" t="s">
        <v>1677</v>
      </c>
      <c r="D1338" s="15" t="s">
        <v>1678</v>
      </c>
      <c r="E1338" s="16" t="str">
        <f t="shared" si="20"/>
        <v>20328</v>
      </c>
      <c r="F1338" s="17">
        <v>2020</v>
      </c>
      <c r="G1338" s="18" t="s">
        <v>495</v>
      </c>
      <c r="H1338" s="18" t="s">
        <v>43</v>
      </c>
      <c r="I1338" s="19">
        <v>560000</v>
      </c>
      <c r="J1338" s="19">
        <v>3600</v>
      </c>
      <c r="K1338" s="19">
        <v>0</v>
      </c>
      <c r="L1338" s="19">
        <v>0</v>
      </c>
      <c r="M1338" s="19">
        <v>0</v>
      </c>
    </row>
    <row r="1339" spans="1:13" x14ac:dyDescent="0.25">
      <c r="A1339" s="15" t="s">
        <v>1150</v>
      </c>
      <c r="B1339" s="15" t="s">
        <v>1151</v>
      </c>
      <c r="C1339" s="15" t="s">
        <v>1679</v>
      </c>
      <c r="D1339" s="15" t="s">
        <v>1680</v>
      </c>
      <c r="E1339" s="16" t="str">
        <f t="shared" si="20"/>
        <v>20329</v>
      </c>
      <c r="F1339" s="17">
        <v>2020</v>
      </c>
      <c r="G1339" s="18" t="s">
        <v>495</v>
      </c>
      <c r="H1339" s="18" t="s">
        <v>43</v>
      </c>
      <c r="I1339" s="19">
        <v>339200</v>
      </c>
      <c r="J1339" s="19">
        <v>7200</v>
      </c>
      <c r="K1339" s="19">
        <v>0</v>
      </c>
      <c r="L1339" s="19">
        <v>99200</v>
      </c>
      <c r="M1339" s="19">
        <v>0</v>
      </c>
    </row>
    <row r="1340" spans="1:13" x14ac:dyDescent="0.25">
      <c r="A1340" s="15" t="s">
        <v>1150</v>
      </c>
      <c r="B1340" s="15" t="s">
        <v>1151</v>
      </c>
      <c r="C1340" s="15" t="s">
        <v>1681</v>
      </c>
      <c r="D1340" s="15" t="s">
        <v>1682</v>
      </c>
      <c r="E1340" s="16" t="str">
        <f t="shared" si="20"/>
        <v>20330</v>
      </c>
      <c r="F1340" s="17">
        <v>2020</v>
      </c>
      <c r="G1340" s="18" t="s">
        <v>495</v>
      </c>
      <c r="H1340" s="18" t="s">
        <v>43</v>
      </c>
      <c r="I1340" s="19">
        <v>1862400</v>
      </c>
      <c r="J1340" s="19">
        <v>10800</v>
      </c>
      <c r="K1340" s="19">
        <v>0</v>
      </c>
      <c r="L1340" s="19">
        <v>380800</v>
      </c>
      <c r="M1340" s="19">
        <v>0</v>
      </c>
    </row>
    <row r="1341" spans="1:13" x14ac:dyDescent="0.25">
      <c r="A1341" s="15" t="s">
        <v>1150</v>
      </c>
      <c r="B1341" s="15" t="s">
        <v>1151</v>
      </c>
      <c r="C1341" s="15" t="s">
        <v>1683</v>
      </c>
      <c r="D1341" s="15" t="s">
        <v>1684</v>
      </c>
      <c r="E1341" s="16" t="str">
        <f t="shared" si="20"/>
        <v>20331</v>
      </c>
      <c r="F1341" s="17">
        <v>2020</v>
      </c>
      <c r="G1341" s="18" t="s">
        <v>495</v>
      </c>
      <c r="H1341" s="18" t="s">
        <v>43</v>
      </c>
      <c r="I1341" s="19">
        <v>137600</v>
      </c>
      <c r="J1341" s="19">
        <v>10800</v>
      </c>
      <c r="K1341" s="19">
        <v>0</v>
      </c>
      <c r="L1341" s="19">
        <v>192000</v>
      </c>
      <c r="M1341" s="19">
        <v>0</v>
      </c>
    </row>
    <row r="1342" spans="1:13" x14ac:dyDescent="0.25">
      <c r="A1342" s="15" t="s">
        <v>1150</v>
      </c>
      <c r="B1342" s="15" t="s">
        <v>1151</v>
      </c>
      <c r="C1342" s="15" t="s">
        <v>1685</v>
      </c>
      <c r="D1342" s="15" t="s">
        <v>1686</v>
      </c>
      <c r="E1342" s="16" t="str">
        <f t="shared" si="20"/>
        <v>20332</v>
      </c>
      <c r="F1342" s="17">
        <v>2020</v>
      </c>
      <c r="G1342" s="18" t="s">
        <v>495</v>
      </c>
      <c r="H1342" s="18" t="s">
        <v>43</v>
      </c>
      <c r="I1342" s="19">
        <v>48000</v>
      </c>
      <c r="J1342" s="19">
        <v>0</v>
      </c>
      <c r="K1342" s="19">
        <v>0</v>
      </c>
      <c r="L1342" s="19">
        <v>0</v>
      </c>
      <c r="M1342" s="19">
        <v>0</v>
      </c>
    </row>
    <row r="1343" spans="1:13" x14ac:dyDescent="0.25">
      <c r="A1343" s="15" t="s">
        <v>1150</v>
      </c>
      <c r="B1343" s="15" t="s">
        <v>1151</v>
      </c>
      <c r="C1343" s="15" t="s">
        <v>1687</v>
      </c>
      <c r="D1343" s="15" t="s">
        <v>1688</v>
      </c>
      <c r="E1343" s="16" t="str">
        <f t="shared" si="20"/>
        <v>20333</v>
      </c>
      <c r="F1343" s="17">
        <v>2020</v>
      </c>
      <c r="G1343" s="18" t="s">
        <v>495</v>
      </c>
      <c r="H1343" s="18" t="s">
        <v>43</v>
      </c>
      <c r="I1343" s="19">
        <v>329600</v>
      </c>
      <c r="J1343" s="19">
        <v>25200</v>
      </c>
      <c r="K1343" s="19">
        <v>0</v>
      </c>
      <c r="L1343" s="19">
        <v>182400</v>
      </c>
      <c r="M1343" s="19">
        <v>0</v>
      </c>
    </row>
    <row r="1344" spans="1:13" x14ac:dyDescent="0.25">
      <c r="A1344" s="15" t="s">
        <v>1150</v>
      </c>
      <c r="B1344" s="15" t="s">
        <v>1151</v>
      </c>
      <c r="C1344" s="15" t="s">
        <v>1689</v>
      </c>
      <c r="D1344" s="15" t="s">
        <v>1690</v>
      </c>
      <c r="E1344" s="16" t="str">
        <f t="shared" si="20"/>
        <v>20334</v>
      </c>
      <c r="F1344" s="17">
        <v>2020</v>
      </c>
      <c r="G1344" s="18" t="s">
        <v>495</v>
      </c>
      <c r="H1344" s="18" t="s">
        <v>43</v>
      </c>
      <c r="I1344" s="19">
        <v>15336000</v>
      </c>
      <c r="J1344" s="19">
        <v>336700</v>
      </c>
      <c r="K1344" s="19">
        <v>0</v>
      </c>
      <c r="L1344" s="19">
        <v>4385600</v>
      </c>
      <c r="M1344" s="19">
        <v>2630400</v>
      </c>
    </row>
    <row r="1345" spans="1:13" x14ac:dyDescent="0.25">
      <c r="A1345" s="15" t="s">
        <v>1150</v>
      </c>
      <c r="B1345" s="15" t="s">
        <v>1151</v>
      </c>
      <c r="C1345" s="15" t="s">
        <v>1691</v>
      </c>
      <c r="D1345" s="15" t="s">
        <v>1692</v>
      </c>
      <c r="E1345" s="16" t="str">
        <f t="shared" si="20"/>
        <v>20335</v>
      </c>
      <c r="F1345" s="17">
        <v>2020</v>
      </c>
      <c r="G1345" s="18" t="s">
        <v>495</v>
      </c>
      <c r="H1345" s="18" t="s">
        <v>43</v>
      </c>
      <c r="I1345" s="19">
        <v>371200</v>
      </c>
      <c r="J1345" s="19">
        <v>14400</v>
      </c>
      <c r="K1345" s="19">
        <v>0</v>
      </c>
      <c r="L1345" s="19">
        <v>0</v>
      </c>
      <c r="M1345" s="19">
        <v>0</v>
      </c>
    </row>
    <row r="1346" spans="1:13" x14ac:dyDescent="0.25">
      <c r="A1346" s="15" t="s">
        <v>1150</v>
      </c>
      <c r="B1346" s="15" t="s">
        <v>1151</v>
      </c>
      <c r="C1346" s="15" t="s">
        <v>1693</v>
      </c>
      <c r="D1346" s="15" t="s">
        <v>1694</v>
      </c>
      <c r="E1346" s="16" t="str">
        <f t="shared" ref="E1346:E1409" si="21">B1346&amp;D1346</f>
        <v>20336</v>
      </c>
      <c r="F1346" s="17">
        <v>2020</v>
      </c>
      <c r="G1346" s="18" t="s">
        <v>495</v>
      </c>
      <c r="H1346" s="18" t="s">
        <v>43</v>
      </c>
      <c r="I1346" s="19">
        <v>438400</v>
      </c>
      <c r="J1346" s="19">
        <v>25200</v>
      </c>
      <c r="K1346" s="19">
        <v>0</v>
      </c>
      <c r="L1346" s="19">
        <v>124800</v>
      </c>
      <c r="M1346" s="19">
        <v>0</v>
      </c>
    </row>
    <row r="1347" spans="1:13" x14ac:dyDescent="0.25">
      <c r="A1347" s="15" t="s">
        <v>1150</v>
      </c>
      <c r="B1347" s="15" t="s">
        <v>1151</v>
      </c>
      <c r="C1347" s="15" t="s">
        <v>1695</v>
      </c>
      <c r="D1347" s="15" t="s">
        <v>1696</v>
      </c>
      <c r="E1347" s="16" t="str">
        <f t="shared" si="21"/>
        <v>20337</v>
      </c>
      <c r="F1347" s="17">
        <v>2020</v>
      </c>
      <c r="G1347" s="18" t="s">
        <v>495</v>
      </c>
      <c r="H1347" s="18" t="s">
        <v>43</v>
      </c>
      <c r="I1347" s="19">
        <v>1510400</v>
      </c>
      <c r="J1347" s="19">
        <v>32400</v>
      </c>
      <c r="K1347" s="19">
        <v>0</v>
      </c>
      <c r="L1347" s="19">
        <v>556800</v>
      </c>
      <c r="M1347" s="19">
        <v>0</v>
      </c>
    </row>
    <row r="1348" spans="1:13" x14ac:dyDescent="0.25">
      <c r="A1348" s="15" t="s">
        <v>1150</v>
      </c>
      <c r="B1348" s="15" t="s">
        <v>1151</v>
      </c>
      <c r="C1348" s="15" t="s">
        <v>1697</v>
      </c>
      <c r="D1348" s="15" t="s">
        <v>1698</v>
      </c>
      <c r="E1348" s="16" t="str">
        <f t="shared" si="21"/>
        <v>20338</v>
      </c>
      <c r="F1348" s="17">
        <v>2020</v>
      </c>
      <c r="G1348" s="18" t="s">
        <v>495</v>
      </c>
      <c r="H1348" s="18" t="s">
        <v>43</v>
      </c>
      <c r="I1348" s="19">
        <v>601600</v>
      </c>
      <c r="J1348" s="19">
        <v>183600</v>
      </c>
      <c r="K1348" s="19">
        <v>0</v>
      </c>
      <c r="L1348" s="19">
        <v>3011200</v>
      </c>
      <c r="M1348" s="19">
        <v>0</v>
      </c>
    </row>
    <row r="1349" spans="1:13" x14ac:dyDescent="0.25">
      <c r="A1349" s="15" t="s">
        <v>1150</v>
      </c>
      <c r="B1349" s="15" t="s">
        <v>1151</v>
      </c>
      <c r="C1349" s="15" t="s">
        <v>1699</v>
      </c>
      <c r="D1349" s="15" t="s">
        <v>1700</v>
      </c>
      <c r="E1349" s="16" t="str">
        <f t="shared" si="21"/>
        <v>20339</v>
      </c>
      <c r="F1349" s="17">
        <v>2020</v>
      </c>
      <c r="G1349" s="18" t="s">
        <v>495</v>
      </c>
      <c r="H1349" s="18" t="s">
        <v>43</v>
      </c>
      <c r="I1349" s="19">
        <v>411200</v>
      </c>
      <c r="J1349" s="19">
        <v>32400</v>
      </c>
      <c r="K1349" s="19">
        <v>0</v>
      </c>
      <c r="L1349" s="19">
        <v>899200</v>
      </c>
      <c r="M1349" s="19">
        <v>4224000</v>
      </c>
    </row>
    <row r="1350" spans="1:13" x14ac:dyDescent="0.25">
      <c r="A1350" s="15" t="s">
        <v>1150</v>
      </c>
      <c r="B1350" s="15" t="s">
        <v>1151</v>
      </c>
      <c r="C1350" s="15" t="s">
        <v>1701</v>
      </c>
      <c r="D1350" s="15" t="s">
        <v>1702</v>
      </c>
      <c r="E1350" s="16" t="str">
        <f t="shared" si="21"/>
        <v>20340</v>
      </c>
      <c r="F1350" s="17">
        <v>2020</v>
      </c>
      <c r="G1350" s="18" t="s">
        <v>495</v>
      </c>
      <c r="H1350" s="18" t="s">
        <v>43</v>
      </c>
      <c r="I1350" s="19">
        <v>336000</v>
      </c>
      <c r="J1350" s="19">
        <v>0</v>
      </c>
      <c r="K1350" s="19">
        <v>0</v>
      </c>
      <c r="L1350" s="19">
        <v>0</v>
      </c>
      <c r="M1350" s="19">
        <v>0</v>
      </c>
    </row>
    <row r="1351" spans="1:13" x14ac:dyDescent="0.25">
      <c r="A1351" s="15" t="s">
        <v>1150</v>
      </c>
      <c r="B1351" s="15" t="s">
        <v>1151</v>
      </c>
      <c r="C1351" s="15" t="s">
        <v>1703</v>
      </c>
      <c r="D1351" s="15" t="s">
        <v>1704</v>
      </c>
      <c r="E1351" s="16" t="str">
        <f t="shared" si="21"/>
        <v>20341</v>
      </c>
      <c r="F1351" s="17">
        <v>2020</v>
      </c>
      <c r="G1351" s="18" t="s">
        <v>495</v>
      </c>
      <c r="H1351" s="18" t="s">
        <v>43</v>
      </c>
      <c r="I1351" s="19">
        <v>54400</v>
      </c>
      <c r="J1351" s="19">
        <v>3600</v>
      </c>
      <c r="K1351" s="19">
        <v>0</v>
      </c>
      <c r="L1351" s="19">
        <v>0</v>
      </c>
      <c r="M1351" s="19">
        <v>0</v>
      </c>
    </row>
    <row r="1352" spans="1:13" x14ac:dyDescent="0.25">
      <c r="A1352" s="15" t="s">
        <v>1150</v>
      </c>
      <c r="B1352" s="15" t="s">
        <v>1151</v>
      </c>
      <c r="C1352" s="15" t="s">
        <v>1705</v>
      </c>
      <c r="D1352" s="15" t="s">
        <v>1706</v>
      </c>
      <c r="E1352" s="16" t="str">
        <f t="shared" si="21"/>
        <v>20342</v>
      </c>
      <c r="F1352" s="17">
        <v>2020</v>
      </c>
      <c r="G1352" s="18" t="s">
        <v>495</v>
      </c>
      <c r="H1352" s="18" t="s">
        <v>43</v>
      </c>
      <c r="I1352" s="19">
        <v>198400</v>
      </c>
      <c r="J1352" s="19">
        <v>86400</v>
      </c>
      <c r="K1352" s="19">
        <v>0</v>
      </c>
      <c r="L1352" s="19">
        <v>0</v>
      </c>
      <c r="M1352" s="19">
        <v>0</v>
      </c>
    </row>
    <row r="1353" spans="1:13" x14ac:dyDescent="0.25">
      <c r="A1353" s="15" t="s">
        <v>1150</v>
      </c>
      <c r="B1353" s="15" t="s">
        <v>1151</v>
      </c>
      <c r="C1353" s="15" t="s">
        <v>1707</v>
      </c>
      <c r="D1353" s="15" t="s">
        <v>1708</v>
      </c>
      <c r="E1353" s="16" t="str">
        <f t="shared" si="21"/>
        <v>20343</v>
      </c>
      <c r="F1353" s="17">
        <v>2020</v>
      </c>
      <c r="G1353" s="18" t="s">
        <v>495</v>
      </c>
      <c r="H1353" s="18" t="s">
        <v>43</v>
      </c>
      <c r="I1353" s="19">
        <v>185600</v>
      </c>
      <c r="J1353" s="19">
        <v>32400</v>
      </c>
      <c r="K1353" s="19">
        <v>0</v>
      </c>
      <c r="L1353" s="19">
        <v>0</v>
      </c>
      <c r="M1353" s="19">
        <v>0</v>
      </c>
    </row>
    <row r="1354" spans="1:13" x14ac:dyDescent="0.25">
      <c r="A1354" s="15" t="s">
        <v>1150</v>
      </c>
      <c r="B1354" s="15" t="s">
        <v>1151</v>
      </c>
      <c r="C1354" s="15" t="s">
        <v>1709</v>
      </c>
      <c r="D1354" s="15" t="s">
        <v>1710</v>
      </c>
      <c r="E1354" s="16" t="str">
        <f t="shared" si="21"/>
        <v>20344</v>
      </c>
      <c r="F1354" s="17">
        <v>2020</v>
      </c>
      <c r="G1354" s="18" t="s">
        <v>495</v>
      </c>
      <c r="H1354" s="18" t="s">
        <v>43</v>
      </c>
      <c r="I1354" s="19">
        <v>1257600</v>
      </c>
      <c r="J1354" s="19">
        <v>18000</v>
      </c>
      <c r="K1354" s="19">
        <v>0</v>
      </c>
      <c r="L1354" s="19">
        <v>377600</v>
      </c>
      <c r="M1354" s="19">
        <v>0</v>
      </c>
    </row>
    <row r="1355" spans="1:13" x14ac:dyDescent="0.25">
      <c r="A1355" s="15" t="s">
        <v>1150</v>
      </c>
      <c r="B1355" s="15" t="s">
        <v>1151</v>
      </c>
      <c r="C1355" s="15" t="s">
        <v>1711</v>
      </c>
      <c r="D1355" s="15" t="s">
        <v>1712</v>
      </c>
      <c r="E1355" s="16" t="str">
        <f t="shared" si="21"/>
        <v>20345</v>
      </c>
      <c r="F1355" s="17">
        <v>2020</v>
      </c>
      <c r="G1355" s="18" t="s">
        <v>495</v>
      </c>
      <c r="H1355" s="18" t="s">
        <v>43</v>
      </c>
      <c r="I1355" s="19">
        <v>585600</v>
      </c>
      <c r="J1355" s="19">
        <v>28800</v>
      </c>
      <c r="K1355" s="19">
        <v>0</v>
      </c>
      <c r="L1355" s="19">
        <v>611200</v>
      </c>
      <c r="M1355" s="19">
        <v>0</v>
      </c>
    </row>
    <row r="1356" spans="1:13" x14ac:dyDescent="0.25">
      <c r="A1356" s="15" t="s">
        <v>1150</v>
      </c>
      <c r="B1356" s="15" t="s">
        <v>1151</v>
      </c>
      <c r="C1356" s="15" t="s">
        <v>1713</v>
      </c>
      <c r="D1356" s="15" t="s">
        <v>1714</v>
      </c>
      <c r="E1356" s="16" t="str">
        <f t="shared" si="21"/>
        <v>20346</v>
      </c>
      <c r="F1356" s="17">
        <v>2020</v>
      </c>
      <c r="G1356" s="18" t="s">
        <v>495</v>
      </c>
      <c r="H1356" s="18" t="s">
        <v>43</v>
      </c>
      <c r="I1356" s="19">
        <v>272000</v>
      </c>
      <c r="J1356" s="19">
        <v>3600</v>
      </c>
      <c r="K1356" s="19">
        <v>0</v>
      </c>
      <c r="L1356" s="19">
        <v>134400</v>
      </c>
      <c r="M1356" s="19">
        <v>0</v>
      </c>
    </row>
    <row r="1357" spans="1:13" x14ac:dyDescent="0.25">
      <c r="A1357" s="15" t="s">
        <v>1150</v>
      </c>
      <c r="B1357" s="15" t="s">
        <v>1151</v>
      </c>
      <c r="C1357" s="15" t="s">
        <v>1715</v>
      </c>
      <c r="D1357" s="15" t="s">
        <v>1716</v>
      </c>
      <c r="E1357" s="16" t="str">
        <f t="shared" si="21"/>
        <v>20347</v>
      </c>
      <c r="F1357" s="17">
        <v>2020</v>
      </c>
      <c r="G1357" s="18" t="s">
        <v>495</v>
      </c>
      <c r="H1357" s="18" t="s">
        <v>43</v>
      </c>
      <c r="I1357" s="19">
        <v>1446400</v>
      </c>
      <c r="J1357" s="19">
        <v>14400</v>
      </c>
      <c r="K1357" s="19">
        <v>0</v>
      </c>
      <c r="L1357" s="19">
        <v>579200</v>
      </c>
      <c r="M1357" s="19">
        <v>0</v>
      </c>
    </row>
    <row r="1358" spans="1:13" x14ac:dyDescent="0.25">
      <c r="A1358" s="15" t="s">
        <v>1150</v>
      </c>
      <c r="B1358" s="15" t="s">
        <v>1151</v>
      </c>
      <c r="C1358" s="15" t="s">
        <v>1717</v>
      </c>
      <c r="D1358" s="15" t="s">
        <v>1718</v>
      </c>
      <c r="E1358" s="16" t="str">
        <f t="shared" si="21"/>
        <v>20348</v>
      </c>
      <c r="F1358" s="17">
        <v>2020</v>
      </c>
      <c r="G1358" s="18" t="s">
        <v>495</v>
      </c>
      <c r="H1358" s="18" t="s">
        <v>43</v>
      </c>
      <c r="I1358" s="19">
        <v>1324800</v>
      </c>
      <c r="J1358" s="19">
        <v>61200</v>
      </c>
      <c r="K1358" s="19">
        <v>0</v>
      </c>
      <c r="L1358" s="19">
        <v>0</v>
      </c>
      <c r="M1358" s="19">
        <v>0</v>
      </c>
    </row>
    <row r="1359" spans="1:13" x14ac:dyDescent="0.25">
      <c r="A1359" s="15" t="s">
        <v>1150</v>
      </c>
      <c r="B1359" s="15" t="s">
        <v>1151</v>
      </c>
      <c r="C1359" s="15" t="s">
        <v>1719</v>
      </c>
      <c r="D1359" s="15" t="s">
        <v>1720</v>
      </c>
      <c r="E1359" s="16" t="str">
        <f t="shared" si="21"/>
        <v>20349</v>
      </c>
      <c r="F1359" s="17">
        <v>2020</v>
      </c>
      <c r="G1359" s="18" t="s">
        <v>495</v>
      </c>
      <c r="H1359" s="18" t="s">
        <v>43</v>
      </c>
      <c r="I1359" s="19">
        <v>291200</v>
      </c>
      <c r="J1359" s="19">
        <v>32400</v>
      </c>
      <c r="K1359" s="19">
        <v>0</v>
      </c>
      <c r="L1359" s="19">
        <v>0</v>
      </c>
      <c r="M1359" s="19">
        <v>0</v>
      </c>
    </row>
    <row r="1360" spans="1:13" x14ac:dyDescent="0.25">
      <c r="A1360" s="15" t="s">
        <v>1150</v>
      </c>
      <c r="B1360" s="15" t="s">
        <v>1151</v>
      </c>
      <c r="C1360" s="15" t="s">
        <v>1721</v>
      </c>
      <c r="D1360" s="15" t="s">
        <v>1722</v>
      </c>
      <c r="E1360" s="16" t="str">
        <f t="shared" si="21"/>
        <v>20350</v>
      </c>
      <c r="F1360" s="17">
        <v>2020</v>
      </c>
      <c r="G1360" s="18" t="s">
        <v>495</v>
      </c>
      <c r="H1360" s="18" t="s">
        <v>43</v>
      </c>
      <c r="I1360" s="19">
        <v>169600</v>
      </c>
      <c r="J1360" s="19">
        <v>226800</v>
      </c>
      <c r="K1360" s="19">
        <v>0</v>
      </c>
      <c r="L1360" s="19">
        <v>0</v>
      </c>
      <c r="M1360" s="19">
        <v>0</v>
      </c>
    </row>
    <row r="1361" spans="1:13" x14ac:dyDescent="0.25">
      <c r="A1361" s="15" t="s">
        <v>1150</v>
      </c>
      <c r="B1361" s="15" t="s">
        <v>1151</v>
      </c>
      <c r="C1361" s="15" t="s">
        <v>1723</v>
      </c>
      <c r="D1361" s="15" t="s">
        <v>1724</v>
      </c>
      <c r="E1361" s="16" t="str">
        <f t="shared" si="21"/>
        <v>20351</v>
      </c>
      <c r="F1361" s="17">
        <v>2020</v>
      </c>
      <c r="G1361" s="18" t="s">
        <v>495</v>
      </c>
      <c r="H1361" s="18" t="s">
        <v>43</v>
      </c>
      <c r="I1361" s="19">
        <v>979200</v>
      </c>
      <c r="J1361" s="19">
        <v>21600</v>
      </c>
      <c r="K1361" s="19">
        <v>0</v>
      </c>
      <c r="L1361" s="19">
        <v>316800</v>
      </c>
      <c r="M1361" s="19">
        <v>0</v>
      </c>
    </row>
    <row r="1362" spans="1:13" x14ac:dyDescent="0.25">
      <c r="A1362" s="15" t="s">
        <v>1150</v>
      </c>
      <c r="B1362" s="15" t="s">
        <v>1151</v>
      </c>
      <c r="C1362" s="15" t="s">
        <v>1725</v>
      </c>
      <c r="D1362" s="15" t="s">
        <v>1726</v>
      </c>
      <c r="E1362" s="16" t="str">
        <f t="shared" si="21"/>
        <v>20352</v>
      </c>
      <c r="F1362" s="17">
        <v>2020</v>
      </c>
      <c r="G1362" s="18" t="s">
        <v>495</v>
      </c>
      <c r="H1362" s="18" t="s">
        <v>43</v>
      </c>
      <c r="I1362" s="19">
        <v>1472000</v>
      </c>
      <c r="J1362" s="19">
        <v>0</v>
      </c>
      <c r="K1362" s="19">
        <v>0</v>
      </c>
      <c r="L1362" s="19">
        <v>1081600</v>
      </c>
      <c r="M1362" s="19">
        <v>0</v>
      </c>
    </row>
    <row r="1363" spans="1:13" x14ac:dyDescent="0.25">
      <c r="A1363" s="15" t="s">
        <v>1150</v>
      </c>
      <c r="B1363" s="15" t="s">
        <v>1151</v>
      </c>
      <c r="C1363" s="15" t="s">
        <v>1727</v>
      </c>
      <c r="D1363" s="15" t="s">
        <v>1728</v>
      </c>
      <c r="E1363" s="16" t="str">
        <f t="shared" si="21"/>
        <v>20353</v>
      </c>
      <c r="F1363" s="17">
        <v>2020</v>
      </c>
      <c r="G1363" s="18" t="s">
        <v>495</v>
      </c>
      <c r="H1363" s="18" t="s">
        <v>43</v>
      </c>
      <c r="I1363" s="19">
        <v>892800</v>
      </c>
      <c r="J1363" s="19">
        <v>3600</v>
      </c>
      <c r="K1363" s="19">
        <v>0</v>
      </c>
      <c r="L1363" s="19">
        <v>320000</v>
      </c>
      <c r="M1363" s="19">
        <v>0</v>
      </c>
    </row>
    <row r="1364" spans="1:13" x14ac:dyDescent="0.25">
      <c r="A1364" s="15" t="s">
        <v>1150</v>
      </c>
      <c r="B1364" s="15" t="s">
        <v>1151</v>
      </c>
      <c r="C1364" s="15" t="s">
        <v>1729</v>
      </c>
      <c r="D1364" s="15" t="s">
        <v>1730</v>
      </c>
      <c r="E1364" s="16" t="str">
        <f t="shared" si="21"/>
        <v>20354</v>
      </c>
      <c r="F1364" s="17">
        <v>2020</v>
      </c>
      <c r="G1364" s="18" t="s">
        <v>495</v>
      </c>
      <c r="H1364" s="18" t="s">
        <v>43</v>
      </c>
      <c r="I1364" s="19">
        <v>128000</v>
      </c>
      <c r="J1364" s="19">
        <v>0</v>
      </c>
      <c r="K1364" s="19">
        <v>0</v>
      </c>
      <c r="L1364" s="19">
        <v>0</v>
      </c>
      <c r="M1364" s="19">
        <v>0</v>
      </c>
    </row>
    <row r="1365" spans="1:13" x14ac:dyDescent="0.25">
      <c r="A1365" s="15" t="s">
        <v>1150</v>
      </c>
      <c r="B1365" s="15" t="s">
        <v>1151</v>
      </c>
      <c r="C1365" s="15" t="s">
        <v>1731</v>
      </c>
      <c r="D1365" s="15" t="s">
        <v>1732</v>
      </c>
      <c r="E1365" s="16" t="str">
        <f t="shared" si="21"/>
        <v>20355</v>
      </c>
      <c r="F1365" s="17">
        <v>2020</v>
      </c>
      <c r="G1365" s="18" t="s">
        <v>495</v>
      </c>
      <c r="H1365" s="18" t="s">
        <v>43</v>
      </c>
      <c r="I1365" s="19">
        <v>201600</v>
      </c>
      <c r="J1365" s="19">
        <v>0</v>
      </c>
      <c r="K1365" s="19">
        <v>0</v>
      </c>
      <c r="L1365" s="19">
        <v>0</v>
      </c>
      <c r="M1365" s="19">
        <v>0</v>
      </c>
    </row>
    <row r="1366" spans="1:13" x14ac:dyDescent="0.25">
      <c r="A1366" s="15" t="s">
        <v>1150</v>
      </c>
      <c r="B1366" s="15" t="s">
        <v>1151</v>
      </c>
      <c r="C1366" s="15" t="s">
        <v>1733</v>
      </c>
      <c r="D1366" s="15" t="s">
        <v>1734</v>
      </c>
      <c r="E1366" s="16" t="str">
        <f t="shared" si="21"/>
        <v>20356</v>
      </c>
      <c r="F1366" s="17">
        <v>2020</v>
      </c>
      <c r="G1366" s="18" t="s">
        <v>495</v>
      </c>
      <c r="H1366" s="18" t="s">
        <v>43</v>
      </c>
      <c r="I1366" s="19">
        <v>297600</v>
      </c>
      <c r="J1366" s="19">
        <v>21600</v>
      </c>
      <c r="K1366" s="19">
        <v>0</v>
      </c>
      <c r="L1366" s="19">
        <v>0</v>
      </c>
      <c r="M1366" s="19">
        <v>0</v>
      </c>
    </row>
    <row r="1367" spans="1:13" x14ac:dyDescent="0.25">
      <c r="A1367" s="15" t="s">
        <v>1150</v>
      </c>
      <c r="B1367" s="15" t="s">
        <v>1151</v>
      </c>
      <c r="C1367" s="15" t="s">
        <v>1735</v>
      </c>
      <c r="D1367" s="15" t="s">
        <v>1736</v>
      </c>
      <c r="E1367" s="16" t="str">
        <f t="shared" si="21"/>
        <v>20357</v>
      </c>
      <c r="F1367" s="17">
        <v>2020</v>
      </c>
      <c r="G1367" s="18" t="s">
        <v>495</v>
      </c>
      <c r="H1367" s="18" t="s">
        <v>43</v>
      </c>
      <c r="I1367" s="19">
        <v>118400</v>
      </c>
      <c r="J1367" s="19">
        <v>3600</v>
      </c>
      <c r="K1367" s="19">
        <v>0</v>
      </c>
      <c r="L1367" s="19">
        <v>0</v>
      </c>
      <c r="M1367" s="19">
        <v>0</v>
      </c>
    </row>
    <row r="1368" spans="1:13" x14ac:dyDescent="0.25">
      <c r="A1368" s="15" t="s">
        <v>1150</v>
      </c>
      <c r="B1368" s="15" t="s">
        <v>1151</v>
      </c>
      <c r="C1368" s="15" t="s">
        <v>1737</v>
      </c>
      <c r="D1368" s="15" t="s">
        <v>1738</v>
      </c>
      <c r="E1368" s="16" t="str">
        <f t="shared" si="21"/>
        <v>20358</v>
      </c>
      <c r="F1368" s="17">
        <v>2020</v>
      </c>
      <c r="G1368" s="18" t="s">
        <v>495</v>
      </c>
      <c r="H1368" s="18" t="s">
        <v>43</v>
      </c>
      <c r="I1368" s="19">
        <v>649600</v>
      </c>
      <c r="J1368" s="19">
        <v>25200</v>
      </c>
      <c r="K1368" s="19">
        <v>0</v>
      </c>
      <c r="L1368" s="19">
        <v>233600</v>
      </c>
      <c r="M1368" s="19">
        <v>0</v>
      </c>
    </row>
    <row r="1369" spans="1:13" x14ac:dyDescent="0.25">
      <c r="A1369" s="15" t="s">
        <v>1150</v>
      </c>
      <c r="B1369" s="15" t="s">
        <v>1151</v>
      </c>
      <c r="C1369" s="15" t="s">
        <v>1739</v>
      </c>
      <c r="D1369" s="15" t="s">
        <v>1740</v>
      </c>
      <c r="E1369" s="16" t="str">
        <f t="shared" si="21"/>
        <v>20359</v>
      </c>
      <c r="F1369" s="17">
        <v>2020</v>
      </c>
      <c r="G1369" s="18" t="s">
        <v>495</v>
      </c>
      <c r="H1369" s="18" t="s">
        <v>43</v>
      </c>
      <c r="I1369" s="19">
        <v>99200</v>
      </c>
      <c r="J1369" s="19">
        <v>0</v>
      </c>
      <c r="K1369" s="19">
        <v>0</v>
      </c>
      <c r="L1369" s="19">
        <v>0</v>
      </c>
      <c r="M1369" s="19">
        <v>0</v>
      </c>
    </row>
    <row r="1370" spans="1:13" x14ac:dyDescent="0.25">
      <c r="A1370" s="15" t="s">
        <v>1150</v>
      </c>
      <c r="B1370" s="15" t="s">
        <v>1151</v>
      </c>
      <c r="C1370" s="15" t="s">
        <v>1741</v>
      </c>
      <c r="D1370" s="15" t="s">
        <v>1742</v>
      </c>
      <c r="E1370" s="16" t="str">
        <f t="shared" si="21"/>
        <v>20360</v>
      </c>
      <c r="F1370" s="17">
        <v>2020</v>
      </c>
      <c r="G1370" s="18" t="s">
        <v>495</v>
      </c>
      <c r="H1370" s="18" t="s">
        <v>43</v>
      </c>
      <c r="I1370" s="19">
        <v>1004800</v>
      </c>
      <c r="J1370" s="19">
        <v>46800</v>
      </c>
      <c r="K1370" s="19">
        <v>0</v>
      </c>
      <c r="L1370" s="19">
        <v>387200</v>
      </c>
      <c r="M1370" s="19">
        <v>0</v>
      </c>
    </row>
    <row r="1371" spans="1:13" x14ac:dyDescent="0.25">
      <c r="A1371" s="15" t="s">
        <v>1150</v>
      </c>
      <c r="B1371" s="15" t="s">
        <v>1151</v>
      </c>
      <c r="C1371" s="15" t="s">
        <v>1743</v>
      </c>
      <c r="D1371" s="15" t="s">
        <v>1744</v>
      </c>
      <c r="E1371" s="16" t="str">
        <f t="shared" si="21"/>
        <v>20361</v>
      </c>
      <c r="F1371" s="17">
        <v>2020</v>
      </c>
      <c r="G1371" s="18" t="s">
        <v>495</v>
      </c>
      <c r="H1371" s="18" t="s">
        <v>43</v>
      </c>
      <c r="I1371" s="19">
        <v>304000</v>
      </c>
      <c r="J1371" s="19">
        <v>21600</v>
      </c>
      <c r="K1371" s="19">
        <v>0</v>
      </c>
      <c r="L1371" s="19">
        <v>0</v>
      </c>
      <c r="M1371" s="19">
        <v>0</v>
      </c>
    </row>
    <row r="1372" spans="1:13" x14ac:dyDescent="0.25">
      <c r="A1372" s="15" t="s">
        <v>1150</v>
      </c>
      <c r="B1372" s="15" t="s">
        <v>1151</v>
      </c>
      <c r="C1372" s="15" t="s">
        <v>1745</v>
      </c>
      <c r="D1372" s="15" t="s">
        <v>1746</v>
      </c>
      <c r="E1372" s="16" t="str">
        <f t="shared" si="21"/>
        <v>20362</v>
      </c>
      <c r="F1372" s="17">
        <v>2020</v>
      </c>
      <c r="G1372" s="18" t="s">
        <v>495</v>
      </c>
      <c r="H1372" s="18" t="s">
        <v>43</v>
      </c>
      <c r="I1372" s="19">
        <v>228800</v>
      </c>
      <c r="J1372" s="19">
        <v>7200</v>
      </c>
      <c r="K1372" s="19">
        <v>0</v>
      </c>
      <c r="L1372" s="19">
        <v>0</v>
      </c>
      <c r="M1372" s="19">
        <v>0</v>
      </c>
    </row>
    <row r="1373" spans="1:13" x14ac:dyDescent="0.25">
      <c r="A1373" s="15" t="s">
        <v>1150</v>
      </c>
      <c r="B1373" s="15" t="s">
        <v>1151</v>
      </c>
      <c r="C1373" s="15" t="s">
        <v>1747</v>
      </c>
      <c r="D1373" s="15" t="s">
        <v>1748</v>
      </c>
      <c r="E1373" s="16" t="str">
        <f t="shared" si="21"/>
        <v>20363</v>
      </c>
      <c r="F1373" s="17">
        <v>2020</v>
      </c>
      <c r="G1373" s="18" t="s">
        <v>495</v>
      </c>
      <c r="H1373" s="18" t="s">
        <v>43</v>
      </c>
      <c r="I1373" s="19">
        <v>358400</v>
      </c>
      <c r="J1373" s="19">
        <v>68400</v>
      </c>
      <c r="K1373" s="19">
        <v>0</v>
      </c>
      <c r="L1373" s="19">
        <v>0</v>
      </c>
      <c r="M1373" s="19">
        <v>0</v>
      </c>
    </row>
    <row r="1374" spans="1:13" x14ac:dyDescent="0.25">
      <c r="A1374" s="15" t="s">
        <v>1150</v>
      </c>
      <c r="B1374" s="15" t="s">
        <v>1151</v>
      </c>
      <c r="C1374" s="15" t="s">
        <v>1749</v>
      </c>
      <c r="D1374" s="15" t="s">
        <v>1750</v>
      </c>
      <c r="E1374" s="16" t="str">
        <f t="shared" si="21"/>
        <v>20364</v>
      </c>
      <c r="F1374" s="17">
        <v>2020</v>
      </c>
      <c r="G1374" s="18" t="s">
        <v>495</v>
      </c>
      <c r="H1374" s="18" t="s">
        <v>43</v>
      </c>
      <c r="I1374" s="19">
        <v>7534400</v>
      </c>
      <c r="J1374" s="19">
        <v>129600</v>
      </c>
      <c r="K1374" s="19">
        <v>0</v>
      </c>
      <c r="L1374" s="19">
        <v>1568000</v>
      </c>
      <c r="M1374" s="19">
        <v>0</v>
      </c>
    </row>
    <row r="1375" spans="1:13" x14ac:dyDescent="0.25">
      <c r="A1375" s="15" t="s">
        <v>1150</v>
      </c>
      <c r="B1375" s="15" t="s">
        <v>1151</v>
      </c>
      <c r="C1375" s="15" t="s">
        <v>1751</v>
      </c>
      <c r="D1375" s="15" t="s">
        <v>1752</v>
      </c>
      <c r="E1375" s="16" t="str">
        <f t="shared" si="21"/>
        <v>20365</v>
      </c>
      <c r="F1375" s="17">
        <v>2020</v>
      </c>
      <c r="G1375" s="18" t="s">
        <v>495</v>
      </c>
      <c r="H1375" s="18" t="s">
        <v>43</v>
      </c>
      <c r="I1375" s="19">
        <v>297600</v>
      </c>
      <c r="J1375" s="19">
        <v>7200</v>
      </c>
      <c r="K1375" s="19">
        <v>0</v>
      </c>
      <c r="L1375" s="19">
        <v>0</v>
      </c>
      <c r="M1375" s="19">
        <v>0</v>
      </c>
    </row>
    <row r="1376" spans="1:13" x14ac:dyDescent="0.25">
      <c r="A1376" s="15" t="s">
        <v>1150</v>
      </c>
      <c r="B1376" s="15" t="s">
        <v>1151</v>
      </c>
      <c r="C1376" s="15" t="s">
        <v>1753</v>
      </c>
      <c r="D1376" s="15" t="s">
        <v>1754</v>
      </c>
      <c r="E1376" s="16" t="str">
        <f t="shared" si="21"/>
        <v>20366</v>
      </c>
      <c r="F1376" s="17">
        <v>2020</v>
      </c>
      <c r="G1376" s="18" t="s">
        <v>495</v>
      </c>
      <c r="H1376" s="18" t="s">
        <v>43</v>
      </c>
      <c r="I1376" s="19">
        <v>1744000</v>
      </c>
      <c r="J1376" s="19">
        <v>14400</v>
      </c>
      <c r="K1376" s="19">
        <v>0</v>
      </c>
      <c r="L1376" s="19">
        <v>451200</v>
      </c>
      <c r="M1376" s="19">
        <v>0</v>
      </c>
    </row>
    <row r="1377" spans="1:13" x14ac:dyDescent="0.25">
      <c r="A1377" s="15" t="s">
        <v>1150</v>
      </c>
      <c r="B1377" s="15" t="s">
        <v>1151</v>
      </c>
      <c r="C1377" s="15" t="s">
        <v>1755</v>
      </c>
      <c r="D1377" s="15" t="s">
        <v>1756</v>
      </c>
      <c r="E1377" s="16" t="str">
        <f t="shared" si="21"/>
        <v>20367</v>
      </c>
      <c r="F1377" s="17">
        <v>2020</v>
      </c>
      <c r="G1377" s="18" t="s">
        <v>495</v>
      </c>
      <c r="H1377" s="18" t="s">
        <v>43</v>
      </c>
      <c r="I1377" s="19">
        <v>1395200</v>
      </c>
      <c r="J1377" s="19">
        <v>7200</v>
      </c>
      <c r="K1377" s="19">
        <v>0</v>
      </c>
      <c r="L1377" s="19">
        <v>480000</v>
      </c>
      <c r="M1377" s="19">
        <v>0</v>
      </c>
    </row>
    <row r="1378" spans="1:13" x14ac:dyDescent="0.25">
      <c r="A1378" s="15" t="s">
        <v>1150</v>
      </c>
      <c r="B1378" s="15" t="s">
        <v>1151</v>
      </c>
      <c r="C1378" s="15" t="s">
        <v>1757</v>
      </c>
      <c r="D1378" s="15" t="s">
        <v>1758</v>
      </c>
      <c r="E1378" s="16" t="str">
        <f t="shared" si="21"/>
        <v>20368</v>
      </c>
      <c r="F1378" s="17">
        <v>2020</v>
      </c>
      <c r="G1378" s="18" t="s">
        <v>495</v>
      </c>
      <c r="H1378" s="18" t="s">
        <v>43</v>
      </c>
      <c r="I1378" s="19">
        <v>438400</v>
      </c>
      <c r="J1378" s="19">
        <v>14400</v>
      </c>
      <c r="K1378" s="19">
        <v>0</v>
      </c>
      <c r="L1378" s="19">
        <v>0</v>
      </c>
      <c r="M1378" s="19">
        <v>0</v>
      </c>
    </row>
    <row r="1379" spans="1:13" x14ac:dyDescent="0.25">
      <c r="A1379" s="15" t="s">
        <v>1150</v>
      </c>
      <c r="B1379" s="15" t="s">
        <v>1151</v>
      </c>
      <c r="C1379" s="15" t="s">
        <v>1759</v>
      </c>
      <c r="D1379" s="15" t="s">
        <v>1760</v>
      </c>
      <c r="E1379" s="16" t="str">
        <f t="shared" si="21"/>
        <v>20369</v>
      </c>
      <c r="F1379" s="17">
        <v>2020</v>
      </c>
      <c r="G1379" s="18" t="s">
        <v>495</v>
      </c>
      <c r="H1379" s="18" t="s">
        <v>43</v>
      </c>
      <c r="I1379" s="19">
        <v>172800</v>
      </c>
      <c r="J1379" s="19">
        <v>21600</v>
      </c>
      <c r="K1379" s="19">
        <v>0</v>
      </c>
      <c r="L1379" s="19">
        <v>0</v>
      </c>
      <c r="M1379" s="19">
        <v>0</v>
      </c>
    </row>
    <row r="1380" spans="1:13" x14ac:dyDescent="0.25">
      <c r="A1380" s="15" t="s">
        <v>1150</v>
      </c>
      <c r="B1380" s="15" t="s">
        <v>1151</v>
      </c>
      <c r="C1380" s="15" t="s">
        <v>1761</v>
      </c>
      <c r="D1380" s="15" t="s">
        <v>1762</v>
      </c>
      <c r="E1380" s="16" t="str">
        <f t="shared" si="21"/>
        <v>20370</v>
      </c>
      <c r="F1380" s="17">
        <v>2020</v>
      </c>
      <c r="G1380" s="18" t="s">
        <v>495</v>
      </c>
      <c r="H1380" s="18" t="s">
        <v>43</v>
      </c>
      <c r="I1380" s="19">
        <v>102400</v>
      </c>
      <c r="J1380" s="19">
        <v>0</v>
      </c>
      <c r="K1380" s="19">
        <v>0</v>
      </c>
      <c r="L1380" s="19">
        <v>240000</v>
      </c>
      <c r="M1380" s="19">
        <v>0</v>
      </c>
    </row>
    <row r="1381" spans="1:13" x14ac:dyDescent="0.25">
      <c r="A1381" s="15" t="s">
        <v>1150</v>
      </c>
      <c r="B1381" s="15" t="s">
        <v>1151</v>
      </c>
      <c r="C1381" s="15" t="s">
        <v>1763</v>
      </c>
      <c r="D1381" s="15" t="s">
        <v>1764</v>
      </c>
      <c r="E1381" s="16" t="str">
        <f t="shared" si="21"/>
        <v>20371</v>
      </c>
      <c r="F1381" s="17">
        <v>2020</v>
      </c>
      <c r="G1381" s="18" t="s">
        <v>495</v>
      </c>
      <c r="H1381" s="18" t="s">
        <v>43</v>
      </c>
      <c r="I1381" s="19">
        <v>147200</v>
      </c>
      <c r="J1381" s="19">
        <v>7200</v>
      </c>
      <c r="K1381" s="19">
        <v>0</v>
      </c>
      <c r="L1381" s="19">
        <v>198400</v>
      </c>
      <c r="M1381" s="19">
        <v>0</v>
      </c>
    </row>
    <row r="1382" spans="1:13" x14ac:dyDescent="0.25">
      <c r="A1382" s="15" t="s">
        <v>1150</v>
      </c>
      <c r="B1382" s="15" t="s">
        <v>1151</v>
      </c>
      <c r="C1382" s="15" t="s">
        <v>1765</v>
      </c>
      <c r="D1382" s="15" t="s">
        <v>1766</v>
      </c>
      <c r="E1382" s="16" t="str">
        <f t="shared" si="21"/>
        <v>20372</v>
      </c>
      <c r="F1382" s="17">
        <v>2020</v>
      </c>
      <c r="G1382" s="18" t="s">
        <v>495</v>
      </c>
      <c r="H1382" s="18" t="s">
        <v>43</v>
      </c>
      <c r="I1382" s="19">
        <v>264000</v>
      </c>
      <c r="J1382" s="19">
        <v>3600</v>
      </c>
      <c r="K1382" s="19">
        <v>0</v>
      </c>
      <c r="L1382" s="19">
        <v>400000</v>
      </c>
      <c r="M1382" s="19">
        <v>0</v>
      </c>
    </row>
    <row r="1383" spans="1:13" x14ac:dyDescent="0.25">
      <c r="A1383" s="15" t="s">
        <v>1150</v>
      </c>
      <c r="B1383" s="15" t="s">
        <v>1151</v>
      </c>
      <c r="C1383" s="15" t="s">
        <v>1767</v>
      </c>
      <c r="D1383" s="15" t="s">
        <v>1768</v>
      </c>
      <c r="E1383" s="16" t="str">
        <f t="shared" si="21"/>
        <v>20373</v>
      </c>
      <c r="F1383" s="17">
        <v>2020</v>
      </c>
      <c r="G1383" s="18" t="s">
        <v>495</v>
      </c>
      <c r="H1383" s="18" t="s">
        <v>43</v>
      </c>
      <c r="I1383" s="19">
        <v>137600</v>
      </c>
      <c r="J1383" s="19">
        <v>0</v>
      </c>
      <c r="K1383" s="19">
        <v>0</v>
      </c>
      <c r="L1383" s="19">
        <v>0</v>
      </c>
      <c r="M1383" s="19">
        <v>0</v>
      </c>
    </row>
    <row r="1384" spans="1:13" x14ac:dyDescent="0.25">
      <c r="A1384" s="15" t="s">
        <v>1150</v>
      </c>
      <c r="B1384" s="15" t="s">
        <v>1151</v>
      </c>
      <c r="C1384" s="15" t="s">
        <v>1769</v>
      </c>
      <c r="D1384" s="15" t="s">
        <v>1770</v>
      </c>
      <c r="E1384" s="16" t="str">
        <f t="shared" si="21"/>
        <v>20374</v>
      </c>
      <c r="F1384" s="17">
        <v>2020</v>
      </c>
      <c r="G1384" s="18" t="s">
        <v>495</v>
      </c>
      <c r="H1384" s="18" t="s">
        <v>43</v>
      </c>
      <c r="I1384" s="19">
        <v>604800</v>
      </c>
      <c r="J1384" s="19">
        <v>0</v>
      </c>
      <c r="K1384" s="19">
        <v>0</v>
      </c>
      <c r="L1384" s="19">
        <v>0</v>
      </c>
      <c r="M1384" s="19">
        <v>0</v>
      </c>
    </row>
    <row r="1385" spans="1:13" x14ac:dyDescent="0.25">
      <c r="A1385" s="15" t="s">
        <v>1150</v>
      </c>
      <c r="B1385" s="15" t="s">
        <v>1151</v>
      </c>
      <c r="C1385" s="15" t="s">
        <v>1771</v>
      </c>
      <c r="D1385" s="15" t="s">
        <v>1772</v>
      </c>
      <c r="E1385" s="16" t="str">
        <f t="shared" si="21"/>
        <v>20375</v>
      </c>
      <c r="F1385" s="17">
        <v>2020</v>
      </c>
      <c r="G1385" s="18" t="s">
        <v>495</v>
      </c>
      <c r="H1385" s="18" t="s">
        <v>43</v>
      </c>
      <c r="I1385" s="19">
        <v>414400</v>
      </c>
      <c r="J1385" s="19">
        <v>244800</v>
      </c>
      <c r="K1385" s="19">
        <v>0</v>
      </c>
      <c r="L1385" s="19">
        <v>1324800</v>
      </c>
      <c r="M1385" s="19">
        <v>0</v>
      </c>
    </row>
    <row r="1386" spans="1:13" x14ac:dyDescent="0.25">
      <c r="A1386" s="15" t="s">
        <v>1150</v>
      </c>
      <c r="B1386" s="15" t="s">
        <v>1151</v>
      </c>
      <c r="C1386" s="15" t="s">
        <v>1773</v>
      </c>
      <c r="D1386" s="15" t="s">
        <v>1774</v>
      </c>
      <c r="E1386" s="16" t="str">
        <f t="shared" si="21"/>
        <v>20376</v>
      </c>
      <c r="F1386" s="17">
        <v>2020</v>
      </c>
      <c r="G1386" s="18" t="s">
        <v>495</v>
      </c>
      <c r="H1386" s="18" t="s">
        <v>43</v>
      </c>
      <c r="I1386" s="19">
        <v>67200</v>
      </c>
      <c r="J1386" s="19">
        <v>3600</v>
      </c>
      <c r="K1386" s="19">
        <v>0</v>
      </c>
      <c r="L1386" s="19">
        <v>0</v>
      </c>
      <c r="M1386" s="19">
        <v>0</v>
      </c>
    </row>
    <row r="1387" spans="1:13" x14ac:dyDescent="0.25">
      <c r="A1387" s="15" t="s">
        <v>1150</v>
      </c>
      <c r="B1387" s="15" t="s">
        <v>1151</v>
      </c>
      <c r="C1387" s="15" t="s">
        <v>1775</v>
      </c>
      <c r="D1387" s="15" t="s">
        <v>1776</v>
      </c>
      <c r="E1387" s="16" t="str">
        <f t="shared" si="21"/>
        <v>20377</v>
      </c>
      <c r="F1387" s="17">
        <v>2020</v>
      </c>
      <c r="G1387" s="18" t="s">
        <v>495</v>
      </c>
      <c r="H1387" s="18" t="s">
        <v>43</v>
      </c>
      <c r="I1387" s="19">
        <v>3865600</v>
      </c>
      <c r="J1387" s="19">
        <v>68400.009999999995</v>
      </c>
      <c r="K1387" s="19">
        <v>0</v>
      </c>
      <c r="L1387" s="19">
        <v>1174400</v>
      </c>
      <c r="M1387" s="19">
        <v>0</v>
      </c>
    </row>
    <row r="1388" spans="1:13" x14ac:dyDescent="0.25">
      <c r="A1388" s="15" t="s">
        <v>1150</v>
      </c>
      <c r="B1388" s="15" t="s">
        <v>1151</v>
      </c>
      <c r="C1388" s="15" t="s">
        <v>1777</v>
      </c>
      <c r="D1388" s="15" t="s">
        <v>1778</v>
      </c>
      <c r="E1388" s="16" t="str">
        <f t="shared" si="21"/>
        <v>20378</v>
      </c>
      <c r="F1388" s="17">
        <v>2020</v>
      </c>
      <c r="G1388" s="18" t="s">
        <v>495</v>
      </c>
      <c r="H1388" s="18" t="s">
        <v>43</v>
      </c>
      <c r="I1388" s="19">
        <v>1121600</v>
      </c>
      <c r="J1388" s="19">
        <v>28800</v>
      </c>
      <c r="K1388" s="19">
        <v>0</v>
      </c>
      <c r="L1388" s="19">
        <v>220800</v>
      </c>
      <c r="M1388" s="19">
        <v>0</v>
      </c>
    </row>
    <row r="1389" spans="1:13" x14ac:dyDescent="0.25">
      <c r="A1389" s="15" t="s">
        <v>1150</v>
      </c>
      <c r="B1389" s="15" t="s">
        <v>1151</v>
      </c>
      <c r="C1389" s="15" t="s">
        <v>1779</v>
      </c>
      <c r="D1389" s="15" t="s">
        <v>1780</v>
      </c>
      <c r="E1389" s="16" t="str">
        <f t="shared" si="21"/>
        <v>20379</v>
      </c>
      <c r="F1389" s="17">
        <v>2020</v>
      </c>
      <c r="G1389" s="18" t="s">
        <v>495</v>
      </c>
      <c r="H1389" s="18" t="s">
        <v>43</v>
      </c>
      <c r="I1389" s="19">
        <v>1064000</v>
      </c>
      <c r="J1389" s="19">
        <v>7200</v>
      </c>
      <c r="K1389" s="19">
        <v>0</v>
      </c>
      <c r="L1389" s="19">
        <v>185600</v>
      </c>
      <c r="M1389" s="19">
        <v>0</v>
      </c>
    </row>
    <row r="1390" spans="1:13" x14ac:dyDescent="0.25">
      <c r="A1390" s="15" t="s">
        <v>1150</v>
      </c>
      <c r="B1390" s="15" t="s">
        <v>1151</v>
      </c>
      <c r="C1390" s="15" t="s">
        <v>1781</v>
      </c>
      <c r="D1390" s="15" t="s">
        <v>1782</v>
      </c>
      <c r="E1390" s="16" t="str">
        <f t="shared" si="21"/>
        <v>20380</v>
      </c>
      <c r="F1390" s="17">
        <v>2020</v>
      </c>
      <c r="G1390" s="18" t="s">
        <v>495</v>
      </c>
      <c r="H1390" s="18" t="s">
        <v>43</v>
      </c>
      <c r="I1390" s="19">
        <v>492800</v>
      </c>
      <c r="J1390" s="19">
        <v>36000</v>
      </c>
      <c r="K1390" s="19">
        <v>0</v>
      </c>
      <c r="L1390" s="19">
        <v>0</v>
      </c>
      <c r="M1390" s="19">
        <v>0</v>
      </c>
    </row>
    <row r="1391" spans="1:13" x14ac:dyDescent="0.25">
      <c r="A1391" s="15" t="s">
        <v>1150</v>
      </c>
      <c r="B1391" s="15" t="s">
        <v>1151</v>
      </c>
      <c r="C1391" s="15" t="s">
        <v>1783</v>
      </c>
      <c r="D1391" s="15" t="s">
        <v>1784</v>
      </c>
      <c r="E1391" s="16" t="str">
        <f t="shared" si="21"/>
        <v>20381</v>
      </c>
      <c r="F1391" s="17">
        <v>2020</v>
      </c>
      <c r="G1391" s="18" t="s">
        <v>495</v>
      </c>
      <c r="H1391" s="18" t="s">
        <v>43</v>
      </c>
      <c r="I1391" s="19">
        <v>307200</v>
      </c>
      <c r="J1391" s="19">
        <v>10800</v>
      </c>
      <c r="K1391" s="19">
        <v>0</v>
      </c>
      <c r="L1391" s="19">
        <v>185600</v>
      </c>
      <c r="M1391" s="19">
        <v>0</v>
      </c>
    </row>
    <row r="1392" spans="1:13" x14ac:dyDescent="0.25">
      <c r="A1392" s="15" t="s">
        <v>1150</v>
      </c>
      <c r="B1392" s="15" t="s">
        <v>1151</v>
      </c>
      <c r="C1392" s="15" t="s">
        <v>1785</v>
      </c>
      <c r="D1392" s="15" t="s">
        <v>1786</v>
      </c>
      <c r="E1392" s="16" t="str">
        <f t="shared" si="21"/>
        <v>20382</v>
      </c>
      <c r="F1392" s="17">
        <v>2020</v>
      </c>
      <c r="G1392" s="18" t="s">
        <v>495</v>
      </c>
      <c r="H1392" s="18" t="s">
        <v>43</v>
      </c>
      <c r="I1392" s="19">
        <v>320000</v>
      </c>
      <c r="J1392" s="19">
        <v>0</v>
      </c>
      <c r="K1392" s="19">
        <v>0</v>
      </c>
      <c r="L1392" s="19">
        <v>144000</v>
      </c>
      <c r="M1392" s="19">
        <v>0</v>
      </c>
    </row>
    <row r="1393" spans="1:13" x14ac:dyDescent="0.25">
      <c r="A1393" s="15" t="s">
        <v>1150</v>
      </c>
      <c r="B1393" s="15" t="s">
        <v>1151</v>
      </c>
      <c r="C1393" s="15" t="s">
        <v>1787</v>
      </c>
      <c r="D1393" s="15" t="s">
        <v>1788</v>
      </c>
      <c r="E1393" s="16" t="str">
        <f t="shared" si="21"/>
        <v>20383</v>
      </c>
      <c r="F1393" s="17">
        <v>2020</v>
      </c>
      <c r="G1393" s="18" t="s">
        <v>495</v>
      </c>
      <c r="H1393" s="18" t="s">
        <v>43</v>
      </c>
      <c r="I1393" s="19">
        <v>134400</v>
      </c>
      <c r="J1393" s="19">
        <v>0</v>
      </c>
      <c r="K1393" s="19">
        <v>0</v>
      </c>
      <c r="L1393" s="19">
        <v>0</v>
      </c>
      <c r="M1393" s="19">
        <v>0</v>
      </c>
    </row>
    <row r="1394" spans="1:13" x14ac:dyDescent="0.25">
      <c r="A1394" s="15" t="s">
        <v>1150</v>
      </c>
      <c r="B1394" s="15" t="s">
        <v>1151</v>
      </c>
      <c r="C1394" s="15" t="s">
        <v>1789</v>
      </c>
      <c r="D1394" s="15" t="s">
        <v>1790</v>
      </c>
      <c r="E1394" s="16" t="str">
        <f t="shared" si="21"/>
        <v>20384</v>
      </c>
      <c r="F1394" s="17">
        <v>2020</v>
      </c>
      <c r="G1394" s="18" t="s">
        <v>495</v>
      </c>
      <c r="H1394" s="18" t="s">
        <v>43</v>
      </c>
      <c r="I1394" s="19">
        <v>2156800</v>
      </c>
      <c r="J1394" s="19">
        <v>32400</v>
      </c>
      <c r="K1394" s="19">
        <v>0</v>
      </c>
      <c r="L1394" s="19">
        <v>204800</v>
      </c>
      <c r="M1394" s="19">
        <v>0</v>
      </c>
    </row>
    <row r="1395" spans="1:13" x14ac:dyDescent="0.25">
      <c r="A1395" s="15" t="s">
        <v>1150</v>
      </c>
      <c r="B1395" s="15" t="s">
        <v>1151</v>
      </c>
      <c r="C1395" s="15" t="s">
        <v>1791</v>
      </c>
      <c r="D1395" s="15" t="s">
        <v>1792</v>
      </c>
      <c r="E1395" s="16" t="str">
        <f t="shared" si="21"/>
        <v>20385</v>
      </c>
      <c r="F1395" s="17">
        <v>2020</v>
      </c>
      <c r="G1395" s="18" t="s">
        <v>495</v>
      </c>
      <c r="H1395" s="18" t="s">
        <v>43</v>
      </c>
      <c r="I1395" s="19">
        <v>4380800</v>
      </c>
      <c r="J1395" s="19">
        <v>2034100.01</v>
      </c>
      <c r="K1395" s="19">
        <v>0</v>
      </c>
      <c r="L1395" s="19">
        <v>5904000</v>
      </c>
      <c r="M1395" s="19">
        <v>768000</v>
      </c>
    </row>
    <row r="1396" spans="1:13" x14ac:dyDescent="0.25">
      <c r="A1396" s="15" t="s">
        <v>1150</v>
      </c>
      <c r="B1396" s="15" t="s">
        <v>1151</v>
      </c>
      <c r="C1396" s="15" t="s">
        <v>1793</v>
      </c>
      <c r="D1396" s="15" t="s">
        <v>1794</v>
      </c>
      <c r="E1396" s="16" t="str">
        <f t="shared" si="21"/>
        <v>20386</v>
      </c>
      <c r="F1396" s="17">
        <v>2020</v>
      </c>
      <c r="G1396" s="18" t="s">
        <v>495</v>
      </c>
      <c r="H1396" s="18" t="s">
        <v>43</v>
      </c>
      <c r="I1396" s="19">
        <v>9516800</v>
      </c>
      <c r="J1396" s="19">
        <v>64800</v>
      </c>
      <c r="K1396" s="19">
        <v>0</v>
      </c>
      <c r="L1396" s="19">
        <v>956800</v>
      </c>
      <c r="M1396" s="19">
        <v>0</v>
      </c>
    </row>
    <row r="1397" spans="1:13" x14ac:dyDescent="0.25">
      <c r="A1397" s="15" t="s">
        <v>1150</v>
      </c>
      <c r="B1397" s="15" t="s">
        <v>1151</v>
      </c>
      <c r="C1397" s="15" t="s">
        <v>1795</v>
      </c>
      <c r="D1397" s="15" t="s">
        <v>1796</v>
      </c>
      <c r="E1397" s="16" t="str">
        <f t="shared" si="21"/>
        <v>20387</v>
      </c>
      <c r="F1397" s="17">
        <v>2020</v>
      </c>
      <c r="G1397" s="18" t="s">
        <v>495</v>
      </c>
      <c r="H1397" s="18" t="s">
        <v>43</v>
      </c>
      <c r="I1397" s="19">
        <v>633600</v>
      </c>
      <c r="J1397" s="19">
        <v>28800</v>
      </c>
      <c r="K1397" s="19">
        <v>0</v>
      </c>
      <c r="L1397" s="19">
        <v>348800</v>
      </c>
      <c r="M1397" s="19">
        <v>0</v>
      </c>
    </row>
    <row r="1398" spans="1:13" x14ac:dyDescent="0.25">
      <c r="A1398" s="15" t="s">
        <v>1150</v>
      </c>
      <c r="B1398" s="15" t="s">
        <v>1151</v>
      </c>
      <c r="C1398" s="15" t="s">
        <v>1797</v>
      </c>
      <c r="D1398" s="15" t="s">
        <v>1798</v>
      </c>
      <c r="E1398" s="16" t="str">
        <f t="shared" si="21"/>
        <v>20388</v>
      </c>
      <c r="F1398" s="17">
        <v>2020</v>
      </c>
      <c r="G1398" s="18" t="s">
        <v>495</v>
      </c>
      <c r="H1398" s="18" t="s">
        <v>43</v>
      </c>
      <c r="I1398" s="19">
        <v>1152000</v>
      </c>
      <c r="J1398" s="19">
        <v>21600</v>
      </c>
      <c r="K1398" s="19">
        <v>0</v>
      </c>
      <c r="L1398" s="19">
        <v>160000</v>
      </c>
      <c r="M1398" s="19">
        <v>0</v>
      </c>
    </row>
    <row r="1399" spans="1:13" x14ac:dyDescent="0.25">
      <c r="A1399" s="15" t="s">
        <v>1150</v>
      </c>
      <c r="B1399" s="15" t="s">
        <v>1151</v>
      </c>
      <c r="C1399" s="15" t="s">
        <v>1799</v>
      </c>
      <c r="D1399" s="15" t="s">
        <v>1800</v>
      </c>
      <c r="E1399" s="16" t="str">
        <f t="shared" si="21"/>
        <v>20389</v>
      </c>
      <c r="F1399" s="17">
        <v>2020</v>
      </c>
      <c r="G1399" s="18" t="s">
        <v>495</v>
      </c>
      <c r="H1399" s="18" t="s">
        <v>43</v>
      </c>
      <c r="I1399" s="19">
        <v>140800</v>
      </c>
      <c r="J1399" s="19">
        <v>3600</v>
      </c>
      <c r="K1399" s="19">
        <v>0</v>
      </c>
      <c r="L1399" s="19">
        <v>0</v>
      </c>
      <c r="M1399" s="19">
        <v>0</v>
      </c>
    </row>
    <row r="1400" spans="1:13" x14ac:dyDescent="0.25">
      <c r="A1400" s="15" t="s">
        <v>1150</v>
      </c>
      <c r="B1400" s="15" t="s">
        <v>1151</v>
      </c>
      <c r="C1400" s="15" t="s">
        <v>1801</v>
      </c>
      <c r="D1400" s="15" t="s">
        <v>1802</v>
      </c>
      <c r="E1400" s="16" t="str">
        <f t="shared" si="21"/>
        <v>20390</v>
      </c>
      <c r="F1400" s="17">
        <v>2020</v>
      </c>
      <c r="G1400" s="18" t="s">
        <v>495</v>
      </c>
      <c r="H1400" s="18" t="s">
        <v>43</v>
      </c>
      <c r="I1400" s="19">
        <v>881600</v>
      </c>
      <c r="J1400" s="19">
        <v>838800.01</v>
      </c>
      <c r="K1400" s="19">
        <v>0</v>
      </c>
      <c r="L1400" s="19">
        <v>6640000</v>
      </c>
      <c r="M1400" s="19">
        <v>0</v>
      </c>
    </row>
    <row r="1401" spans="1:13" x14ac:dyDescent="0.25">
      <c r="A1401" s="15" t="s">
        <v>1150</v>
      </c>
      <c r="B1401" s="15" t="s">
        <v>1151</v>
      </c>
      <c r="C1401" s="15" t="s">
        <v>1803</v>
      </c>
      <c r="D1401" s="15" t="s">
        <v>1804</v>
      </c>
      <c r="E1401" s="16" t="str">
        <f t="shared" si="21"/>
        <v>20391</v>
      </c>
      <c r="F1401" s="17">
        <v>2020</v>
      </c>
      <c r="G1401" s="18" t="s">
        <v>495</v>
      </c>
      <c r="H1401" s="18" t="s">
        <v>43</v>
      </c>
      <c r="I1401" s="19">
        <v>1830400</v>
      </c>
      <c r="J1401" s="19">
        <v>0</v>
      </c>
      <c r="K1401" s="19">
        <v>0</v>
      </c>
      <c r="L1401" s="19">
        <v>246400</v>
      </c>
      <c r="M1401" s="19">
        <v>0</v>
      </c>
    </row>
    <row r="1402" spans="1:13" x14ac:dyDescent="0.25">
      <c r="A1402" s="15" t="s">
        <v>1150</v>
      </c>
      <c r="B1402" s="15" t="s">
        <v>1151</v>
      </c>
      <c r="C1402" s="15" t="s">
        <v>1805</v>
      </c>
      <c r="D1402" s="15" t="s">
        <v>1806</v>
      </c>
      <c r="E1402" s="16" t="str">
        <f t="shared" si="21"/>
        <v>20392</v>
      </c>
      <c r="F1402" s="17">
        <v>2020</v>
      </c>
      <c r="G1402" s="18" t="s">
        <v>495</v>
      </c>
      <c r="H1402" s="18" t="s">
        <v>43</v>
      </c>
      <c r="I1402" s="19">
        <v>2243200</v>
      </c>
      <c r="J1402" s="19">
        <v>28800</v>
      </c>
      <c r="K1402" s="19">
        <v>0</v>
      </c>
      <c r="L1402" s="19">
        <v>916800</v>
      </c>
      <c r="M1402" s="19">
        <v>0</v>
      </c>
    </row>
    <row r="1403" spans="1:13" x14ac:dyDescent="0.25">
      <c r="A1403" s="15" t="s">
        <v>1150</v>
      </c>
      <c r="B1403" s="15" t="s">
        <v>1151</v>
      </c>
      <c r="C1403" s="15" t="s">
        <v>1807</v>
      </c>
      <c r="D1403" s="15" t="s">
        <v>1808</v>
      </c>
      <c r="E1403" s="16" t="str">
        <f t="shared" si="21"/>
        <v>20393</v>
      </c>
      <c r="F1403" s="17">
        <v>2020</v>
      </c>
      <c r="G1403" s="18" t="s">
        <v>495</v>
      </c>
      <c r="H1403" s="18" t="s">
        <v>43</v>
      </c>
      <c r="I1403" s="19">
        <v>1473600</v>
      </c>
      <c r="J1403" s="19">
        <v>21600</v>
      </c>
      <c r="K1403" s="19">
        <v>0</v>
      </c>
      <c r="L1403" s="19">
        <v>0</v>
      </c>
      <c r="M1403" s="19">
        <v>0</v>
      </c>
    </row>
    <row r="1404" spans="1:13" x14ac:dyDescent="0.25">
      <c r="A1404" s="15" t="s">
        <v>1150</v>
      </c>
      <c r="B1404" s="15" t="s">
        <v>1151</v>
      </c>
      <c r="C1404" s="15" t="s">
        <v>1809</v>
      </c>
      <c r="D1404" s="15" t="s">
        <v>1810</v>
      </c>
      <c r="E1404" s="16" t="str">
        <f t="shared" si="21"/>
        <v>20394</v>
      </c>
      <c r="F1404" s="17">
        <v>2020</v>
      </c>
      <c r="G1404" s="18" t="s">
        <v>495</v>
      </c>
      <c r="H1404" s="18" t="s">
        <v>43</v>
      </c>
      <c r="I1404" s="19">
        <v>859200</v>
      </c>
      <c r="J1404" s="19">
        <v>28800</v>
      </c>
      <c r="K1404" s="19">
        <v>0</v>
      </c>
      <c r="L1404" s="19">
        <v>208000</v>
      </c>
      <c r="M1404" s="19">
        <v>1324800</v>
      </c>
    </row>
    <row r="1405" spans="1:13" x14ac:dyDescent="0.25">
      <c r="A1405" s="15" t="s">
        <v>1150</v>
      </c>
      <c r="B1405" s="15" t="s">
        <v>1151</v>
      </c>
      <c r="C1405" s="15" t="s">
        <v>1811</v>
      </c>
      <c r="D1405" s="15" t="s">
        <v>1812</v>
      </c>
      <c r="E1405" s="16" t="str">
        <f t="shared" si="21"/>
        <v>20395</v>
      </c>
      <c r="F1405" s="17">
        <v>2020</v>
      </c>
      <c r="G1405" s="18" t="s">
        <v>495</v>
      </c>
      <c r="H1405" s="18" t="s">
        <v>43</v>
      </c>
      <c r="I1405" s="19">
        <v>489600</v>
      </c>
      <c r="J1405" s="19">
        <v>3600</v>
      </c>
      <c r="K1405" s="19">
        <v>0</v>
      </c>
      <c r="L1405" s="19">
        <v>425600</v>
      </c>
      <c r="M1405" s="19">
        <v>0</v>
      </c>
    </row>
    <row r="1406" spans="1:13" x14ac:dyDescent="0.25">
      <c r="A1406" s="15" t="s">
        <v>1150</v>
      </c>
      <c r="B1406" s="15" t="s">
        <v>1151</v>
      </c>
      <c r="C1406" s="15" t="s">
        <v>1813</v>
      </c>
      <c r="D1406" s="15" t="s">
        <v>1814</v>
      </c>
      <c r="E1406" s="16" t="str">
        <f t="shared" si="21"/>
        <v>20396</v>
      </c>
      <c r="F1406" s="17">
        <v>2020</v>
      </c>
      <c r="G1406" s="18" t="s">
        <v>495</v>
      </c>
      <c r="H1406" s="18" t="s">
        <v>43</v>
      </c>
      <c r="I1406" s="19">
        <v>1078400</v>
      </c>
      <c r="J1406" s="19">
        <v>7200</v>
      </c>
      <c r="K1406" s="19">
        <v>0</v>
      </c>
      <c r="L1406" s="19">
        <v>416000</v>
      </c>
      <c r="M1406" s="19">
        <v>0</v>
      </c>
    </row>
    <row r="1407" spans="1:13" x14ac:dyDescent="0.25">
      <c r="A1407" s="15" t="s">
        <v>1150</v>
      </c>
      <c r="B1407" s="15" t="s">
        <v>1151</v>
      </c>
      <c r="C1407" s="15" t="s">
        <v>1815</v>
      </c>
      <c r="D1407" s="15" t="s">
        <v>1816</v>
      </c>
      <c r="E1407" s="16" t="str">
        <f t="shared" si="21"/>
        <v>20397</v>
      </c>
      <c r="F1407" s="17">
        <v>2020</v>
      </c>
      <c r="G1407" s="18" t="s">
        <v>495</v>
      </c>
      <c r="H1407" s="18" t="s">
        <v>43</v>
      </c>
      <c r="I1407" s="19">
        <v>6992000</v>
      </c>
      <c r="J1407" s="19">
        <v>318600</v>
      </c>
      <c r="K1407" s="19">
        <v>0</v>
      </c>
      <c r="L1407" s="19">
        <v>7684800</v>
      </c>
      <c r="M1407" s="19">
        <v>9038400</v>
      </c>
    </row>
    <row r="1408" spans="1:13" x14ac:dyDescent="0.25">
      <c r="A1408" s="15" t="s">
        <v>1150</v>
      </c>
      <c r="B1408" s="15" t="s">
        <v>1151</v>
      </c>
      <c r="C1408" s="15" t="s">
        <v>1817</v>
      </c>
      <c r="D1408" s="15" t="s">
        <v>1818</v>
      </c>
      <c r="E1408" s="16" t="str">
        <f t="shared" si="21"/>
        <v>20398</v>
      </c>
      <c r="F1408" s="17">
        <v>2020</v>
      </c>
      <c r="G1408" s="18" t="s">
        <v>495</v>
      </c>
      <c r="H1408" s="18" t="s">
        <v>43</v>
      </c>
      <c r="I1408" s="19">
        <v>1372800</v>
      </c>
      <c r="J1408" s="19">
        <v>39600</v>
      </c>
      <c r="K1408" s="19">
        <v>0</v>
      </c>
      <c r="L1408" s="19">
        <v>288000</v>
      </c>
      <c r="M1408" s="19">
        <v>0</v>
      </c>
    </row>
    <row r="1409" spans="1:13" x14ac:dyDescent="0.25">
      <c r="A1409" s="15" t="s">
        <v>1150</v>
      </c>
      <c r="B1409" s="15" t="s">
        <v>1151</v>
      </c>
      <c r="C1409" s="15" t="s">
        <v>1819</v>
      </c>
      <c r="D1409" s="15" t="s">
        <v>1820</v>
      </c>
      <c r="E1409" s="16" t="str">
        <f t="shared" si="21"/>
        <v>20399</v>
      </c>
      <c r="F1409" s="17">
        <v>2020</v>
      </c>
      <c r="G1409" s="18" t="s">
        <v>495</v>
      </c>
      <c r="H1409" s="18" t="s">
        <v>43</v>
      </c>
      <c r="I1409" s="19">
        <v>1684800</v>
      </c>
      <c r="J1409" s="19">
        <v>756000</v>
      </c>
      <c r="K1409" s="19">
        <v>0</v>
      </c>
      <c r="L1409" s="19">
        <v>1206400</v>
      </c>
      <c r="M1409" s="19">
        <v>0</v>
      </c>
    </row>
    <row r="1410" spans="1:13" x14ac:dyDescent="0.25">
      <c r="A1410" s="15" t="s">
        <v>1150</v>
      </c>
      <c r="B1410" s="15" t="s">
        <v>1151</v>
      </c>
      <c r="C1410" s="15" t="s">
        <v>1821</v>
      </c>
      <c r="D1410" s="15" t="s">
        <v>1822</v>
      </c>
      <c r="E1410" s="16" t="str">
        <f t="shared" ref="E1410:E1473" si="22">B1410&amp;D1410</f>
        <v>20400</v>
      </c>
      <c r="F1410" s="17">
        <v>2020</v>
      </c>
      <c r="G1410" s="18" t="s">
        <v>495</v>
      </c>
      <c r="H1410" s="18" t="s">
        <v>43</v>
      </c>
      <c r="I1410" s="19">
        <v>288000</v>
      </c>
      <c r="J1410" s="19">
        <v>14400</v>
      </c>
      <c r="K1410" s="19">
        <v>0</v>
      </c>
      <c r="L1410" s="19">
        <v>60800</v>
      </c>
      <c r="M1410" s="19">
        <v>0</v>
      </c>
    </row>
    <row r="1411" spans="1:13" x14ac:dyDescent="0.25">
      <c r="A1411" s="15" t="s">
        <v>1150</v>
      </c>
      <c r="B1411" s="15" t="s">
        <v>1151</v>
      </c>
      <c r="C1411" s="15" t="s">
        <v>1823</v>
      </c>
      <c r="D1411" s="15" t="s">
        <v>1824</v>
      </c>
      <c r="E1411" s="16" t="str">
        <f t="shared" si="22"/>
        <v>20401</v>
      </c>
      <c r="F1411" s="17">
        <v>2020</v>
      </c>
      <c r="G1411" s="18" t="s">
        <v>495</v>
      </c>
      <c r="H1411" s="18" t="s">
        <v>43</v>
      </c>
      <c r="I1411" s="19">
        <v>4150400</v>
      </c>
      <c r="J1411" s="19">
        <v>90000</v>
      </c>
      <c r="K1411" s="19">
        <v>0</v>
      </c>
      <c r="L1411" s="19">
        <v>425600</v>
      </c>
      <c r="M1411" s="19">
        <v>0</v>
      </c>
    </row>
    <row r="1412" spans="1:13" x14ac:dyDescent="0.25">
      <c r="A1412" s="15" t="s">
        <v>1150</v>
      </c>
      <c r="B1412" s="15" t="s">
        <v>1151</v>
      </c>
      <c r="C1412" s="15" t="s">
        <v>1825</v>
      </c>
      <c r="D1412" s="15" t="s">
        <v>1826</v>
      </c>
      <c r="E1412" s="16" t="str">
        <f t="shared" si="22"/>
        <v>20402</v>
      </c>
      <c r="F1412" s="17">
        <v>2020</v>
      </c>
      <c r="G1412" s="18" t="s">
        <v>495</v>
      </c>
      <c r="H1412" s="18" t="s">
        <v>43</v>
      </c>
      <c r="I1412" s="19">
        <v>281600</v>
      </c>
      <c r="J1412" s="19">
        <v>0</v>
      </c>
      <c r="K1412" s="19">
        <v>0</v>
      </c>
      <c r="L1412" s="19">
        <v>0</v>
      </c>
      <c r="M1412" s="19">
        <v>0</v>
      </c>
    </row>
    <row r="1413" spans="1:13" x14ac:dyDescent="0.25">
      <c r="A1413" s="15" t="s">
        <v>1150</v>
      </c>
      <c r="B1413" s="15" t="s">
        <v>1151</v>
      </c>
      <c r="C1413" s="15" t="s">
        <v>1827</v>
      </c>
      <c r="D1413" s="15" t="s">
        <v>1828</v>
      </c>
      <c r="E1413" s="16" t="str">
        <f t="shared" si="22"/>
        <v>20403</v>
      </c>
      <c r="F1413" s="17">
        <v>2020</v>
      </c>
      <c r="G1413" s="18" t="s">
        <v>495</v>
      </c>
      <c r="H1413" s="18" t="s">
        <v>43</v>
      </c>
      <c r="I1413" s="19">
        <v>208000</v>
      </c>
      <c r="J1413" s="19">
        <v>61200</v>
      </c>
      <c r="K1413" s="19">
        <v>0</v>
      </c>
      <c r="L1413" s="19">
        <v>0</v>
      </c>
      <c r="M1413" s="19">
        <v>0</v>
      </c>
    </row>
    <row r="1414" spans="1:13" x14ac:dyDescent="0.25">
      <c r="A1414" s="15" t="s">
        <v>1150</v>
      </c>
      <c r="B1414" s="15" t="s">
        <v>1151</v>
      </c>
      <c r="C1414" s="15" t="s">
        <v>1829</v>
      </c>
      <c r="D1414" s="15" t="s">
        <v>1830</v>
      </c>
      <c r="E1414" s="16" t="str">
        <f t="shared" si="22"/>
        <v>20404</v>
      </c>
      <c r="F1414" s="17">
        <v>2020</v>
      </c>
      <c r="G1414" s="18" t="s">
        <v>495</v>
      </c>
      <c r="H1414" s="18" t="s">
        <v>43</v>
      </c>
      <c r="I1414" s="19">
        <v>70400</v>
      </c>
      <c r="J1414" s="19">
        <v>10800</v>
      </c>
      <c r="K1414" s="19">
        <v>0</v>
      </c>
      <c r="L1414" s="19">
        <v>0</v>
      </c>
      <c r="M1414" s="19">
        <v>0</v>
      </c>
    </row>
    <row r="1415" spans="1:13" x14ac:dyDescent="0.25">
      <c r="A1415" s="15" t="s">
        <v>1150</v>
      </c>
      <c r="B1415" s="15" t="s">
        <v>1151</v>
      </c>
      <c r="C1415" s="15" t="s">
        <v>1831</v>
      </c>
      <c r="D1415" s="15" t="s">
        <v>1832</v>
      </c>
      <c r="E1415" s="16" t="str">
        <f t="shared" si="22"/>
        <v>20405</v>
      </c>
      <c r="F1415" s="17">
        <v>2020</v>
      </c>
      <c r="G1415" s="18" t="s">
        <v>495</v>
      </c>
      <c r="H1415" s="18" t="s">
        <v>43</v>
      </c>
      <c r="I1415" s="19">
        <v>320000</v>
      </c>
      <c r="J1415" s="19">
        <v>3600</v>
      </c>
      <c r="K1415" s="19">
        <v>0</v>
      </c>
      <c r="L1415" s="19">
        <v>236800</v>
      </c>
      <c r="M1415" s="19">
        <v>0</v>
      </c>
    </row>
    <row r="1416" spans="1:13" x14ac:dyDescent="0.25">
      <c r="A1416" s="15" t="s">
        <v>1150</v>
      </c>
      <c r="B1416" s="15" t="s">
        <v>1151</v>
      </c>
      <c r="C1416" s="15" t="s">
        <v>1833</v>
      </c>
      <c r="D1416" s="15" t="s">
        <v>1834</v>
      </c>
      <c r="E1416" s="16" t="str">
        <f t="shared" si="22"/>
        <v>20406</v>
      </c>
      <c r="F1416" s="17">
        <v>2020</v>
      </c>
      <c r="G1416" s="18" t="s">
        <v>495</v>
      </c>
      <c r="H1416" s="18" t="s">
        <v>43</v>
      </c>
      <c r="I1416" s="19">
        <v>8544000</v>
      </c>
      <c r="J1416" s="19">
        <v>57600</v>
      </c>
      <c r="K1416" s="19">
        <v>0</v>
      </c>
      <c r="L1416" s="19">
        <v>1382400</v>
      </c>
      <c r="M1416" s="19">
        <v>0</v>
      </c>
    </row>
    <row r="1417" spans="1:13" x14ac:dyDescent="0.25">
      <c r="A1417" s="15" t="s">
        <v>1150</v>
      </c>
      <c r="B1417" s="15" t="s">
        <v>1151</v>
      </c>
      <c r="C1417" s="15" t="s">
        <v>1835</v>
      </c>
      <c r="D1417" s="15" t="s">
        <v>1836</v>
      </c>
      <c r="E1417" s="16" t="str">
        <f t="shared" si="22"/>
        <v>20407</v>
      </c>
      <c r="F1417" s="17">
        <v>2020</v>
      </c>
      <c r="G1417" s="18" t="s">
        <v>495</v>
      </c>
      <c r="H1417" s="18" t="s">
        <v>43</v>
      </c>
      <c r="I1417" s="19">
        <v>3267200</v>
      </c>
      <c r="J1417" s="19">
        <v>7200</v>
      </c>
      <c r="K1417" s="19">
        <v>0</v>
      </c>
      <c r="L1417" s="19">
        <v>592000</v>
      </c>
      <c r="M1417" s="19">
        <v>0</v>
      </c>
    </row>
    <row r="1418" spans="1:13" x14ac:dyDescent="0.25">
      <c r="A1418" s="15" t="s">
        <v>1150</v>
      </c>
      <c r="B1418" s="15" t="s">
        <v>1151</v>
      </c>
      <c r="C1418" s="15" t="s">
        <v>1837</v>
      </c>
      <c r="D1418" s="15" t="s">
        <v>1838</v>
      </c>
      <c r="E1418" s="16" t="str">
        <f t="shared" si="22"/>
        <v>20408</v>
      </c>
      <c r="F1418" s="17">
        <v>2020</v>
      </c>
      <c r="G1418" s="18" t="s">
        <v>495</v>
      </c>
      <c r="H1418" s="18" t="s">
        <v>43</v>
      </c>
      <c r="I1418" s="19">
        <v>38400</v>
      </c>
      <c r="J1418" s="19">
        <v>0</v>
      </c>
      <c r="K1418" s="19">
        <v>0</v>
      </c>
      <c r="L1418" s="19">
        <v>0</v>
      </c>
      <c r="M1418" s="19">
        <v>0</v>
      </c>
    </row>
    <row r="1419" spans="1:13" x14ac:dyDescent="0.25">
      <c r="A1419" s="15" t="s">
        <v>1150</v>
      </c>
      <c r="B1419" s="15" t="s">
        <v>1151</v>
      </c>
      <c r="C1419" s="15" t="s">
        <v>1839</v>
      </c>
      <c r="D1419" s="15" t="s">
        <v>1840</v>
      </c>
      <c r="E1419" s="16" t="str">
        <f t="shared" si="22"/>
        <v>20409</v>
      </c>
      <c r="F1419" s="17">
        <v>2020</v>
      </c>
      <c r="G1419" s="18" t="s">
        <v>495</v>
      </c>
      <c r="H1419" s="18" t="s">
        <v>43</v>
      </c>
      <c r="I1419" s="19">
        <v>128000</v>
      </c>
      <c r="J1419" s="19">
        <v>158400</v>
      </c>
      <c r="K1419" s="19">
        <v>0</v>
      </c>
      <c r="L1419" s="19">
        <v>4977600</v>
      </c>
      <c r="M1419" s="19">
        <v>0</v>
      </c>
    </row>
    <row r="1420" spans="1:13" x14ac:dyDescent="0.25">
      <c r="A1420" s="15" t="s">
        <v>1150</v>
      </c>
      <c r="B1420" s="15" t="s">
        <v>1151</v>
      </c>
      <c r="C1420" s="15" t="s">
        <v>1841</v>
      </c>
      <c r="D1420" s="15" t="s">
        <v>1842</v>
      </c>
      <c r="E1420" s="16" t="str">
        <f t="shared" si="22"/>
        <v>20410</v>
      </c>
      <c r="F1420" s="17">
        <v>2020</v>
      </c>
      <c r="G1420" s="18" t="s">
        <v>495</v>
      </c>
      <c r="H1420" s="18" t="s">
        <v>43</v>
      </c>
      <c r="I1420" s="19">
        <v>931200</v>
      </c>
      <c r="J1420" s="19">
        <v>43200</v>
      </c>
      <c r="K1420" s="19">
        <v>0</v>
      </c>
      <c r="L1420" s="19">
        <v>323200</v>
      </c>
      <c r="M1420" s="19">
        <v>0</v>
      </c>
    </row>
    <row r="1421" spans="1:13" x14ac:dyDescent="0.25">
      <c r="A1421" s="15" t="s">
        <v>1150</v>
      </c>
      <c r="B1421" s="15" t="s">
        <v>1151</v>
      </c>
      <c r="C1421" s="15" t="s">
        <v>1843</v>
      </c>
      <c r="D1421" s="15" t="s">
        <v>1844</v>
      </c>
      <c r="E1421" s="16" t="str">
        <f t="shared" si="22"/>
        <v>20411</v>
      </c>
      <c r="F1421" s="17">
        <v>2020</v>
      </c>
      <c r="G1421" s="18" t="s">
        <v>495</v>
      </c>
      <c r="H1421" s="18" t="s">
        <v>43</v>
      </c>
      <c r="I1421" s="19">
        <v>64000</v>
      </c>
      <c r="J1421" s="19">
        <v>21600</v>
      </c>
      <c r="K1421" s="19">
        <v>0</v>
      </c>
      <c r="L1421" s="19">
        <v>0</v>
      </c>
      <c r="M1421" s="19">
        <v>0</v>
      </c>
    </row>
    <row r="1422" spans="1:13" x14ac:dyDescent="0.25">
      <c r="A1422" s="15" t="s">
        <v>1150</v>
      </c>
      <c r="B1422" s="15" t="s">
        <v>1151</v>
      </c>
      <c r="C1422" s="15" t="s">
        <v>1845</v>
      </c>
      <c r="D1422" s="15" t="s">
        <v>1846</v>
      </c>
      <c r="E1422" s="16" t="str">
        <f t="shared" si="22"/>
        <v>20412</v>
      </c>
      <c r="F1422" s="17">
        <v>2020</v>
      </c>
      <c r="G1422" s="18" t="s">
        <v>495</v>
      </c>
      <c r="H1422" s="18" t="s">
        <v>43</v>
      </c>
      <c r="I1422" s="19">
        <v>1283200</v>
      </c>
      <c r="J1422" s="19">
        <v>0</v>
      </c>
      <c r="K1422" s="19">
        <v>0</v>
      </c>
      <c r="L1422" s="19">
        <v>291200</v>
      </c>
      <c r="M1422" s="19">
        <v>0</v>
      </c>
    </row>
    <row r="1423" spans="1:13" x14ac:dyDescent="0.25">
      <c r="A1423" s="15" t="s">
        <v>1150</v>
      </c>
      <c r="B1423" s="15" t="s">
        <v>1151</v>
      </c>
      <c r="C1423" s="15" t="s">
        <v>1847</v>
      </c>
      <c r="D1423" s="15" t="s">
        <v>1848</v>
      </c>
      <c r="E1423" s="16" t="str">
        <f t="shared" si="22"/>
        <v>20413</v>
      </c>
      <c r="F1423" s="17">
        <v>2020</v>
      </c>
      <c r="G1423" s="18" t="s">
        <v>495</v>
      </c>
      <c r="H1423" s="18" t="s">
        <v>43</v>
      </c>
      <c r="I1423" s="19">
        <v>3745600</v>
      </c>
      <c r="J1423" s="19">
        <v>108000</v>
      </c>
      <c r="K1423" s="19">
        <v>0</v>
      </c>
      <c r="L1423" s="19">
        <v>6704000</v>
      </c>
      <c r="M1423" s="19">
        <v>2102400</v>
      </c>
    </row>
    <row r="1424" spans="1:13" x14ac:dyDescent="0.25">
      <c r="A1424" s="15" t="s">
        <v>1150</v>
      </c>
      <c r="B1424" s="15" t="s">
        <v>1151</v>
      </c>
      <c r="C1424" s="15" t="s">
        <v>1849</v>
      </c>
      <c r="D1424" s="15" t="s">
        <v>1850</v>
      </c>
      <c r="E1424" s="16" t="str">
        <f t="shared" si="22"/>
        <v>20414</v>
      </c>
      <c r="F1424" s="17">
        <v>2020</v>
      </c>
      <c r="G1424" s="18" t="s">
        <v>495</v>
      </c>
      <c r="H1424" s="18" t="s">
        <v>43</v>
      </c>
      <c r="I1424" s="19">
        <v>3891200</v>
      </c>
      <c r="J1424" s="19">
        <v>28800</v>
      </c>
      <c r="K1424" s="19">
        <v>0</v>
      </c>
      <c r="L1424" s="19">
        <v>784000</v>
      </c>
      <c r="M1424" s="19">
        <v>0</v>
      </c>
    </row>
    <row r="1425" spans="1:13" x14ac:dyDescent="0.25">
      <c r="A1425" s="15" t="s">
        <v>1150</v>
      </c>
      <c r="B1425" s="15" t="s">
        <v>1151</v>
      </c>
      <c r="C1425" s="15" t="s">
        <v>1851</v>
      </c>
      <c r="D1425" s="15" t="s">
        <v>1852</v>
      </c>
      <c r="E1425" s="16" t="str">
        <f t="shared" si="22"/>
        <v>20415</v>
      </c>
      <c r="F1425" s="17">
        <v>2020</v>
      </c>
      <c r="G1425" s="18" t="s">
        <v>495</v>
      </c>
      <c r="H1425" s="18" t="s">
        <v>43</v>
      </c>
      <c r="I1425" s="19">
        <v>1100800</v>
      </c>
      <c r="J1425" s="19">
        <v>18000</v>
      </c>
      <c r="K1425" s="19">
        <v>0</v>
      </c>
      <c r="L1425" s="19">
        <v>246400</v>
      </c>
      <c r="M1425" s="19">
        <v>0</v>
      </c>
    </row>
    <row r="1426" spans="1:13" x14ac:dyDescent="0.25">
      <c r="A1426" s="15" t="s">
        <v>1150</v>
      </c>
      <c r="B1426" s="15" t="s">
        <v>1151</v>
      </c>
      <c r="C1426" s="15" t="s">
        <v>1853</v>
      </c>
      <c r="D1426" s="15" t="s">
        <v>1854</v>
      </c>
      <c r="E1426" s="16" t="str">
        <f t="shared" si="22"/>
        <v>20416</v>
      </c>
      <c r="F1426" s="17">
        <v>2020</v>
      </c>
      <c r="G1426" s="18" t="s">
        <v>495</v>
      </c>
      <c r="H1426" s="18" t="s">
        <v>43</v>
      </c>
      <c r="I1426" s="19">
        <v>134400</v>
      </c>
      <c r="J1426" s="19">
        <v>3600</v>
      </c>
      <c r="K1426" s="19">
        <v>0</v>
      </c>
      <c r="L1426" s="19">
        <v>0</v>
      </c>
      <c r="M1426" s="19">
        <v>0</v>
      </c>
    </row>
    <row r="1427" spans="1:13" x14ac:dyDescent="0.25">
      <c r="A1427" s="15" t="s">
        <v>1150</v>
      </c>
      <c r="B1427" s="15" t="s">
        <v>1151</v>
      </c>
      <c r="C1427" s="15" t="s">
        <v>1855</v>
      </c>
      <c r="D1427" s="15" t="s">
        <v>1856</v>
      </c>
      <c r="E1427" s="16" t="str">
        <f t="shared" si="22"/>
        <v>20417</v>
      </c>
      <c r="F1427" s="17">
        <v>2020</v>
      </c>
      <c r="G1427" s="18" t="s">
        <v>495</v>
      </c>
      <c r="H1427" s="18" t="s">
        <v>43</v>
      </c>
      <c r="I1427" s="19">
        <v>2566400</v>
      </c>
      <c r="J1427" s="19">
        <v>25200</v>
      </c>
      <c r="K1427" s="19">
        <v>0</v>
      </c>
      <c r="L1427" s="19">
        <v>864000</v>
      </c>
      <c r="M1427" s="19">
        <v>0</v>
      </c>
    </row>
    <row r="1428" spans="1:13" x14ac:dyDescent="0.25">
      <c r="A1428" s="15" t="s">
        <v>1150</v>
      </c>
      <c r="B1428" s="15" t="s">
        <v>1151</v>
      </c>
      <c r="C1428" s="15" t="s">
        <v>1857</v>
      </c>
      <c r="D1428" s="15" t="s">
        <v>1858</v>
      </c>
      <c r="E1428" s="16" t="str">
        <f t="shared" si="22"/>
        <v>20418</v>
      </c>
      <c r="F1428" s="17">
        <v>2020</v>
      </c>
      <c r="G1428" s="18" t="s">
        <v>495</v>
      </c>
      <c r="H1428" s="18" t="s">
        <v>43</v>
      </c>
      <c r="I1428" s="19">
        <v>1580800</v>
      </c>
      <c r="J1428" s="19">
        <v>129600</v>
      </c>
      <c r="K1428" s="19">
        <v>0</v>
      </c>
      <c r="L1428" s="19">
        <v>1779200</v>
      </c>
      <c r="M1428" s="19">
        <v>1468800</v>
      </c>
    </row>
    <row r="1429" spans="1:13" x14ac:dyDescent="0.25">
      <c r="A1429" s="15" t="s">
        <v>1150</v>
      </c>
      <c r="B1429" s="15" t="s">
        <v>1151</v>
      </c>
      <c r="C1429" s="15" t="s">
        <v>1859</v>
      </c>
      <c r="D1429" s="15" t="s">
        <v>1860</v>
      </c>
      <c r="E1429" s="16" t="str">
        <f t="shared" si="22"/>
        <v>20419</v>
      </c>
      <c r="F1429" s="17">
        <v>2020</v>
      </c>
      <c r="G1429" s="18" t="s">
        <v>495</v>
      </c>
      <c r="H1429" s="18" t="s">
        <v>43</v>
      </c>
      <c r="I1429" s="19">
        <v>76800</v>
      </c>
      <c r="J1429" s="19">
        <v>10800</v>
      </c>
      <c r="K1429" s="19">
        <v>0</v>
      </c>
      <c r="L1429" s="19">
        <v>0</v>
      </c>
      <c r="M1429" s="19">
        <v>0</v>
      </c>
    </row>
    <row r="1430" spans="1:13" x14ac:dyDescent="0.25">
      <c r="A1430" s="15" t="s">
        <v>1150</v>
      </c>
      <c r="B1430" s="15" t="s">
        <v>1151</v>
      </c>
      <c r="C1430" s="15" t="s">
        <v>1861</v>
      </c>
      <c r="D1430" s="15" t="s">
        <v>1862</v>
      </c>
      <c r="E1430" s="16" t="str">
        <f t="shared" si="22"/>
        <v>20420</v>
      </c>
      <c r="F1430" s="17">
        <v>2020</v>
      </c>
      <c r="G1430" s="18" t="s">
        <v>495</v>
      </c>
      <c r="H1430" s="18" t="s">
        <v>43</v>
      </c>
      <c r="I1430" s="19">
        <v>800000</v>
      </c>
      <c r="J1430" s="19">
        <v>7200</v>
      </c>
      <c r="K1430" s="19">
        <v>0</v>
      </c>
      <c r="L1430" s="19">
        <v>284800</v>
      </c>
      <c r="M1430" s="19">
        <v>0</v>
      </c>
    </row>
    <row r="1431" spans="1:13" x14ac:dyDescent="0.25">
      <c r="A1431" s="15" t="s">
        <v>1150</v>
      </c>
      <c r="B1431" s="15" t="s">
        <v>1151</v>
      </c>
      <c r="C1431" s="15" t="s">
        <v>1863</v>
      </c>
      <c r="D1431" s="15" t="s">
        <v>1864</v>
      </c>
      <c r="E1431" s="16" t="str">
        <f t="shared" si="22"/>
        <v>20421</v>
      </c>
      <c r="F1431" s="17">
        <v>2020</v>
      </c>
      <c r="G1431" s="18" t="s">
        <v>495</v>
      </c>
      <c r="H1431" s="18" t="s">
        <v>43</v>
      </c>
      <c r="I1431" s="19">
        <v>582400</v>
      </c>
      <c r="J1431" s="19">
        <v>18000</v>
      </c>
      <c r="K1431" s="19">
        <v>0</v>
      </c>
      <c r="L1431" s="19">
        <v>611200</v>
      </c>
      <c r="M1431" s="19">
        <v>0</v>
      </c>
    </row>
    <row r="1432" spans="1:13" x14ac:dyDescent="0.25">
      <c r="A1432" s="15" t="s">
        <v>1150</v>
      </c>
      <c r="B1432" s="15" t="s">
        <v>1151</v>
      </c>
      <c r="C1432" s="15" t="s">
        <v>1865</v>
      </c>
      <c r="D1432" s="15" t="s">
        <v>1866</v>
      </c>
      <c r="E1432" s="16" t="str">
        <f t="shared" si="22"/>
        <v>20422</v>
      </c>
      <c r="F1432" s="17">
        <v>2020</v>
      </c>
      <c r="G1432" s="18" t="s">
        <v>495</v>
      </c>
      <c r="H1432" s="18" t="s">
        <v>43</v>
      </c>
      <c r="I1432" s="19">
        <v>140800</v>
      </c>
      <c r="J1432" s="19">
        <v>7200</v>
      </c>
      <c r="K1432" s="19">
        <v>0</v>
      </c>
      <c r="L1432" s="19">
        <v>0</v>
      </c>
      <c r="M1432" s="19">
        <v>0</v>
      </c>
    </row>
    <row r="1433" spans="1:13" x14ac:dyDescent="0.25">
      <c r="A1433" s="15" t="s">
        <v>1150</v>
      </c>
      <c r="B1433" s="15" t="s">
        <v>1151</v>
      </c>
      <c r="C1433" s="15" t="s">
        <v>1867</v>
      </c>
      <c r="D1433" s="15" t="s">
        <v>1868</v>
      </c>
      <c r="E1433" s="16" t="str">
        <f t="shared" si="22"/>
        <v>20423</v>
      </c>
      <c r="F1433" s="17">
        <v>2020</v>
      </c>
      <c r="G1433" s="18" t="s">
        <v>495</v>
      </c>
      <c r="H1433" s="18" t="s">
        <v>43</v>
      </c>
      <c r="I1433" s="19">
        <v>60800</v>
      </c>
      <c r="J1433" s="19">
        <v>3600</v>
      </c>
      <c r="K1433" s="19">
        <v>0</v>
      </c>
      <c r="L1433" s="19">
        <v>0</v>
      </c>
      <c r="M1433" s="19">
        <v>0</v>
      </c>
    </row>
    <row r="1434" spans="1:13" x14ac:dyDescent="0.25">
      <c r="A1434" s="15" t="s">
        <v>1150</v>
      </c>
      <c r="B1434" s="15" t="s">
        <v>1151</v>
      </c>
      <c r="C1434" s="15" t="s">
        <v>1869</v>
      </c>
      <c r="D1434" s="15" t="s">
        <v>1870</v>
      </c>
      <c r="E1434" s="16" t="str">
        <f t="shared" si="22"/>
        <v>20424</v>
      </c>
      <c r="F1434" s="17">
        <v>2020</v>
      </c>
      <c r="G1434" s="18" t="s">
        <v>495</v>
      </c>
      <c r="H1434" s="18" t="s">
        <v>43</v>
      </c>
      <c r="I1434" s="19">
        <v>1729600</v>
      </c>
      <c r="J1434" s="19">
        <v>21600</v>
      </c>
      <c r="K1434" s="19">
        <v>0</v>
      </c>
      <c r="L1434" s="19">
        <v>355200</v>
      </c>
      <c r="M1434" s="19">
        <v>0</v>
      </c>
    </row>
    <row r="1435" spans="1:13" x14ac:dyDescent="0.25">
      <c r="A1435" s="15" t="s">
        <v>1150</v>
      </c>
      <c r="B1435" s="15" t="s">
        <v>1151</v>
      </c>
      <c r="C1435" s="15" t="s">
        <v>1871</v>
      </c>
      <c r="D1435" s="15" t="s">
        <v>1872</v>
      </c>
      <c r="E1435" s="16" t="str">
        <f t="shared" si="22"/>
        <v>20425</v>
      </c>
      <c r="F1435" s="17">
        <v>2020</v>
      </c>
      <c r="G1435" s="18" t="s">
        <v>495</v>
      </c>
      <c r="H1435" s="18" t="s">
        <v>43</v>
      </c>
      <c r="I1435" s="19">
        <v>836800</v>
      </c>
      <c r="J1435" s="19">
        <v>0</v>
      </c>
      <c r="K1435" s="19">
        <v>0</v>
      </c>
      <c r="L1435" s="19">
        <v>195200</v>
      </c>
      <c r="M1435" s="19">
        <v>0</v>
      </c>
    </row>
    <row r="1436" spans="1:13" x14ac:dyDescent="0.25">
      <c r="A1436" s="15" t="s">
        <v>1150</v>
      </c>
      <c r="B1436" s="15" t="s">
        <v>1151</v>
      </c>
      <c r="C1436" s="15" t="s">
        <v>1873</v>
      </c>
      <c r="D1436" s="15" t="s">
        <v>1874</v>
      </c>
      <c r="E1436" s="16" t="str">
        <f t="shared" si="22"/>
        <v>20426</v>
      </c>
      <c r="F1436" s="17">
        <v>2020</v>
      </c>
      <c r="G1436" s="18" t="s">
        <v>495</v>
      </c>
      <c r="H1436" s="18" t="s">
        <v>43</v>
      </c>
      <c r="I1436" s="19">
        <v>2969600</v>
      </c>
      <c r="J1436" s="19">
        <v>10800</v>
      </c>
      <c r="K1436" s="19">
        <v>0</v>
      </c>
      <c r="L1436" s="19">
        <v>560000</v>
      </c>
      <c r="M1436" s="19">
        <v>0</v>
      </c>
    </row>
    <row r="1437" spans="1:13" x14ac:dyDescent="0.25">
      <c r="A1437" s="15" t="s">
        <v>1150</v>
      </c>
      <c r="B1437" s="15" t="s">
        <v>1151</v>
      </c>
      <c r="C1437" s="15" t="s">
        <v>1875</v>
      </c>
      <c r="D1437" s="15" t="s">
        <v>1876</v>
      </c>
      <c r="E1437" s="16" t="str">
        <f t="shared" si="22"/>
        <v>20427</v>
      </c>
      <c r="F1437" s="17">
        <v>2020</v>
      </c>
      <c r="G1437" s="18" t="s">
        <v>495</v>
      </c>
      <c r="H1437" s="18" t="s">
        <v>43</v>
      </c>
      <c r="I1437" s="19">
        <v>1878400</v>
      </c>
      <c r="J1437" s="19">
        <v>75600</v>
      </c>
      <c r="K1437" s="19">
        <v>0</v>
      </c>
      <c r="L1437" s="19">
        <v>3244800</v>
      </c>
      <c r="M1437" s="19">
        <v>0</v>
      </c>
    </row>
    <row r="1438" spans="1:13" x14ac:dyDescent="0.25">
      <c r="A1438" s="15" t="s">
        <v>1150</v>
      </c>
      <c r="B1438" s="15" t="s">
        <v>1151</v>
      </c>
      <c r="C1438" s="15" t="s">
        <v>1877</v>
      </c>
      <c r="D1438" s="15" t="s">
        <v>1878</v>
      </c>
      <c r="E1438" s="16" t="str">
        <f t="shared" si="22"/>
        <v>20428</v>
      </c>
      <c r="F1438" s="17">
        <v>2020</v>
      </c>
      <c r="G1438" s="18" t="s">
        <v>495</v>
      </c>
      <c r="H1438" s="18" t="s">
        <v>43</v>
      </c>
      <c r="I1438" s="19">
        <v>678400</v>
      </c>
      <c r="J1438" s="19">
        <v>28800</v>
      </c>
      <c r="K1438" s="19">
        <v>0</v>
      </c>
      <c r="L1438" s="19">
        <v>275200</v>
      </c>
      <c r="M1438" s="19">
        <v>0</v>
      </c>
    </row>
    <row r="1439" spans="1:13" x14ac:dyDescent="0.25">
      <c r="A1439" s="15" t="s">
        <v>1150</v>
      </c>
      <c r="B1439" s="15" t="s">
        <v>1151</v>
      </c>
      <c r="C1439" s="15" t="s">
        <v>1879</v>
      </c>
      <c r="D1439" s="15" t="s">
        <v>1880</v>
      </c>
      <c r="E1439" s="16" t="str">
        <f t="shared" si="22"/>
        <v>20429</v>
      </c>
      <c r="F1439" s="17">
        <v>2020</v>
      </c>
      <c r="G1439" s="18" t="s">
        <v>495</v>
      </c>
      <c r="H1439" s="18" t="s">
        <v>43</v>
      </c>
      <c r="I1439" s="19">
        <v>486400</v>
      </c>
      <c r="J1439" s="19">
        <v>3600</v>
      </c>
      <c r="K1439" s="19">
        <v>0</v>
      </c>
      <c r="L1439" s="19">
        <v>211200</v>
      </c>
      <c r="M1439" s="19">
        <v>0</v>
      </c>
    </row>
    <row r="1440" spans="1:13" x14ac:dyDescent="0.25">
      <c r="A1440" s="15" t="s">
        <v>1150</v>
      </c>
      <c r="B1440" s="15" t="s">
        <v>1151</v>
      </c>
      <c r="C1440" s="15" t="s">
        <v>1881</v>
      </c>
      <c r="D1440" s="15" t="s">
        <v>1882</v>
      </c>
      <c r="E1440" s="16" t="str">
        <f t="shared" si="22"/>
        <v>20430</v>
      </c>
      <c r="F1440" s="17">
        <v>2020</v>
      </c>
      <c r="G1440" s="18" t="s">
        <v>495</v>
      </c>
      <c r="H1440" s="18" t="s">
        <v>43</v>
      </c>
      <c r="I1440" s="19">
        <v>54400</v>
      </c>
      <c r="J1440" s="19">
        <v>3600</v>
      </c>
      <c r="K1440" s="19">
        <v>0</v>
      </c>
      <c r="L1440" s="19">
        <v>0</v>
      </c>
      <c r="M1440" s="19">
        <v>0</v>
      </c>
    </row>
    <row r="1441" spans="1:13" x14ac:dyDescent="0.25">
      <c r="A1441" s="15" t="s">
        <v>1150</v>
      </c>
      <c r="B1441" s="15" t="s">
        <v>1151</v>
      </c>
      <c r="C1441" s="15" t="s">
        <v>1883</v>
      </c>
      <c r="D1441" s="15" t="s">
        <v>1884</v>
      </c>
      <c r="E1441" s="16" t="str">
        <f t="shared" si="22"/>
        <v>20431</v>
      </c>
      <c r="F1441" s="17">
        <v>2020</v>
      </c>
      <c r="G1441" s="18" t="s">
        <v>495</v>
      </c>
      <c r="H1441" s="18" t="s">
        <v>43</v>
      </c>
      <c r="I1441" s="19">
        <v>428800</v>
      </c>
      <c r="J1441" s="19">
        <v>18000</v>
      </c>
      <c r="K1441" s="19">
        <v>0</v>
      </c>
      <c r="L1441" s="19">
        <v>643200</v>
      </c>
      <c r="M1441" s="19">
        <v>0</v>
      </c>
    </row>
    <row r="1442" spans="1:13" x14ac:dyDescent="0.25">
      <c r="A1442" s="15" t="s">
        <v>1150</v>
      </c>
      <c r="B1442" s="15" t="s">
        <v>1151</v>
      </c>
      <c r="C1442" s="15" t="s">
        <v>1885</v>
      </c>
      <c r="D1442" s="15" t="s">
        <v>1886</v>
      </c>
      <c r="E1442" s="16" t="str">
        <f t="shared" si="22"/>
        <v>20432</v>
      </c>
      <c r="F1442" s="17">
        <v>2020</v>
      </c>
      <c r="G1442" s="18" t="s">
        <v>495</v>
      </c>
      <c r="H1442" s="18" t="s">
        <v>43</v>
      </c>
      <c r="I1442" s="19">
        <v>137600</v>
      </c>
      <c r="J1442" s="19">
        <v>3600</v>
      </c>
      <c r="K1442" s="19">
        <v>0</v>
      </c>
      <c r="L1442" s="19">
        <v>252800</v>
      </c>
      <c r="M1442" s="19">
        <v>0</v>
      </c>
    </row>
    <row r="1443" spans="1:13" x14ac:dyDescent="0.25">
      <c r="A1443" s="15" t="s">
        <v>1150</v>
      </c>
      <c r="B1443" s="15" t="s">
        <v>1151</v>
      </c>
      <c r="C1443" s="15" t="s">
        <v>1887</v>
      </c>
      <c r="D1443" s="15" t="s">
        <v>1888</v>
      </c>
      <c r="E1443" s="16" t="str">
        <f t="shared" si="22"/>
        <v>20433</v>
      </c>
      <c r="F1443" s="17">
        <v>2020</v>
      </c>
      <c r="G1443" s="18" t="s">
        <v>495</v>
      </c>
      <c r="H1443" s="18" t="s">
        <v>43</v>
      </c>
      <c r="I1443" s="19">
        <v>1536000</v>
      </c>
      <c r="J1443" s="19">
        <v>0</v>
      </c>
      <c r="K1443" s="19">
        <v>0</v>
      </c>
      <c r="L1443" s="19">
        <v>0</v>
      </c>
      <c r="M1443" s="19">
        <v>0</v>
      </c>
    </row>
    <row r="1444" spans="1:13" x14ac:dyDescent="0.25">
      <c r="A1444" s="15" t="s">
        <v>1150</v>
      </c>
      <c r="B1444" s="15" t="s">
        <v>1151</v>
      </c>
      <c r="C1444" s="15" t="s">
        <v>1889</v>
      </c>
      <c r="D1444" s="15" t="s">
        <v>1890</v>
      </c>
      <c r="E1444" s="16" t="str">
        <f t="shared" si="22"/>
        <v>20434</v>
      </c>
      <c r="F1444" s="17">
        <v>2020</v>
      </c>
      <c r="G1444" s="18" t="s">
        <v>495</v>
      </c>
      <c r="H1444" s="18" t="s">
        <v>43</v>
      </c>
      <c r="I1444" s="19">
        <v>1561600</v>
      </c>
      <c r="J1444" s="19">
        <v>7200</v>
      </c>
      <c r="K1444" s="19">
        <v>0</v>
      </c>
      <c r="L1444" s="19">
        <v>355200</v>
      </c>
      <c r="M1444" s="19">
        <v>0</v>
      </c>
    </row>
    <row r="1445" spans="1:13" x14ac:dyDescent="0.25">
      <c r="A1445" s="15" t="s">
        <v>1150</v>
      </c>
      <c r="B1445" s="15" t="s">
        <v>1151</v>
      </c>
      <c r="C1445" s="15" t="s">
        <v>1891</v>
      </c>
      <c r="D1445" s="15" t="s">
        <v>1892</v>
      </c>
      <c r="E1445" s="16" t="str">
        <f t="shared" si="22"/>
        <v>20435</v>
      </c>
      <c r="F1445" s="17">
        <v>2020</v>
      </c>
      <c r="G1445" s="18" t="s">
        <v>495</v>
      </c>
      <c r="H1445" s="18" t="s">
        <v>43</v>
      </c>
      <c r="I1445" s="19">
        <v>1251200</v>
      </c>
      <c r="J1445" s="19">
        <v>18000</v>
      </c>
      <c r="K1445" s="19">
        <v>0</v>
      </c>
      <c r="L1445" s="19">
        <v>252800</v>
      </c>
      <c r="M1445" s="19">
        <v>0</v>
      </c>
    </row>
    <row r="1446" spans="1:13" x14ac:dyDescent="0.25">
      <c r="A1446" s="15" t="s">
        <v>1150</v>
      </c>
      <c r="B1446" s="15" t="s">
        <v>1151</v>
      </c>
      <c r="C1446" s="15" t="s">
        <v>1893</v>
      </c>
      <c r="D1446" s="15" t="s">
        <v>1894</v>
      </c>
      <c r="E1446" s="16" t="str">
        <f t="shared" si="22"/>
        <v>20436</v>
      </c>
      <c r="F1446" s="17">
        <v>2020</v>
      </c>
      <c r="G1446" s="18" t="s">
        <v>495</v>
      </c>
      <c r="H1446" s="18" t="s">
        <v>43</v>
      </c>
      <c r="I1446" s="19">
        <v>208000</v>
      </c>
      <c r="J1446" s="19">
        <v>3600</v>
      </c>
      <c r="K1446" s="19">
        <v>0</v>
      </c>
      <c r="L1446" s="19">
        <v>99200</v>
      </c>
      <c r="M1446" s="19">
        <v>0</v>
      </c>
    </row>
    <row r="1447" spans="1:13" x14ac:dyDescent="0.25">
      <c r="A1447" s="15" t="s">
        <v>1150</v>
      </c>
      <c r="B1447" s="15" t="s">
        <v>1151</v>
      </c>
      <c r="C1447" s="15" t="s">
        <v>1895</v>
      </c>
      <c r="D1447" s="15" t="s">
        <v>1896</v>
      </c>
      <c r="E1447" s="16" t="str">
        <f t="shared" si="22"/>
        <v>20437</v>
      </c>
      <c r="F1447" s="17">
        <v>2020</v>
      </c>
      <c r="G1447" s="18" t="s">
        <v>495</v>
      </c>
      <c r="H1447" s="18" t="s">
        <v>43</v>
      </c>
      <c r="I1447" s="19">
        <v>2281600</v>
      </c>
      <c r="J1447" s="19">
        <v>90000</v>
      </c>
      <c r="K1447" s="19">
        <v>0</v>
      </c>
      <c r="L1447" s="19">
        <v>1484800</v>
      </c>
      <c r="M1447" s="19">
        <v>0</v>
      </c>
    </row>
    <row r="1448" spans="1:13" x14ac:dyDescent="0.25">
      <c r="A1448" s="15" t="s">
        <v>1150</v>
      </c>
      <c r="B1448" s="15" t="s">
        <v>1151</v>
      </c>
      <c r="C1448" s="15" t="s">
        <v>1897</v>
      </c>
      <c r="D1448" s="15" t="s">
        <v>1898</v>
      </c>
      <c r="E1448" s="16" t="str">
        <f t="shared" si="22"/>
        <v>20438</v>
      </c>
      <c r="F1448" s="17">
        <v>2020</v>
      </c>
      <c r="G1448" s="18" t="s">
        <v>495</v>
      </c>
      <c r="H1448" s="18" t="s">
        <v>43</v>
      </c>
      <c r="I1448" s="19">
        <v>515200</v>
      </c>
      <c r="J1448" s="19">
        <v>0</v>
      </c>
      <c r="K1448" s="19">
        <v>0</v>
      </c>
      <c r="L1448" s="19">
        <v>166400</v>
      </c>
      <c r="M1448" s="19">
        <v>0</v>
      </c>
    </row>
    <row r="1449" spans="1:13" x14ac:dyDescent="0.25">
      <c r="A1449" s="15" t="s">
        <v>1150</v>
      </c>
      <c r="B1449" s="15" t="s">
        <v>1151</v>
      </c>
      <c r="C1449" s="15" t="s">
        <v>1899</v>
      </c>
      <c r="D1449" s="15" t="s">
        <v>1900</v>
      </c>
      <c r="E1449" s="16" t="str">
        <f t="shared" si="22"/>
        <v>20439</v>
      </c>
      <c r="F1449" s="17">
        <v>2020</v>
      </c>
      <c r="G1449" s="18" t="s">
        <v>495</v>
      </c>
      <c r="H1449" s="18" t="s">
        <v>43</v>
      </c>
      <c r="I1449" s="19">
        <v>9993600</v>
      </c>
      <c r="J1449" s="19">
        <v>126000</v>
      </c>
      <c r="K1449" s="19">
        <v>0</v>
      </c>
      <c r="L1449" s="19">
        <v>2281600</v>
      </c>
      <c r="M1449" s="19">
        <v>0</v>
      </c>
    </row>
    <row r="1450" spans="1:13" x14ac:dyDescent="0.25">
      <c r="A1450" s="15" t="s">
        <v>1150</v>
      </c>
      <c r="B1450" s="15" t="s">
        <v>1151</v>
      </c>
      <c r="C1450" s="15" t="s">
        <v>1901</v>
      </c>
      <c r="D1450" s="15" t="s">
        <v>1902</v>
      </c>
      <c r="E1450" s="16" t="str">
        <f t="shared" si="22"/>
        <v>20440</v>
      </c>
      <c r="F1450" s="17">
        <v>2020</v>
      </c>
      <c r="G1450" s="18" t="s">
        <v>495</v>
      </c>
      <c r="H1450" s="18" t="s">
        <v>43</v>
      </c>
      <c r="I1450" s="19">
        <v>176000</v>
      </c>
      <c r="J1450" s="19">
        <v>10800</v>
      </c>
      <c r="K1450" s="19">
        <v>0</v>
      </c>
      <c r="L1450" s="19">
        <v>160000</v>
      </c>
      <c r="M1450" s="19">
        <v>0</v>
      </c>
    </row>
    <row r="1451" spans="1:13" x14ac:dyDescent="0.25">
      <c r="A1451" s="15" t="s">
        <v>1150</v>
      </c>
      <c r="B1451" s="15" t="s">
        <v>1151</v>
      </c>
      <c r="C1451" s="15" t="s">
        <v>1903</v>
      </c>
      <c r="D1451" s="15" t="s">
        <v>1904</v>
      </c>
      <c r="E1451" s="16" t="str">
        <f t="shared" si="22"/>
        <v>20441</v>
      </c>
      <c r="F1451" s="17">
        <v>2020</v>
      </c>
      <c r="G1451" s="18" t="s">
        <v>495</v>
      </c>
      <c r="H1451" s="18" t="s">
        <v>43</v>
      </c>
      <c r="I1451" s="19">
        <v>3436800</v>
      </c>
      <c r="J1451" s="19">
        <v>18000</v>
      </c>
      <c r="K1451" s="19">
        <v>0</v>
      </c>
      <c r="L1451" s="19">
        <v>406400</v>
      </c>
      <c r="M1451" s="19">
        <v>0</v>
      </c>
    </row>
    <row r="1452" spans="1:13" x14ac:dyDescent="0.25">
      <c r="A1452" s="15" t="s">
        <v>1150</v>
      </c>
      <c r="B1452" s="15" t="s">
        <v>1151</v>
      </c>
      <c r="C1452" s="15" t="s">
        <v>1905</v>
      </c>
      <c r="D1452" s="15" t="s">
        <v>1906</v>
      </c>
      <c r="E1452" s="16" t="str">
        <f t="shared" si="22"/>
        <v>20442</v>
      </c>
      <c r="F1452" s="17">
        <v>2020</v>
      </c>
      <c r="G1452" s="18" t="s">
        <v>495</v>
      </c>
      <c r="H1452" s="18" t="s">
        <v>43</v>
      </c>
      <c r="I1452" s="19">
        <v>22400</v>
      </c>
      <c r="J1452" s="19">
        <v>0</v>
      </c>
      <c r="K1452" s="19">
        <v>0</v>
      </c>
      <c r="L1452" s="19">
        <v>0</v>
      </c>
      <c r="M1452" s="19">
        <v>0</v>
      </c>
    </row>
    <row r="1453" spans="1:13" x14ac:dyDescent="0.25">
      <c r="A1453" s="15" t="s">
        <v>1150</v>
      </c>
      <c r="B1453" s="15" t="s">
        <v>1151</v>
      </c>
      <c r="C1453" s="15" t="s">
        <v>1907</v>
      </c>
      <c r="D1453" s="15" t="s">
        <v>1908</v>
      </c>
      <c r="E1453" s="16" t="str">
        <f t="shared" si="22"/>
        <v>20443</v>
      </c>
      <c r="F1453" s="17">
        <v>2020</v>
      </c>
      <c r="G1453" s="18" t="s">
        <v>495</v>
      </c>
      <c r="H1453" s="18" t="s">
        <v>43</v>
      </c>
      <c r="I1453" s="19">
        <v>73600</v>
      </c>
      <c r="J1453" s="19">
        <v>7200</v>
      </c>
      <c r="K1453" s="19">
        <v>0</v>
      </c>
      <c r="L1453" s="19">
        <v>0</v>
      </c>
      <c r="M1453" s="19">
        <v>0</v>
      </c>
    </row>
    <row r="1454" spans="1:13" x14ac:dyDescent="0.25">
      <c r="A1454" s="15" t="s">
        <v>1150</v>
      </c>
      <c r="B1454" s="15" t="s">
        <v>1151</v>
      </c>
      <c r="C1454" s="15" t="s">
        <v>1909</v>
      </c>
      <c r="D1454" s="15" t="s">
        <v>1910</v>
      </c>
      <c r="E1454" s="16" t="str">
        <f t="shared" si="22"/>
        <v>20444</v>
      </c>
      <c r="F1454" s="17">
        <v>2020</v>
      </c>
      <c r="G1454" s="18" t="s">
        <v>495</v>
      </c>
      <c r="H1454" s="18" t="s">
        <v>43</v>
      </c>
      <c r="I1454" s="19">
        <v>102400</v>
      </c>
      <c r="J1454" s="19">
        <v>0</v>
      </c>
      <c r="K1454" s="19">
        <v>0</v>
      </c>
      <c r="L1454" s="19">
        <v>80000</v>
      </c>
      <c r="M1454" s="19">
        <v>0</v>
      </c>
    </row>
    <row r="1455" spans="1:13" x14ac:dyDescent="0.25">
      <c r="A1455" s="15" t="s">
        <v>1150</v>
      </c>
      <c r="B1455" s="15" t="s">
        <v>1151</v>
      </c>
      <c r="C1455" s="15" t="s">
        <v>1911</v>
      </c>
      <c r="D1455" s="15" t="s">
        <v>1912</v>
      </c>
      <c r="E1455" s="16" t="str">
        <f t="shared" si="22"/>
        <v>20445</v>
      </c>
      <c r="F1455" s="17">
        <v>2020</v>
      </c>
      <c r="G1455" s="18" t="s">
        <v>495</v>
      </c>
      <c r="H1455" s="18" t="s">
        <v>43</v>
      </c>
      <c r="I1455" s="19">
        <v>374400</v>
      </c>
      <c r="J1455" s="19">
        <v>14400</v>
      </c>
      <c r="K1455" s="19">
        <v>0</v>
      </c>
      <c r="L1455" s="19">
        <v>185600</v>
      </c>
      <c r="M1455" s="19">
        <v>0</v>
      </c>
    </row>
    <row r="1456" spans="1:13" x14ac:dyDescent="0.25">
      <c r="A1456" s="15" t="s">
        <v>1150</v>
      </c>
      <c r="B1456" s="15" t="s">
        <v>1151</v>
      </c>
      <c r="C1456" s="15" t="s">
        <v>1913</v>
      </c>
      <c r="D1456" s="15" t="s">
        <v>1914</v>
      </c>
      <c r="E1456" s="16" t="str">
        <f t="shared" si="22"/>
        <v>20446</v>
      </c>
      <c r="F1456" s="17">
        <v>2020</v>
      </c>
      <c r="G1456" s="18" t="s">
        <v>495</v>
      </c>
      <c r="H1456" s="18" t="s">
        <v>43</v>
      </c>
      <c r="I1456" s="19">
        <v>1256000</v>
      </c>
      <c r="J1456" s="19">
        <v>28800</v>
      </c>
      <c r="K1456" s="19">
        <v>0</v>
      </c>
      <c r="L1456" s="19">
        <v>403200</v>
      </c>
      <c r="M1456" s="19">
        <v>0</v>
      </c>
    </row>
    <row r="1457" spans="1:13" x14ac:dyDescent="0.25">
      <c r="A1457" s="15" t="s">
        <v>1150</v>
      </c>
      <c r="B1457" s="15" t="s">
        <v>1151</v>
      </c>
      <c r="C1457" s="15" t="s">
        <v>1915</v>
      </c>
      <c r="D1457" s="15" t="s">
        <v>1916</v>
      </c>
      <c r="E1457" s="16" t="str">
        <f t="shared" si="22"/>
        <v>20447</v>
      </c>
      <c r="F1457" s="17">
        <v>2020</v>
      </c>
      <c r="G1457" s="18" t="s">
        <v>495</v>
      </c>
      <c r="H1457" s="18" t="s">
        <v>43</v>
      </c>
      <c r="I1457" s="19">
        <v>3427200</v>
      </c>
      <c r="J1457" s="19">
        <v>61200</v>
      </c>
      <c r="K1457" s="19">
        <v>0</v>
      </c>
      <c r="L1457" s="19">
        <v>1116800</v>
      </c>
      <c r="M1457" s="19">
        <v>0</v>
      </c>
    </row>
    <row r="1458" spans="1:13" x14ac:dyDescent="0.25">
      <c r="A1458" s="15" t="s">
        <v>1150</v>
      </c>
      <c r="B1458" s="15" t="s">
        <v>1151</v>
      </c>
      <c r="C1458" s="15" t="s">
        <v>1917</v>
      </c>
      <c r="D1458" s="15" t="s">
        <v>1918</v>
      </c>
      <c r="E1458" s="16" t="str">
        <f t="shared" si="22"/>
        <v>20448</v>
      </c>
      <c r="F1458" s="17">
        <v>2020</v>
      </c>
      <c r="G1458" s="18" t="s">
        <v>495</v>
      </c>
      <c r="H1458" s="18" t="s">
        <v>43</v>
      </c>
      <c r="I1458" s="19">
        <v>1270400</v>
      </c>
      <c r="J1458" s="19">
        <v>10800</v>
      </c>
      <c r="K1458" s="19">
        <v>0</v>
      </c>
      <c r="L1458" s="19">
        <v>288000</v>
      </c>
      <c r="M1458" s="19">
        <v>0</v>
      </c>
    </row>
    <row r="1459" spans="1:13" x14ac:dyDescent="0.25">
      <c r="A1459" s="15" t="s">
        <v>1150</v>
      </c>
      <c r="B1459" s="15" t="s">
        <v>1151</v>
      </c>
      <c r="C1459" s="15" t="s">
        <v>1919</v>
      </c>
      <c r="D1459" s="15" t="s">
        <v>1920</v>
      </c>
      <c r="E1459" s="16" t="str">
        <f t="shared" si="22"/>
        <v>20449</v>
      </c>
      <c r="F1459" s="17">
        <v>2020</v>
      </c>
      <c r="G1459" s="18" t="s">
        <v>495</v>
      </c>
      <c r="H1459" s="18" t="s">
        <v>43</v>
      </c>
      <c r="I1459" s="19">
        <v>784000</v>
      </c>
      <c r="J1459" s="19">
        <v>10800</v>
      </c>
      <c r="K1459" s="19">
        <v>0</v>
      </c>
      <c r="L1459" s="19">
        <v>211200</v>
      </c>
      <c r="M1459" s="19">
        <v>0</v>
      </c>
    </row>
    <row r="1460" spans="1:13" x14ac:dyDescent="0.25">
      <c r="A1460" s="15" t="s">
        <v>1150</v>
      </c>
      <c r="B1460" s="15" t="s">
        <v>1151</v>
      </c>
      <c r="C1460" s="15" t="s">
        <v>1921</v>
      </c>
      <c r="D1460" s="15" t="s">
        <v>1922</v>
      </c>
      <c r="E1460" s="16" t="str">
        <f t="shared" si="22"/>
        <v>20450</v>
      </c>
      <c r="F1460" s="17">
        <v>2020</v>
      </c>
      <c r="G1460" s="18" t="s">
        <v>495</v>
      </c>
      <c r="H1460" s="18" t="s">
        <v>43</v>
      </c>
      <c r="I1460" s="19">
        <v>7259200</v>
      </c>
      <c r="J1460" s="19">
        <v>18000</v>
      </c>
      <c r="K1460" s="19">
        <v>0</v>
      </c>
      <c r="L1460" s="19">
        <v>736000</v>
      </c>
      <c r="M1460" s="19">
        <v>0</v>
      </c>
    </row>
    <row r="1461" spans="1:13" x14ac:dyDescent="0.25">
      <c r="A1461" s="15" t="s">
        <v>1150</v>
      </c>
      <c r="B1461" s="15" t="s">
        <v>1151</v>
      </c>
      <c r="C1461" s="15" t="s">
        <v>1923</v>
      </c>
      <c r="D1461" s="15" t="s">
        <v>1924</v>
      </c>
      <c r="E1461" s="16" t="str">
        <f t="shared" si="22"/>
        <v>20451</v>
      </c>
      <c r="F1461" s="17">
        <v>2020</v>
      </c>
      <c r="G1461" s="18" t="s">
        <v>495</v>
      </c>
      <c r="H1461" s="18" t="s">
        <v>43</v>
      </c>
      <c r="I1461" s="19">
        <v>304000</v>
      </c>
      <c r="J1461" s="19">
        <v>0</v>
      </c>
      <c r="K1461" s="19">
        <v>0</v>
      </c>
      <c r="L1461" s="19">
        <v>0</v>
      </c>
      <c r="M1461" s="19">
        <v>0</v>
      </c>
    </row>
    <row r="1462" spans="1:13" x14ac:dyDescent="0.25">
      <c r="A1462" s="15" t="s">
        <v>1150</v>
      </c>
      <c r="B1462" s="15" t="s">
        <v>1151</v>
      </c>
      <c r="C1462" s="15" t="s">
        <v>1925</v>
      </c>
      <c r="D1462" s="15" t="s">
        <v>1926</v>
      </c>
      <c r="E1462" s="16" t="str">
        <f t="shared" si="22"/>
        <v>20452</v>
      </c>
      <c r="F1462" s="17">
        <v>2020</v>
      </c>
      <c r="G1462" s="18" t="s">
        <v>495</v>
      </c>
      <c r="H1462" s="18" t="s">
        <v>43</v>
      </c>
      <c r="I1462" s="19">
        <v>492800</v>
      </c>
      <c r="J1462" s="19">
        <v>43200</v>
      </c>
      <c r="K1462" s="19">
        <v>0</v>
      </c>
      <c r="L1462" s="19">
        <v>0</v>
      </c>
      <c r="M1462" s="19">
        <v>0</v>
      </c>
    </row>
    <row r="1463" spans="1:13" x14ac:dyDescent="0.25">
      <c r="A1463" s="15" t="s">
        <v>1150</v>
      </c>
      <c r="B1463" s="15" t="s">
        <v>1151</v>
      </c>
      <c r="C1463" s="15" t="s">
        <v>1927</v>
      </c>
      <c r="D1463" s="15" t="s">
        <v>1928</v>
      </c>
      <c r="E1463" s="16" t="str">
        <f t="shared" si="22"/>
        <v>20453</v>
      </c>
      <c r="F1463" s="17">
        <v>2020</v>
      </c>
      <c r="G1463" s="18" t="s">
        <v>495</v>
      </c>
      <c r="H1463" s="18" t="s">
        <v>43</v>
      </c>
      <c r="I1463" s="19">
        <v>569600</v>
      </c>
      <c r="J1463" s="19">
        <v>10800</v>
      </c>
      <c r="K1463" s="19">
        <v>0</v>
      </c>
      <c r="L1463" s="19">
        <v>924800</v>
      </c>
      <c r="M1463" s="19">
        <v>0</v>
      </c>
    </row>
    <row r="1464" spans="1:13" x14ac:dyDescent="0.25">
      <c r="A1464" s="15" t="s">
        <v>1150</v>
      </c>
      <c r="B1464" s="15" t="s">
        <v>1151</v>
      </c>
      <c r="C1464" s="15" t="s">
        <v>1929</v>
      </c>
      <c r="D1464" s="15" t="s">
        <v>1930</v>
      </c>
      <c r="E1464" s="16" t="str">
        <f t="shared" si="22"/>
        <v>20454</v>
      </c>
      <c r="F1464" s="17">
        <v>2020</v>
      </c>
      <c r="G1464" s="18" t="s">
        <v>495</v>
      </c>
      <c r="H1464" s="18" t="s">
        <v>43</v>
      </c>
      <c r="I1464" s="19">
        <v>1225600</v>
      </c>
      <c r="J1464" s="19">
        <v>43200</v>
      </c>
      <c r="K1464" s="19">
        <v>0</v>
      </c>
      <c r="L1464" s="19">
        <v>300800</v>
      </c>
      <c r="M1464" s="19">
        <v>0</v>
      </c>
    </row>
    <row r="1465" spans="1:13" x14ac:dyDescent="0.25">
      <c r="A1465" s="15" t="s">
        <v>1150</v>
      </c>
      <c r="B1465" s="15" t="s">
        <v>1151</v>
      </c>
      <c r="C1465" s="15" t="s">
        <v>1931</v>
      </c>
      <c r="D1465" s="15" t="s">
        <v>1932</v>
      </c>
      <c r="E1465" s="16" t="str">
        <f t="shared" si="22"/>
        <v>20455</v>
      </c>
      <c r="F1465" s="17">
        <v>2020</v>
      </c>
      <c r="G1465" s="18" t="s">
        <v>495</v>
      </c>
      <c r="H1465" s="18" t="s">
        <v>43</v>
      </c>
      <c r="I1465" s="19">
        <v>873600</v>
      </c>
      <c r="J1465" s="19">
        <v>14400</v>
      </c>
      <c r="K1465" s="19">
        <v>0</v>
      </c>
      <c r="L1465" s="19">
        <v>0</v>
      </c>
      <c r="M1465" s="19">
        <v>0</v>
      </c>
    </row>
    <row r="1466" spans="1:13" x14ac:dyDescent="0.25">
      <c r="A1466" s="15" t="s">
        <v>1150</v>
      </c>
      <c r="B1466" s="15" t="s">
        <v>1151</v>
      </c>
      <c r="C1466" s="15" t="s">
        <v>1933</v>
      </c>
      <c r="D1466" s="15" t="s">
        <v>1934</v>
      </c>
      <c r="E1466" s="16" t="str">
        <f t="shared" si="22"/>
        <v>20456</v>
      </c>
      <c r="F1466" s="17">
        <v>2020</v>
      </c>
      <c r="G1466" s="18" t="s">
        <v>495</v>
      </c>
      <c r="H1466" s="18" t="s">
        <v>43</v>
      </c>
      <c r="I1466" s="19">
        <v>300800</v>
      </c>
      <c r="J1466" s="19">
        <v>10800</v>
      </c>
      <c r="K1466" s="19">
        <v>0</v>
      </c>
      <c r="L1466" s="19">
        <v>0</v>
      </c>
      <c r="M1466" s="19">
        <v>0</v>
      </c>
    </row>
    <row r="1467" spans="1:13" x14ac:dyDescent="0.25">
      <c r="A1467" s="15" t="s">
        <v>1150</v>
      </c>
      <c r="B1467" s="15" t="s">
        <v>1151</v>
      </c>
      <c r="C1467" s="15" t="s">
        <v>1935</v>
      </c>
      <c r="D1467" s="15" t="s">
        <v>1936</v>
      </c>
      <c r="E1467" s="16" t="str">
        <f t="shared" si="22"/>
        <v>20457</v>
      </c>
      <c r="F1467" s="17">
        <v>2020</v>
      </c>
      <c r="G1467" s="18" t="s">
        <v>495</v>
      </c>
      <c r="H1467" s="18" t="s">
        <v>43</v>
      </c>
      <c r="I1467" s="19">
        <v>1270400</v>
      </c>
      <c r="J1467" s="19">
        <v>25200</v>
      </c>
      <c r="K1467" s="19">
        <v>0</v>
      </c>
      <c r="L1467" s="19">
        <v>156800</v>
      </c>
      <c r="M1467" s="19">
        <v>0</v>
      </c>
    </row>
    <row r="1468" spans="1:13" x14ac:dyDescent="0.25">
      <c r="A1468" s="15" t="s">
        <v>1150</v>
      </c>
      <c r="B1468" s="15" t="s">
        <v>1151</v>
      </c>
      <c r="C1468" s="15" t="s">
        <v>1937</v>
      </c>
      <c r="D1468" s="15" t="s">
        <v>1938</v>
      </c>
      <c r="E1468" s="16" t="str">
        <f t="shared" si="22"/>
        <v>20458</v>
      </c>
      <c r="F1468" s="17">
        <v>2020</v>
      </c>
      <c r="G1468" s="18" t="s">
        <v>495</v>
      </c>
      <c r="H1468" s="18" t="s">
        <v>43</v>
      </c>
      <c r="I1468" s="19">
        <v>163200</v>
      </c>
      <c r="J1468" s="19">
        <v>10800</v>
      </c>
      <c r="K1468" s="19">
        <v>0</v>
      </c>
      <c r="L1468" s="19">
        <v>204800</v>
      </c>
      <c r="M1468" s="19">
        <v>0</v>
      </c>
    </row>
    <row r="1469" spans="1:13" x14ac:dyDescent="0.25">
      <c r="A1469" s="15" t="s">
        <v>1150</v>
      </c>
      <c r="B1469" s="15" t="s">
        <v>1151</v>
      </c>
      <c r="C1469" s="15" t="s">
        <v>1939</v>
      </c>
      <c r="D1469" s="15" t="s">
        <v>1940</v>
      </c>
      <c r="E1469" s="16" t="str">
        <f t="shared" si="22"/>
        <v>20459</v>
      </c>
      <c r="F1469" s="17">
        <v>2020</v>
      </c>
      <c r="G1469" s="18" t="s">
        <v>495</v>
      </c>
      <c r="H1469" s="18" t="s">
        <v>43</v>
      </c>
      <c r="I1469" s="19">
        <v>553600</v>
      </c>
      <c r="J1469" s="19">
        <v>43200</v>
      </c>
      <c r="K1469" s="19">
        <v>0</v>
      </c>
      <c r="L1469" s="19">
        <v>675200</v>
      </c>
      <c r="M1469" s="19">
        <v>0</v>
      </c>
    </row>
    <row r="1470" spans="1:13" x14ac:dyDescent="0.25">
      <c r="A1470" s="15" t="s">
        <v>1150</v>
      </c>
      <c r="B1470" s="15" t="s">
        <v>1151</v>
      </c>
      <c r="C1470" s="15" t="s">
        <v>1941</v>
      </c>
      <c r="D1470" s="15" t="s">
        <v>1942</v>
      </c>
      <c r="E1470" s="16" t="str">
        <f t="shared" si="22"/>
        <v>20460</v>
      </c>
      <c r="F1470" s="17">
        <v>2020</v>
      </c>
      <c r="G1470" s="18" t="s">
        <v>495</v>
      </c>
      <c r="H1470" s="18" t="s">
        <v>43</v>
      </c>
      <c r="I1470" s="19">
        <v>2028800</v>
      </c>
      <c r="J1470" s="19">
        <v>18000</v>
      </c>
      <c r="K1470" s="19">
        <v>0</v>
      </c>
      <c r="L1470" s="19">
        <v>534400</v>
      </c>
      <c r="M1470" s="19">
        <v>0</v>
      </c>
    </row>
    <row r="1471" spans="1:13" x14ac:dyDescent="0.25">
      <c r="A1471" s="15" t="s">
        <v>1150</v>
      </c>
      <c r="B1471" s="15" t="s">
        <v>1151</v>
      </c>
      <c r="C1471" s="15" t="s">
        <v>1943</v>
      </c>
      <c r="D1471" s="15" t="s">
        <v>1944</v>
      </c>
      <c r="E1471" s="16" t="str">
        <f t="shared" si="22"/>
        <v>20461</v>
      </c>
      <c r="F1471" s="17">
        <v>2020</v>
      </c>
      <c r="G1471" s="18" t="s">
        <v>495</v>
      </c>
      <c r="H1471" s="18" t="s">
        <v>43</v>
      </c>
      <c r="I1471" s="19">
        <v>70400</v>
      </c>
      <c r="J1471" s="19">
        <v>0</v>
      </c>
      <c r="K1471" s="19">
        <v>0</v>
      </c>
      <c r="L1471" s="19">
        <v>0</v>
      </c>
      <c r="M1471" s="19">
        <v>0</v>
      </c>
    </row>
    <row r="1472" spans="1:13" x14ac:dyDescent="0.25">
      <c r="A1472" s="15" t="s">
        <v>1150</v>
      </c>
      <c r="B1472" s="15" t="s">
        <v>1151</v>
      </c>
      <c r="C1472" s="15" t="s">
        <v>1945</v>
      </c>
      <c r="D1472" s="15" t="s">
        <v>1946</v>
      </c>
      <c r="E1472" s="16" t="str">
        <f t="shared" si="22"/>
        <v>20462</v>
      </c>
      <c r="F1472" s="17">
        <v>2020</v>
      </c>
      <c r="G1472" s="18" t="s">
        <v>495</v>
      </c>
      <c r="H1472" s="18" t="s">
        <v>43</v>
      </c>
      <c r="I1472" s="19">
        <v>566400</v>
      </c>
      <c r="J1472" s="19">
        <v>25200</v>
      </c>
      <c r="K1472" s="19">
        <v>0</v>
      </c>
      <c r="L1472" s="19">
        <v>2352000</v>
      </c>
      <c r="M1472" s="19">
        <v>0</v>
      </c>
    </row>
    <row r="1473" spans="1:13" x14ac:dyDescent="0.25">
      <c r="A1473" s="15" t="s">
        <v>1150</v>
      </c>
      <c r="B1473" s="15" t="s">
        <v>1151</v>
      </c>
      <c r="C1473" s="15" t="s">
        <v>1947</v>
      </c>
      <c r="D1473" s="15" t="s">
        <v>1948</v>
      </c>
      <c r="E1473" s="16" t="str">
        <f t="shared" si="22"/>
        <v>20463</v>
      </c>
      <c r="F1473" s="17">
        <v>2020</v>
      </c>
      <c r="G1473" s="18" t="s">
        <v>495</v>
      </c>
      <c r="H1473" s="18" t="s">
        <v>43</v>
      </c>
      <c r="I1473" s="19">
        <v>57600</v>
      </c>
      <c r="J1473" s="19">
        <v>7200</v>
      </c>
      <c r="K1473" s="19">
        <v>0</v>
      </c>
      <c r="L1473" s="19">
        <v>0</v>
      </c>
      <c r="M1473" s="19">
        <v>0</v>
      </c>
    </row>
    <row r="1474" spans="1:13" x14ac:dyDescent="0.25">
      <c r="A1474" s="15" t="s">
        <v>1150</v>
      </c>
      <c r="B1474" s="15" t="s">
        <v>1151</v>
      </c>
      <c r="C1474" s="15" t="s">
        <v>1949</v>
      </c>
      <c r="D1474" s="15" t="s">
        <v>1950</v>
      </c>
      <c r="E1474" s="16" t="str">
        <f t="shared" ref="E1474:E1537" si="23">B1474&amp;D1474</f>
        <v>20464</v>
      </c>
      <c r="F1474" s="17">
        <v>2020</v>
      </c>
      <c r="G1474" s="18" t="s">
        <v>495</v>
      </c>
      <c r="H1474" s="18" t="s">
        <v>43</v>
      </c>
      <c r="I1474" s="19">
        <v>92800</v>
      </c>
      <c r="J1474" s="19">
        <v>0</v>
      </c>
      <c r="K1474" s="19">
        <v>0</v>
      </c>
      <c r="L1474" s="19">
        <v>0</v>
      </c>
      <c r="M1474" s="19">
        <v>0</v>
      </c>
    </row>
    <row r="1475" spans="1:13" x14ac:dyDescent="0.25">
      <c r="A1475" s="15" t="s">
        <v>1150</v>
      </c>
      <c r="B1475" s="15" t="s">
        <v>1151</v>
      </c>
      <c r="C1475" s="15" t="s">
        <v>1951</v>
      </c>
      <c r="D1475" s="15" t="s">
        <v>1952</v>
      </c>
      <c r="E1475" s="16" t="str">
        <f t="shared" si="23"/>
        <v>20465</v>
      </c>
      <c r="F1475" s="17">
        <v>2020</v>
      </c>
      <c r="G1475" s="18" t="s">
        <v>495</v>
      </c>
      <c r="H1475" s="18" t="s">
        <v>43</v>
      </c>
      <c r="I1475" s="19">
        <v>675200</v>
      </c>
      <c r="J1475" s="19">
        <v>3600</v>
      </c>
      <c r="K1475" s="19">
        <v>0</v>
      </c>
      <c r="L1475" s="19">
        <v>224000</v>
      </c>
      <c r="M1475" s="19">
        <v>0</v>
      </c>
    </row>
    <row r="1476" spans="1:13" x14ac:dyDescent="0.25">
      <c r="A1476" s="15" t="s">
        <v>1150</v>
      </c>
      <c r="B1476" s="15" t="s">
        <v>1151</v>
      </c>
      <c r="C1476" s="15" t="s">
        <v>1953</v>
      </c>
      <c r="D1476" s="15" t="s">
        <v>1954</v>
      </c>
      <c r="E1476" s="16" t="str">
        <f t="shared" si="23"/>
        <v>20466</v>
      </c>
      <c r="F1476" s="17">
        <v>2020</v>
      </c>
      <c r="G1476" s="18" t="s">
        <v>495</v>
      </c>
      <c r="H1476" s="18" t="s">
        <v>43</v>
      </c>
      <c r="I1476" s="19">
        <v>6057600</v>
      </c>
      <c r="J1476" s="19">
        <v>39600</v>
      </c>
      <c r="K1476" s="19">
        <v>0</v>
      </c>
      <c r="L1476" s="19">
        <v>361600</v>
      </c>
      <c r="M1476" s="19">
        <v>0</v>
      </c>
    </row>
    <row r="1477" spans="1:13" x14ac:dyDescent="0.25">
      <c r="A1477" s="15" t="s">
        <v>1150</v>
      </c>
      <c r="B1477" s="15" t="s">
        <v>1151</v>
      </c>
      <c r="C1477" s="15" t="s">
        <v>1955</v>
      </c>
      <c r="D1477" s="15" t="s">
        <v>1956</v>
      </c>
      <c r="E1477" s="16" t="str">
        <f t="shared" si="23"/>
        <v>20467</v>
      </c>
      <c r="F1477" s="17">
        <v>2020</v>
      </c>
      <c r="G1477" s="18" t="s">
        <v>495</v>
      </c>
      <c r="H1477" s="18" t="s">
        <v>43</v>
      </c>
      <c r="I1477" s="19">
        <v>5459200</v>
      </c>
      <c r="J1477" s="19">
        <v>136800</v>
      </c>
      <c r="K1477" s="19">
        <v>0</v>
      </c>
      <c r="L1477" s="19">
        <v>2041600</v>
      </c>
      <c r="M1477" s="19">
        <v>0</v>
      </c>
    </row>
    <row r="1478" spans="1:13" x14ac:dyDescent="0.25">
      <c r="A1478" s="15" t="s">
        <v>1150</v>
      </c>
      <c r="B1478" s="15" t="s">
        <v>1151</v>
      </c>
      <c r="C1478" s="15" t="s">
        <v>1957</v>
      </c>
      <c r="D1478" s="15" t="s">
        <v>1958</v>
      </c>
      <c r="E1478" s="16" t="str">
        <f t="shared" si="23"/>
        <v>20468</v>
      </c>
      <c r="F1478" s="17">
        <v>2020</v>
      </c>
      <c r="G1478" s="18" t="s">
        <v>495</v>
      </c>
      <c r="H1478" s="18" t="s">
        <v>43</v>
      </c>
      <c r="I1478" s="19">
        <v>5440000</v>
      </c>
      <c r="J1478" s="19">
        <v>39600</v>
      </c>
      <c r="K1478" s="19">
        <v>0</v>
      </c>
      <c r="L1478" s="19">
        <v>646400</v>
      </c>
      <c r="M1478" s="19">
        <v>0</v>
      </c>
    </row>
    <row r="1479" spans="1:13" x14ac:dyDescent="0.25">
      <c r="A1479" s="15" t="s">
        <v>1150</v>
      </c>
      <c r="B1479" s="15" t="s">
        <v>1151</v>
      </c>
      <c r="C1479" s="15" t="s">
        <v>1959</v>
      </c>
      <c r="D1479" s="15" t="s">
        <v>1960</v>
      </c>
      <c r="E1479" s="16" t="str">
        <f t="shared" si="23"/>
        <v>20469</v>
      </c>
      <c r="F1479" s="17">
        <v>2020</v>
      </c>
      <c r="G1479" s="18" t="s">
        <v>495</v>
      </c>
      <c r="H1479" s="18" t="s">
        <v>43</v>
      </c>
      <c r="I1479" s="19">
        <v>9800000</v>
      </c>
      <c r="J1479" s="19">
        <v>192700</v>
      </c>
      <c r="K1479" s="19">
        <v>0</v>
      </c>
      <c r="L1479" s="19">
        <v>4569600</v>
      </c>
      <c r="M1479" s="19">
        <v>460800</v>
      </c>
    </row>
    <row r="1480" spans="1:13" x14ac:dyDescent="0.25">
      <c r="A1480" s="15" t="s">
        <v>1150</v>
      </c>
      <c r="B1480" s="15" t="s">
        <v>1151</v>
      </c>
      <c r="C1480" s="15" t="s">
        <v>1961</v>
      </c>
      <c r="D1480" s="15" t="s">
        <v>1962</v>
      </c>
      <c r="E1480" s="16" t="str">
        <f t="shared" si="23"/>
        <v>20470</v>
      </c>
      <c r="F1480" s="17">
        <v>2020</v>
      </c>
      <c r="G1480" s="18" t="s">
        <v>495</v>
      </c>
      <c r="H1480" s="18" t="s">
        <v>43</v>
      </c>
      <c r="I1480" s="19">
        <v>1392000</v>
      </c>
      <c r="J1480" s="19">
        <v>14400</v>
      </c>
      <c r="K1480" s="19">
        <v>0</v>
      </c>
      <c r="L1480" s="19">
        <v>800000</v>
      </c>
      <c r="M1480" s="19">
        <v>0</v>
      </c>
    </row>
    <row r="1481" spans="1:13" x14ac:dyDescent="0.25">
      <c r="A1481" s="15" t="s">
        <v>1150</v>
      </c>
      <c r="B1481" s="15" t="s">
        <v>1151</v>
      </c>
      <c r="C1481" s="15" t="s">
        <v>1963</v>
      </c>
      <c r="D1481" s="15" t="s">
        <v>1964</v>
      </c>
      <c r="E1481" s="16" t="str">
        <f t="shared" si="23"/>
        <v>20471</v>
      </c>
      <c r="F1481" s="17">
        <v>2020</v>
      </c>
      <c r="G1481" s="18" t="s">
        <v>495</v>
      </c>
      <c r="H1481" s="18" t="s">
        <v>43</v>
      </c>
      <c r="I1481" s="19">
        <v>121600</v>
      </c>
      <c r="J1481" s="19">
        <v>3600</v>
      </c>
      <c r="K1481" s="19">
        <v>0</v>
      </c>
      <c r="L1481" s="19">
        <v>118400</v>
      </c>
      <c r="M1481" s="19">
        <v>0</v>
      </c>
    </row>
    <row r="1482" spans="1:13" x14ac:dyDescent="0.25">
      <c r="A1482" s="15" t="s">
        <v>1150</v>
      </c>
      <c r="B1482" s="15" t="s">
        <v>1151</v>
      </c>
      <c r="C1482" s="15" t="s">
        <v>1965</v>
      </c>
      <c r="D1482" s="15" t="s">
        <v>1966</v>
      </c>
      <c r="E1482" s="16" t="str">
        <f t="shared" si="23"/>
        <v>20472</v>
      </c>
      <c r="F1482" s="17">
        <v>2020</v>
      </c>
      <c r="G1482" s="18" t="s">
        <v>495</v>
      </c>
      <c r="H1482" s="18" t="s">
        <v>43</v>
      </c>
      <c r="I1482" s="19">
        <v>393600</v>
      </c>
      <c r="J1482" s="19">
        <v>28800</v>
      </c>
      <c r="K1482" s="19">
        <v>0</v>
      </c>
      <c r="L1482" s="19">
        <v>0</v>
      </c>
      <c r="M1482" s="19">
        <v>0</v>
      </c>
    </row>
    <row r="1483" spans="1:13" x14ac:dyDescent="0.25">
      <c r="A1483" s="15" t="s">
        <v>1150</v>
      </c>
      <c r="B1483" s="15" t="s">
        <v>1151</v>
      </c>
      <c r="C1483" s="15" t="s">
        <v>1967</v>
      </c>
      <c r="D1483" s="15" t="s">
        <v>1968</v>
      </c>
      <c r="E1483" s="16" t="str">
        <f t="shared" si="23"/>
        <v>20473</v>
      </c>
      <c r="F1483" s="17">
        <v>2020</v>
      </c>
      <c r="G1483" s="18" t="s">
        <v>495</v>
      </c>
      <c r="H1483" s="18" t="s">
        <v>43</v>
      </c>
      <c r="I1483" s="19">
        <v>390400</v>
      </c>
      <c r="J1483" s="19">
        <v>3600</v>
      </c>
      <c r="K1483" s="19">
        <v>0</v>
      </c>
      <c r="L1483" s="19">
        <v>0</v>
      </c>
      <c r="M1483" s="19">
        <v>0</v>
      </c>
    </row>
    <row r="1484" spans="1:13" x14ac:dyDescent="0.25">
      <c r="A1484" s="15" t="s">
        <v>1150</v>
      </c>
      <c r="B1484" s="15" t="s">
        <v>1151</v>
      </c>
      <c r="C1484" s="15" t="s">
        <v>1969</v>
      </c>
      <c r="D1484" s="15" t="s">
        <v>1970</v>
      </c>
      <c r="E1484" s="16" t="str">
        <f t="shared" si="23"/>
        <v>20474</v>
      </c>
      <c r="F1484" s="17">
        <v>2020</v>
      </c>
      <c r="G1484" s="18" t="s">
        <v>495</v>
      </c>
      <c r="H1484" s="18" t="s">
        <v>43</v>
      </c>
      <c r="I1484" s="19">
        <v>656000</v>
      </c>
      <c r="J1484" s="19">
        <v>7200</v>
      </c>
      <c r="K1484" s="19">
        <v>0</v>
      </c>
      <c r="L1484" s="19">
        <v>96000</v>
      </c>
      <c r="M1484" s="19">
        <v>0</v>
      </c>
    </row>
    <row r="1485" spans="1:13" x14ac:dyDescent="0.25">
      <c r="A1485" s="15" t="s">
        <v>1150</v>
      </c>
      <c r="B1485" s="15" t="s">
        <v>1151</v>
      </c>
      <c r="C1485" s="15" t="s">
        <v>1971</v>
      </c>
      <c r="D1485" s="15" t="s">
        <v>1972</v>
      </c>
      <c r="E1485" s="16" t="str">
        <f t="shared" si="23"/>
        <v>20475</v>
      </c>
      <c r="F1485" s="17">
        <v>2020</v>
      </c>
      <c r="G1485" s="18" t="s">
        <v>495</v>
      </c>
      <c r="H1485" s="18" t="s">
        <v>43</v>
      </c>
      <c r="I1485" s="19">
        <v>2900800</v>
      </c>
      <c r="J1485" s="19">
        <v>126000.01</v>
      </c>
      <c r="K1485" s="19">
        <v>0</v>
      </c>
      <c r="L1485" s="19">
        <v>860800</v>
      </c>
      <c r="M1485" s="19">
        <v>0</v>
      </c>
    </row>
    <row r="1486" spans="1:13" x14ac:dyDescent="0.25">
      <c r="A1486" s="15" t="s">
        <v>1150</v>
      </c>
      <c r="B1486" s="15" t="s">
        <v>1151</v>
      </c>
      <c r="C1486" s="15" t="s">
        <v>1973</v>
      </c>
      <c r="D1486" s="15" t="s">
        <v>1974</v>
      </c>
      <c r="E1486" s="16" t="str">
        <f t="shared" si="23"/>
        <v>20476</v>
      </c>
      <c r="F1486" s="17">
        <v>2020</v>
      </c>
      <c r="G1486" s="18" t="s">
        <v>495</v>
      </c>
      <c r="H1486" s="18" t="s">
        <v>43</v>
      </c>
      <c r="I1486" s="19">
        <v>76800</v>
      </c>
      <c r="J1486" s="19">
        <v>7200</v>
      </c>
      <c r="K1486" s="19">
        <v>0</v>
      </c>
      <c r="L1486" s="19">
        <v>0</v>
      </c>
      <c r="M1486" s="19">
        <v>0</v>
      </c>
    </row>
    <row r="1487" spans="1:13" x14ac:dyDescent="0.25">
      <c r="A1487" s="15" t="s">
        <v>1150</v>
      </c>
      <c r="B1487" s="15" t="s">
        <v>1151</v>
      </c>
      <c r="C1487" s="15" t="s">
        <v>1975</v>
      </c>
      <c r="D1487" s="15" t="s">
        <v>1976</v>
      </c>
      <c r="E1487" s="16" t="str">
        <f t="shared" si="23"/>
        <v>20477</v>
      </c>
      <c r="F1487" s="17">
        <v>2020</v>
      </c>
      <c r="G1487" s="18" t="s">
        <v>495</v>
      </c>
      <c r="H1487" s="18" t="s">
        <v>43</v>
      </c>
      <c r="I1487" s="19">
        <v>524800</v>
      </c>
      <c r="J1487" s="19">
        <v>3600</v>
      </c>
      <c r="K1487" s="19">
        <v>0</v>
      </c>
      <c r="L1487" s="19">
        <v>105600</v>
      </c>
      <c r="M1487" s="19">
        <v>0</v>
      </c>
    </row>
    <row r="1488" spans="1:13" x14ac:dyDescent="0.25">
      <c r="A1488" s="15" t="s">
        <v>1150</v>
      </c>
      <c r="B1488" s="15" t="s">
        <v>1151</v>
      </c>
      <c r="C1488" s="15" t="s">
        <v>1977</v>
      </c>
      <c r="D1488" s="15" t="s">
        <v>1978</v>
      </c>
      <c r="E1488" s="16" t="str">
        <f t="shared" si="23"/>
        <v>20478</v>
      </c>
      <c r="F1488" s="17">
        <v>2020</v>
      </c>
      <c r="G1488" s="18" t="s">
        <v>495</v>
      </c>
      <c r="H1488" s="18" t="s">
        <v>43</v>
      </c>
      <c r="I1488" s="19">
        <v>422400</v>
      </c>
      <c r="J1488" s="19">
        <v>3600</v>
      </c>
      <c r="K1488" s="19">
        <v>0</v>
      </c>
      <c r="L1488" s="19">
        <v>0</v>
      </c>
      <c r="M1488" s="19">
        <v>0</v>
      </c>
    </row>
    <row r="1489" spans="1:13" x14ac:dyDescent="0.25">
      <c r="A1489" s="15" t="s">
        <v>1150</v>
      </c>
      <c r="B1489" s="15" t="s">
        <v>1151</v>
      </c>
      <c r="C1489" s="15" t="s">
        <v>1979</v>
      </c>
      <c r="D1489" s="15" t="s">
        <v>1980</v>
      </c>
      <c r="E1489" s="16" t="str">
        <f t="shared" si="23"/>
        <v>20479</v>
      </c>
      <c r="F1489" s="17">
        <v>2020</v>
      </c>
      <c r="G1489" s="18" t="s">
        <v>495</v>
      </c>
      <c r="H1489" s="18" t="s">
        <v>43</v>
      </c>
      <c r="I1489" s="19">
        <v>48000</v>
      </c>
      <c r="J1489" s="19">
        <v>0</v>
      </c>
      <c r="K1489" s="19">
        <v>0</v>
      </c>
      <c r="L1489" s="19">
        <v>0</v>
      </c>
      <c r="M1489" s="19">
        <v>0</v>
      </c>
    </row>
    <row r="1490" spans="1:13" x14ac:dyDescent="0.25">
      <c r="A1490" s="15" t="s">
        <v>1150</v>
      </c>
      <c r="B1490" s="15" t="s">
        <v>1151</v>
      </c>
      <c r="C1490" s="15" t="s">
        <v>1981</v>
      </c>
      <c r="D1490" s="15" t="s">
        <v>1982</v>
      </c>
      <c r="E1490" s="16" t="str">
        <f t="shared" si="23"/>
        <v>20480</v>
      </c>
      <c r="F1490" s="17">
        <v>2020</v>
      </c>
      <c r="G1490" s="18" t="s">
        <v>495</v>
      </c>
      <c r="H1490" s="18" t="s">
        <v>43</v>
      </c>
      <c r="I1490" s="19">
        <v>224000</v>
      </c>
      <c r="J1490" s="19">
        <v>3600</v>
      </c>
      <c r="K1490" s="19">
        <v>0</v>
      </c>
      <c r="L1490" s="19">
        <v>0</v>
      </c>
      <c r="M1490" s="19">
        <v>0</v>
      </c>
    </row>
    <row r="1491" spans="1:13" x14ac:dyDescent="0.25">
      <c r="A1491" s="15" t="s">
        <v>1150</v>
      </c>
      <c r="B1491" s="15" t="s">
        <v>1151</v>
      </c>
      <c r="C1491" s="15" t="s">
        <v>1983</v>
      </c>
      <c r="D1491" s="15" t="s">
        <v>1984</v>
      </c>
      <c r="E1491" s="16" t="str">
        <f t="shared" si="23"/>
        <v>20481</v>
      </c>
      <c r="F1491" s="17">
        <v>2020</v>
      </c>
      <c r="G1491" s="18" t="s">
        <v>495</v>
      </c>
      <c r="H1491" s="18" t="s">
        <v>43</v>
      </c>
      <c r="I1491" s="19">
        <v>425600</v>
      </c>
      <c r="J1491" s="19">
        <v>3600</v>
      </c>
      <c r="K1491" s="19">
        <v>0</v>
      </c>
      <c r="L1491" s="19">
        <v>262400</v>
      </c>
      <c r="M1491" s="19">
        <v>0</v>
      </c>
    </row>
    <row r="1492" spans="1:13" x14ac:dyDescent="0.25">
      <c r="A1492" s="15" t="s">
        <v>1150</v>
      </c>
      <c r="B1492" s="15" t="s">
        <v>1151</v>
      </c>
      <c r="C1492" s="15" t="s">
        <v>1985</v>
      </c>
      <c r="D1492" s="15" t="s">
        <v>1986</v>
      </c>
      <c r="E1492" s="16" t="str">
        <f t="shared" si="23"/>
        <v>20482</v>
      </c>
      <c r="F1492" s="17">
        <v>2020</v>
      </c>
      <c r="G1492" s="18" t="s">
        <v>495</v>
      </c>
      <c r="H1492" s="18" t="s">
        <v>43</v>
      </c>
      <c r="I1492" s="19">
        <v>10934400</v>
      </c>
      <c r="J1492" s="19">
        <v>275500</v>
      </c>
      <c r="K1492" s="19">
        <v>0</v>
      </c>
      <c r="L1492" s="19">
        <v>7129600</v>
      </c>
      <c r="M1492" s="19">
        <v>11731200</v>
      </c>
    </row>
    <row r="1493" spans="1:13" x14ac:dyDescent="0.25">
      <c r="A1493" s="15" t="s">
        <v>1150</v>
      </c>
      <c r="B1493" s="15" t="s">
        <v>1151</v>
      </c>
      <c r="C1493" s="15" t="s">
        <v>1987</v>
      </c>
      <c r="D1493" s="15" t="s">
        <v>1988</v>
      </c>
      <c r="E1493" s="16" t="str">
        <f t="shared" si="23"/>
        <v>20483</v>
      </c>
      <c r="F1493" s="17">
        <v>2020</v>
      </c>
      <c r="G1493" s="18" t="s">
        <v>495</v>
      </c>
      <c r="H1493" s="18" t="s">
        <v>43</v>
      </c>
      <c r="I1493" s="19">
        <v>1240000</v>
      </c>
      <c r="J1493" s="19">
        <v>118800.01</v>
      </c>
      <c r="K1493" s="19">
        <v>0</v>
      </c>
      <c r="L1493" s="19">
        <v>944000</v>
      </c>
      <c r="M1493" s="19">
        <v>6019200</v>
      </c>
    </row>
    <row r="1494" spans="1:13" x14ac:dyDescent="0.25">
      <c r="A1494" s="15" t="s">
        <v>1150</v>
      </c>
      <c r="B1494" s="15" t="s">
        <v>1151</v>
      </c>
      <c r="C1494" s="15" t="s">
        <v>1989</v>
      </c>
      <c r="D1494" s="15" t="s">
        <v>1990</v>
      </c>
      <c r="E1494" s="16" t="str">
        <f t="shared" si="23"/>
        <v>20484</v>
      </c>
      <c r="F1494" s="17">
        <v>2020</v>
      </c>
      <c r="G1494" s="18" t="s">
        <v>495</v>
      </c>
      <c r="H1494" s="18" t="s">
        <v>43</v>
      </c>
      <c r="I1494" s="19">
        <v>1312000</v>
      </c>
      <c r="J1494" s="19">
        <v>36000</v>
      </c>
      <c r="K1494" s="19">
        <v>0</v>
      </c>
      <c r="L1494" s="19">
        <v>345600</v>
      </c>
      <c r="M1494" s="19">
        <v>0</v>
      </c>
    </row>
    <row r="1495" spans="1:13" x14ac:dyDescent="0.25">
      <c r="A1495" s="15" t="s">
        <v>1150</v>
      </c>
      <c r="B1495" s="15" t="s">
        <v>1151</v>
      </c>
      <c r="C1495" s="15" t="s">
        <v>1991</v>
      </c>
      <c r="D1495" s="15" t="s">
        <v>1992</v>
      </c>
      <c r="E1495" s="16" t="str">
        <f t="shared" si="23"/>
        <v>20485</v>
      </c>
      <c r="F1495" s="17">
        <v>2020</v>
      </c>
      <c r="G1495" s="18" t="s">
        <v>495</v>
      </c>
      <c r="H1495" s="18" t="s">
        <v>43</v>
      </c>
      <c r="I1495" s="19">
        <v>1054400</v>
      </c>
      <c r="J1495" s="19">
        <v>5500</v>
      </c>
      <c r="K1495" s="19">
        <v>0</v>
      </c>
      <c r="L1495" s="19">
        <v>214400</v>
      </c>
      <c r="M1495" s="19">
        <v>0</v>
      </c>
    </row>
    <row r="1496" spans="1:13" x14ac:dyDescent="0.25">
      <c r="A1496" s="15" t="s">
        <v>1150</v>
      </c>
      <c r="B1496" s="15" t="s">
        <v>1151</v>
      </c>
      <c r="C1496" s="15" t="s">
        <v>1993</v>
      </c>
      <c r="D1496" s="15" t="s">
        <v>1994</v>
      </c>
      <c r="E1496" s="16" t="str">
        <f t="shared" si="23"/>
        <v>20486</v>
      </c>
      <c r="F1496" s="17">
        <v>2020</v>
      </c>
      <c r="G1496" s="18" t="s">
        <v>495</v>
      </c>
      <c r="H1496" s="18" t="s">
        <v>43</v>
      </c>
      <c r="I1496" s="19">
        <v>659200</v>
      </c>
      <c r="J1496" s="19">
        <v>36000</v>
      </c>
      <c r="K1496" s="19">
        <v>0</v>
      </c>
      <c r="L1496" s="19">
        <v>211200</v>
      </c>
      <c r="M1496" s="19">
        <v>0</v>
      </c>
    </row>
    <row r="1497" spans="1:13" x14ac:dyDescent="0.25">
      <c r="A1497" s="15" t="s">
        <v>1150</v>
      </c>
      <c r="B1497" s="15" t="s">
        <v>1151</v>
      </c>
      <c r="C1497" s="15" t="s">
        <v>1995</v>
      </c>
      <c r="D1497" s="15" t="s">
        <v>1996</v>
      </c>
      <c r="E1497" s="16" t="str">
        <f t="shared" si="23"/>
        <v>20487</v>
      </c>
      <c r="F1497" s="17">
        <v>2020</v>
      </c>
      <c r="G1497" s="18" t="s">
        <v>495</v>
      </c>
      <c r="H1497" s="18" t="s">
        <v>43</v>
      </c>
      <c r="I1497" s="19">
        <v>336000</v>
      </c>
      <c r="J1497" s="19">
        <v>32400</v>
      </c>
      <c r="K1497" s="19">
        <v>0</v>
      </c>
      <c r="L1497" s="19">
        <v>140800</v>
      </c>
      <c r="M1497" s="19">
        <v>0</v>
      </c>
    </row>
    <row r="1498" spans="1:13" x14ac:dyDescent="0.25">
      <c r="A1498" s="15" t="s">
        <v>1150</v>
      </c>
      <c r="B1498" s="15" t="s">
        <v>1151</v>
      </c>
      <c r="C1498" s="15" t="s">
        <v>1997</v>
      </c>
      <c r="D1498" s="15" t="s">
        <v>1998</v>
      </c>
      <c r="E1498" s="16" t="str">
        <f t="shared" si="23"/>
        <v>20488</v>
      </c>
      <c r="F1498" s="17">
        <v>2020</v>
      </c>
      <c r="G1498" s="18" t="s">
        <v>495</v>
      </c>
      <c r="H1498" s="18" t="s">
        <v>43</v>
      </c>
      <c r="I1498" s="19">
        <v>0</v>
      </c>
      <c r="J1498" s="19">
        <v>0</v>
      </c>
      <c r="K1498" s="19">
        <v>0</v>
      </c>
      <c r="L1498" s="19">
        <v>0</v>
      </c>
      <c r="M1498" s="19">
        <v>0</v>
      </c>
    </row>
    <row r="1499" spans="1:13" x14ac:dyDescent="0.25">
      <c r="A1499" s="15" t="s">
        <v>1150</v>
      </c>
      <c r="B1499" s="15" t="s">
        <v>1151</v>
      </c>
      <c r="C1499" s="15" t="s">
        <v>1999</v>
      </c>
      <c r="D1499" s="15" t="s">
        <v>2000</v>
      </c>
      <c r="E1499" s="16" t="str">
        <f t="shared" si="23"/>
        <v>20489</v>
      </c>
      <c r="F1499" s="17">
        <v>2020</v>
      </c>
      <c r="G1499" s="18" t="s">
        <v>495</v>
      </c>
      <c r="H1499" s="18" t="s">
        <v>43</v>
      </c>
      <c r="I1499" s="19">
        <v>1664000</v>
      </c>
      <c r="J1499" s="19">
        <v>21600</v>
      </c>
      <c r="K1499" s="19">
        <v>0</v>
      </c>
      <c r="L1499" s="19">
        <v>547200</v>
      </c>
      <c r="M1499" s="19">
        <v>0</v>
      </c>
    </row>
    <row r="1500" spans="1:13" x14ac:dyDescent="0.25">
      <c r="A1500" s="15" t="s">
        <v>1150</v>
      </c>
      <c r="B1500" s="15" t="s">
        <v>1151</v>
      </c>
      <c r="C1500" s="15" t="s">
        <v>2001</v>
      </c>
      <c r="D1500" s="15" t="s">
        <v>2002</v>
      </c>
      <c r="E1500" s="16" t="str">
        <f t="shared" si="23"/>
        <v>20490</v>
      </c>
      <c r="F1500" s="17">
        <v>2020</v>
      </c>
      <c r="G1500" s="18" t="s">
        <v>495</v>
      </c>
      <c r="H1500" s="18" t="s">
        <v>43</v>
      </c>
      <c r="I1500" s="19">
        <v>1190400</v>
      </c>
      <c r="J1500" s="19">
        <v>10800</v>
      </c>
      <c r="K1500" s="19">
        <v>0</v>
      </c>
      <c r="L1500" s="19">
        <v>265600</v>
      </c>
      <c r="M1500" s="19">
        <v>0</v>
      </c>
    </row>
    <row r="1501" spans="1:13" x14ac:dyDescent="0.25">
      <c r="A1501" s="15" t="s">
        <v>1150</v>
      </c>
      <c r="B1501" s="15" t="s">
        <v>1151</v>
      </c>
      <c r="C1501" s="15" t="s">
        <v>2003</v>
      </c>
      <c r="D1501" s="15" t="s">
        <v>2004</v>
      </c>
      <c r="E1501" s="16" t="str">
        <f t="shared" si="23"/>
        <v>20491</v>
      </c>
      <c r="F1501" s="17">
        <v>2020</v>
      </c>
      <c r="G1501" s="18" t="s">
        <v>495</v>
      </c>
      <c r="H1501" s="18" t="s">
        <v>43</v>
      </c>
      <c r="I1501" s="19">
        <v>2235200</v>
      </c>
      <c r="J1501" s="19">
        <v>50400</v>
      </c>
      <c r="K1501" s="19">
        <v>0</v>
      </c>
      <c r="L1501" s="19">
        <v>729600</v>
      </c>
      <c r="M1501" s="19">
        <v>0</v>
      </c>
    </row>
    <row r="1502" spans="1:13" x14ac:dyDescent="0.25">
      <c r="A1502" s="15" t="s">
        <v>1150</v>
      </c>
      <c r="B1502" s="15" t="s">
        <v>1151</v>
      </c>
      <c r="C1502" s="15" t="s">
        <v>2005</v>
      </c>
      <c r="D1502" s="15" t="s">
        <v>2006</v>
      </c>
      <c r="E1502" s="16" t="str">
        <f t="shared" si="23"/>
        <v>20492</v>
      </c>
      <c r="F1502" s="17">
        <v>2020</v>
      </c>
      <c r="G1502" s="18" t="s">
        <v>495</v>
      </c>
      <c r="H1502" s="18" t="s">
        <v>43</v>
      </c>
      <c r="I1502" s="19">
        <v>758400</v>
      </c>
      <c r="J1502" s="19">
        <v>10800</v>
      </c>
      <c r="K1502" s="19">
        <v>0</v>
      </c>
      <c r="L1502" s="19">
        <v>156800</v>
      </c>
      <c r="M1502" s="19">
        <v>0</v>
      </c>
    </row>
    <row r="1503" spans="1:13" x14ac:dyDescent="0.25">
      <c r="A1503" s="15" t="s">
        <v>1150</v>
      </c>
      <c r="B1503" s="15" t="s">
        <v>1151</v>
      </c>
      <c r="C1503" s="15" t="s">
        <v>2007</v>
      </c>
      <c r="D1503" s="15" t="s">
        <v>2008</v>
      </c>
      <c r="E1503" s="16" t="str">
        <f t="shared" si="23"/>
        <v>20493</v>
      </c>
      <c r="F1503" s="17">
        <v>2020</v>
      </c>
      <c r="G1503" s="18" t="s">
        <v>495</v>
      </c>
      <c r="H1503" s="18" t="s">
        <v>43</v>
      </c>
      <c r="I1503" s="19">
        <v>51200</v>
      </c>
      <c r="J1503" s="19">
        <v>10800</v>
      </c>
      <c r="K1503" s="19">
        <v>0</v>
      </c>
      <c r="L1503" s="19">
        <v>0</v>
      </c>
      <c r="M1503" s="19">
        <v>0</v>
      </c>
    </row>
    <row r="1504" spans="1:13" x14ac:dyDescent="0.25">
      <c r="A1504" s="15" t="s">
        <v>1150</v>
      </c>
      <c r="B1504" s="15" t="s">
        <v>1151</v>
      </c>
      <c r="C1504" s="15" t="s">
        <v>2009</v>
      </c>
      <c r="D1504" s="15" t="s">
        <v>2010</v>
      </c>
      <c r="E1504" s="16" t="str">
        <f t="shared" si="23"/>
        <v>20494</v>
      </c>
      <c r="F1504" s="17">
        <v>2020</v>
      </c>
      <c r="G1504" s="18" t="s">
        <v>495</v>
      </c>
      <c r="H1504" s="18" t="s">
        <v>43</v>
      </c>
      <c r="I1504" s="19">
        <v>2019200</v>
      </c>
      <c r="J1504" s="19">
        <v>28800</v>
      </c>
      <c r="K1504" s="19">
        <v>0</v>
      </c>
      <c r="L1504" s="19">
        <v>448000</v>
      </c>
      <c r="M1504" s="19">
        <v>0</v>
      </c>
    </row>
    <row r="1505" spans="1:13" x14ac:dyDescent="0.25">
      <c r="A1505" s="15" t="s">
        <v>1150</v>
      </c>
      <c r="B1505" s="15" t="s">
        <v>1151</v>
      </c>
      <c r="C1505" s="15" t="s">
        <v>2011</v>
      </c>
      <c r="D1505" s="15" t="s">
        <v>2012</v>
      </c>
      <c r="E1505" s="16" t="str">
        <f t="shared" si="23"/>
        <v>20495</v>
      </c>
      <c r="F1505" s="17">
        <v>2020</v>
      </c>
      <c r="G1505" s="18" t="s">
        <v>495</v>
      </c>
      <c r="H1505" s="18" t="s">
        <v>43</v>
      </c>
      <c r="I1505" s="19">
        <v>1257600</v>
      </c>
      <c r="J1505" s="19">
        <v>7200</v>
      </c>
      <c r="K1505" s="19">
        <v>0</v>
      </c>
      <c r="L1505" s="19">
        <v>329600</v>
      </c>
      <c r="M1505" s="19">
        <v>0</v>
      </c>
    </row>
    <row r="1506" spans="1:13" x14ac:dyDescent="0.25">
      <c r="A1506" s="15" t="s">
        <v>1150</v>
      </c>
      <c r="B1506" s="15" t="s">
        <v>1151</v>
      </c>
      <c r="C1506" s="15" t="s">
        <v>2013</v>
      </c>
      <c r="D1506" s="15" t="s">
        <v>2014</v>
      </c>
      <c r="E1506" s="16" t="str">
        <f t="shared" si="23"/>
        <v>20496</v>
      </c>
      <c r="F1506" s="17">
        <v>2020</v>
      </c>
      <c r="G1506" s="18" t="s">
        <v>495</v>
      </c>
      <c r="H1506" s="18" t="s">
        <v>43</v>
      </c>
      <c r="I1506" s="19">
        <v>166400</v>
      </c>
      <c r="J1506" s="19">
        <v>18000</v>
      </c>
      <c r="K1506" s="19">
        <v>0</v>
      </c>
      <c r="L1506" s="19">
        <v>444800</v>
      </c>
      <c r="M1506" s="19">
        <v>0</v>
      </c>
    </row>
    <row r="1507" spans="1:13" x14ac:dyDescent="0.25">
      <c r="A1507" s="15" t="s">
        <v>1150</v>
      </c>
      <c r="B1507" s="15" t="s">
        <v>1151</v>
      </c>
      <c r="C1507" s="15" t="s">
        <v>2015</v>
      </c>
      <c r="D1507" s="15" t="s">
        <v>2016</v>
      </c>
      <c r="E1507" s="16" t="str">
        <f t="shared" si="23"/>
        <v>20497</v>
      </c>
      <c r="F1507" s="17">
        <v>2020</v>
      </c>
      <c r="G1507" s="18" t="s">
        <v>495</v>
      </c>
      <c r="H1507" s="18" t="s">
        <v>43</v>
      </c>
      <c r="I1507" s="19">
        <v>2126400</v>
      </c>
      <c r="J1507" s="19">
        <v>7200</v>
      </c>
      <c r="K1507" s="19">
        <v>0</v>
      </c>
      <c r="L1507" s="19">
        <v>0</v>
      </c>
      <c r="M1507" s="19">
        <v>0</v>
      </c>
    </row>
    <row r="1508" spans="1:13" x14ac:dyDescent="0.25">
      <c r="A1508" s="15" t="s">
        <v>1150</v>
      </c>
      <c r="B1508" s="15" t="s">
        <v>1151</v>
      </c>
      <c r="C1508" s="15" t="s">
        <v>2017</v>
      </c>
      <c r="D1508" s="15" t="s">
        <v>2018</v>
      </c>
      <c r="E1508" s="16" t="str">
        <f t="shared" si="23"/>
        <v>20498</v>
      </c>
      <c r="F1508" s="17">
        <v>2020</v>
      </c>
      <c r="G1508" s="18" t="s">
        <v>495</v>
      </c>
      <c r="H1508" s="18" t="s">
        <v>43</v>
      </c>
      <c r="I1508" s="19">
        <v>2352000</v>
      </c>
      <c r="J1508" s="19">
        <v>39600</v>
      </c>
      <c r="K1508" s="19">
        <v>0</v>
      </c>
      <c r="L1508" s="19">
        <v>211200</v>
      </c>
      <c r="M1508" s="19">
        <v>0</v>
      </c>
    </row>
    <row r="1509" spans="1:13" x14ac:dyDescent="0.25">
      <c r="A1509" s="15" t="s">
        <v>1150</v>
      </c>
      <c r="B1509" s="15" t="s">
        <v>1151</v>
      </c>
      <c r="C1509" s="15" t="s">
        <v>2019</v>
      </c>
      <c r="D1509" s="15" t="s">
        <v>2020</v>
      </c>
      <c r="E1509" s="16" t="str">
        <f t="shared" si="23"/>
        <v>20499</v>
      </c>
      <c r="F1509" s="17">
        <v>2020</v>
      </c>
      <c r="G1509" s="18" t="s">
        <v>495</v>
      </c>
      <c r="H1509" s="18" t="s">
        <v>43</v>
      </c>
      <c r="I1509" s="19">
        <v>198400</v>
      </c>
      <c r="J1509" s="19">
        <v>7200</v>
      </c>
      <c r="K1509" s="19">
        <v>0</v>
      </c>
      <c r="L1509" s="19">
        <v>652800</v>
      </c>
      <c r="M1509" s="19">
        <v>0</v>
      </c>
    </row>
    <row r="1510" spans="1:13" x14ac:dyDescent="0.25">
      <c r="A1510" s="15" t="s">
        <v>1150</v>
      </c>
      <c r="B1510" s="15" t="s">
        <v>1151</v>
      </c>
      <c r="C1510" s="15" t="s">
        <v>2021</v>
      </c>
      <c r="D1510" s="15" t="s">
        <v>2022</v>
      </c>
      <c r="E1510" s="16" t="str">
        <f t="shared" si="23"/>
        <v>20500</v>
      </c>
      <c r="F1510" s="17">
        <v>2020</v>
      </c>
      <c r="G1510" s="18" t="s">
        <v>495</v>
      </c>
      <c r="H1510" s="18" t="s">
        <v>43</v>
      </c>
      <c r="I1510" s="19">
        <v>2060800</v>
      </c>
      <c r="J1510" s="19">
        <v>21600</v>
      </c>
      <c r="K1510" s="19">
        <v>0</v>
      </c>
      <c r="L1510" s="19">
        <v>489600</v>
      </c>
      <c r="M1510" s="19">
        <v>0</v>
      </c>
    </row>
    <row r="1511" spans="1:13" x14ac:dyDescent="0.25">
      <c r="A1511" s="15" t="s">
        <v>1150</v>
      </c>
      <c r="B1511" s="15" t="s">
        <v>1151</v>
      </c>
      <c r="C1511" s="15" t="s">
        <v>2023</v>
      </c>
      <c r="D1511" s="15" t="s">
        <v>2024</v>
      </c>
      <c r="E1511" s="16" t="str">
        <f t="shared" si="23"/>
        <v>20501</v>
      </c>
      <c r="F1511" s="17">
        <v>2020</v>
      </c>
      <c r="G1511" s="18" t="s">
        <v>495</v>
      </c>
      <c r="H1511" s="18" t="s">
        <v>43</v>
      </c>
      <c r="I1511" s="19">
        <v>134400</v>
      </c>
      <c r="J1511" s="19">
        <v>0</v>
      </c>
      <c r="K1511" s="19">
        <v>0</v>
      </c>
      <c r="L1511" s="19">
        <v>0</v>
      </c>
      <c r="M1511" s="19">
        <v>0</v>
      </c>
    </row>
    <row r="1512" spans="1:13" x14ac:dyDescent="0.25">
      <c r="A1512" s="15" t="s">
        <v>1150</v>
      </c>
      <c r="B1512" s="15" t="s">
        <v>1151</v>
      </c>
      <c r="C1512" s="15" t="s">
        <v>2025</v>
      </c>
      <c r="D1512" s="15" t="s">
        <v>2026</v>
      </c>
      <c r="E1512" s="16" t="str">
        <f t="shared" si="23"/>
        <v>20502</v>
      </c>
      <c r="F1512" s="17">
        <v>2020</v>
      </c>
      <c r="G1512" s="18" t="s">
        <v>495</v>
      </c>
      <c r="H1512" s="18" t="s">
        <v>43</v>
      </c>
      <c r="I1512" s="19">
        <v>1993600</v>
      </c>
      <c r="J1512" s="19">
        <v>3600</v>
      </c>
      <c r="K1512" s="19">
        <v>0</v>
      </c>
      <c r="L1512" s="19">
        <v>329600</v>
      </c>
      <c r="M1512" s="19">
        <v>0</v>
      </c>
    </row>
    <row r="1513" spans="1:13" x14ac:dyDescent="0.25">
      <c r="A1513" s="15" t="s">
        <v>1150</v>
      </c>
      <c r="B1513" s="15" t="s">
        <v>1151</v>
      </c>
      <c r="C1513" s="15" t="s">
        <v>2027</v>
      </c>
      <c r="D1513" s="15" t="s">
        <v>2028</v>
      </c>
      <c r="E1513" s="16" t="str">
        <f t="shared" si="23"/>
        <v>20503</v>
      </c>
      <c r="F1513" s="17">
        <v>2020</v>
      </c>
      <c r="G1513" s="18" t="s">
        <v>495</v>
      </c>
      <c r="H1513" s="18" t="s">
        <v>43</v>
      </c>
      <c r="I1513" s="19">
        <v>80000</v>
      </c>
      <c r="J1513" s="19">
        <v>7200</v>
      </c>
      <c r="K1513" s="19">
        <v>0</v>
      </c>
      <c r="L1513" s="19">
        <v>0</v>
      </c>
      <c r="M1513" s="19">
        <v>0</v>
      </c>
    </row>
    <row r="1514" spans="1:13" x14ac:dyDescent="0.25">
      <c r="A1514" s="15" t="s">
        <v>1150</v>
      </c>
      <c r="B1514" s="15" t="s">
        <v>1151</v>
      </c>
      <c r="C1514" s="15" t="s">
        <v>2029</v>
      </c>
      <c r="D1514" s="15" t="s">
        <v>2030</v>
      </c>
      <c r="E1514" s="16" t="str">
        <f t="shared" si="23"/>
        <v>20504</v>
      </c>
      <c r="F1514" s="17">
        <v>2020</v>
      </c>
      <c r="G1514" s="18" t="s">
        <v>495</v>
      </c>
      <c r="H1514" s="18" t="s">
        <v>43</v>
      </c>
      <c r="I1514" s="19">
        <v>316800</v>
      </c>
      <c r="J1514" s="19">
        <v>7200</v>
      </c>
      <c r="K1514" s="19">
        <v>0</v>
      </c>
      <c r="L1514" s="19">
        <v>153600</v>
      </c>
      <c r="M1514" s="19">
        <v>0</v>
      </c>
    </row>
    <row r="1515" spans="1:13" x14ac:dyDescent="0.25">
      <c r="A1515" s="15" t="s">
        <v>1150</v>
      </c>
      <c r="B1515" s="15" t="s">
        <v>1151</v>
      </c>
      <c r="C1515" s="15" t="s">
        <v>2031</v>
      </c>
      <c r="D1515" s="15" t="s">
        <v>2032</v>
      </c>
      <c r="E1515" s="16" t="str">
        <f t="shared" si="23"/>
        <v>20505</v>
      </c>
      <c r="F1515" s="17">
        <v>2020</v>
      </c>
      <c r="G1515" s="18" t="s">
        <v>495</v>
      </c>
      <c r="H1515" s="18" t="s">
        <v>43</v>
      </c>
      <c r="I1515" s="19">
        <v>614400</v>
      </c>
      <c r="J1515" s="19">
        <v>36000</v>
      </c>
      <c r="K1515" s="19">
        <v>0</v>
      </c>
      <c r="L1515" s="19">
        <v>697600</v>
      </c>
      <c r="M1515" s="19">
        <v>0</v>
      </c>
    </row>
    <row r="1516" spans="1:13" x14ac:dyDescent="0.25">
      <c r="A1516" s="15" t="s">
        <v>1150</v>
      </c>
      <c r="B1516" s="15" t="s">
        <v>1151</v>
      </c>
      <c r="C1516" s="15" t="s">
        <v>2033</v>
      </c>
      <c r="D1516" s="15" t="s">
        <v>2034</v>
      </c>
      <c r="E1516" s="16" t="str">
        <f t="shared" si="23"/>
        <v>20506</v>
      </c>
      <c r="F1516" s="17">
        <v>2020</v>
      </c>
      <c r="G1516" s="18" t="s">
        <v>495</v>
      </c>
      <c r="H1516" s="18" t="s">
        <v>43</v>
      </c>
      <c r="I1516" s="19">
        <v>150400</v>
      </c>
      <c r="J1516" s="19">
        <v>3600</v>
      </c>
      <c r="K1516" s="19">
        <v>0</v>
      </c>
      <c r="L1516" s="19">
        <v>0</v>
      </c>
      <c r="M1516" s="19">
        <v>0</v>
      </c>
    </row>
    <row r="1517" spans="1:13" x14ac:dyDescent="0.25">
      <c r="A1517" s="15" t="s">
        <v>1150</v>
      </c>
      <c r="B1517" s="15" t="s">
        <v>1151</v>
      </c>
      <c r="C1517" s="15" t="s">
        <v>2035</v>
      </c>
      <c r="D1517" s="15" t="s">
        <v>2036</v>
      </c>
      <c r="E1517" s="16" t="str">
        <f t="shared" si="23"/>
        <v>20507</v>
      </c>
      <c r="F1517" s="17">
        <v>2020</v>
      </c>
      <c r="G1517" s="18" t="s">
        <v>495</v>
      </c>
      <c r="H1517" s="18" t="s">
        <v>43</v>
      </c>
      <c r="I1517" s="19">
        <v>1113600</v>
      </c>
      <c r="J1517" s="19">
        <v>28800</v>
      </c>
      <c r="K1517" s="19">
        <v>0</v>
      </c>
      <c r="L1517" s="19">
        <v>323200</v>
      </c>
      <c r="M1517" s="19">
        <v>0</v>
      </c>
    </row>
    <row r="1518" spans="1:13" x14ac:dyDescent="0.25">
      <c r="A1518" s="15" t="s">
        <v>1150</v>
      </c>
      <c r="B1518" s="15" t="s">
        <v>1151</v>
      </c>
      <c r="C1518" s="15" t="s">
        <v>2037</v>
      </c>
      <c r="D1518" s="15" t="s">
        <v>2038</v>
      </c>
      <c r="E1518" s="16" t="str">
        <f t="shared" si="23"/>
        <v>20508</v>
      </c>
      <c r="F1518" s="17">
        <v>2020</v>
      </c>
      <c r="G1518" s="18" t="s">
        <v>495</v>
      </c>
      <c r="H1518" s="18" t="s">
        <v>43</v>
      </c>
      <c r="I1518" s="19">
        <v>73600</v>
      </c>
      <c r="J1518" s="19">
        <v>3600</v>
      </c>
      <c r="K1518" s="19">
        <v>0</v>
      </c>
      <c r="L1518" s="19">
        <v>0</v>
      </c>
      <c r="M1518" s="19">
        <v>0</v>
      </c>
    </row>
    <row r="1519" spans="1:13" x14ac:dyDescent="0.25">
      <c r="A1519" s="15" t="s">
        <v>1150</v>
      </c>
      <c r="B1519" s="15" t="s">
        <v>1151</v>
      </c>
      <c r="C1519" s="15" t="s">
        <v>2039</v>
      </c>
      <c r="D1519" s="15" t="s">
        <v>2040</v>
      </c>
      <c r="E1519" s="16" t="str">
        <f t="shared" si="23"/>
        <v>20509</v>
      </c>
      <c r="F1519" s="17">
        <v>2020</v>
      </c>
      <c r="G1519" s="18" t="s">
        <v>495</v>
      </c>
      <c r="H1519" s="18" t="s">
        <v>43</v>
      </c>
      <c r="I1519" s="19">
        <v>5462400</v>
      </c>
      <c r="J1519" s="19">
        <v>7200</v>
      </c>
      <c r="K1519" s="19">
        <v>0</v>
      </c>
      <c r="L1519" s="19">
        <v>496000</v>
      </c>
      <c r="M1519" s="19">
        <v>0</v>
      </c>
    </row>
    <row r="1520" spans="1:13" x14ac:dyDescent="0.25">
      <c r="A1520" s="15" t="s">
        <v>1150</v>
      </c>
      <c r="B1520" s="15" t="s">
        <v>1151</v>
      </c>
      <c r="C1520" s="15" t="s">
        <v>2041</v>
      </c>
      <c r="D1520" s="15" t="s">
        <v>2042</v>
      </c>
      <c r="E1520" s="16" t="str">
        <f t="shared" si="23"/>
        <v>20510</v>
      </c>
      <c r="F1520" s="17">
        <v>2020</v>
      </c>
      <c r="G1520" s="18" t="s">
        <v>495</v>
      </c>
      <c r="H1520" s="18" t="s">
        <v>43</v>
      </c>
      <c r="I1520" s="19">
        <v>188800</v>
      </c>
      <c r="J1520" s="19">
        <v>7200</v>
      </c>
      <c r="K1520" s="19">
        <v>0</v>
      </c>
      <c r="L1520" s="19">
        <v>179200</v>
      </c>
      <c r="M1520" s="19">
        <v>0</v>
      </c>
    </row>
    <row r="1521" spans="1:13" x14ac:dyDescent="0.25">
      <c r="A1521" s="15" t="s">
        <v>1150</v>
      </c>
      <c r="B1521" s="15" t="s">
        <v>1151</v>
      </c>
      <c r="C1521" s="15" t="s">
        <v>2043</v>
      </c>
      <c r="D1521" s="15" t="s">
        <v>2044</v>
      </c>
      <c r="E1521" s="16" t="str">
        <f t="shared" si="23"/>
        <v>20511</v>
      </c>
      <c r="F1521" s="17">
        <v>2020</v>
      </c>
      <c r="G1521" s="18" t="s">
        <v>495</v>
      </c>
      <c r="H1521" s="18" t="s">
        <v>43</v>
      </c>
      <c r="I1521" s="19">
        <v>1203200</v>
      </c>
      <c r="J1521" s="19">
        <v>7200</v>
      </c>
      <c r="K1521" s="19">
        <v>0</v>
      </c>
      <c r="L1521" s="19">
        <v>182400</v>
      </c>
      <c r="M1521" s="19">
        <v>0</v>
      </c>
    </row>
    <row r="1522" spans="1:13" x14ac:dyDescent="0.25">
      <c r="A1522" s="15" t="s">
        <v>1150</v>
      </c>
      <c r="B1522" s="15" t="s">
        <v>1151</v>
      </c>
      <c r="C1522" s="15" t="s">
        <v>2045</v>
      </c>
      <c r="D1522" s="15" t="s">
        <v>2046</v>
      </c>
      <c r="E1522" s="16" t="str">
        <f t="shared" si="23"/>
        <v>20512</v>
      </c>
      <c r="F1522" s="17">
        <v>2020</v>
      </c>
      <c r="G1522" s="18" t="s">
        <v>495</v>
      </c>
      <c r="H1522" s="18" t="s">
        <v>43</v>
      </c>
      <c r="I1522" s="19">
        <v>432000</v>
      </c>
      <c r="J1522" s="19">
        <v>18000</v>
      </c>
      <c r="K1522" s="19">
        <v>0</v>
      </c>
      <c r="L1522" s="19">
        <v>160000</v>
      </c>
      <c r="M1522" s="19">
        <v>0</v>
      </c>
    </row>
    <row r="1523" spans="1:13" x14ac:dyDescent="0.25">
      <c r="A1523" s="15" t="s">
        <v>1150</v>
      </c>
      <c r="B1523" s="15" t="s">
        <v>1151</v>
      </c>
      <c r="C1523" s="15" t="s">
        <v>2047</v>
      </c>
      <c r="D1523" s="15" t="s">
        <v>2048</v>
      </c>
      <c r="E1523" s="16" t="str">
        <f t="shared" si="23"/>
        <v>20513</v>
      </c>
      <c r="F1523" s="17">
        <v>2020</v>
      </c>
      <c r="G1523" s="18" t="s">
        <v>495</v>
      </c>
      <c r="H1523" s="18" t="s">
        <v>43</v>
      </c>
      <c r="I1523" s="19">
        <v>2145600</v>
      </c>
      <c r="J1523" s="19">
        <v>21600</v>
      </c>
      <c r="K1523" s="19">
        <v>0</v>
      </c>
      <c r="L1523" s="19">
        <v>646400</v>
      </c>
      <c r="M1523" s="19">
        <v>0</v>
      </c>
    </row>
    <row r="1524" spans="1:13" x14ac:dyDescent="0.25">
      <c r="A1524" s="15" t="s">
        <v>1150</v>
      </c>
      <c r="B1524" s="15" t="s">
        <v>1151</v>
      </c>
      <c r="C1524" s="15" t="s">
        <v>2049</v>
      </c>
      <c r="D1524" s="15" t="s">
        <v>2050</v>
      </c>
      <c r="E1524" s="16" t="str">
        <f t="shared" si="23"/>
        <v>20514</v>
      </c>
      <c r="F1524" s="17">
        <v>2020</v>
      </c>
      <c r="G1524" s="18" t="s">
        <v>495</v>
      </c>
      <c r="H1524" s="18" t="s">
        <v>43</v>
      </c>
      <c r="I1524" s="19">
        <v>416000</v>
      </c>
      <c r="J1524" s="19">
        <v>0</v>
      </c>
      <c r="K1524" s="19">
        <v>0</v>
      </c>
      <c r="L1524" s="19">
        <v>0</v>
      </c>
      <c r="M1524" s="19">
        <v>0</v>
      </c>
    </row>
    <row r="1525" spans="1:13" x14ac:dyDescent="0.25">
      <c r="A1525" s="15" t="s">
        <v>1150</v>
      </c>
      <c r="B1525" s="15" t="s">
        <v>1151</v>
      </c>
      <c r="C1525" s="15" t="s">
        <v>2051</v>
      </c>
      <c r="D1525" s="15" t="s">
        <v>2052</v>
      </c>
      <c r="E1525" s="16" t="str">
        <f t="shared" si="23"/>
        <v>20515</v>
      </c>
      <c r="F1525" s="17">
        <v>2020</v>
      </c>
      <c r="G1525" s="18" t="s">
        <v>495</v>
      </c>
      <c r="H1525" s="18" t="s">
        <v>43</v>
      </c>
      <c r="I1525" s="19">
        <v>6768000</v>
      </c>
      <c r="J1525" s="19">
        <v>271200</v>
      </c>
      <c r="K1525" s="19">
        <v>0</v>
      </c>
      <c r="L1525" s="19">
        <v>5424000</v>
      </c>
      <c r="M1525" s="19">
        <v>2227200</v>
      </c>
    </row>
    <row r="1526" spans="1:13" x14ac:dyDescent="0.25">
      <c r="A1526" s="15" t="s">
        <v>1150</v>
      </c>
      <c r="B1526" s="15" t="s">
        <v>1151</v>
      </c>
      <c r="C1526" s="15" t="s">
        <v>2053</v>
      </c>
      <c r="D1526" s="15" t="s">
        <v>2054</v>
      </c>
      <c r="E1526" s="16" t="str">
        <f t="shared" si="23"/>
        <v>20516</v>
      </c>
      <c r="F1526" s="17">
        <v>2020</v>
      </c>
      <c r="G1526" s="18" t="s">
        <v>495</v>
      </c>
      <c r="H1526" s="18" t="s">
        <v>43</v>
      </c>
      <c r="I1526" s="19">
        <v>2265600</v>
      </c>
      <c r="J1526" s="19">
        <v>36000</v>
      </c>
      <c r="K1526" s="19">
        <v>0</v>
      </c>
      <c r="L1526" s="19">
        <v>540800</v>
      </c>
      <c r="M1526" s="19">
        <v>0</v>
      </c>
    </row>
    <row r="1527" spans="1:13" x14ac:dyDescent="0.25">
      <c r="A1527" s="15" t="s">
        <v>1150</v>
      </c>
      <c r="B1527" s="15" t="s">
        <v>1151</v>
      </c>
      <c r="C1527" s="15" t="s">
        <v>2055</v>
      </c>
      <c r="D1527" s="15" t="s">
        <v>2056</v>
      </c>
      <c r="E1527" s="16" t="str">
        <f t="shared" si="23"/>
        <v>20517</v>
      </c>
      <c r="F1527" s="17">
        <v>2020</v>
      </c>
      <c r="G1527" s="18" t="s">
        <v>495</v>
      </c>
      <c r="H1527" s="18" t="s">
        <v>43</v>
      </c>
      <c r="I1527" s="19">
        <v>2176000</v>
      </c>
      <c r="J1527" s="19">
        <v>3600</v>
      </c>
      <c r="K1527" s="19">
        <v>0</v>
      </c>
      <c r="L1527" s="19">
        <v>396800</v>
      </c>
      <c r="M1527" s="19">
        <v>0</v>
      </c>
    </row>
    <row r="1528" spans="1:13" x14ac:dyDescent="0.25">
      <c r="A1528" s="15" t="s">
        <v>1150</v>
      </c>
      <c r="B1528" s="15" t="s">
        <v>1151</v>
      </c>
      <c r="C1528" s="15" t="s">
        <v>2057</v>
      </c>
      <c r="D1528" s="15" t="s">
        <v>2058</v>
      </c>
      <c r="E1528" s="16" t="str">
        <f t="shared" si="23"/>
        <v>20518</v>
      </c>
      <c r="F1528" s="17">
        <v>2020</v>
      </c>
      <c r="G1528" s="18" t="s">
        <v>495</v>
      </c>
      <c r="H1528" s="18" t="s">
        <v>43</v>
      </c>
      <c r="I1528" s="19">
        <v>16000</v>
      </c>
      <c r="J1528" s="19">
        <v>0</v>
      </c>
      <c r="K1528" s="19">
        <v>0</v>
      </c>
      <c r="L1528" s="19">
        <v>0</v>
      </c>
      <c r="M1528" s="19">
        <v>0</v>
      </c>
    </row>
    <row r="1529" spans="1:13" x14ac:dyDescent="0.25">
      <c r="A1529" s="15" t="s">
        <v>1150</v>
      </c>
      <c r="B1529" s="15" t="s">
        <v>1151</v>
      </c>
      <c r="C1529" s="15" t="s">
        <v>2059</v>
      </c>
      <c r="D1529" s="15" t="s">
        <v>2060</v>
      </c>
      <c r="E1529" s="16" t="str">
        <f t="shared" si="23"/>
        <v>20519</v>
      </c>
      <c r="F1529" s="17">
        <v>2020</v>
      </c>
      <c r="G1529" s="18" t="s">
        <v>495</v>
      </c>
      <c r="H1529" s="18" t="s">
        <v>43</v>
      </c>
      <c r="I1529" s="19">
        <v>163200</v>
      </c>
      <c r="J1529" s="19">
        <v>54000</v>
      </c>
      <c r="K1529" s="19">
        <v>0</v>
      </c>
      <c r="L1529" s="19">
        <v>0</v>
      </c>
      <c r="M1529" s="19">
        <v>0</v>
      </c>
    </row>
    <row r="1530" spans="1:13" x14ac:dyDescent="0.25">
      <c r="A1530" s="15" t="s">
        <v>1150</v>
      </c>
      <c r="B1530" s="15" t="s">
        <v>1151</v>
      </c>
      <c r="C1530" s="15" t="s">
        <v>2061</v>
      </c>
      <c r="D1530" s="15" t="s">
        <v>2062</v>
      </c>
      <c r="E1530" s="16" t="str">
        <f t="shared" si="23"/>
        <v>20520</v>
      </c>
      <c r="F1530" s="17">
        <v>2020</v>
      </c>
      <c r="G1530" s="18" t="s">
        <v>495</v>
      </c>
      <c r="H1530" s="18" t="s">
        <v>43</v>
      </c>
      <c r="I1530" s="19">
        <v>1116800</v>
      </c>
      <c r="J1530" s="19">
        <v>39600</v>
      </c>
      <c r="K1530" s="19">
        <v>0</v>
      </c>
      <c r="L1530" s="19">
        <v>841600</v>
      </c>
      <c r="M1530" s="19">
        <v>0</v>
      </c>
    </row>
    <row r="1531" spans="1:13" x14ac:dyDescent="0.25">
      <c r="A1531" s="15" t="s">
        <v>1150</v>
      </c>
      <c r="B1531" s="15" t="s">
        <v>1151</v>
      </c>
      <c r="C1531" s="15" t="s">
        <v>2063</v>
      </c>
      <c r="D1531" s="15" t="s">
        <v>2064</v>
      </c>
      <c r="E1531" s="16" t="str">
        <f t="shared" si="23"/>
        <v>20521</v>
      </c>
      <c r="F1531" s="17">
        <v>2020</v>
      </c>
      <c r="G1531" s="18" t="s">
        <v>495</v>
      </c>
      <c r="H1531" s="18" t="s">
        <v>43</v>
      </c>
      <c r="I1531" s="19">
        <v>83200</v>
      </c>
      <c r="J1531" s="19">
        <v>0</v>
      </c>
      <c r="K1531" s="19">
        <v>0</v>
      </c>
      <c r="L1531" s="19">
        <v>0</v>
      </c>
      <c r="M1531" s="19">
        <v>0</v>
      </c>
    </row>
    <row r="1532" spans="1:13" x14ac:dyDescent="0.25">
      <c r="A1532" s="15" t="s">
        <v>1150</v>
      </c>
      <c r="B1532" s="15" t="s">
        <v>1151</v>
      </c>
      <c r="C1532" s="15" t="s">
        <v>2065</v>
      </c>
      <c r="D1532" s="15" t="s">
        <v>2066</v>
      </c>
      <c r="E1532" s="16" t="str">
        <f t="shared" si="23"/>
        <v>20522</v>
      </c>
      <c r="F1532" s="17">
        <v>2020</v>
      </c>
      <c r="G1532" s="18" t="s">
        <v>495</v>
      </c>
      <c r="H1532" s="18" t="s">
        <v>43</v>
      </c>
      <c r="I1532" s="19">
        <v>300800</v>
      </c>
      <c r="J1532" s="19">
        <v>0</v>
      </c>
      <c r="K1532" s="19">
        <v>0</v>
      </c>
      <c r="L1532" s="19">
        <v>0</v>
      </c>
      <c r="M1532" s="19">
        <v>0</v>
      </c>
    </row>
    <row r="1533" spans="1:13" x14ac:dyDescent="0.25">
      <c r="A1533" s="15" t="s">
        <v>1150</v>
      </c>
      <c r="B1533" s="15" t="s">
        <v>1151</v>
      </c>
      <c r="C1533" s="15" t="s">
        <v>2067</v>
      </c>
      <c r="D1533" s="15" t="s">
        <v>2068</v>
      </c>
      <c r="E1533" s="16" t="str">
        <f t="shared" si="23"/>
        <v>20523</v>
      </c>
      <c r="F1533" s="17">
        <v>2020</v>
      </c>
      <c r="G1533" s="18" t="s">
        <v>495</v>
      </c>
      <c r="H1533" s="18" t="s">
        <v>43</v>
      </c>
      <c r="I1533" s="19">
        <v>147200</v>
      </c>
      <c r="J1533" s="19">
        <v>10800</v>
      </c>
      <c r="K1533" s="19">
        <v>0</v>
      </c>
      <c r="L1533" s="19">
        <v>358400</v>
      </c>
      <c r="M1533" s="19">
        <v>0</v>
      </c>
    </row>
    <row r="1534" spans="1:13" x14ac:dyDescent="0.25">
      <c r="A1534" s="15" t="s">
        <v>1150</v>
      </c>
      <c r="B1534" s="15" t="s">
        <v>1151</v>
      </c>
      <c r="C1534" s="15" t="s">
        <v>2069</v>
      </c>
      <c r="D1534" s="15" t="s">
        <v>2070</v>
      </c>
      <c r="E1534" s="16" t="str">
        <f t="shared" si="23"/>
        <v>20524</v>
      </c>
      <c r="F1534" s="17">
        <v>2020</v>
      </c>
      <c r="G1534" s="18" t="s">
        <v>495</v>
      </c>
      <c r="H1534" s="18" t="s">
        <v>43</v>
      </c>
      <c r="I1534" s="19">
        <v>51200</v>
      </c>
      <c r="J1534" s="19">
        <v>0</v>
      </c>
      <c r="K1534" s="19">
        <v>0</v>
      </c>
      <c r="L1534" s="19">
        <v>0</v>
      </c>
      <c r="M1534" s="19">
        <v>0</v>
      </c>
    </row>
    <row r="1535" spans="1:13" x14ac:dyDescent="0.25">
      <c r="A1535" s="15" t="s">
        <v>1150</v>
      </c>
      <c r="B1535" s="15" t="s">
        <v>1151</v>
      </c>
      <c r="C1535" s="15" t="s">
        <v>2071</v>
      </c>
      <c r="D1535" s="15" t="s">
        <v>2072</v>
      </c>
      <c r="E1535" s="16" t="str">
        <f t="shared" si="23"/>
        <v>20525</v>
      </c>
      <c r="F1535" s="17">
        <v>2020</v>
      </c>
      <c r="G1535" s="18" t="s">
        <v>495</v>
      </c>
      <c r="H1535" s="18" t="s">
        <v>43</v>
      </c>
      <c r="I1535" s="19">
        <v>1795200</v>
      </c>
      <c r="J1535" s="19">
        <v>43200</v>
      </c>
      <c r="K1535" s="19">
        <v>0</v>
      </c>
      <c r="L1535" s="19">
        <v>1977600</v>
      </c>
      <c r="M1535" s="19">
        <v>0</v>
      </c>
    </row>
    <row r="1536" spans="1:13" x14ac:dyDescent="0.25">
      <c r="A1536" s="15" t="s">
        <v>1150</v>
      </c>
      <c r="B1536" s="15" t="s">
        <v>1151</v>
      </c>
      <c r="C1536" s="15" t="s">
        <v>2073</v>
      </c>
      <c r="D1536" s="15" t="s">
        <v>2074</v>
      </c>
      <c r="E1536" s="16" t="str">
        <f t="shared" si="23"/>
        <v>20526</v>
      </c>
      <c r="F1536" s="17">
        <v>2020</v>
      </c>
      <c r="G1536" s="18" t="s">
        <v>495</v>
      </c>
      <c r="H1536" s="18" t="s">
        <v>43</v>
      </c>
      <c r="I1536" s="19">
        <v>6238400</v>
      </c>
      <c r="J1536" s="19">
        <v>82800.009999999995</v>
      </c>
      <c r="K1536" s="19">
        <v>0</v>
      </c>
      <c r="L1536" s="19">
        <v>1856000</v>
      </c>
      <c r="M1536" s="19">
        <v>0</v>
      </c>
    </row>
    <row r="1537" spans="1:13" x14ac:dyDescent="0.25">
      <c r="A1537" s="15" t="s">
        <v>1150</v>
      </c>
      <c r="B1537" s="15" t="s">
        <v>1151</v>
      </c>
      <c r="C1537" s="15" t="s">
        <v>2075</v>
      </c>
      <c r="D1537" s="15" t="s">
        <v>2076</v>
      </c>
      <c r="E1537" s="16" t="str">
        <f t="shared" si="23"/>
        <v>20527</v>
      </c>
      <c r="F1537" s="17">
        <v>2020</v>
      </c>
      <c r="G1537" s="18" t="s">
        <v>495</v>
      </c>
      <c r="H1537" s="18" t="s">
        <v>43</v>
      </c>
      <c r="I1537" s="19">
        <v>1104000</v>
      </c>
      <c r="J1537" s="19">
        <v>7200</v>
      </c>
      <c r="K1537" s="19">
        <v>0</v>
      </c>
      <c r="L1537" s="19">
        <v>201600</v>
      </c>
      <c r="M1537" s="19">
        <v>0</v>
      </c>
    </row>
    <row r="1538" spans="1:13" x14ac:dyDescent="0.25">
      <c r="A1538" s="15" t="s">
        <v>1150</v>
      </c>
      <c r="B1538" s="15" t="s">
        <v>1151</v>
      </c>
      <c r="C1538" s="15" t="s">
        <v>2077</v>
      </c>
      <c r="D1538" s="15" t="s">
        <v>2078</v>
      </c>
      <c r="E1538" s="16" t="str">
        <f t="shared" ref="E1538:E1601" si="24">B1538&amp;D1538</f>
        <v>20528</v>
      </c>
      <c r="F1538" s="17">
        <v>2020</v>
      </c>
      <c r="G1538" s="18" t="s">
        <v>495</v>
      </c>
      <c r="H1538" s="18" t="s">
        <v>43</v>
      </c>
      <c r="I1538" s="19">
        <v>147200</v>
      </c>
      <c r="J1538" s="19">
        <v>3600</v>
      </c>
      <c r="K1538" s="19">
        <v>0</v>
      </c>
      <c r="L1538" s="19">
        <v>0</v>
      </c>
      <c r="M1538" s="19">
        <v>0</v>
      </c>
    </row>
    <row r="1539" spans="1:13" x14ac:dyDescent="0.25">
      <c r="A1539" s="15" t="s">
        <v>1150</v>
      </c>
      <c r="B1539" s="15" t="s">
        <v>1151</v>
      </c>
      <c r="C1539" s="15" t="s">
        <v>2079</v>
      </c>
      <c r="D1539" s="15" t="s">
        <v>2080</v>
      </c>
      <c r="E1539" s="16" t="str">
        <f t="shared" si="24"/>
        <v>20529</v>
      </c>
      <c r="F1539" s="17">
        <v>2020</v>
      </c>
      <c r="G1539" s="18" t="s">
        <v>495</v>
      </c>
      <c r="H1539" s="18" t="s">
        <v>43</v>
      </c>
      <c r="I1539" s="19">
        <v>425600</v>
      </c>
      <c r="J1539" s="19">
        <v>7200</v>
      </c>
      <c r="K1539" s="19">
        <v>0</v>
      </c>
      <c r="L1539" s="19">
        <v>0</v>
      </c>
      <c r="M1539" s="19">
        <v>0</v>
      </c>
    </row>
    <row r="1540" spans="1:13" x14ac:dyDescent="0.25">
      <c r="A1540" s="15" t="s">
        <v>1150</v>
      </c>
      <c r="B1540" s="15" t="s">
        <v>1151</v>
      </c>
      <c r="C1540" s="15" t="s">
        <v>2081</v>
      </c>
      <c r="D1540" s="15" t="s">
        <v>2082</v>
      </c>
      <c r="E1540" s="16" t="str">
        <f t="shared" si="24"/>
        <v>20530</v>
      </c>
      <c r="F1540" s="17">
        <v>2020</v>
      </c>
      <c r="G1540" s="18" t="s">
        <v>495</v>
      </c>
      <c r="H1540" s="18" t="s">
        <v>43</v>
      </c>
      <c r="I1540" s="19">
        <v>1489600</v>
      </c>
      <c r="J1540" s="19">
        <v>39600</v>
      </c>
      <c r="K1540" s="19">
        <v>0</v>
      </c>
      <c r="L1540" s="19">
        <v>182400</v>
      </c>
      <c r="M1540" s="19">
        <v>0</v>
      </c>
    </row>
    <row r="1541" spans="1:13" x14ac:dyDescent="0.25">
      <c r="A1541" s="15" t="s">
        <v>1150</v>
      </c>
      <c r="B1541" s="15" t="s">
        <v>1151</v>
      </c>
      <c r="C1541" s="15" t="s">
        <v>2083</v>
      </c>
      <c r="D1541" s="15" t="s">
        <v>2084</v>
      </c>
      <c r="E1541" s="16" t="str">
        <f t="shared" si="24"/>
        <v>20531</v>
      </c>
      <c r="F1541" s="17">
        <v>2020</v>
      </c>
      <c r="G1541" s="18" t="s">
        <v>495</v>
      </c>
      <c r="H1541" s="18" t="s">
        <v>43</v>
      </c>
      <c r="I1541" s="19">
        <v>361600</v>
      </c>
      <c r="J1541" s="19">
        <v>50400</v>
      </c>
      <c r="K1541" s="19">
        <v>0</v>
      </c>
      <c r="L1541" s="19">
        <v>0</v>
      </c>
      <c r="M1541" s="19">
        <v>0</v>
      </c>
    </row>
    <row r="1542" spans="1:13" x14ac:dyDescent="0.25">
      <c r="A1542" s="15" t="s">
        <v>1150</v>
      </c>
      <c r="B1542" s="15" t="s">
        <v>1151</v>
      </c>
      <c r="C1542" s="15" t="s">
        <v>2085</v>
      </c>
      <c r="D1542" s="15" t="s">
        <v>2086</v>
      </c>
      <c r="E1542" s="16" t="str">
        <f t="shared" si="24"/>
        <v>20532</v>
      </c>
      <c r="F1542" s="17">
        <v>2020</v>
      </c>
      <c r="G1542" s="18" t="s">
        <v>495</v>
      </c>
      <c r="H1542" s="18" t="s">
        <v>43</v>
      </c>
      <c r="I1542" s="19">
        <v>988800</v>
      </c>
      <c r="J1542" s="19">
        <v>7200</v>
      </c>
      <c r="K1542" s="19">
        <v>0</v>
      </c>
      <c r="L1542" s="19">
        <v>297600</v>
      </c>
      <c r="M1542" s="19">
        <v>0</v>
      </c>
    </row>
    <row r="1543" spans="1:13" x14ac:dyDescent="0.25">
      <c r="A1543" s="15" t="s">
        <v>1150</v>
      </c>
      <c r="B1543" s="15" t="s">
        <v>1151</v>
      </c>
      <c r="C1543" s="15" t="s">
        <v>2087</v>
      </c>
      <c r="D1543" s="15" t="s">
        <v>2088</v>
      </c>
      <c r="E1543" s="16" t="str">
        <f t="shared" si="24"/>
        <v>20533</v>
      </c>
      <c r="F1543" s="17">
        <v>2020</v>
      </c>
      <c r="G1543" s="18" t="s">
        <v>495</v>
      </c>
      <c r="H1543" s="18" t="s">
        <v>43</v>
      </c>
      <c r="I1543" s="19">
        <v>697600</v>
      </c>
      <c r="J1543" s="19">
        <v>50400</v>
      </c>
      <c r="K1543" s="19">
        <v>0</v>
      </c>
      <c r="L1543" s="19">
        <v>0</v>
      </c>
      <c r="M1543" s="19">
        <v>0</v>
      </c>
    </row>
    <row r="1544" spans="1:13" x14ac:dyDescent="0.25">
      <c r="A1544" s="15" t="s">
        <v>1150</v>
      </c>
      <c r="B1544" s="15" t="s">
        <v>1151</v>
      </c>
      <c r="C1544" s="15" t="s">
        <v>2089</v>
      </c>
      <c r="D1544" s="15" t="s">
        <v>2090</v>
      </c>
      <c r="E1544" s="16" t="str">
        <f t="shared" si="24"/>
        <v>20534</v>
      </c>
      <c r="F1544" s="17">
        <v>2020</v>
      </c>
      <c r="G1544" s="18" t="s">
        <v>495</v>
      </c>
      <c r="H1544" s="18" t="s">
        <v>43</v>
      </c>
      <c r="I1544" s="19">
        <v>1740800</v>
      </c>
      <c r="J1544" s="19">
        <v>7200</v>
      </c>
      <c r="K1544" s="19">
        <v>0</v>
      </c>
      <c r="L1544" s="19">
        <v>176000</v>
      </c>
      <c r="M1544" s="19">
        <v>0</v>
      </c>
    </row>
    <row r="1545" spans="1:13" x14ac:dyDescent="0.25">
      <c r="A1545" s="15" t="s">
        <v>1150</v>
      </c>
      <c r="B1545" s="15" t="s">
        <v>1151</v>
      </c>
      <c r="C1545" s="15" t="s">
        <v>2091</v>
      </c>
      <c r="D1545" s="15" t="s">
        <v>2092</v>
      </c>
      <c r="E1545" s="16" t="str">
        <f t="shared" si="24"/>
        <v>20535</v>
      </c>
      <c r="F1545" s="17">
        <v>2020</v>
      </c>
      <c r="G1545" s="18" t="s">
        <v>495</v>
      </c>
      <c r="H1545" s="18" t="s">
        <v>43</v>
      </c>
      <c r="I1545" s="19">
        <v>1491200</v>
      </c>
      <c r="J1545" s="19">
        <v>7200</v>
      </c>
      <c r="K1545" s="19">
        <v>0</v>
      </c>
      <c r="L1545" s="19">
        <v>499200</v>
      </c>
      <c r="M1545" s="19">
        <v>0</v>
      </c>
    </row>
    <row r="1546" spans="1:13" x14ac:dyDescent="0.25">
      <c r="A1546" s="15" t="s">
        <v>1150</v>
      </c>
      <c r="B1546" s="15" t="s">
        <v>1151</v>
      </c>
      <c r="C1546" s="15" t="s">
        <v>2093</v>
      </c>
      <c r="D1546" s="15" t="s">
        <v>2094</v>
      </c>
      <c r="E1546" s="16" t="str">
        <f t="shared" si="24"/>
        <v>20536</v>
      </c>
      <c r="F1546" s="17">
        <v>2020</v>
      </c>
      <c r="G1546" s="18" t="s">
        <v>495</v>
      </c>
      <c r="H1546" s="18" t="s">
        <v>43</v>
      </c>
      <c r="I1546" s="19">
        <v>54400</v>
      </c>
      <c r="J1546" s="19">
        <v>0</v>
      </c>
      <c r="K1546" s="19">
        <v>0</v>
      </c>
      <c r="L1546" s="19">
        <v>0</v>
      </c>
      <c r="M1546" s="19">
        <v>0</v>
      </c>
    </row>
    <row r="1547" spans="1:13" x14ac:dyDescent="0.25">
      <c r="A1547" s="15" t="s">
        <v>1150</v>
      </c>
      <c r="B1547" s="15" t="s">
        <v>1151</v>
      </c>
      <c r="C1547" s="15" t="s">
        <v>2095</v>
      </c>
      <c r="D1547" s="15" t="s">
        <v>2096</v>
      </c>
      <c r="E1547" s="16" t="str">
        <f t="shared" si="24"/>
        <v>20537</v>
      </c>
      <c r="F1547" s="17">
        <v>2020</v>
      </c>
      <c r="G1547" s="18" t="s">
        <v>495</v>
      </c>
      <c r="H1547" s="18" t="s">
        <v>43</v>
      </c>
      <c r="I1547" s="19">
        <v>1059200</v>
      </c>
      <c r="J1547" s="19">
        <v>61200</v>
      </c>
      <c r="K1547" s="19">
        <v>0</v>
      </c>
      <c r="L1547" s="19">
        <v>524800</v>
      </c>
      <c r="M1547" s="19">
        <v>0</v>
      </c>
    </row>
    <row r="1548" spans="1:13" x14ac:dyDescent="0.25">
      <c r="A1548" s="15" t="s">
        <v>1150</v>
      </c>
      <c r="B1548" s="15" t="s">
        <v>1151</v>
      </c>
      <c r="C1548" s="15" t="s">
        <v>2097</v>
      </c>
      <c r="D1548" s="15" t="s">
        <v>2098</v>
      </c>
      <c r="E1548" s="16" t="str">
        <f t="shared" si="24"/>
        <v>20538</v>
      </c>
      <c r="F1548" s="17">
        <v>2020</v>
      </c>
      <c r="G1548" s="18" t="s">
        <v>495</v>
      </c>
      <c r="H1548" s="18" t="s">
        <v>43</v>
      </c>
      <c r="I1548" s="19">
        <v>288000</v>
      </c>
      <c r="J1548" s="19">
        <v>14400</v>
      </c>
      <c r="K1548" s="19">
        <v>0</v>
      </c>
      <c r="L1548" s="19">
        <v>0</v>
      </c>
      <c r="M1548" s="19">
        <v>0</v>
      </c>
    </row>
    <row r="1549" spans="1:13" x14ac:dyDescent="0.25">
      <c r="A1549" s="15" t="s">
        <v>1150</v>
      </c>
      <c r="B1549" s="15" t="s">
        <v>1151</v>
      </c>
      <c r="C1549" s="15" t="s">
        <v>2099</v>
      </c>
      <c r="D1549" s="15" t="s">
        <v>2100</v>
      </c>
      <c r="E1549" s="16" t="str">
        <f t="shared" si="24"/>
        <v>20539</v>
      </c>
      <c r="F1549" s="17">
        <v>2020</v>
      </c>
      <c r="G1549" s="18" t="s">
        <v>495</v>
      </c>
      <c r="H1549" s="18" t="s">
        <v>43</v>
      </c>
      <c r="I1549" s="19">
        <v>214400</v>
      </c>
      <c r="J1549" s="19">
        <v>104400</v>
      </c>
      <c r="K1549" s="19">
        <v>0</v>
      </c>
      <c r="L1549" s="19">
        <v>0</v>
      </c>
      <c r="M1549" s="19">
        <v>0</v>
      </c>
    </row>
    <row r="1550" spans="1:13" x14ac:dyDescent="0.25">
      <c r="A1550" s="15" t="s">
        <v>1150</v>
      </c>
      <c r="B1550" s="15" t="s">
        <v>1151</v>
      </c>
      <c r="C1550" s="15" t="s">
        <v>2101</v>
      </c>
      <c r="D1550" s="15" t="s">
        <v>2102</v>
      </c>
      <c r="E1550" s="16" t="str">
        <f t="shared" si="24"/>
        <v>20540</v>
      </c>
      <c r="F1550" s="17">
        <v>2020</v>
      </c>
      <c r="G1550" s="18" t="s">
        <v>495</v>
      </c>
      <c r="H1550" s="18" t="s">
        <v>43</v>
      </c>
      <c r="I1550" s="19">
        <v>416000</v>
      </c>
      <c r="J1550" s="19">
        <v>64800</v>
      </c>
      <c r="K1550" s="19">
        <v>0</v>
      </c>
      <c r="L1550" s="19">
        <v>1905600</v>
      </c>
      <c r="M1550" s="19">
        <v>3115200</v>
      </c>
    </row>
    <row r="1551" spans="1:13" x14ac:dyDescent="0.25">
      <c r="A1551" s="15" t="s">
        <v>1150</v>
      </c>
      <c r="B1551" s="15" t="s">
        <v>1151</v>
      </c>
      <c r="C1551" s="15" t="s">
        <v>2103</v>
      </c>
      <c r="D1551" s="15" t="s">
        <v>2104</v>
      </c>
      <c r="E1551" s="16" t="str">
        <f t="shared" si="24"/>
        <v>20541</v>
      </c>
      <c r="F1551" s="17">
        <v>2020</v>
      </c>
      <c r="G1551" s="18" t="s">
        <v>495</v>
      </c>
      <c r="H1551" s="18" t="s">
        <v>43</v>
      </c>
      <c r="I1551" s="19">
        <v>339200</v>
      </c>
      <c r="J1551" s="19">
        <v>28800</v>
      </c>
      <c r="K1551" s="19">
        <v>0</v>
      </c>
      <c r="L1551" s="19">
        <v>374400</v>
      </c>
      <c r="M1551" s="19">
        <v>0</v>
      </c>
    </row>
    <row r="1552" spans="1:13" x14ac:dyDescent="0.25">
      <c r="A1552" s="15" t="s">
        <v>1150</v>
      </c>
      <c r="B1552" s="15" t="s">
        <v>1151</v>
      </c>
      <c r="C1552" s="15" t="s">
        <v>2105</v>
      </c>
      <c r="D1552" s="15" t="s">
        <v>2106</v>
      </c>
      <c r="E1552" s="16" t="str">
        <f t="shared" si="24"/>
        <v>20542</v>
      </c>
      <c r="F1552" s="17">
        <v>2020</v>
      </c>
      <c r="G1552" s="18" t="s">
        <v>495</v>
      </c>
      <c r="H1552" s="18" t="s">
        <v>43</v>
      </c>
      <c r="I1552" s="19">
        <v>281600</v>
      </c>
      <c r="J1552" s="19">
        <v>7200</v>
      </c>
      <c r="K1552" s="19">
        <v>0</v>
      </c>
      <c r="L1552" s="19">
        <v>0</v>
      </c>
      <c r="M1552" s="19">
        <v>0</v>
      </c>
    </row>
    <row r="1553" spans="1:13" x14ac:dyDescent="0.25">
      <c r="A1553" s="15" t="s">
        <v>1150</v>
      </c>
      <c r="B1553" s="15" t="s">
        <v>1151</v>
      </c>
      <c r="C1553" s="15" t="s">
        <v>2107</v>
      </c>
      <c r="D1553" s="15" t="s">
        <v>2108</v>
      </c>
      <c r="E1553" s="16" t="str">
        <f t="shared" si="24"/>
        <v>20543</v>
      </c>
      <c r="F1553" s="17">
        <v>2020</v>
      </c>
      <c r="G1553" s="18" t="s">
        <v>495</v>
      </c>
      <c r="H1553" s="18" t="s">
        <v>43</v>
      </c>
      <c r="I1553" s="19">
        <v>2153600</v>
      </c>
      <c r="J1553" s="19">
        <v>21600</v>
      </c>
      <c r="K1553" s="19">
        <v>0</v>
      </c>
      <c r="L1553" s="19">
        <v>547200</v>
      </c>
      <c r="M1553" s="19">
        <v>0</v>
      </c>
    </row>
    <row r="1554" spans="1:13" x14ac:dyDescent="0.25">
      <c r="A1554" s="15" t="s">
        <v>1150</v>
      </c>
      <c r="B1554" s="15" t="s">
        <v>1151</v>
      </c>
      <c r="C1554" s="15" t="s">
        <v>2109</v>
      </c>
      <c r="D1554" s="15" t="s">
        <v>2110</v>
      </c>
      <c r="E1554" s="16" t="str">
        <f t="shared" si="24"/>
        <v>20544</v>
      </c>
      <c r="F1554" s="17">
        <v>2020</v>
      </c>
      <c r="G1554" s="18" t="s">
        <v>495</v>
      </c>
      <c r="H1554" s="18" t="s">
        <v>43</v>
      </c>
      <c r="I1554" s="19">
        <v>131200</v>
      </c>
      <c r="J1554" s="19">
        <v>0</v>
      </c>
      <c r="K1554" s="19">
        <v>0</v>
      </c>
      <c r="L1554" s="19">
        <v>0</v>
      </c>
      <c r="M1554" s="19">
        <v>0</v>
      </c>
    </row>
    <row r="1555" spans="1:13" x14ac:dyDescent="0.25">
      <c r="A1555" s="15" t="s">
        <v>1150</v>
      </c>
      <c r="B1555" s="15" t="s">
        <v>1151</v>
      </c>
      <c r="C1555" s="15" t="s">
        <v>2111</v>
      </c>
      <c r="D1555" s="15" t="s">
        <v>2112</v>
      </c>
      <c r="E1555" s="16" t="str">
        <f t="shared" si="24"/>
        <v>20545</v>
      </c>
      <c r="F1555" s="17">
        <v>2020</v>
      </c>
      <c r="G1555" s="18" t="s">
        <v>495</v>
      </c>
      <c r="H1555" s="18" t="s">
        <v>43</v>
      </c>
      <c r="I1555" s="19">
        <v>1256000</v>
      </c>
      <c r="J1555" s="19">
        <v>97200</v>
      </c>
      <c r="K1555" s="19">
        <v>0</v>
      </c>
      <c r="L1555" s="19">
        <v>2272000</v>
      </c>
      <c r="M1555" s="19">
        <v>1027200</v>
      </c>
    </row>
    <row r="1556" spans="1:13" x14ac:dyDescent="0.25">
      <c r="A1556" s="15" t="s">
        <v>1150</v>
      </c>
      <c r="B1556" s="15" t="s">
        <v>1151</v>
      </c>
      <c r="C1556" s="15" t="s">
        <v>2113</v>
      </c>
      <c r="D1556" s="15" t="s">
        <v>2114</v>
      </c>
      <c r="E1556" s="16" t="str">
        <f t="shared" si="24"/>
        <v>20546</v>
      </c>
      <c r="F1556" s="17">
        <v>2020</v>
      </c>
      <c r="G1556" s="18" t="s">
        <v>495</v>
      </c>
      <c r="H1556" s="18" t="s">
        <v>43</v>
      </c>
      <c r="I1556" s="19">
        <v>1225600</v>
      </c>
      <c r="J1556" s="19">
        <v>100800</v>
      </c>
      <c r="K1556" s="19">
        <v>0</v>
      </c>
      <c r="L1556" s="19">
        <v>748800</v>
      </c>
      <c r="M1556" s="19">
        <v>0</v>
      </c>
    </row>
    <row r="1557" spans="1:13" x14ac:dyDescent="0.25">
      <c r="A1557" s="15" t="s">
        <v>1150</v>
      </c>
      <c r="B1557" s="15" t="s">
        <v>1151</v>
      </c>
      <c r="C1557" s="15" t="s">
        <v>2115</v>
      </c>
      <c r="D1557" s="15" t="s">
        <v>2116</v>
      </c>
      <c r="E1557" s="16" t="str">
        <f t="shared" si="24"/>
        <v>20547</v>
      </c>
      <c r="F1557" s="17">
        <v>2020</v>
      </c>
      <c r="G1557" s="18" t="s">
        <v>495</v>
      </c>
      <c r="H1557" s="18" t="s">
        <v>43</v>
      </c>
      <c r="I1557" s="19">
        <v>156800</v>
      </c>
      <c r="J1557" s="19">
        <v>10800</v>
      </c>
      <c r="K1557" s="19">
        <v>0</v>
      </c>
      <c r="L1557" s="19">
        <v>323200</v>
      </c>
      <c r="M1557" s="19">
        <v>0</v>
      </c>
    </row>
    <row r="1558" spans="1:13" x14ac:dyDescent="0.25">
      <c r="A1558" s="15" t="s">
        <v>1150</v>
      </c>
      <c r="B1558" s="15" t="s">
        <v>1151</v>
      </c>
      <c r="C1558" s="15" t="s">
        <v>2117</v>
      </c>
      <c r="D1558" s="15" t="s">
        <v>2118</v>
      </c>
      <c r="E1558" s="16" t="str">
        <f t="shared" si="24"/>
        <v>20548</v>
      </c>
      <c r="F1558" s="17">
        <v>2020</v>
      </c>
      <c r="G1558" s="18" t="s">
        <v>495</v>
      </c>
      <c r="H1558" s="18" t="s">
        <v>43</v>
      </c>
      <c r="I1558" s="19">
        <v>368000</v>
      </c>
      <c r="J1558" s="19">
        <v>7200</v>
      </c>
      <c r="K1558" s="19">
        <v>0</v>
      </c>
      <c r="L1558" s="19">
        <v>313600</v>
      </c>
      <c r="M1558" s="19">
        <v>0</v>
      </c>
    </row>
    <row r="1559" spans="1:13" x14ac:dyDescent="0.25">
      <c r="A1559" s="15" t="s">
        <v>1150</v>
      </c>
      <c r="B1559" s="15" t="s">
        <v>1151</v>
      </c>
      <c r="C1559" s="15" t="s">
        <v>2119</v>
      </c>
      <c r="D1559" s="15" t="s">
        <v>2120</v>
      </c>
      <c r="E1559" s="16" t="str">
        <f t="shared" si="24"/>
        <v>20549</v>
      </c>
      <c r="F1559" s="17">
        <v>2020</v>
      </c>
      <c r="G1559" s="18" t="s">
        <v>495</v>
      </c>
      <c r="H1559" s="18" t="s">
        <v>43</v>
      </c>
      <c r="I1559" s="19">
        <v>2374400</v>
      </c>
      <c r="J1559" s="19">
        <v>55900</v>
      </c>
      <c r="K1559" s="19">
        <v>0</v>
      </c>
      <c r="L1559" s="19">
        <v>547200</v>
      </c>
      <c r="M1559" s="19">
        <v>0</v>
      </c>
    </row>
    <row r="1560" spans="1:13" x14ac:dyDescent="0.25">
      <c r="A1560" s="15" t="s">
        <v>1150</v>
      </c>
      <c r="B1560" s="15" t="s">
        <v>1151</v>
      </c>
      <c r="C1560" s="15" t="s">
        <v>2121</v>
      </c>
      <c r="D1560" s="15" t="s">
        <v>2122</v>
      </c>
      <c r="E1560" s="16" t="str">
        <f t="shared" si="24"/>
        <v>20550</v>
      </c>
      <c r="F1560" s="17">
        <v>2020</v>
      </c>
      <c r="G1560" s="18" t="s">
        <v>495</v>
      </c>
      <c r="H1560" s="18" t="s">
        <v>43</v>
      </c>
      <c r="I1560" s="19">
        <v>646400</v>
      </c>
      <c r="J1560" s="19">
        <v>140400</v>
      </c>
      <c r="K1560" s="19">
        <v>0</v>
      </c>
      <c r="L1560" s="19">
        <v>0</v>
      </c>
      <c r="M1560" s="19">
        <v>1814400</v>
      </c>
    </row>
    <row r="1561" spans="1:13" x14ac:dyDescent="0.25">
      <c r="A1561" s="15" t="s">
        <v>1150</v>
      </c>
      <c r="B1561" s="15" t="s">
        <v>1151</v>
      </c>
      <c r="C1561" s="15" t="s">
        <v>2123</v>
      </c>
      <c r="D1561" s="15" t="s">
        <v>2124</v>
      </c>
      <c r="E1561" s="16" t="str">
        <f t="shared" si="24"/>
        <v>20551</v>
      </c>
      <c r="F1561" s="17">
        <v>2020</v>
      </c>
      <c r="G1561" s="18" t="s">
        <v>495</v>
      </c>
      <c r="H1561" s="18" t="s">
        <v>43</v>
      </c>
      <c r="I1561" s="19">
        <v>3625600</v>
      </c>
      <c r="J1561" s="19">
        <v>327600</v>
      </c>
      <c r="K1561" s="19">
        <v>0</v>
      </c>
      <c r="L1561" s="19">
        <v>3772800</v>
      </c>
      <c r="M1561" s="19">
        <v>1036800</v>
      </c>
    </row>
    <row r="1562" spans="1:13" x14ac:dyDescent="0.25">
      <c r="A1562" s="15" t="s">
        <v>1150</v>
      </c>
      <c r="B1562" s="15" t="s">
        <v>1151</v>
      </c>
      <c r="C1562" s="15" t="s">
        <v>2125</v>
      </c>
      <c r="D1562" s="15" t="s">
        <v>2126</v>
      </c>
      <c r="E1562" s="16" t="str">
        <f t="shared" si="24"/>
        <v>20552</v>
      </c>
      <c r="F1562" s="17">
        <v>2020</v>
      </c>
      <c r="G1562" s="18" t="s">
        <v>495</v>
      </c>
      <c r="H1562" s="18" t="s">
        <v>43</v>
      </c>
      <c r="I1562" s="19">
        <v>102400</v>
      </c>
      <c r="J1562" s="19">
        <v>0</v>
      </c>
      <c r="K1562" s="19">
        <v>0</v>
      </c>
      <c r="L1562" s="19">
        <v>0</v>
      </c>
      <c r="M1562" s="19">
        <v>0</v>
      </c>
    </row>
    <row r="1563" spans="1:13" x14ac:dyDescent="0.25">
      <c r="A1563" s="15" t="s">
        <v>1150</v>
      </c>
      <c r="B1563" s="15" t="s">
        <v>1151</v>
      </c>
      <c r="C1563" s="15" t="s">
        <v>2127</v>
      </c>
      <c r="D1563" s="15" t="s">
        <v>2128</v>
      </c>
      <c r="E1563" s="16" t="str">
        <f t="shared" si="24"/>
        <v>20553</v>
      </c>
      <c r="F1563" s="17">
        <v>2020</v>
      </c>
      <c r="G1563" s="18" t="s">
        <v>495</v>
      </c>
      <c r="H1563" s="18" t="s">
        <v>43</v>
      </c>
      <c r="I1563" s="19">
        <v>672000</v>
      </c>
      <c r="J1563" s="19">
        <v>154800</v>
      </c>
      <c r="K1563" s="19">
        <v>0</v>
      </c>
      <c r="L1563" s="19">
        <v>1600000</v>
      </c>
      <c r="M1563" s="19">
        <v>0</v>
      </c>
    </row>
    <row r="1564" spans="1:13" x14ac:dyDescent="0.25">
      <c r="A1564" s="15" t="s">
        <v>1150</v>
      </c>
      <c r="B1564" s="15" t="s">
        <v>1151</v>
      </c>
      <c r="C1564" s="15" t="s">
        <v>2129</v>
      </c>
      <c r="D1564" s="15" t="s">
        <v>2130</v>
      </c>
      <c r="E1564" s="16" t="str">
        <f t="shared" si="24"/>
        <v>20554</v>
      </c>
      <c r="F1564" s="17">
        <v>2020</v>
      </c>
      <c r="G1564" s="18" t="s">
        <v>495</v>
      </c>
      <c r="H1564" s="18" t="s">
        <v>43</v>
      </c>
      <c r="I1564" s="19">
        <v>2035200</v>
      </c>
      <c r="J1564" s="19">
        <v>68400</v>
      </c>
      <c r="K1564" s="19">
        <v>0</v>
      </c>
      <c r="L1564" s="19">
        <v>448000</v>
      </c>
      <c r="M1564" s="19">
        <v>0</v>
      </c>
    </row>
    <row r="1565" spans="1:13" x14ac:dyDescent="0.25">
      <c r="A1565" s="15" t="s">
        <v>1150</v>
      </c>
      <c r="B1565" s="15" t="s">
        <v>1151</v>
      </c>
      <c r="C1565" s="15" t="s">
        <v>2131</v>
      </c>
      <c r="D1565" s="15" t="s">
        <v>2132</v>
      </c>
      <c r="E1565" s="16" t="str">
        <f t="shared" si="24"/>
        <v>20555</v>
      </c>
      <c r="F1565" s="17">
        <v>2020</v>
      </c>
      <c r="G1565" s="18" t="s">
        <v>495</v>
      </c>
      <c r="H1565" s="18" t="s">
        <v>43</v>
      </c>
      <c r="I1565" s="19">
        <v>409600</v>
      </c>
      <c r="J1565" s="19">
        <v>68400</v>
      </c>
      <c r="K1565" s="19">
        <v>0</v>
      </c>
      <c r="L1565" s="19">
        <v>0</v>
      </c>
      <c r="M1565" s="19">
        <v>0</v>
      </c>
    </row>
    <row r="1566" spans="1:13" x14ac:dyDescent="0.25">
      <c r="A1566" s="15" t="s">
        <v>1150</v>
      </c>
      <c r="B1566" s="15" t="s">
        <v>1151</v>
      </c>
      <c r="C1566" s="15" t="s">
        <v>2133</v>
      </c>
      <c r="D1566" s="15" t="s">
        <v>2134</v>
      </c>
      <c r="E1566" s="16" t="str">
        <f t="shared" si="24"/>
        <v>20556</v>
      </c>
      <c r="F1566" s="17">
        <v>2020</v>
      </c>
      <c r="G1566" s="18" t="s">
        <v>495</v>
      </c>
      <c r="H1566" s="18" t="s">
        <v>43</v>
      </c>
      <c r="I1566" s="19">
        <v>41600</v>
      </c>
      <c r="J1566" s="19">
        <v>0</v>
      </c>
      <c r="K1566" s="19">
        <v>0</v>
      </c>
      <c r="L1566" s="19">
        <v>0</v>
      </c>
      <c r="M1566" s="19">
        <v>0</v>
      </c>
    </row>
    <row r="1567" spans="1:13" x14ac:dyDescent="0.25">
      <c r="A1567" s="15" t="s">
        <v>1150</v>
      </c>
      <c r="B1567" s="15" t="s">
        <v>1151</v>
      </c>
      <c r="C1567" s="15" t="s">
        <v>2135</v>
      </c>
      <c r="D1567" s="15" t="s">
        <v>2136</v>
      </c>
      <c r="E1567" s="16" t="str">
        <f t="shared" si="24"/>
        <v>20557</v>
      </c>
      <c r="F1567" s="17">
        <v>2020</v>
      </c>
      <c r="G1567" s="18" t="s">
        <v>495</v>
      </c>
      <c r="H1567" s="18" t="s">
        <v>43</v>
      </c>
      <c r="I1567" s="19">
        <v>1953600</v>
      </c>
      <c r="J1567" s="19">
        <v>141400</v>
      </c>
      <c r="K1567" s="19">
        <v>0</v>
      </c>
      <c r="L1567" s="19">
        <v>2310400</v>
      </c>
      <c r="M1567" s="19">
        <v>0</v>
      </c>
    </row>
    <row r="1568" spans="1:13" x14ac:dyDescent="0.25">
      <c r="A1568" s="15" t="s">
        <v>1150</v>
      </c>
      <c r="B1568" s="15" t="s">
        <v>1151</v>
      </c>
      <c r="C1568" s="15" t="s">
        <v>2137</v>
      </c>
      <c r="D1568" s="15" t="s">
        <v>2138</v>
      </c>
      <c r="E1568" s="16" t="str">
        <f t="shared" si="24"/>
        <v>20558</v>
      </c>
      <c r="F1568" s="17">
        <v>2020</v>
      </c>
      <c r="G1568" s="18" t="s">
        <v>495</v>
      </c>
      <c r="H1568" s="18" t="s">
        <v>43</v>
      </c>
      <c r="I1568" s="19">
        <v>400000</v>
      </c>
      <c r="J1568" s="19">
        <v>7200</v>
      </c>
      <c r="K1568" s="19">
        <v>0</v>
      </c>
      <c r="L1568" s="19">
        <v>0</v>
      </c>
      <c r="M1568" s="19">
        <v>0</v>
      </c>
    </row>
    <row r="1569" spans="1:13" x14ac:dyDescent="0.25">
      <c r="A1569" s="15" t="s">
        <v>1150</v>
      </c>
      <c r="B1569" s="15" t="s">
        <v>1151</v>
      </c>
      <c r="C1569" s="15" t="s">
        <v>2139</v>
      </c>
      <c r="D1569" s="15" t="s">
        <v>2140</v>
      </c>
      <c r="E1569" s="16" t="str">
        <f t="shared" si="24"/>
        <v>20559</v>
      </c>
      <c r="F1569" s="17">
        <v>2020</v>
      </c>
      <c r="G1569" s="18" t="s">
        <v>495</v>
      </c>
      <c r="H1569" s="18" t="s">
        <v>43</v>
      </c>
      <c r="I1569" s="19">
        <v>6697600</v>
      </c>
      <c r="J1569" s="19">
        <v>106200</v>
      </c>
      <c r="K1569" s="19">
        <v>0</v>
      </c>
      <c r="L1569" s="19">
        <v>2369600</v>
      </c>
      <c r="M1569" s="19">
        <v>1017600</v>
      </c>
    </row>
    <row r="1570" spans="1:13" x14ac:dyDescent="0.25">
      <c r="A1570" s="15" t="s">
        <v>1150</v>
      </c>
      <c r="B1570" s="15" t="s">
        <v>1151</v>
      </c>
      <c r="C1570" s="15" t="s">
        <v>2141</v>
      </c>
      <c r="D1570" s="15" t="s">
        <v>2142</v>
      </c>
      <c r="E1570" s="16" t="str">
        <f t="shared" si="24"/>
        <v>20560</v>
      </c>
      <c r="F1570" s="17">
        <v>2020</v>
      </c>
      <c r="G1570" s="18" t="s">
        <v>495</v>
      </c>
      <c r="H1570" s="18" t="s">
        <v>43</v>
      </c>
      <c r="I1570" s="19">
        <v>1379200</v>
      </c>
      <c r="J1570" s="19">
        <v>46800</v>
      </c>
      <c r="K1570" s="19">
        <v>0</v>
      </c>
      <c r="L1570" s="19">
        <v>128000</v>
      </c>
      <c r="M1570" s="19">
        <v>0</v>
      </c>
    </row>
    <row r="1571" spans="1:13" x14ac:dyDescent="0.25">
      <c r="A1571" s="15" t="s">
        <v>1150</v>
      </c>
      <c r="B1571" s="15" t="s">
        <v>1151</v>
      </c>
      <c r="C1571" s="15" t="s">
        <v>2143</v>
      </c>
      <c r="D1571" s="15" t="s">
        <v>2144</v>
      </c>
      <c r="E1571" s="16" t="str">
        <f t="shared" si="24"/>
        <v>20561</v>
      </c>
      <c r="F1571" s="17">
        <v>2020</v>
      </c>
      <c r="G1571" s="18" t="s">
        <v>495</v>
      </c>
      <c r="H1571" s="18" t="s">
        <v>43</v>
      </c>
      <c r="I1571" s="19">
        <v>1019200</v>
      </c>
      <c r="J1571" s="19">
        <v>10800</v>
      </c>
      <c r="K1571" s="19">
        <v>0</v>
      </c>
      <c r="L1571" s="19">
        <v>300800</v>
      </c>
      <c r="M1571" s="19">
        <v>0</v>
      </c>
    </row>
    <row r="1572" spans="1:13" x14ac:dyDescent="0.25">
      <c r="A1572" s="15" t="s">
        <v>1150</v>
      </c>
      <c r="B1572" s="15" t="s">
        <v>1151</v>
      </c>
      <c r="C1572" s="15" t="s">
        <v>2145</v>
      </c>
      <c r="D1572" s="15" t="s">
        <v>2146</v>
      </c>
      <c r="E1572" s="16" t="str">
        <f t="shared" si="24"/>
        <v>20562</v>
      </c>
      <c r="F1572" s="17">
        <v>2020</v>
      </c>
      <c r="G1572" s="18" t="s">
        <v>495</v>
      </c>
      <c r="H1572" s="18" t="s">
        <v>43</v>
      </c>
      <c r="I1572" s="19">
        <v>163200</v>
      </c>
      <c r="J1572" s="19">
        <v>14400</v>
      </c>
      <c r="K1572" s="19">
        <v>0</v>
      </c>
      <c r="L1572" s="19">
        <v>371200</v>
      </c>
      <c r="M1572" s="19">
        <v>0</v>
      </c>
    </row>
    <row r="1573" spans="1:13" x14ac:dyDescent="0.25">
      <c r="A1573" s="15" t="s">
        <v>1150</v>
      </c>
      <c r="B1573" s="15" t="s">
        <v>1151</v>
      </c>
      <c r="C1573" s="15" t="s">
        <v>2147</v>
      </c>
      <c r="D1573" s="15" t="s">
        <v>2148</v>
      </c>
      <c r="E1573" s="16" t="str">
        <f t="shared" si="24"/>
        <v>20563</v>
      </c>
      <c r="F1573" s="17">
        <v>2020</v>
      </c>
      <c r="G1573" s="18" t="s">
        <v>495</v>
      </c>
      <c r="H1573" s="18" t="s">
        <v>43</v>
      </c>
      <c r="I1573" s="19">
        <v>329600</v>
      </c>
      <c r="J1573" s="19">
        <v>3600</v>
      </c>
      <c r="K1573" s="19">
        <v>0</v>
      </c>
      <c r="L1573" s="19">
        <v>128000</v>
      </c>
      <c r="M1573" s="19">
        <v>0</v>
      </c>
    </row>
    <row r="1574" spans="1:13" x14ac:dyDescent="0.25">
      <c r="A1574" s="15" t="s">
        <v>1150</v>
      </c>
      <c r="B1574" s="15" t="s">
        <v>1151</v>
      </c>
      <c r="C1574" s="15" t="s">
        <v>2149</v>
      </c>
      <c r="D1574" s="15" t="s">
        <v>2150</v>
      </c>
      <c r="E1574" s="16" t="str">
        <f t="shared" si="24"/>
        <v>20564</v>
      </c>
      <c r="F1574" s="17">
        <v>2020</v>
      </c>
      <c r="G1574" s="18" t="s">
        <v>495</v>
      </c>
      <c r="H1574" s="18" t="s">
        <v>43</v>
      </c>
      <c r="I1574" s="19">
        <v>377600</v>
      </c>
      <c r="J1574" s="19">
        <v>7200</v>
      </c>
      <c r="K1574" s="19">
        <v>0</v>
      </c>
      <c r="L1574" s="19">
        <v>198400</v>
      </c>
      <c r="M1574" s="19">
        <v>0</v>
      </c>
    </row>
    <row r="1575" spans="1:13" x14ac:dyDescent="0.25">
      <c r="A1575" s="15" t="s">
        <v>1150</v>
      </c>
      <c r="B1575" s="15" t="s">
        <v>1151</v>
      </c>
      <c r="C1575" s="15" t="s">
        <v>2151</v>
      </c>
      <c r="D1575" s="15" t="s">
        <v>2152</v>
      </c>
      <c r="E1575" s="16" t="str">
        <f t="shared" si="24"/>
        <v>20565</v>
      </c>
      <c r="F1575" s="17">
        <v>2020</v>
      </c>
      <c r="G1575" s="18" t="s">
        <v>495</v>
      </c>
      <c r="H1575" s="18" t="s">
        <v>43</v>
      </c>
      <c r="I1575" s="19">
        <v>8155200</v>
      </c>
      <c r="J1575" s="19">
        <v>736300</v>
      </c>
      <c r="K1575" s="19">
        <v>0</v>
      </c>
      <c r="L1575" s="19">
        <v>1961600</v>
      </c>
      <c r="M1575" s="19">
        <v>1113600</v>
      </c>
    </row>
    <row r="1576" spans="1:13" x14ac:dyDescent="0.25">
      <c r="A1576" s="15" t="s">
        <v>1150</v>
      </c>
      <c r="B1576" s="15" t="s">
        <v>1151</v>
      </c>
      <c r="C1576" s="15" t="s">
        <v>2153</v>
      </c>
      <c r="D1576" s="15" t="s">
        <v>2154</v>
      </c>
      <c r="E1576" s="16" t="str">
        <f t="shared" si="24"/>
        <v>20566</v>
      </c>
      <c r="F1576" s="17">
        <v>2020</v>
      </c>
      <c r="G1576" s="18" t="s">
        <v>495</v>
      </c>
      <c r="H1576" s="18" t="s">
        <v>43</v>
      </c>
      <c r="I1576" s="19">
        <v>1379200</v>
      </c>
      <c r="J1576" s="19">
        <v>3600</v>
      </c>
      <c r="K1576" s="19">
        <v>0</v>
      </c>
      <c r="L1576" s="19">
        <v>496000</v>
      </c>
      <c r="M1576" s="19">
        <v>0</v>
      </c>
    </row>
    <row r="1577" spans="1:13" x14ac:dyDescent="0.25">
      <c r="A1577" s="15" t="s">
        <v>1150</v>
      </c>
      <c r="B1577" s="15" t="s">
        <v>1151</v>
      </c>
      <c r="C1577" s="15" t="s">
        <v>2155</v>
      </c>
      <c r="D1577" s="15" t="s">
        <v>2156</v>
      </c>
      <c r="E1577" s="16" t="str">
        <f t="shared" si="24"/>
        <v>20567</v>
      </c>
      <c r="F1577" s="17">
        <v>2020</v>
      </c>
      <c r="G1577" s="18" t="s">
        <v>495</v>
      </c>
      <c r="H1577" s="18" t="s">
        <v>43</v>
      </c>
      <c r="I1577" s="19">
        <v>883200</v>
      </c>
      <c r="J1577" s="19">
        <v>0</v>
      </c>
      <c r="K1577" s="19">
        <v>0</v>
      </c>
      <c r="L1577" s="19">
        <v>364800</v>
      </c>
      <c r="M1577" s="19">
        <v>0</v>
      </c>
    </row>
    <row r="1578" spans="1:13" x14ac:dyDescent="0.25">
      <c r="A1578" s="15" t="s">
        <v>1150</v>
      </c>
      <c r="B1578" s="15" t="s">
        <v>1151</v>
      </c>
      <c r="C1578" s="15" t="s">
        <v>2157</v>
      </c>
      <c r="D1578" s="15" t="s">
        <v>2158</v>
      </c>
      <c r="E1578" s="16" t="str">
        <f t="shared" si="24"/>
        <v>20568</v>
      </c>
      <c r="F1578" s="17">
        <v>2020</v>
      </c>
      <c r="G1578" s="18" t="s">
        <v>495</v>
      </c>
      <c r="H1578" s="18" t="s">
        <v>43</v>
      </c>
      <c r="I1578" s="19">
        <v>352000</v>
      </c>
      <c r="J1578" s="19">
        <v>0</v>
      </c>
      <c r="K1578" s="19">
        <v>0</v>
      </c>
      <c r="L1578" s="19">
        <v>121600</v>
      </c>
      <c r="M1578" s="19">
        <v>0</v>
      </c>
    </row>
    <row r="1579" spans="1:13" x14ac:dyDescent="0.25">
      <c r="A1579" s="15" t="s">
        <v>1150</v>
      </c>
      <c r="B1579" s="15" t="s">
        <v>1151</v>
      </c>
      <c r="C1579" s="15" t="s">
        <v>2159</v>
      </c>
      <c r="D1579" s="15" t="s">
        <v>2160</v>
      </c>
      <c r="E1579" s="16" t="str">
        <f t="shared" si="24"/>
        <v>20569</v>
      </c>
      <c r="F1579" s="17">
        <v>2020</v>
      </c>
      <c r="G1579" s="18" t="s">
        <v>495</v>
      </c>
      <c r="H1579" s="18" t="s">
        <v>43</v>
      </c>
      <c r="I1579" s="19">
        <v>390400</v>
      </c>
      <c r="J1579" s="19">
        <v>7200</v>
      </c>
      <c r="K1579" s="19">
        <v>0</v>
      </c>
      <c r="L1579" s="19">
        <v>198400</v>
      </c>
      <c r="M1579" s="19">
        <v>0</v>
      </c>
    </row>
    <row r="1580" spans="1:13" x14ac:dyDescent="0.25">
      <c r="A1580" s="15" t="s">
        <v>1150</v>
      </c>
      <c r="B1580" s="15" t="s">
        <v>1151</v>
      </c>
      <c r="C1580" s="15" t="s">
        <v>2161</v>
      </c>
      <c r="D1580" s="15" t="s">
        <v>2162</v>
      </c>
      <c r="E1580" s="16" t="str">
        <f t="shared" si="24"/>
        <v>20570</v>
      </c>
      <c r="F1580" s="17">
        <v>2020</v>
      </c>
      <c r="G1580" s="18" t="s">
        <v>495</v>
      </c>
      <c r="H1580" s="18" t="s">
        <v>43</v>
      </c>
      <c r="I1580" s="19">
        <v>2700800</v>
      </c>
      <c r="J1580" s="19">
        <v>259200</v>
      </c>
      <c r="K1580" s="19">
        <v>0</v>
      </c>
      <c r="L1580" s="19">
        <v>2112000</v>
      </c>
      <c r="M1580" s="19">
        <v>0</v>
      </c>
    </row>
    <row r="1581" spans="1:13" x14ac:dyDescent="0.25">
      <c r="A1581" s="15" t="s">
        <v>2163</v>
      </c>
      <c r="B1581" s="15" t="s">
        <v>2164</v>
      </c>
      <c r="C1581" s="15" t="s">
        <v>2165</v>
      </c>
      <c r="D1581" s="15" t="s">
        <v>41</v>
      </c>
      <c r="E1581" s="16" t="str">
        <f t="shared" si="24"/>
        <v>21001</v>
      </c>
      <c r="F1581" s="17">
        <v>2020</v>
      </c>
      <c r="G1581" s="18" t="s">
        <v>495</v>
      </c>
      <c r="H1581" s="18" t="s">
        <v>43</v>
      </c>
      <c r="I1581" s="19">
        <v>18468800</v>
      </c>
      <c r="J1581" s="19">
        <v>0</v>
      </c>
      <c r="K1581" s="19">
        <v>0</v>
      </c>
      <c r="L1581" s="19">
        <v>8528000</v>
      </c>
      <c r="M1581" s="19">
        <v>0</v>
      </c>
    </row>
    <row r="1582" spans="1:13" x14ac:dyDescent="0.25">
      <c r="A1582" s="15" t="s">
        <v>2163</v>
      </c>
      <c r="B1582" s="15" t="s">
        <v>2164</v>
      </c>
      <c r="C1582" s="15" t="s">
        <v>2166</v>
      </c>
      <c r="D1582" s="15" t="s">
        <v>45</v>
      </c>
      <c r="E1582" s="16" t="str">
        <f t="shared" si="24"/>
        <v>21002</v>
      </c>
      <c r="F1582" s="17">
        <v>2020</v>
      </c>
      <c r="G1582" s="18" t="s">
        <v>495</v>
      </c>
      <c r="H1582" s="18" t="s">
        <v>43</v>
      </c>
      <c r="I1582" s="19">
        <v>2406400</v>
      </c>
      <c r="J1582" s="19">
        <v>0</v>
      </c>
      <c r="K1582" s="19">
        <v>0</v>
      </c>
      <c r="L1582" s="19">
        <v>1094400</v>
      </c>
      <c r="M1582" s="19">
        <v>0</v>
      </c>
    </row>
    <row r="1583" spans="1:13" x14ac:dyDescent="0.25">
      <c r="A1583" s="15" t="s">
        <v>2163</v>
      </c>
      <c r="B1583" s="15" t="s">
        <v>2164</v>
      </c>
      <c r="C1583" s="15" t="s">
        <v>620</v>
      </c>
      <c r="D1583" s="15" t="s">
        <v>47</v>
      </c>
      <c r="E1583" s="16" t="str">
        <f t="shared" si="24"/>
        <v>21003</v>
      </c>
      <c r="F1583" s="17">
        <v>2020</v>
      </c>
      <c r="G1583" s="18" t="s">
        <v>495</v>
      </c>
      <c r="H1583" s="18" t="s">
        <v>43</v>
      </c>
      <c r="I1583" s="19">
        <v>5736000</v>
      </c>
      <c r="J1583" s="19">
        <v>0</v>
      </c>
      <c r="K1583" s="19">
        <v>0</v>
      </c>
      <c r="L1583" s="19">
        <v>6528000</v>
      </c>
      <c r="M1583" s="19">
        <v>3849600</v>
      </c>
    </row>
    <row r="1584" spans="1:13" x14ac:dyDescent="0.25">
      <c r="A1584" s="15" t="s">
        <v>2163</v>
      </c>
      <c r="B1584" s="15" t="s">
        <v>2164</v>
      </c>
      <c r="C1584" s="15" t="s">
        <v>2167</v>
      </c>
      <c r="D1584" s="15" t="s">
        <v>49</v>
      </c>
      <c r="E1584" s="16" t="str">
        <f t="shared" si="24"/>
        <v>21004</v>
      </c>
      <c r="F1584" s="17">
        <v>2020</v>
      </c>
      <c r="G1584" s="18" t="s">
        <v>495</v>
      </c>
      <c r="H1584" s="18" t="s">
        <v>43</v>
      </c>
      <c r="I1584" s="19">
        <v>15782400</v>
      </c>
      <c r="J1584" s="19">
        <v>0</v>
      </c>
      <c r="K1584" s="19">
        <v>0</v>
      </c>
      <c r="L1584" s="19">
        <v>8710400</v>
      </c>
      <c r="M1584" s="19">
        <v>201600</v>
      </c>
    </row>
    <row r="1585" spans="1:13" x14ac:dyDescent="0.25">
      <c r="A1585" s="15" t="s">
        <v>2163</v>
      </c>
      <c r="B1585" s="15" t="s">
        <v>2164</v>
      </c>
      <c r="C1585" s="15" t="s">
        <v>2168</v>
      </c>
      <c r="D1585" s="15" t="s">
        <v>51</v>
      </c>
      <c r="E1585" s="16" t="str">
        <f t="shared" si="24"/>
        <v>21005</v>
      </c>
      <c r="F1585" s="17">
        <v>2020</v>
      </c>
      <c r="G1585" s="18" t="s">
        <v>495</v>
      </c>
      <c r="H1585" s="18" t="s">
        <v>43</v>
      </c>
      <c r="I1585" s="19">
        <v>627200</v>
      </c>
      <c r="J1585" s="19">
        <v>0</v>
      </c>
      <c r="K1585" s="19">
        <v>0</v>
      </c>
      <c r="L1585" s="19">
        <v>176000</v>
      </c>
      <c r="M1585" s="19">
        <v>0</v>
      </c>
    </row>
    <row r="1586" spans="1:13" x14ac:dyDescent="0.25">
      <c r="A1586" s="15" t="s">
        <v>2163</v>
      </c>
      <c r="B1586" s="15" t="s">
        <v>2164</v>
      </c>
      <c r="C1586" s="15" t="s">
        <v>1088</v>
      </c>
      <c r="D1586" s="15" t="s">
        <v>53</v>
      </c>
      <c r="E1586" s="16" t="str">
        <f t="shared" si="24"/>
        <v>21006</v>
      </c>
      <c r="F1586" s="17">
        <v>2020</v>
      </c>
      <c r="G1586" s="18" t="s">
        <v>495</v>
      </c>
      <c r="H1586" s="18" t="s">
        <v>43</v>
      </c>
      <c r="I1586" s="19">
        <v>4321600</v>
      </c>
      <c r="J1586" s="19">
        <v>0</v>
      </c>
      <c r="K1586" s="19">
        <v>0</v>
      </c>
      <c r="L1586" s="19">
        <v>2374400</v>
      </c>
      <c r="M1586" s="19">
        <v>4310400</v>
      </c>
    </row>
    <row r="1587" spans="1:13" x14ac:dyDescent="0.25">
      <c r="A1587" s="15" t="s">
        <v>2163</v>
      </c>
      <c r="B1587" s="15" t="s">
        <v>2164</v>
      </c>
      <c r="C1587" s="15" t="s">
        <v>2169</v>
      </c>
      <c r="D1587" s="15" t="s">
        <v>55</v>
      </c>
      <c r="E1587" s="16" t="str">
        <f t="shared" si="24"/>
        <v>21007</v>
      </c>
      <c r="F1587" s="17">
        <v>2020</v>
      </c>
      <c r="G1587" s="18" t="s">
        <v>495</v>
      </c>
      <c r="H1587" s="18" t="s">
        <v>43</v>
      </c>
      <c r="I1587" s="19">
        <v>739200</v>
      </c>
      <c r="J1587" s="19">
        <v>0</v>
      </c>
      <c r="K1587" s="19">
        <v>0</v>
      </c>
      <c r="L1587" s="19">
        <v>406400</v>
      </c>
      <c r="M1587" s="19">
        <v>0</v>
      </c>
    </row>
    <row r="1588" spans="1:13" x14ac:dyDescent="0.25">
      <c r="A1588" s="15" t="s">
        <v>2163</v>
      </c>
      <c r="B1588" s="15" t="s">
        <v>2164</v>
      </c>
      <c r="C1588" s="15" t="s">
        <v>2170</v>
      </c>
      <c r="D1588" s="15" t="s">
        <v>57</v>
      </c>
      <c r="E1588" s="16" t="str">
        <f t="shared" si="24"/>
        <v>21008</v>
      </c>
      <c r="F1588" s="17">
        <v>2020</v>
      </c>
      <c r="G1588" s="18" t="s">
        <v>495</v>
      </c>
      <c r="H1588" s="18" t="s">
        <v>43</v>
      </c>
      <c r="I1588" s="19">
        <v>1235200</v>
      </c>
      <c r="J1588" s="19">
        <v>0</v>
      </c>
      <c r="K1588" s="19">
        <v>0</v>
      </c>
      <c r="L1588" s="19">
        <v>1683200</v>
      </c>
      <c r="M1588" s="19">
        <v>547200</v>
      </c>
    </row>
    <row r="1589" spans="1:13" x14ac:dyDescent="0.25">
      <c r="A1589" s="15" t="s">
        <v>2163</v>
      </c>
      <c r="B1589" s="15" t="s">
        <v>2164</v>
      </c>
      <c r="C1589" s="15" t="s">
        <v>2171</v>
      </c>
      <c r="D1589" s="15" t="s">
        <v>59</v>
      </c>
      <c r="E1589" s="16" t="str">
        <f t="shared" si="24"/>
        <v>21009</v>
      </c>
      <c r="F1589" s="17">
        <v>2020</v>
      </c>
      <c r="G1589" s="18" t="s">
        <v>495</v>
      </c>
      <c r="H1589" s="18" t="s">
        <v>43</v>
      </c>
      <c r="I1589" s="19">
        <v>332800</v>
      </c>
      <c r="J1589" s="19">
        <v>0</v>
      </c>
      <c r="K1589" s="19">
        <v>0</v>
      </c>
      <c r="L1589" s="19">
        <v>108800</v>
      </c>
      <c r="M1589" s="19">
        <v>0</v>
      </c>
    </row>
    <row r="1590" spans="1:13" x14ac:dyDescent="0.25">
      <c r="A1590" s="15" t="s">
        <v>2163</v>
      </c>
      <c r="B1590" s="15" t="s">
        <v>2164</v>
      </c>
      <c r="C1590" s="15" t="s">
        <v>2172</v>
      </c>
      <c r="D1590" s="15" t="s">
        <v>61</v>
      </c>
      <c r="E1590" s="16" t="str">
        <f t="shared" si="24"/>
        <v>21010</v>
      </c>
      <c r="F1590" s="17">
        <v>2020</v>
      </c>
      <c r="G1590" s="18" t="s">
        <v>495</v>
      </c>
      <c r="H1590" s="18" t="s">
        <v>43</v>
      </c>
      <c r="I1590" s="19">
        <v>23310400</v>
      </c>
      <c r="J1590" s="19">
        <v>0</v>
      </c>
      <c r="K1590" s="19">
        <v>0</v>
      </c>
      <c r="L1590" s="19">
        <v>6787200</v>
      </c>
      <c r="M1590" s="19">
        <v>5164800</v>
      </c>
    </row>
    <row r="1591" spans="1:13" x14ac:dyDescent="0.25">
      <c r="A1591" s="15" t="s">
        <v>2163</v>
      </c>
      <c r="B1591" s="15" t="s">
        <v>2164</v>
      </c>
      <c r="C1591" s="15" t="s">
        <v>2173</v>
      </c>
      <c r="D1591" s="15" t="s">
        <v>63</v>
      </c>
      <c r="E1591" s="16" t="str">
        <f t="shared" si="24"/>
        <v>21011</v>
      </c>
      <c r="F1591" s="17">
        <v>2020</v>
      </c>
      <c r="G1591" s="18" t="s">
        <v>495</v>
      </c>
      <c r="H1591" s="18" t="s">
        <v>43</v>
      </c>
      <c r="I1591" s="19">
        <v>294400</v>
      </c>
      <c r="J1591" s="19">
        <v>0</v>
      </c>
      <c r="K1591" s="19">
        <v>0</v>
      </c>
      <c r="L1591" s="19">
        <v>192000</v>
      </c>
      <c r="M1591" s="19">
        <v>0</v>
      </c>
    </row>
    <row r="1592" spans="1:13" x14ac:dyDescent="0.25">
      <c r="A1592" s="15" t="s">
        <v>2163</v>
      </c>
      <c r="B1592" s="15" t="s">
        <v>2164</v>
      </c>
      <c r="C1592" s="15" t="s">
        <v>2174</v>
      </c>
      <c r="D1592" s="15" t="s">
        <v>92</v>
      </c>
      <c r="E1592" s="16" t="str">
        <f t="shared" si="24"/>
        <v>21012</v>
      </c>
      <c r="F1592" s="17">
        <v>2020</v>
      </c>
      <c r="G1592" s="18" t="s">
        <v>495</v>
      </c>
      <c r="H1592" s="18" t="s">
        <v>43</v>
      </c>
      <c r="I1592" s="19">
        <v>1011200</v>
      </c>
      <c r="J1592" s="19">
        <v>0</v>
      </c>
      <c r="K1592" s="19">
        <v>0</v>
      </c>
      <c r="L1592" s="19">
        <v>667200</v>
      </c>
      <c r="M1592" s="19">
        <v>0</v>
      </c>
    </row>
    <row r="1593" spans="1:13" x14ac:dyDescent="0.25">
      <c r="A1593" s="15" t="s">
        <v>2163</v>
      </c>
      <c r="B1593" s="15" t="s">
        <v>2164</v>
      </c>
      <c r="C1593" s="15" t="s">
        <v>2175</v>
      </c>
      <c r="D1593" s="15" t="s">
        <v>108</v>
      </c>
      <c r="E1593" s="16" t="str">
        <f t="shared" si="24"/>
        <v>21013</v>
      </c>
      <c r="F1593" s="17">
        <v>2020</v>
      </c>
      <c r="G1593" s="18" t="s">
        <v>495</v>
      </c>
      <c r="H1593" s="18" t="s">
        <v>43</v>
      </c>
      <c r="I1593" s="19">
        <v>2531200</v>
      </c>
      <c r="J1593" s="19">
        <v>0</v>
      </c>
      <c r="K1593" s="19">
        <v>0</v>
      </c>
      <c r="L1593" s="19">
        <v>2633600</v>
      </c>
      <c r="M1593" s="19">
        <v>0</v>
      </c>
    </row>
    <row r="1594" spans="1:13" x14ac:dyDescent="0.25">
      <c r="A1594" s="15" t="s">
        <v>2163</v>
      </c>
      <c r="B1594" s="15" t="s">
        <v>2164</v>
      </c>
      <c r="C1594" s="15" t="s">
        <v>2176</v>
      </c>
      <c r="D1594" s="15" t="s">
        <v>110</v>
      </c>
      <c r="E1594" s="16" t="str">
        <f t="shared" si="24"/>
        <v>21014</v>
      </c>
      <c r="F1594" s="17">
        <v>2020</v>
      </c>
      <c r="G1594" s="18" t="s">
        <v>495</v>
      </c>
      <c r="H1594" s="18" t="s">
        <v>43</v>
      </c>
      <c r="I1594" s="19">
        <v>1516800</v>
      </c>
      <c r="J1594" s="19">
        <v>0</v>
      </c>
      <c r="K1594" s="19">
        <v>0</v>
      </c>
      <c r="L1594" s="19">
        <v>960000</v>
      </c>
      <c r="M1594" s="19">
        <v>0</v>
      </c>
    </row>
    <row r="1595" spans="1:13" x14ac:dyDescent="0.25">
      <c r="A1595" s="15" t="s">
        <v>2163</v>
      </c>
      <c r="B1595" s="15" t="s">
        <v>2164</v>
      </c>
      <c r="C1595" s="15" t="s">
        <v>2177</v>
      </c>
      <c r="D1595" s="15" t="s">
        <v>112</v>
      </c>
      <c r="E1595" s="16" t="str">
        <f t="shared" si="24"/>
        <v>21015</v>
      </c>
      <c r="F1595" s="17">
        <v>2020</v>
      </c>
      <c r="G1595" s="18" t="s">
        <v>495</v>
      </c>
      <c r="H1595" s="18" t="s">
        <v>43</v>
      </c>
      <c r="I1595" s="19">
        <v>10803200</v>
      </c>
      <c r="J1595" s="19">
        <v>0</v>
      </c>
      <c r="K1595" s="19">
        <v>0</v>
      </c>
      <c r="L1595" s="19">
        <v>11148800</v>
      </c>
      <c r="M1595" s="19">
        <v>1171200</v>
      </c>
    </row>
    <row r="1596" spans="1:13" x14ac:dyDescent="0.25">
      <c r="A1596" s="15" t="s">
        <v>2163</v>
      </c>
      <c r="B1596" s="15" t="s">
        <v>2164</v>
      </c>
      <c r="C1596" s="15" t="s">
        <v>2178</v>
      </c>
      <c r="D1596" s="15" t="s">
        <v>114</v>
      </c>
      <c r="E1596" s="16" t="str">
        <f t="shared" si="24"/>
        <v>21016</v>
      </c>
      <c r="F1596" s="17">
        <v>2020</v>
      </c>
      <c r="G1596" s="18" t="s">
        <v>495</v>
      </c>
      <c r="H1596" s="18" t="s">
        <v>43</v>
      </c>
      <c r="I1596" s="19">
        <v>1712000</v>
      </c>
      <c r="J1596" s="19">
        <v>0</v>
      </c>
      <c r="K1596" s="19">
        <v>0</v>
      </c>
      <c r="L1596" s="19">
        <v>668800</v>
      </c>
      <c r="M1596" s="19">
        <v>0</v>
      </c>
    </row>
    <row r="1597" spans="1:13" x14ac:dyDescent="0.25">
      <c r="A1597" s="15" t="s">
        <v>2163</v>
      </c>
      <c r="B1597" s="15" t="s">
        <v>2164</v>
      </c>
      <c r="C1597" s="15" t="s">
        <v>2179</v>
      </c>
      <c r="D1597" s="15" t="s">
        <v>116</v>
      </c>
      <c r="E1597" s="16" t="str">
        <f t="shared" si="24"/>
        <v>21017</v>
      </c>
      <c r="F1597" s="17">
        <v>2020</v>
      </c>
      <c r="G1597" s="18" t="s">
        <v>495</v>
      </c>
      <c r="H1597" s="18" t="s">
        <v>43</v>
      </c>
      <c r="I1597" s="19">
        <v>8680000</v>
      </c>
      <c r="J1597" s="19">
        <v>0</v>
      </c>
      <c r="K1597" s="19">
        <v>0</v>
      </c>
      <c r="L1597" s="19">
        <v>5398400</v>
      </c>
      <c r="M1597" s="19">
        <v>5419200</v>
      </c>
    </row>
    <row r="1598" spans="1:13" x14ac:dyDescent="0.25">
      <c r="A1598" s="15" t="s">
        <v>2163</v>
      </c>
      <c r="B1598" s="15" t="s">
        <v>2164</v>
      </c>
      <c r="C1598" s="15" t="s">
        <v>2180</v>
      </c>
      <c r="D1598" s="15" t="s">
        <v>118</v>
      </c>
      <c r="E1598" s="16" t="str">
        <f t="shared" si="24"/>
        <v>21018</v>
      </c>
      <c r="F1598" s="17">
        <v>2020</v>
      </c>
      <c r="G1598" s="18" t="s">
        <v>495</v>
      </c>
      <c r="H1598" s="18" t="s">
        <v>43</v>
      </c>
      <c r="I1598" s="19">
        <v>1158400</v>
      </c>
      <c r="J1598" s="19">
        <v>0</v>
      </c>
      <c r="K1598" s="19">
        <v>0</v>
      </c>
      <c r="L1598" s="19">
        <v>483200</v>
      </c>
      <c r="M1598" s="19">
        <v>0</v>
      </c>
    </row>
    <row r="1599" spans="1:13" x14ac:dyDescent="0.25">
      <c r="A1599" s="15" t="s">
        <v>2163</v>
      </c>
      <c r="B1599" s="15" t="s">
        <v>2164</v>
      </c>
      <c r="C1599" s="15" t="s">
        <v>2181</v>
      </c>
      <c r="D1599" s="15" t="s">
        <v>120</v>
      </c>
      <c r="E1599" s="16" t="str">
        <f t="shared" si="24"/>
        <v>21019</v>
      </c>
      <c r="F1599" s="17">
        <v>2020</v>
      </c>
      <c r="G1599" s="18" t="s">
        <v>495</v>
      </c>
      <c r="H1599" s="18" t="s">
        <v>43</v>
      </c>
      <c r="I1599" s="19">
        <v>12716800</v>
      </c>
      <c r="J1599" s="19">
        <v>0</v>
      </c>
      <c r="K1599" s="19">
        <v>0</v>
      </c>
      <c r="L1599" s="19">
        <v>18374400</v>
      </c>
      <c r="M1599" s="19">
        <v>883200</v>
      </c>
    </row>
    <row r="1600" spans="1:13" x14ac:dyDescent="0.25">
      <c r="A1600" s="15" t="s">
        <v>2163</v>
      </c>
      <c r="B1600" s="15" t="s">
        <v>2164</v>
      </c>
      <c r="C1600" s="15" t="s">
        <v>2182</v>
      </c>
      <c r="D1600" s="15" t="s">
        <v>122</v>
      </c>
      <c r="E1600" s="16" t="str">
        <f t="shared" si="24"/>
        <v>21020</v>
      </c>
      <c r="F1600" s="17">
        <v>2020</v>
      </c>
      <c r="G1600" s="18" t="s">
        <v>495</v>
      </c>
      <c r="H1600" s="18" t="s">
        <v>43</v>
      </c>
      <c r="I1600" s="19">
        <v>1280000</v>
      </c>
      <c r="J1600" s="19">
        <v>0</v>
      </c>
      <c r="K1600" s="19">
        <v>0</v>
      </c>
      <c r="L1600" s="19">
        <v>480000</v>
      </c>
      <c r="M1600" s="19">
        <v>0</v>
      </c>
    </row>
    <row r="1601" spans="1:13" x14ac:dyDescent="0.25">
      <c r="A1601" s="15" t="s">
        <v>2163</v>
      </c>
      <c r="B1601" s="15" t="s">
        <v>2164</v>
      </c>
      <c r="C1601" s="20" t="s">
        <v>2183</v>
      </c>
      <c r="D1601" s="20" t="s">
        <v>124</v>
      </c>
      <c r="E1601" s="16" t="str">
        <f t="shared" si="24"/>
        <v>21021</v>
      </c>
      <c r="F1601" s="17">
        <v>2020</v>
      </c>
      <c r="G1601" s="18" t="s">
        <v>495</v>
      </c>
      <c r="H1601" s="18" t="s">
        <v>43</v>
      </c>
      <c r="I1601" s="19">
        <v>128000</v>
      </c>
      <c r="J1601" s="19">
        <v>0</v>
      </c>
      <c r="K1601" s="19">
        <v>0</v>
      </c>
      <c r="L1601" s="19">
        <v>76800</v>
      </c>
      <c r="M1601" s="19">
        <v>0</v>
      </c>
    </row>
    <row r="1602" spans="1:13" x14ac:dyDescent="0.25">
      <c r="A1602" s="15" t="s">
        <v>2163</v>
      </c>
      <c r="B1602" s="15" t="s">
        <v>2164</v>
      </c>
      <c r="C1602" s="15" t="s">
        <v>2184</v>
      </c>
      <c r="D1602" s="15" t="s">
        <v>126</v>
      </c>
      <c r="E1602" s="16" t="str">
        <f t="shared" ref="E1602:E1665" si="25">B1602&amp;D1602</f>
        <v>21022</v>
      </c>
      <c r="F1602" s="17">
        <v>2020</v>
      </c>
      <c r="G1602" s="18" t="s">
        <v>495</v>
      </c>
      <c r="H1602" s="18" t="s">
        <v>43</v>
      </c>
      <c r="I1602" s="19">
        <v>4217600</v>
      </c>
      <c r="J1602" s="19">
        <v>0</v>
      </c>
      <c r="K1602" s="19">
        <v>0</v>
      </c>
      <c r="L1602" s="19">
        <v>1414400</v>
      </c>
      <c r="M1602" s="19">
        <v>0</v>
      </c>
    </row>
    <row r="1603" spans="1:13" x14ac:dyDescent="0.25">
      <c r="A1603" s="15" t="s">
        <v>2163</v>
      </c>
      <c r="B1603" s="15" t="s">
        <v>2164</v>
      </c>
      <c r="C1603" s="15" t="s">
        <v>2185</v>
      </c>
      <c r="D1603" s="15" t="s">
        <v>128</v>
      </c>
      <c r="E1603" s="16" t="str">
        <f t="shared" si="25"/>
        <v>21023</v>
      </c>
      <c r="F1603" s="17">
        <v>2020</v>
      </c>
      <c r="G1603" s="18" t="s">
        <v>495</v>
      </c>
      <c r="H1603" s="18" t="s">
        <v>43</v>
      </c>
      <c r="I1603" s="19">
        <v>3582400</v>
      </c>
      <c r="J1603" s="19">
        <v>0</v>
      </c>
      <c r="K1603" s="19">
        <v>0</v>
      </c>
      <c r="L1603" s="19">
        <v>934400</v>
      </c>
      <c r="M1603" s="19">
        <v>0</v>
      </c>
    </row>
    <row r="1604" spans="1:13" x14ac:dyDescent="0.25">
      <c r="A1604" s="15" t="s">
        <v>2163</v>
      </c>
      <c r="B1604" s="15" t="s">
        <v>2164</v>
      </c>
      <c r="C1604" s="15" t="s">
        <v>2186</v>
      </c>
      <c r="D1604" s="15" t="s">
        <v>130</v>
      </c>
      <c r="E1604" s="16" t="str">
        <f t="shared" si="25"/>
        <v>21024</v>
      </c>
      <c r="F1604" s="17">
        <v>2020</v>
      </c>
      <c r="G1604" s="18" t="s">
        <v>495</v>
      </c>
      <c r="H1604" s="18" t="s">
        <v>43</v>
      </c>
      <c r="I1604" s="19">
        <v>108800</v>
      </c>
      <c r="J1604" s="19">
        <v>0</v>
      </c>
      <c r="K1604" s="19">
        <v>0</v>
      </c>
      <c r="L1604" s="19">
        <v>134400</v>
      </c>
      <c r="M1604" s="19">
        <v>0</v>
      </c>
    </row>
    <row r="1605" spans="1:13" x14ac:dyDescent="0.25">
      <c r="A1605" s="15" t="s">
        <v>2163</v>
      </c>
      <c r="B1605" s="15" t="s">
        <v>2164</v>
      </c>
      <c r="C1605" s="15" t="s">
        <v>2187</v>
      </c>
      <c r="D1605" s="15" t="s">
        <v>132</v>
      </c>
      <c r="E1605" s="16" t="str">
        <f t="shared" si="25"/>
        <v>21025</v>
      </c>
      <c r="F1605" s="17">
        <v>2020</v>
      </c>
      <c r="G1605" s="18" t="s">
        <v>495</v>
      </c>
      <c r="H1605" s="18" t="s">
        <v>43</v>
      </c>
      <c r="I1605" s="19">
        <v>2096000</v>
      </c>
      <c r="J1605" s="19">
        <v>0</v>
      </c>
      <c r="K1605" s="19">
        <v>0</v>
      </c>
      <c r="L1605" s="19">
        <v>1148800</v>
      </c>
      <c r="M1605" s="19">
        <v>0</v>
      </c>
    </row>
    <row r="1606" spans="1:13" x14ac:dyDescent="0.25">
      <c r="A1606" s="15" t="s">
        <v>2163</v>
      </c>
      <c r="B1606" s="15" t="s">
        <v>2164</v>
      </c>
      <c r="C1606" s="15" t="s">
        <v>2188</v>
      </c>
      <c r="D1606" s="15" t="s">
        <v>134</v>
      </c>
      <c r="E1606" s="16" t="str">
        <f t="shared" si="25"/>
        <v>21026</v>
      </c>
      <c r="F1606" s="17">
        <v>2020</v>
      </c>
      <c r="G1606" s="18" t="s">
        <v>495</v>
      </c>
      <c r="H1606" s="18" t="s">
        <v>43</v>
      </c>
      <c r="I1606" s="19">
        <v>2318400</v>
      </c>
      <c r="J1606" s="19">
        <v>0</v>
      </c>
      <c r="K1606" s="19">
        <v>0</v>
      </c>
      <c r="L1606" s="19">
        <v>1939200</v>
      </c>
      <c r="M1606" s="19">
        <v>0</v>
      </c>
    </row>
    <row r="1607" spans="1:13" x14ac:dyDescent="0.25">
      <c r="A1607" s="15" t="s">
        <v>2163</v>
      </c>
      <c r="B1607" s="15" t="s">
        <v>2164</v>
      </c>
      <c r="C1607" s="15" t="s">
        <v>2189</v>
      </c>
      <c r="D1607" s="15" t="s">
        <v>136</v>
      </c>
      <c r="E1607" s="16" t="str">
        <f t="shared" si="25"/>
        <v>21027</v>
      </c>
      <c r="F1607" s="17">
        <v>2020</v>
      </c>
      <c r="G1607" s="18" t="s">
        <v>495</v>
      </c>
      <c r="H1607" s="18" t="s">
        <v>43</v>
      </c>
      <c r="I1607" s="19">
        <v>1075200</v>
      </c>
      <c r="J1607" s="19">
        <v>0</v>
      </c>
      <c r="K1607" s="19">
        <v>0</v>
      </c>
      <c r="L1607" s="19">
        <v>544000</v>
      </c>
      <c r="M1607" s="19">
        <v>0</v>
      </c>
    </row>
    <row r="1608" spans="1:13" x14ac:dyDescent="0.25">
      <c r="A1608" s="15" t="s">
        <v>2163</v>
      </c>
      <c r="B1608" s="15" t="s">
        <v>2164</v>
      </c>
      <c r="C1608" s="15" t="s">
        <v>2190</v>
      </c>
      <c r="D1608" s="15" t="s">
        <v>138</v>
      </c>
      <c r="E1608" s="16" t="str">
        <f t="shared" si="25"/>
        <v>21028</v>
      </c>
      <c r="F1608" s="17">
        <v>2020</v>
      </c>
      <c r="G1608" s="18" t="s">
        <v>495</v>
      </c>
      <c r="H1608" s="18" t="s">
        <v>43</v>
      </c>
      <c r="I1608" s="19">
        <v>969600</v>
      </c>
      <c r="J1608" s="19">
        <v>0</v>
      </c>
      <c r="K1608" s="19">
        <v>0</v>
      </c>
      <c r="L1608" s="19">
        <v>249600</v>
      </c>
      <c r="M1608" s="19">
        <v>0</v>
      </c>
    </row>
    <row r="1609" spans="1:13" x14ac:dyDescent="0.25">
      <c r="A1609" s="15" t="s">
        <v>2163</v>
      </c>
      <c r="B1609" s="15" t="s">
        <v>2164</v>
      </c>
      <c r="C1609" s="15" t="s">
        <v>2191</v>
      </c>
      <c r="D1609" s="15" t="s">
        <v>140</v>
      </c>
      <c r="E1609" s="16" t="str">
        <f t="shared" si="25"/>
        <v>21029</v>
      </c>
      <c r="F1609" s="17">
        <v>2020</v>
      </c>
      <c r="G1609" s="18" t="s">
        <v>495</v>
      </c>
      <c r="H1609" s="18" t="s">
        <v>43</v>
      </c>
      <c r="I1609" s="19">
        <v>873600</v>
      </c>
      <c r="J1609" s="19">
        <v>0</v>
      </c>
      <c r="K1609" s="19">
        <v>0</v>
      </c>
      <c r="L1609" s="19">
        <v>777600</v>
      </c>
      <c r="M1609" s="19">
        <v>0</v>
      </c>
    </row>
    <row r="1610" spans="1:13" x14ac:dyDescent="0.25">
      <c r="A1610" s="15" t="s">
        <v>2163</v>
      </c>
      <c r="B1610" s="15" t="s">
        <v>2164</v>
      </c>
      <c r="C1610" s="15" t="s">
        <v>2192</v>
      </c>
      <c r="D1610" s="15" t="s">
        <v>142</v>
      </c>
      <c r="E1610" s="16" t="str">
        <f t="shared" si="25"/>
        <v>21030</v>
      </c>
      <c r="F1610" s="17">
        <v>2020</v>
      </c>
      <c r="G1610" s="18" t="s">
        <v>495</v>
      </c>
      <c r="H1610" s="18" t="s">
        <v>43</v>
      </c>
      <c r="I1610" s="19">
        <v>228800</v>
      </c>
      <c r="J1610" s="19">
        <v>0</v>
      </c>
      <c r="K1610" s="19">
        <v>0</v>
      </c>
      <c r="L1610" s="19">
        <v>115200</v>
      </c>
      <c r="M1610" s="19">
        <v>0</v>
      </c>
    </row>
    <row r="1611" spans="1:13" x14ac:dyDescent="0.25">
      <c r="A1611" s="15" t="s">
        <v>2163</v>
      </c>
      <c r="B1611" s="15" t="s">
        <v>2164</v>
      </c>
      <c r="C1611" s="15" t="s">
        <v>2193</v>
      </c>
      <c r="D1611" s="15" t="s">
        <v>144</v>
      </c>
      <c r="E1611" s="16" t="str">
        <f t="shared" si="25"/>
        <v>21031</v>
      </c>
      <c r="F1611" s="17">
        <v>2020</v>
      </c>
      <c r="G1611" s="18" t="s">
        <v>495</v>
      </c>
      <c r="H1611" s="18" t="s">
        <v>43</v>
      </c>
      <c r="I1611" s="19">
        <v>608000</v>
      </c>
      <c r="J1611" s="19">
        <v>0</v>
      </c>
      <c r="K1611" s="19">
        <v>0</v>
      </c>
      <c r="L1611" s="19">
        <v>291200</v>
      </c>
      <c r="M1611" s="19">
        <v>0</v>
      </c>
    </row>
    <row r="1612" spans="1:13" x14ac:dyDescent="0.25">
      <c r="A1612" s="15" t="s">
        <v>2163</v>
      </c>
      <c r="B1612" s="15" t="s">
        <v>2164</v>
      </c>
      <c r="C1612" s="15" t="s">
        <v>2194</v>
      </c>
      <c r="D1612" s="15" t="s">
        <v>146</v>
      </c>
      <c r="E1612" s="16" t="str">
        <f t="shared" si="25"/>
        <v>21032</v>
      </c>
      <c r="F1612" s="17">
        <v>2020</v>
      </c>
      <c r="G1612" s="18" t="s">
        <v>495</v>
      </c>
      <c r="H1612" s="18" t="s">
        <v>43</v>
      </c>
      <c r="I1612" s="19">
        <v>246400</v>
      </c>
      <c r="J1612" s="19">
        <v>0</v>
      </c>
      <c r="K1612" s="19">
        <v>0</v>
      </c>
      <c r="L1612" s="19">
        <v>121600</v>
      </c>
      <c r="M1612" s="19">
        <v>0</v>
      </c>
    </row>
    <row r="1613" spans="1:13" x14ac:dyDescent="0.25">
      <c r="A1613" s="15" t="s">
        <v>2163</v>
      </c>
      <c r="B1613" s="15" t="s">
        <v>2164</v>
      </c>
      <c r="C1613" s="15" t="s">
        <v>2195</v>
      </c>
      <c r="D1613" s="15" t="s">
        <v>148</v>
      </c>
      <c r="E1613" s="16" t="str">
        <f t="shared" si="25"/>
        <v>21033</v>
      </c>
      <c r="F1613" s="17">
        <v>2020</v>
      </c>
      <c r="G1613" s="18" t="s">
        <v>495</v>
      </c>
      <c r="H1613" s="18" t="s">
        <v>43</v>
      </c>
      <c r="I1613" s="19">
        <v>812800</v>
      </c>
      <c r="J1613" s="19">
        <v>0</v>
      </c>
      <c r="K1613" s="19">
        <v>0</v>
      </c>
      <c r="L1613" s="19">
        <v>502400</v>
      </c>
      <c r="M1613" s="19">
        <v>0</v>
      </c>
    </row>
    <row r="1614" spans="1:13" x14ac:dyDescent="0.25">
      <c r="A1614" s="15" t="s">
        <v>2163</v>
      </c>
      <c r="B1614" s="15" t="s">
        <v>2164</v>
      </c>
      <c r="C1614" s="15" t="s">
        <v>2196</v>
      </c>
      <c r="D1614" s="15" t="s">
        <v>150</v>
      </c>
      <c r="E1614" s="16" t="str">
        <f t="shared" si="25"/>
        <v>21034</v>
      </c>
      <c r="F1614" s="17">
        <v>2020</v>
      </c>
      <c r="G1614" s="18" t="s">
        <v>495</v>
      </c>
      <c r="H1614" s="18" t="s">
        <v>43</v>
      </c>
      <c r="I1614" s="19">
        <v>6619200</v>
      </c>
      <c r="J1614" s="19">
        <v>0</v>
      </c>
      <c r="K1614" s="19">
        <v>0</v>
      </c>
      <c r="L1614" s="19">
        <v>3369600</v>
      </c>
      <c r="M1614" s="19">
        <v>0</v>
      </c>
    </row>
    <row r="1615" spans="1:13" x14ac:dyDescent="0.25">
      <c r="A1615" s="15" t="s">
        <v>2163</v>
      </c>
      <c r="B1615" s="15" t="s">
        <v>2164</v>
      </c>
      <c r="C1615" s="15" t="s">
        <v>2197</v>
      </c>
      <c r="D1615" s="15" t="s">
        <v>152</v>
      </c>
      <c r="E1615" s="16" t="str">
        <f t="shared" si="25"/>
        <v>21035</v>
      </c>
      <c r="F1615" s="17">
        <v>2020</v>
      </c>
      <c r="G1615" s="18" t="s">
        <v>495</v>
      </c>
      <c r="H1615" s="18" t="s">
        <v>43</v>
      </c>
      <c r="I1615" s="19">
        <v>4313600</v>
      </c>
      <c r="J1615" s="19">
        <v>0</v>
      </c>
      <c r="K1615" s="19">
        <v>0</v>
      </c>
      <c r="L1615" s="19">
        <v>3718400</v>
      </c>
      <c r="M1615" s="19">
        <v>0</v>
      </c>
    </row>
    <row r="1616" spans="1:13" x14ac:dyDescent="0.25">
      <c r="A1616" s="15" t="s">
        <v>2163</v>
      </c>
      <c r="B1616" s="15" t="s">
        <v>2164</v>
      </c>
      <c r="C1616" s="15" t="s">
        <v>2198</v>
      </c>
      <c r="D1616" s="15" t="s">
        <v>154</v>
      </c>
      <c r="E1616" s="16" t="str">
        <f t="shared" si="25"/>
        <v>21036</v>
      </c>
      <c r="F1616" s="17">
        <v>2020</v>
      </c>
      <c r="G1616" s="18" t="s">
        <v>495</v>
      </c>
      <c r="H1616" s="18" t="s">
        <v>43</v>
      </c>
      <c r="I1616" s="19">
        <v>5884800</v>
      </c>
      <c r="J1616" s="19">
        <v>0</v>
      </c>
      <c r="K1616" s="19">
        <v>0</v>
      </c>
      <c r="L1616" s="19">
        <v>1668800</v>
      </c>
      <c r="M1616" s="19">
        <v>0</v>
      </c>
    </row>
    <row r="1617" spans="1:13" x14ac:dyDescent="0.25">
      <c r="A1617" s="15" t="s">
        <v>2163</v>
      </c>
      <c r="B1617" s="15" t="s">
        <v>2164</v>
      </c>
      <c r="C1617" s="15" t="s">
        <v>848</v>
      </c>
      <c r="D1617" s="15" t="s">
        <v>156</v>
      </c>
      <c r="E1617" s="16" t="str">
        <f t="shared" si="25"/>
        <v>21037</v>
      </c>
      <c r="F1617" s="17">
        <v>2020</v>
      </c>
      <c r="G1617" s="18" t="s">
        <v>495</v>
      </c>
      <c r="H1617" s="18" t="s">
        <v>43</v>
      </c>
      <c r="I1617" s="19">
        <v>272000</v>
      </c>
      <c r="J1617" s="19">
        <v>0</v>
      </c>
      <c r="K1617" s="19">
        <v>0</v>
      </c>
      <c r="L1617" s="19">
        <v>156800</v>
      </c>
      <c r="M1617" s="19">
        <v>0</v>
      </c>
    </row>
    <row r="1618" spans="1:13" x14ac:dyDescent="0.25">
      <c r="A1618" s="15" t="s">
        <v>2163</v>
      </c>
      <c r="B1618" s="15" t="s">
        <v>2164</v>
      </c>
      <c r="C1618" s="15" t="s">
        <v>2199</v>
      </c>
      <c r="D1618" s="15" t="s">
        <v>158</v>
      </c>
      <c r="E1618" s="16" t="str">
        <f t="shared" si="25"/>
        <v>21038</v>
      </c>
      <c r="F1618" s="17">
        <v>2020</v>
      </c>
      <c r="G1618" s="18" t="s">
        <v>495</v>
      </c>
      <c r="H1618" s="18" t="s">
        <v>43</v>
      </c>
      <c r="I1618" s="19">
        <v>1536000</v>
      </c>
      <c r="J1618" s="19">
        <v>0</v>
      </c>
      <c r="K1618" s="19">
        <v>0</v>
      </c>
      <c r="L1618" s="19">
        <v>1022400</v>
      </c>
      <c r="M1618" s="19">
        <v>0</v>
      </c>
    </row>
    <row r="1619" spans="1:13" x14ac:dyDescent="0.25">
      <c r="A1619" s="15" t="s">
        <v>2163</v>
      </c>
      <c r="B1619" s="15" t="s">
        <v>2164</v>
      </c>
      <c r="C1619" s="15" t="s">
        <v>2200</v>
      </c>
      <c r="D1619" s="15" t="s">
        <v>211</v>
      </c>
      <c r="E1619" s="16" t="str">
        <f t="shared" si="25"/>
        <v>21039</v>
      </c>
      <c r="F1619" s="17">
        <v>2020</v>
      </c>
      <c r="G1619" s="18" t="s">
        <v>495</v>
      </c>
      <c r="H1619" s="18" t="s">
        <v>43</v>
      </c>
      <c r="I1619" s="19">
        <v>2880000</v>
      </c>
      <c r="J1619" s="19">
        <v>0</v>
      </c>
      <c r="K1619" s="19">
        <v>0</v>
      </c>
      <c r="L1619" s="19">
        <v>947200</v>
      </c>
      <c r="M1619" s="19">
        <v>0</v>
      </c>
    </row>
    <row r="1620" spans="1:13" x14ac:dyDescent="0.25">
      <c r="A1620" s="15" t="s">
        <v>2163</v>
      </c>
      <c r="B1620" s="15" t="s">
        <v>2164</v>
      </c>
      <c r="C1620" s="15" t="s">
        <v>2201</v>
      </c>
      <c r="D1620" s="15" t="s">
        <v>213</v>
      </c>
      <c r="E1620" s="16" t="str">
        <f t="shared" si="25"/>
        <v>21040</v>
      </c>
      <c r="F1620" s="17">
        <v>2020</v>
      </c>
      <c r="G1620" s="18" t="s">
        <v>495</v>
      </c>
      <c r="H1620" s="18" t="s">
        <v>43</v>
      </c>
      <c r="I1620" s="19">
        <v>2134400</v>
      </c>
      <c r="J1620" s="19">
        <v>0</v>
      </c>
      <c r="K1620" s="19">
        <v>0</v>
      </c>
      <c r="L1620" s="19">
        <v>1456000</v>
      </c>
      <c r="M1620" s="19">
        <v>0</v>
      </c>
    </row>
    <row r="1621" spans="1:13" x14ac:dyDescent="0.25">
      <c r="A1621" s="15" t="s">
        <v>2163</v>
      </c>
      <c r="B1621" s="15" t="s">
        <v>2164</v>
      </c>
      <c r="C1621" s="15" t="s">
        <v>2202</v>
      </c>
      <c r="D1621" s="15" t="s">
        <v>215</v>
      </c>
      <c r="E1621" s="16" t="str">
        <f t="shared" si="25"/>
        <v>21041</v>
      </c>
      <c r="F1621" s="17">
        <v>2020</v>
      </c>
      <c r="G1621" s="18" t="s">
        <v>495</v>
      </c>
      <c r="H1621" s="18" t="s">
        <v>43</v>
      </c>
      <c r="I1621" s="19">
        <v>3769600</v>
      </c>
      <c r="J1621" s="19">
        <v>0</v>
      </c>
      <c r="K1621" s="19">
        <v>0</v>
      </c>
      <c r="L1621" s="19">
        <v>10688000</v>
      </c>
      <c r="M1621" s="19">
        <v>6307200</v>
      </c>
    </row>
    <row r="1622" spans="1:13" x14ac:dyDescent="0.25">
      <c r="A1622" s="15" t="s">
        <v>2163</v>
      </c>
      <c r="B1622" s="15" t="s">
        <v>2164</v>
      </c>
      <c r="C1622" s="15" t="s">
        <v>2203</v>
      </c>
      <c r="D1622" s="15" t="s">
        <v>217</v>
      </c>
      <c r="E1622" s="16" t="str">
        <f t="shared" si="25"/>
        <v>21042</v>
      </c>
      <c r="F1622" s="17">
        <v>2020</v>
      </c>
      <c r="G1622" s="18" t="s">
        <v>495</v>
      </c>
      <c r="H1622" s="18" t="s">
        <v>43</v>
      </c>
      <c r="I1622" s="19">
        <v>1068800</v>
      </c>
      <c r="J1622" s="19">
        <v>0</v>
      </c>
      <c r="K1622" s="19">
        <v>0</v>
      </c>
      <c r="L1622" s="19">
        <v>403200</v>
      </c>
      <c r="M1622" s="19">
        <v>0</v>
      </c>
    </row>
    <row r="1623" spans="1:13" x14ac:dyDescent="0.25">
      <c r="A1623" s="15" t="s">
        <v>2163</v>
      </c>
      <c r="B1623" s="15" t="s">
        <v>2164</v>
      </c>
      <c r="C1623" s="15" t="s">
        <v>2204</v>
      </c>
      <c r="D1623" s="15" t="s">
        <v>219</v>
      </c>
      <c r="E1623" s="16" t="str">
        <f t="shared" si="25"/>
        <v>21043</v>
      </c>
      <c r="F1623" s="17">
        <v>2020</v>
      </c>
      <c r="G1623" s="18" t="s">
        <v>495</v>
      </c>
      <c r="H1623" s="18" t="s">
        <v>43</v>
      </c>
      <c r="I1623" s="19">
        <v>13929600</v>
      </c>
      <c r="J1623" s="19">
        <v>0</v>
      </c>
      <c r="K1623" s="19">
        <v>0</v>
      </c>
      <c r="L1623" s="19">
        <v>7664000</v>
      </c>
      <c r="M1623" s="19">
        <v>1296000</v>
      </c>
    </row>
    <row r="1624" spans="1:13" x14ac:dyDescent="0.25">
      <c r="A1624" s="15" t="s">
        <v>2163</v>
      </c>
      <c r="B1624" s="15" t="s">
        <v>2164</v>
      </c>
      <c r="C1624" s="15" t="s">
        <v>2205</v>
      </c>
      <c r="D1624" s="15" t="s">
        <v>221</v>
      </c>
      <c r="E1624" s="16" t="str">
        <f t="shared" si="25"/>
        <v>21044</v>
      </c>
      <c r="F1624" s="17">
        <v>2020</v>
      </c>
      <c r="G1624" s="18" t="s">
        <v>495</v>
      </c>
      <c r="H1624" s="18" t="s">
        <v>43</v>
      </c>
      <c r="I1624" s="19">
        <v>2707200</v>
      </c>
      <c r="J1624" s="19">
        <v>0</v>
      </c>
      <c r="K1624" s="19">
        <v>0</v>
      </c>
      <c r="L1624" s="19">
        <v>1459200</v>
      </c>
      <c r="M1624" s="19">
        <v>0</v>
      </c>
    </row>
    <row r="1625" spans="1:13" x14ac:dyDescent="0.25">
      <c r="A1625" s="15" t="s">
        <v>2163</v>
      </c>
      <c r="B1625" s="15" t="s">
        <v>2164</v>
      </c>
      <c r="C1625" s="15" t="s">
        <v>2206</v>
      </c>
      <c r="D1625" s="15" t="s">
        <v>223</v>
      </c>
      <c r="E1625" s="16" t="str">
        <f t="shared" si="25"/>
        <v>21045</v>
      </c>
      <c r="F1625" s="17">
        <v>2020</v>
      </c>
      <c r="G1625" s="18" t="s">
        <v>495</v>
      </c>
      <c r="H1625" s="18" t="s">
        <v>43</v>
      </c>
      <c r="I1625" s="19">
        <v>10243200</v>
      </c>
      <c r="J1625" s="19">
        <v>0</v>
      </c>
      <c r="K1625" s="19">
        <v>0</v>
      </c>
      <c r="L1625" s="19">
        <v>8809600</v>
      </c>
      <c r="M1625" s="19">
        <v>19200</v>
      </c>
    </row>
    <row r="1626" spans="1:13" x14ac:dyDescent="0.25">
      <c r="A1626" s="15" t="s">
        <v>2163</v>
      </c>
      <c r="B1626" s="15" t="s">
        <v>2164</v>
      </c>
      <c r="C1626" s="15" t="s">
        <v>2207</v>
      </c>
      <c r="D1626" s="15" t="s">
        <v>225</v>
      </c>
      <c r="E1626" s="16" t="str">
        <f t="shared" si="25"/>
        <v>21046</v>
      </c>
      <c r="F1626" s="17">
        <v>2020</v>
      </c>
      <c r="G1626" s="18" t="s">
        <v>495</v>
      </c>
      <c r="H1626" s="18" t="s">
        <v>43</v>
      </c>
      <c r="I1626" s="19">
        <v>1264000</v>
      </c>
      <c r="J1626" s="19">
        <v>0</v>
      </c>
      <c r="K1626" s="19">
        <v>0</v>
      </c>
      <c r="L1626" s="19">
        <v>1276800</v>
      </c>
      <c r="M1626" s="19">
        <v>0</v>
      </c>
    </row>
    <row r="1627" spans="1:13" x14ac:dyDescent="0.25">
      <c r="A1627" s="15" t="s">
        <v>2163</v>
      </c>
      <c r="B1627" s="15" t="s">
        <v>2164</v>
      </c>
      <c r="C1627" s="15" t="s">
        <v>853</v>
      </c>
      <c r="D1627" s="15" t="s">
        <v>227</v>
      </c>
      <c r="E1627" s="16" t="str">
        <f t="shared" si="25"/>
        <v>21047</v>
      </c>
      <c r="F1627" s="17">
        <v>2020</v>
      </c>
      <c r="G1627" s="18" t="s">
        <v>495</v>
      </c>
      <c r="H1627" s="18" t="s">
        <v>43</v>
      </c>
      <c r="I1627" s="19">
        <v>2499200</v>
      </c>
      <c r="J1627" s="19">
        <v>0</v>
      </c>
      <c r="K1627" s="19">
        <v>0</v>
      </c>
      <c r="L1627" s="19">
        <v>3136000</v>
      </c>
      <c r="M1627" s="19">
        <v>1401600</v>
      </c>
    </row>
    <row r="1628" spans="1:13" x14ac:dyDescent="0.25">
      <c r="A1628" s="15" t="s">
        <v>2163</v>
      </c>
      <c r="B1628" s="15" t="s">
        <v>2164</v>
      </c>
      <c r="C1628" s="15" t="s">
        <v>2208</v>
      </c>
      <c r="D1628" s="15" t="s">
        <v>228</v>
      </c>
      <c r="E1628" s="16" t="str">
        <f t="shared" si="25"/>
        <v>21048</v>
      </c>
      <c r="F1628" s="17">
        <v>2020</v>
      </c>
      <c r="G1628" s="18" t="s">
        <v>495</v>
      </c>
      <c r="H1628" s="18" t="s">
        <v>43</v>
      </c>
      <c r="I1628" s="19">
        <v>2137600</v>
      </c>
      <c r="J1628" s="19">
        <v>0</v>
      </c>
      <c r="K1628" s="19">
        <v>0</v>
      </c>
      <c r="L1628" s="19">
        <v>2089600</v>
      </c>
      <c r="M1628" s="19">
        <v>739200</v>
      </c>
    </row>
    <row r="1629" spans="1:13" x14ac:dyDescent="0.25">
      <c r="A1629" s="15" t="s">
        <v>2163</v>
      </c>
      <c r="B1629" s="15" t="s">
        <v>2164</v>
      </c>
      <c r="C1629" s="15" t="s">
        <v>2209</v>
      </c>
      <c r="D1629" s="15" t="s">
        <v>230</v>
      </c>
      <c r="E1629" s="16" t="str">
        <f t="shared" si="25"/>
        <v>21049</v>
      </c>
      <c r="F1629" s="17">
        <v>2020</v>
      </c>
      <c r="G1629" s="18" t="s">
        <v>495</v>
      </c>
      <c r="H1629" s="18" t="s">
        <v>43</v>
      </c>
      <c r="I1629" s="19">
        <v>6163200</v>
      </c>
      <c r="J1629" s="19">
        <v>0</v>
      </c>
      <c r="K1629" s="19">
        <v>0</v>
      </c>
      <c r="L1629" s="19">
        <v>2332800</v>
      </c>
      <c r="M1629" s="19">
        <v>0</v>
      </c>
    </row>
    <row r="1630" spans="1:13" x14ac:dyDescent="0.25">
      <c r="A1630" s="15" t="s">
        <v>2163</v>
      </c>
      <c r="B1630" s="15" t="s">
        <v>2164</v>
      </c>
      <c r="C1630" s="15" t="s">
        <v>2210</v>
      </c>
      <c r="D1630" s="15" t="s">
        <v>232</v>
      </c>
      <c r="E1630" s="16" t="str">
        <f t="shared" si="25"/>
        <v>21050</v>
      </c>
      <c r="F1630" s="17">
        <v>2020</v>
      </c>
      <c r="G1630" s="18" t="s">
        <v>495</v>
      </c>
      <c r="H1630" s="18" t="s">
        <v>43</v>
      </c>
      <c r="I1630" s="19">
        <v>7200000</v>
      </c>
      <c r="J1630" s="19">
        <v>0</v>
      </c>
      <c r="K1630" s="19">
        <v>0</v>
      </c>
      <c r="L1630" s="19">
        <v>2569600</v>
      </c>
      <c r="M1630" s="19">
        <v>0</v>
      </c>
    </row>
    <row r="1631" spans="1:13" x14ac:dyDescent="0.25">
      <c r="A1631" s="15" t="s">
        <v>2163</v>
      </c>
      <c r="B1631" s="15" t="s">
        <v>2164</v>
      </c>
      <c r="C1631" s="15" t="s">
        <v>2211</v>
      </c>
      <c r="D1631" s="15" t="s">
        <v>234</v>
      </c>
      <c r="E1631" s="16" t="str">
        <f t="shared" si="25"/>
        <v>21051</v>
      </c>
      <c r="F1631" s="17">
        <v>2020</v>
      </c>
      <c r="G1631" s="18" t="s">
        <v>495</v>
      </c>
      <c r="H1631" s="18" t="s">
        <v>43</v>
      </c>
      <c r="I1631" s="19">
        <v>4012800</v>
      </c>
      <c r="J1631" s="19">
        <v>0</v>
      </c>
      <c r="K1631" s="19">
        <v>0</v>
      </c>
      <c r="L1631" s="19">
        <v>4056000</v>
      </c>
      <c r="M1631" s="19">
        <v>0</v>
      </c>
    </row>
    <row r="1632" spans="1:13" x14ac:dyDescent="0.25">
      <c r="A1632" s="15" t="s">
        <v>2163</v>
      </c>
      <c r="B1632" s="15" t="s">
        <v>2164</v>
      </c>
      <c r="C1632" s="15" t="s">
        <v>2212</v>
      </c>
      <c r="D1632" s="15" t="s">
        <v>236</v>
      </c>
      <c r="E1632" s="16" t="str">
        <f t="shared" si="25"/>
        <v>21052</v>
      </c>
      <c r="F1632" s="17">
        <v>2020</v>
      </c>
      <c r="G1632" s="18" t="s">
        <v>495</v>
      </c>
      <c r="H1632" s="18" t="s">
        <v>43</v>
      </c>
      <c r="I1632" s="19">
        <v>262400</v>
      </c>
      <c r="J1632" s="19">
        <v>0</v>
      </c>
      <c r="K1632" s="19">
        <v>0</v>
      </c>
      <c r="L1632" s="19">
        <v>169600</v>
      </c>
      <c r="M1632" s="19">
        <v>0</v>
      </c>
    </row>
    <row r="1633" spans="1:13" x14ac:dyDescent="0.25">
      <c r="A1633" s="15" t="s">
        <v>2163</v>
      </c>
      <c r="B1633" s="15" t="s">
        <v>2164</v>
      </c>
      <c r="C1633" s="15" t="s">
        <v>2213</v>
      </c>
      <c r="D1633" s="15" t="s">
        <v>238</v>
      </c>
      <c r="E1633" s="16" t="str">
        <f t="shared" si="25"/>
        <v>21053</v>
      </c>
      <c r="F1633" s="17">
        <v>2020</v>
      </c>
      <c r="G1633" s="18" t="s">
        <v>495</v>
      </c>
      <c r="H1633" s="18" t="s">
        <v>43</v>
      </c>
      <c r="I1633" s="19">
        <v>13086400</v>
      </c>
      <c r="J1633" s="19">
        <v>0</v>
      </c>
      <c r="K1633" s="19">
        <v>0</v>
      </c>
      <c r="L1633" s="19">
        <v>9123200</v>
      </c>
      <c r="M1633" s="19">
        <v>537600</v>
      </c>
    </row>
    <row r="1634" spans="1:13" x14ac:dyDescent="0.25">
      <c r="A1634" s="15" t="s">
        <v>2163</v>
      </c>
      <c r="B1634" s="15" t="s">
        <v>2164</v>
      </c>
      <c r="C1634" s="15" t="s">
        <v>2214</v>
      </c>
      <c r="D1634" s="15" t="s">
        <v>240</v>
      </c>
      <c r="E1634" s="16" t="str">
        <f t="shared" si="25"/>
        <v>21054</v>
      </c>
      <c r="F1634" s="17">
        <v>2020</v>
      </c>
      <c r="G1634" s="18" t="s">
        <v>495</v>
      </c>
      <c r="H1634" s="18" t="s">
        <v>43</v>
      </c>
      <c r="I1634" s="19">
        <v>7968000</v>
      </c>
      <c r="J1634" s="19">
        <v>0</v>
      </c>
      <c r="K1634" s="19">
        <v>0</v>
      </c>
      <c r="L1634" s="19">
        <v>4038400</v>
      </c>
      <c r="M1634" s="19">
        <v>0</v>
      </c>
    </row>
    <row r="1635" spans="1:13" x14ac:dyDescent="0.25">
      <c r="A1635" s="15" t="s">
        <v>2163</v>
      </c>
      <c r="B1635" s="15" t="s">
        <v>2164</v>
      </c>
      <c r="C1635" s="15" t="s">
        <v>2215</v>
      </c>
      <c r="D1635" s="15" t="s">
        <v>242</v>
      </c>
      <c r="E1635" s="16" t="str">
        <f t="shared" si="25"/>
        <v>21055</v>
      </c>
      <c r="F1635" s="17">
        <v>2020</v>
      </c>
      <c r="G1635" s="18" t="s">
        <v>495</v>
      </c>
      <c r="H1635" s="18" t="s">
        <v>43</v>
      </c>
      <c r="I1635" s="19">
        <v>1190400</v>
      </c>
      <c r="J1635" s="19">
        <v>0</v>
      </c>
      <c r="K1635" s="19">
        <v>0</v>
      </c>
      <c r="L1635" s="19">
        <v>460800</v>
      </c>
      <c r="M1635" s="19">
        <v>0</v>
      </c>
    </row>
    <row r="1636" spans="1:13" x14ac:dyDescent="0.25">
      <c r="A1636" s="15" t="s">
        <v>2163</v>
      </c>
      <c r="B1636" s="15" t="s">
        <v>2164</v>
      </c>
      <c r="C1636" s="15" t="s">
        <v>2216</v>
      </c>
      <c r="D1636" s="15" t="s">
        <v>244</v>
      </c>
      <c r="E1636" s="16" t="str">
        <f t="shared" si="25"/>
        <v>21056</v>
      </c>
      <c r="F1636" s="17">
        <v>2020</v>
      </c>
      <c r="G1636" s="18" t="s">
        <v>495</v>
      </c>
      <c r="H1636" s="18" t="s">
        <v>43</v>
      </c>
      <c r="I1636" s="19">
        <v>201600</v>
      </c>
      <c r="J1636" s="19">
        <v>0</v>
      </c>
      <c r="K1636" s="19">
        <v>0</v>
      </c>
      <c r="L1636" s="19">
        <v>115200</v>
      </c>
      <c r="M1636" s="19">
        <v>0</v>
      </c>
    </row>
    <row r="1637" spans="1:13" x14ac:dyDescent="0.25">
      <c r="A1637" s="15" t="s">
        <v>2163</v>
      </c>
      <c r="B1637" s="15" t="s">
        <v>2164</v>
      </c>
      <c r="C1637" s="15" t="s">
        <v>2217</v>
      </c>
      <c r="D1637" s="15" t="s">
        <v>246</v>
      </c>
      <c r="E1637" s="16" t="str">
        <f t="shared" si="25"/>
        <v>21057</v>
      </c>
      <c r="F1637" s="17">
        <v>2020</v>
      </c>
      <c r="G1637" s="18" t="s">
        <v>495</v>
      </c>
      <c r="H1637" s="18" t="s">
        <v>43</v>
      </c>
      <c r="I1637" s="19">
        <v>1910400</v>
      </c>
      <c r="J1637" s="19">
        <v>0</v>
      </c>
      <c r="K1637" s="19">
        <v>0</v>
      </c>
      <c r="L1637" s="19">
        <v>1289600</v>
      </c>
      <c r="M1637" s="19">
        <v>0</v>
      </c>
    </row>
    <row r="1638" spans="1:13" x14ac:dyDescent="0.25">
      <c r="A1638" s="15" t="s">
        <v>2163</v>
      </c>
      <c r="B1638" s="15" t="s">
        <v>2164</v>
      </c>
      <c r="C1638" s="15" t="s">
        <v>2218</v>
      </c>
      <c r="D1638" s="15" t="s">
        <v>248</v>
      </c>
      <c r="E1638" s="16" t="str">
        <f t="shared" si="25"/>
        <v>21058</v>
      </c>
      <c r="F1638" s="17">
        <v>2020</v>
      </c>
      <c r="G1638" s="18" t="s">
        <v>495</v>
      </c>
      <c r="H1638" s="18" t="s">
        <v>43</v>
      </c>
      <c r="I1638" s="19">
        <v>6918400</v>
      </c>
      <c r="J1638" s="19">
        <v>0</v>
      </c>
      <c r="K1638" s="19">
        <v>0</v>
      </c>
      <c r="L1638" s="19">
        <v>2192000</v>
      </c>
      <c r="M1638" s="19">
        <v>2380800</v>
      </c>
    </row>
    <row r="1639" spans="1:13" x14ac:dyDescent="0.25">
      <c r="A1639" s="15" t="s">
        <v>2163</v>
      </c>
      <c r="B1639" s="15" t="s">
        <v>2164</v>
      </c>
      <c r="C1639" s="15" t="s">
        <v>2219</v>
      </c>
      <c r="D1639" s="15" t="s">
        <v>250</v>
      </c>
      <c r="E1639" s="16" t="str">
        <f t="shared" si="25"/>
        <v>21059</v>
      </c>
      <c r="F1639" s="17">
        <v>2020</v>
      </c>
      <c r="G1639" s="18" t="s">
        <v>495</v>
      </c>
      <c r="H1639" s="18" t="s">
        <v>43</v>
      </c>
      <c r="I1639" s="19">
        <v>310400</v>
      </c>
      <c r="J1639" s="19">
        <v>0</v>
      </c>
      <c r="K1639" s="19">
        <v>0</v>
      </c>
      <c r="L1639" s="19">
        <v>409600</v>
      </c>
      <c r="M1639" s="19">
        <v>0</v>
      </c>
    </row>
    <row r="1640" spans="1:13" x14ac:dyDescent="0.25">
      <c r="A1640" s="15" t="s">
        <v>2163</v>
      </c>
      <c r="B1640" s="15" t="s">
        <v>2164</v>
      </c>
      <c r="C1640" s="15" t="s">
        <v>2220</v>
      </c>
      <c r="D1640" s="15" t="s">
        <v>252</v>
      </c>
      <c r="E1640" s="16" t="str">
        <f t="shared" si="25"/>
        <v>21060</v>
      </c>
      <c r="F1640" s="17">
        <v>2020</v>
      </c>
      <c r="G1640" s="18" t="s">
        <v>495</v>
      </c>
      <c r="H1640" s="18" t="s">
        <v>43</v>
      </c>
      <c r="I1640" s="19">
        <v>1001600</v>
      </c>
      <c r="J1640" s="19">
        <v>0</v>
      </c>
      <c r="K1640" s="19">
        <v>0</v>
      </c>
      <c r="L1640" s="19">
        <v>995200</v>
      </c>
      <c r="M1640" s="19">
        <v>0</v>
      </c>
    </row>
    <row r="1641" spans="1:13" x14ac:dyDescent="0.25">
      <c r="A1641" s="15" t="s">
        <v>2163</v>
      </c>
      <c r="B1641" s="15" t="s">
        <v>2164</v>
      </c>
      <c r="C1641" s="15" t="s">
        <v>639</v>
      </c>
      <c r="D1641" s="15" t="s">
        <v>254</v>
      </c>
      <c r="E1641" s="16" t="str">
        <f t="shared" si="25"/>
        <v>21061</v>
      </c>
      <c r="F1641" s="17">
        <v>2020</v>
      </c>
      <c r="G1641" s="18" t="s">
        <v>495</v>
      </c>
      <c r="H1641" s="18" t="s">
        <v>43</v>
      </c>
      <c r="I1641" s="19">
        <v>6022400</v>
      </c>
      <c r="J1641" s="19">
        <v>0</v>
      </c>
      <c r="K1641" s="19">
        <v>0</v>
      </c>
      <c r="L1641" s="19">
        <v>1440000</v>
      </c>
      <c r="M1641" s="19">
        <v>0</v>
      </c>
    </row>
    <row r="1642" spans="1:13" x14ac:dyDescent="0.25">
      <c r="A1642" s="15" t="s">
        <v>2163</v>
      </c>
      <c r="B1642" s="15" t="s">
        <v>2164</v>
      </c>
      <c r="C1642" s="15" t="s">
        <v>2221</v>
      </c>
      <c r="D1642" s="15" t="s">
        <v>256</v>
      </c>
      <c r="E1642" s="16" t="str">
        <f t="shared" si="25"/>
        <v>21062</v>
      </c>
      <c r="F1642" s="17">
        <v>2020</v>
      </c>
      <c r="G1642" s="18" t="s">
        <v>495</v>
      </c>
      <c r="H1642" s="18" t="s">
        <v>43</v>
      </c>
      <c r="I1642" s="19">
        <v>774400</v>
      </c>
      <c r="J1642" s="19">
        <v>0</v>
      </c>
      <c r="K1642" s="19">
        <v>0</v>
      </c>
      <c r="L1642" s="19">
        <v>556800</v>
      </c>
      <c r="M1642" s="19">
        <v>0</v>
      </c>
    </row>
    <row r="1643" spans="1:13" x14ac:dyDescent="0.25">
      <c r="A1643" s="15" t="s">
        <v>2163</v>
      </c>
      <c r="B1643" s="15" t="s">
        <v>2164</v>
      </c>
      <c r="C1643" s="15" t="s">
        <v>2222</v>
      </c>
      <c r="D1643" s="15" t="s">
        <v>258</v>
      </c>
      <c r="E1643" s="16" t="str">
        <f t="shared" si="25"/>
        <v>21063</v>
      </c>
      <c r="F1643" s="17">
        <v>2020</v>
      </c>
      <c r="G1643" s="18" t="s">
        <v>495</v>
      </c>
      <c r="H1643" s="18" t="s">
        <v>43</v>
      </c>
      <c r="I1643" s="19">
        <v>2886400</v>
      </c>
      <c r="J1643" s="19">
        <v>0</v>
      </c>
      <c r="K1643" s="19">
        <v>0</v>
      </c>
      <c r="L1643" s="19">
        <v>2112000</v>
      </c>
      <c r="M1643" s="19">
        <v>0</v>
      </c>
    </row>
    <row r="1644" spans="1:13" x14ac:dyDescent="0.25">
      <c r="A1644" s="15" t="s">
        <v>2163</v>
      </c>
      <c r="B1644" s="15" t="s">
        <v>2164</v>
      </c>
      <c r="C1644" s="15" t="s">
        <v>2223</v>
      </c>
      <c r="D1644" s="15" t="s">
        <v>260</v>
      </c>
      <c r="E1644" s="16" t="str">
        <f t="shared" si="25"/>
        <v>21064</v>
      </c>
      <c r="F1644" s="17">
        <v>2020</v>
      </c>
      <c r="G1644" s="18" t="s">
        <v>495</v>
      </c>
      <c r="H1644" s="18" t="s">
        <v>43</v>
      </c>
      <c r="I1644" s="19">
        <v>3836800</v>
      </c>
      <c r="J1644" s="19">
        <v>0</v>
      </c>
      <c r="K1644" s="19">
        <v>0</v>
      </c>
      <c r="L1644" s="19">
        <v>2710400</v>
      </c>
      <c r="M1644" s="19">
        <v>0</v>
      </c>
    </row>
    <row r="1645" spans="1:13" x14ac:dyDescent="0.25">
      <c r="A1645" s="15" t="s">
        <v>2163</v>
      </c>
      <c r="B1645" s="15" t="s">
        <v>2164</v>
      </c>
      <c r="C1645" s="15" t="s">
        <v>2224</v>
      </c>
      <c r="D1645" s="15" t="s">
        <v>262</v>
      </c>
      <c r="E1645" s="16" t="str">
        <f t="shared" si="25"/>
        <v>21065</v>
      </c>
      <c r="F1645" s="17">
        <v>2020</v>
      </c>
      <c r="G1645" s="18" t="s">
        <v>495</v>
      </c>
      <c r="H1645" s="18" t="s">
        <v>43</v>
      </c>
      <c r="I1645" s="19">
        <v>4121600</v>
      </c>
      <c r="J1645" s="19">
        <v>0</v>
      </c>
      <c r="K1645" s="19">
        <v>0</v>
      </c>
      <c r="L1645" s="19">
        <v>2000000</v>
      </c>
      <c r="M1645" s="19">
        <v>0</v>
      </c>
    </row>
    <row r="1646" spans="1:13" x14ac:dyDescent="0.25">
      <c r="A1646" s="15" t="s">
        <v>2163</v>
      </c>
      <c r="B1646" s="15" t="s">
        <v>2164</v>
      </c>
      <c r="C1646" s="15" t="s">
        <v>406</v>
      </c>
      <c r="D1646" s="15" t="s">
        <v>264</v>
      </c>
      <c r="E1646" s="16" t="str">
        <f t="shared" si="25"/>
        <v>21066</v>
      </c>
      <c r="F1646" s="17">
        <v>2020</v>
      </c>
      <c r="G1646" s="18" t="s">
        <v>495</v>
      </c>
      <c r="H1646" s="18" t="s">
        <v>43</v>
      </c>
      <c r="I1646" s="19">
        <v>1225600</v>
      </c>
      <c r="J1646" s="19">
        <v>0</v>
      </c>
      <c r="K1646" s="19">
        <v>0</v>
      </c>
      <c r="L1646" s="19">
        <v>768000</v>
      </c>
      <c r="M1646" s="19">
        <v>0</v>
      </c>
    </row>
    <row r="1647" spans="1:13" x14ac:dyDescent="0.25">
      <c r="A1647" s="15" t="s">
        <v>2163</v>
      </c>
      <c r="B1647" s="15" t="s">
        <v>2164</v>
      </c>
      <c r="C1647" s="15" t="s">
        <v>464</v>
      </c>
      <c r="D1647" s="15" t="s">
        <v>266</v>
      </c>
      <c r="E1647" s="16" t="str">
        <f t="shared" si="25"/>
        <v>21067</v>
      </c>
      <c r="F1647" s="17">
        <v>2020</v>
      </c>
      <c r="G1647" s="18" t="s">
        <v>495</v>
      </c>
      <c r="H1647" s="18" t="s">
        <v>43</v>
      </c>
      <c r="I1647" s="19">
        <v>4592000</v>
      </c>
      <c r="J1647" s="19">
        <v>0</v>
      </c>
      <c r="K1647" s="19">
        <v>0</v>
      </c>
      <c r="L1647" s="19">
        <v>3123200</v>
      </c>
      <c r="M1647" s="19">
        <v>0</v>
      </c>
    </row>
    <row r="1648" spans="1:13" x14ac:dyDescent="0.25">
      <c r="A1648" s="15" t="s">
        <v>2163</v>
      </c>
      <c r="B1648" s="15" t="s">
        <v>2164</v>
      </c>
      <c r="C1648" s="15" t="s">
        <v>2225</v>
      </c>
      <c r="D1648" s="15" t="s">
        <v>268</v>
      </c>
      <c r="E1648" s="16" t="str">
        <f t="shared" si="25"/>
        <v>21068</v>
      </c>
      <c r="F1648" s="17">
        <v>2020</v>
      </c>
      <c r="G1648" s="18" t="s">
        <v>495</v>
      </c>
      <c r="H1648" s="18" t="s">
        <v>43</v>
      </c>
      <c r="I1648" s="19">
        <v>2352000</v>
      </c>
      <c r="J1648" s="19">
        <v>0</v>
      </c>
      <c r="K1648" s="19">
        <v>0</v>
      </c>
      <c r="L1648" s="19">
        <v>1145600</v>
      </c>
      <c r="M1648" s="19">
        <v>0</v>
      </c>
    </row>
    <row r="1649" spans="1:13" x14ac:dyDescent="0.25">
      <c r="A1649" s="15" t="s">
        <v>2163</v>
      </c>
      <c r="B1649" s="15" t="s">
        <v>2164</v>
      </c>
      <c r="C1649" s="15" t="s">
        <v>2226</v>
      </c>
      <c r="D1649" s="15" t="s">
        <v>270</v>
      </c>
      <c r="E1649" s="16" t="str">
        <f t="shared" si="25"/>
        <v>21069</v>
      </c>
      <c r="F1649" s="17">
        <v>2020</v>
      </c>
      <c r="G1649" s="18" t="s">
        <v>495</v>
      </c>
      <c r="H1649" s="18" t="s">
        <v>43</v>
      </c>
      <c r="I1649" s="19">
        <v>7174400</v>
      </c>
      <c r="J1649" s="19">
        <v>0</v>
      </c>
      <c r="K1649" s="19">
        <v>0</v>
      </c>
      <c r="L1649" s="19">
        <v>1968000</v>
      </c>
      <c r="M1649" s="19">
        <v>0</v>
      </c>
    </row>
    <row r="1650" spans="1:13" x14ac:dyDescent="0.25">
      <c r="A1650" s="15" t="s">
        <v>2163</v>
      </c>
      <c r="B1650" s="15" t="s">
        <v>2164</v>
      </c>
      <c r="C1650" s="15" t="s">
        <v>2227</v>
      </c>
      <c r="D1650" s="15" t="s">
        <v>272</v>
      </c>
      <c r="E1650" s="16" t="str">
        <f t="shared" si="25"/>
        <v>21070</v>
      </c>
      <c r="F1650" s="17">
        <v>2020</v>
      </c>
      <c r="G1650" s="18" t="s">
        <v>495</v>
      </c>
      <c r="H1650" s="18" t="s">
        <v>43</v>
      </c>
      <c r="I1650" s="19">
        <v>1500800</v>
      </c>
      <c r="J1650" s="19">
        <v>0</v>
      </c>
      <c r="K1650" s="19">
        <v>0</v>
      </c>
      <c r="L1650" s="19">
        <v>1011200</v>
      </c>
      <c r="M1650" s="19">
        <v>0</v>
      </c>
    </row>
    <row r="1651" spans="1:13" x14ac:dyDescent="0.25">
      <c r="A1651" s="15" t="s">
        <v>2163</v>
      </c>
      <c r="B1651" s="15" t="s">
        <v>2164</v>
      </c>
      <c r="C1651" s="15" t="s">
        <v>2228</v>
      </c>
      <c r="D1651" s="15" t="s">
        <v>274</v>
      </c>
      <c r="E1651" s="16" t="str">
        <f t="shared" si="25"/>
        <v>21071</v>
      </c>
      <c r="F1651" s="17">
        <v>2020</v>
      </c>
      <c r="G1651" s="18" t="s">
        <v>495</v>
      </c>
      <c r="H1651" s="18" t="s">
        <v>43</v>
      </c>
      <c r="I1651" s="19">
        <v>21812800</v>
      </c>
      <c r="J1651" s="19">
        <v>0</v>
      </c>
      <c r="K1651" s="19">
        <v>0</v>
      </c>
      <c r="L1651" s="19">
        <v>16542400</v>
      </c>
      <c r="M1651" s="19">
        <v>6451200</v>
      </c>
    </row>
    <row r="1652" spans="1:13" x14ac:dyDescent="0.25">
      <c r="A1652" s="15" t="s">
        <v>2163</v>
      </c>
      <c r="B1652" s="15" t="s">
        <v>2164</v>
      </c>
      <c r="C1652" s="15" t="s">
        <v>644</v>
      </c>
      <c r="D1652" s="15" t="s">
        <v>276</v>
      </c>
      <c r="E1652" s="16" t="str">
        <f t="shared" si="25"/>
        <v>21072</v>
      </c>
      <c r="F1652" s="17">
        <v>2020</v>
      </c>
      <c r="G1652" s="18" t="s">
        <v>495</v>
      </c>
      <c r="H1652" s="18" t="s">
        <v>43</v>
      </c>
      <c r="I1652" s="19">
        <v>4852800</v>
      </c>
      <c r="J1652" s="19">
        <v>0</v>
      </c>
      <c r="K1652" s="19">
        <v>0</v>
      </c>
      <c r="L1652" s="19">
        <v>2675200</v>
      </c>
      <c r="M1652" s="19">
        <v>8169600</v>
      </c>
    </row>
    <row r="1653" spans="1:13" x14ac:dyDescent="0.25">
      <c r="A1653" s="15" t="s">
        <v>2163</v>
      </c>
      <c r="B1653" s="15" t="s">
        <v>2164</v>
      </c>
      <c r="C1653" s="15" t="s">
        <v>2229</v>
      </c>
      <c r="D1653" s="15" t="s">
        <v>278</v>
      </c>
      <c r="E1653" s="16" t="str">
        <f t="shared" si="25"/>
        <v>21073</v>
      </c>
      <c r="F1653" s="17">
        <v>2020</v>
      </c>
      <c r="G1653" s="18" t="s">
        <v>495</v>
      </c>
      <c r="H1653" s="18" t="s">
        <v>43</v>
      </c>
      <c r="I1653" s="19">
        <v>1705600</v>
      </c>
      <c r="J1653" s="19">
        <v>0</v>
      </c>
      <c r="K1653" s="19">
        <v>0</v>
      </c>
      <c r="L1653" s="19">
        <v>992000</v>
      </c>
      <c r="M1653" s="19">
        <v>0</v>
      </c>
    </row>
    <row r="1654" spans="1:13" x14ac:dyDescent="0.25">
      <c r="A1654" s="15" t="s">
        <v>2163</v>
      </c>
      <c r="B1654" s="15" t="s">
        <v>2164</v>
      </c>
      <c r="C1654" s="15" t="s">
        <v>2230</v>
      </c>
      <c r="D1654" s="15" t="s">
        <v>280</v>
      </c>
      <c r="E1654" s="16" t="str">
        <f t="shared" si="25"/>
        <v>21074</v>
      </c>
      <c r="F1654" s="17">
        <v>2020</v>
      </c>
      <c r="G1654" s="18" t="s">
        <v>495</v>
      </c>
      <c r="H1654" s="18" t="s">
        <v>43</v>
      </c>
      <c r="I1654" s="19">
        <v>10550400</v>
      </c>
      <c r="J1654" s="19">
        <v>0</v>
      </c>
      <c r="K1654" s="19">
        <v>0</v>
      </c>
      <c r="L1654" s="19">
        <v>10480000</v>
      </c>
      <c r="M1654" s="19">
        <v>3878400</v>
      </c>
    </row>
    <row r="1655" spans="1:13" x14ac:dyDescent="0.25">
      <c r="A1655" s="15" t="s">
        <v>2163</v>
      </c>
      <c r="B1655" s="15" t="s">
        <v>2164</v>
      </c>
      <c r="C1655" s="15" t="s">
        <v>1084</v>
      </c>
      <c r="D1655" s="15" t="s">
        <v>282</v>
      </c>
      <c r="E1655" s="16" t="str">
        <f t="shared" si="25"/>
        <v>21075</v>
      </c>
      <c r="F1655" s="17">
        <v>2020</v>
      </c>
      <c r="G1655" s="18" t="s">
        <v>495</v>
      </c>
      <c r="H1655" s="18" t="s">
        <v>43</v>
      </c>
      <c r="I1655" s="19">
        <v>4854400</v>
      </c>
      <c r="J1655" s="19">
        <v>0</v>
      </c>
      <c r="K1655" s="19">
        <v>0</v>
      </c>
      <c r="L1655" s="19">
        <v>1168000</v>
      </c>
      <c r="M1655" s="19">
        <v>0</v>
      </c>
    </row>
    <row r="1656" spans="1:13" x14ac:dyDescent="0.25">
      <c r="A1656" s="15" t="s">
        <v>2163</v>
      </c>
      <c r="B1656" s="15" t="s">
        <v>2164</v>
      </c>
      <c r="C1656" s="15" t="s">
        <v>2231</v>
      </c>
      <c r="D1656" s="15" t="s">
        <v>284</v>
      </c>
      <c r="E1656" s="16" t="str">
        <f t="shared" si="25"/>
        <v>21076</v>
      </c>
      <c r="F1656" s="17">
        <v>2020</v>
      </c>
      <c r="G1656" s="18" t="s">
        <v>495</v>
      </c>
      <c r="H1656" s="18" t="s">
        <v>43</v>
      </c>
      <c r="I1656" s="19">
        <v>6692800</v>
      </c>
      <c r="J1656" s="19">
        <v>0</v>
      </c>
      <c r="K1656" s="19">
        <v>0</v>
      </c>
      <c r="L1656" s="19">
        <v>3584000</v>
      </c>
      <c r="M1656" s="19">
        <v>0</v>
      </c>
    </row>
    <row r="1657" spans="1:13" x14ac:dyDescent="0.25">
      <c r="A1657" s="15" t="s">
        <v>2163</v>
      </c>
      <c r="B1657" s="15" t="s">
        <v>2164</v>
      </c>
      <c r="C1657" s="15" t="s">
        <v>2232</v>
      </c>
      <c r="D1657" s="15" t="s">
        <v>286</v>
      </c>
      <c r="E1657" s="16" t="str">
        <f t="shared" si="25"/>
        <v>21077</v>
      </c>
      <c r="F1657" s="17">
        <v>2020</v>
      </c>
      <c r="G1657" s="18" t="s">
        <v>495</v>
      </c>
      <c r="H1657" s="18" t="s">
        <v>43</v>
      </c>
      <c r="I1657" s="19">
        <v>1910400</v>
      </c>
      <c r="J1657" s="19">
        <v>0</v>
      </c>
      <c r="K1657" s="19">
        <v>0</v>
      </c>
      <c r="L1657" s="19">
        <v>793600</v>
      </c>
      <c r="M1657" s="19">
        <v>0</v>
      </c>
    </row>
    <row r="1658" spans="1:13" x14ac:dyDescent="0.25">
      <c r="A1658" s="15" t="s">
        <v>2163</v>
      </c>
      <c r="B1658" s="15" t="s">
        <v>2164</v>
      </c>
      <c r="C1658" s="15" t="s">
        <v>2233</v>
      </c>
      <c r="D1658" s="15" t="s">
        <v>288</v>
      </c>
      <c r="E1658" s="16" t="str">
        <f t="shared" si="25"/>
        <v>21078</v>
      </c>
      <c r="F1658" s="17">
        <v>2020</v>
      </c>
      <c r="G1658" s="18" t="s">
        <v>495</v>
      </c>
      <c r="H1658" s="18" t="s">
        <v>43</v>
      </c>
      <c r="I1658" s="19">
        <v>7747200</v>
      </c>
      <c r="J1658" s="19">
        <v>0</v>
      </c>
      <c r="K1658" s="19">
        <v>0</v>
      </c>
      <c r="L1658" s="19">
        <v>752000</v>
      </c>
      <c r="M1658" s="19">
        <v>0</v>
      </c>
    </row>
    <row r="1659" spans="1:13" x14ac:dyDescent="0.25">
      <c r="A1659" s="15" t="s">
        <v>2163</v>
      </c>
      <c r="B1659" s="15" t="s">
        <v>2164</v>
      </c>
      <c r="C1659" s="15" t="s">
        <v>2234</v>
      </c>
      <c r="D1659" s="15" t="s">
        <v>290</v>
      </c>
      <c r="E1659" s="16" t="str">
        <f t="shared" si="25"/>
        <v>21079</v>
      </c>
      <c r="F1659" s="17">
        <v>2020</v>
      </c>
      <c r="G1659" s="18" t="s">
        <v>495</v>
      </c>
      <c r="H1659" s="18" t="s">
        <v>43</v>
      </c>
      <c r="I1659" s="19">
        <v>624000</v>
      </c>
      <c r="J1659" s="19">
        <v>0</v>
      </c>
      <c r="K1659" s="19">
        <v>0</v>
      </c>
      <c r="L1659" s="19">
        <v>259200</v>
      </c>
      <c r="M1659" s="19">
        <v>0</v>
      </c>
    </row>
    <row r="1660" spans="1:13" x14ac:dyDescent="0.25">
      <c r="A1660" s="15" t="s">
        <v>2163</v>
      </c>
      <c r="B1660" s="15" t="s">
        <v>2164</v>
      </c>
      <c r="C1660" s="15" t="s">
        <v>2235</v>
      </c>
      <c r="D1660" s="15" t="s">
        <v>292</v>
      </c>
      <c r="E1660" s="16" t="str">
        <f t="shared" si="25"/>
        <v>21080</v>
      </c>
      <c r="F1660" s="17">
        <v>2020</v>
      </c>
      <c r="G1660" s="18" t="s">
        <v>495</v>
      </c>
      <c r="H1660" s="18" t="s">
        <v>43</v>
      </c>
      <c r="I1660" s="19">
        <v>761600</v>
      </c>
      <c r="J1660" s="19">
        <v>0</v>
      </c>
      <c r="K1660" s="19">
        <v>0</v>
      </c>
      <c r="L1660" s="19">
        <v>425600</v>
      </c>
      <c r="M1660" s="19">
        <v>0</v>
      </c>
    </row>
    <row r="1661" spans="1:13" x14ac:dyDescent="0.25">
      <c r="A1661" s="15" t="s">
        <v>2163</v>
      </c>
      <c r="B1661" s="15" t="s">
        <v>2164</v>
      </c>
      <c r="C1661" s="15" t="s">
        <v>2236</v>
      </c>
      <c r="D1661" s="15" t="s">
        <v>294</v>
      </c>
      <c r="E1661" s="16" t="str">
        <f t="shared" si="25"/>
        <v>21081</v>
      </c>
      <c r="F1661" s="17">
        <v>2020</v>
      </c>
      <c r="G1661" s="18" t="s">
        <v>495</v>
      </c>
      <c r="H1661" s="18" t="s">
        <v>43</v>
      </c>
      <c r="I1661" s="19">
        <v>841600</v>
      </c>
      <c r="J1661" s="19">
        <v>0</v>
      </c>
      <c r="K1661" s="19">
        <v>0</v>
      </c>
      <c r="L1661" s="19">
        <v>521600</v>
      </c>
      <c r="M1661" s="19">
        <v>0</v>
      </c>
    </row>
    <row r="1662" spans="1:13" x14ac:dyDescent="0.25">
      <c r="A1662" s="15" t="s">
        <v>2163</v>
      </c>
      <c r="B1662" s="15" t="s">
        <v>2164</v>
      </c>
      <c r="C1662" s="15" t="s">
        <v>2237</v>
      </c>
      <c r="D1662" s="15" t="s">
        <v>296</v>
      </c>
      <c r="E1662" s="16" t="str">
        <f t="shared" si="25"/>
        <v>21082</v>
      </c>
      <c r="F1662" s="17">
        <v>2020</v>
      </c>
      <c r="G1662" s="18" t="s">
        <v>495</v>
      </c>
      <c r="H1662" s="18" t="s">
        <v>43</v>
      </c>
      <c r="I1662" s="19">
        <v>1004800</v>
      </c>
      <c r="J1662" s="19">
        <v>0</v>
      </c>
      <c r="K1662" s="19">
        <v>0</v>
      </c>
      <c r="L1662" s="19">
        <v>2393600</v>
      </c>
      <c r="M1662" s="19">
        <v>3254400</v>
      </c>
    </row>
    <row r="1663" spans="1:13" x14ac:dyDescent="0.25">
      <c r="A1663" s="15" t="s">
        <v>2163</v>
      </c>
      <c r="B1663" s="15" t="s">
        <v>2164</v>
      </c>
      <c r="C1663" s="15" t="s">
        <v>2238</v>
      </c>
      <c r="D1663" s="15" t="s">
        <v>298</v>
      </c>
      <c r="E1663" s="16" t="str">
        <f t="shared" si="25"/>
        <v>21083</v>
      </c>
      <c r="F1663" s="17">
        <v>2020</v>
      </c>
      <c r="G1663" s="18" t="s">
        <v>495</v>
      </c>
      <c r="H1663" s="18" t="s">
        <v>43</v>
      </c>
      <c r="I1663" s="19">
        <v>4099200</v>
      </c>
      <c r="J1663" s="19">
        <v>0</v>
      </c>
      <c r="K1663" s="19">
        <v>0</v>
      </c>
      <c r="L1663" s="19">
        <v>3702400</v>
      </c>
      <c r="M1663" s="19">
        <v>288000</v>
      </c>
    </row>
    <row r="1664" spans="1:13" x14ac:dyDescent="0.25">
      <c r="A1664" s="15" t="s">
        <v>2163</v>
      </c>
      <c r="B1664" s="15" t="s">
        <v>2164</v>
      </c>
      <c r="C1664" s="15" t="s">
        <v>2239</v>
      </c>
      <c r="D1664" s="15" t="s">
        <v>300</v>
      </c>
      <c r="E1664" s="16" t="str">
        <f t="shared" si="25"/>
        <v>21084</v>
      </c>
      <c r="F1664" s="17">
        <v>2020</v>
      </c>
      <c r="G1664" s="18" t="s">
        <v>495</v>
      </c>
      <c r="H1664" s="18" t="s">
        <v>43</v>
      </c>
      <c r="I1664" s="19">
        <v>2801600</v>
      </c>
      <c r="J1664" s="19">
        <v>0</v>
      </c>
      <c r="K1664" s="19">
        <v>0</v>
      </c>
      <c r="L1664" s="19">
        <v>566400</v>
      </c>
      <c r="M1664" s="19">
        <v>0</v>
      </c>
    </row>
    <row r="1665" spans="1:13" x14ac:dyDescent="0.25">
      <c r="A1665" s="15" t="s">
        <v>2163</v>
      </c>
      <c r="B1665" s="15" t="s">
        <v>2164</v>
      </c>
      <c r="C1665" s="15" t="s">
        <v>2240</v>
      </c>
      <c r="D1665" s="15" t="s">
        <v>302</v>
      </c>
      <c r="E1665" s="16" t="str">
        <f t="shared" si="25"/>
        <v>21085</v>
      </c>
      <c r="F1665" s="17">
        <v>2020</v>
      </c>
      <c r="G1665" s="18" t="s">
        <v>495</v>
      </c>
      <c r="H1665" s="18" t="s">
        <v>43</v>
      </c>
      <c r="I1665" s="19">
        <v>11427200</v>
      </c>
      <c r="J1665" s="19">
        <v>0</v>
      </c>
      <c r="K1665" s="19">
        <v>0</v>
      </c>
      <c r="L1665" s="19">
        <v>12329600</v>
      </c>
      <c r="M1665" s="19">
        <v>1689600</v>
      </c>
    </row>
    <row r="1666" spans="1:13" x14ac:dyDescent="0.25">
      <c r="A1666" s="15" t="s">
        <v>2163</v>
      </c>
      <c r="B1666" s="15" t="s">
        <v>2164</v>
      </c>
      <c r="C1666" s="15" t="s">
        <v>2241</v>
      </c>
      <c r="D1666" s="15" t="s">
        <v>304</v>
      </c>
      <c r="E1666" s="16" t="str">
        <f t="shared" ref="E1666:E1729" si="26">B1666&amp;D1666</f>
        <v>21086</v>
      </c>
      <c r="F1666" s="17">
        <v>2020</v>
      </c>
      <c r="G1666" s="18" t="s">
        <v>495</v>
      </c>
      <c r="H1666" s="18" t="s">
        <v>43</v>
      </c>
      <c r="I1666" s="19">
        <v>3443200</v>
      </c>
      <c r="J1666" s="19">
        <v>0</v>
      </c>
      <c r="K1666" s="19">
        <v>0</v>
      </c>
      <c r="L1666" s="19">
        <v>1705600</v>
      </c>
      <c r="M1666" s="19">
        <v>0</v>
      </c>
    </row>
    <row r="1667" spans="1:13" x14ac:dyDescent="0.25">
      <c r="A1667" s="15" t="s">
        <v>2163</v>
      </c>
      <c r="B1667" s="15" t="s">
        <v>2164</v>
      </c>
      <c r="C1667" s="15" t="s">
        <v>2242</v>
      </c>
      <c r="D1667" s="15" t="s">
        <v>306</v>
      </c>
      <c r="E1667" s="16" t="str">
        <f t="shared" si="26"/>
        <v>21087</v>
      </c>
      <c r="F1667" s="17">
        <v>2020</v>
      </c>
      <c r="G1667" s="18" t="s">
        <v>495</v>
      </c>
      <c r="H1667" s="18" t="s">
        <v>43</v>
      </c>
      <c r="I1667" s="19">
        <v>4704000</v>
      </c>
      <c r="J1667" s="19">
        <v>0</v>
      </c>
      <c r="K1667" s="19">
        <v>0</v>
      </c>
      <c r="L1667" s="19">
        <v>1081600</v>
      </c>
      <c r="M1667" s="19">
        <v>0</v>
      </c>
    </row>
    <row r="1668" spans="1:13" x14ac:dyDescent="0.25">
      <c r="A1668" s="15" t="s">
        <v>2163</v>
      </c>
      <c r="B1668" s="15" t="s">
        <v>2164</v>
      </c>
      <c r="C1668" s="15" t="s">
        <v>2243</v>
      </c>
      <c r="D1668" s="15" t="s">
        <v>308</v>
      </c>
      <c r="E1668" s="16" t="str">
        <f t="shared" si="26"/>
        <v>21088</v>
      </c>
      <c r="F1668" s="17">
        <v>2020</v>
      </c>
      <c r="G1668" s="18" t="s">
        <v>495</v>
      </c>
      <c r="H1668" s="18" t="s">
        <v>43</v>
      </c>
      <c r="I1668" s="19">
        <v>1312000</v>
      </c>
      <c r="J1668" s="19">
        <v>0</v>
      </c>
      <c r="K1668" s="19">
        <v>0</v>
      </c>
      <c r="L1668" s="19">
        <v>755200</v>
      </c>
      <c r="M1668" s="19">
        <v>1497600</v>
      </c>
    </row>
    <row r="1669" spans="1:13" x14ac:dyDescent="0.25">
      <c r="A1669" s="15" t="s">
        <v>2163</v>
      </c>
      <c r="B1669" s="15" t="s">
        <v>2164</v>
      </c>
      <c r="C1669" s="15" t="s">
        <v>2244</v>
      </c>
      <c r="D1669" s="15" t="s">
        <v>310</v>
      </c>
      <c r="E1669" s="16" t="str">
        <f t="shared" si="26"/>
        <v>21089</v>
      </c>
      <c r="F1669" s="17">
        <v>2020</v>
      </c>
      <c r="G1669" s="18" t="s">
        <v>495</v>
      </c>
      <c r="H1669" s="18" t="s">
        <v>43</v>
      </c>
      <c r="I1669" s="19">
        <v>4374400</v>
      </c>
      <c r="J1669" s="19">
        <v>0</v>
      </c>
      <c r="K1669" s="19">
        <v>0</v>
      </c>
      <c r="L1669" s="19">
        <v>1750400</v>
      </c>
      <c r="M1669" s="19">
        <v>240000</v>
      </c>
    </row>
    <row r="1670" spans="1:13" x14ac:dyDescent="0.25">
      <c r="A1670" s="15" t="s">
        <v>2163</v>
      </c>
      <c r="B1670" s="15" t="s">
        <v>2164</v>
      </c>
      <c r="C1670" s="15" t="s">
        <v>2245</v>
      </c>
      <c r="D1670" s="15" t="s">
        <v>312</v>
      </c>
      <c r="E1670" s="16" t="str">
        <f t="shared" si="26"/>
        <v>21090</v>
      </c>
      <c r="F1670" s="17">
        <v>2020</v>
      </c>
      <c r="G1670" s="18" t="s">
        <v>495</v>
      </c>
      <c r="H1670" s="18" t="s">
        <v>43</v>
      </c>
      <c r="I1670" s="19">
        <v>2003200</v>
      </c>
      <c r="J1670" s="19">
        <v>0</v>
      </c>
      <c r="K1670" s="19">
        <v>0</v>
      </c>
      <c r="L1670" s="19">
        <v>1766400</v>
      </c>
      <c r="M1670" s="19">
        <v>9091200</v>
      </c>
    </row>
    <row r="1671" spans="1:13" x14ac:dyDescent="0.25">
      <c r="A1671" s="15" t="s">
        <v>2163</v>
      </c>
      <c r="B1671" s="15" t="s">
        <v>2164</v>
      </c>
      <c r="C1671" s="15" t="s">
        <v>2246</v>
      </c>
      <c r="D1671" s="15" t="s">
        <v>314</v>
      </c>
      <c r="E1671" s="16" t="str">
        <f t="shared" si="26"/>
        <v>21091</v>
      </c>
      <c r="F1671" s="17">
        <v>2020</v>
      </c>
      <c r="G1671" s="18" t="s">
        <v>495</v>
      </c>
      <c r="H1671" s="18" t="s">
        <v>43</v>
      </c>
      <c r="I1671" s="19">
        <v>1280000</v>
      </c>
      <c r="J1671" s="19">
        <v>0</v>
      </c>
      <c r="K1671" s="19">
        <v>0</v>
      </c>
      <c r="L1671" s="19">
        <v>1107200</v>
      </c>
      <c r="M1671" s="19">
        <v>0</v>
      </c>
    </row>
    <row r="1672" spans="1:13" x14ac:dyDescent="0.25">
      <c r="A1672" s="15" t="s">
        <v>2163</v>
      </c>
      <c r="B1672" s="15" t="s">
        <v>2164</v>
      </c>
      <c r="C1672" s="15" t="s">
        <v>2247</v>
      </c>
      <c r="D1672" s="15" t="s">
        <v>316</v>
      </c>
      <c r="E1672" s="16" t="str">
        <f t="shared" si="26"/>
        <v>21092</v>
      </c>
      <c r="F1672" s="17">
        <v>2020</v>
      </c>
      <c r="G1672" s="18" t="s">
        <v>495</v>
      </c>
      <c r="H1672" s="18" t="s">
        <v>43</v>
      </c>
      <c r="I1672" s="19">
        <v>2012800</v>
      </c>
      <c r="J1672" s="19">
        <v>0</v>
      </c>
      <c r="K1672" s="19">
        <v>0</v>
      </c>
      <c r="L1672" s="19">
        <v>364800</v>
      </c>
      <c r="M1672" s="19">
        <v>0</v>
      </c>
    </row>
    <row r="1673" spans="1:13" x14ac:dyDescent="0.25">
      <c r="A1673" s="15" t="s">
        <v>2163</v>
      </c>
      <c r="B1673" s="15" t="s">
        <v>2164</v>
      </c>
      <c r="C1673" s="15" t="s">
        <v>2248</v>
      </c>
      <c r="D1673" s="15" t="s">
        <v>318</v>
      </c>
      <c r="E1673" s="16" t="str">
        <f t="shared" si="26"/>
        <v>21093</v>
      </c>
      <c r="F1673" s="17">
        <v>2020</v>
      </c>
      <c r="G1673" s="18" t="s">
        <v>495</v>
      </c>
      <c r="H1673" s="18" t="s">
        <v>43</v>
      </c>
      <c r="I1673" s="19">
        <v>1667200</v>
      </c>
      <c r="J1673" s="19">
        <v>0</v>
      </c>
      <c r="K1673" s="19">
        <v>0</v>
      </c>
      <c r="L1673" s="19">
        <v>828800</v>
      </c>
      <c r="M1673" s="19">
        <v>0</v>
      </c>
    </row>
    <row r="1674" spans="1:13" x14ac:dyDescent="0.25">
      <c r="A1674" s="15" t="s">
        <v>2163</v>
      </c>
      <c r="B1674" s="15" t="s">
        <v>2164</v>
      </c>
      <c r="C1674" s="15" t="s">
        <v>2249</v>
      </c>
      <c r="D1674" s="15" t="s">
        <v>320</v>
      </c>
      <c r="E1674" s="16" t="str">
        <f t="shared" si="26"/>
        <v>21094</v>
      </c>
      <c r="F1674" s="17">
        <v>2020</v>
      </c>
      <c r="G1674" s="18" t="s">
        <v>495</v>
      </c>
      <c r="H1674" s="18" t="s">
        <v>43</v>
      </c>
      <c r="I1674" s="19">
        <v>4451200</v>
      </c>
      <c r="J1674" s="19">
        <v>0</v>
      </c>
      <c r="K1674" s="19">
        <v>0</v>
      </c>
      <c r="L1674" s="19">
        <v>6825600</v>
      </c>
      <c r="M1674" s="19">
        <v>3475200</v>
      </c>
    </row>
    <row r="1675" spans="1:13" x14ac:dyDescent="0.25">
      <c r="A1675" s="15" t="s">
        <v>2163</v>
      </c>
      <c r="B1675" s="15" t="s">
        <v>2164</v>
      </c>
      <c r="C1675" s="15" t="s">
        <v>2250</v>
      </c>
      <c r="D1675" s="15" t="s">
        <v>794</v>
      </c>
      <c r="E1675" s="16" t="str">
        <f t="shared" si="26"/>
        <v>21095</v>
      </c>
      <c r="F1675" s="17">
        <v>2020</v>
      </c>
      <c r="G1675" s="18" t="s">
        <v>495</v>
      </c>
      <c r="H1675" s="18" t="s">
        <v>43</v>
      </c>
      <c r="I1675" s="19">
        <v>118400</v>
      </c>
      <c r="J1675" s="19">
        <v>0</v>
      </c>
      <c r="K1675" s="19">
        <v>0</v>
      </c>
      <c r="L1675" s="19">
        <v>160000</v>
      </c>
      <c r="M1675" s="19">
        <v>0</v>
      </c>
    </row>
    <row r="1676" spans="1:13" x14ac:dyDescent="0.25">
      <c r="A1676" s="15" t="s">
        <v>2163</v>
      </c>
      <c r="B1676" s="15" t="s">
        <v>2164</v>
      </c>
      <c r="C1676" s="15" t="s">
        <v>2251</v>
      </c>
      <c r="D1676" s="15" t="s">
        <v>322</v>
      </c>
      <c r="E1676" s="16" t="str">
        <f t="shared" si="26"/>
        <v>21096</v>
      </c>
      <c r="F1676" s="17">
        <v>2020</v>
      </c>
      <c r="G1676" s="18" t="s">
        <v>495</v>
      </c>
      <c r="H1676" s="18" t="s">
        <v>43</v>
      </c>
      <c r="I1676" s="19">
        <v>473600</v>
      </c>
      <c r="J1676" s="19">
        <v>0</v>
      </c>
      <c r="K1676" s="19">
        <v>0</v>
      </c>
      <c r="L1676" s="19">
        <v>422400</v>
      </c>
      <c r="M1676" s="19">
        <v>0</v>
      </c>
    </row>
    <row r="1677" spans="1:13" x14ac:dyDescent="0.25">
      <c r="A1677" s="15" t="s">
        <v>2163</v>
      </c>
      <c r="B1677" s="15" t="s">
        <v>2164</v>
      </c>
      <c r="C1677" s="15" t="s">
        <v>2252</v>
      </c>
      <c r="D1677" s="15" t="s">
        <v>324</v>
      </c>
      <c r="E1677" s="16" t="str">
        <f t="shared" si="26"/>
        <v>21097</v>
      </c>
      <c r="F1677" s="17">
        <v>2020</v>
      </c>
      <c r="G1677" s="18" t="s">
        <v>495</v>
      </c>
      <c r="H1677" s="18" t="s">
        <v>43</v>
      </c>
      <c r="I1677" s="19">
        <v>140800</v>
      </c>
      <c r="J1677" s="19">
        <v>0</v>
      </c>
      <c r="K1677" s="19">
        <v>0</v>
      </c>
      <c r="L1677" s="19">
        <v>412800</v>
      </c>
      <c r="M1677" s="19">
        <v>0</v>
      </c>
    </row>
    <row r="1678" spans="1:13" x14ac:dyDescent="0.25">
      <c r="A1678" s="15" t="s">
        <v>2163</v>
      </c>
      <c r="B1678" s="15" t="s">
        <v>2164</v>
      </c>
      <c r="C1678" s="15" t="s">
        <v>2253</v>
      </c>
      <c r="D1678" s="15" t="s">
        <v>326</v>
      </c>
      <c r="E1678" s="16" t="str">
        <f t="shared" si="26"/>
        <v>21098</v>
      </c>
      <c r="F1678" s="17">
        <v>2020</v>
      </c>
      <c r="G1678" s="18" t="s">
        <v>495</v>
      </c>
      <c r="H1678" s="18" t="s">
        <v>43</v>
      </c>
      <c r="I1678" s="19">
        <v>1241600</v>
      </c>
      <c r="J1678" s="19">
        <v>0</v>
      </c>
      <c r="K1678" s="19">
        <v>0</v>
      </c>
      <c r="L1678" s="19">
        <v>678400</v>
      </c>
      <c r="M1678" s="19">
        <v>0</v>
      </c>
    </row>
    <row r="1679" spans="1:13" x14ac:dyDescent="0.25">
      <c r="A1679" s="15" t="s">
        <v>2163</v>
      </c>
      <c r="B1679" s="15" t="s">
        <v>2164</v>
      </c>
      <c r="C1679" s="15" t="s">
        <v>2254</v>
      </c>
      <c r="D1679" s="15" t="s">
        <v>328</v>
      </c>
      <c r="E1679" s="16" t="str">
        <f t="shared" si="26"/>
        <v>21099</v>
      </c>
      <c r="F1679" s="17">
        <v>2020</v>
      </c>
      <c r="G1679" s="18" t="s">
        <v>495</v>
      </c>
      <c r="H1679" s="18" t="s">
        <v>43</v>
      </c>
      <c r="I1679" s="19">
        <v>4336000</v>
      </c>
      <c r="J1679" s="19">
        <v>0</v>
      </c>
      <c r="K1679" s="19">
        <v>0</v>
      </c>
      <c r="L1679" s="19">
        <v>2054400</v>
      </c>
      <c r="M1679" s="19">
        <v>0</v>
      </c>
    </row>
    <row r="1680" spans="1:13" x14ac:dyDescent="0.25">
      <c r="A1680" s="15" t="s">
        <v>2163</v>
      </c>
      <c r="B1680" s="15" t="s">
        <v>2164</v>
      </c>
      <c r="C1680" s="15" t="s">
        <v>2255</v>
      </c>
      <c r="D1680" s="15" t="s">
        <v>330</v>
      </c>
      <c r="E1680" s="16" t="str">
        <f t="shared" si="26"/>
        <v>21100</v>
      </c>
      <c r="F1680" s="17">
        <v>2020</v>
      </c>
      <c r="G1680" s="18" t="s">
        <v>495</v>
      </c>
      <c r="H1680" s="18" t="s">
        <v>43</v>
      </c>
      <c r="I1680" s="19">
        <v>2963200</v>
      </c>
      <c r="J1680" s="19">
        <v>18000</v>
      </c>
      <c r="K1680" s="19">
        <v>0</v>
      </c>
      <c r="L1680" s="19">
        <v>1107200</v>
      </c>
      <c r="M1680" s="19">
        <v>0</v>
      </c>
    </row>
    <row r="1681" spans="1:13" x14ac:dyDescent="0.25">
      <c r="A1681" s="15" t="s">
        <v>2163</v>
      </c>
      <c r="B1681" s="15" t="s">
        <v>2164</v>
      </c>
      <c r="C1681" s="15" t="s">
        <v>2256</v>
      </c>
      <c r="D1681" s="15" t="s">
        <v>332</v>
      </c>
      <c r="E1681" s="16" t="str">
        <f t="shared" si="26"/>
        <v>21101</v>
      </c>
      <c r="F1681" s="17">
        <v>2020</v>
      </c>
      <c r="G1681" s="18" t="s">
        <v>495</v>
      </c>
      <c r="H1681" s="18" t="s">
        <v>43</v>
      </c>
      <c r="I1681" s="19">
        <v>716800</v>
      </c>
      <c r="J1681" s="19">
        <v>32400</v>
      </c>
      <c r="K1681" s="19">
        <v>0</v>
      </c>
      <c r="L1681" s="19">
        <v>393600</v>
      </c>
      <c r="M1681" s="19">
        <v>0</v>
      </c>
    </row>
    <row r="1682" spans="1:13" x14ac:dyDescent="0.25">
      <c r="A1682" s="15" t="s">
        <v>2163</v>
      </c>
      <c r="B1682" s="15" t="s">
        <v>2164</v>
      </c>
      <c r="C1682" s="15" t="s">
        <v>2257</v>
      </c>
      <c r="D1682" s="15" t="s">
        <v>334</v>
      </c>
      <c r="E1682" s="16" t="str">
        <f t="shared" si="26"/>
        <v>21102</v>
      </c>
      <c r="F1682" s="17">
        <v>2020</v>
      </c>
      <c r="G1682" s="18" t="s">
        <v>495</v>
      </c>
      <c r="H1682" s="18" t="s">
        <v>43</v>
      </c>
      <c r="I1682" s="19">
        <v>1884800</v>
      </c>
      <c r="J1682" s="19">
        <v>72000</v>
      </c>
      <c r="K1682" s="19">
        <v>0</v>
      </c>
      <c r="L1682" s="19">
        <v>966400</v>
      </c>
      <c r="M1682" s="19">
        <v>0</v>
      </c>
    </row>
    <row r="1683" spans="1:13" x14ac:dyDescent="0.25">
      <c r="A1683" s="15" t="s">
        <v>2163</v>
      </c>
      <c r="B1683" s="15" t="s">
        <v>2164</v>
      </c>
      <c r="C1683" s="15" t="s">
        <v>2258</v>
      </c>
      <c r="D1683" s="15" t="s">
        <v>336</v>
      </c>
      <c r="E1683" s="16" t="str">
        <f t="shared" si="26"/>
        <v>21103</v>
      </c>
      <c r="F1683" s="17">
        <v>2020</v>
      </c>
      <c r="G1683" s="18" t="s">
        <v>495</v>
      </c>
      <c r="H1683" s="18" t="s">
        <v>43</v>
      </c>
      <c r="I1683" s="19">
        <v>2166400</v>
      </c>
      <c r="J1683" s="19">
        <v>86400</v>
      </c>
      <c r="K1683" s="19">
        <v>0</v>
      </c>
      <c r="L1683" s="19">
        <v>937600</v>
      </c>
      <c r="M1683" s="19">
        <v>3086400</v>
      </c>
    </row>
    <row r="1684" spans="1:13" x14ac:dyDescent="0.25">
      <c r="A1684" s="15" t="s">
        <v>2163</v>
      </c>
      <c r="B1684" s="15" t="s">
        <v>2164</v>
      </c>
      <c r="C1684" s="15" t="s">
        <v>2259</v>
      </c>
      <c r="D1684" s="15" t="s">
        <v>338</v>
      </c>
      <c r="E1684" s="16" t="str">
        <f t="shared" si="26"/>
        <v>21104</v>
      </c>
      <c r="F1684" s="17">
        <v>2020</v>
      </c>
      <c r="G1684" s="18" t="s">
        <v>495</v>
      </c>
      <c r="H1684" s="18" t="s">
        <v>43</v>
      </c>
      <c r="I1684" s="19">
        <v>4297600</v>
      </c>
      <c r="J1684" s="19">
        <v>199900</v>
      </c>
      <c r="K1684" s="19">
        <v>0</v>
      </c>
      <c r="L1684" s="19">
        <v>1728000</v>
      </c>
      <c r="M1684" s="19">
        <v>172800</v>
      </c>
    </row>
    <row r="1685" spans="1:13" x14ac:dyDescent="0.25">
      <c r="A1685" s="15" t="s">
        <v>2163</v>
      </c>
      <c r="B1685" s="15" t="s">
        <v>2164</v>
      </c>
      <c r="C1685" s="15" t="s">
        <v>251</v>
      </c>
      <c r="D1685" s="15" t="s">
        <v>340</v>
      </c>
      <c r="E1685" s="16" t="str">
        <f t="shared" si="26"/>
        <v>21105</v>
      </c>
      <c r="F1685" s="17">
        <v>2020</v>
      </c>
      <c r="G1685" s="18" t="s">
        <v>495</v>
      </c>
      <c r="H1685" s="18" t="s">
        <v>43</v>
      </c>
      <c r="I1685" s="19">
        <v>732800</v>
      </c>
      <c r="J1685" s="19">
        <v>68400</v>
      </c>
      <c r="K1685" s="19">
        <v>0</v>
      </c>
      <c r="L1685" s="19">
        <v>352000</v>
      </c>
      <c r="M1685" s="19">
        <v>0</v>
      </c>
    </row>
    <row r="1686" spans="1:13" x14ac:dyDescent="0.25">
      <c r="A1686" s="15" t="s">
        <v>2163</v>
      </c>
      <c r="B1686" s="15" t="s">
        <v>2164</v>
      </c>
      <c r="C1686" s="15" t="s">
        <v>2260</v>
      </c>
      <c r="D1686" s="15" t="s">
        <v>342</v>
      </c>
      <c r="E1686" s="16" t="str">
        <f t="shared" si="26"/>
        <v>21106</v>
      </c>
      <c r="F1686" s="17">
        <v>2020</v>
      </c>
      <c r="G1686" s="18" t="s">
        <v>495</v>
      </c>
      <c r="H1686" s="18" t="s">
        <v>43</v>
      </c>
      <c r="I1686" s="19">
        <v>7169600</v>
      </c>
      <c r="J1686" s="19">
        <v>264700</v>
      </c>
      <c r="K1686" s="19">
        <v>0</v>
      </c>
      <c r="L1686" s="19">
        <v>2176000</v>
      </c>
      <c r="M1686" s="19">
        <v>0</v>
      </c>
    </row>
    <row r="1687" spans="1:13" x14ac:dyDescent="0.25">
      <c r="A1687" s="15" t="s">
        <v>2163</v>
      </c>
      <c r="B1687" s="15" t="s">
        <v>2164</v>
      </c>
      <c r="C1687" s="15" t="s">
        <v>2261</v>
      </c>
      <c r="D1687" s="15" t="s">
        <v>344</v>
      </c>
      <c r="E1687" s="16" t="str">
        <f t="shared" si="26"/>
        <v>21107</v>
      </c>
      <c r="F1687" s="17">
        <v>2020</v>
      </c>
      <c r="G1687" s="18" t="s">
        <v>495</v>
      </c>
      <c r="H1687" s="18" t="s">
        <v>43</v>
      </c>
      <c r="I1687" s="19">
        <v>4508800</v>
      </c>
      <c r="J1687" s="19">
        <v>21600</v>
      </c>
      <c r="K1687" s="19">
        <v>0</v>
      </c>
      <c r="L1687" s="19">
        <v>1481600</v>
      </c>
      <c r="M1687" s="19">
        <v>0</v>
      </c>
    </row>
    <row r="1688" spans="1:13" x14ac:dyDescent="0.25">
      <c r="A1688" s="15" t="s">
        <v>2163</v>
      </c>
      <c r="B1688" s="15" t="s">
        <v>2164</v>
      </c>
      <c r="C1688" s="15" t="s">
        <v>2262</v>
      </c>
      <c r="D1688" s="15" t="s">
        <v>346</v>
      </c>
      <c r="E1688" s="16" t="str">
        <f t="shared" si="26"/>
        <v>21108</v>
      </c>
      <c r="F1688" s="17">
        <v>2020</v>
      </c>
      <c r="G1688" s="18" t="s">
        <v>495</v>
      </c>
      <c r="H1688" s="18" t="s">
        <v>43</v>
      </c>
      <c r="I1688" s="19">
        <v>4140800</v>
      </c>
      <c r="J1688" s="19">
        <v>259200</v>
      </c>
      <c r="K1688" s="19">
        <v>0</v>
      </c>
      <c r="L1688" s="19">
        <v>2249600</v>
      </c>
      <c r="M1688" s="19">
        <v>1344000</v>
      </c>
    </row>
    <row r="1689" spans="1:13" x14ac:dyDescent="0.25">
      <c r="A1689" s="15" t="s">
        <v>2163</v>
      </c>
      <c r="B1689" s="15" t="s">
        <v>2164</v>
      </c>
      <c r="C1689" s="15" t="s">
        <v>2263</v>
      </c>
      <c r="D1689" s="15" t="s">
        <v>348</v>
      </c>
      <c r="E1689" s="16" t="str">
        <f t="shared" si="26"/>
        <v>21109</v>
      </c>
      <c r="F1689" s="17">
        <v>2020</v>
      </c>
      <c r="G1689" s="18" t="s">
        <v>495</v>
      </c>
      <c r="H1689" s="18" t="s">
        <v>43</v>
      </c>
      <c r="I1689" s="19">
        <v>5664000</v>
      </c>
      <c r="J1689" s="19">
        <v>57600</v>
      </c>
      <c r="K1689" s="19">
        <v>0</v>
      </c>
      <c r="L1689" s="19">
        <v>3107200</v>
      </c>
      <c r="M1689" s="19">
        <v>0</v>
      </c>
    </row>
    <row r="1690" spans="1:13" x14ac:dyDescent="0.25">
      <c r="A1690" s="15" t="s">
        <v>2163</v>
      </c>
      <c r="B1690" s="15" t="s">
        <v>2164</v>
      </c>
      <c r="C1690" s="15" t="s">
        <v>2264</v>
      </c>
      <c r="D1690" s="15" t="s">
        <v>350</v>
      </c>
      <c r="E1690" s="16" t="str">
        <f t="shared" si="26"/>
        <v>21110</v>
      </c>
      <c r="F1690" s="17">
        <v>2020</v>
      </c>
      <c r="G1690" s="18" t="s">
        <v>495</v>
      </c>
      <c r="H1690" s="18" t="s">
        <v>43</v>
      </c>
      <c r="I1690" s="19">
        <v>14208000</v>
      </c>
      <c r="J1690" s="19">
        <v>554400.01</v>
      </c>
      <c r="K1690" s="19">
        <v>0</v>
      </c>
      <c r="L1690" s="19">
        <v>4374400</v>
      </c>
      <c r="M1690" s="19">
        <v>0</v>
      </c>
    </row>
    <row r="1691" spans="1:13" x14ac:dyDescent="0.25">
      <c r="A1691" s="15" t="s">
        <v>2163</v>
      </c>
      <c r="B1691" s="15" t="s">
        <v>2164</v>
      </c>
      <c r="C1691" s="15" t="s">
        <v>265</v>
      </c>
      <c r="D1691" s="15" t="s">
        <v>352</v>
      </c>
      <c r="E1691" s="16" t="str">
        <f t="shared" si="26"/>
        <v>21111</v>
      </c>
      <c r="F1691" s="17">
        <v>2020</v>
      </c>
      <c r="G1691" s="18" t="s">
        <v>495</v>
      </c>
      <c r="H1691" s="18" t="s">
        <v>43</v>
      </c>
      <c r="I1691" s="19">
        <v>3600000</v>
      </c>
      <c r="J1691" s="19">
        <v>68400</v>
      </c>
      <c r="K1691" s="19">
        <v>0</v>
      </c>
      <c r="L1691" s="19">
        <v>3142400</v>
      </c>
      <c r="M1691" s="19">
        <v>0</v>
      </c>
    </row>
    <row r="1692" spans="1:13" x14ac:dyDescent="0.25">
      <c r="A1692" s="15" t="s">
        <v>2163</v>
      </c>
      <c r="B1692" s="15" t="s">
        <v>2164</v>
      </c>
      <c r="C1692" s="15" t="s">
        <v>2265</v>
      </c>
      <c r="D1692" s="15" t="s">
        <v>354</v>
      </c>
      <c r="E1692" s="16" t="str">
        <f t="shared" si="26"/>
        <v>21112</v>
      </c>
      <c r="F1692" s="17">
        <v>2020</v>
      </c>
      <c r="G1692" s="18" t="s">
        <v>495</v>
      </c>
      <c r="H1692" s="18" t="s">
        <v>43</v>
      </c>
      <c r="I1692" s="19">
        <v>1908800</v>
      </c>
      <c r="J1692" s="19">
        <v>108000</v>
      </c>
      <c r="K1692" s="19">
        <v>0</v>
      </c>
      <c r="L1692" s="19">
        <v>1401600</v>
      </c>
      <c r="M1692" s="19">
        <v>0</v>
      </c>
    </row>
    <row r="1693" spans="1:13" x14ac:dyDescent="0.25">
      <c r="A1693" s="15" t="s">
        <v>2163</v>
      </c>
      <c r="B1693" s="15" t="s">
        <v>2164</v>
      </c>
      <c r="C1693" s="15" t="s">
        <v>2266</v>
      </c>
      <c r="D1693" s="15" t="s">
        <v>356</v>
      </c>
      <c r="E1693" s="16" t="str">
        <f t="shared" si="26"/>
        <v>21113</v>
      </c>
      <c r="F1693" s="17">
        <v>2020</v>
      </c>
      <c r="G1693" s="18" t="s">
        <v>495</v>
      </c>
      <c r="H1693" s="18" t="s">
        <v>43</v>
      </c>
      <c r="I1693" s="19">
        <v>643200</v>
      </c>
      <c r="J1693" s="19">
        <v>7200</v>
      </c>
      <c r="K1693" s="19">
        <v>0</v>
      </c>
      <c r="L1693" s="19">
        <v>684800</v>
      </c>
      <c r="M1693" s="19">
        <v>0</v>
      </c>
    </row>
    <row r="1694" spans="1:13" x14ac:dyDescent="0.25">
      <c r="A1694" s="15" t="s">
        <v>2163</v>
      </c>
      <c r="B1694" s="15" t="s">
        <v>2164</v>
      </c>
      <c r="C1694" s="15" t="s">
        <v>2163</v>
      </c>
      <c r="D1694" s="15" t="s">
        <v>358</v>
      </c>
      <c r="E1694" s="16" t="str">
        <f t="shared" si="26"/>
        <v>21114</v>
      </c>
      <c r="F1694" s="17">
        <v>2020</v>
      </c>
      <c r="G1694" s="18" t="s">
        <v>495</v>
      </c>
      <c r="H1694" s="18" t="s">
        <v>43</v>
      </c>
      <c r="I1694" s="19">
        <v>100734400</v>
      </c>
      <c r="J1694" s="19">
        <v>17068450.940000001</v>
      </c>
      <c r="K1694" s="19">
        <v>0</v>
      </c>
      <c r="L1694" s="19">
        <v>188870400</v>
      </c>
      <c r="M1694" s="19">
        <v>64344000</v>
      </c>
    </row>
    <row r="1695" spans="1:13" x14ac:dyDescent="0.25">
      <c r="A1695" s="15" t="s">
        <v>2163</v>
      </c>
      <c r="B1695" s="15" t="s">
        <v>2164</v>
      </c>
      <c r="C1695" s="15" t="s">
        <v>2267</v>
      </c>
      <c r="D1695" s="15" t="s">
        <v>360</v>
      </c>
      <c r="E1695" s="16" t="str">
        <f t="shared" si="26"/>
        <v>21115</v>
      </c>
      <c r="F1695" s="17">
        <v>2020</v>
      </c>
      <c r="G1695" s="18" t="s">
        <v>495</v>
      </c>
      <c r="H1695" s="18" t="s">
        <v>43</v>
      </c>
      <c r="I1695" s="19">
        <v>17784000</v>
      </c>
      <c r="J1695" s="19">
        <v>522000</v>
      </c>
      <c r="K1695" s="19">
        <v>0</v>
      </c>
      <c r="L1695" s="19">
        <v>3094400</v>
      </c>
      <c r="M1695" s="19">
        <v>2246400</v>
      </c>
    </row>
    <row r="1696" spans="1:13" x14ac:dyDescent="0.25">
      <c r="A1696" s="15" t="s">
        <v>2163</v>
      </c>
      <c r="B1696" s="15" t="s">
        <v>2164</v>
      </c>
      <c r="C1696" s="15" t="s">
        <v>2268</v>
      </c>
      <c r="D1696" s="15" t="s">
        <v>362</v>
      </c>
      <c r="E1696" s="16" t="str">
        <f t="shared" si="26"/>
        <v>21116</v>
      </c>
      <c r="F1696" s="17">
        <v>2020</v>
      </c>
      <c r="G1696" s="18" t="s">
        <v>495</v>
      </c>
      <c r="H1696" s="18" t="s">
        <v>43</v>
      </c>
      <c r="I1696" s="19">
        <v>7648000</v>
      </c>
      <c r="J1696" s="19">
        <v>68400</v>
      </c>
      <c r="K1696" s="19">
        <v>0</v>
      </c>
      <c r="L1696" s="19">
        <v>2006400</v>
      </c>
      <c r="M1696" s="19">
        <v>873600</v>
      </c>
    </row>
    <row r="1697" spans="1:13" x14ac:dyDescent="0.25">
      <c r="A1697" s="15" t="s">
        <v>2163</v>
      </c>
      <c r="B1697" s="15" t="s">
        <v>2164</v>
      </c>
      <c r="C1697" s="15" t="s">
        <v>2269</v>
      </c>
      <c r="D1697" s="15" t="s">
        <v>364</v>
      </c>
      <c r="E1697" s="16" t="str">
        <f t="shared" si="26"/>
        <v>21117</v>
      </c>
      <c r="F1697" s="17">
        <v>2020</v>
      </c>
      <c r="G1697" s="18" t="s">
        <v>495</v>
      </c>
      <c r="H1697" s="18" t="s">
        <v>43</v>
      </c>
      <c r="I1697" s="19">
        <v>1392000</v>
      </c>
      <c r="J1697" s="19">
        <v>147600</v>
      </c>
      <c r="K1697" s="19">
        <v>0</v>
      </c>
      <c r="L1697" s="19">
        <v>3235200</v>
      </c>
      <c r="M1697" s="19">
        <v>0</v>
      </c>
    </row>
    <row r="1698" spans="1:13" x14ac:dyDescent="0.25">
      <c r="A1698" s="15" t="s">
        <v>2163</v>
      </c>
      <c r="B1698" s="15" t="s">
        <v>2164</v>
      </c>
      <c r="C1698" s="15" t="s">
        <v>2270</v>
      </c>
      <c r="D1698" s="15" t="s">
        <v>366</v>
      </c>
      <c r="E1698" s="16" t="str">
        <f t="shared" si="26"/>
        <v>21118</v>
      </c>
      <c r="F1698" s="17">
        <v>2020</v>
      </c>
      <c r="G1698" s="18" t="s">
        <v>495</v>
      </c>
      <c r="H1698" s="18" t="s">
        <v>43</v>
      </c>
      <c r="I1698" s="19">
        <v>2275200</v>
      </c>
      <c r="J1698" s="19">
        <v>253900</v>
      </c>
      <c r="K1698" s="19">
        <v>0</v>
      </c>
      <c r="L1698" s="19">
        <v>704000</v>
      </c>
      <c r="M1698" s="19">
        <v>273600</v>
      </c>
    </row>
    <row r="1699" spans="1:13" x14ac:dyDescent="0.25">
      <c r="A1699" s="15" t="s">
        <v>2163</v>
      </c>
      <c r="B1699" s="15" t="s">
        <v>2164</v>
      </c>
      <c r="C1699" s="15" t="s">
        <v>2271</v>
      </c>
      <c r="D1699" s="15" t="s">
        <v>368</v>
      </c>
      <c r="E1699" s="16" t="str">
        <f t="shared" si="26"/>
        <v>21119</v>
      </c>
      <c r="F1699" s="17">
        <v>2020</v>
      </c>
      <c r="G1699" s="18" t="s">
        <v>495</v>
      </c>
      <c r="H1699" s="18" t="s">
        <v>43</v>
      </c>
      <c r="I1699" s="19">
        <v>7864000</v>
      </c>
      <c r="J1699" s="19">
        <v>677100</v>
      </c>
      <c r="K1699" s="19">
        <v>0</v>
      </c>
      <c r="L1699" s="19">
        <v>14147200</v>
      </c>
      <c r="M1699" s="19">
        <v>652800</v>
      </c>
    </row>
    <row r="1700" spans="1:13" x14ac:dyDescent="0.25">
      <c r="A1700" s="15" t="s">
        <v>2163</v>
      </c>
      <c r="B1700" s="15" t="s">
        <v>2164</v>
      </c>
      <c r="C1700" s="15" t="s">
        <v>2272</v>
      </c>
      <c r="D1700" s="15" t="s">
        <v>370</v>
      </c>
      <c r="E1700" s="16" t="str">
        <f t="shared" si="26"/>
        <v>21120</v>
      </c>
      <c r="F1700" s="17">
        <v>2020</v>
      </c>
      <c r="G1700" s="18" t="s">
        <v>495</v>
      </c>
      <c r="H1700" s="18" t="s">
        <v>43</v>
      </c>
      <c r="I1700" s="19">
        <v>2051200</v>
      </c>
      <c r="J1700" s="19">
        <v>32400</v>
      </c>
      <c r="K1700" s="19">
        <v>0</v>
      </c>
      <c r="L1700" s="19">
        <v>582400</v>
      </c>
      <c r="M1700" s="19">
        <v>0</v>
      </c>
    </row>
    <row r="1701" spans="1:13" x14ac:dyDescent="0.25">
      <c r="A1701" s="15" t="s">
        <v>2163</v>
      </c>
      <c r="B1701" s="15" t="s">
        <v>2164</v>
      </c>
      <c r="C1701" s="15" t="s">
        <v>2273</v>
      </c>
      <c r="D1701" s="15" t="s">
        <v>372</v>
      </c>
      <c r="E1701" s="16" t="str">
        <f t="shared" si="26"/>
        <v>21121</v>
      </c>
      <c r="F1701" s="17">
        <v>2020</v>
      </c>
      <c r="G1701" s="18" t="s">
        <v>495</v>
      </c>
      <c r="H1701" s="18" t="s">
        <v>43</v>
      </c>
      <c r="I1701" s="19">
        <v>294400</v>
      </c>
      <c r="J1701" s="19">
        <v>18000</v>
      </c>
      <c r="K1701" s="19">
        <v>0</v>
      </c>
      <c r="L1701" s="19">
        <v>160000</v>
      </c>
      <c r="M1701" s="19">
        <v>0</v>
      </c>
    </row>
    <row r="1702" spans="1:13" x14ac:dyDescent="0.25">
      <c r="A1702" s="15" t="s">
        <v>2163</v>
      </c>
      <c r="B1702" s="15" t="s">
        <v>2164</v>
      </c>
      <c r="C1702" s="15" t="s">
        <v>2274</v>
      </c>
      <c r="D1702" s="15" t="s">
        <v>374</v>
      </c>
      <c r="E1702" s="16" t="str">
        <f t="shared" si="26"/>
        <v>21122</v>
      </c>
      <c r="F1702" s="17">
        <v>2020</v>
      </c>
      <c r="G1702" s="18" t="s">
        <v>495</v>
      </c>
      <c r="H1702" s="18" t="s">
        <v>43</v>
      </c>
      <c r="I1702" s="19">
        <v>998400</v>
      </c>
      <c r="J1702" s="19">
        <v>99100</v>
      </c>
      <c r="K1702" s="19">
        <v>0</v>
      </c>
      <c r="L1702" s="19">
        <v>1001600</v>
      </c>
      <c r="M1702" s="19">
        <v>0</v>
      </c>
    </row>
    <row r="1703" spans="1:13" x14ac:dyDescent="0.25">
      <c r="A1703" s="15" t="s">
        <v>2163</v>
      </c>
      <c r="B1703" s="15" t="s">
        <v>2164</v>
      </c>
      <c r="C1703" s="15" t="s">
        <v>2275</v>
      </c>
      <c r="D1703" s="15" t="s">
        <v>376</v>
      </c>
      <c r="E1703" s="16" t="str">
        <f t="shared" si="26"/>
        <v>21123</v>
      </c>
      <c r="F1703" s="17">
        <v>2020</v>
      </c>
      <c r="G1703" s="18" t="s">
        <v>495</v>
      </c>
      <c r="H1703" s="18" t="s">
        <v>43</v>
      </c>
      <c r="I1703" s="19">
        <v>1403200</v>
      </c>
      <c r="J1703" s="19">
        <v>7200</v>
      </c>
      <c r="K1703" s="19">
        <v>0</v>
      </c>
      <c r="L1703" s="19">
        <v>384000</v>
      </c>
      <c r="M1703" s="19">
        <v>0</v>
      </c>
    </row>
    <row r="1704" spans="1:13" x14ac:dyDescent="0.25">
      <c r="A1704" s="15" t="s">
        <v>2163</v>
      </c>
      <c r="B1704" s="15" t="s">
        <v>2164</v>
      </c>
      <c r="C1704" s="15" t="s">
        <v>2276</v>
      </c>
      <c r="D1704" s="15" t="s">
        <v>378</v>
      </c>
      <c r="E1704" s="16" t="str">
        <f t="shared" si="26"/>
        <v>21124</v>
      </c>
      <c r="F1704" s="17">
        <v>2020</v>
      </c>
      <c r="G1704" s="18" t="s">
        <v>495</v>
      </c>
      <c r="H1704" s="18" t="s">
        <v>43</v>
      </c>
      <c r="I1704" s="19">
        <v>3945600</v>
      </c>
      <c r="J1704" s="19">
        <v>163800</v>
      </c>
      <c r="K1704" s="19">
        <v>0</v>
      </c>
      <c r="L1704" s="19">
        <v>1273600</v>
      </c>
      <c r="M1704" s="19">
        <v>0</v>
      </c>
    </row>
    <row r="1705" spans="1:13" x14ac:dyDescent="0.25">
      <c r="A1705" s="15" t="s">
        <v>2163</v>
      </c>
      <c r="B1705" s="15" t="s">
        <v>2164</v>
      </c>
      <c r="C1705" s="15" t="s">
        <v>2277</v>
      </c>
      <c r="D1705" s="15" t="s">
        <v>380</v>
      </c>
      <c r="E1705" s="16" t="str">
        <f t="shared" si="26"/>
        <v>21125</v>
      </c>
      <c r="F1705" s="17">
        <v>2020</v>
      </c>
      <c r="G1705" s="18" t="s">
        <v>495</v>
      </c>
      <c r="H1705" s="18" t="s">
        <v>43</v>
      </c>
      <c r="I1705" s="19">
        <v>700800</v>
      </c>
      <c r="J1705" s="19">
        <v>46800</v>
      </c>
      <c r="K1705" s="19">
        <v>0</v>
      </c>
      <c r="L1705" s="19">
        <v>1622400</v>
      </c>
      <c r="M1705" s="19">
        <v>0</v>
      </c>
    </row>
    <row r="1706" spans="1:13" x14ac:dyDescent="0.25">
      <c r="A1706" s="15" t="s">
        <v>2163</v>
      </c>
      <c r="B1706" s="15" t="s">
        <v>2164</v>
      </c>
      <c r="C1706" s="15" t="s">
        <v>2278</v>
      </c>
      <c r="D1706" s="15" t="s">
        <v>1277</v>
      </c>
      <c r="E1706" s="16" t="str">
        <f t="shared" si="26"/>
        <v>21126</v>
      </c>
      <c r="F1706" s="17">
        <v>2020</v>
      </c>
      <c r="G1706" s="18" t="s">
        <v>495</v>
      </c>
      <c r="H1706" s="18" t="s">
        <v>43</v>
      </c>
      <c r="I1706" s="19">
        <v>787200</v>
      </c>
      <c r="J1706" s="19">
        <v>54000</v>
      </c>
      <c r="K1706" s="19">
        <v>0</v>
      </c>
      <c r="L1706" s="19">
        <v>364800</v>
      </c>
      <c r="M1706" s="19">
        <v>0</v>
      </c>
    </row>
    <row r="1707" spans="1:13" x14ac:dyDescent="0.25">
      <c r="A1707" s="15" t="s">
        <v>2163</v>
      </c>
      <c r="B1707" s="15" t="s">
        <v>2164</v>
      </c>
      <c r="C1707" s="15" t="s">
        <v>2279</v>
      </c>
      <c r="D1707" s="15" t="s">
        <v>1279</v>
      </c>
      <c r="E1707" s="16" t="str">
        <f t="shared" si="26"/>
        <v>21127</v>
      </c>
      <c r="F1707" s="17">
        <v>2020</v>
      </c>
      <c r="G1707" s="18" t="s">
        <v>495</v>
      </c>
      <c r="H1707" s="18" t="s">
        <v>43</v>
      </c>
      <c r="I1707" s="19">
        <v>828800</v>
      </c>
      <c r="J1707" s="19">
        <v>64800</v>
      </c>
      <c r="K1707" s="19">
        <v>0</v>
      </c>
      <c r="L1707" s="19">
        <v>156800</v>
      </c>
      <c r="M1707" s="19">
        <v>0</v>
      </c>
    </row>
    <row r="1708" spans="1:13" x14ac:dyDescent="0.25">
      <c r="A1708" s="15" t="s">
        <v>2163</v>
      </c>
      <c r="B1708" s="15" t="s">
        <v>2164</v>
      </c>
      <c r="C1708" s="15" t="s">
        <v>2280</v>
      </c>
      <c r="D1708" s="15" t="s">
        <v>1281</v>
      </c>
      <c r="E1708" s="16" t="str">
        <f t="shared" si="26"/>
        <v>21128</v>
      </c>
      <c r="F1708" s="17">
        <v>2020</v>
      </c>
      <c r="G1708" s="18" t="s">
        <v>495</v>
      </c>
      <c r="H1708" s="18" t="s">
        <v>43</v>
      </c>
      <c r="I1708" s="19">
        <v>1891200</v>
      </c>
      <c r="J1708" s="19">
        <v>46800</v>
      </c>
      <c r="K1708" s="19">
        <v>0</v>
      </c>
      <c r="L1708" s="19">
        <v>2166400</v>
      </c>
      <c r="M1708" s="19">
        <v>4252800</v>
      </c>
    </row>
    <row r="1709" spans="1:13" x14ac:dyDescent="0.25">
      <c r="A1709" s="15" t="s">
        <v>2163</v>
      </c>
      <c r="B1709" s="15" t="s">
        <v>2164</v>
      </c>
      <c r="C1709" s="15" t="s">
        <v>2281</v>
      </c>
      <c r="D1709" s="15" t="s">
        <v>1283</v>
      </c>
      <c r="E1709" s="16" t="str">
        <f t="shared" si="26"/>
        <v>21129</v>
      </c>
      <c r="F1709" s="17">
        <v>2020</v>
      </c>
      <c r="G1709" s="18" t="s">
        <v>495</v>
      </c>
      <c r="H1709" s="18" t="s">
        <v>43</v>
      </c>
      <c r="I1709" s="19">
        <v>3110400</v>
      </c>
      <c r="J1709" s="19">
        <v>108000</v>
      </c>
      <c r="K1709" s="19">
        <v>0</v>
      </c>
      <c r="L1709" s="19">
        <v>880000</v>
      </c>
      <c r="M1709" s="19">
        <v>0</v>
      </c>
    </row>
    <row r="1710" spans="1:13" x14ac:dyDescent="0.25">
      <c r="A1710" s="15" t="s">
        <v>2163</v>
      </c>
      <c r="B1710" s="15" t="s">
        <v>2164</v>
      </c>
      <c r="C1710" s="15" t="s">
        <v>2282</v>
      </c>
      <c r="D1710" s="15" t="s">
        <v>1285</v>
      </c>
      <c r="E1710" s="16" t="str">
        <f t="shared" si="26"/>
        <v>21130</v>
      </c>
      <c r="F1710" s="17">
        <v>2020</v>
      </c>
      <c r="G1710" s="18" t="s">
        <v>495</v>
      </c>
      <c r="H1710" s="18" t="s">
        <v>43</v>
      </c>
      <c r="I1710" s="19">
        <v>592000</v>
      </c>
      <c r="J1710" s="19">
        <v>72000</v>
      </c>
      <c r="K1710" s="19">
        <v>0</v>
      </c>
      <c r="L1710" s="19">
        <v>316800</v>
      </c>
      <c r="M1710" s="19">
        <v>0</v>
      </c>
    </row>
    <row r="1711" spans="1:13" x14ac:dyDescent="0.25">
      <c r="A1711" s="15" t="s">
        <v>2163</v>
      </c>
      <c r="B1711" s="15" t="s">
        <v>2164</v>
      </c>
      <c r="C1711" s="15" t="s">
        <v>2283</v>
      </c>
      <c r="D1711" s="15" t="s">
        <v>1287</v>
      </c>
      <c r="E1711" s="16" t="str">
        <f t="shared" si="26"/>
        <v>21131</v>
      </c>
      <c r="F1711" s="17">
        <v>2020</v>
      </c>
      <c r="G1711" s="18" t="s">
        <v>495</v>
      </c>
      <c r="H1711" s="18" t="s">
        <v>43</v>
      </c>
      <c r="I1711" s="19">
        <v>201600</v>
      </c>
      <c r="J1711" s="19">
        <v>7200</v>
      </c>
      <c r="K1711" s="19">
        <v>0</v>
      </c>
      <c r="L1711" s="19">
        <v>214400</v>
      </c>
      <c r="M1711" s="19">
        <v>0</v>
      </c>
    </row>
    <row r="1712" spans="1:13" x14ac:dyDescent="0.25">
      <c r="A1712" s="15" t="s">
        <v>2163</v>
      </c>
      <c r="B1712" s="15" t="s">
        <v>2164</v>
      </c>
      <c r="C1712" s="15" t="s">
        <v>2284</v>
      </c>
      <c r="D1712" s="15" t="s">
        <v>1289</v>
      </c>
      <c r="E1712" s="16" t="str">
        <f t="shared" si="26"/>
        <v>21132</v>
      </c>
      <c r="F1712" s="17">
        <v>2020</v>
      </c>
      <c r="G1712" s="18" t="s">
        <v>495</v>
      </c>
      <c r="H1712" s="18" t="s">
        <v>43</v>
      </c>
      <c r="I1712" s="19">
        <v>9185600</v>
      </c>
      <c r="J1712" s="19">
        <v>1465400</v>
      </c>
      <c r="K1712" s="19">
        <v>0</v>
      </c>
      <c r="L1712" s="19">
        <v>23214400</v>
      </c>
      <c r="M1712" s="19">
        <v>7339200</v>
      </c>
    </row>
    <row r="1713" spans="1:13" x14ac:dyDescent="0.25">
      <c r="A1713" s="15" t="s">
        <v>2163</v>
      </c>
      <c r="B1713" s="15" t="s">
        <v>2164</v>
      </c>
      <c r="C1713" s="15" t="s">
        <v>2285</v>
      </c>
      <c r="D1713" s="15" t="s">
        <v>1291</v>
      </c>
      <c r="E1713" s="16" t="str">
        <f t="shared" si="26"/>
        <v>21133</v>
      </c>
      <c r="F1713" s="17">
        <v>2020</v>
      </c>
      <c r="G1713" s="18" t="s">
        <v>495</v>
      </c>
      <c r="H1713" s="18" t="s">
        <v>43</v>
      </c>
      <c r="I1713" s="19">
        <v>76800</v>
      </c>
      <c r="J1713" s="19">
        <v>7200</v>
      </c>
      <c r="K1713" s="19">
        <v>0</v>
      </c>
      <c r="L1713" s="19">
        <v>0</v>
      </c>
      <c r="M1713" s="19">
        <v>0</v>
      </c>
    </row>
    <row r="1714" spans="1:13" x14ac:dyDescent="0.25">
      <c r="A1714" s="15" t="s">
        <v>2163</v>
      </c>
      <c r="B1714" s="15" t="s">
        <v>2164</v>
      </c>
      <c r="C1714" s="15" t="s">
        <v>2286</v>
      </c>
      <c r="D1714" s="15" t="s">
        <v>1293</v>
      </c>
      <c r="E1714" s="16" t="str">
        <f t="shared" si="26"/>
        <v>21134</v>
      </c>
      <c r="F1714" s="17">
        <v>2020</v>
      </c>
      <c r="G1714" s="18" t="s">
        <v>495</v>
      </c>
      <c r="H1714" s="18" t="s">
        <v>43</v>
      </c>
      <c r="I1714" s="19">
        <v>1939200</v>
      </c>
      <c r="J1714" s="19">
        <v>176400</v>
      </c>
      <c r="K1714" s="19">
        <v>0</v>
      </c>
      <c r="L1714" s="19">
        <v>1363200</v>
      </c>
      <c r="M1714" s="19">
        <v>0</v>
      </c>
    </row>
    <row r="1715" spans="1:13" x14ac:dyDescent="0.25">
      <c r="A1715" s="15" t="s">
        <v>2163</v>
      </c>
      <c r="B1715" s="15" t="s">
        <v>2164</v>
      </c>
      <c r="C1715" s="15" t="s">
        <v>2287</v>
      </c>
      <c r="D1715" s="15" t="s">
        <v>1295</v>
      </c>
      <c r="E1715" s="16" t="str">
        <f t="shared" si="26"/>
        <v>21135</v>
      </c>
      <c r="F1715" s="17">
        <v>2020</v>
      </c>
      <c r="G1715" s="18" t="s">
        <v>495</v>
      </c>
      <c r="H1715" s="18" t="s">
        <v>43</v>
      </c>
      <c r="I1715" s="19">
        <v>128000</v>
      </c>
      <c r="J1715" s="19">
        <v>10800</v>
      </c>
      <c r="K1715" s="19">
        <v>0</v>
      </c>
      <c r="L1715" s="19">
        <v>73600</v>
      </c>
      <c r="M1715" s="19">
        <v>0</v>
      </c>
    </row>
    <row r="1716" spans="1:13" x14ac:dyDescent="0.25">
      <c r="A1716" s="15" t="s">
        <v>2163</v>
      </c>
      <c r="B1716" s="15" t="s">
        <v>2164</v>
      </c>
      <c r="C1716" s="15" t="s">
        <v>2288</v>
      </c>
      <c r="D1716" s="15" t="s">
        <v>1297</v>
      </c>
      <c r="E1716" s="16" t="str">
        <f t="shared" si="26"/>
        <v>21136</v>
      </c>
      <c r="F1716" s="17">
        <v>2020</v>
      </c>
      <c r="G1716" s="18" t="s">
        <v>495</v>
      </c>
      <c r="H1716" s="18" t="s">
        <v>43</v>
      </c>
      <c r="I1716" s="19">
        <v>1094400</v>
      </c>
      <c r="J1716" s="19">
        <v>118800</v>
      </c>
      <c r="K1716" s="19">
        <v>0</v>
      </c>
      <c r="L1716" s="19">
        <v>2051200</v>
      </c>
      <c r="M1716" s="19">
        <v>0</v>
      </c>
    </row>
    <row r="1717" spans="1:13" x14ac:dyDescent="0.25">
      <c r="A1717" s="15" t="s">
        <v>2163</v>
      </c>
      <c r="B1717" s="15" t="s">
        <v>2164</v>
      </c>
      <c r="C1717" s="15" t="s">
        <v>2289</v>
      </c>
      <c r="D1717" s="15" t="s">
        <v>1299</v>
      </c>
      <c r="E1717" s="16" t="str">
        <f t="shared" si="26"/>
        <v>21137</v>
      </c>
      <c r="F1717" s="17">
        <v>2020</v>
      </c>
      <c r="G1717" s="18" t="s">
        <v>495</v>
      </c>
      <c r="H1717" s="18" t="s">
        <v>43</v>
      </c>
      <c r="I1717" s="19">
        <v>2230400</v>
      </c>
      <c r="J1717" s="19">
        <v>61200</v>
      </c>
      <c r="K1717" s="19">
        <v>0</v>
      </c>
      <c r="L1717" s="19">
        <v>604800</v>
      </c>
      <c r="M1717" s="19">
        <v>0</v>
      </c>
    </row>
    <row r="1718" spans="1:13" x14ac:dyDescent="0.25">
      <c r="A1718" s="15" t="s">
        <v>2163</v>
      </c>
      <c r="B1718" s="15" t="s">
        <v>2164</v>
      </c>
      <c r="C1718" s="15" t="s">
        <v>2290</v>
      </c>
      <c r="D1718" s="15" t="s">
        <v>1301</v>
      </c>
      <c r="E1718" s="16" t="str">
        <f t="shared" si="26"/>
        <v>21138</v>
      </c>
      <c r="F1718" s="17">
        <v>2020</v>
      </c>
      <c r="G1718" s="18" t="s">
        <v>495</v>
      </c>
      <c r="H1718" s="18" t="s">
        <v>43</v>
      </c>
      <c r="I1718" s="19">
        <v>2091200</v>
      </c>
      <c r="J1718" s="19">
        <v>48700</v>
      </c>
      <c r="K1718" s="19">
        <v>0</v>
      </c>
      <c r="L1718" s="19">
        <v>1046400</v>
      </c>
      <c r="M1718" s="19">
        <v>163200</v>
      </c>
    </row>
    <row r="1719" spans="1:13" x14ac:dyDescent="0.25">
      <c r="A1719" s="15" t="s">
        <v>2163</v>
      </c>
      <c r="B1719" s="15" t="s">
        <v>2164</v>
      </c>
      <c r="C1719" s="15" t="s">
        <v>2291</v>
      </c>
      <c r="D1719" s="15" t="s">
        <v>1303</v>
      </c>
      <c r="E1719" s="16" t="str">
        <f t="shared" si="26"/>
        <v>21139</v>
      </c>
      <c r="F1719" s="17">
        <v>2020</v>
      </c>
      <c r="G1719" s="18" t="s">
        <v>495</v>
      </c>
      <c r="H1719" s="18" t="s">
        <v>43</v>
      </c>
      <c r="I1719" s="19">
        <v>481600</v>
      </c>
      <c r="J1719" s="19">
        <v>36000</v>
      </c>
      <c r="K1719" s="19">
        <v>0</v>
      </c>
      <c r="L1719" s="19">
        <v>160000</v>
      </c>
      <c r="M1719" s="19">
        <v>0</v>
      </c>
    </row>
    <row r="1720" spans="1:13" x14ac:dyDescent="0.25">
      <c r="A1720" s="15" t="s">
        <v>2163</v>
      </c>
      <c r="B1720" s="15" t="s">
        <v>2164</v>
      </c>
      <c r="C1720" s="15" t="s">
        <v>2292</v>
      </c>
      <c r="D1720" s="15" t="s">
        <v>1305</v>
      </c>
      <c r="E1720" s="16" t="str">
        <f t="shared" si="26"/>
        <v>21140</v>
      </c>
      <c r="F1720" s="17">
        <v>2020</v>
      </c>
      <c r="G1720" s="18" t="s">
        <v>495</v>
      </c>
      <c r="H1720" s="18" t="s">
        <v>43</v>
      </c>
      <c r="I1720" s="19">
        <v>9763200</v>
      </c>
      <c r="J1720" s="19">
        <v>1015987.73</v>
      </c>
      <c r="K1720" s="19">
        <v>0</v>
      </c>
      <c r="L1720" s="19">
        <v>17788800</v>
      </c>
      <c r="M1720" s="19">
        <v>0</v>
      </c>
    </row>
    <row r="1721" spans="1:13" x14ac:dyDescent="0.25">
      <c r="A1721" s="15" t="s">
        <v>2163</v>
      </c>
      <c r="B1721" s="15" t="s">
        <v>2164</v>
      </c>
      <c r="C1721" s="15" t="s">
        <v>2293</v>
      </c>
      <c r="D1721" s="15" t="s">
        <v>1307</v>
      </c>
      <c r="E1721" s="16" t="str">
        <f t="shared" si="26"/>
        <v>21141</v>
      </c>
      <c r="F1721" s="17">
        <v>2020</v>
      </c>
      <c r="G1721" s="18" t="s">
        <v>495</v>
      </c>
      <c r="H1721" s="18" t="s">
        <v>43</v>
      </c>
      <c r="I1721" s="19">
        <v>601600</v>
      </c>
      <c r="J1721" s="19">
        <v>46800</v>
      </c>
      <c r="K1721" s="19">
        <v>0</v>
      </c>
      <c r="L1721" s="19">
        <v>544000</v>
      </c>
      <c r="M1721" s="19">
        <v>0</v>
      </c>
    </row>
    <row r="1722" spans="1:13" x14ac:dyDescent="0.25">
      <c r="A1722" s="15" t="s">
        <v>2163</v>
      </c>
      <c r="B1722" s="15" t="s">
        <v>2164</v>
      </c>
      <c r="C1722" s="15" t="s">
        <v>2294</v>
      </c>
      <c r="D1722" s="15" t="s">
        <v>1309</v>
      </c>
      <c r="E1722" s="16" t="str">
        <f t="shared" si="26"/>
        <v>21142</v>
      </c>
      <c r="F1722" s="17">
        <v>2020</v>
      </c>
      <c r="G1722" s="18" t="s">
        <v>495</v>
      </c>
      <c r="H1722" s="18" t="s">
        <v>43</v>
      </c>
      <c r="I1722" s="19">
        <v>3960000</v>
      </c>
      <c r="J1722" s="19">
        <v>309600</v>
      </c>
      <c r="K1722" s="19">
        <v>0</v>
      </c>
      <c r="L1722" s="19">
        <v>2985600</v>
      </c>
      <c r="M1722" s="19">
        <v>28800</v>
      </c>
    </row>
    <row r="1723" spans="1:13" x14ac:dyDescent="0.25">
      <c r="A1723" s="15" t="s">
        <v>2163</v>
      </c>
      <c r="B1723" s="15" t="s">
        <v>2164</v>
      </c>
      <c r="C1723" s="15" t="s">
        <v>2295</v>
      </c>
      <c r="D1723" s="15" t="s">
        <v>1311</v>
      </c>
      <c r="E1723" s="16" t="str">
        <f t="shared" si="26"/>
        <v>21143</v>
      </c>
      <c r="F1723" s="17">
        <v>2020</v>
      </c>
      <c r="G1723" s="18" t="s">
        <v>495</v>
      </c>
      <c r="H1723" s="18" t="s">
        <v>43</v>
      </c>
      <c r="I1723" s="19">
        <v>2905600</v>
      </c>
      <c r="J1723" s="19">
        <v>289000</v>
      </c>
      <c r="K1723" s="19">
        <v>0</v>
      </c>
      <c r="L1723" s="19">
        <v>5315200</v>
      </c>
      <c r="M1723" s="19">
        <v>0</v>
      </c>
    </row>
    <row r="1724" spans="1:13" x14ac:dyDescent="0.25">
      <c r="A1724" s="15" t="s">
        <v>2163</v>
      </c>
      <c r="B1724" s="15" t="s">
        <v>2164</v>
      </c>
      <c r="C1724" s="15" t="s">
        <v>2296</v>
      </c>
      <c r="D1724" s="15" t="s">
        <v>1313</v>
      </c>
      <c r="E1724" s="16" t="str">
        <f t="shared" si="26"/>
        <v>21144</v>
      </c>
      <c r="F1724" s="17">
        <v>2020</v>
      </c>
      <c r="G1724" s="18" t="s">
        <v>495</v>
      </c>
      <c r="H1724" s="18" t="s">
        <v>43</v>
      </c>
      <c r="I1724" s="19">
        <v>2841600</v>
      </c>
      <c r="J1724" s="19">
        <v>140400</v>
      </c>
      <c r="K1724" s="19">
        <v>0</v>
      </c>
      <c r="L1724" s="19">
        <v>592000</v>
      </c>
      <c r="M1724" s="19">
        <v>0</v>
      </c>
    </row>
    <row r="1725" spans="1:13" x14ac:dyDescent="0.25">
      <c r="A1725" s="15" t="s">
        <v>2163</v>
      </c>
      <c r="B1725" s="15" t="s">
        <v>2164</v>
      </c>
      <c r="C1725" s="15" t="s">
        <v>2297</v>
      </c>
      <c r="D1725" s="15" t="s">
        <v>1315</v>
      </c>
      <c r="E1725" s="16" t="str">
        <f t="shared" si="26"/>
        <v>21145</v>
      </c>
      <c r="F1725" s="17">
        <v>2020</v>
      </c>
      <c r="G1725" s="18" t="s">
        <v>495</v>
      </c>
      <c r="H1725" s="18" t="s">
        <v>43</v>
      </c>
      <c r="I1725" s="19">
        <v>5228800</v>
      </c>
      <c r="J1725" s="19">
        <v>14400</v>
      </c>
      <c r="K1725" s="19">
        <v>0</v>
      </c>
      <c r="L1725" s="19">
        <v>1638400</v>
      </c>
      <c r="M1725" s="19">
        <v>0</v>
      </c>
    </row>
    <row r="1726" spans="1:13" x14ac:dyDescent="0.25">
      <c r="A1726" s="15" t="s">
        <v>2163</v>
      </c>
      <c r="B1726" s="15" t="s">
        <v>2164</v>
      </c>
      <c r="C1726" s="15" t="s">
        <v>2298</v>
      </c>
      <c r="D1726" s="15" t="s">
        <v>1317</v>
      </c>
      <c r="E1726" s="16" t="str">
        <f t="shared" si="26"/>
        <v>21146</v>
      </c>
      <c r="F1726" s="17">
        <v>2020</v>
      </c>
      <c r="G1726" s="18" t="s">
        <v>495</v>
      </c>
      <c r="H1726" s="18" t="s">
        <v>43</v>
      </c>
      <c r="I1726" s="19">
        <v>150400</v>
      </c>
      <c r="J1726" s="19">
        <v>3600</v>
      </c>
      <c r="K1726" s="19">
        <v>0</v>
      </c>
      <c r="L1726" s="19">
        <v>44800</v>
      </c>
      <c r="M1726" s="19">
        <v>0</v>
      </c>
    </row>
    <row r="1727" spans="1:13" x14ac:dyDescent="0.25">
      <c r="A1727" s="15" t="s">
        <v>2163</v>
      </c>
      <c r="B1727" s="15" t="s">
        <v>2164</v>
      </c>
      <c r="C1727" s="15" t="s">
        <v>2299</v>
      </c>
      <c r="D1727" s="15" t="s">
        <v>1319</v>
      </c>
      <c r="E1727" s="16" t="str">
        <f t="shared" si="26"/>
        <v>21147</v>
      </c>
      <c r="F1727" s="17">
        <v>2020</v>
      </c>
      <c r="G1727" s="18" t="s">
        <v>495</v>
      </c>
      <c r="H1727" s="18" t="s">
        <v>43</v>
      </c>
      <c r="I1727" s="19">
        <v>2464000</v>
      </c>
      <c r="J1727" s="19">
        <v>28800</v>
      </c>
      <c r="K1727" s="19">
        <v>0</v>
      </c>
      <c r="L1727" s="19">
        <v>534400</v>
      </c>
      <c r="M1727" s="19">
        <v>0</v>
      </c>
    </row>
    <row r="1728" spans="1:13" x14ac:dyDescent="0.25">
      <c r="A1728" s="15" t="s">
        <v>2163</v>
      </c>
      <c r="B1728" s="15" t="s">
        <v>2164</v>
      </c>
      <c r="C1728" s="15" t="s">
        <v>2300</v>
      </c>
      <c r="D1728" s="15" t="s">
        <v>1321</v>
      </c>
      <c r="E1728" s="16" t="str">
        <f t="shared" si="26"/>
        <v>21148</v>
      </c>
      <c r="F1728" s="17">
        <v>2020</v>
      </c>
      <c r="G1728" s="18" t="s">
        <v>495</v>
      </c>
      <c r="H1728" s="18" t="s">
        <v>43</v>
      </c>
      <c r="I1728" s="19">
        <v>1577600</v>
      </c>
      <c r="J1728" s="19">
        <v>122400</v>
      </c>
      <c r="K1728" s="19">
        <v>0</v>
      </c>
      <c r="L1728" s="19">
        <v>777600</v>
      </c>
      <c r="M1728" s="19">
        <v>0</v>
      </c>
    </row>
    <row r="1729" spans="1:13" x14ac:dyDescent="0.25">
      <c r="A1729" s="15" t="s">
        <v>2163</v>
      </c>
      <c r="B1729" s="15" t="s">
        <v>2164</v>
      </c>
      <c r="C1729" s="15" t="s">
        <v>2301</v>
      </c>
      <c r="D1729" s="15" t="s">
        <v>1323</v>
      </c>
      <c r="E1729" s="16" t="str">
        <f t="shared" si="26"/>
        <v>21149</v>
      </c>
      <c r="F1729" s="17">
        <v>2020</v>
      </c>
      <c r="G1729" s="18" t="s">
        <v>495</v>
      </c>
      <c r="H1729" s="18" t="s">
        <v>43</v>
      </c>
      <c r="I1729" s="19">
        <v>3808000</v>
      </c>
      <c r="J1729" s="19">
        <v>284400</v>
      </c>
      <c r="K1729" s="19">
        <v>0</v>
      </c>
      <c r="L1729" s="19">
        <v>1923200</v>
      </c>
      <c r="M1729" s="19">
        <v>0</v>
      </c>
    </row>
    <row r="1730" spans="1:13" x14ac:dyDescent="0.25">
      <c r="A1730" s="15" t="s">
        <v>2163</v>
      </c>
      <c r="B1730" s="15" t="s">
        <v>2164</v>
      </c>
      <c r="C1730" s="15" t="s">
        <v>2302</v>
      </c>
      <c r="D1730" s="15" t="s">
        <v>1325</v>
      </c>
      <c r="E1730" s="16" t="str">
        <f t="shared" ref="E1730:E1793" si="27">B1730&amp;D1730</f>
        <v>21150</v>
      </c>
      <c r="F1730" s="17">
        <v>2020</v>
      </c>
      <c r="G1730" s="18" t="s">
        <v>495</v>
      </c>
      <c r="H1730" s="18" t="s">
        <v>43</v>
      </c>
      <c r="I1730" s="19">
        <v>1660800</v>
      </c>
      <c r="J1730" s="19">
        <v>32400</v>
      </c>
      <c r="K1730" s="19">
        <v>0</v>
      </c>
      <c r="L1730" s="19">
        <v>544000</v>
      </c>
      <c r="M1730" s="19">
        <v>0</v>
      </c>
    </row>
    <row r="1731" spans="1:13" x14ac:dyDescent="0.25">
      <c r="A1731" s="15" t="s">
        <v>2163</v>
      </c>
      <c r="B1731" s="15" t="s">
        <v>2164</v>
      </c>
      <c r="C1731" s="15" t="s">
        <v>2303</v>
      </c>
      <c r="D1731" s="15" t="s">
        <v>1327</v>
      </c>
      <c r="E1731" s="16" t="str">
        <f t="shared" si="27"/>
        <v>21151</v>
      </c>
      <c r="F1731" s="17">
        <v>2020</v>
      </c>
      <c r="G1731" s="18" t="s">
        <v>495</v>
      </c>
      <c r="H1731" s="18" t="s">
        <v>43</v>
      </c>
      <c r="I1731" s="19">
        <v>931200</v>
      </c>
      <c r="J1731" s="19">
        <v>142300</v>
      </c>
      <c r="K1731" s="19">
        <v>0</v>
      </c>
      <c r="L1731" s="19">
        <v>1292800</v>
      </c>
      <c r="M1731" s="19">
        <v>0</v>
      </c>
    </row>
    <row r="1732" spans="1:13" x14ac:dyDescent="0.25">
      <c r="A1732" s="15" t="s">
        <v>2163</v>
      </c>
      <c r="B1732" s="15" t="s">
        <v>2164</v>
      </c>
      <c r="C1732" s="15" t="s">
        <v>2304</v>
      </c>
      <c r="D1732" s="15" t="s">
        <v>1329</v>
      </c>
      <c r="E1732" s="16" t="str">
        <f t="shared" si="27"/>
        <v>21152</v>
      </c>
      <c r="F1732" s="17">
        <v>2020</v>
      </c>
      <c r="G1732" s="18" t="s">
        <v>495</v>
      </c>
      <c r="H1732" s="18" t="s">
        <v>43</v>
      </c>
      <c r="I1732" s="19">
        <v>1897600</v>
      </c>
      <c r="J1732" s="19">
        <v>100800</v>
      </c>
      <c r="K1732" s="19">
        <v>0</v>
      </c>
      <c r="L1732" s="19">
        <v>1536000</v>
      </c>
      <c r="M1732" s="19">
        <v>0</v>
      </c>
    </row>
    <row r="1733" spans="1:13" x14ac:dyDescent="0.25">
      <c r="A1733" s="15" t="s">
        <v>2163</v>
      </c>
      <c r="B1733" s="15" t="s">
        <v>2164</v>
      </c>
      <c r="C1733" s="15" t="s">
        <v>2305</v>
      </c>
      <c r="D1733" s="15" t="s">
        <v>1331</v>
      </c>
      <c r="E1733" s="16" t="str">
        <f t="shared" si="27"/>
        <v>21153</v>
      </c>
      <c r="F1733" s="17">
        <v>2020</v>
      </c>
      <c r="G1733" s="18" t="s">
        <v>495</v>
      </c>
      <c r="H1733" s="18" t="s">
        <v>43</v>
      </c>
      <c r="I1733" s="19">
        <v>3088000</v>
      </c>
      <c r="J1733" s="19">
        <v>282700</v>
      </c>
      <c r="K1733" s="19">
        <v>0</v>
      </c>
      <c r="L1733" s="19">
        <v>2748800</v>
      </c>
      <c r="M1733" s="19">
        <v>0</v>
      </c>
    </row>
    <row r="1734" spans="1:13" x14ac:dyDescent="0.25">
      <c r="A1734" s="15" t="s">
        <v>2163</v>
      </c>
      <c r="B1734" s="15" t="s">
        <v>2164</v>
      </c>
      <c r="C1734" s="15" t="s">
        <v>2306</v>
      </c>
      <c r="D1734" s="15" t="s">
        <v>1333</v>
      </c>
      <c r="E1734" s="16" t="str">
        <f t="shared" si="27"/>
        <v>21154</v>
      </c>
      <c r="F1734" s="17">
        <v>2020</v>
      </c>
      <c r="G1734" s="18" t="s">
        <v>495</v>
      </c>
      <c r="H1734" s="18" t="s">
        <v>43</v>
      </c>
      <c r="I1734" s="19">
        <v>11532800</v>
      </c>
      <c r="J1734" s="19">
        <v>1411200</v>
      </c>
      <c r="K1734" s="19">
        <v>0</v>
      </c>
      <c r="L1734" s="19">
        <v>14345600</v>
      </c>
      <c r="M1734" s="19">
        <v>4848000</v>
      </c>
    </row>
    <row r="1735" spans="1:13" x14ac:dyDescent="0.25">
      <c r="A1735" s="15" t="s">
        <v>2163</v>
      </c>
      <c r="B1735" s="15" t="s">
        <v>2164</v>
      </c>
      <c r="C1735" s="15" t="s">
        <v>2307</v>
      </c>
      <c r="D1735" s="15" t="s">
        <v>1335</v>
      </c>
      <c r="E1735" s="16" t="str">
        <f t="shared" si="27"/>
        <v>21155</v>
      </c>
      <c r="F1735" s="17">
        <v>2020</v>
      </c>
      <c r="G1735" s="18" t="s">
        <v>495</v>
      </c>
      <c r="H1735" s="18" t="s">
        <v>43</v>
      </c>
      <c r="I1735" s="19">
        <v>846400</v>
      </c>
      <c r="J1735" s="19">
        <v>14400</v>
      </c>
      <c r="K1735" s="19">
        <v>0</v>
      </c>
      <c r="L1735" s="19">
        <v>1801600</v>
      </c>
      <c r="M1735" s="19">
        <v>4627200</v>
      </c>
    </row>
    <row r="1736" spans="1:13" x14ac:dyDescent="0.25">
      <c r="A1736" s="15" t="s">
        <v>2163</v>
      </c>
      <c r="B1736" s="15" t="s">
        <v>2164</v>
      </c>
      <c r="C1736" s="15" t="s">
        <v>2308</v>
      </c>
      <c r="D1736" s="15" t="s">
        <v>1337</v>
      </c>
      <c r="E1736" s="16" t="str">
        <f t="shared" si="27"/>
        <v>21156</v>
      </c>
      <c r="F1736" s="17">
        <v>2020</v>
      </c>
      <c r="G1736" s="18" t="s">
        <v>495</v>
      </c>
      <c r="H1736" s="18" t="s">
        <v>43</v>
      </c>
      <c r="I1736" s="19">
        <v>35652800</v>
      </c>
      <c r="J1736" s="19">
        <v>4272338.03</v>
      </c>
      <c r="K1736" s="19">
        <v>0</v>
      </c>
      <c r="L1736" s="19">
        <v>30188800</v>
      </c>
      <c r="M1736" s="19">
        <v>38947200</v>
      </c>
    </row>
    <row r="1737" spans="1:13" x14ac:dyDescent="0.25">
      <c r="A1737" s="15" t="s">
        <v>2163</v>
      </c>
      <c r="B1737" s="15" t="s">
        <v>2164</v>
      </c>
      <c r="C1737" s="15" t="s">
        <v>2309</v>
      </c>
      <c r="D1737" s="15" t="s">
        <v>1339</v>
      </c>
      <c r="E1737" s="16" t="str">
        <f t="shared" si="27"/>
        <v>21157</v>
      </c>
      <c r="F1737" s="17">
        <v>2020</v>
      </c>
      <c r="G1737" s="18" t="s">
        <v>495</v>
      </c>
      <c r="H1737" s="18" t="s">
        <v>43</v>
      </c>
      <c r="I1737" s="19">
        <v>2708800</v>
      </c>
      <c r="J1737" s="19">
        <v>43200</v>
      </c>
      <c r="K1737" s="19">
        <v>0</v>
      </c>
      <c r="L1737" s="19">
        <v>1305600</v>
      </c>
      <c r="M1737" s="19">
        <v>0</v>
      </c>
    </row>
    <row r="1738" spans="1:13" x14ac:dyDescent="0.25">
      <c r="A1738" s="15" t="s">
        <v>2163</v>
      </c>
      <c r="B1738" s="15" t="s">
        <v>2164</v>
      </c>
      <c r="C1738" s="15" t="s">
        <v>2310</v>
      </c>
      <c r="D1738" s="15" t="s">
        <v>1341</v>
      </c>
      <c r="E1738" s="16" t="str">
        <f t="shared" si="27"/>
        <v>21158</v>
      </c>
      <c r="F1738" s="17">
        <v>2020</v>
      </c>
      <c r="G1738" s="18" t="s">
        <v>495</v>
      </c>
      <c r="H1738" s="18" t="s">
        <v>43</v>
      </c>
      <c r="I1738" s="19">
        <v>1110400</v>
      </c>
      <c r="J1738" s="19">
        <v>36000</v>
      </c>
      <c r="K1738" s="19">
        <v>0</v>
      </c>
      <c r="L1738" s="19">
        <v>1020800</v>
      </c>
      <c r="M1738" s="19">
        <v>0</v>
      </c>
    </row>
    <row r="1739" spans="1:13" x14ac:dyDescent="0.25">
      <c r="A1739" s="15" t="s">
        <v>2163</v>
      </c>
      <c r="B1739" s="15" t="s">
        <v>2164</v>
      </c>
      <c r="C1739" s="15" t="s">
        <v>2311</v>
      </c>
      <c r="D1739" s="15" t="s">
        <v>1343</v>
      </c>
      <c r="E1739" s="16" t="str">
        <f t="shared" si="27"/>
        <v>21159</v>
      </c>
      <c r="F1739" s="17">
        <v>2020</v>
      </c>
      <c r="G1739" s="18" t="s">
        <v>495</v>
      </c>
      <c r="H1739" s="18" t="s">
        <v>43</v>
      </c>
      <c r="I1739" s="19">
        <v>588800</v>
      </c>
      <c r="J1739" s="19">
        <v>14400</v>
      </c>
      <c r="K1739" s="19">
        <v>0</v>
      </c>
      <c r="L1739" s="19">
        <v>422400</v>
      </c>
      <c r="M1739" s="19">
        <v>0</v>
      </c>
    </row>
    <row r="1740" spans="1:13" x14ac:dyDescent="0.25">
      <c r="A1740" s="15" t="s">
        <v>2163</v>
      </c>
      <c r="B1740" s="15" t="s">
        <v>2164</v>
      </c>
      <c r="C1740" s="15" t="s">
        <v>2312</v>
      </c>
      <c r="D1740" s="15" t="s">
        <v>1345</v>
      </c>
      <c r="E1740" s="16" t="str">
        <f t="shared" si="27"/>
        <v>21160</v>
      </c>
      <c r="F1740" s="17">
        <v>2020</v>
      </c>
      <c r="G1740" s="18" t="s">
        <v>495</v>
      </c>
      <c r="H1740" s="18" t="s">
        <v>43</v>
      </c>
      <c r="I1740" s="19">
        <v>755200</v>
      </c>
      <c r="J1740" s="19">
        <v>20100</v>
      </c>
      <c r="K1740" s="19">
        <v>0</v>
      </c>
      <c r="L1740" s="19">
        <v>558400</v>
      </c>
      <c r="M1740" s="19">
        <v>0</v>
      </c>
    </row>
    <row r="1741" spans="1:13" x14ac:dyDescent="0.25">
      <c r="A1741" s="15" t="s">
        <v>2163</v>
      </c>
      <c r="B1741" s="15" t="s">
        <v>2164</v>
      </c>
      <c r="C1741" s="15" t="s">
        <v>2313</v>
      </c>
      <c r="D1741" s="15" t="s">
        <v>1347</v>
      </c>
      <c r="E1741" s="16" t="str">
        <f t="shared" si="27"/>
        <v>21161</v>
      </c>
      <c r="F1741" s="17">
        <v>2020</v>
      </c>
      <c r="G1741" s="18" t="s">
        <v>495</v>
      </c>
      <c r="H1741" s="18" t="s">
        <v>43</v>
      </c>
      <c r="I1741" s="19">
        <v>2732800</v>
      </c>
      <c r="J1741" s="19">
        <v>302800</v>
      </c>
      <c r="K1741" s="19">
        <v>0</v>
      </c>
      <c r="L1741" s="19">
        <v>3132800</v>
      </c>
      <c r="M1741" s="19">
        <v>0</v>
      </c>
    </row>
    <row r="1742" spans="1:13" x14ac:dyDescent="0.25">
      <c r="A1742" s="15" t="s">
        <v>2163</v>
      </c>
      <c r="B1742" s="15" t="s">
        <v>2164</v>
      </c>
      <c r="C1742" s="15" t="s">
        <v>2314</v>
      </c>
      <c r="D1742" s="15" t="s">
        <v>1349</v>
      </c>
      <c r="E1742" s="16" t="str">
        <f t="shared" si="27"/>
        <v>21162</v>
      </c>
      <c r="F1742" s="17">
        <v>2020</v>
      </c>
      <c r="G1742" s="18" t="s">
        <v>495</v>
      </c>
      <c r="H1742" s="18" t="s">
        <v>43</v>
      </c>
      <c r="I1742" s="19">
        <v>953600</v>
      </c>
      <c r="J1742" s="19">
        <v>30600</v>
      </c>
      <c r="K1742" s="19">
        <v>0</v>
      </c>
      <c r="L1742" s="19">
        <v>534400</v>
      </c>
      <c r="M1742" s="19">
        <v>0</v>
      </c>
    </row>
    <row r="1743" spans="1:13" x14ac:dyDescent="0.25">
      <c r="A1743" s="15" t="s">
        <v>2163</v>
      </c>
      <c r="B1743" s="15" t="s">
        <v>2164</v>
      </c>
      <c r="C1743" s="15" t="s">
        <v>2315</v>
      </c>
      <c r="D1743" s="15" t="s">
        <v>1351</v>
      </c>
      <c r="E1743" s="16" t="str">
        <f t="shared" si="27"/>
        <v>21163</v>
      </c>
      <c r="F1743" s="17">
        <v>2020</v>
      </c>
      <c r="G1743" s="18" t="s">
        <v>495</v>
      </c>
      <c r="H1743" s="18" t="s">
        <v>43</v>
      </c>
      <c r="I1743" s="19">
        <v>1464000</v>
      </c>
      <c r="J1743" s="19">
        <v>165600</v>
      </c>
      <c r="K1743" s="19">
        <v>0</v>
      </c>
      <c r="L1743" s="19">
        <v>1062400</v>
      </c>
      <c r="M1743" s="19">
        <v>0</v>
      </c>
    </row>
    <row r="1744" spans="1:13" x14ac:dyDescent="0.25">
      <c r="A1744" s="15" t="s">
        <v>2163</v>
      </c>
      <c r="B1744" s="15" t="s">
        <v>2164</v>
      </c>
      <c r="C1744" s="15" t="s">
        <v>2316</v>
      </c>
      <c r="D1744" s="15" t="s">
        <v>1353</v>
      </c>
      <c r="E1744" s="16" t="str">
        <f t="shared" si="27"/>
        <v>21164</v>
      </c>
      <c r="F1744" s="17">
        <v>2020</v>
      </c>
      <c r="G1744" s="18" t="s">
        <v>495</v>
      </c>
      <c r="H1744" s="18" t="s">
        <v>43</v>
      </c>
      <c r="I1744" s="19">
        <v>16894400</v>
      </c>
      <c r="J1744" s="19">
        <v>961800</v>
      </c>
      <c r="K1744" s="19">
        <v>0</v>
      </c>
      <c r="L1744" s="19">
        <v>13004800</v>
      </c>
      <c r="M1744" s="19">
        <v>1968000</v>
      </c>
    </row>
    <row r="1745" spans="1:13" x14ac:dyDescent="0.25">
      <c r="A1745" s="15" t="s">
        <v>2163</v>
      </c>
      <c r="B1745" s="15" t="s">
        <v>2164</v>
      </c>
      <c r="C1745" s="15" t="s">
        <v>2317</v>
      </c>
      <c r="D1745" s="15" t="s">
        <v>1355</v>
      </c>
      <c r="E1745" s="16" t="str">
        <f t="shared" si="27"/>
        <v>21165</v>
      </c>
      <c r="F1745" s="17">
        <v>2020</v>
      </c>
      <c r="G1745" s="18" t="s">
        <v>495</v>
      </c>
      <c r="H1745" s="18" t="s">
        <v>43</v>
      </c>
      <c r="I1745" s="19">
        <v>272000</v>
      </c>
      <c r="J1745" s="19">
        <v>0</v>
      </c>
      <c r="K1745" s="19">
        <v>0</v>
      </c>
      <c r="L1745" s="19">
        <v>246400</v>
      </c>
      <c r="M1745" s="19">
        <v>0</v>
      </c>
    </row>
    <row r="1746" spans="1:13" x14ac:dyDescent="0.25">
      <c r="A1746" s="15" t="s">
        <v>2163</v>
      </c>
      <c r="B1746" s="15" t="s">
        <v>2164</v>
      </c>
      <c r="C1746" s="15" t="s">
        <v>2318</v>
      </c>
      <c r="D1746" s="15" t="s">
        <v>1357</v>
      </c>
      <c r="E1746" s="16" t="str">
        <f t="shared" si="27"/>
        <v>21166</v>
      </c>
      <c r="F1746" s="17">
        <v>2020</v>
      </c>
      <c r="G1746" s="18" t="s">
        <v>495</v>
      </c>
      <c r="H1746" s="18" t="s">
        <v>43</v>
      </c>
      <c r="I1746" s="19">
        <v>988800</v>
      </c>
      <c r="J1746" s="19">
        <v>54000</v>
      </c>
      <c r="K1746" s="19">
        <v>0</v>
      </c>
      <c r="L1746" s="19">
        <v>729600</v>
      </c>
      <c r="M1746" s="19">
        <v>0</v>
      </c>
    </row>
    <row r="1747" spans="1:13" x14ac:dyDescent="0.25">
      <c r="A1747" s="15" t="s">
        <v>2163</v>
      </c>
      <c r="B1747" s="15" t="s">
        <v>2164</v>
      </c>
      <c r="C1747" s="15" t="s">
        <v>2319</v>
      </c>
      <c r="D1747" s="15" t="s">
        <v>1359</v>
      </c>
      <c r="E1747" s="16" t="str">
        <f t="shared" si="27"/>
        <v>21167</v>
      </c>
      <c r="F1747" s="17">
        <v>2020</v>
      </c>
      <c r="G1747" s="18" t="s">
        <v>495</v>
      </c>
      <c r="H1747" s="18" t="s">
        <v>43</v>
      </c>
      <c r="I1747" s="19">
        <v>3651200</v>
      </c>
      <c r="J1747" s="19">
        <v>39600</v>
      </c>
      <c r="K1747" s="19">
        <v>0</v>
      </c>
      <c r="L1747" s="19">
        <v>1433600</v>
      </c>
      <c r="M1747" s="19">
        <v>0</v>
      </c>
    </row>
    <row r="1748" spans="1:13" x14ac:dyDescent="0.25">
      <c r="A1748" s="15" t="s">
        <v>2163</v>
      </c>
      <c r="B1748" s="15" t="s">
        <v>2164</v>
      </c>
      <c r="C1748" s="15" t="s">
        <v>2320</v>
      </c>
      <c r="D1748" s="15" t="s">
        <v>1361</v>
      </c>
      <c r="E1748" s="16" t="str">
        <f t="shared" si="27"/>
        <v>21168</v>
      </c>
      <c r="F1748" s="17">
        <v>2020</v>
      </c>
      <c r="G1748" s="18" t="s">
        <v>495</v>
      </c>
      <c r="H1748" s="18" t="s">
        <v>43</v>
      </c>
      <c r="I1748" s="19">
        <v>1571200</v>
      </c>
      <c r="J1748" s="19">
        <v>28800</v>
      </c>
      <c r="K1748" s="19">
        <v>0</v>
      </c>
      <c r="L1748" s="19">
        <v>710400</v>
      </c>
      <c r="M1748" s="19">
        <v>0</v>
      </c>
    </row>
    <row r="1749" spans="1:13" x14ac:dyDescent="0.25">
      <c r="A1749" s="15" t="s">
        <v>2163</v>
      </c>
      <c r="B1749" s="15" t="s">
        <v>2164</v>
      </c>
      <c r="C1749" s="15" t="s">
        <v>2321</v>
      </c>
      <c r="D1749" s="15" t="s">
        <v>1363</v>
      </c>
      <c r="E1749" s="16" t="str">
        <f t="shared" si="27"/>
        <v>21169</v>
      </c>
      <c r="F1749" s="17">
        <v>2020</v>
      </c>
      <c r="G1749" s="18" t="s">
        <v>495</v>
      </c>
      <c r="H1749" s="18" t="s">
        <v>43</v>
      </c>
      <c r="I1749" s="19">
        <v>5558400</v>
      </c>
      <c r="J1749" s="19">
        <v>154800</v>
      </c>
      <c r="K1749" s="19">
        <v>0</v>
      </c>
      <c r="L1749" s="19">
        <v>3385600</v>
      </c>
      <c r="M1749" s="19">
        <v>3993600</v>
      </c>
    </row>
    <row r="1750" spans="1:13" x14ac:dyDescent="0.25">
      <c r="A1750" s="15" t="s">
        <v>2163</v>
      </c>
      <c r="B1750" s="15" t="s">
        <v>2164</v>
      </c>
      <c r="C1750" s="15" t="s">
        <v>2322</v>
      </c>
      <c r="D1750" s="15" t="s">
        <v>1365</v>
      </c>
      <c r="E1750" s="16" t="str">
        <f t="shared" si="27"/>
        <v>21170</v>
      </c>
      <c r="F1750" s="17">
        <v>2020</v>
      </c>
      <c r="G1750" s="18" t="s">
        <v>495</v>
      </c>
      <c r="H1750" s="18" t="s">
        <v>43</v>
      </c>
      <c r="I1750" s="19">
        <v>3385600</v>
      </c>
      <c r="J1750" s="19">
        <v>169200</v>
      </c>
      <c r="K1750" s="19">
        <v>0</v>
      </c>
      <c r="L1750" s="19">
        <v>1958400</v>
      </c>
      <c r="M1750" s="19">
        <v>0</v>
      </c>
    </row>
    <row r="1751" spans="1:13" x14ac:dyDescent="0.25">
      <c r="A1751" s="15" t="s">
        <v>2163</v>
      </c>
      <c r="B1751" s="15" t="s">
        <v>2164</v>
      </c>
      <c r="C1751" s="15" t="s">
        <v>2323</v>
      </c>
      <c r="D1751" s="15" t="s">
        <v>1367</v>
      </c>
      <c r="E1751" s="16" t="str">
        <f t="shared" si="27"/>
        <v>21171</v>
      </c>
      <c r="F1751" s="17">
        <v>2020</v>
      </c>
      <c r="G1751" s="18" t="s">
        <v>495</v>
      </c>
      <c r="H1751" s="18" t="s">
        <v>43</v>
      </c>
      <c r="I1751" s="19">
        <v>425600</v>
      </c>
      <c r="J1751" s="19">
        <v>54000</v>
      </c>
      <c r="K1751" s="19">
        <v>0</v>
      </c>
      <c r="L1751" s="19">
        <v>284800</v>
      </c>
      <c r="M1751" s="19">
        <v>0</v>
      </c>
    </row>
    <row r="1752" spans="1:13" x14ac:dyDescent="0.25">
      <c r="A1752" s="15" t="s">
        <v>2163</v>
      </c>
      <c r="B1752" s="15" t="s">
        <v>2164</v>
      </c>
      <c r="C1752" s="15" t="s">
        <v>2324</v>
      </c>
      <c r="D1752" s="15" t="s">
        <v>1369</v>
      </c>
      <c r="E1752" s="16" t="str">
        <f t="shared" si="27"/>
        <v>21172</v>
      </c>
      <c r="F1752" s="17">
        <v>2020</v>
      </c>
      <c r="G1752" s="18" t="s">
        <v>495</v>
      </c>
      <c r="H1752" s="18" t="s">
        <v>43</v>
      </c>
      <c r="I1752" s="19">
        <v>4032000</v>
      </c>
      <c r="J1752" s="19">
        <v>165600</v>
      </c>
      <c r="K1752" s="19">
        <v>0</v>
      </c>
      <c r="L1752" s="19">
        <v>3878400</v>
      </c>
      <c r="M1752" s="19">
        <v>2035200</v>
      </c>
    </row>
    <row r="1753" spans="1:13" x14ac:dyDescent="0.25">
      <c r="A1753" s="15" t="s">
        <v>2163</v>
      </c>
      <c r="B1753" s="15" t="s">
        <v>2164</v>
      </c>
      <c r="C1753" s="15" t="s">
        <v>2325</v>
      </c>
      <c r="D1753" s="15" t="s">
        <v>1371</v>
      </c>
      <c r="E1753" s="16" t="str">
        <f t="shared" si="27"/>
        <v>21173</v>
      </c>
      <c r="F1753" s="17">
        <v>2020</v>
      </c>
      <c r="G1753" s="18" t="s">
        <v>495</v>
      </c>
      <c r="H1753" s="18" t="s">
        <v>43</v>
      </c>
      <c r="I1753" s="19">
        <v>387200</v>
      </c>
      <c r="J1753" s="19">
        <v>48700</v>
      </c>
      <c r="K1753" s="19">
        <v>0</v>
      </c>
      <c r="L1753" s="19">
        <v>1120000</v>
      </c>
      <c r="M1753" s="19">
        <v>3379200</v>
      </c>
    </row>
    <row r="1754" spans="1:13" x14ac:dyDescent="0.25">
      <c r="A1754" s="15" t="s">
        <v>2163</v>
      </c>
      <c r="B1754" s="15" t="s">
        <v>2164</v>
      </c>
      <c r="C1754" s="15" t="s">
        <v>2326</v>
      </c>
      <c r="D1754" s="15" t="s">
        <v>1373</v>
      </c>
      <c r="E1754" s="16" t="str">
        <f t="shared" si="27"/>
        <v>21174</v>
      </c>
      <c r="F1754" s="17">
        <v>2020</v>
      </c>
      <c r="G1754" s="18" t="s">
        <v>495</v>
      </c>
      <c r="H1754" s="18" t="s">
        <v>43</v>
      </c>
      <c r="I1754" s="19">
        <v>5424000</v>
      </c>
      <c r="J1754" s="19">
        <v>388800</v>
      </c>
      <c r="K1754" s="19">
        <v>0</v>
      </c>
      <c r="L1754" s="19">
        <v>13566400</v>
      </c>
      <c r="M1754" s="19">
        <v>14332800</v>
      </c>
    </row>
    <row r="1755" spans="1:13" x14ac:dyDescent="0.25">
      <c r="A1755" s="15" t="s">
        <v>2163</v>
      </c>
      <c r="B1755" s="15" t="s">
        <v>2164</v>
      </c>
      <c r="C1755" s="15" t="s">
        <v>2327</v>
      </c>
      <c r="D1755" s="15" t="s">
        <v>1375</v>
      </c>
      <c r="E1755" s="16" t="str">
        <f t="shared" si="27"/>
        <v>21175</v>
      </c>
      <c r="F1755" s="17">
        <v>2020</v>
      </c>
      <c r="G1755" s="18" t="s">
        <v>495</v>
      </c>
      <c r="H1755" s="18" t="s">
        <v>43</v>
      </c>
      <c r="I1755" s="19">
        <v>1545600</v>
      </c>
      <c r="J1755" s="19">
        <v>79200</v>
      </c>
      <c r="K1755" s="19">
        <v>0</v>
      </c>
      <c r="L1755" s="19">
        <v>534400</v>
      </c>
      <c r="M1755" s="19">
        <v>0</v>
      </c>
    </row>
    <row r="1756" spans="1:13" x14ac:dyDescent="0.25">
      <c r="A1756" s="15" t="s">
        <v>2163</v>
      </c>
      <c r="B1756" s="15" t="s">
        <v>2164</v>
      </c>
      <c r="C1756" s="15" t="s">
        <v>2328</v>
      </c>
      <c r="D1756" s="15" t="s">
        <v>1377</v>
      </c>
      <c r="E1756" s="16" t="str">
        <f t="shared" si="27"/>
        <v>21176</v>
      </c>
      <c r="F1756" s="17">
        <v>2020</v>
      </c>
      <c r="G1756" s="18" t="s">
        <v>495</v>
      </c>
      <c r="H1756" s="18" t="s">
        <v>43</v>
      </c>
      <c r="I1756" s="19">
        <v>1004800</v>
      </c>
      <c r="J1756" s="19">
        <v>18000</v>
      </c>
      <c r="K1756" s="19">
        <v>0</v>
      </c>
      <c r="L1756" s="19">
        <v>598400</v>
      </c>
      <c r="M1756" s="19">
        <v>0</v>
      </c>
    </row>
    <row r="1757" spans="1:13" x14ac:dyDescent="0.25">
      <c r="A1757" s="15" t="s">
        <v>2163</v>
      </c>
      <c r="B1757" s="15" t="s">
        <v>2164</v>
      </c>
      <c r="C1757" s="15" t="s">
        <v>2329</v>
      </c>
      <c r="D1757" s="15" t="s">
        <v>1379</v>
      </c>
      <c r="E1757" s="16" t="str">
        <f t="shared" si="27"/>
        <v>21177</v>
      </c>
      <c r="F1757" s="17">
        <v>2020</v>
      </c>
      <c r="G1757" s="18" t="s">
        <v>495</v>
      </c>
      <c r="H1757" s="18" t="s">
        <v>43</v>
      </c>
      <c r="I1757" s="19">
        <v>10377600</v>
      </c>
      <c r="J1757" s="19">
        <v>675100</v>
      </c>
      <c r="K1757" s="19">
        <v>0</v>
      </c>
      <c r="L1757" s="19">
        <v>5929600</v>
      </c>
      <c r="M1757" s="19">
        <v>0</v>
      </c>
    </row>
    <row r="1758" spans="1:13" x14ac:dyDescent="0.25">
      <c r="A1758" s="15" t="s">
        <v>2163</v>
      </c>
      <c r="B1758" s="15" t="s">
        <v>2164</v>
      </c>
      <c r="C1758" s="15" t="s">
        <v>2330</v>
      </c>
      <c r="D1758" s="15" t="s">
        <v>1381</v>
      </c>
      <c r="E1758" s="16" t="str">
        <f t="shared" si="27"/>
        <v>21178</v>
      </c>
      <c r="F1758" s="17">
        <v>2020</v>
      </c>
      <c r="G1758" s="18" t="s">
        <v>495</v>
      </c>
      <c r="H1758" s="18" t="s">
        <v>43</v>
      </c>
      <c r="I1758" s="19">
        <v>5716800</v>
      </c>
      <c r="J1758" s="19">
        <v>28800</v>
      </c>
      <c r="K1758" s="19">
        <v>0</v>
      </c>
      <c r="L1758" s="19">
        <v>2707200</v>
      </c>
      <c r="M1758" s="19">
        <v>0</v>
      </c>
    </row>
    <row r="1759" spans="1:13" x14ac:dyDescent="0.25">
      <c r="A1759" s="15" t="s">
        <v>2163</v>
      </c>
      <c r="B1759" s="15" t="s">
        <v>2164</v>
      </c>
      <c r="C1759" s="15" t="s">
        <v>2331</v>
      </c>
      <c r="D1759" s="15" t="s">
        <v>1383</v>
      </c>
      <c r="E1759" s="16" t="str">
        <f t="shared" si="27"/>
        <v>21179</v>
      </c>
      <c r="F1759" s="17">
        <v>2020</v>
      </c>
      <c r="G1759" s="18" t="s">
        <v>495</v>
      </c>
      <c r="H1759" s="18" t="s">
        <v>43</v>
      </c>
      <c r="I1759" s="19">
        <v>8240000</v>
      </c>
      <c r="J1759" s="19">
        <v>419500</v>
      </c>
      <c r="K1759" s="19">
        <v>0</v>
      </c>
      <c r="L1759" s="19">
        <v>3372800</v>
      </c>
      <c r="M1759" s="19">
        <v>0</v>
      </c>
    </row>
    <row r="1760" spans="1:13" x14ac:dyDescent="0.25">
      <c r="A1760" s="15" t="s">
        <v>2163</v>
      </c>
      <c r="B1760" s="15" t="s">
        <v>2164</v>
      </c>
      <c r="C1760" s="15" t="s">
        <v>2332</v>
      </c>
      <c r="D1760" s="15" t="s">
        <v>1385</v>
      </c>
      <c r="E1760" s="16" t="str">
        <f t="shared" si="27"/>
        <v>21180</v>
      </c>
      <c r="F1760" s="17">
        <v>2020</v>
      </c>
      <c r="G1760" s="18" t="s">
        <v>495</v>
      </c>
      <c r="H1760" s="18" t="s">
        <v>43</v>
      </c>
      <c r="I1760" s="19">
        <v>5603200</v>
      </c>
      <c r="J1760" s="19">
        <v>255600</v>
      </c>
      <c r="K1760" s="19">
        <v>0</v>
      </c>
      <c r="L1760" s="19">
        <v>3088000</v>
      </c>
      <c r="M1760" s="19">
        <v>0</v>
      </c>
    </row>
    <row r="1761" spans="1:13" x14ac:dyDescent="0.25">
      <c r="A1761" s="15" t="s">
        <v>2163</v>
      </c>
      <c r="B1761" s="15" t="s">
        <v>2164</v>
      </c>
      <c r="C1761" s="15" t="s">
        <v>2333</v>
      </c>
      <c r="D1761" s="15" t="s">
        <v>1387</v>
      </c>
      <c r="E1761" s="16" t="str">
        <f t="shared" si="27"/>
        <v>21181</v>
      </c>
      <c r="F1761" s="17">
        <v>2020</v>
      </c>
      <c r="G1761" s="18" t="s">
        <v>495</v>
      </c>
      <c r="H1761" s="18" t="s">
        <v>43</v>
      </c>
      <c r="I1761" s="19">
        <v>848000</v>
      </c>
      <c r="J1761" s="19">
        <v>37900</v>
      </c>
      <c r="K1761" s="19">
        <v>0</v>
      </c>
      <c r="L1761" s="19">
        <v>710400</v>
      </c>
      <c r="M1761" s="19">
        <v>0</v>
      </c>
    </row>
    <row r="1762" spans="1:13" x14ac:dyDescent="0.25">
      <c r="A1762" s="15" t="s">
        <v>2163</v>
      </c>
      <c r="B1762" s="15" t="s">
        <v>2164</v>
      </c>
      <c r="C1762" s="15" t="s">
        <v>2334</v>
      </c>
      <c r="D1762" s="15" t="s">
        <v>1389</v>
      </c>
      <c r="E1762" s="16" t="str">
        <f t="shared" si="27"/>
        <v>21182</v>
      </c>
      <c r="F1762" s="17">
        <v>2020</v>
      </c>
      <c r="G1762" s="18" t="s">
        <v>495</v>
      </c>
      <c r="H1762" s="18" t="s">
        <v>43</v>
      </c>
      <c r="I1762" s="19">
        <v>624000</v>
      </c>
      <c r="J1762" s="19">
        <v>111600</v>
      </c>
      <c r="K1762" s="19">
        <v>0</v>
      </c>
      <c r="L1762" s="19">
        <v>380800</v>
      </c>
      <c r="M1762" s="19">
        <v>0</v>
      </c>
    </row>
    <row r="1763" spans="1:13" x14ac:dyDescent="0.25">
      <c r="A1763" s="15" t="s">
        <v>2163</v>
      </c>
      <c r="B1763" s="15" t="s">
        <v>2164</v>
      </c>
      <c r="C1763" s="15" t="s">
        <v>2335</v>
      </c>
      <c r="D1763" s="15" t="s">
        <v>1391</v>
      </c>
      <c r="E1763" s="16" t="str">
        <f t="shared" si="27"/>
        <v>21183</v>
      </c>
      <c r="F1763" s="17">
        <v>2020</v>
      </c>
      <c r="G1763" s="18" t="s">
        <v>495</v>
      </c>
      <c r="H1763" s="18" t="s">
        <v>43</v>
      </c>
      <c r="I1763" s="19">
        <v>8140800</v>
      </c>
      <c r="J1763" s="19">
        <v>21600</v>
      </c>
      <c r="K1763" s="19">
        <v>0</v>
      </c>
      <c r="L1763" s="19">
        <v>2995200</v>
      </c>
      <c r="M1763" s="19">
        <v>0</v>
      </c>
    </row>
    <row r="1764" spans="1:13" x14ac:dyDescent="0.25">
      <c r="A1764" s="15" t="s">
        <v>2163</v>
      </c>
      <c r="B1764" s="15" t="s">
        <v>2164</v>
      </c>
      <c r="C1764" s="15" t="s">
        <v>2336</v>
      </c>
      <c r="D1764" s="15" t="s">
        <v>1393</v>
      </c>
      <c r="E1764" s="16" t="str">
        <f t="shared" si="27"/>
        <v>21184</v>
      </c>
      <c r="F1764" s="17">
        <v>2020</v>
      </c>
      <c r="G1764" s="18" t="s">
        <v>495</v>
      </c>
      <c r="H1764" s="18" t="s">
        <v>43</v>
      </c>
      <c r="I1764" s="19">
        <v>2457600</v>
      </c>
      <c r="J1764" s="19">
        <v>14400</v>
      </c>
      <c r="K1764" s="19">
        <v>0</v>
      </c>
      <c r="L1764" s="19">
        <v>835200</v>
      </c>
      <c r="M1764" s="19">
        <v>0</v>
      </c>
    </row>
    <row r="1765" spans="1:13" x14ac:dyDescent="0.25">
      <c r="A1765" s="15" t="s">
        <v>2163</v>
      </c>
      <c r="B1765" s="15" t="s">
        <v>2164</v>
      </c>
      <c r="C1765" s="15" t="s">
        <v>2337</v>
      </c>
      <c r="D1765" s="15" t="s">
        <v>1395</v>
      </c>
      <c r="E1765" s="16" t="str">
        <f t="shared" si="27"/>
        <v>21185</v>
      </c>
      <c r="F1765" s="17">
        <v>2020</v>
      </c>
      <c r="G1765" s="18" t="s">
        <v>495</v>
      </c>
      <c r="H1765" s="18" t="s">
        <v>43</v>
      </c>
      <c r="I1765" s="19">
        <v>1273600</v>
      </c>
      <c r="J1765" s="19">
        <v>21600</v>
      </c>
      <c r="K1765" s="19">
        <v>0</v>
      </c>
      <c r="L1765" s="19">
        <v>700800</v>
      </c>
      <c r="M1765" s="19">
        <v>0</v>
      </c>
    </row>
    <row r="1766" spans="1:13" x14ac:dyDescent="0.25">
      <c r="A1766" s="15" t="s">
        <v>2163</v>
      </c>
      <c r="B1766" s="15" t="s">
        <v>2164</v>
      </c>
      <c r="C1766" s="15" t="s">
        <v>2338</v>
      </c>
      <c r="D1766" s="15" t="s">
        <v>1397</v>
      </c>
      <c r="E1766" s="16" t="str">
        <f t="shared" si="27"/>
        <v>21186</v>
      </c>
      <c r="F1766" s="17">
        <v>2020</v>
      </c>
      <c r="G1766" s="18" t="s">
        <v>495</v>
      </c>
      <c r="H1766" s="18" t="s">
        <v>43</v>
      </c>
      <c r="I1766" s="19">
        <v>9449600</v>
      </c>
      <c r="J1766" s="19">
        <v>268200</v>
      </c>
      <c r="K1766" s="19">
        <v>0</v>
      </c>
      <c r="L1766" s="19">
        <v>7868800</v>
      </c>
      <c r="M1766" s="19">
        <v>3888000</v>
      </c>
    </row>
    <row r="1767" spans="1:13" x14ac:dyDescent="0.25">
      <c r="A1767" s="15" t="s">
        <v>2163</v>
      </c>
      <c r="B1767" s="15" t="s">
        <v>2164</v>
      </c>
      <c r="C1767" s="15" t="s">
        <v>2339</v>
      </c>
      <c r="D1767" s="15" t="s">
        <v>1399</v>
      </c>
      <c r="E1767" s="16" t="str">
        <f t="shared" si="27"/>
        <v>21187</v>
      </c>
      <c r="F1767" s="17">
        <v>2020</v>
      </c>
      <c r="G1767" s="18" t="s">
        <v>495</v>
      </c>
      <c r="H1767" s="18" t="s">
        <v>43</v>
      </c>
      <c r="I1767" s="19">
        <v>1596800</v>
      </c>
      <c r="J1767" s="19">
        <v>18000</v>
      </c>
      <c r="K1767" s="19">
        <v>0</v>
      </c>
      <c r="L1767" s="19">
        <v>748800</v>
      </c>
      <c r="M1767" s="19">
        <v>0</v>
      </c>
    </row>
    <row r="1768" spans="1:13" x14ac:dyDescent="0.25">
      <c r="A1768" s="15" t="s">
        <v>2163</v>
      </c>
      <c r="B1768" s="15" t="s">
        <v>2164</v>
      </c>
      <c r="C1768" s="15" t="s">
        <v>2340</v>
      </c>
      <c r="D1768" s="15" t="s">
        <v>1401</v>
      </c>
      <c r="E1768" s="16" t="str">
        <f t="shared" si="27"/>
        <v>21188</v>
      </c>
      <c r="F1768" s="17">
        <v>2020</v>
      </c>
      <c r="G1768" s="18" t="s">
        <v>495</v>
      </c>
      <c r="H1768" s="18" t="s">
        <v>43</v>
      </c>
      <c r="I1768" s="19">
        <v>6371200</v>
      </c>
      <c r="J1768" s="19">
        <v>111600</v>
      </c>
      <c r="K1768" s="19">
        <v>0</v>
      </c>
      <c r="L1768" s="19">
        <v>1446400</v>
      </c>
      <c r="M1768" s="19">
        <v>0</v>
      </c>
    </row>
    <row r="1769" spans="1:13" x14ac:dyDescent="0.25">
      <c r="A1769" s="15" t="s">
        <v>2163</v>
      </c>
      <c r="B1769" s="15" t="s">
        <v>2164</v>
      </c>
      <c r="C1769" s="15" t="s">
        <v>2341</v>
      </c>
      <c r="D1769" s="15" t="s">
        <v>1403</v>
      </c>
      <c r="E1769" s="16" t="str">
        <f t="shared" si="27"/>
        <v>21189</v>
      </c>
      <c r="F1769" s="17">
        <v>2020</v>
      </c>
      <c r="G1769" s="18" t="s">
        <v>495</v>
      </c>
      <c r="H1769" s="18" t="s">
        <v>43</v>
      </c>
      <c r="I1769" s="19">
        <v>3107200</v>
      </c>
      <c r="J1769" s="19">
        <v>277200</v>
      </c>
      <c r="K1769" s="19">
        <v>0</v>
      </c>
      <c r="L1769" s="19">
        <v>2707200</v>
      </c>
      <c r="M1769" s="19">
        <v>0</v>
      </c>
    </row>
    <row r="1770" spans="1:13" x14ac:dyDescent="0.25">
      <c r="A1770" s="15" t="s">
        <v>2163</v>
      </c>
      <c r="B1770" s="15" t="s">
        <v>2164</v>
      </c>
      <c r="C1770" s="15" t="s">
        <v>2342</v>
      </c>
      <c r="D1770" s="15" t="s">
        <v>1405</v>
      </c>
      <c r="E1770" s="16" t="str">
        <f t="shared" si="27"/>
        <v>21190</v>
      </c>
      <c r="F1770" s="17">
        <v>2020</v>
      </c>
      <c r="G1770" s="18" t="s">
        <v>495</v>
      </c>
      <c r="H1770" s="18" t="s">
        <v>43</v>
      </c>
      <c r="I1770" s="19">
        <v>294400</v>
      </c>
      <c r="J1770" s="19">
        <v>14400</v>
      </c>
      <c r="K1770" s="19">
        <v>0</v>
      </c>
      <c r="L1770" s="19">
        <v>326400</v>
      </c>
      <c r="M1770" s="19">
        <v>0</v>
      </c>
    </row>
    <row r="1771" spans="1:13" x14ac:dyDescent="0.25">
      <c r="A1771" s="15" t="s">
        <v>2163</v>
      </c>
      <c r="B1771" s="15" t="s">
        <v>2164</v>
      </c>
      <c r="C1771" s="15" t="s">
        <v>2343</v>
      </c>
      <c r="D1771" s="15" t="s">
        <v>1407</v>
      </c>
      <c r="E1771" s="16" t="str">
        <f t="shared" si="27"/>
        <v>21191</v>
      </c>
      <c r="F1771" s="17">
        <v>2020</v>
      </c>
      <c r="G1771" s="18" t="s">
        <v>495</v>
      </c>
      <c r="H1771" s="18" t="s">
        <v>43</v>
      </c>
      <c r="I1771" s="19">
        <v>1107200</v>
      </c>
      <c r="J1771" s="19">
        <v>14400</v>
      </c>
      <c r="K1771" s="19">
        <v>0</v>
      </c>
      <c r="L1771" s="19">
        <v>1235200</v>
      </c>
      <c r="M1771" s="19">
        <v>0</v>
      </c>
    </row>
    <row r="1772" spans="1:13" x14ac:dyDescent="0.25">
      <c r="A1772" s="15" t="s">
        <v>2163</v>
      </c>
      <c r="B1772" s="15" t="s">
        <v>2164</v>
      </c>
      <c r="C1772" s="15" t="s">
        <v>2344</v>
      </c>
      <c r="D1772" s="15" t="s">
        <v>1409</v>
      </c>
      <c r="E1772" s="16" t="str">
        <f t="shared" si="27"/>
        <v>21192</v>
      </c>
      <c r="F1772" s="17">
        <v>2020</v>
      </c>
      <c r="G1772" s="18" t="s">
        <v>495</v>
      </c>
      <c r="H1772" s="18" t="s">
        <v>43</v>
      </c>
      <c r="I1772" s="19">
        <v>1433600</v>
      </c>
      <c r="J1772" s="19">
        <v>54000</v>
      </c>
      <c r="K1772" s="19">
        <v>0</v>
      </c>
      <c r="L1772" s="19">
        <v>825600</v>
      </c>
      <c r="M1772" s="19">
        <v>0</v>
      </c>
    </row>
    <row r="1773" spans="1:13" x14ac:dyDescent="0.25">
      <c r="A1773" s="15" t="s">
        <v>2163</v>
      </c>
      <c r="B1773" s="15" t="s">
        <v>2164</v>
      </c>
      <c r="C1773" s="15" t="s">
        <v>2345</v>
      </c>
      <c r="D1773" s="15" t="s">
        <v>1411</v>
      </c>
      <c r="E1773" s="16" t="str">
        <f t="shared" si="27"/>
        <v>21193</v>
      </c>
      <c r="F1773" s="17">
        <v>2020</v>
      </c>
      <c r="G1773" s="18" t="s">
        <v>495</v>
      </c>
      <c r="H1773" s="18" t="s">
        <v>43</v>
      </c>
      <c r="I1773" s="19">
        <v>1891200</v>
      </c>
      <c r="J1773" s="19">
        <v>32400</v>
      </c>
      <c r="K1773" s="19">
        <v>0</v>
      </c>
      <c r="L1773" s="19">
        <v>758400</v>
      </c>
      <c r="M1773" s="19">
        <v>0</v>
      </c>
    </row>
    <row r="1774" spans="1:13" x14ac:dyDescent="0.25">
      <c r="A1774" s="15" t="s">
        <v>2163</v>
      </c>
      <c r="B1774" s="15" t="s">
        <v>2164</v>
      </c>
      <c r="C1774" s="15" t="s">
        <v>341</v>
      </c>
      <c r="D1774" s="15" t="s">
        <v>1412</v>
      </c>
      <c r="E1774" s="16" t="str">
        <f t="shared" si="27"/>
        <v>21194</v>
      </c>
      <c r="F1774" s="17">
        <v>2020</v>
      </c>
      <c r="G1774" s="18" t="s">
        <v>495</v>
      </c>
      <c r="H1774" s="18" t="s">
        <v>43</v>
      </c>
      <c r="I1774" s="19">
        <v>5668800</v>
      </c>
      <c r="J1774" s="19">
        <v>147600</v>
      </c>
      <c r="K1774" s="19">
        <v>0</v>
      </c>
      <c r="L1774" s="19">
        <v>5014400</v>
      </c>
      <c r="M1774" s="19">
        <v>2884800</v>
      </c>
    </row>
    <row r="1775" spans="1:13" x14ac:dyDescent="0.25">
      <c r="A1775" s="15" t="s">
        <v>2163</v>
      </c>
      <c r="B1775" s="15" t="s">
        <v>2164</v>
      </c>
      <c r="C1775" s="15" t="s">
        <v>492</v>
      </c>
      <c r="D1775" s="15" t="s">
        <v>1414</v>
      </c>
      <c r="E1775" s="16" t="str">
        <f t="shared" si="27"/>
        <v>21195</v>
      </c>
      <c r="F1775" s="17">
        <v>2020</v>
      </c>
      <c r="G1775" s="18" t="s">
        <v>495</v>
      </c>
      <c r="H1775" s="18" t="s">
        <v>43</v>
      </c>
      <c r="I1775" s="19">
        <v>10547200</v>
      </c>
      <c r="J1775" s="19">
        <v>72000</v>
      </c>
      <c r="K1775" s="19">
        <v>0</v>
      </c>
      <c r="L1775" s="19">
        <v>1888000</v>
      </c>
      <c r="M1775" s="19">
        <v>0</v>
      </c>
    </row>
    <row r="1776" spans="1:13" x14ac:dyDescent="0.25">
      <c r="A1776" s="15" t="s">
        <v>2163</v>
      </c>
      <c r="B1776" s="15" t="s">
        <v>2164</v>
      </c>
      <c r="C1776" s="15" t="s">
        <v>2346</v>
      </c>
      <c r="D1776" s="15" t="s">
        <v>1416</v>
      </c>
      <c r="E1776" s="16" t="str">
        <f t="shared" si="27"/>
        <v>21196</v>
      </c>
      <c r="F1776" s="17">
        <v>2020</v>
      </c>
      <c r="G1776" s="18" t="s">
        <v>495</v>
      </c>
      <c r="H1776" s="18" t="s">
        <v>43</v>
      </c>
      <c r="I1776" s="19">
        <v>201600</v>
      </c>
      <c r="J1776" s="19">
        <v>14400</v>
      </c>
      <c r="K1776" s="19">
        <v>0</v>
      </c>
      <c r="L1776" s="19">
        <v>150400</v>
      </c>
      <c r="M1776" s="19">
        <v>0</v>
      </c>
    </row>
    <row r="1777" spans="1:13" x14ac:dyDescent="0.25">
      <c r="A1777" s="15" t="s">
        <v>2163</v>
      </c>
      <c r="B1777" s="15" t="s">
        <v>2164</v>
      </c>
      <c r="C1777" s="15" t="s">
        <v>2347</v>
      </c>
      <c r="D1777" s="15" t="s">
        <v>1418</v>
      </c>
      <c r="E1777" s="16" t="str">
        <f t="shared" si="27"/>
        <v>21197</v>
      </c>
      <c r="F1777" s="17">
        <v>2020</v>
      </c>
      <c r="G1777" s="18" t="s">
        <v>495</v>
      </c>
      <c r="H1777" s="18" t="s">
        <v>43</v>
      </c>
      <c r="I1777" s="19">
        <v>22182400</v>
      </c>
      <c r="J1777" s="19">
        <v>309600</v>
      </c>
      <c r="K1777" s="19">
        <v>0</v>
      </c>
      <c r="L1777" s="19">
        <v>12556800</v>
      </c>
      <c r="M1777" s="19">
        <v>4704000</v>
      </c>
    </row>
    <row r="1778" spans="1:13" x14ac:dyDescent="0.25">
      <c r="A1778" s="15" t="s">
        <v>2163</v>
      </c>
      <c r="B1778" s="15" t="s">
        <v>2164</v>
      </c>
      <c r="C1778" s="15" t="s">
        <v>2348</v>
      </c>
      <c r="D1778" s="15" t="s">
        <v>1420</v>
      </c>
      <c r="E1778" s="16" t="str">
        <f t="shared" si="27"/>
        <v>21198</v>
      </c>
      <c r="F1778" s="17">
        <v>2020</v>
      </c>
      <c r="G1778" s="18" t="s">
        <v>495</v>
      </c>
      <c r="H1778" s="18" t="s">
        <v>43</v>
      </c>
      <c r="I1778" s="19">
        <v>243200</v>
      </c>
      <c r="J1778" s="19">
        <v>5500</v>
      </c>
      <c r="K1778" s="19">
        <v>0</v>
      </c>
      <c r="L1778" s="19">
        <v>163200</v>
      </c>
      <c r="M1778" s="19">
        <v>0</v>
      </c>
    </row>
    <row r="1779" spans="1:13" x14ac:dyDescent="0.25">
      <c r="A1779" s="15" t="s">
        <v>2163</v>
      </c>
      <c r="B1779" s="15" t="s">
        <v>2164</v>
      </c>
      <c r="C1779" s="15" t="s">
        <v>2349</v>
      </c>
      <c r="D1779" s="15" t="s">
        <v>1422</v>
      </c>
      <c r="E1779" s="16" t="str">
        <f t="shared" si="27"/>
        <v>21199</v>
      </c>
      <c r="F1779" s="17">
        <v>2020</v>
      </c>
      <c r="G1779" s="18" t="s">
        <v>495</v>
      </c>
      <c r="H1779" s="18" t="s">
        <v>43</v>
      </c>
      <c r="I1779" s="19">
        <v>11942400</v>
      </c>
      <c r="J1779" s="19">
        <v>165600</v>
      </c>
      <c r="K1779" s="19">
        <v>0</v>
      </c>
      <c r="L1779" s="19">
        <v>2355200</v>
      </c>
      <c r="M1779" s="19">
        <v>0</v>
      </c>
    </row>
    <row r="1780" spans="1:13" x14ac:dyDescent="0.25">
      <c r="A1780" s="15" t="s">
        <v>2163</v>
      </c>
      <c r="B1780" s="15" t="s">
        <v>2164</v>
      </c>
      <c r="C1780" s="15" t="s">
        <v>2350</v>
      </c>
      <c r="D1780" s="15" t="s">
        <v>1424</v>
      </c>
      <c r="E1780" s="16" t="str">
        <f t="shared" si="27"/>
        <v>21200</v>
      </c>
      <c r="F1780" s="17">
        <v>2020</v>
      </c>
      <c r="G1780" s="18" t="s">
        <v>495</v>
      </c>
      <c r="H1780" s="18" t="s">
        <v>43</v>
      </c>
      <c r="I1780" s="19">
        <v>838400</v>
      </c>
      <c r="J1780" s="19">
        <v>36000</v>
      </c>
      <c r="K1780" s="19">
        <v>0</v>
      </c>
      <c r="L1780" s="19">
        <v>403200</v>
      </c>
      <c r="M1780" s="19">
        <v>0</v>
      </c>
    </row>
    <row r="1781" spans="1:13" x14ac:dyDescent="0.25">
      <c r="A1781" s="15" t="s">
        <v>2163</v>
      </c>
      <c r="B1781" s="15" t="s">
        <v>2164</v>
      </c>
      <c r="C1781" s="15" t="s">
        <v>2351</v>
      </c>
      <c r="D1781" s="15" t="s">
        <v>1426</v>
      </c>
      <c r="E1781" s="16" t="str">
        <f t="shared" si="27"/>
        <v>21201</v>
      </c>
      <c r="F1781" s="17">
        <v>2020</v>
      </c>
      <c r="G1781" s="18" t="s">
        <v>495</v>
      </c>
      <c r="H1781" s="18" t="s">
        <v>43</v>
      </c>
      <c r="I1781" s="19">
        <v>652800</v>
      </c>
      <c r="J1781" s="19">
        <v>10800</v>
      </c>
      <c r="K1781" s="19">
        <v>0</v>
      </c>
      <c r="L1781" s="19">
        <v>320000</v>
      </c>
      <c r="M1781" s="19">
        <v>0</v>
      </c>
    </row>
    <row r="1782" spans="1:13" x14ac:dyDescent="0.25">
      <c r="A1782" s="15" t="s">
        <v>2163</v>
      </c>
      <c r="B1782" s="15" t="s">
        <v>2164</v>
      </c>
      <c r="C1782" s="15" t="s">
        <v>2352</v>
      </c>
      <c r="D1782" s="15" t="s">
        <v>1428</v>
      </c>
      <c r="E1782" s="16" t="str">
        <f t="shared" si="27"/>
        <v>21202</v>
      </c>
      <c r="F1782" s="17">
        <v>2020</v>
      </c>
      <c r="G1782" s="18" t="s">
        <v>495</v>
      </c>
      <c r="H1782" s="18" t="s">
        <v>43</v>
      </c>
      <c r="I1782" s="19">
        <v>4486400</v>
      </c>
      <c r="J1782" s="19">
        <v>36000</v>
      </c>
      <c r="K1782" s="19">
        <v>0</v>
      </c>
      <c r="L1782" s="19">
        <v>1472000</v>
      </c>
      <c r="M1782" s="19">
        <v>0</v>
      </c>
    </row>
    <row r="1783" spans="1:13" x14ac:dyDescent="0.25">
      <c r="A1783" s="15" t="s">
        <v>2163</v>
      </c>
      <c r="B1783" s="15" t="s">
        <v>2164</v>
      </c>
      <c r="C1783" s="15" t="s">
        <v>2353</v>
      </c>
      <c r="D1783" s="15" t="s">
        <v>1430</v>
      </c>
      <c r="E1783" s="16" t="str">
        <f t="shared" si="27"/>
        <v>21203</v>
      </c>
      <c r="F1783" s="17">
        <v>2020</v>
      </c>
      <c r="G1783" s="18" t="s">
        <v>495</v>
      </c>
      <c r="H1783" s="18" t="s">
        <v>43</v>
      </c>
      <c r="I1783" s="19">
        <v>1753600</v>
      </c>
      <c r="J1783" s="19">
        <v>93600</v>
      </c>
      <c r="K1783" s="19">
        <v>0</v>
      </c>
      <c r="L1783" s="19">
        <v>780800</v>
      </c>
      <c r="M1783" s="19">
        <v>0</v>
      </c>
    </row>
    <row r="1784" spans="1:13" x14ac:dyDescent="0.25">
      <c r="A1784" s="15" t="s">
        <v>2163</v>
      </c>
      <c r="B1784" s="15" t="s">
        <v>2164</v>
      </c>
      <c r="C1784" s="15" t="s">
        <v>2354</v>
      </c>
      <c r="D1784" s="15" t="s">
        <v>1432</v>
      </c>
      <c r="E1784" s="16" t="str">
        <f t="shared" si="27"/>
        <v>21204</v>
      </c>
      <c r="F1784" s="17">
        <v>2020</v>
      </c>
      <c r="G1784" s="18" t="s">
        <v>495</v>
      </c>
      <c r="H1784" s="18" t="s">
        <v>43</v>
      </c>
      <c r="I1784" s="19">
        <v>1251200</v>
      </c>
      <c r="J1784" s="19">
        <v>77400</v>
      </c>
      <c r="K1784" s="19">
        <v>0</v>
      </c>
      <c r="L1784" s="19">
        <v>819200</v>
      </c>
      <c r="M1784" s="19">
        <v>326400</v>
      </c>
    </row>
    <row r="1785" spans="1:13" x14ac:dyDescent="0.25">
      <c r="A1785" s="15" t="s">
        <v>2163</v>
      </c>
      <c r="B1785" s="15" t="s">
        <v>2164</v>
      </c>
      <c r="C1785" s="15" t="s">
        <v>2355</v>
      </c>
      <c r="D1785" s="15" t="s">
        <v>1434</v>
      </c>
      <c r="E1785" s="16" t="str">
        <f t="shared" si="27"/>
        <v>21205</v>
      </c>
      <c r="F1785" s="17">
        <v>2020</v>
      </c>
      <c r="G1785" s="18" t="s">
        <v>495</v>
      </c>
      <c r="H1785" s="18" t="s">
        <v>43</v>
      </c>
      <c r="I1785" s="19">
        <v>6761600</v>
      </c>
      <c r="J1785" s="19">
        <v>311500</v>
      </c>
      <c r="K1785" s="19">
        <v>0</v>
      </c>
      <c r="L1785" s="19">
        <v>2080000</v>
      </c>
      <c r="M1785" s="19">
        <v>0</v>
      </c>
    </row>
    <row r="1786" spans="1:13" x14ac:dyDescent="0.25">
      <c r="A1786" s="15" t="s">
        <v>2163</v>
      </c>
      <c r="B1786" s="15" t="s">
        <v>2164</v>
      </c>
      <c r="C1786" s="15" t="s">
        <v>2356</v>
      </c>
      <c r="D1786" s="15" t="s">
        <v>1436</v>
      </c>
      <c r="E1786" s="16" t="str">
        <f t="shared" si="27"/>
        <v>21206</v>
      </c>
      <c r="F1786" s="17">
        <v>2020</v>
      </c>
      <c r="G1786" s="18" t="s">
        <v>495</v>
      </c>
      <c r="H1786" s="18" t="s">
        <v>43</v>
      </c>
      <c r="I1786" s="19">
        <v>992000</v>
      </c>
      <c r="J1786" s="19">
        <v>0</v>
      </c>
      <c r="K1786" s="19">
        <v>0</v>
      </c>
      <c r="L1786" s="19">
        <v>380800</v>
      </c>
      <c r="M1786" s="19">
        <v>0</v>
      </c>
    </row>
    <row r="1787" spans="1:13" x14ac:dyDescent="0.25">
      <c r="A1787" s="15" t="s">
        <v>2163</v>
      </c>
      <c r="B1787" s="15" t="s">
        <v>2164</v>
      </c>
      <c r="C1787" s="15" t="s">
        <v>2357</v>
      </c>
      <c r="D1787" s="15" t="s">
        <v>1438</v>
      </c>
      <c r="E1787" s="16" t="str">
        <f t="shared" si="27"/>
        <v>21207</v>
      </c>
      <c r="F1787" s="17">
        <v>2020</v>
      </c>
      <c r="G1787" s="18" t="s">
        <v>495</v>
      </c>
      <c r="H1787" s="18" t="s">
        <v>43</v>
      </c>
      <c r="I1787" s="19">
        <v>13454400</v>
      </c>
      <c r="J1787" s="19">
        <v>232300</v>
      </c>
      <c r="K1787" s="19">
        <v>0</v>
      </c>
      <c r="L1787" s="19">
        <v>10377600</v>
      </c>
      <c r="M1787" s="19">
        <v>15676800</v>
      </c>
    </row>
    <row r="1788" spans="1:13" x14ac:dyDescent="0.25">
      <c r="A1788" s="15" t="s">
        <v>2163</v>
      </c>
      <c r="B1788" s="15" t="s">
        <v>2164</v>
      </c>
      <c r="C1788" s="15" t="s">
        <v>2358</v>
      </c>
      <c r="D1788" s="15" t="s">
        <v>1440</v>
      </c>
      <c r="E1788" s="16" t="str">
        <f t="shared" si="27"/>
        <v>21208</v>
      </c>
      <c r="F1788" s="17">
        <v>2020</v>
      </c>
      <c r="G1788" s="18" t="s">
        <v>495</v>
      </c>
      <c r="H1788" s="18" t="s">
        <v>43</v>
      </c>
      <c r="I1788" s="19">
        <v>11262400</v>
      </c>
      <c r="J1788" s="19">
        <v>526000</v>
      </c>
      <c r="K1788" s="19">
        <v>0</v>
      </c>
      <c r="L1788" s="19">
        <v>14598400</v>
      </c>
      <c r="M1788" s="19">
        <v>9964800</v>
      </c>
    </row>
    <row r="1789" spans="1:13" x14ac:dyDescent="0.25">
      <c r="A1789" s="15" t="s">
        <v>2163</v>
      </c>
      <c r="B1789" s="15" t="s">
        <v>2164</v>
      </c>
      <c r="C1789" s="15" t="s">
        <v>2359</v>
      </c>
      <c r="D1789" s="15" t="s">
        <v>1441</v>
      </c>
      <c r="E1789" s="16" t="str">
        <f t="shared" si="27"/>
        <v>21209</v>
      </c>
      <c r="F1789" s="17">
        <v>2020</v>
      </c>
      <c r="G1789" s="18" t="s">
        <v>495</v>
      </c>
      <c r="H1789" s="18" t="s">
        <v>43</v>
      </c>
      <c r="I1789" s="19">
        <v>2934400</v>
      </c>
      <c r="J1789" s="19">
        <v>122400</v>
      </c>
      <c r="K1789" s="19">
        <v>0</v>
      </c>
      <c r="L1789" s="19">
        <v>1235200</v>
      </c>
      <c r="M1789" s="19">
        <v>0</v>
      </c>
    </row>
    <row r="1790" spans="1:13" x14ac:dyDescent="0.25">
      <c r="A1790" s="15" t="s">
        <v>2163</v>
      </c>
      <c r="B1790" s="15" t="s">
        <v>2164</v>
      </c>
      <c r="C1790" s="15" t="s">
        <v>2360</v>
      </c>
      <c r="D1790" s="15" t="s">
        <v>1443</v>
      </c>
      <c r="E1790" s="16" t="str">
        <f t="shared" si="27"/>
        <v>21210</v>
      </c>
      <c r="F1790" s="17">
        <v>2020</v>
      </c>
      <c r="G1790" s="18" t="s">
        <v>495</v>
      </c>
      <c r="H1790" s="18" t="s">
        <v>43</v>
      </c>
      <c r="I1790" s="19">
        <v>1486400</v>
      </c>
      <c r="J1790" s="19">
        <v>86400</v>
      </c>
      <c r="K1790" s="19">
        <v>0</v>
      </c>
      <c r="L1790" s="19">
        <v>1104000</v>
      </c>
      <c r="M1790" s="19">
        <v>0</v>
      </c>
    </row>
    <row r="1791" spans="1:13" x14ac:dyDescent="0.25">
      <c r="A1791" s="15" t="s">
        <v>2163</v>
      </c>
      <c r="B1791" s="15" t="s">
        <v>2164</v>
      </c>
      <c r="C1791" s="15" t="s">
        <v>157</v>
      </c>
      <c r="D1791" s="15" t="s">
        <v>1445</v>
      </c>
      <c r="E1791" s="16" t="str">
        <f t="shared" si="27"/>
        <v>21211</v>
      </c>
      <c r="F1791" s="17">
        <v>2020</v>
      </c>
      <c r="G1791" s="18" t="s">
        <v>495</v>
      </c>
      <c r="H1791" s="18" t="s">
        <v>43</v>
      </c>
      <c r="I1791" s="19">
        <v>1504000</v>
      </c>
      <c r="J1791" s="19">
        <v>199800</v>
      </c>
      <c r="K1791" s="19">
        <v>0</v>
      </c>
      <c r="L1791" s="19">
        <v>2419200</v>
      </c>
      <c r="M1791" s="19">
        <v>0</v>
      </c>
    </row>
    <row r="1792" spans="1:13" x14ac:dyDescent="0.25">
      <c r="A1792" s="15" t="s">
        <v>2163</v>
      </c>
      <c r="B1792" s="15" t="s">
        <v>2164</v>
      </c>
      <c r="C1792" s="15" t="s">
        <v>2361</v>
      </c>
      <c r="D1792" s="15" t="s">
        <v>1447</v>
      </c>
      <c r="E1792" s="16" t="str">
        <f t="shared" si="27"/>
        <v>21212</v>
      </c>
      <c r="F1792" s="17">
        <v>2020</v>
      </c>
      <c r="G1792" s="18" t="s">
        <v>495</v>
      </c>
      <c r="H1792" s="18" t="s">
        <v>43</v>
      </c>
      <c r="I1792" s="19">
        <v>5548800</v>
      </c>
      <c r="J1792" s="19">
        <v>122400</v>
      </c>
      <c r="K1792" s="19">
        <v>0</v>
      </c>
      <c r="L1792" s="19">
        <v>2492800</v>
      </c>
      <c r="M1792" s="19">
        <v>326400</v>
      </c>
    </row>
    <row r="1793" spans="1:13" x14ac:dyDescent="0.25">
      <c r="A1793" s="15" t="s">
        <v>2163</v>
      </c>
      <c r="B1793" s="15" t="s">
        <v>2164</v>
      </c>
      <c r="C1793" s="15" t="s">
        <v>2362</v>
      </c>
      <c r="D1793" s="15" t="s">
        <v>1449</v>
      </c>
      <c r="E1793" s="16" t="str">
        <f t="shared" si="27"/>
        <v>21213</v>
      </c>
      <c r="F1793" s="17">
        <v>2020</v>
      </c>
      <c r="G1793" s="18" t="s">
        <v>495</v>
      </c>
      <c r="H1793" s="18" t="s">
        <v>43</v>
      </c>
      <c r="I1793" s="19">
        <v>4211200</v>
      </c>
      <c r="J1793" s="19">
        <v>18000</v>
      </c>
      <c r="K1793" s="19">
        <v>0</v>
      </c>
      <c r="L1793" s="19">
        <v>1398400</v>
      </c>
      <c r="M1793" s="19">
        <v>0</v>
      </c>
    </row>
    <row r="1794" spans="1:13" x14ac:dyDescent="0.25">
      <c r="A1794" s="15" t="s">
        <v>2163</v>
      </c>
      <c r="B1794" s="15" t="s">
        <v>2164</v>
      </c>
      <c r="C1794" s="15" t="s">
        <v>2363</v>
      </c>
      <c r="D1794" s="15" t="s">
        <v>1451</v>
      </c>
      <c r="E1794" s="16" t="str">
        <f t="shared" ref="E1794:E1857" si="28">B1794&amp;D1794</f>
        <v>21214</v>
      </c>
      <c r="F1794" s="17">
        <v>2020</v>
      </c>
      <c r="G1794" s="18" t="s">
        <v>495</v>
      </c>
      <c r="H1794" s="18" t="s">
        <v>43</v>
      </c>
      <c r="I1794" s="19">
        <v>2380800</v>
      </c>
      <c r="J1794" s="19">
        <v>86400</v>
      </c>
      <c r="K1794" s="19">
        <v>0</v>
      </c>
      <c r="L1794" s="19">
        <v>2124800</v>
      </c>
      <c r="M1794" s="19">
        <v>2688000</v>
      </c>
    </row>
    <row r="1795" spans="1:13" x14ac:dyDescent="0.25">
      <c r="A1795" s="15" t="s">
        <v>2163</v>
      </c>
      <c r="B1795" s="15" t="s">
        <v>2164</v>
      </c>
      <c r="C1795" s="15" t="s">
        <v>2364</v>
      </c>
      <c r="D1795" s="15" t="s">
        <v>1453</v>
      </c>
      <c r="E1795" s="16" t="str">
        <f t="shared" si="28"/>
        <v>21215</v>
      </c>
      <c r="F1795" s="17">
        <v>2020</v>
      </c>
      <c r="G1795" s="18" t="s">
        <v>495</v>
      </c>
      <c r="H1795" s="18" t="s">
        <v>43</v>
      </c>
      <c r="I1795" s="19">
        <v>1014400</v>
      </c>
      <c r="J1795" s="19">
        <v>32400</v>
      </c>
      <c r="K1795" s="19">
        <v>0</v>
      </c>
      <c r="L1795" s="19">
        <v>483200</v>
      </c>
      <c r="M1795" s="19">
        <v>0</v>
      </c>
    </row>
    <row r="1796" spans="1:13" x14ac:dyDescent="0.25">
      <c r="A1796" s="15" t="s">
        <v>2163</v>
      </c>
      <c r="B1796" s="15" t="s">
        <v>2164</v>
      </c>
      <c r="C1796" s="15" t="s">
        <v>2365</v>
      </c>
      <c r="D1796" s="15" t="s">
        <v>1455</v>
      </c>
      <c r="E1796" s="16" t="str">
        <f t="shared" si="28"/>
        <v>21216</v>
      </c>
      <c r="F1796" s="17">
        <v>2020</v>
      </c>
      <c r="G1796" s="18" t="s">
        <v>495</v>
      </c>
      <c r="H1796" s="18" t="s">
        <v>43</v>
      </c>
      <c r="I1796" s="19">
        <v>659200</v>
      </c>
      <c r="J1796" s="19">
        <v>14400</v>
      </c>
      <c r="K1796" s="19">
        <v>0</v>
      </c>
      <c r="L1796" s="19">
        <v>460800</v>
      </c>
      <c r="M1796" s="19">
        <v>0</v>
      </c>
    </row>
    <row r="1797" spans="1:13" x14ac:dyDescent="0.25">
      <c r="A1797" s="15" t="s">
        <v>2163</v>
      </c>
      <c r="B1797" s="15" t="s">
        <v>2164</v>
      </c>
      <c r="C1797" s="15" t="s">
        <v>2366</v>
      </c>
      <c r="D1797" s="15" t="s">
        <v>1457</v>
      </c>
      <c r="E1797" s="16" t="str">
        <f t="shared" si="28"/>
        <v>21217</v>
      </c>
      <c r="F1797" s="17">
        <v>2020</v>
      </c>
      <c r="G1797" s="18" t="s">
        <v>495</v>
      </c>
      <c r="H1797" s="18" t="s">
        <v>43</v>
      </c>
      <c r="I1797" s="19">
        <v>9705600</v>
      </c>
      <c r="J1797" s="19">
        <v>57600</v>
      </c>
      <c r="K1797" s="19">
        <v>0</v>
      </c>
      <c r="L1797" s="19">
        <v>1664000</v>
      </c>
      <c r="M1797" s="19">
        <v>0</v>
      </c>
    </row>
    <row r="1798" spans="1:13" x14ac:dyDescent="0.25">
      <c r="A1798" s="15" t="s">
        <v>2367</v>
      </c>
      <c r="B1798" s="15" t="s">
        <v>2368</v>
      </c>
      <c r="C1798" s="15" t="s">
        <v>2369</v>
      </c>
      <c r="D1798" s="15" t="s">
        <v>41</v>
      </c>
      <c r="E1798" s="16" t="str">
        <f t="shared" si="28"/>
        <v>22001</v>
      </c>
      <c r="F1798" s="17">
        <v>2020</v>
      </c>
      <c r="G1798" s="18" t="s">
        <v>495</v>
      </c>
      <c r="H1798" s="18" t="s">
        <v>43</v>
      </c>
      <c r="I1798" s="19">
        <v>11420800</v>
      </c>
      <c r="J1798" s="19">
        <v>0</v>
      </c>
      <c r="K1798" s="19">
        <v>0</v>
      </c>
      <c r="L1798" s="19">
        <v>6483200</v>
      </c>
      <c r="M1798" s="19">
        <v>1142400</v>
      </c>
    </row>
    <row r="1799" spans="1:13" x14ac:dyDescent="0.25">
      <c r="A1799" s="15" t="s">
        <v>2367</v>
      </c>
      <c r="B1799" s="15" t="s">
        <v>2368</v>
      </c>
      <c r="C1799" s="15" t="s">
        <v>2370</v>
      </c>
      <c r="D1799" s="15" t="s">
        <v>45</v>
      </c>
      <c r="E1799" s="16" t="str">
        <f t="shared" si="28"/>
        <v>22002</v>
      </c>
      <c r="F1799" s="17">
        <v>2020</v>
      </c>
      <c r="G1799" s="18" t="s">
        <v>495</v>
      </c>
      <c r="H1799" s="18" t="s">
        <v>43</v>
      </c>
      <c r="I1799" s="19">
        <v>5619200</v>
      </c>
      <c r="J1799" s="19">
        <v>0</v>
      </c>
      <c r="K1799" s="19">
        <v>0</v>
      </c>
      <c r="L1799" s="19">
        <v>2710400</v>
      </c>
      <c r="M1799" s="19">
        <v>0</v>
      </c>
    </row>
    <row r="1800" spans="1:13" x14ac:dyDescent="0.25">
      <c r="A1800" s="15" t="s">
        <v>2367</v>
      </c>
      <c r="B1800" s="15" t="s">
        <v>2368</v>
      </c>
      <c r="C1800" s="15" t="s">
        <v>2371</v>
      </c>
      <c r="D1800" s="15" t="s">
        <v>47</v>
      </c>
      <c r="E1800" s="16" t="str">
        <f t="shared" si="28"/>
        <v>22003</v>
      </c>
      <c r="F1800" s="17">
        <v>2020</v>
      </c>
      <c r="G1800" s="18" t="s">
        <v>495</v>
      </c>
      <c r="H1800" s="18" t="s">
        <v>43</v>
      </c>
      <c r="I1800" s="19">
        <v>1267200</v>
      </c>
      <c r="J1800" s="19">
        <v>0</v>
      </c>
      <c r="K1800" s="19">
        <v>0</v>
      </c>
      <c r="L1800" s="19">
        <v>1987200</v>
      </c>
      <c r="M1800" s="19">
        <v>0</v>
      </c>
    </row>
    <row r="1801" spans="1:13" x14ac:dyDescent="0.25">
      <c r="A1801" s="15" t="s">
        <v>2367</v>
      </c>
      <c r="B1801" s="15" t="s">
        <v>2368</v>
      </c>
      <c r="C1801" s="15" t="s">
        <v>2372</v>
      </c>
      <c r="D1801" s="15" t="s">
        <v>49</v>
      </c>
      <c r="E1801" s="16" t="str">
        <f t="shared" si="28"/>
        <v>22004</v>
      </c>
      <c r="F1801" s="17">
        <v>2020</v>
      </c>
      <c r="G1801" s="18" t="s">
        <v>495</v>
      </c>
      <c r="H1801" s="18" t="s">
        <v>43</v>
      </c>
      <c r="I1801" s="19">
        <v>7385600</v>
      </c>
      <c r="J1801" s="19">
        <v>0</v>
      </c>
      <c r="K1801" s="19">
        <v>0</v>
      </c>
      <c r="L1801" s="19">
        <v>7564800</v>
      </c>
      <c r="M1801" s="19">
        <v>662400</v>
      </c>
    </row>
    <row r="1802" spans="1:13" x14ac:dyDescent="0.25">
      <c r="A1802" s="15" t="s">
        <v>2367</v>
      </c>
      <c r="B1802" s="15" t="s">
        <v>2368</v>
      </c>
      <c r="C1802" s="15" t="s">
        <v>2373</v>
      </c>
      <c r="D1802" s="15" t="s">
        <v>51</v>
      </c>
      <c r="E1802" s="16" t="str">
        <f t="shared" si="28"/>
        <v>22005</v>
      </c>
      <c r="F1802" s="17">
        <v>2020</v>
      </c>
      <c r="G1802" s="18" t="s">
        <v>495</v>
      </c>
      <c r="H1802" s="18" t="s">
        <v>43</v>
      </c>
      <c r="I1802" s="19">
        <v>6140800</v>
      </c>
      <c r="J1802" s="19">
        <v>0</v>
      </c>
      <c r="K1802" s="19">
        <v>0</v>
      </c>
      <c r="L1802" s="19">
        <v>4950400</v>
      </c>
      <c r="M1802" s="19">
        <v>144000</v>
      </c>
    </row>
    <row r="1803" spans="1:13" x14ac:dyDescent="0.25">
      <c r="A1803" s="15" t="s">
        <v>2367</v>
      </c>
      <c r="B1803" s="15" t="s">
        <v>2368</v>
      </c>
      <c r="C1803" s="15" t="s">
        <v>2374</v>
      </c>
      <c r="D1803" s="15" t="s">
        <v>53</v>
      </c>
      <c r="E1803" s="16" t="str">
        <f t="shared" si="28"/>
        <v>22006</v>
      </c>
      <c r="F1803" s="17">
        <v>2020</v>
      </c>
      <c r="G1803" s="18" t="s">
        <v>495</v>
      </c>
      <c r="H1803" s="18" t="s">
        <v>43</v>
      </c>
      <c r="I1803" s="19">
        <v>3529600</v>
      </c>
      <c r="J1803" s="19">
        <v>0</v>
      </c>
      <c r="K1803" s="19">
        <v>0</v>
      </c>
      <c r="L1803" s="19">
        <v>20590400</v>
      </c>
      <c r="M1803" s="19">
        <v>57600</v>
      </c>
    </row>
    <row r="1804" spans="1:13" x14ac:dyDescent="0.25">
      <c r="A1804" s="15" t="s">
        <v>2367</v>
      </c>
      <c r="B1804" s="15" t="s">
        <v>2368</v>
      </c>
      <c r="C1804" s="15" t="s">
        <v>2375</v>
      </c>
      <c r="D1804" s="15" t="s">
        <v>55</v>
      </c>
      <c r="E1804" s="16" t="str">
        <f t="shared" si="28"/>
        <v>22007</v>
      </c>
      <c r="F1804" s="17">
        <v>2020</v>
      </c>
      <c r="G1804" s="18" t="s">
        <v>495</v>
      </c>
      <c r="H1804" s="18" t="s">
        <v>43</v>
      </c>
      <c r="I1804" s="19">
        <v>4928000</v>
      </c>
      <c r="J1804" s="19">
        <v>0</v>
      </c>
      <c r="K1804" s="19">
        <v>0</v>
      </c>
      <c r="L1804" s="19">
        <v>5510400</v>
      </c>
      <c r="M1804" s="19">
        <v>1286400</v>
      </c>
    </row>
    <row r="1805" spans="1:13" x14ac:dyDescent="0.25">
      <c r="A1805" s="15" t="s">
        <v>2367</v>
      </c>
      <c r="B1805" s="15" t="s">
        <v>2368</v>
      </c>
      <c r="C1805" s="15" t="s">
        <v>2376</v>
      </c>
      <c r="D1805" s="15" t="s">
        <v>57</v>
      </c>
      <c r="E1805" s="16" t="str">
        <f t="shared" si="28"/>
        <v>22008</v>
      </c>
      <c r="F1805" s="17">
        <v>2020</v>
      </c>
      <c r="G1805" s="18" t="s">
        <v>495</v>
      </c>
      <c r="H1805" s="18" t="s">
        <v>43</v>
      </c>
      <c r="I1805" s="19">
        <v>3910400</v>
      </c>
      <c r="J1805" s="19">
        <v>0</v>
      </c>
      <c r="K1805" s="19">
        <v>0</v>
      </c>
      <c r="L1805" s="19">
        <v>2192000</v>
      </c>
      <c r="M1805" s="19">
        <v>0</v>
      </c>
    </row>
    <row r="1806" spans="1:13" x14ac:dyDescent="0.25">
      <c r="A1806" s="15" t="s">
        <v>2367</v>
      </c>
      <c r="B1806" s="15" t="s">
        <v>2368</v>
      </c>
      <c r="C1806" s="15" t="s">
        <v>2377</v>
      </c>
      <c r="D1806" s="15" t="s">
        <v>59</v>
      </c>
      <c r="E1806" s="16" t="str">
        <f t="shared" si="28"/>
        <v>22009</v>
      </c>
      <c r="F1806" s="17">
        <v>2020</v>
      </c>
      <c r="G1806" s="18" t="s">
        <v>495</v>
      </c>
      <c r="H1806" s="18" t="s">
        <v>43</v>
      </c>
      <c r="I1806" s="19">
        <v>2358400</v>
      </c>
      <c r="J1806" s="19">
        <v>0</v>
      </c>
      <c r="K1806" s="19">
        <v>0</v>
      </c>
      <c r="L1806" s="19">
        <v>3491200</v>
      </c>
      <c r="M1806" s="19">
        <v>2227200</v>
      </c>
    </row>
    <row r="1807" spans="1:13" x14ac:dyDescent="0.25">
      <c r="A1807" s="15" t="s">
        <v>2367</v>
      </c>
      <c r="B1807" s="15" t="s">
        <v>2368</v>
      </c>
      <c r="C1807" s="15" t="s">
        <v>2378</v>
      </c>
      <c r="D1807" s="15" t="s">
        <v>61</v>
      </c>
      <c r="E1807" s="16" t="str">
        <f t="shared" si="28"/>
        <v>22010</v>
      </c>
      <c r="F1807" s="17">
        <v>2020</v>
      </c>
      <c r="G1807" s="18" t="s">
        <v>495</v>
      </c>
      <c r="H1807" s="18" t="s">
        <v>43</v>
      </c>
      <c r="I1807" s="19">
        <v>2460800</v>
      </c>
      <c r="J1807" s="19">
        <v>0</v>
      </c>
      <c r="K1807" s="19">
        <v>0</v>
      </c>
      <c r="L1807" s="19">
        <v>3011200</v>
      </c>
      <c r="M1807" s="19">
        <v>0</v>
      </c>
    </row>
    <row r="1808" spans="1:13" x14ac:dyDescent="0.25">
      <c r="A1808" s="15" t="s">
        <v>2367</v>
      </c>
      <c r="B1808" s="15" t="s">
        <v>2368</v>
      </c>
      <c r="C1808" s="15" t="s">
        <v>2379</v>
      </c>
      <c r="D1808" s="15" t="s">
        <v>63</v>
      </c>
      <c r="E1808" s="16" t="str">
        <f t="shared" si="28"/>
        <v>22011</v>
      </c>
      <c r="F1808" s="17">
        <v>2020</v>
      </c>
      <c r="G1808" s="18" t="s">
        <v>495</v>
      </c>
      <c r="H1808" s="18" t="s">
        <v>43</v>
      </c>
      <c r="I1808" s="19">
        <v>7440000</v>
      </c>
      <c r="J1808" s="19">
        <v>0</v>
      </c>
      <c r="K1808" s="19">
        <v>0</v>
      </c>
      <c r="L1808" s="19">
        <v>12848000</v>
      </c>
      <c r="M1808" s="19">
        <v>249600</v>
      </c>
    </row>
    <row r="1809" spans="1:13" x14ac:dyDescent="0.25">
      <c r="A1809" s="15" t="s">
        <v>2367</v>
      </c>
      <c r="B1809" s="15" t="s">
        <v>2368</v>
      </c>
      <c r="C1809" s="15" t="s">
        <v>2380</v>
      </c>
      <c r="D1809" s="15" t="s">
        <v>92</v>
      </c>
      <c r="E1809" s="16" t="str">
        <f t="shared" si="28"/>
        <v>22012</v>
      </c>
      <c r="F1809" s="17">
        <v>2020</v>
      </c>
      <c r="G1809" s="18" t="s">
        <v>495</v>
      </c>
      <c r="H1809" s="18" t="s">
        <v>43</v>
      </c>
      <c r="I1809" s="19">
        <v>7075200</v>
      </c>
      <c r="J1809" s="19">
        <v>0</v>
      </c>
      <c r="K1809" s="19">
        <v>0</v>
      </c>
      <c r="L1809" s="19">
        <v>7358400</v>
      </c>
      <c r="M1809" s="19">
        <v>0</v>
      </c>
    </row>
    <row r="1810" spans="1:13" x14ac:dyDescent="0.25">
      <c r="A1810" s="15" t="s">
        <v>2367</v>
      </c>
      <c r="B1810" s="15" t="s">
        <v>2368</v>
      </c>
      <c r="C1810" s="15" t="s">
        <v>2381</v>
      </c>
      <c r="D1810" s="15" t="s">
        <v>108</v>
      </c>
      <c r="E1810" s="16" t="str">
        <f t="shared" si="28"/>
        <v>22013</v>
      </c>
      <c r="F1810" s="17">
        <v>2020</v>
      </c>
      <c r="G1810" s="18" t="s">
        <v>495</v>
      </c>
      <c r="H1810" s="18" t="s">
        <v>43</v>
      </c>
      <c r="I1810" s="19">
        <v>2380800</v>
      </c>
      <c r="J1810" s="19">
        <v>0</v>
      </c>
      <c r="K1810" s="19">
        <v>0</v>
      </c>
      <c r="L1810" s="19">
        <v>2224000</v>
      </c>
      <c r="M1810" s="19">
        <v>0</v>
      </c>
    </row>
    <row r="1811" spans="1:13" x14ac:dyDescent="0.25">
      <c r="A1811" s="15" t="s">
        <v>2367</v>
      </c>
      <c r="B1811" s="15" t="s">
        <v>2368</v>
      </c>
      <c r="C1811" s="15" t="s">
        <v>2367</v>
      </c>
      <c r="D1811" s="15" t="s">
        <v>110</v>
      </c>
      <c r="E1811" s="16" t="str">
        <f t="shared" si="28"/>
        <v>22014</v>
      </c>
      <c r="F1811" s="17">
        <v>2020</v>
      </c>
      <c r="G1811" s="18" t="s">
        <v>495</v>
      </c>
      <c r="H1811" s="18" t="s">
        <v>43</v>
      </c>
      <c r="I1811" s="19">
        <v>43342400</v>
      </c>
      <c r="J1811" s="19">
        <v>0</v>
      </c>
      <c r="K1811" s="19">
        <v>0</v>
      </c>
      <c r="L1811" s="19">
        <v>73188800</v>
      </c>
      <c r="M1811" s="19">
        <v>15619200</v>
      </c>
    </row>
    <row r="1812" spans="1:13" x14ac:dyDescent="0.25">
      <c r="A1812" s="15" t="s">
        <v>2367</v>
      </c>
      <c r="B1812" s="15" t="s">
        <v>2368</v>
      </c>
      <c r="C1812" s="15" t="s">
        <v>2382</v>
      </c>
      <c r="D1812" s="15" t="s">
        <v>112</v>
      </c>
      <c r="E1812" s="16" t="str">
        <f t="shared" si="28"/>
        <v>22015</v>
      </c>
      <c r="F1812" s="17">
        <v>2020</v>
      </c>
      <c r="G1812" s="18" t="s">
        <v>495</v>
      </c>
      <c r="H1812" s="18" t="s">
        <v>43</v>
      </c>
      <c r="I1812" s="19">
        <v>748800</v>
      </c>
      <c r="J1812" s="19">
        <v>0</v>
      </c>
      <c r="K1812" s="19">
        <v>0</v>
      </c>
      <c r="L1812" s="19">
        <v>1798400</v>
      </c>
      <c r="M1812" s="19">
        <v>9600</v>
      </c>
    </row>
    <row r="1813" spans="1:13" x14ac:dyDescent="0.25">
      <c r="A1813" s="15" t="s">
        <v>2367</v>
      </c>
      <c r="B1813" s="15" t="s">
        <v>2368</v>
      </c>
      <c r="C1813" s="15" t="s">
        <v>482</v>
      </c>
      <c r="D1813" s="15" t="s">
        <v>114</v>
      </c>
      <c r="E1813" s="16" t="str">
        <f t="shared" si="28"/>
        <v>22016</v>
      </c>
      <c r="F1813" s="17">
        <v>2020</v>
      </c>
      <c r="G1813" s="18" t="s">
        <v>495</v>
      </c>
      <c r="H1813" s="18" t="s">
        <v>43</v>
      </c>
      <c r="I1813" s="19">
        <v>18681600</v>
      </c>
      <c r="J1813" s="19">
        <v>0</v>
      </c>
      <c r="K1813" s="19">
        <v>0</v>
      </c>
      <c r="L1813" s="19">
        <v>27633600</v>
      </c>
      <c r="M1813" s="19">
        <v>9648000</v>
      </c>
    </row>
    <row r="1814" spans="1:13" x14ac:dyDescent="0.25">
      <c r="A1814" s="15" t="s">
        <v>2367</v>
      </c>
      <c r="B1814" s="15" t="s">
        <v>2368</v>
      </c>
      <c r="C1814" s="15" t="s">
        <v>2383</v>
      </c>
      <c r="D1814" s="15" t="s">
        <v>116</v>
      </c>
      <c r="E1814" s="16" t="str">
        <f t="shared" si="28"/>
        <v>22017</v>
      </c>
      <c r="F1814" s="17">
        <v>2020</v>
      </c>
      <c r="G1814" s="18" t="s">
        <v>495</v>
      </c>
      <c r="H1814" s="18" t="s">
        <v>43</v>
      </c>
      <c r="I1814" s="19">
        <v>4828800</v>
      </c>
      <c r="J1814" s="19">
        <v>0</v>
      </c>
      <c r="K1814" s="19">
        <v>0</v>
      </c>
      <c r="L1814" s="19">
        <v>8417600</v>
      </c>
      <c r="M1814" s="19">
        <v>19200</v>
      </c>
    </row>
    <row r="1815" spans="1:13" x14ac:dyDescent="0.25">
      <c r="A1815" s="15" t="s">
        <v>2367</v>
      </c>
      <c r="B1815" s="15" t="s">
        <v>2368</v>
      </c>
      <c r="C1815" s="15" t="s">
        <v>798</v>
      </c>
      <c r="D1815" s="15" t="s">
        <v>118</v>
      </c>
      <c r="E1815" s="16" t="str">
        <f t="shared" si="28"/>
        <v>22018</v>
      </c>
      <c r="F1815" s="17">
        <v>2020</v>
      </c>
      <c r="G1815" s="18" t="s">
        <v>495</v>
      </c>
      <c r="H1815" s="18" t="s">
        <v>43</v>
      </c>
      <c r="I1815" s="19">
        <v>4803200</v>
      </c>
      <c r="J1815" s="19">
        <v>0</v>
      </c>
      <c r="K1815" s="19">
        <v>0</v>
      </c>
      <c r="L1815" s="19">
        <v>3827200</v>
      </c>
      <c r="M1815" s="19">
        <v>0</v>
      </c>
    </row>
    <row r="1816" spans="1:13" x14ac:dyDescent="0.25">
      <c r="A1816" s="15" t="s">
        <v>2384</v>
      </c>
      <c r="B1816" s="15" t="s">
        <v>2385</v>
      </c>
      <c r="C1816" s="15" t="s">
        <v>2386</v>
      </c>
      <c r="D1816" s="15" t="s">
        <v>41</v>
      </c>
      <c r="E1816" s="16" t="str">
        <f t="shared" si="28"/>
        <v>23001</v>
      </c>
      <c r="F1816" s="17">
        <v>2020</v>
      </c>
      <c r="G1816" s="18" t="s">
        <v>495</v>
      </c>
      <c r="H1816" s="18" t="s">
        <v>43</v>
      </c>
      <c r="I1816" s="19">
        <v>3188800</v>
      </c>
      <c r="J1816" s="19">
        <v>0</v>
      </c>
      <c r="K1816" s="19">
        <v>0</v>
      </c>
      <c r="L1816" s="19">
        <v>11224000</v>
      </c>
      <c r="M1816" s="19">
        <v>153600</v>
      </c>
    </row>
    <row r="1817" spans="1:13" x14ac:dyDescent="0.25">
      <c r="A1817" s="15" t="s">
        <v>2384</v>
      </c>
      <c r="B1817" s="15" t="s">
        <v>2385</v>
      </c>
      <c r="C1817" s="15" t="s">
        <v>2387</v>
      </c>
      <c r="D1817" s="15" t="s">
        <v>45</v>
      </c>
      <c r="E1817" s="16" t="str">
        <f t="shared" si="28"/>
        <v>23002</v>
      </c>
      <c r="F1817" s="17">
        <v>2020</v>
      </c>
      <c r="G1817" s="18" t="s">
        <v>495</v>
      </c>
      <c r="H1817" s="18" t="s">
        <v>43</v>
      </c>
      <c r="I1817" s="19">
        <v>23516800</v>
      </c>
      <c r="J1817" s="19">
        <v>0</v>
      </c>
      <c r="K1817" s="19">
        <v>0</v>
      </c>
      <c r="L1817" s="19">
        <v>12889600</v>
      </c>
      <c r="M1817" s="19">
        <v>10588800</v>
      </c>
    </row>
    <row r="1818" spans="1:13" x14ac:dyDescent="0.25">
      <c r="A1818" s="15" t="s">
        <v>2384</v>
      </c>
      <c r="B1818" s="15" t="s">
        <v>2385</v>
      </c>
      <c r="C1818" s="15" t="s">
        <v>2388</v>
      </c>
      <c r="D1818" s="15" t="s">
        <v>47</v>
      </c>
      <c r="E1818" s="16" t="str">
        <f t="shared" si="28"/>
        <v>23003</v>
      </c>
      <c r="F1818" s="17">
        <v>2020</v>
      </c>
      <c r="G1818" s="18" t="s">
        <v>495</v>
      </c>
      <c r="H1818" s="18" t="s">
        <v>43</v>
      </c>
      <c r="I1818" s="19">
        <v>1481600</v>
      </c>
      <c r="J1818" s="19">
        <v>0</v>
      </c>
      <c r="K1818" s="19">
        <v>0</v>
      </c>
      <c r="L1818" s="19">
        <v>2096000</v>
      </c>
      <c r="M1818" s="19">
        <v>0</v>
      </c>
    </row>
    <row r="1819" spans="1:13" x14ac:dyDescent="0.25">
      <c r="A1819" s="15" t="s">
        <v>2384</v>
      </c>
      <c r="B1819" s="15" t="s">
        <v>2385</v>
      </c>
      <c r="C1819" s="15" t="s">
        <v>2389</v>
      </c>
      <c r="D1819" s="15" t="s">
        <v>49</v>
      </c>
      <c r="E1819" s="16" t="str">
        <f t="shared" si="28"/>
        <v>23004</v>
      </c>
      <c r="F1819" s="17">
        <v>2020</v>
      </c>
      <c r="G1819" s="18" t="s">
        <v>495</v>
      </c>
      <c r="H1819" s="18" t="s">
        <v>43</v>
      </c>
      <c r="I1819" s="19">
        <v>17262400</v>
      </c>
      <c r="J1819" s="19">
        <v>0</v>
      </c>
      <c r="K1819" s="19">
        <v>0</v>
      </c>
      <c r="L1819" s="19">
        <v>31177600</v>
      </c>
      <c r="M1819" s="19">
        <v>6441600</v>
      </c>
    </row>
    <row r="1820" spans="1:13" x14ac:dyDescent="0.25">
      <c r="A1820" s="15" t="s">
        <v>2384</v>
      </c>
      <c r="B1820" s="15" t="s">
        <v>2385</v>
      </c>
      <c r="C1820" s="15" t="s">
        <v>454</v>
      </c>
      <c r="D1820" s="15" t="s">
        <v>51</v>
      </c>
      <c r="E1820" s="16" t="str">
        <f t="shared" si="28"/>
        <v>23005</v>
      </c>
      <c r="F1820" s="17">
        <v>2020</v>
      </c>
      <c r="G1820" s="18" t="s">
        <v>495</v>
      </c>
      <c r="H1820" s="18" t="s">
        <v>43</v>
      </c>
      <c r="I1820" s="19">
        <v>23321600</v>
      </c>
      <c r="J1820" s="19">
        <v>0</v>
      </c>
      <c r="K1820" s="19">
        <v>0</v>
      </c>
      <c r="L1820" s="19">
        <v>69801600</v>
      </c>
      <c r="M1820" s="19">
        <v>10176000</v>
      </c>
    </row>
    <row r="1821" spans="1:13" x14ac:dyDescent="0.25">
      <c r="A1821" s="15" t="s">
        <v>2384</v>
      </c>
      <c r="B1821" s="15" t="s">
        <v>2385</v>
      </c>
      <c r="C1821" s="15" t="s">
        <v>2390</v>
      </c>
      <c r="D1821" s="15" t="s">
        <v>53</v>
      </c>
      <c r="E1821" s="16" t="str">
        <f t="shared" si="28"/>
        <v>23006</v>
      </c>
      <c r="F1821" s="17">
        <v>2020</v>
      </c>
      <c r="G1821" s="18" t="s">
        <v>495</v>
      </c>
      <c r="H1821" s="18" t="s">
        <v>43</v>
      </c>
      <c r="I1821" s="19">
        <v>12089600</v>
      </c>
      <c r="J1821" s="19">
        <v>0</v>
      </c>
      <c r="K1821" s="19">
        <v>0</v>
      </c>
      <c r="L1821" s="19">
        <v>5947200</v>
      </c>
      <c r="M1821" s="19">
        <v>6470400</v>
      </c>
    </row>
    <row r="1822" spans="1:13" x14ac:dyDescent="0.25">
      <c r="A1822" s="15" t="s">
        <v>2384</v>
      </c>
      <c r="B1822" s="15" t="s">
        <v>2385</v>
      </c>
      <c r="C1822" s="15" t="s">
        <v>993</v>
      </c>
      <c r="D1822" s="15" t="s">
        <v>55</v>
      </c>
      <c r="E1822" s="16" t="str">
        <f t="shared" si="28"/>
        <v>23007</v>
      </c>
      <c r="F1822" s="17">
        <v>2020</v>
      </c>
      <c r="G1822" s="18" t="s">
        <v>495</v>
      </c>
      <c r="H1822" s="18" t="s">
        <v>43</v>
      </c>
      <c r="I1822" s="19">
        <v>7889600</v>
      </c>
      <c r="J1822" s="19">
        <v>0</v>
      </c>
      <c r="K1822" s="19">
        <v>0</v>
      </c>
      <c r="L1822" s="19">
        <v>4561600</v>
      </c>
      <c r="M1822" s="19">
        <v>537600</v>
      </c>
    </row>
    <row r="1823" spans="1:13" x14ac:dyDescent="0.25">
      <c r="A1823" s="15" t="s">
        <v>2384</v>
      </c>
      <c r="B1823" s="15" t="s">
        <v>2385</v>
      </c>
      <c r="C1823" s="15" t="s">
        <v>2391</v>
      </c>
      <c r="D1823" s="15" t="s">
        <v>57</v>
      </c>
      <c r="E1823" s="16" t="str">
        <f t="shared" si="28"/>
        <v>23008</v>
      </c>
      <c r="F1823" s="17">
        <v>2020</v>
      </c>
      <c r="G1823" s="18" t="s">
        <v>495</v>
      </c>
      <c r="H1823" s="18" t="s">
        <v>43</v>
      </c>
      <c r="I1823" s="19">
        <v>8083200</v>
      </c>
      <c r="J1823" s="19">
        <v>0</v>
      </c>
      <c r="K1823" s="19">
        <v>0</v>
      </c>
      <c r="L1823" s="19">
        <v>20985600</v>
      </c>
      <c r="M1823" s="19">
        <v>470400</v>
      </c>
    </row>
    <row r="1824" spans="1:13" x14ac:dyDescent="0.25">
      <c r="A1824" s="15" t="s">
        <v>2384</v>
      </c>
      <c r="B1824" s="15" t="s">
        <v>2385</v>
      </c>
      <c r="C1824" s="15" t="s">
        <v>2392</v>
      </c>
      <c r="D1824" s="15" t="s">
        <v>59</v>
      </c>
      <c r="E1824" s="16" t="str">
        <f t="shared" si="28"/>
        <v>23009</v>
      </c>
      <c r="F1824" s="17">
        <v>2020</v>
      </c>
      <c r="G1824" s="18" t="s">
        <v>495</v>
      </c>
      <c r="H1824" s="18" t="s">
        <v>43</v>
      </c>
      <c r="I1824" s="19">
        <v>5913600</v>
      </c>
      <c r="J1824" s="19">
        <v>0</v>
      </c>
      <c r="K1824" s="19">
        <v>0</v>
      </c>
      <c r="L1824" s="19">
        <v>5081600</v>
      </c>
      <c r="M1824" s="19">
        <v>0</v>
      </c>
    </row>
    <row r="1825" spans="1:13" x14ac:dyDescent="0.25">
      <c r="A1825" s="15" t="s">
        <v>2384</v>
      </c>
      <c r="B1825" s="15" t="s">
        <v>2385</v>
      </c>
      <c r="C1825" s="15" t="s">
        <v>2393</v>
      </c>
      <c r="D1825" s="15" t="s">
        <v>61</v>
      </c>
      <c r="E1825" s="16" t="str">
        <f t="shared" si="28"/>
        <v>23010</v>
      </c>
      <c r="F1825" s="17">
        <v>2020</v>
      </c>
      <c r="G1825" s="18" t="s">
        <v>495</v>
      </c>
      <c r="H1825" s="18" t="s">
        <v>43</v>
      </c>
      <c r="I1825" s="19">
        <v>11878400</v>
      </c>
      <c r="J1825" s="19">
        <v>0</v>
      </c>
      <c r="K1825" s="19">
        <v>0</v>
      </c>
      <c r="L1825" s="19">
        <v>5577600</v>
      </c>
      <c r="M1825" s="19">
        <v>6710400</v>
      </c>
    </row>
    <row r="1826" spans="1:13" x14ac:dyDescent="0.25">
      <c r="A1826" s="15" t="s">
        <v>2384</v>
      </c>
      <c r="B1826" s="15" t="s">
        <v>2385</v>
      </c>
      <c r="C1826" s="15" t="s">
        <v>2394</v>
      </c>
      <c r="D1826" s="15" t="s">
        <v>63</v>
      </c>
      <c r="E1826" s="16" t="str">
        <f t="shared" si="28"/>
        <v>23011</v>
      </c>
      <c r="F1826" s="17">
        <v>2020</v>
      </c>
      <c r="G1826" s="18" t="s">
        <v>495</v>
      </c>
      <c r="H1826" s="18" t="s">
        <v>43</v>
      </c>
      <c r="I1826" s="19">
        <v>320000</v>
      </c>
      <c r="J1826" s="19">
        <v>0</v>
      </c>
      <c r="K1826" s="19">
        <v>0</v>
      </c>
      <c r="L1826" s="19">
        <v>2243200</v>
      </c>
      <c r="M1826" s="19">
        <v>0</v>
      </c>
    </row>
    <row r="1827" spans="1:13" x14ac:dyDescent="0.25">
      <c r="A1827" s="15" t="s">
        <v>2395</v>
      </c>
      <c r="B1827" s="15" t="s">
        <v>2396</v>
      </c>
      <c r="C1827" s="15" t="s">
        <v>2397</v>
      </c>
      <c r="D1827" s="15" t="s">
        <v>41</v>
      </c>
      <c r="E1827" s="16" t="str">
        <f t="shared" si="28"/>
        <v>24001</v>
      </c>
      <c r="F1827" s="17">
        <v>2020</v>
      </c>
      <c r="G1827" s="18" t="s">
        <v>495</v>
      </c>
      <c r="H1827" s="18" t="s">
        <v>43</v>
      </c>
      <c r="I1827" s="19">
        <v>5561600</v>
      </c>
      <c r="J1827" s="19">
        <v>0</v>
      </c>
      <c r="K1827" s="19">
        <v>0</v>
      </c>
      <c r="L1827" s="19">
        <v>2537600</v>
      </c>
      <c r="M1827" s="19">
        <v>0</v>
      </c>
    </row>
    <row r="1828" spans="1:13" x14ac:dyDescent="0.25">
      <c r="A1828" s="15" t="s">
        <v>2395</v>
      </c>
      <c r="B1828" s="15" t="s">
        <v>2396</v>
      </c>
      <c r="C1828" s="15" t="s">
        <v>2398</v>
      </c>
      <c r="D1828" s="15" t="s">
        <v>45</v>
      </c>
      <c r="E1828" s="16" t="str">
        <f t="shared" si="28"/>
        <v>24002</v>
      </c>
      <c r="F1828" s="17">
        <v>2020</v>
      </c>
      <c r="G1828" s="18" t="s">
        <v>495</v>
      </c>
      <c r="H1828" s="18" t="s">
        <v>43</v>
      </c>
      <c r="I1828" s="19">
        <v>1827200</v>
      </c>
      <c r="J1828" s="19">
        <v>0</v>
      </c>
      <c r="K1828" s="19">
        <v>0</v>
      </c>
      <c r="L1828" s="19">
        <v>364800</v>
      </c>
      <c r="M1828" s="19">
        <v>0</v>
      </c>
    </row>
    <row r="1829" spans="1:13" x14ac:dyDescent="0.25">
      <c r="A1829" s="15" t="s">
        <v>2395</v>
      </c>
      <c r="B1829" s="15" t="s">
        <v>2396</v>
      </c>
      <c r="C1829" s="15" t="s">
        <v>2399</v>
      </c>
      <c r="D1829" s="15" t="s">
        <v>47</v>
      </c>
      <c r="E1829" s="16" t="str">
        <f t="shared" si="28"/>
        <v>24003</v>
      </c>
      <c r="F1829" s="17">
        <v>2020</v>
      </c>
      <c r="G1829" s="18" t="s">
        <v>495</v>
      </c>
      <c r="H1829" s="18" t="s">
        <v>43</v>
      </c>
      <c r="I1829" s="19">
        <v>20744000</v>
      </c>
      <c r="J1829" s="19">
        <v>0</v>
      </c>
      <c r="K1829" s="19">
        <v>0</v>
      </c>
      <c r="L1829" s="19">
        <v>6086400</v>
      </c>
      <c r="M1829" s="19">
        <v>1507200</v>
      </c>
    </row>
    <row r="1830" spans="1:13" x14ac:dyDescent="0.25">
      <c r="A1830" s="15" t="s">
        <v>2395</v>
      </c>
      <c r="B1830" s="15" t="s">
        <v>2396</v>
      </c>
      <c r="C1830" s="15" t="s">
        <v>2400</v>
      </c>
      <c r="D1830" s="15" t="s">
        <v>49</v>
      </c>
      <c r="E1830" s="16" t="str">
        <f t="shared" si="28"/>
        <v>24004</v>
      </c>
      <c r="F1830" s="17">
        <v>2020</v>
      </c>
      <c r="G1830" s="18" t="s">
        <v>495</v>
      </c>
      <c r="H1830" s="18" t="s">
        <v>43</v>
      </c>
      <c r="I1830" s="19">
        <v>630400</v>
      </c>
      <c r="J1830" s="19">
        <v>0</v>
      </c>
      <c r="K1830" s="19">
        <v>0</v>
      </c>
      <c r="L1830" s="19">
        <v>176000</v>
      </c>
      <c r="M1830" s="19">
        <v>0</v>
      </c>
    </row>
    <row r="1831" spans="1:13" x14ac:dyDescent="0.25">
      <c r="A1831" s="15" t="s">
        <v>2395</v>
      </c>
      <c r="B1831" s="15" t="s">
        <v>2396</v>
      </c>
      <c r="C1831" s="15" t="s">
        <v>2401</v>
      </c>
      <c r="D1831" s="15" t="s">
        <v>51</v>
      </c>
      <c r="E1831" s="16" t="str">
        <f t="shared" si="28"/>
        <v>24005</v>
      </c>
      <c r="F1831" s="17">
        <v>2020</v>
      </c>
      <c r="G1831" s="18" t="s">
        <v>495</v>
      </c>
      <c r="H1831" s="18" t="s">
        <v>43</v>
      </c>
      <c r="I1831" s="19">
        <v>844800</v>
      </c>
      <c r="J1831" s="19">
        <v>0</v>
      </c>
      <c r="K1831" s="19">
        <v>0</v>
      </c>
      <c r="L1831" s="19">
        <v>2131200</v>
      </c>
      <c r="M1831" s="19">
        <v>1075200</v>
      </c>
    </row>
    <row r="1832" spans="1:13" x14ac:dyDescent="0.25">
      <c r="A1832" s="15" t="s">
        <v>2395</v>
      </c>
      <c r="B1832" s="15" t="s">
        <v>2396</v>
      </c>
      <c r="C1832" s="15" t="s">
        <v>2402</v>
      </c>
      <c r="D1832" s="15" t="s">
        <v>53</v>
      </c>
      <c r="E1832" s="16" t="str">
        <f t="shared" si="28"/>
        <v>24006</v>
      </c>
      <c r="F1832" s="17">
        <v>2020</v>
      </c>
      <c r="G1832" s="18" t="s">
        <v>495</v>
      </c>
      <c r="H1832" s="18" t="s">
        <v>43</v>
      </c>
      <c r="I1832" s="19">
        <v>2368000</v>
      </c>
      <c r="J1832" s="19">
        <v>0</v>
      </c>
      <c r="K1832" s="19">
        <v>0</v>
      </c>
      <c r="L1832" s="19">
        <v>793600</v>
      </c>
      <c r="M1832" s="19">
        <v>0</v>
      </c>
    </row>
    <row r="1833" spans="1:13" x14ac:dyDescent="0.25">
      <c r="A1833" s="15" t="s">
        <v>2395</v>
      </c>
      <c r="B1833" s="15" t="s">
        <v>2396</v>
      </c>
      <c r="C1833" s="15" t="s">
        <v>2403</v>
      </c>
      <c r="D1833" s="15" t="s">
        <v>55</v>
      </c>
      <c r="E1833" s="16" t="str">
        <f t="shared" si="28"/>
        <v>24007</v>
      </c>
      <c r="F1833" s="17">
        <v>2020</v>
      </c>
      <c r="G1833" s="18" t="s">
        <v>495</v>
      </c>
      <c r="H1833" s="18" t="s">
        <v>43</v>
      </c>
      <c r="I1833" s="19">
        <v>2003200</v>
      </c>
      <c r="J1833" s="19">
        <v>0</v>
      </c>
      <c r="K1833" s="19">
        <v>0</v>
      </c>
      <c r="L1833" s="19">
        <v>3676800</v>
      </c>
      <c r="M1833" s="19">
        <v>2198400</v>
      </c>
    </row>
    <row r="1834" spans="1:13" x14ac:dyDescent="0.25">
      <c r="A1834" s="15" t="s">
        <v>2395</v>
      </c>
      <c r="B1834" s="15" t="s">
        <v>2396</v>
      </c>
      <c r="C1834" s="15" t="s">
        <v>2404</v>
      </c>
      <c r="D1834" s="15" t="s">
        <v>57</v>
      </c>
      <c r="E1834" s="16" t="str">
        <f t="shared" si="28"/>
        <v>24008</v>
      </c>
      <c r="F1834" s="17">
        <v>2020</v>
      </c>
      <c r="G1834" s="18" t="s">
        <v>495</v>
      </c>
      <c r="H1834" s="18" t="s">
        <v>43</v>
      </c>
      <c r="I1834" s="19">
        <v>1206400</v>
      </c>
      <c r="J1834" s="19">
        <v>0</v>
      </c>
      <c r="K1834" s="19">
        <v>0</v>
      </c>
      <c r="L1834" s="19">
        <v>2710400</v>
      </c>
      <c r="M1834" s="19">
        <v>1152000</v>
      </c>
    </row>
    <row r="1835" spans="1:13" x14ac:dyDescent="0.25">
      <c r="A1835" s="15" t="s">
        <v>2395</v>
      </c>
      <c r="B1835" s="15" t="s">
        <v>2396</v>
      </c>
      <c r="C1835" s="15" t="s">
        <v>2405</v>
      </c>
      <c r="D1835" s="15" t="s">
        <v>59</v>
      </c>
      <c r="E1835" s="16" t="str">
        <f t="shared" si="28"/>
        <v>24009</v>
      </c>
      <c r="F1835" s="17">
        <v>2020</v>
      </c>
      <c r="G1835" s="18" t="s">
        <v>495</v>
      </c>
      <c r="H1835" s="18" t="s">
        <v>43</v>
      </c>
      <c r="I1835" s="19">
        <v>188800</v>
      </c>
      <c r="J1835" s="19">
        <v>0</v>
      </c>
      <c r="K1835" s="19">
        <v>0</v>
      </c>
      <c r="L1835" s="19">
        <v>300800</v>
      </c>
      <c r="M1835" s="19">
        <v>0</v>
      </c>
    </row>
    <row r="1836" spans="1:13" x14ac:dyDescent="0.25">
      <c r="A1836" s="15" t="s">
        <v>2395</v>
      </c>
      <c r="B1836" s="15" t="s">
        <v>2396</v>
      </c>
      <c r="C1836" s="15" t="s">
        <v>2406</v>
      </c>
      <c r="D1836" s="15" t="s">
        <v>61</v>
      </c>
      <c r="E1836" s="16" t="str">
        <f t="shared" si="28"/>
        <v>24010</v>
      </c>
      <c r="F1836" s="17">
        <v>2020</v>
      </c>
      <c r="G1836" s="18" t="s">
        <v>495</v>
      </c>
      <c r="H1836" s="18" t="s">
        <v>43</v>
      </c>
      <c r="I1836" s="19">
        <v>3555200</v>
      </c>
      <c r="J1836" s="19">
        <v>0</v>
      </c>
      <c r="K1836" s="19">
        <v>0</v>
      </c>
      <c r="L1836" s="19">
        <v>3020800</v>
      </c>
      <c r="M1836" s="19">
        <v>0</v>
      </c>
    </row>
    <row r="1837" spans="1:13" x14ac:dyDescent="0.25">
      <c r="A1837" s="15" t="s">
        <v>2395</v>
      </c>
      <c r="B1837" s="15" t="s">
        <v>2396</v>
      </c>
      <c r="C1837" s="15" t="s">
        <v>2407</v>
      </c>
      <c r="D1837" s="15" t="s">
        <v>63</v>
      </c>
      <c r="E1837" s="16" t="str">
        <f t="shared" si="28"/>
        <v>24011</v>
      </c>
      <c r="F1837" s="17">
        <v>2020</v>
      </c>
      <c r="G1837" s="18" t="s">
        <v>495</v>
      </c>
      <c r="H1837" s="18" t="s">
        <v>43</v>
      </c>
      <c r="I1837" s="19">
        <v>3708800</v>
      </c>
      <c r="J1837" s="19">
        <v>0</v>
      </c>
      <c r="K1837" s="19">
        <v>0</v>
      </c>
      <c r="L1837" s="19">
        <v>5867200</v>
      </c>
      <c r="M1837" s="19">
        <v>0</v>
      </c>
    </row>
    <row r="1838" spans="1:13" x14ac:dyDescent="0.25">
      <c r="A1838" s="15" t="s">
        <v>2395</v>
      </c>
      <c r="B1838" s="15" t="s">
        <v>2396</v>
      </c>
      <c r="C1838" s="15" t="s">
        <v>2408</v>
      </c>
      <c r="D1838" s="15" t="s">
        <v>92</v>
      </c>
      <c r="E1838" s="16" t="str">
        <f t="shared" si="28"/>
        <v>24012</v>
      </c>
      <c r="F1838" s="17">
        <v>2020</v>
      </c>
      <c r="G1838" s="18" t="s">
        <v>495</v>
      </c>
      <c r="H1838" s="18" t="s">
        <v>43</v>
      </c>
      <c r="I1838" s="19">
        <v>6649600</v>
      </c>
      <c r="J1838" s="19">
        <v>0</v>
      </c>
      <c r="K1838" s="19">
        <v>0</v>
      </c>
      <c r="L1838" s="19">
        <v>2896000</v>
      </c>
      <c r="M1838" s="19">
        <v>1622400</v>
      </c>
    </row>
    <row r="1839" spans="1:13" x14ac:dyDescent="0.25">
      <c r="A1839" s="15" t="s">
        <v>2395</v>
      </c>
      <c r="B1839" s="15" t="s">
        <v>2396</v>
      </c>
      <c r="C1839" s="15" t="s">
        <v>2409</v>
      </c>
      <c r="D1839" s="15" t="s">
        <v>108</v>
      </c>
      <c r="E1839" s="16" t="str">
        <f t="shared" si="28"/>
        <v>24013</v>
      </c>
      <c r="F1839" s="17">
        <v>2020</v>
      </c>
      <c r="G1839" s="18" t="s">
        <v>495</v>
      </c>
      <c r="H1839" s="18" t="s">
        <v>43</v>
      </c>
      <c r="I1839" s="19">
        <v>10016000</v>
      </c>
      <c r="J1839" s="19">
        <v>0</v>
      </c>
      <c r="K1839" s="19">
        <v>0</v>
      </c>
      <c r="L1839" s="19">
        <v>23692800</v>
      </c>
      <c r="M1839" s="19">
        <v>5448000</v>
      </c>
    </row>
    <row r="1840" spans="1:13" x14ac:dyDescent="0.25">
      <c r="A1840" s="15" t="s">
        <v>2395</v>
      </c>
      <c r="B1840" s="15" t="s">
        <v>2396</v>
      </c>
      <c r="C1840" s="15" t="s">
        <v>2197</v>
      </c>
      <c r="D1840" s="15" t="s">
        <v>110</v>
      </c>
      <c r="E1840" s="16" t="str">
        <f t="shared" si="28"/>
        <v>24014</v>
      </c>
      <c r="F1840" s="17">
        <v>2020</v>
      </c>
      <c r="G1840" s="18" t="s">
        <v>495</v>
      </c>
      <c r="H1840" s="18" t="s">
        <v>43</v>
      </c>
      <c r="I1840" s="19">
        <v>4553600</v>
      </c>
      <c r="J1840" s="19">
        <v>0</v>
      </c>
      <c r="K1840" s="19">
        <v>0</v>
      </c>
      <c r="L1840" s="19">
        <v>2902400</v>
      </c>
      <c r="M1840" s="19">
        <v>0</v>
      </c>
    </row>
    <row r="1841" spans="1:13" x14ac:dyDescent="0.25">
      <c r="A1841" s="15" t="s">
        <v>2395</v>
      </c>
      <c r="B1841" s="15" t="s">
        <v>2396</v>
      </c>
      <c r="C1841" s="15" t="s">
        <v>2410</v>
      </c>
      <c r="D1841" s="15" t="s">
        <v>112</v>
      </c>
      <c r="E1841" s="16" t="str">
        <f t="shared" si="28"/>
        <v>24015</v>
      </c>
      <c r="F1841" s="17">
        <v>2020</v>
      </c>
      <c r="G1841" s="18" t="s">
        <v>495</v>
      </c>
      <c r="H1841" s="18" t="s">
        <v>43</v>
      </c>
      <c r="I1841" s="19">
        <v>1795200</v>
      </c>
      <c r="J1841" s="19">
        <v>0</v>
      </c>
      <c r="K1841" s="19">
        <v>0</v>
      </c>
      <c r="L1841" s="19">
        <v>1276800</v>
      </c>
      <c r="M1841" s="19">
        <v>768000</v>
      </c>
    </row>
    <row r="1842" spans="1:13" x14ac:dyDescent="0.25">
      <c r="A1842" s="15" t="s">
        <v>2395</v>
      </c>
      <c r="B1842" s="15" t="s">
        <v>2396</v>
      </c>
      <c r="C1842" s="15" t="s">
        <v>2411</v>
      </c>
      <c r="D1842" s="15" t="s">
        <v>114</v>
      </c>
      <c r="E1842" s="16" t="str">
        <f t="shared" si="28"/>
        <v>24016</v>
      </c>
      <c r="F1842" s="17">
        <v>2020</v>
      </c>
      <c r="G1842" s="18" t="s">
        <v>495</v>
      </c>
      <c r="H1842" s="18" t="s">
        <v>43</v>
      </c>
      <c r="I1842" s="19">
        <v>4416000</v>
      </c>
      <c r="J1842" s="19">
        <v>0</v>
      </c>
      <c r="K1842" s="19">
        <v>0</v>
      </c>
      <c r="L1842" s="19">
        <v>5696000</v>
      </c>
      <c r="M1842" s="19">
        <v>806400</v>
      </c>
    </row>
    <row r="1843" spans="1:13" x14ac:dyDescent="0.25">
      <c r="A1843" s="15" t="s">
        <v>2395</v>
      </c>
      <c r="B1843" s="15" t="s">
        <v>2396</v>
      </c>
      <c r="C1843" s="15" t="s">
        <v>2412</v>
      </c>
      <c r="D1843" s="15" t="s">
        <v>116</v>
      </c>
      <c r="E1843" s="16" t="str">
        <f t="shared" si="28"/>
        <v>24017</v>
      </c>
      <c r="F1843" s="17">
        <v>2020</v>
      </c>
      <c r="G1843" s="18" t="s">
        <v>495</v>
      </c>
      <c r="H1843" s="18" t="s">
        <v>43</v>
      </c>
      <c r="I1843" s="19">
        <v>8676800</v>
      </c>
      <c r="J1843" s="19">
        <v>0</v>
      </c>
      <c r="K1843" s="19">
        <v>0</v>
      </c>
      <c r="L1843" s="19">
        <v>1644800</v>
      </c>
      <c r="M1843" s="19">
        <v>0</v>
      </c>
    </row>
    <row r="1844" spans="1:13" x14ac:dyDescent="0.25">
      <c r="A1844" s="15" t="s">
        <v>2395</v>
      </c>
      <c r="B1844" s="15" t="s">
        <v>2396</v>
      </c>
      <c r="C1844" s="15" t="s">
        <v>2413</v>
      </c>
      <c r="D1844" s="15" t="s">
        <v>118</v>
      </c>
      <c r="E1844" s="16" t="str">
        <f t="shared" si="28"/>
        <v>24018</v>
      </c>
      <c r="F1844" s="17">
        <v>2020</v>
      </c>
      <c r="G1844" s="18" t="s">
        <v>495</v>
      </c>
      <c r="H1844" s="18" t="s">
        <v>43</v>
      </c>
      <c r="I1844" s="19">
        <v>4342400</v>
      </c>
      <c r="J1844" s="19">
        <v>0</v>
      </c>
      <c r="K1844" s="19">
        <v>0</v>
      </c>
      <c r="L1844" s="19">
        <v>1648000</v>
      </c>
      <c r="M1844" s="19">
        <v>0</v>
      </c>
    </row>
    <row r="1845" spans="1:13" x14ac:dyDescent="0.25">
      <c r="A1845" s="15" t="s">
        <v>2395</v>
      </c>
      <c r="B1845" s="15" t="s">
        <v>2396</v>
      </c>
      <c r="C1845" s="15" t="s">
        <v>989</v>
      </c>
      <c r="D1845" s="15" t="s">
        <v>120</v>
      </c>
      <c r="E1845" s="16" t="str">
        <f t="shared" si="28"/>
        <v>24019</v>
      </c>
      <c r="F1845" s="17">
        <v>2020</v>
      </c>
      <c r="G1845" s="18" t="s">
        <v>495</v>
      </c>
      <c r="H1845" s="18" t="s">
        <v>43</v>
      </c>
      <c r="I1845" s="19">
        <v>710400</v>
      </c>
      <c r="J1845" s="19">
        <v>0</v>
      </c>
      <c r="K1845" s="19">
        <v>0</v>
      </c>
      <c r="L1845" s="19">
        <v>265600</v>
      </c>
      <c r="M1845" s="19">
        <v>0</v>
      </c>
    </row>
    <row r="1846" spans="1:13" x14ac:dyDescent="0.25">
      <c r="A1846" s="15" t="s">
        <v>2395</v>
      </c>
      <c r="B1846" s="15" t="s">
        <v>2396</v>
      </c>
      <c r="C1846" s="15" t="s">
        <v>2414</v>
      </c>
      <c r="D1846" s="15" t="s">
        <v>122</v>
      </c>
      <c r="E1846" s="16" t="str">
        <f t="shared" si="28"/>
        <v>24020</v>
      </c>
      <c r="F1846" s="17">
        <v>2020</v>
      </c>
      <c r="G1846" s="18" t="s">
        <v>495</v>
      </c>
      <c r="H1846" s="18" t="s">
        <v>43</v>
      </c>
      <c r="I1846" s="19">
        <v>3619200</v>
      </c>
      <c r="J1846" s="19">
        <v>0</v>
      </c>
      <c r="K1846" s="19">
        <v>0</v>
      </c>
      <c r="L1846" s="19">
        <v>7801600</v>
      </c>
      <c r="M1846" s="19">
        <v>3513600</v>
      </c>
    </row>
    <row r="1847" spans="1:13" x14ac:dyDescent="0.25">
      <c r="A1847" s="15" t="s">
        <v>2395</v>
      </c>
      <c r="B1847" s="15" t="s">
        <v>2396</v>
      </c>
      <c r="C1847" s="15" t="s">
        <v>2415</v>
      </c>
      <c r="D1847" s="15" t="s">
        <v>124</v>
      </c>
      <c r="E1847" s="16" t="str">
        <f t="shared" si="28"/>
        <v>24021</v>
      </c>
      <c r="F1847" s="17">
        <v>2020</v>
      </c>
      <c r="G1847" s="18" t="s">
        <v>495</v>
      </c>
      <c r="H1847" s="18" t="s">
        <v>43</v>
      </c>
      <c r="I1847" s="19">
        <v>5404800</v>
      </c>
      <c r="J1847" s="19">
        <v>0</v>
      </c>
      <c r="K1847" s="19">
        <v>0</v>
      </c>
      <c r="L1847" s="19">
        <v>4288000</v>
      </c>
      <c r="M1847" s="19">
        <v>0</v>
      </c>
    </row>
    <row r="1848" spans="1:13" x14ac:dyDescent="0.25">
      <c r="A1848" s="15" t="s">
        <v>2395</v>
      </c>
      <c r="B1848" s="15" t="s">
        <v>2396</v>
      </c>
      <c r="C1848" s="15" t="s">
        <v>2416</v>
      </c>
      <c r="D1848" s="15" t="s">
        <v>126</v>
      </c>
      <c r="E1848" s="16" t="str">
        <f t="shared" si="28"/>
        <v>24022</v>
      </c>
      <c r="F1848" s="17">
        <v>2020</v>
      </c>
      <c r="G1848" s="18" t="s">
        <v>495</v>
      </c>
      <c r="H1848" s="18" t="s">
        <v>43</v>
      </c>
      <c r="I1848" s="19">
        <v>4486400</v>
      </c>
      <c r="J1848" s="19">
        <v>0</v>
      </c>
      <c r="K1848" s="19">
        <v>0</v>
      </c>
      <c r="L1848" s="19">
        <v>2505600</v>
      </c>
      <c r="M1848" s="19">
        <v>0</v>
      </c>
    </row>
    <row r="1849" spans="1:13" x14ac:dyDescent="0.25">
      <c r="A1849" s="15" t="s">
        <v>2395</v>
      </c>
      <c r="B1849" s="15" t="s">
        <v>2396</v>
      </c>
      <c r="C1849" s="15" t="s">
        <v>277</v>
      </c>
      <c r="D1849" s="15" t="s">
        <v>128</v>
      </c>
      <c r="E1849" s="16" t="str">
        <f t="shared" si="28"/>
        <v>24023</v>
      </c>
      <c r="F1849" s="17">
        <v>2020</v>
      </c>
      <c r="G1849" s="18" t="s">
        <v>495</v>
      </c>
      <c r="H1849" s="18" t="s">
        <v>43</v>
      </c>
      <c r="I1849" s="19">
        <v>3104000</v>
      </c>
      <c r="J1849" s="19">
        <v>0</v>
      </c>
      <c r="K1849" s="19">
        <v>0</v>
      </c>
      <c r="L1849" s="19">
        <v>1350400</v>
      </c>
      <c r="M1849" s="19">
        <v>979200</v>
      </c>
    </row>
    <row r="1850" spans="1:13" x14ac:dyDescent="0.25">
      <c r="A1850" s="15" t="s">
        <v>2395</v>
      </c>
      <c r="B1850" s="15" t="s">
        <v>2396</v>
      </c>
      <c r="C1850" s="20" t="s">
        <v>2417</v>
      </c>
      <c r="D1850" s="20" t="s">
        <v>130</v>
      </c>
      <c r="E1850" s="16" t="str">
        <f t="shared" si="28"/>
        <v>24024</v>
      </c>
      <c r="F1850" s="17">
        <v>2020</v>
      </c>
      <c r="G1850" s="18" t="s">
        <v>495</v>
      </c>
      <c r="H1850" s="18" t="s">
        <v>43</v>
      </c>
      <c r="I1850" s="19">
        <v>6097600</v>
      </c>
      <c r="J1850" s="19">
        <v>0</v>
      </c>
      <c r="K1850" s="19">
        <v>0</v>
      </c>
      <c r="L1850" s="19">
        <v>6505600</v>
      </c>
      <c r="M1850" s="19">
        <v>2601600</v>
      </c>
    </row>
    <row r="1851" spans="1:13" x14ac:dyDescent="0.25">
      <c r="A1851" s="15" t="s">
        <v>2395</v>
      </c>
      <c r="B1851" s="15" t="s">
        <v>2396</v>
      </c>
      <c r="C1851" s="15" t="s">
        <v>2418</v>
      </c>
      <c r="D1851" s="15" t="s">
        <v>132</v>
      </c>
      <c r="E1851" s="16" t="str">
        <f t="shared" si="28"/>
        <v>24025</v>
      </c>
      <c r="F1851" s="17">
        <v>2020</v>
      </c>
      <c r="G1851" s="18" t="s">
        <v>495</v>
      </c>
      <c r="H1851" s="18" t="s">
        <v>43</v>
      </c>
      <c r="I1851" s="19">
        <v>4262400</v>
      </c>
      <c r="J1851" s="19">
        <v>0</v>
      </c>
      <c r="K1851" s="19">
        <v>0</v>
      </c>
      <c r="L1851" s="19">
        <v>1993600</v>
      </c>
      <c r="M1851" s="19">
        <v>364800</v>
      </c>
    </row>
    <row r="1852" spans="1:13" x14ac:dyDescent="0.25">
      <c r="A1852" s="15" t="s">
        <v>2395</v>
      </c>
      <c r="B1852" s="15" t="s">
        <v>2396</v>
      </c>
      <c r="C1852" s="15" t="s">
        <v>2419</v>
      </c>
      <c r="D1852" s="15" t="s">
        <v>134</v>
      </c>
      <c r="E1852" s="16" t="str">
        <f t="shared" si="28"/>
        <v>24026</v>
      </c>
      <c r="F1852" s="17">
        <v>2020</v>
      </c>
      <c r="G1852" s="18" t="s">
        <v>495</v>
      </c>
      <c r="H1852" s="18" t="s">
        <v>43</v>
      </c>
      <c r="I1852" s="19">
        <v>2880000</v>
      </c>
      <c r="J1852" s="19">
        <v>0</v>
      </c>
      <c r="K1852" s="19">
        <v>0</v>
      </c>
      <c r="L1852" s="19">
        <v>1635200</v>
      </c>
      <c r="M1852" s="19">
        <v>0</v>
      </c>
    </row>
    <row r="1853" spans="1:13" x14ac:dyDescent="0.25">
      <c r="A1853" s="15" t="s">
        <v>2395</v>
      </c>
      <c r="B1853" s="15" t="s">
        <v>2396</v>
      </c>
      <c r="C1853" s="15" t="s">
        <v>2420</v>
      </c>
      <c r="D1853" s="15" t="s">
        <v>136</v>
      </c>
      <c r="E1853" s="16" t="str">
        <f t="shared" si="28"/>
        <v>24027</v>
      </c>
      <c r="F1853" s="17">
        <v>2020</v>
      </c>
      <c r="G1853" s="18" t="s">
        <v>495</v>
      </c>
      <c r="H1853" s="18" t="s">
        <v>43</v>
      </c>
      <c r="I1853" s="19">
        <v>908800</v>
      </c>
      <c r="J1853" s="19">
        <v>0</v>
      </c>
      <c r="K1853" s="19">
        <v>0</v>
      </c>
      <c r="L1853" s="19">
        <v>1116800</v>
      </c>
      <c r="M1853" s="19">
        <v>0</v>
      </c>
    </row>
    <row r="1854" spans="1:13" x14ac:dyDescent="0.25">
      <c r="A1854" s="15" t="s">
        <v>2395</v>
      </c>
      <c r="B1854" s="15" t="s">
        <v>2396</v>
      </c>
      <c r="C1854" s="15" t="s">
        <v>2395</v>
      </c>
      <c r="D1854" s="15" t="s">
        <v>138</v>
      </c>
      <c r="E1854" s="16" t="str">
        <f t="shared" si="28"/>
        <v>24028</v>
      </c>
      <c r="F1854" s="17">
        <v>2020</v>
      </c>
      <c r="G1854" s="18" t="s">
        <v>495</v>
      </c>
      <c r="H1854" s="18" t="s">
        <v>43</v>
      </c>
      <c r="I1854" s="19">
        <v>36425600</v>
      </c>
      <c r="J1854" s="19">
        <v>0</v>
      </c>
      <c r="K1854" s="19">
        <v>0</v>
      </c>
      <c r="L1854" s="19">
        <v>75574400</v>
      </c>
      <c r="M1854" s="19">
        <v>23529600</v>
      </c>
    </row>
    <row r="1855" spans="1:13" x14ac:dyDescent="0.25">
      <c r="A1855" s="15" t="s">
        <v>2395</v>
      </c>
      <c r="B1855" s="15" t="s">
        <v>2396</v>
      </c>
      <c r="C1855" s="15" t="s">
        <v>2421</v>
      </c>
      <c r="D1855" s="15" t="s">
        <v>140</v>
      </c>
      <c r="E1855" s="16" t="str">
        <f t="shared" si="28"/>
        <v>24029</v>
      </c>
      <c r="F1855" s="17">
        <v>2020</v>
      </c>
      <c r="G1855" s="18" t="s">
        <v>495</v>
      </c>
      <c r="H1855" s="18" t="s">
        <v>43</v>
      </c>
      <c r="I1855" s="19">
        <v>5233600</v>
      </c>
      <c r="J1855" s="19">
        <v>0</v>
      </c>
      <c r="K1855" s="19">
        <v>0</v>
      </c>
      <c r="L1855" s="19">
        <v>2502400</v>
      </c>
      <c r="M1855" s="19">
        <v>0</v>
      </c>
    </row>
    <row r="1856" spans="1:13" x14ac:dyDescent="0.25">
      <c r="A1856" s="15" t="s">
        <v>2395</v>
      </c>
      <c r="B1856" s="15" t="s">
        <v>2396</v>
      </c>
      <c r="C1856" s="15" t="s">
        <v>2422</v>
      </c>
      <c r="D1856" s="15" t="s">
        <v>142</v>
      </c>
      <c r="E1856" s="16" t="str">
        <f t="shared" si="28"/>
        <v>24030</v>
      </c>
      <c r="F1856" s="17">
        <v>2020</v>
      </c>
      <c r="G1856" s="18" t="s">
        <v>495</v>
      </c>
      <c r="H1856" s="18" t="s">
        <v>43</v>
      </c>
      <c r="I1856" s="19">
        <v>428800</v>
      </c>
      <c r="J1856" s="19">
        <v>0</v>
      </c>
      <c r="K1856" s="19">
        <v>0</v>
      </c>
      <c r="L1856" s="19">
        <v>966400</v>
      </c>
      <c r="M1856" s="19">
        <v>0</v>
      </c>
    </row>
    <row r="1857" spans="1:13" x14ac:dyDescent="0.25">
      <c r="A1857" s="15" t="s">
        <v>2395</v>
      </c>
      <c r="B1857" s="15" t="s">
        <v>2396</v>
      </c>
      <c r="C1857" s="15" t="s">
        <v>525</v>
      </c>
      <c r="D1857" s="15" t="s">
        <v>144</v>
      </c>
      <c r="E1857" s="16" t="str">
        <f t="shared" si="28"/>
        <v>24031</v>
      </c>
      <c r="F1857" s="17">
        <v>2020</v>
      </c>
      <c r="G1857" s="18" t="s">
        <v>495</v>
      </c>
      <c r="H1857" s="18" t="s">
        <v>43</v>
      </c>
      <c r="I1857" s="19">
        <v>4729600</v>
      </c>
      <c r="J1857" s="19">
        <v>0</v>
      </c>
      <c r="K1857" s="19">
        <v>0</v>
      </c>
      <c r="L1857" s="19">
        <v>816000</v>
      </c>
      <c r="M1857" s="19">
        <v>0</v>
      </c>
    </row>
    <row r="1858" spans="1:13" x14ac:dyDescent="0.25">
      <c r="A1858" s="15" t="s">
        <v>2395</v>
      </c>
      <c r="B1858" s="15" t="s">
        <v>2396</v>
      </c>
      <c r="C1858" s="15" t="s">
        <v>2423</v>
      </c>
      <c r="D1858" s="15" t="s">
        <v>146</v>
      </c>
      <c r="E1858" s="16" t="str">
        <f t="shared" ref="E1858:E1921" si="29">B1858&amp;D1858</f>
        <v>24032</v>
      </c>
      <c r="F1858" s="17">
        <v>2020</v>
      </c>
      <c r="G1858" s="18" t="s">
        <v>495</v>
      </c>
      <c r="H1858" s="18" t="s">
        <v>43</v>
      </c>
      <c r="I1858" s="19">
        <v>10264000</v>
      </c>
      <c r="J1858" s="19">
        <v>0</v>
      </c>
      <c r="K1858" s="19">
        <v>0</v>
      </c>
      <c r="L1858" s="19">
        <v>4044800</v>
      </c>
      <c r="M1858" s="19">
        <v>0</v>
      </c>
    </row>
    <row r="1859" spans="1:13" x14ac:dyDescent="0.25">
      <c r="A1859" s="15" t="s">
        <v>2395</v>
      </c>
      <c r="B1859" s="15" t="s">
        <v>2396</v>
      </c>
      <c r="C1859" s="15" t="s">
        <v>2424</v>
      </c>
      <c r="D1859" s="15" t="s">
        <v>148</v>
      </c>
      <c r="E1859" s="16" t="str">
        <f t="shared" si="29"/>
        <v>24033</v>
      </c>
      <c r="F1859" s="17">
        <v>2020</v>
      </c>
      <c r="G1859" s="18" t="s">
        <v>495</v>
      </c>
      <c r="H1859" s="18" t="s">
        <v>43</v>
      </c>
      <c r="I1859" s="19">
        <v>1939200</v>
      </c>
      <c r="J1859" s="19">
        <v>0</v>
      </c>
      <c r="K1859" s="19">
        <v>0</v>
      </c>
      <c r="L1859" s="19">
        <v>928000</v>
      </c>
      <c r="M1859" s="19">
        <v>0</v>
      </c>
    </row>
    <row r="1860" spans="1:13" x14ac:dyDescent="0.25">
      <c r="A1860" s="15" t="s">
        <v>2395</v>
      </c>
      <c r="B1860" s="15" t="s">
        <v>2396</v>
      </c>
      <c r="C1860" s="15" t="s">
        <v>2425</v>
      </c>
      <c r="D1860" s="15" t="s">
        <v>150</v>
      </c>
      <c r="E1860" s="16" t="str">
        <f t="shared" si="29"/>
        <v>24034</v>
      </c>
      <c r="F1860" s="17">
        <v>2020</v>
      </c>
      <c r="G1860" s="18" t="s">
        <v>495</v>
      </c>
      <c r="H1860" s="18" t="s">
        <v>43</v>
      </c>
      <c r="I1860" s="19">
        <v>3929600</v>
      </c>
      <c r="J1860" s="19">
        <v>0</v>
      </c>
      <c r="K1860" s="19">
        <v>0</v>
      </c>
      <c r="L1860" s="19">
        <v>2329600</v>
      </c>
      <c r="M1860" s="19">
        <v>0</v>
      </c>
    </row>
    <row r="1861" spans="1:13" x14ac:dyDescent="0.25">
      <c r="A1861" s="15" t="s">
        <v>2395</v>
      </c>
      <c r="B1861" s="15" t="s">
        <v>2396</v>
      </c>
      <c r="C1861" s="15" t="s">
        <v>2426</v>
      </c>
      <c r="D1861" s="15" t="s">
        <v>152</v>
      </c>
      <c r="E1861" s="16" t="str">
        <f t="shared" si="29"/>
        <v>24035</v>
      </c>
      <c r="F1861" s="17">
        <v>2020</v>
      </c>
      <c r="G1861" s="18" t="s">
        <v>495</v>
      </c>
      <c r="H1861" s="18" t="s">
        <v>43</v>
      </c>
      <c r="I1861" s="19">
        <v>8875200</v>
      </c>
      <c r="J1861" s="19">
        <v>0</v>
      </c>
      <c r="K1861" s="19">
        <v>0</v>
      </c>
      <c r="L1861" s="19">
        <v>24169600</v>
      </c>
      <c r="M1861" s="19">
        <v>4617600</v>
      </c>
    </row>
    <row r="1862" spans="1:13" x14ac:dyDescent="0.25">
      <c r="A1862" s="15" t="s">
        <v>2395</v>
      </c>
      <c r="B1862" s="15" t="s">
        <v>2396</v>
      </c>
      <c r="C1862" s="15" t="s">
        <v>2427</v>
      </c>
      <c r="D1862" s="15" t="s">
        <v>154</v>
      </c>
      <c r="E1862" s="16" t="str">
        <f t="shared" si="29"/>
        <v>24036</v>
      </c>
      <c r="F1862" s="17">
        <v>2020</v>
      </c>
      <c r="G1862" s="18" t="s">
        <v>495</v>
      </c>
      <c r="H1862" s="18" t="s">
        <v>43</v>
      </c>
      <c r="I1862" s="19">
        <v>9056000</v>
      </c>
      <c r="J1862" s="19">
        <v>0</v>
      </c>
      <c r="K1862" s="19">
        <v>0</v>
      </c>
      <c r="L1862" s="19">
        <v>2969600</v>
      </c>
      <c r="M1862" s="19">
        <v>0</v>
      </c>
    </row>
    <row r="1863" spans="1:13" x14ac:dyDescent="0.25">
      <c r="A1863" s="15" t="s">
        <v>2395</v>
      </c>
      <c r="B1863" s="15" t="s">
        <v>2396</v>
      </c>
      <c r="C1863" s="15" t="s">
        <v>2428</v>
      </c>
      <c r="D1863" s="15" t="s">
        <v>156</v>
      </c>
      <c r="E1863" s="16" t="str">
        <f t="shared" si="29"/>
        <v>24037</v>
      </c>
      <c r="F1863" s="17">
        <v>2020</v>
      </c>
      <c r="G1863" s="18" t="s">
        <v>495</v>
      </c>
      <c r="H1863" s="18" t="s">
        <v>43</v>
      </c>
      <c r="I1863" s="19">
        <v>31192000</v>
      </c>
      <c r="J1863" s="19">
        <v>0</v>
      </c>
      <c r="K1863" s="19">
        <v>0</v>
      </c>
      <c r="L1863" s="19">
        <v>16537600</v>
      </c>
      <c r="M1863" s="19">
        <v>18571200</v>
      </c>
    </row>
    <row r="1864" spans="1:13" x14ac:dyDescent="0.25">
      <c r="A1864" s="15" t="s">
        <v>2395</v>
      </c>
      <c r="B1864" s="15" t="s">
        <v>2396</v>
      </c>
      <c r="C1864" s="15" t="s">
        <v>2429</v>
      </c>
      <c r="D1864" s="15" t="s">
        <v>158</v>
      </c>
      <c r="E1864" s="16" t="str">
        <f t="shared" si="29"/>
        <v>24038</v>
      </c>
      <c r="F1864" s="17">
        <v>2020</v>
      </c>
      <c r="G1864" s="18" t="s">
        <v>495</v>
      </c>
      <c r="H1864" s="18" t="s">
        <v>43</v>
      </c>
      <c r="I1864" s="19">
        <v>3846400</v>
      </c>
      <c r="J1864" s="19">
        <v>0</v>
      </c>
      <c r="K1864" s="19">
        <v>0</v>
      </c>
      <c r="L1864" s="19">
        <v>2348800</v>
      </c>
      <c r="M1864" s="19">
        <v>0</v>
      </c>
    </row>
    <row r="1865" spans="1:13" x14ac:dyDescent="0.25">
      <c r="A1865" s="15" t="s">
        <v>2395</v>
      </c>
      <c r="B1865" s="15" t="s">
        <v>2396</v>
      </c>
      <c r="C1865" s="15" t="s">
        <v>2430</v>
      </c>
      <c r="D1865" s="15" t="s">
        <v>211</v>
      </c>
      <c r="E1865" s="16" t="str">
        <f t="shared" si="29"/>
        <v>24039</v>
      </c>
      <c r="F1865" s="17">
        <v>2020</v>
      </c>
      <c r="G1865" s="18" t="s">
        <v>495</v>
      </c>
      <c r="H1865" s="18" t="s">
        <v>43</v>
      </c>
      <c r="I1865" s="19">
        <v>4004800</v>
      </c>
      <c r="J1865" s="19">
        <v>0</v>
      </c>
      <c r="K1865" s="19">
        <v>0</v>
      </c>
      <c r="L1865" s="19">
        <v>2377600</v>
      </c>
      <c r="M1865" s="19">
        <v>0</v>
      </c>
    </row>
    <row r="1866" spans="1:13" x14ac:dyDescent="0.25">
      <c r="A1866" s="15" t="s">
        <v>2395</v>
      </c>
      <c r="B1866" s="15" t="s">
        <v>2396</v>
      </c>
      <c r="C1866" s="15" t="s">
        <v>2431</v>
      </c>
      <c r="D1866" s="15" t="s">
        <v>213</v>
      </c>
      <c r="E1866" s="16" t="str">
        <f t="shared" si="29"/>
        <v>24040</v>
      </c>
      <c r="F1866" s="17">
        <v>2020</v>
      </c>
      <c r="G1866" s="18" t="s">
        <v>495</v>
      </c>
      <c r="H1866" s="18" t="s">
        <v>43</v>
      </c>
      <c r="I1866" s="19">
        <v>4198400</v>
      </c>
      <c r="J1866" s="19">
        <v>0</v>
      </c>
      <c r="K1866" s="19">
        <v>0</v>
      </c>
      <c r="L1866" s="19">
        <v>4665600</v>
      </c>
      <c r="M1866" s="19">
        <v>3888000</v>
      </c>
    </row>
    <row r="1867" spans="1:13" x14ac:dyDescent="0.25">
      <c r="A1867" s="15" t="s">
        <v>2395</v>
      </c>
      <c r="B1867" s="15" t="s">
        <v>2396</v>
      </c>
      <c r="C1867" s="15" t="s">
        <v>2432</v>
      </c>
      <c r="D1867" s="15" t="s">
        <v>215</v>
      </c>
      <c r="E1867" s="16" t="str">
        <f t="shared" si="29"/>
        <v>24041</v>
      </c>
      <c r="F1867" s="17">
        <v>2020</v>
      </c>
      <c r="G1867" s="18" t="s">
        <v>495</v>
      </c>
      <c r="H1867" s="18" t="s">
        <v>43</v>
      </c>
      <c r="I1867" s="19">
        <v>6369600</v>
      </c>
      <c r="J1867" s="19">
        <v>0</v>
      </c>
      <c r="K1867" s="19">
        <v>0</v>
      </c>
      <c r="L1867" s="19">
        <v>2966400</v>
      </c>
      <c r="M1867" s="19">
        <v>0</v>
      </c>
    </row>
    <row r="1868" spans="1:13" x14ac:dyDescent="0.25">
      <c r="A1868" s="15" t="s">
        <v>2395</v>
      </c>
      <c r="B1868" s="15" t="s">
        <v>2396</v>
      </c>
      <c r="C1868" s="15" t="s">
        <v>2433</v>
      </c>
      <c r="D1868" s="15" t="s">
        <v>217</v>
      </c>
      <c r="E1868" s="16" t="str">
        <f t="shared" si="29"/>
        <v>24042</v>
      </c>
      <c r="F1868" s="17">
        <v>2020</v>
      </c>
      <c r="G1868" s="18" t="s">
        <v>495</v>
      </c>
      <c r="H1868" s="18" t="s">
        <v>43</v>
      </c>
      <c r="I1868" s="19">
        <v>1944000</v>
      </c>
      <c r="J1868" s="19">
        <v>0</v>
      </c>
      <c r="K1868" s="19">
        <v>0</v>
      </c>
      <c r="L1868" s="19">
        <v>2144000</v>
      </c>
      <c r="M1868" s="19">
        <v>0</v>
      </c>
    </row>
    <row r="1869" spans="1:13" x14ac:dyDescent="0.25">
      <c r="A1869" s="15" t="s">
        <v>2395</v>
      </c>
      <c r="B1869" s="15" t="s">
        <v>2396</v>
      </c>
      <c r="C1869" s="15" t="s">
        <v>2434</v>
      </c>
      <c r="D1869" s="15" t="s">
        <v>219</v>
      </c>
      <c r="E1869" s="16" t="str">
        <f t="shared" si="29"/>
        <v>24043</v>
      </c>
      <c r="F1869" s="17">
        <v>2020</v>
      </c>
      <c r="G1869" s="18" t="s">
        <v>495</v>
      </c>
      <c r="H1869" s="18" t="s">
        <v>43</v>
      </c>
      <c r="I1869" s="19">
        <v>1507200</v>
      </c>
      <c r="J1869" s="19">
        <v>0</v>
      </c>
      <c r="K1869" s="19">
        <v>0</v>
      </c>
      <c r="L1869" s="19">
        <v>928000</v>
      </c>
      <c r="M1869" s="19">
        <v>0</v>
      </c>
    </row>
    <row r="1870" spans="1:13" x14ac:dyDescent="0.25">
      <c r="A1870" s="15" t="s">
        <v>2395</v>
      </c>
      <c r="B1870" s="15" t="s">
        <v>2396</v>
      </c>
      <c r="C1870" s="15" t="s">
        <v>2435</v>
      </c>
      <c r="D1870" s="15" t="s">
        <v>221</v>
      </c>
      <c r="E1870" s="16" t="str">
        <f t="shared" si="29"/>
        <v>24044</v>
      </c>
      <c r="F1870" s="17">
        <v>2020</v>
      </c>
      <c r="G1870" s="18" t="s">
        <v>495</v>
      </c>
      <c r="H1870" s="18" t="s">
        <v>43</v>
      </c>
      <c r="I1870" s="19">
        <v>1456000</v>
      </c>
      <c r="J1870" s="19">
        <v>0</v>
      </c>
      <c r="K1870" s="19">
        <v>0</v>
      </c>
      <c r="L1870" s="19">
        <v>364800</v>
      </c>
      <c r="M1870" s="19">
        <v>0</v>
      </c>
    </row>
    <row r="1871" spans="1:13" x14ac:dyDescent="0.25">
      <c r="A1871" s="15" t="s">
        <v>2395</v>
      </c>
      <c r="B1871" s="15" t="s">
        <v>2396</v>
      </c>
      <c r="C1871" s="15" t="s">
        <v>2436</v>
      </c>
      <c r="D1871" s="15" t="s">
        <v>223</v>
      </c>
      <c r="E1871" s="16" t="str">
        <f t="shared" si="29"/>
        <v>24045</v>
      </c>
      <c r="F1871" s="17">
        <v>2020</v>
      </c>
      <c r="G1871" s="18" t="s">
        <v>495</v>
      </c>
      <c r="H1871" s="18" t="s">
        <v>43</v>
      </c>
      <c r="I1871" s="19">
        <v>1683200</v>
      </c>
      <c r="J1871" s="19">
        <v>0</v>
      </c>
      <c r="K1871" s="19">
        <v>0</v>
      </c>
      <c r="L1871" s="19">
        <v>1596800</v>
      </c>
      <c r="M1871" s="19">
        <v>0</v>
      </c>
    </row>
    <row r="1872" spans="1:13" x14ac:dyDescent="0.25">
      <c r="A1872" s="15" t="s">
        <v>2395</v>
      </c>
      <c r="B1872" s="15" t="s">
        <v>2396</v>
      </c>
      <c r="C1872" s="15" t="s">
        <v>2437</v>
      </c>
      <c r="D1872" s="15" t="s">
        <v>225</v>
      </c>
      <c r="E1872" s="16" t="str">
        <f t="shared" si="29"/>
        <v>24046</v>
      </c>
      <c r="F1872" s="17">
        <v>2020</v>
      </c>
      <c r="G1872" s="18" t="s">
        <v>495</v>
      </c>
      <c r="H1872" s="18" t="s">
        <v>43</v>
      </c>
      <c r="I1872" s="19">
        <v>3609600</v>
      </c>
      <c r="J1872" s="19">
        <v>0</v>
      </c>
      <c r="K1872" s="19">
        <v>0</v>
      </c>
      <c r="L1872" s="19">
        <v>1107200</v>
      </c>
      <c r="M1872" s="19">
        <v>0</v>
      </c>
    </row>
    <row r="1873" spans="1:13" x14ac:dyDescent="0.25">
      <c r="A1873" s="15" t="s">
        <v>2395</v>
      </c>
      <c r="B1873" s="15" t="s">
        <v>2396</v>
      </c>
      <c r="C1873" s="15" t="s">
        <v>2438</v>
      </c>
      <c r="D1873" s="15" t="s">
        <v>227</v>
      </c>
      <c r="E1873" s="16" t="str">
        <f t="shared" si="29"/>
        <v>24047</v>
      </c>
      <c r="F1873" s="17">
        <v>2020</v>
      </c>
      <c r="G1873" s="18" t="s">
        <v>495</v>
      </c>
      <c r="H1873" s="18" t="s">
        <v>43</v>
      </c>
      <c r="I1873" s="19">
        <v>1728000</v>
      </c>
      <c r="J1873" s="19">
        <v>0</v>
      </c>
      <c r="K1873" s="19">
        <v>0</v>
      </c>
      <c r="L1873" s="19">
        <v>985600</v>
      </c>
      <c r="M1873" s="19">
        <v>0</v>
      </c>
    </row>
    <row r="1874" spans="1:13" x14ac:dyDescent="0.25">
      <c r="A1874" s="15" t="s">
        <v>2395</v>
      </c>
      <c r="B1874" s="15" t="s">
        <v>2396</v>
      </c>
      <c r="C1874" s="15" t="s">
        <v>2439</v>
      </c>
      <c r="D1874" s="15" t="s">
        <v>228</v>
      </c>
      <c r="E1874" s="16" t="str">
        <f t="shared" si="29"/>
        <v>24048</v>
      </c>
      <c r="F1874" s="17">
        <v>2020</v>
      </c>
      <c r="G1874" s="18" t="s">
        <v>495</v>
      </c>
      <c r="H1874" s="18" t="s">
        <v>43</v>
      </c>
      <c r="I1874" s="19">
        <v>480000</v>
      </c>
      <c r="J1874" s="19">
        <v>0</v>
      </c>
      <c r="K1874" s="19">
        <v>0</v>
      </c>
      <c r="L1874" s="19">
        <v>1321600</v>
      </c>
      <c r="M1874" s="19">
        <v>0</v>
      </c>
    </row>
    <row r="1875" spans="1:13" x14ac:dyDescent="0.25">
      <c r="A1875" s="15" t="s">
        <v>2395</v>
      </c>
      <c r="B1875" s="15" t="s">
        <v>2396</v>
      </c>
      <c r="C1875" s="15" t="s">
        <v>2440</v>
      </c>
      <c r="D1875" s="15" t="s">
        <v>230</v>
      </c>
      <c r="E1875" s="16" t="str">
        <f t="shared" si="29"/>
        <v>24049</v>
      </c>
      <c r="F1875" s="17">
        <v>2020</v>
      </c>
      <c r="G1875" s="18" t="s">
        <v>495</v>
      </c>
      <c r="H1875" s="18" t="s">
        <v>43</v>
      </c>
      <c r="I1875" s="19">
        <v>13126400</v>
      </c>
      <c r="J1875" s="19">
        <v>0</v>
      </c>
      <c r="K1875" s="19">
        <v>0</v>
      </c>
      <c r="L1875" s="19">
        <v>3689600</v>
      </c>
      <c r="M1875" s="19">
        <v>0</v>
      </c>
    </row>
    <row r="1876" spans="1:13" x14ac:dyDescent="0.25">
      <c r="A1876" s="15" t="s">
        <v>2395</v>
      </c>
      <c r="B1876" s="15" t="s">
        <v>2396</v>
      </c>
      <c r="C1876" s="15" t="s">
        <v>2441</v>
      </c>
      <c r="D1876" s="15" t="s">
        <v>232</v>
      </c>
      <c r="E1876" s="16" t="str">
        <f t="shared" si="29"/>
        <v>24050</v>
      </c>
      <c r="F1876" s="17">
        <v>2020</v>
      </c>
      <c r="G1876" s="18" t="s">
        <v>495</v>
      </c>
      <c r="H1876" s="18" t="s">
        <v>43</v>
      </c>
      <c r="I1876" s="19">
        <v>7507200</v>
      </c>
      <c r="J1876" s="19">
        <v>0</v>
      </c>
      <c r="K1876" s="19">
        <v>0</v>
      </c>
      <c r="L1876" s="19">
        <v>6019200</v>
      </c>
      <c r="M1876" s="19">
        <v>835200</v>
      </c>
    </row>
    <row r="1877" spans="1:13" x14ac:dyDescent="0.25">
      <c r="A1877" s="15" t="s">
        <v>2395</v>
      </c>
      <c r="B1877" s="15" t="s">
        <v>2396</v>
      </c>
      <c r="C1877" s="15" t="s">
        <v>814</v>
      </c>
      <c r="D1877" s="15" t="s">
        <v>234</v>
      </c>
      <c r="E1877" s="16" t="str">
        <f t="shared" si="29"/>
        <v>24051</v>
      </c>
      <c r="F1877" s="17">
        <v>2020</v>
      </c>
      <c r="G1877" s="18" t="s">
        <v>495</v>
      </c>
      <c r="H1877" s="18" t="s">
        <v>43</v>
      </c>
      <c r="I1877" s="19">
        <v>1596800</v>
      </c>
      <c r="J1877" s="19">
        <v>0</v>
      </c>
      <c r="K1877" s="19">
        <v>0</v>
      </c>
      <c r="L1877" s="19">
        <v>1100800</v>
      </c>
      <c r="M1877" s="19">
        <v>0</v>
      </c>
    </row>
    <row r="1878" spans="1:13" x14ac:dyDescent="0.25">
      <c r="A1878" s="15" t="s">
        <v>2395</v>
      </c>
      <c r="B1878" s="15" t="s">
        <v>2396</v>
      </c>
      <c r="C1878" s="15" t="s">
        <v>2442</v>
      </c>
      <c r="D1878" s="15" t="s">
        <v>236</v>
      </c>
      <c r="E1878" s="16" t="str">
        <f t="shared" si="29"/>
        <v>24052</v>
      </c>
      <c r="F1878" s="17">
        <v>2020</v>
      </c>
      <c r="G1878" s="18" t="s">
        <v>495</v>
      </c>
      <c r="H1878" s="18" t="s">
        <v>43</v>
      </c>
      <c r="I1878" s="19">
        <v>1859200</v>
      </c>
      <c r="J1878" s="19">
        <v>0</v>
      </c>
      <c r="K1878" s="19">
        <v>0</v>
      </c>
      <c r="L1878" s="19">
        <v>144000</v>
      </c>
      <c r="M1878" s="19">
        <v>0</v>
      </c>
    </row>
    <row r="1879" spans="1:13" x14ac:dyDescent="0.25">
      <c r="A1879" s="15" t="s">
        <v>2395</v>
      </c>
      <c r="B1879" s="15" t="s">
        <v>2396</v>
      </c>
      <c r="C1879" s="15" t="s">
        <v>2443</v>
      </c>
      <c r="D1879" s="15" t="s">
        <v>238</v>
      </c>
      <c r="E1879" s="16" t="str">
        <f t="shared" si="29"/>
        <v>24053</v>
      </c>
      <c r="F1879" s="17">
        <v>2020</v>
      </c>
      <c r="G1879" s="18" t="s">
        <v>495</v>
      </c>
      <c r="H1879" s="18" t="s">
        <v>43</v>
      </c>
      <c r="I1879" s="19">
        <v>8120000</v>
      </c>
      <c r="J1879" s="19">
        <v>0</v>
      </c>
      <c r="K1879" s="19">
        <v>0</v>
      </c>
      <c r="L1879" s="19">
        <v>5769600</v>
      </c>
      <c r="M1879" s="19">
        <v>0</v>
      </c>
    </row>
    <row r="1880" spans="1:13" x14ac:dyDescent="0.25">
      <c r="A1880" s="15" t="s">
        <v>2395</v>
      </c>
      <c r="B1880" s="15" t="s">
        <v>2396</v>
      </c>
      <c r="C1880" s="15" t="s">
        <v>2444</v>
      </c>
      <c r="D1880" s="15" t="s">
        <v>240</v>
      </c>
      <c r="E1880" s="16" t="str">
        <f t="shared" si="29"/>
        <v>24054</v>
      </c>
      <c r="F1880" s="17">
        <v>2020</v>
      </c>
      <c r="G1880" s="18" t="s">
        <v>495</v>
      </c>
      <c r="H1880" s="18" t="s">
        <v>43</v>
      </c>
      <c r="I1880" s="19">
        <v>11553600</v>
      </c>
      <c r="J1880" s="19">
        <v>0</v>
      </c>
      <c r="K1880" s="19">
        <v>0</v>
      </c>
      <c r="L1880" s="19">
        <v>5849600</v>
      </c>
      <c r="M1880" s="19">
        <v>0</v>
      </c>
    </row>
    <row r="1881" spans="1:13" x14ac:dyDescent="0.25">
      <c r="A1881" s="15" t="s">
        <v>2395</v>
      </c>
      <c r="B1881" s="15" t="s">
        <v>2396</v>
      </c>
      <c r="C1881" s="15" t="s">
        <v>157</v>
      </c>
      <c r="D1881" s="15" t="s">
        <v>242</v>
      </c>
      <c r="E1881" s="16" t="str">
        <f t="shared" si="29"/>
        <v>24055</v>
      </c>
      <c r="F1881" s="17">
        <v>2020</v>
      </c>
      <c r="G1881" s="18" t="s">
        <v>495</v>
      </c>
      <c r="H1881" s="18" t="s">
        <v>43</v>
      </c>
      <c r="I1881" s="19">
        <v>3420800</v>
      </c>
      <c r="J1881" s="19">
        <v>0</v>
      </c>
      <c r="K1881" s="19">
        <v>0</v>
      </c>
      <c r="L1881" s="19">
        <v>1977600</v>
      </c>
      <c r="M1881" s="19">
        <v>0</v>
      </c>
    </row>
    <row r="1882" spans="1:13" x14ac:dyDescent="0.25">
      <c r="A1882" s="15" t="s">
        <v>2395</v>
      </c>
      <c r="B1882" s="15" t="s">
        <v>2396</v>
      </c>
      <c r="C1882" s="15" t="s">
        <v>2445</v>
      </c>
      <c r="D1882" s="15" t="s">
        <v>244</v>
      </c>
      <c r="E1882" s="16" t="str">
        <f t="shared" si="29"/>
        <v>24056</v>
      </c>
      <c r="F1882" s="17">
        <v>2020</v>
      </c>
      <c r="G1882" s="18" t="s">
        <v>495</v>
      </c>
      <c r="H1882" s="18" t="s">
        <v>43</v>
      </c>
      <c r="I1882" s="19">
        <v>2198400</v>
      </c>
      <c r="J1882" s="19">
        <v>0</v>
      </c>
      <c r="K1882" s="19">
        <v>0</v>
      </c>
      <c r="L1882" s="19">
        <v>1510400</v>
      </c>
      <c r="M1882" s="19">
        <v>0</v>
      </c>
    </row>
    <row r="1883" spans="1:13" x14ac:dyDescent="0.25">
      <c r="A1883" s="15" t="s">
        <v>2395</v>
      </c>
      <c r="B1883" s="15" t="s">
        <v>2396</v>
      </c>
      <c r="C1883" s="15" t="s">
        <v>2446</v>
      </c>
      <c r="D1883" s="15" t="s">
        <v>246</v>
      </c>
      <c r="E1883" s="16" t="str">
        <f t="shared" si="29"/>
        <v>24057</v>
      </c>
      <c r="F1883" s="17">
        <v>2020</v>
      </c>
      <c r="G1883" s="18" t="s">
        <v>495</v>
      </c>
      <c r="H1883" s="18" t="s">
        <v>43</v>
      </c>
      <c r="I1883" s="19">
        <v>9278400</v>
      </c>
      <c r="J1883" s="19">
        <v>0</v>
      </c>
      <c r="K1883" s="19">
        <v>0</v>
      </c>
      <c r="L1883" s="19">
        <v>3436800</v>
      </c>
      <c r="M1883" s="19">
        <v>5625600</v>
      </c>
    </row>
    <row r="1884" spans="1:13" x14ac:dyDescent="0.25">
      <c r="A1884" s="15" t="s">
        <v>2395</v>
      </c>
      <c r="B1884" s="15" t="s">
        <v>2396</v>
      </c>
      <c r="C1884" s="15" t="s">
        <v>2447</v>
      </c>
      <c r="D1884" s="15" t="s">
        <v>248</v>
      </c>
      <c r="E1884" s="16" t="str">
        <f t="shared" si="29"/>
        <v>24058</v>
      </c>
      <c r="F1884" s="17">
        <v>2020</v>
      </c>
      <c r="G1884" s="18" t="s">
        <v>495</v>
      </c>
      <c r="H1884" s="18" t="s">
        <v>43</v>
      </c>
      <c r="I1884" s="19">
        <v>2211200</v>
      </c>
      <c r="J1884" s="19">
        <v>0</v>
      </c>
      <c r="K1884" s="19">
        <v>0</v>
      </c>
      <c r="L1884" s="19">
        <v>2000000</v>
      </c>
      <c r="M1884" s="19">
        <v>0</v>
      </c>
    </row>
    <row r="1885" spans="1:13" x14ac:dyDescent="0.25">
      <c r="A1885" s="15" t="s">
        <v>2448</v>
      </c>
      <c r="B1885" s="15" t="s">
        <v>2449</v>
      </c>
      <c r="C1885" s="15" t="s">
        <v>2450</v>
      </c>
      <c r="D1885" s="15" t="s">
        <v>41</v>
      </c>
      <c r="E1885" s="16" t="str">
        <f t="shared" si="29"/>
        <v>25001</v>
      </c>
      <c r="F1885" s="17">
        <v>2020</v>
      </c>
      <c r="G1885" s="18" t="s">
        <v>495</v>
      </c>
      <c r="H1885" s="18" t="s">
        <v>43</v>
      </c>
      <c r="I1885" s="19">
        <v>15222400</v>
      </c>
      <c r="J1885" s="19">
        <v>0</v>
      </c>
      <c r="K1885" s="19">
        <v>0</v>
      </c>
      <c r="L1885" s="19">
        <v>58534400</v>
      </c>
      <c r="M1885" s="19">
        <v>27081600</v>
      </c>
    </row>
    <row r="1886" spans="1:13" x14ac:dyDescent="0.25">
      <c r="A1886" s="15" t="s">
        <v>2448</v>
      </c>
      <c r="B1886" s="15" t="s">
        <v>2449</v>
      </c>
      <c r="C1886" s="15" t="s">
        <v>2451</v>
      </c>
      <c r="D1886" s="15" t="s">
        <v>45</v>
      </c>
      <c r="E1886" s="16" t="str">
        <f t="shared" si="29"/>
        <v>25002</v>
      </c>
      <c r="F1886" s="17">
        <v>2020</v>
      </c>
      <c r="G1886" s="18" t="s">
        <v>495</v>
      </c>
      <c r="H1886" s="18" t="s">
        <v>43</v>
      </c>
      <c r="I1886" s="19">
        <v>4844800</v>
      </c>
      <c r="J1886" s="19">
        <v>0</v>
      </c>
      <c r="K1886" s="19">
        <v>0</v>
      </c>
      <c r="L1886" s="19">
        <v>6950400</v>
      </c>
      <c r="M1886" s="19">
        <v>777600</v>
      </c>
    </row>
    <row r="1887" spans="1:13" x14ac:dyDescent="0.25">
      <c r="A1887" s="15" t="s">
        <v>2448</v>
      </c>
      <c r="B1887" s="15" t="s">
        <v>2449</v>
      </c>
      <c r="C1887" s="15" t="s">
        <v>2452</v>
      </c>
      <c r="D1887" s="15" t="s">
        <v>47</v>
      </c>
      <c r="E1887" s="16" t="str">
        <f t="shared" si="29"/>
        <v>25003</v>
      </c>
      <c r="F1887" s="17">
        <v>2020</v>
      </c>
      <c r="G1887" s="18" t="s">
        <v>495</v>
      </c>
      <c r="H1887" s="18" t="s">
        <v>43</v>
      </c>
      <c r="I1887" s="19">
        <v>14273600</v>
      </c>
      <c r="J1887" s="19">
        <v>0</v>
      </c>
      <c r="K1887" s="19">
        <v>0</v>
      </c>
      <c r="L1887" s="19">
        <v>4576000</v>
      </c>
      <c r="M1887" s="19">
        <v>1468800</v>
      </c>
    </row>
    <row r="1888" spans="1:13" x14ac:dyDescent="0.25">
      <c r="A1888" s="15" t="s">
        <v>2448</v>
      </c>
      <c r="B1888" s="15" t="s">
        <v>2449</v>
      </c>
      <c r="C1888" s="15" t="s">
        <v>2453</v>
      </c>
      <c r="D1888" s="15" t="s">
        <v>49</v>
      </c>
      <c r="E1888" s="16" t="str">
        <f t="shared" si="29"/>
        <v>25004</v>
      </c>
      <c r="F1888" s="17">
        <v>2020</v>
      </c>
      <c r="G1888" s="18" t="s">
        <v>495</v>
      </c>
      <c r="H1888" s="18" t="s">
        <v>43</v>
      </c>
      <c r="I1888" s="19">
        <v>4470400</v>
      </c>
      <c r="J1888" s="19">
        <v>0</v>
      </c>
      <c r="K1888" s="19">
        <v>0</v>
      </c>
      <c r="L1888" s="19">
        <v>3689600</v>
      </c>
      <c r="M1888" s="19">
        <v>0</v>
      </c>
    </row>
    <row r="1889" spans="1:13" x14ac:dyDescent="0.25">
      <c r="A1889" s="15" t="s">
        <v>2448</v>
      </c>
      <c r="B1889" s="15" t="s">
        <v>2449</v>
      </c>
      <c r="C1889" s="15" t="s">
        <v>2454</v>
      </c>
      <c r="D1889" s="15" t="s">
        <v>51</v>
      </c>
      <c r="E1889" s="16" t="str">
        <f t="shared" si="29"/>
        <v>25005</v>
      </c>
      <c r="F1889" s="17">
        <v>2020</v>
      </c>
      <c r="G1889" s="18" t="s">
        <v>495</v>
      </c>
      <c r="H1889" s="18" t="s">
        <v>43</v>
      </c>
      <c r="I1889" s="19">
        <v>2323200</v>
      </c>
      <c r="J1889" s="19">
        <v>0</v>
      </c>
      <c r="K1889" s="19">
        <v>0</v>
      </c>
      <c r="L1889" s="19">
        <v>2899200</v>
      </c>
      <c r="M1889" s="19">
        <v>566400</v>
      </c>
    </row>
    <row r="1890" spans="1:13" x14ac:dyDescent="0.25">
      <c r="A1890" s="15" t="s">
        <v>2448</v>
      </c>
      <c r="B1890" s="15" t="s">
        <v>2449</v>
      </c>
      <c r="C1890" s="15" t="s">
        <v>2455</v>
      </c>
      <c r="D1890" s="15" t="s">
        <v>53</v>
      </c>
      <c r="E1890" s="16" t="str">
        <f t="shared" si="29"/>
        <v>25006</v>
      </c>
      <c r="F1890" s="17">
        <v>2020</v>
      </c>
      <c r="G1890" s="18" t="s">
        <v>495</v>
      </c>
      <c r="H1890" s="18" t="s">
        <v>43</v>
      </c>
      <c r="I1890" s="19">
        <v>63230400</v>
      </c>
      <c r="J1890" s="19">
        <v>0</v>
      </c>
      <c r="K1890" s="19">
        <v>0</v>
      </c>
      <c r="L1890" s="19">
        <v>123590400</v>
      </c>
      <c r="M1890" s="19">
        <v>13137600</v>
      </c>
    </row>
    <row r="1891" spans="1:13" x14ac:dyDescent="0.25">
      <c r="A1891" s="15" t="s">
        <v>2448</v>
      </c>
      <c r="B1891" s="15" t="s">
        <v>2449</v>
      </c>
      <c r="C1891" s="15" t="s">
        <v>2456</v>
      </c>
      <c r="D1891" s="15" t="s">
        <v>55</v>
      </c>
      <c r="E1891" s="16" t="str">
        <f t="shared" si="29"/>
        <v>25007</v>
      </c>
      <c r="F1891" s="17">
        <v>2020</v>
      </c>
      <c r="G1891" s="18" t="s">
        <v>495</v>
      </c>
      <c r="H1891" s="18" t="s">
        <v>43</v>
      </c>
      <c r="I1891" s="19">
        <v>11273600</v>
      </c>
      <c r="J1891" s="19">
        <v>0</v>
      </c>
      <c r="K1891" s="19">
        <v>0</v>
      </c>
      <c r="L1891" s="19">
        <v>4304000</v>
      </c>
      <c r="M1891" s="19">
        <v>3283200</v>
      </c>
    </row>
    <row r="1892" spans="1:13" x14ac:dyDescent="0.25">
      <c r="A1892" s="15" t="s">
        <v>2448</v>
      </c>
      <c r="B1892" s="15" t="s">
        <v>2449</v>
      </c>
      <c r="C1892" s="15" t="s">
        <v>2457</v>
      </c>
      <c r="D1892" s="15" t="s">
        <v>57</v>
      </c>
      <c r="E1892" s="16" t="str">
        <f t="shared" si="29"/>
        <v>25008</v>
      </c>
      <c r="F1892" s="17">
        <v>2020</v>
      </c>
      <c r="G1892" s="18" t="s">
        <v>495</v>
      </c>
      <c r="H1892" s="18" t="s">
        <v>43</v>
      </c>
      <c r="I1892" s="19">
        <v>2980800</v>
      </c>
      <c r="J1892" s="19">
        <v>0</v>
      </c>
      <c r="K1892" s="19">
        <v>0</v>
      </c>
      <c r="L1892" s="19">
        <v>6608000</v>
      </c>
      <c r="M1892" s="19">
        <v>566400</v>
      </c>
    </row>
    <row r="1893" spans="1:13" x14ac:dyDescent="0.25">
      <c r="A1893" s="15" t="s">
        <v>2448</v>
      </c>
      <c r="B1893" s="15" t="s">
        <v>2449</v>
      </c>
      <c r="C1893" s="15" t="s">
        <v>2458</v>
      </c>
      <c r="D1893" s="15" t="s">
        <v>59</v>
      </c>
      <c r="E1893" s="16" t="str">
        <f t="shared" si="29"/>
        <v>25009</v>
      </c>
      <c r="F1893" s="17">
        <v>2020</v>
      </c>
      <c r="G1893" s="18" t="s">
        <v>495</v>
      </c>
      <c r="H1893" s="18" t="s">
        <v>43</v>
      </c>
      <c r="I1893" s="19">
        <v>4732800</v>
      </c>
      <c r="J1893" s="19">
        <v>0</v>
      </c>
      <c r="K1893" s="19">
        <v>0</v>
      </c>
      <c r="L1893" s="19">
        <v>7804800</v>
      </c>
      <c r="M1893" s="19">
        <v>1123200</v>
      </c>
    </row>
    <row r="1894" spans="1:13" x14ac:dyDescent="0.25">
      <c r="A1894" s="15" t="s">
        <v>2448</v>
      </c>
      <c r="B1894" s="15" t="s">
        <v>2449</v>
      </c>
      <c r="C1894" s="15" t="s">
        <v>2459</v>
      </c>
      <c r="D1894" s="15" t="s">
        <v>61</v>
      </c>
      <c r="E1894" s="16" t="str">
        <f t="shared" si="29"/>
        <v>25010</v>
      </c>
      <c r="F1894" s="17">
        <v>2020</v>
      </c>
      <c r="G1894" s="18" t="s">
        <v>495</v>
      </c>
      <c r="H1894" s="18" t="s">
        <v>43</v>
      </c>
      <c r="I1894" s="19">
        <v>10771200</v>
      </c>
      <c r="J1894" s="19">
        <v>0</v>
      </c>
      <c r="K1894" s="19">
        <v>0</v>
      </c>
      <c r="L1894" s="19">
        <v>13700800</v>
      </c>
      <c r="M1894" s="19">
        <v>12499200</v>
      </c>
    </row>
    <row r="1895" spans="1:13" x14ac:dyDescent="0.25">
      <c r="A1895" s="15" t="s">
        <v>2448</v>
      </c>
      <c r="B1895" s="15" t="s">
        <v>2449</v>
      </c>
      <c r="C1895" s="15" t="s">
        <v>2460</v>
      </c>
      <c r="D1895" s="15" t="s">
        <v>63</v>
      </c>
      <c r="E1895" s="16" t="str">
        <f t="shared" si="29"/>
        <v>25011</v>
      </c>
      <c r="F1895" s="17">
        <v>2020</v>
      </c>
      <c r="G1895" s="18" t="s">
        <v>495</v>
      </c>
      <c r="H1895" s="18" t="s">
        <v>43</v>
      </c>
      <c r="I1895" s="19">
        <v>19990400</v>
      </c>
      <c r="J1895" s="19">
        <v>0</v>
      </c>
      <c r="K1895" s="19">
        <v>0</v>
      </c>
      <c r="L1895" s="19">
        <v>42838400</v>
      </c>
      <c r="M1895" s="19">
        <v>13684800</v>
      </c>
    </row>
    <row r="1896" spans="1:13" x14ac:dyDescent="0.25">
      <c r="A1896" s="15" t="s">
        <v>2448</v>
      </c>
      <c r="B1896" s="15" t="s">
        <v>2449</v>
      </c>
      <c r="C1896" s="15" t="s">
        <v>2461</v>
      </c>
      <c r="D1896" s="15" t="s">
        <v>92</v>
      </c>
      <c r="E1896" s="16" t="str">
        <f t="shared" si="29"/>
        <v>25012</v>
      </c>
      <c r="F1896" s="17">
        <v>2020</v>
      </c>
      <c r="G1896" s="18" t="s">
        <v>495</v>
      </c>
      <c r="H1896" s="18" t="s">
        <v>43</v>
      </c>
      <c r="I1896" s="19">
        <v>10323200</v>
      </c>
      <c r="J1896" s="19">
        <v>0</v>
      </c>
      <c r="K1896" s="19">
        <v>0</v>
      </c>
      <c r="L1896" s="19">
        <v>51244800</v>
      </c>
      <c r="M1896" s="19">
        <v>4252800</v>
      </c>
    </row>
    <row r="1897" spans="1:13" x14ac:dyDescent="0.25">
      <c r="A1897" s="15" t="s">
        <v>2448</v>
      </c>
      <c r="B1897" s="15" t="s">
        <v>2449</v>
      </c>
      <c r="C1897" s="15" t="s">
        <v>2462</v>
      </c>
      <c r="D1897" s="15" t="s">
        <v>108</v>
      </c>
      <c r="E1897" s="16" t="str">
        <f t="shared" si="29"/>
        <v>25013</v>
      </c>
      <c r="F1897" s="17">
        <v>2020</v>
      </c>
      <c r="G1897" s="18" t="s">
        <v>495</v>
      </c>
      <c r="H1897" s="18" t="s">
        <v>43</v>
      </c>
      <c r="I1897" s="19">
        <v>13604800</v>
      </c>
      <c r="J1897" s="19">
        <v>0</v>
      </c>
      <c r="K1897" s="19">
        <v>0</v>
      </c>
      <c r="L1897" s="19">
        <v>6160000</v>
      </c>
      <c r="M1897" s="19">
        <v>48000</v>
      </c>
    </row>
    <row r="1898" spans="1:13" x14ac:dyDescent="0.25">
      <c r="A1898" s="15" t="s">
        <v>2448</v>
      </c>
      <c r="B1898" s="15" t="s">
        <v>2449</v>
      </c>
      <c r="C1898" s="15" t="s">
        <v>428</v>
      </c>
      <c r="D1898" s="15" t="s">
        <v>110</v>
      </c>
      <c r="E1898" s="16" t="str">
        <f t="shared" si="29"/>
        <v>25014</v>
      </c>
      <c r="F1898" s="17">
        <v>2020</v>
      </c>
      <c r="G1898" s="18" t="s">
        <v>495</v>
      </c>
      <c r="H1898" s="18" t="s">
        <v>43</v>
      </c>
      <c r="I1898" s="19">
        <v>4803200</v>
      </c>
      <c r="J1898" s="19">
        <v>0</v>
      </c>
      <c r="K1898" s="19">
        <v>0</v>
      </c>
      <c r="L1898" s="19">
        <v>6505600</v>
      </c>
      <c r="M1898" s="19">
        <v>0</v>
      </c>
    </row>
    <row r="1899" spans="1:13" x14ac:dyDescent="0.25">
      <c r="A1899" s="15" t="s">
        <v>2448</v>
      </c>
      <c r="B1899" s="15" t="s">
        <v>2449</v>
      </c>
      <c r="C1899" s="15" t="s">
        <v>2463</v>
      </c>
      <c r="D1899" s="15" t="s">
        <v>112</v>
      </c>
      <c r="E1899" s="16" t="str">
        <f t="shared" si="29"/>
        <v>25015</v>
      </c>
      <c r="F1899" s="17">
        <v>2020</v>
      </c>
      <c r="G1899" s="18" t="s">
        <v>495</v>
      </c>
      <c r="H1899" s="18" t="s">
        <v>43</v>
      </c>
      <c r="I1899" s="19">
        <v>2502400</v>
      </c>
      <c r="J1899" s="19">
        <v>0</v>
      </c>
      <c r="K1899" s="19">
        <v>0</v>
      </c>
      <c r="L1899" s="19">
        <v>12246400</v>
      </c>
      <c r="M1899" s="19">
        <v>1526400</v>
      </c>
    </row>
    <row r="1900" spans="1:13" x14ac:dyDescent="0.25">
      <c r="A1900" s="15" t="s">
        <v>2448</v>
      </c>
      <c r="B1900" s="15" t="s">
        <v>2449</v>
      </c>
      <c r="C1900" s="15" t="s">
        <v>2464</v>
      </c>
      <c r="D1900" s="15" t="s">
        <v>114</v>
      </c>
      <c r="E1900" s="16" t="str">
        <f t="shared" si="29"/>
        <v>25016</v>
      </c>
      <c r="F1900" s="17">
        <v>2020</v>
      </c>
      <c r="G1900" s="18" t="s">
        <v>495</v>
      </c>
      <c r="H1900" s="18" t="s">
        <v>43</v>
      </c>
      <c r="I1900" s="19">
        <v>2630400</v>
      </c>
      <c r="J1900" s="19">
        <v>0</v>
      </c>
      <c r="K1900" s="19">
        <v>0</v>
      </c>
      <c r="L1900" s="19">
        <v>2809600</v>
      </c>
      <c r="M1900" s="19">
        <v>0</v>
      </c>
    </row>
    <row r="1901" spans="1:13" x14ac:dyDescent="0.25">
      <c r="A1901" s="15" t="s">
        <v>2448</v>
      </c>
      <c r="B1901" s="15" t="s">
        <v>2449</v>
      </c>
      <c r="C1901" s="15" t="s">
        <v>2448</v>
      </c>
      <c r="D1901" s="15" t="s">
        <v>116</v>
      </c>
      <c r="E1901" s="16" t="str">
        <f t="shared" si="29"/>
        <v>25017</v>
      </c>
      <c r="F1901" s="17">
        <v>2020</v>
      </c>
      <c r="G1901" s="18" t="s">
        <v>495</v>
      </c>
      <c r="H1901" s="18" t="s">
        <v>43</v>
      </c>
      <c r="I1901" s="19">
        <v>19532800</v>
      </c>
      <c r="J1901" s="19">
        <v>0</v>
      </c>
      <c r="K1901" s="19">
        <v>0</v>
      </c>
      <c r="L1901" s="19">
        <v>9184000</v>
      </c>
      <c r="M1901" s="19">
        <v>3168000</v>
      </c>
    </row>
    <row r="1902" spans="1:13" x14ac:dyDescent="0.25">
      <c r="A1902" s="15" t="s">
        <v>2448</v>
      </c>
      <c r="B1902" s="15" t="s">
        <v>2449</v>
      </c>
      <c r="C1902" s="15" t="s">
        <v>2465</v>
      </c>
      <c r="D1902" s="15" t="s">
        <v>118</v>
      </c>
      <c r="E1902" s="16" t="str">
        <f t="shared" si="29"/>
        <v>25018</v>
      </c>
      <c r="F1902" s="17">
        <v>2020</v>
      </c>
      <c r="G1902" s="18" t="s">
        <v>495</v>
      </c>
      <c r="H1902" s="18" t="s">
        <v>43</v>
      </c>
      <c r="I1902" s="19">
        <v>10502400</v>
      </c>
      <c r="J1902" s="19">
        <v>0</v>
      </c>
      <c r="K1902" s="19">
        <v>0</v>
      </c>
      <c r="L1902" s="19">
        <v>18473600</v>
      </c>
      <c r="M1902" s="19">
        <v>105600</v>
      </c>
    </row>
    <row r="1903" spans="1:13" x14ac:dyDescent="0.25">
      <c r="A1903" s="15" t="s">
        <v>2466</v>
      </c>
      <c r="B1903" s="15" t="s">
        <v>2467</v>
      </c>
      <c r="C1903" s="15" t="s">
        <v>2468</v>
      </c>
      <c r="D1903" s="15" t="s">
        <v>41</v>
      </c>
      <c r="E1903" s="16" t="str">
        <f t="shared" si="29"/>
        <v>26001</v>
      </c>
      <c r="F1903" s="17">
        <v>2020</v>
      </c>
      <c r="G1903" s="18" t="s">
        <v>495</v>
      </c>
      <c r="H1903" s="18" t="s">
        <v>43</v>
      </c>
      <c r="I1903" s="19">
        <v>51200</v>
      </c>
      <c r="J1903" s="19">
        <v>0</v>
      </c>
      <c r="K1903" s="19">
        <v>0</v>
      </c>
      <c r="L1903" s="19">
        <v>0</v>
      </c>
      <c r="M1903" s="19">
        <v>0</v>
      </c>
    </row>
    <row r="1904" spans="1:13" x14ac:dyDescent="0.25">
      <c r="A1904" s="15" t="s">
        <v>2466</v>
      </c>
      <c r="B1904" s="15" t="s">
        <v>2467</v>
      </c>
      <c r="C1904" s="15" t="s">
        <v>2469</v>
      </c>
      <c r="D1904" s="15" t="s">
        <v>45</v>
      </c>
      <c r="E1904" s="16" t="str">
        <f t="shared" si="29"/>
        <v>26002</v>
      </c>
      <c r="F1904" s="17">
        <v>2020</v>
      </c>
      <c r="G1904" s="18" t="s">
        <v>495</v>
      </c>
      <c r="H1904" s="18" t="s">
        <v>43</v>
      </c>
      <c r="I1904" s="19">
        <v>774400</v>
      </c>
      <c r="J1904" s="19">
        <v>0</v>
      </c>
      <c r="K1904" s="19">
        <v>0</v>
      </c>
      <c r="L1904" s="19">
        <v>8408000</v>
      </c>
      <c r="M1904" s="19">
        <v>2025600</v>
      </c>
    </row>
    <row r="1905" spans="1:13" x14ac:dyDescent="0.25">
      <c r="A1905" s="15" t="s">
        <v>2466</v>
      </c>
      <c r="B1905" s="15" t="s">
        <v>2467</v>
      </c>
      <c r="C1905" s="15" t="s">
        <v>2470</v>
      </c>
      <c r="D1905" s="15" t="s">
        <v>47</v>
      </c>
      <c r="E1905" s="16" t="str">
        <f t="shared" si="29"/>
        <v>26003</v>
      </c>
      <c r="F1905" s="17">
        <v>2020</v>
      </c>
      <c r="G1905" s="18" t="s">
        <v>495</v>
      </c>
      <c r="H1905" s="18" t="s">
        <v>43</v>
      </c>
      <c r="I1905" s="19">
        <v>3361600</v>
      </c>
      <c r="J1905" s="19">
        <v>0</v>
      </c>
      <c r="K1905" s="19">
        <v>0</v>
      </c>
      <c r="L1905" s="19">
        <v>2828800</v>
      </c>
      <c r="M1905" s="19">
        <v>0</v>
      </c>
    </row>
    <row r="1906" spans="1:13" x14ac:dyDescent="0.25">
      <c r="A1906" s="15" t="s">
        <v>2466</v>
      </c>
      <c r="B1906" s="15" t="s">
        <v>2467</v>
      </c>
      <c r="C1906" s="15" t="s">
        <v>2471</v>
      </c>
      <c r="D1906" s="15" t="s">
        <v>49</v>
      </c>
      <c r="E1906" s="16" t="str">
        <f t="shared" si="29"/>
        <v>26004</v>
      </c>
      <c r="F1906" s="17">
        <v>2020</v>
      </c>
      <c r="G1906" s="18" t="s">
        <v>495</v>
      </c>
      <c r="H1906" s="18" t="s">
        <v>43</v>
      </c>
      <c r="I1906" s="19">
        <v>105600</v>
      </c>
      <c r="J1906" s="19">
        <v>0</v>
      </c>
      <c r="K1906" s="19">
        <v>0</v>
      </c>
      <c r="L1906" s="19">
        <v>1097600</v>
      </c>
      <c r="M1906" s="19">
        <v>0</v>
      </c>
    </row>
    <row r="1907" spans="1:13" x14ac:dyDescent="0.25">
      <c r="A1907" s="15" t="s">
        <v>2466</v>
      </c>
      <c r="B1907" s="15" t="s">
        <v>2467</v>
      </c>
      <c r="C1907" s="15" t="s">
        <v>2472</v>
      </c>
      <c r="D1907" s="15" t="s">
        <v>51</v>
      </c>
      <c r="E1907" s="16" t="str">
        <f t="shared" si="29"/>
        <v>26005</v>
      </c>
      <c r="F1907" s="17">
        <v>2020</v>
      </c>
      <c r="G1907" s="18" t="s">
        <v>495</v>
      </c>
      <c r="H1907" s="18" t="s">
        <v>43</v>
      </c>
      <c r="I1907" s="19">
        <v>25600</v>
      </c>
      <c r="J1907" s="19">
        <v>0</v>
      </c>
      <c r="K1907" s="19">
        <v>0</v>
      </c>
      <c r="L1907" s="19">
        <v>0</v>
      </c>
      <c r="M1907" s="19">
        <v>0</v>
      </c>
    </row>
    <row r="1908" spans="1:13" x14ac:dyDescent="0.25">
      <c r="A1908" s="15" t="s">
        <v>2466</v>
      </c>
      <c r="B1908" s="15" t="s">
        <v>2467</v>
      </c>
      <c r="C1908" s="15" t="s">
        <v>2473</v>
      </c>
      <c r="D1908" s="15" t="s">
        <v>53</v>
      </c>
      <c r="E1908" s="16" t="str">
        <f t="shared" si="29"/>
        <v>26006</v>
      </c>
      <c r="F1908" s="17">
        <v>2020</v>
      </c>
      <c r="G1908" s="18" t="s">
        <v>495</v>
      </c>
      <c r="H1908" s="18" t="s">
        <v>43</v>
      </c>
      <c r="I1908" s="19">
        <v>44800</v>
      </c>
      <c r="J1908" s="19">
        <v>0</v>
      </c>
      <c r="K1908" s="19">
        <v>0</v>
      </c>
      <c r="L1908" s="19">
        <v>0</v>
      </c>
      <c r="M1908" s="19">
        <v>0</v>
      </c>
    </row>
    <row r="1909" spans="1:13" x14ac:dyDescent="0.25">
      <c r="A1909" s="15" t="s">
        <v>2466</v>
      </c>
      <c r="B1909" s="15" t="s">
        <v>2467</v>
      </c>
      <c r="C1909" s="15" t="s">
        <v>2474</v>
      </c>
      <c r="D1909" s="15" t="s">
        <v>55</v>
      </c>
      <c r="E1909" s="16" t="str">
        <f t="shared" si="29"/>
        <v>26007</v>
      </c>
      <c r="F1909" s="17">
        <v>2020</v>
      </c>
      <c r="G1909" s="18" t="s">
        <v>495</v>
      </c>
      <c r="H1909" s="18" t="s">
        <v>43</v>
      </c>
      <c r="I1909" s="19">
        <v>9600</v>
      </c>
      <c r="J1909" s="19">
        <v>0</v>
      </c>
      <c r="K1909" s="19">
        <v>0</v>
      </c>
      <c r="L1909" s="19">
        <v>0</v>
      </c>
      <c r="M1909" s="19">
        <v>0</v>
      </c>
    </row>
    <row r="1910" spans="1:13" x14ac:dyDescent="0.25">
      <c r="A1910" s="15" t="s">
        <v>2466</v>
      </c>
      <c r="B1910" s="15" t="s">
        <v>2467</v>
      </c>
      <c r="C1910" s="15" t="s">
        <v>2475</v>
      </c>
      <c r="D1910" s="15" t="s">
        <v>57</v>
      </c>
      <c r="E1910" s="16" t="str">
        <f t="shared" si="29"/>
        <v>26008</v>
      </c>
      <c r="F1910" s="17">
        <v>2020</v>
      </c>
      <c r="G1910" s="18" t="s">
        <v>495</v>
      </c>
      <c r="H1910" s="18" t="s">
        <v>43</v>
      </c>
      <c r="I1910" s="19">
        <v>76800</v>
      </c>
      <c r="J1910" s="19">
        <v>0</v>
      </c>
      <c r="K1910" s="19">
        <v>0</v>
      </c>
      <c r="L1910" s="19">
        <v>0</v>
      </c>
      <c r="M1910" s="19">
        <v>0</v>
      </c>
    </row>
    <row r="1911" spans="1:13" x14ac:dyDescent="0.25">
      <c r="A1911" s="15" t="s">
        <v>2466</v>
      </c>
      <c r="B1911" s="15" t="s">
        <v>2467</v>
      </c>
      <c r="C1911" s="15" t="s">
        <v>2476</v>
      </c>
      <c r="D1911" s="15" t="s">
        <v>59</v>
      </c>
      <c r="E1911" s="16" t="str">
        <f t="shared" si="29"/>
        <v>26009</v>
      </c>
      <c r="F1911" s="17">
        <v>2020</v>
      </c>
      <c r="G1911" s="18" t="s">
        <v>495</v>
      </c>
      <c r="H1911" s="18" t="s">
        <v>43</v>
      </c>
      <c r="I1911" s="19">
        <v>0</v>
      </c>
      <c r="J1911" s="19">
        <v>0</v>
      </c>
      <c r="K1911" s="19">
        <v>0</v>
      </c>
      <c r="L1911" s="19">
        <v>0</v>
      </c>
      <c r="M1911" s="19">
        <v>0</v>
      </c>
    </row>
    <row r="1912" spans="1:13" x14ac:dyDescent="0.25">
      <c r="A1912" s="15" t="s">
        <v>2466</v>
      </c>
      <c r="B1912" s="15" t="s">
        <v>2467</v>
      </c>
      <c r="C1912" s="15" t="s">
        <v>2477</v>
      </c>
      <c r="D1912" s="15" t="s">
        <v>61</v>
      </c>
      <c r="E1912" s="16" t="str">
        <f t="shared" si="29"/>
        <v>26010</v>
      </c>
      <c r="F1912" s="17">
        <v>2020</v>
      </c>
      <c r="G1912" s="18" t="s">
        <v>495</v>
      </c>
      <c r="H1912" s="18" t="s">
        <v>43</v>
      </c>
      <c r="I1912" s="19">
        <v>6400</v>
      </c>
      <c r="J1912" s="19">
        <v>0</v>
      </c>
      <c r="K1912" s="19">
        <v>0</v>
      </c>
      <c r="L1912" s="19">
        <v>419200</v>
      </c>
      <c r="M1912" s="19">
        <v>0</v>
      </c>
    </row>
    <row r="1913" spans="1:13" x14ac:dyDescent="0.25">
      <c r="A1913" s="15" t="s">
        <v>2466</v>
      </c>
      <c r="B1913" s="15" t="s">
        <v>2467</v>
      </c>
      <c r="C1913" s="15" t="s">
        <v>2478</v>
      </c>
      <c r="D1913" s="15" t="s">
        <v>63</v>
      </c>
      <c r="E1913" s="16" t="str">
        <f t="shared" si="29"/>
        <v>26011</v>
      </c>
      <c r="F1913" s="17">
        <v>2020</v>
      </c>
      <c r="G1913" s="18" t="s">
        <v>495</v>
      </c>
      <c r="H1913" s="18" t="s">
        <v>43</v>
      </c>
      <c r="I1913" s="19">
        <v>57600</v>
      </c>
      <c r="J1913" s="19">
        <v>0</v>
      </c>
      <c r="K1913" s="19">
        <v>0</v>
      </c>
      <c r="L1913" s="19">
        <v>137600</v>
      </c>
      <c r="M1913" s="19">
        <v>0</v>
      </c>
    </row>
    <row r="1914" spans="1:13" x14ac:dyDescent="0.25">
      <c r="A1914" s="15" t="s">
        <v>2466</v>
      </c>
      <c r="B1914" s="15" t="s">
        <v>2467</v>
      </c>
      <c r="C1914" s="15" t="s">
        <v>2479</v>
      </c>
      <c r="D1914" s="15" t="s">
        <v>92</v>
      </c>
      <c r="E1914" s="16" t="str">
        <f t="shared" si="29"/>
        <v>26012</v>
      </c>
      <c r="F1914" s="17">
        <v>2020</v>
      </c>
      <c r="G1914" s="18" t="s">
        <v>495</v>
      </c>
      <c r="H1914" s="18" t="s">
        <v>43</v>
      </c>
      <c r="I1914" s="19">
        <v>1843200</v>
      </c>
      <c r="J1914" s="19">
        <v>0</v>
      </c>
      <c r="K1914" s="19">
        <v>0</v>
      </c>
      <c r="L1914" s="19">
        <v>2182400</v>
      </c>
      <c r="M1914" s="19">
        <v>1324800</v>
      </c>
    </row>
    <row r="1915" spans="1:13" x14ac:dyDescent="0.25">
      <c r="A1915" s="15" t="s">
        <v>2466</v>
      </c>
      <c r="B1915" s="15" t="s">
        <v>2467</v>
      </c>
      <c r="C1915" s="15" t="s">
        <v>2480</v>
      </c>
      <c r="D1915" s="15" t="s">
        <v>108</v>
      </c>
      <c r="E1915" s="16" t="str">
        <f t="shared" si="29"/>
        <v>26013</v>
      </c>
      <c r="F1915" s="17">
        <v>2020</v>
      </c>
      <c r="G1915" s="18" t="s">
        <v>495</v>
      </c>
      <c r="H1915" s="18" t="s">
        <v>43</v>
      </c>
      <c r="I1915" s="19">
        <v>28800</v>
      </c>
      <c r="J1915" s="19">
        <v>0</v>
      </c>
      <c r="K1915" s="19">
        <v>0</v>
      </c>
      <c r="L1915" s="19">
        <v>1280000</v>
      </c>
      <c r="M1915" s="19">
        <v>0</v>
      </c>
    </row>
    <row r="1916" spans="1:13" x14ac:dyDescent="0.25">
      <c r="A1916" s="15" t="s">
        <v>2466</v>
      </c>
      <c r="B1916" s="15" t="s">
        <v>2467</v>
      </c>
      <c r="C1916" s="15" t="s">
        <v>2481</v>
      </c>
      <c r="D1916" s="15" t="s">
        <v>110</v>
      </c>
      <c r="E1916" s="16" t="str">
        <f t="shared" si="29"/>
        <v>26014</v>
      </c>
      <c r="F1916" s="17">
        <v>2020</v>
      </c>
      <c r="G1916" s="18" t="s">
        <v>495</v>
      </c>
      <c r="H1916" s="18" t="s">
        <v>43</v>
      </c>
      <c r="I1916" s="19">
        <v>73600</v>
      </c>
      <c r="J1916" s="19">
        <v>0</v>
      </c>
      <c r="K1916" s="19">
        <v>0</v>
      </c>
      <c r="L1916" s="19">
        <v>0</v>
      </c>
      <c r="M1916" s="19">
        <v>0</v>
      </c>
    </row>
    <row r="1917" spans="1:13" x14ac:dyDescent="0.25">
      <c r="A1917" s="15" t="s">
        <v>2466</v>
      </c>
      <c r="B1917" s="15" t="s">
        <v>2467</v>
      </c>
      <c r="C1917" s="15" t="s">
        <v>2482</v>
      </c>
      <c r="D1917" s="15" t="s">
        <v>112</v>
      </c>
      <c r="E1917" s="16" t="str">
        <f t="shared" si="29"/>
        <v>26015</v>
      </c>
      <c r="F1917" s="17">
        <v>2020</v>
      </c>
      <c r="G1917" s="18" t="s">
        <v>495</v>
      </c>
      <c r="H1917" s="18" t="s">
        <v>43</v>
      </c>
      <c r="I1917" s="19">
        <v>3200</v>
      </c>
      <c r="J1917" s="19">
        <v>0</v>
      </c>
      <c r="K1917" s="19">
        <v>0</v>
      </c>
      <c r="L1917" s="19">
        <v>0</v>
      </c>
      <c r="M1917" s="19">
        <v>0</v>
      </c>
    </row>
    <row r="1918" spans="1:13" x14ac:dyDescent="0.25">
      <c r="A1918" s="15" t="s">
        <v>2466</v>
      </c>
      <c r="B1918" s="15" t="s">
        <v>2467</v>
      </c>
      <c r="C1918" s="15" t="s">
        <v>2483</v>
      </c>
      <c r="D1918" s="15" t="s">
        <v>114</v>
      </c>
      <c r="E1918" s="16" t="str">
        <f t="shared" si="29"/>
        <v>26016</v>
      </c>
      <c r="F1918" s="17">
        <v>2020</v>
      </c>
      <c r="G1918" s="18" t="s">
        <v>495</v>
      </c>
      <c r="H1918" s="18" t="s">
        <v>43</v>
      </c>
      <c r="I1918" s="19">
        <v>57600</v>
      </c>
      <c r="J1918" s="19">
        <v>0</v>
      </c>
      <c r="K1918" s="19">
        <v>0</v>
      </c>
      <c r="L1918" s="19">
        <v>771200</v>
      </c>
      <c r="M1918" s="19">
        <v>0</v>
      </c>
    </row>
    <row r="1919" spans="1:13" x14ac:dyDescent="0.25">
      <c r="A1919" s="15" t="s">
        <v>2466</v>
      </c>
      <c r="B1919" s="15" t="s">
        <v>2467</v>
      </c>
      <c r="C1919" s="15" t="s">
        <v>2484</v>
      </c>
      <c r="D1919" s="15" t="s">
        <v>116</v>
      </c>
      <c r="E1919" s="16" t="str">
        <f t="shared" si="29"/>
        <v>26017</v>
      </c>
      <c r="F1919" s="17">
        <v>2020</v>
      </c>
      <c r="G1919" s="18" t="s">
        <v>495</v>
      </c>
      <c r="H1919" s="18" t="s">
        <v>43</v>
      </c>
      <c r="I1919" s="19">
        <v>2547200</v>
      </c>
      <c r="J1919" s="19">
        <v>0</v>
      </c>
      <c r="K1919" s="19">
        <v>0</v>
      </c>
      <c r="L1919" s="19">
        <v>8489600</v>
      </c>
      <c r="M1919" s="19">
        <v>153600</v>
      </c>
    </row>
    <row r="1920" spans="1:13" x14ac:dyDescent="0.25">
      <c r="A1920" s="15" t="s">
        <v>2466</v>
      </c>
      <c r="B1920" s="15" t="s">
        <v>2467</v>
      </c>
      <c r="C1920" s="15" t="s">
        <v>2485</v>
      </c>
      <c r="D1920" s="15" t="s">
        <v>118</v>
      </c>
      <c r="E1920" s="16" t="str">
        <f t="shared" si="29"/>
        <v>26018</v>
      </c>
      <c r="F1920" s="17">
        <v>2020</v>
      </c>
      <c r="G1920" s="18" t="s">
        <v>495</v>
      </c>
      <c r="H1920" s="18" t="s">
        <v>43</v>
      </c>
      <c r="I1920" s="19">
        <v>8377600</v>
      </c>
      <c r="J1920" s="19">
        <v>0</v>
      </c>
      <c r="K1920" s="19">
        <v>0</v>
      </c>
      <c r="L1920" s="19">
        <v>44288000</v>
      </c>
      <c r="M1920" s="19">
        <v>4732800</v>
      </c>
    </row>
    <row r="1921" spans="1:13" x14ac:dyDescent="0.25">
      <c r="A1921" s="15" t="s">
        <v>2466</v>
      </c>
      <c r="B1921" s="15" t="s">
        <v>2467</v>
      </c>
      <c r="C1921" s="15" t="s">
        <v>2486</v>
      </c>
      <c r="D1921" s="15" t="s">
        <v>120</v>
      </c>
      <c r="E1921" s="16" t="str">
        <f t="shared" si="29"/>
        <v>26019</v>
      </c>
      <c r="F1921" s="17">
        <v>2020</v>
      </c>
      <c r="G1921" s="18" t="s">
        <v>495</v>
      </c>
      <c r="H1921" s="18" t="s">
        <v>43</v>
      </c>
      <c r="I1921" s="19">
        <v>275200</v>
      </c>
      <c r="J1921" s="19">
        <v>0</v>
      </c>
      <c r="K1921" s="19">
        <v>0</v>
      </c>
      <c r="L1921" s="19">
        <v>3356800</v>
      </c>
      <c r="M1921" s="19">
        <v>76800</v>
      </c>
    </row>
    <row r="1922" spans="1:13" x14ac:dyDescent="0.25">
      <c r="A1922" s="15" t="s">
        <v>2466</v>
      </c>
      <c r="B1922" s="15" t="s">
        <v>2467</v>
      </c>
      <c r="C1922" s="15" t="s">
        <v>2487</v>
      </c>
      <c r="D1922" s="15" t="s">
        <v>122</v>
      </c>
      <c r="E1922" s="16" t="str">
        <f t="shared" ref="E1922:E1985" si="30">B1922&amp;D1922</f>
        <v>26020</v>
      </c>
      <c r="F1922" s="17">
        <v>2020</v>
      </c>
      <c r="G1922" s="18" t="s">
        <v>495</v>
      </c>
      <c r="H1922" s="18" t="s">
        <v>43</v>
      </c>
      <c r="I1922" s="19">
        <v>6400</v>
      </c>
      <c r="J1922" s="19">
        <v>0</v>
      </c>
      <c r="K1922" s="19">
        <v>0</v>
      </c>
      <c r="L1922" s="19">
        <v>585600</v>
      </c>
      <c r="M1922" s="19">
        <v>0</v>
      </c>
    </row>
    <row r="1923" spans="1:13" x14ac:dyDescent="0.25">
      <c r="A1923" s="15" t="s">
        <v>2466</v>
      </c>
      <c r="B1923" s="15" t="s">
        <v>2467</v>
      </c>
      <c r="C1923" s="15" t="s">
        <v>2488</v>
      </c>
      <c r="D1923" s="15" t="s">
        <v>124</v>
      </c>
      <c r="E1923" s="16" t="str">
        <f t="shared" si="30"/>
        <v>26021</v>
      </c>
      <c r="F1923" s="17">
        <v>2020</v>
      </c>
      <c r="G1923" s="18" t="s">
        <v>495</v>
      </c>
      <c r="H1923" s="18" t="s">
        <v>43</v>
      </c>
      <c r="I1923" s="19">
        <v>22400</v>
      </c>
      <c r="J1923" s="19">
        <v>0</v>
      </c>
      <c r="K1923" s="19">
        <v>0</v>
      </c>
      <c r="L1923" s="19">
        <v>0</v>
      </c>
      <c r="M1923" s="19">
        <v>0</v>
      </c>
    </row>
    <row r="1924" spans="1:13" x14ac:dyDescent="0.25">
      <c r="A1924" s="15" t="s">
        <v>2466</v>
      </c>
      <c r="B1924" s="15" t="s">
        <v>2467</v>
      </c>
      <c r="C1924" s="15" t="s">
        <v>2489</v>
      </c>
      <c r="D1924" s="15" t="s">
        <v>126</v>
      </c>
      <c r="E1924" s="16" t="str">
        <f t="shared" si="30"/>
        <v>26022</v>
      </c>
      <c r="F1924" s="17">
        <v>2020</v>
      </c>
      <c r="G1924" s="18" t="s">
        <v>495</v>
      </c>
      <c r="H1924" s="18" t="s">
        <v>43</v>
      </c>
      <c r="I1924" s="19">
        <v>12800</v>
      </c>
      <c r="J1924" s="19">
        <v>0</v>
      </c>
      <c r="K1924" s="19">
        <v>0</v>
      </c>
      <c r="L1924" s="19">
        <v>0</v>
      </c>
      <c r="M1924" s="19">
        <v>0</v>
      </c>
    </row>
    <row r="1925" spans="1:13" x14ac:dyDescent="0.25">
      <c r="A1925" s="15" t="s">
        <v>2466</v>
      </c>
      <c r="B1925" s="15" t="s">
        <v>2467</v>
      </c>
      <c r="C1925" s="15" t="s">
        <v>2490</v>
      </c>
      <c r="D1925" s="15" t="s">
        <v>128</v>
      </c>
      <c r="E1925" s="16" t="str">
        <f t="shared" si="30"/>
        <v>26023</v>
      </c>
      <c r="F1925" s="17">
        <v>2020</v>
      </c>
      <c r="G1925" s="18" t="s">
        <v>495</v>
      </c>
      <c r="H1925" s="18" t="s">
        <v>43</v>
      </c>
      <c r="I1925" s="19">
        <v>70400</v>
      </c>
      <c r="J1925" s="19">
        <v>0</v>
      </c>
      <c r="K1925" s="19">
        <v>0</v>
      </c>
      <c r="L1925" s="19">
        <v>592000</v>
      </c>
      <c r="M1925" s="19">
        <v>0</v>
      </c>
    </row>
    <row r="1926" spans="1:13" x14ac:dyDescent="0.25">
      <c r="A1926" s="15" t="s">
        <v>2466</v>
      </c>
      <c r="B1926" s="15" t="s">
        <v>2467</v>
      </c>
      <c r="C1926" s="15" t="s">
        <v>2491</v>
      </c>
      <c r="D1926" s="15" t="s">
        <v>130</v>
      </c>
      <c r="E1926" s="16" t="str">
        <f t="shared" si="30"/>
        <v>26024</v>
      </c>
      <c r="F1926" s="17">
        <v>2020</v>
      </c>
      <c r="G1926" s="18" t="s">
        <v>495</v>
      </c>
      <c r="H1926" s="18" t="s">
        <v>43</v>
      </c>
      <c r="I1926" s="19">
        <v>32000</v>
      </c>
      <c r="J1926" s="19">
        <v>0</v>
      </c>
      <c r="K1926" s="19">
        <v>0</v>
      </c>
      <c r="L1926" s="19">
        <v>0</v>
      </c>
      <c r="M1926" s="19">
        <v>0</v>
      </c>
    </row>
    <row r="1927" spans="1:13" x14ac:dyDescent="0.25">
      <c r="A1927" s="15" t="s">
        <v>2466</v>
      </c>
      <c r="B1927" s="15" t="s">
        <v>2467</v>
      </c>
      <c r="C1927" s="15" t="s">
        <v>2492</v>
      </c>
      <c r="D1927" s="15" t="s">
        <v>132</v>
      </c>
      <c r="E1927" s="16" t="str">
        <f t="shared" si="30"/>
        <v>26025</v>
      </c>
      <c r="F1927" s="17">
        <v>2020</v>
      </c>
      <c r="G1927" s="18" t="s">
        <v>495</v>
      </c>
      <c r="H1927" s="18" t="s">
        <v>43</v>
      </c>
      <c r="I1927" s="19">
        <v>950400</v>
      </c>
      <c r="J1927" s="19">
        <v>0</v>
      </c>
      <c r="K1927" s="19">
        <v>0</v>
      </c>
      <c r="L1927" s="19">
        <v>7820800</v>
      </c>
      <c r="M1927" s="19">
        <v>0</v>
      </c>
    </row>
    <row r="1928" spans="1:13" x14ac:dyDescent="0.25">
      <c r="A1928" s="15" t="s">
        <v>2466</v>
      </c>
      <c r="B1928" s="15" t="s">
        <v>2467</v>
      </c>
      <c r="C1928" s="20" t="s">
        <v>2493</v>
      </c>
      <c r="D1928" s="20" t="s">
        <v>134</v>
      </c>
      <c r="E1928" s="16" t="str">
        <f t="shared" si="30"/>
        <v>26026</v>
      </c>
      <c r="F1928" s="17">
        <v>2020</v>
      </c>
      <c r="G1928" s="18" t="s">
        <v>495</v>
      </c>
      <c r="H1928" s="18" t="s">
        <v>43</v>
      </c>
      <c r="I1928" s="19">
        <v>8505600</v>
      </c>
      <c r="J1928" s="19">
        <v>0</v>
      </c>
      <c r="K1928" s="19">
        <v>0</v>
      </c>
      <c r="L1928" s="19">
        <v>8428800</v>
      </c>
      <c r="M1928" s="19">
        <v>5131200</v>
      </c>
    </row>
    <row r="1929" spans="1:13" x14ac:dyDescent="0.25">
      <c r="A1929" s="15" t="s">
        <v>2466</v>
      </c>
      <c r="B1929" s="15" t="s">
        <v>2467</v>
      </c>
      <c r="C1929" s="15" t="s">
        <v>2494</v>
      </c>
      <c r="D1929" s="15" t="s">
        <v>136</v>
      </c>
      <c r="E1929" s="16" t="str">
        <f t="shared" si="30"/>
        <v>26027</v>
      </c>
      <c r="F1929" s="17">
        <v>2020</v>
      </c>
      <c r="G1929" s="18" t="s">
        <v>495</v>
      </c>
      <c r="H1929" s="18" t="s">
        <v>43</v>
      </c>
      <c r="I1929" s="19">
        <v>35200</v>
      </c>
      <c r="J1929" s="19">
        <v>0</v>
      </c>
      <c r="K1929" s="19">
        <v>0</v>
      </c>
      <c r="L1929" s="19">
        <v>425600</v>
      </c>
      <c r="M1929" s="19">
        <v>0</v>
      </c>
    </row>
    <row r="1930" spans="1:13" x14ac:dyDescent="0.25">
      <c r="A1930" s="15" t="s">
        <v>2466</v>
      </c>
      <c r="B1930" s="15" t="s">
        <v>2467</v>
      </c>
      <c r="C1930" s="15" t="s">
        <v>2495</v>
      </c>
      <c r="D1930" s="15" t="s">
        <v>138</v>
      </c>
      <c r="E1930" s="16" t="str">
        <f t="shared" si="30"/>
        <v>26028</v>
      </c>
      <c r="F1930" s="17">
        <v>2020</v>
      </c>
      <c r="G1930" s="18" t="s">
        <v>495</v>
      </c>
      <c r="H1930" s="18" t="s">
        <v>43</v>
      </c>
      <c r="I1930" s="19">
        <v>25600</v>
      </c>
      <c r="J1930" s="19">
        <v>0</v>
      </c>
      <c r="K1930" s="19">
        <v>0</v>
      </c>
      <c r="L1930" s="19">
        <v>598400</v>
      </c>
      <c r="M1930" s="19">
        <v>0</v>
      </c>
    </row>
    <row r="1931" spans="1:13" x14ac:dyDescent="0.25">
      <c r="A1931" s="15" t="s">
        <v>2466</v>
      </c>
      <c r="B1931" s="15" t="s">
        <v>2467</v>
      </c>
      <c r="C1931" s="15" t="s">
        <v>2496</v>
      </c>
      <c r="D1931" s="15" t="s">
        <v>140</v>
      </c>
      <c r="E1931" s="16" t="str">
        <f t="shared" si="30"/>
        <v>26029</v>
      </c>
      <c r="F1931" s="17">
        <v>2020</v>
      </c>
      <c r="G1931" s="18" t="s">
        <v>495</v>
      </c>
      <c r="H1931" s="18" t="s">
        <v>43</v>
      </c>
      <c r="I1931" s="19">
        <v>7076800</v>
      </c>
      <c r="J1931" s="19">
        <v>0</v>
      </c>
      <c r="K1931" s="19">
        <v>0</v>
      </c>
      <c r="L1931" s="19">
        <v>14128000</v>
      </c>
      <c r="M1931" s="19">
        <v>441600</v>
      </c>
    </row>
    <row r="1932" spans="1:13" x14ac:dyDescent="0.25">
      <c r="A1932" s="15" t="s">
        <v>2466</v>
      </c>
      <c r="B1932" s="15" t="s">
        <v>2467</v>
      </c>
      <c r="C1932" s="15" t="s">
        <v>2497</v>
      </c>
      <c r="D1932" s="15" t="s">
        <v>142</v>
      </c>
      <c r="E1932" s="16" t="str">
        <f t="shared" si="30"/>
        <v>26030</v>
      </c>
      <c r="F1932" s="17">
        <v>2020</v>
      </c>
      <c r="G1932" s="18" t="s">
        <v>495</v>
      </c>
      <c r="H1932" s="18" t="s">
        <v>43</v>
      </c>
      <c r="I1932" s="19">
        <v>31216000</v>
      </c>
      <c r="J1932" s="19">
        <v>0</v>
      </c>
      <c r="K1932" s="19">
        <v>0</v>
      </c>
      <c r="L1932" s="19">
        <v>85761600</v>
      </c>
      <c r="M1932" s="19">
        <v>10406400</v>
      </c>
    </row>
    <row r="1933" spans="1:13" x14ac:dyDescent="0.25">
      <c r="A1933" s="15" t="s">
        <v>2466</v>
      </c>
      <c r="B1933" s="15" t="s">
        <v>2467</v>
      </c>
      <c r="C1933" s="15" t="s">
        <v>2498</v>
      </c>
      <c r="D1933" s="15" t="s">
        <v>144</v>
      </c>
      <c r="E1933" s="16" t="str">
        <f t="shared" si="30"/>
        <v>26031</v>
      </c>
      <c r="F1933" s="17">
        <v>2020</v>
      </c>
      <c r="G1933" s="18" t="s">
        <v>495</v>
      </c>
      <c r="H1933" s="18" t="s">
        <v>43</v>
      </c>
      <c r="I1933" s="19">
        <v>28800</v>
      </c>
      <c r="J1933" s="19">
        <v>0</v>
      </c>
      <c r="K1933" s="19">
        <v>0</v>
      </c>
      <c r="L1933" s="19">
        <v>0</v>
      </c>
      <c r="M1933" s="19">
        <v>0</v>
      </c>
    </row>
    <row r="1934" spans="1:13" x14ac:dyDescent="0.25">
      <c r="A1934" s="15" t="s">
        <v>2466</v>
      </c>
      <c r="B1934" s="15" t="s">
        <v>2467</v>
      </c>
      <c r="C1934" s="15" t="s">
        <v>2499</v>
      </c>
      <c r="D1934" s="15" t="s">
        <v>146</v>
      </c>
      <c r="E1934" s="16" t="str">
        <f t="shared" si="30"/>
        <v>26032</v>
      </c>
      <c r="F1934" s="17">
        <v>2020</v>
      </c>
      <c r="G1934" s="18" t="s">
        <v>495</v>
      </c>
      <c r="H1934" s="18" t="s">
        <v>43</v>
      </c>
      <c r="I1934" s="19">
        <v>35200</v>
      </c>
      <c r="J1934" s="19">
        <v>0</v>
      </c>
      <c r="K1934" s="19">
        <v>0</v>
      </c>
      <c r="L1934" s="19">
        <v>0</v>
      </c>
      <c r="M1934" s="19">
        <v>0</v>
      </c>
    </row>
    <row r="1935" spans="1:13" x14ac:dyDescent="0.25">
      <c r="A1935" s="15" t="s">
        <v>2466</v>
      </c>
      <c r="B1935" s="15" t="s">
        <v>2467</v>
      </c>
      <c r="C1935" s="15" t="s">
        <v>2500</v>
      </c>
      <c r="D1935" s="15" t="s">
        <v>148</v>
      </c>
      <c r="E1935" s="16" t="str">
        <f t="shared" si="30"/>
        <v>26033</v>
      </c>
      <c r="F1935" s="17">
        <v>2020</v>
      </c>
      <c r="G1935" s="18" t="s">
        <v>495</v>
      </c>
      <c r="H1935" s="18" t="s">
        <v>43</v>
      </c>
      <c r="I1935" s="19">
        <v>10192000</v>
      </c>
      <c r="J1935" s="19">
        <v>0</v>
      </c>
      <c r="K1935" s="19">
        <v>0</v>
      </c>
      <c r="L1935" s="19">
        <v>10563200</v>
      </c>
      <c r="M1935" s="19">
        <v>1584000</v>
      </c>
    </row>
    <row r="1936" spans="1:13" x14ac:dyDescent="0.25">
      <c r="A1936" s="15" t="s">
        <v>2466</v>
      </c>
      <c r="B1936" s="15" t="s">
        <v>2467</v>
      </c>
      <c r="C1936" s="15" t="s">
        <v>2501</v>
      </c>
      <c r="D1936" s="15" t="s">
        <v>150</v>
      </c>
      <c r="E1936" s="16" t="str">
        <f t="shared" si="30"/>
        <v>26034</v>
      </c>
      <c r="F1936" s="17">
        <v>2020</v>
      </c>
      <c r="G1936" s="18" t="s">
        <v>495</v>
      </c>
      <c r="H1936" s="18" t="s">
        <v>43</v>
      </c>
      <c r="I1936" s="19">
        <v>6400</v>
      </c>
      <c r="J1936" s="19">
        <v>0</v>
      </c>
      <c r="K1936" s="19">
        <v>0</v>
      </c>
      <c r="L1936" s="19">
        <v>0</v>
      </c>
      <c r="M1936" s="19">
        <v>0</v>
      </c>
    </row>
    <row r="1937" spans="1:13" x14ac:dyDescent="0.25">
      <c r="A1937" s="15" t="s">
        <v>2466</v>
      </c>
      <c r="B1937" s="15" t="s">
        <v>2467</v>
      </c>
      <c r="C1937" s="15" t="s">
        <v>2502</v>
      </c>
      <c r="D1937" s="15" t="s">
        <v>152</v>
      </c>
      <c r="E1937" s="16" t="str">
        <f t="shared" si="30"/>
        <v>26035</v>
      </c>
      <c r="F1937" s="17">
        <v>2020</v>
      </c>
      <c r="G1937" s="18" t="s">
        <v>495</v>
      </c>
      <c r="H1937" s="18" t="s">
        <v>43</v>
      </c>
      <c r="I1937" s="19">
        <v>259200</v>
      </c>
      <c r="J1937" s="19">
        <v>0</v>
      </c>
      <c r="K1937" s="19">
        <v>0</v>
      </c>
      <c r="L1937" s="19">
        <v>1248000</v>
      </c>
      <c r="M1937" s="19">
        <v>0</v>
      </c>
    </row>
    <row r="1938" spans="1:13" x14ac:dyDescent="0.25">
      <c r="A1938" s="15" t="s">
        <v>2466</v>
      </c>
      <c r="B1938" s="15" t="s">
        <v>2467</v>
      </c>
      <c r="C1938" s="15" t="s">
        <v>755</v>
      </c>
      <c r="D1938" s="15" t="s">
        <v>154</v>
      </c>
      <c r="E1938" s="16" t="str">
        <f t="shared" si="30"/>
        <v>26036</v>
      </c>
      <c r="F1938" s="17">
        <v>2020</v>
      </c>
      <c r="G1938" s="18" t="s">
        <v>495</v>
      </c>
      <c r="H1938" s="18" t="s">
        <v>43</v>
      </c>
      <c r="I1938" s="19">
        <v>204800</v>
      </c>
      <c r="J1938" s="19">
        <v>0</v>
      </c>
      <c r="K1938" s="19">
        <v>0</v>
      </c>
      <c r="L1938" s="19">
        <v>4899200</v>
      </c>
      <c r="M1938" s="19">
        <v>595200</v>
      </c>
    </row>
    <row r="1939" spans="1:13" x14ac:dyDescent="0.25">
      <c r="A1939" s="15" t="s">
        <v>2466</v>
      </c>
      <c r="B1939" s="15" t="s">
        <v>2467</v>
      </c>
      <c r="C1939" s="15" t="s">
        <v>239</v>
      </c>
      <c r="D1939" s="15" t="s">
        <v>156</v>
      </c>
      <c r="E1939" s="16" t="str">
        <f t="shared" si="30"/>
        <v>26037</v>
      </c>
      <c r="F1939" s="17">
        <v>2020</v>
      </c>
      <c r="G1939" s="18" t="s">
        <v>495</v>
      </c>
      <c r="H1939" s="18" t="s">
        <v>43</v>
      </c>
      <c r="I1939" s="19">
        <v>9600</v>
      </c>
      <c r="J1939" s="19">
        <v>0</v>
      </c>
      <c r="K1939" s="19">
        <v>0</v>
      </c>
      <c r="L1939" s="19">
        <v>329600</v>
      </c>
      <c r="M1939" s="19">
        <v>0</v>
      </c>
    </row>
    <row r="1940" spans="1:13" x14ac:dyDescent="0.25">
      <c r="A1940" s="15" t="s">
        <v>2466</v>
      </c>
      <c r="B1940" s="15" t="s">
        <v>2467</v>
      </c>
      <c r="C1940" s="15" t="s">
        <v>2416</v>
      </c>
      <c r="D1940" s="15" t="s">
        <v>158</v>
      </c>
      <c r="E1940" s="16" t="str">
        <f t="shared" si="30"/>
        <v>26038</v>
      </c>
      <c r="F1940" s="17">
        <v>2020</v>
      </c>
      <c r="G1940" s="18" t="s">
        <v>495</v>
      </c>
      <c r="H1940" s="18" t="s">
        <v>43</v>
      </c>
      <c r="I1940" s="19">
        <v>108800</v>
      </c>
      <c r="J1940" s="19">
        <v>0</v>
      </c>
      <c r="K1940" s="19">
        <v>0</v>
      </c>
      <c r="L1940" s="19">
        <v>1513600</v>
      </c>
      <c r="M1940" s="19">
        <v>144000</v>
      </c>
    </row>
    <row r="1941" spans="1:13" x14ac:dyDescent="0.25">
      <c r="A1941" s="15" t="s">
        <v>2466</v>
      </c>
      <c r="B1941" s="15" t="s">
        <v>2467</v>
      </c>
      <c r="C1941" s="15" t="s">
        <v>2503</v>
      </c>
      <c r="D1941" s="15" t="s">
        <v>211</v>
      </c>
      <c r="E1941" s="16" t="str">
        <f t="shared" si="30"/>
        <v>26039</v>
      </c>
      <c r="F1941" s="17">
        <v>2020</v>
      </c>
      <c r="G1941" s="18" t="s">
        <v>495</v>
      </c>
      <c r="H1941" s="18" t="s">
        <v>43</v>
      </c>
      <c r="I1941" s="19">
        <v>332800</v>
      </c>
      <c r="J1941" s="19">
        <v>0</v>
      </c>
      <c r="K1941" s="19">
        <v>0</v>
      </c>
      <c r="L1941" s="19">
        <v>496000</v>
      </c>
      <c r="M1941" s="19">
        <v>0</v>
      </c>
    </row>
    <row r="1942" spans="1:13" x14ac:dyDescent="0.25">
      <c r="A1942" s="15" t="s">
        <v>2466</v>
      </c>
      <c r="B1942" s="15" t="s">
        <v>2467</v>
      </c>
      <c r="C1942" s="15" t="s">
        <v>2504</v>
      </c>
      <c r="D1942" s="15" t="s">
        <v>213</v>
      </c>
      <c r="E1942" s="16" t="str">
        <f t="shared" si="30"/>
        <v>26040</v>
      </c>
      <c r="F1942" s="17">
        <v>2020</v>
      </c>
      <c r="G1942" s="18" t="s">
        <v>495</v>
      </c>
      <c r="H1942" s="18" t="s">
        <v>43</v>
      </c>
      <c r="I1942" s="19">
        <v>41600</v>
      </c>
      <c r="J1942" s="19">
        <v>0</v>
      </c>
      <c r="K1942" s="19">
        <v>0</v>
      </c>
      <c r="L1942" s="19">
        <v>140800</v>
      </c>
      <c r="M1942" s="19">
        <v>0</v>
      </c>
    </row>
    <row r="1943" spans="1:13" x14ac:dyDescent="0.25">
      <c r="A1943" s="15" t="s">
        <v>2466</v>
      </c>
      <c r="B1943" s="15" t="s">
        <v>2467</v>
      </c>
      <c r="C1943" s="15" t="s">
        <v>2505</v>
      </c>
      <c r="D1943" s="15" t="s">
        <v>215</v>
      </c>
      <c r="E1943" s="16" t="str">
        <f t="shared" si="30"/>
        <v>26041</v>
      </c>
      <c r="F1943" s="17">
        <v>2020</v>
      </c>
      <c r="G1943" s="18" t="s">
        <v>495</v>
      </c>
      <c r="H1943" s="18" t="s">
        <v>43</v>
      </c>
      <c r="I1943" s="19">
        <v>35200</v>
      </c>
      <c r="J1943" s="19">
        <v>0</v>
      </c>
      <c r="K1943" s="19">
        <v>0</v>
      </c>
      <c r="L1943" s="19">
        <v>2083200</v>
      </c>
      <c r="M1943" s="19">
        <v>0</v>
      </c>
    </row>
    <row r="1944" spans="1:13" x14ac:dyDescent="0.25">
      <c r="A1944" s="15" t="s">
        <v>2466</v>
      </c>
      <c r="B1944" s="15" t="s">
        <v>2467</v>
      </c>
      <c r="C1944" s="15" t="s">
        <v>2506</v>
      </c>
      <c r="D1944" s="15" t="s">
        <v>217</v>
      </c>
      <c r="E1944" s="16" t="str">
        <f t="shared" si="30"/>
        <v>26042</v>
      </c>
      <c r="F1944" s="17">
        <v>2020</v>
      </c>
      <c r="G1944" s="18" t="s">
        <v>495</v>
      </c>
      <c r="H1944" s="18" t="s">
        <v>43</v>
      </c>
      <c r="I1944" s="19">
        <v>7433600</v>
      </c>
      <c r="J1944" s="19">
        <v>0</v>
      </c>
      <c r="K1944" s="19">
        <v>0</v>
      </c>
      <c r="L1944" s="19">
        <v>20892800</v>
      </c>
      <c r="M1944" s="19">
        <v>11779200</v>
      </c>
    </row>
    <row r="1945" spans="1:13" x14ac:dyDescent="0.25">
      <c r="A1945" s="15" t="s">
        <v>2466</v>
      </c>
      <c r="B1945" s="15" t="s">
        <v>2467</v>
      </c>
      <c r="C1945" s="15" t="s">
        <v>2507</v>
      </c>
      <c r="D1945" s="15" t="s">
        <v>219</v>
      </c>
      <c r="E1945" s="16" t="str">
        <f t="shared" si="30"/>
        <v>26043</v>
      </c>
      <c r="F1945" s="17">
        <v>2020</v>
      </c>
      <c r="G1945" s="18" t="s">
        <v>495</v>
      </c>
      <c r="H1945" s="18" t="s">
        <v>43</v>
      </c>
      <c r="I1945" s="19">
        <v>6774400</v>
      </c>
      <c r="J1945" s="19">
        <v>0</v>
      </c>
      <c r="K1945" s="19">
        <v>0</v>
      </c>
      <c r="L1945" s="19">
        <v>23313600</v>
      </c>
      <c r="M1945" s="19">
        <v>163200</v>
      </c>
    </row>
    <row r="1946" spans="1:13" x14ac:dyDescent="0.25">
      <c r="A1946" s="15" t="s">
        <v>2466</v>
      </c>
      <c r="B1946" s="15" t="s">
        <v>2467</v>
      </c>
      <c r="C1946" s="15" t="s">
        <v>2508</v>
      </c>
      <c r="D1946" s="15" t="s">
        <v>221</v>
      </c>
      <c r="E1946" s="16" t="str">
        <f t="shared" si="30"/>
        <v>26044</v>
      </c>
      <c r="F1946" s="17">
        <v>2020</v>
      </c>
      <c r="G1946" s="18" t="s">
        <v>495</v>
      </c>
      <c r="H1946" s="18" t="s">
        <v>43</v>
      </c>
      <c r="I1946" s="19">
        <v>16000</v>
      </c>
      <c r="J1946" s="19">
        <v>0</v>
      </c>
      <c r="K1946" s="19">
        <v>0</v>
      </c>
      <c r="L1946" s="19">
        <v>67200</v>
      </c>
      <c r="M1946" s="19">
        <v>0</v>
      </c>
    </row>
    <row r="1947" spans="1:13" x14ac:dyDescent="0.25">
      <c r="A1947" s="15" t="s">
        <v>2466</v>
      </c>
      <c r="B1947" s="15" t="s">
        <v>2467</v>
      </c>
      <c r="C1947" s="15" t="s">
        <v>2509</v>
      </c>
      <c r="D1947" s="15" t="s">
        <v>223</v>
      </c>
      <c r="E1947" s="16" t="str">
        <f t="shared" si="30"/>
        <v>26045</v>
      </c>
      <c r="F1947" s="17">
        <v>2020</v>
      </c>
      <c r="G1947" s="18" t="s">
        <v>495</v>
      </c>
      <c r="H1947" s="18" t="s">
        <v>43</v>
      </c>
      <c r="I1947" s="19">
        <v>64000</v>
      </c>
      <c r="J1947" s="19">
        <v>0</v>
      </c>
      <c r="K1947" s="19">
        <v>0</v>
      </c>
      <c r="L1947" s="19">
        <v>0</v>
      </c>
      <c r="M1947" s="19">
        <v>0</v>
      </c>
    </row>
    <row r="1948" spans="1:13" x14ac:dyDescent="0.25">
      <c r="A1948" s="15" t="s">
        <v>2466</v>
      </c>
      <c r="B1948" s="15" t="s">
        <v>2467</v>
      </c>
      <c r="C1948" s="15" t="s">
        <v>2510</v>
      </c>
      <c r="D1948" s="15" t="s">
        <v>225</v>
      </c>
      <c r="E1948" s="16" t="str">
        <f t="shared" si="30"/>
        <v>26046</v>
      </c>
      <c r="F1948" s="17">
        <v>2020</v>
      </c>
      <c r="G1948" s="18" t="s">
        <v>495</v>
      </c>
      <c r="H1948" s="18" t="s">
        <v>43</v>
      </c>
      <c r="I1948" s="19">
        <v>6400</v>
      </c>
      <c r="J1948" s="19">
        <v>0</v>
      </c>
      <c r="K1948" s="19">
        <v>0</v>
      </c>
      <c r="L1948" s="19">
        <v>0</v>
      </c>
      <c r="M1948" s="19">
        <v>0</v>
      </c>
    </row>
    <row r="1949" spans="1:13" x14ac:dyDescent="0.25">
      <c r="A1949" s="15" t="s">
        <v>2466</v>
      </c>
      <c r="B1949" s="15" t="s">
        <v>2467</v>
      </c>
      <c r="C1949" s="15" t="s">
        <v>2511</v>
      </c>
      <c r="D1949" s="15" t="s">
        <v>227</v>
      </c>
      <c r="E1949" s="16" t="str">
        <f t="shared" si="30"/>
        <v>26047</v>
      </c>
      <c r="F1949" s="17">
        <v>2020</v>
      </c>
      <c r="G1949" s="18" t="s">
        <v>495</v>
      </c>
      <c r="H1949" s="18" t="s">
        <v>43</v>
      </c>
      <c r="I1949" s="19">
        <v>233600</v>
      </c>
      <c r="J1949" s="19">
        <v>0</v>
      </c>
      <c r="K1949" s="19">
        <v>0</v>
      </c>
      <c r="L1949" s="19">
        <v>1328000</v>
      </c>
      <c r="M1949" s="19">
        <v>0</v>
      </c>
    </row>
    <row r="1950" spans="1:13" x14ac:dyDescent="0.25">
      <c r="A1950" s="15" t="s">
        <v>2466</v>
      </c>
      <c r="B1950" s="15" t="s">
        <v>2467</v>
      </c>
      <c r="C1950" s="15" t="s">
        <v>2512</v>
      </c>
      <c r="D1950" s="15" t="s">
        <v>228</v>
      </c>
      <c r="E1950" s="16" t="str">
        <f t="shared" si="30"/>
        <v>26048</v>
      </c>
      <c r="F1950" s="17">
        <v>2020</v>
      </c>
      <c r="G1950" s="18" t="s">
        <v>495</v>
      </c>
      <c r="H1950" s="18" t="s">
        <v>43</v>
      </c>
      <c r="I1950" s="19">
        <v>2358400</v>
      </c>
      <c r="J1950" s="19">
        <v>0</v>
      </c>
      <c r="K1950" s="19">
        <v>0</v>
      </c>
      <c r="L1950" s="19">
        <v>7232000</v>
      </c>
      <c r="M1950" s="19">
        <v>144000</v>
      </c>
    </row>
    <row r="1951" spans="1:13" x14ac:dyDescent="0.25">
      <c r="A1951" s="15" t="s">
        <v>2466</v>
      </c>
      <c r="B1951" s="15" t="s">
        <v>2467</v>
      </c>
      <c r="C1951" s="15" t="s">
        <v>2513</v>
      </c>
      <c r="D1951" s="15" t="s">
        <v>230</v>
      </c>
      <c r="E1951" s="16" t="str">
        <f t="shared" si="30"/>
        <v>26049</v>
      </c>
      <c r="F1951" s="17">
        <v>2020</v>
      </c>
      <c r="G1951" s="18" t="s">
        <v>495</v>
      </c>
      <c r="H1951" s="18" t="s">
        <v>43</v>
      </c>
      <c r="I1951" s="19">
        <v>908800</v>
      </c>
      <c r="J1951" s="19">
        <v>0</v>
      </c>
      <c r="K1951" s="19">
        <v>0</v>
      </c>
      <c r="L1951" s="19">
        <v>377600</v>
      </c>
      <c r="M1951" s="19">
        <v>0</v>
      </c>
    </row>
    <row r="1952" spans="1:13" x14ac:dyDescent="0.25">
      <c r="A1952" s="15" t="s">
        <v>2466</v>
      </c>
      <c r="B1952" s="15" t="s">
        <v>2467</v>
      </c>
      <c r="C1952" s="15" t="s">
        <v>277</v>
      </c>
      <c r="D1952" s="15" t="s">
        <v>232</v>
      </c>
      <c r="E1952" s="16" t="str">
        <f t="shared" si="30"/>
        <v>26050</v>
      </c>
      <c r="F1952" s="17">
        <v>2020</v>
      </c>
      <c r="G1952" s="18" t="s">
        <v>495</v>
      </c>
      <c r="H1952" s="18" t="s">
        <v>43</v>
      </c>
      <c r="I1952" s="19">
        <v>44800</v>
      </c>
      <c r="J1952" s="19">
        <v>0</v>
      </c>
      <c r="K1952" s="19">
        <v>0</v>
      </c>
      <c r="L1952" s="19">
        <v>0</v>
      </c>
      <c r="M1952" s="19">
        <v>0</v>
      </c>
    </row>
    <row r="1953" spans="1:13" x14ac:dyDescent="0.25">
      <c r="A1953" s="15" t="s">
        <v>2466</v>
      </c>
      <c r="B1953" s="15" t="s">
        <v>2467</v>
      </c>
      <c r="C1953" s="15" t="s">
        <v>428</v>
      </c>
      <c r="D1953" s="15" t="s">
        <v>234</v>
      </c>
      <c r="E1953" s="16" t="str">
        <f t="shared" si="30"/>
        <v>26051</v>
      </c>
      <c r="F1953" s="17">
        <v>2020</v>
      </c>
      <c r="G1953" s="18" t="s">
        <v>495</v>
      </c>
      <c r="H1953" s="18" t="s">
        <v>43</v>
      </c>
      <c r="I1953" s="19">
        <v>588800</v>
      </c>
      <c r="J1953" s="19">
        <v>0</v>
      </c>
      <c r="K1953" s="19">
        <v>0</v>
      </c>
      <c r="L1953" s="19">
        <v>486400</v>
      </c>
      <c r="M1953" s="19">
        <v>0</v>
      </c>
    </row>
    <row r="1954" spans="1:13" x14ac:dyDescent="0.25">
      <c r="A1954" s="15" t="s">
        <v>2466</v>
      </c>
      <c r="B1954" s="15" t="s">
        <v>2467</v>
      </c>
      <c r="C1954" s="15" t="s">
        <v>2514</v>
      </c>
      <c r="D1954" s="15" t="s">
        <v>236</v>
      </c>
      <c r="E1954" s="16" t="str">
        <f t="shared" si="30"/>
        <v>26052</v>
      </c>
      <c r="F1954" s="17">
        <v>2020</v>
      </c>
      <c r="G1954" s="18" t="s">
        <v>495</v>
      </c>
      <c r="H1954" s="18" t="s">
        <v>43</v>
      </c>
      <c r="I1954" s="19">
        <v>128000</v>
      </c>
      <c r="J1954" s="19">
        <v>0</v>
      </c>
      <c r="K1954" s="19">
        <v>0</v>
      </c>
      <c r="L1954" s="19">
        <v>720000</v>
      </c>
      <c r="M1954" s="19">
        <v>0</v>
      </c>
    </row>
    <row r="1955" spans="1:13" x14ac:dyDescent="0.25">
      <c r="A1955" s="15" t="s">
        <v>2466</v>
      </c>
      <c r="B1955" s="15" t="s">
        <v>2467</v>
      </c>
      <c r="C1955" s="15" t="s">
        <v>2515</v>
      </c>
      <c r="D1955" s="15" t="s">
        <v>238</v>
      </c>
      <c r="E1955" s="16" t="str">
        <f t="shared" si="30"/>
        <v>26053</v>
      </c>
      <c r="F1955" s="17">
        <v>2020</v>
      </c>
      <c r="G1955" s="18" t="s">
        <v>495</v>
      </c>
      <c r="H1955" s="18" t="s">
        <v>43</v>
      </c>
      <c r="I1955" s="19">
        <v>9600</v>
      </c>
      <c r="J1955" s="19">
        <v>0</v>
      </c>
      <c r="K1955" s="19">
        <v>0</v>
      </c>
      <c r="L1955" s="19">
        <v>0</v>
      </c>
      <c r="M1955" s="19">
        <v>0</v>
      </c>
    </row>
    <row r="1956" spans="1:13" x14ac:dyDescent="0.25">
      <c r="A1956" s="15" t="s">
        <v>2466</v>
      </c>
      <c r="B1956" s="15" t="s">
        <v>2467</v>
      </c>
      <c r="C1956" s="15" t="s">
        <v>2516</v>
      </c>
      <c r="D1956" s="15" t="s">
        <v>240</v>
      </c>
      <c r="E1956" s="16" t="str">
        <f t="shared" si="30"/>
        <v>26054</v>
      </c>
      <c r="F1956" s="17">
        <v>2020</v>
      </c>
      <c r="G1956" s="18" t="s">
        <v>495</v>
      </c>
      <c r="H1956" s="18" t="s">
        <v>43</v>
      </c>
      <c r="I1956" s="19">
        <v>12800</v>
      </c>
      <c r="J1956" s="19">
        <v>0</v>
      </c>
      <c r="K1956" s="19">
        <v>0</v>
      </c>
      <c r="L1956" s="19">
        <v>38400</v>
      </c>
      <c r="M1956" s="19">
        <v>0</v>
      </c>
    </row>
    <row r="1957" spans="1:13" x14ac:dyDescent="0.25">
      <c r="A1957" s="15" t="s">
        <v>2466</v>
      </c>
      <c r="B1957" s="15" t="s">
        <v>2467</v>
      </c>
      <c r="C1957" s="15" t="s">
        <v>2517</v>
      </c>
      <c r="D1957" s="15" t="s">
        <v>242</v>
      </c>
      <c r="E1957" s="16" t="str">
        <f t="shared" si="30"/>
        <v>26055</v>
      </c>
      <c r="F1957" s="17">
        <v>2020</v>
      </c>
      <c r="G1957" s="18" t="s">
        <v>495</v>
      </c>
      <c r="H1957" s="18" t="s">
        <v>43</v>
      </c>
      <c r="I1957" s="19">
        <v>6182400</v>
      </c>
      <c r="J1957" s="19">
        <v>0</v>
      </c>
      <c r="K1957" s="19">
        <v>0</v>
      </c>
      <c r="L1957" s="19">
        <v>18254400</v>
      </c>
      <c r="M1957" s="19">
        <v>844800</v>
      </c>
    </row>
    <row r="1958" spans="1:13" x14ac:dyDescent="0.25">
      <c r="A1958" s="15" t="s">
        <v>2466</v>
      </c>
      <c r="B1958" s="15" t="s">
        <v>2467</v>
      </c>
      <c r="C1958" s="15" t="s">
        <v>2518</v>
      </c>
      <c r="D1958" s="15" t="s">
        <v>244</v>
      </c>
      <c r="E1958" s="16" t="str">
        <f t="shared" si="30"/>
        <v>26056</v>
      </c>
      <c r="F1958" s="17">
        <v>2020</v>
      </c>
      <c r="G1958" s="18" t="s">
        <v>495</v>
      </c>
      <c r="H1958" s="18" t="s">
        <v>43</v>
      </c>
      <c r="I1958" s="19">
        <v>579200</v>
      </c>
      <c r="J1958" s="19">
        <v>0</v>
      </c>
      <c r="K1958" s="19">
        <v>0</v>
      </c>
      <c r="L1958" s="19">
        <v>902400</v>
      </c>
      <c r="M1958" s="19">
        <v>0</v>
      </c>
    </row>
    <row r="1959" spans="1:13" x14ac:dyDescent="0.25">
      <c r="A1959" s="15" t="s">
        <v>2466</v>
      </c>
      <c r="B1959" s="15" t="s">
        <v>2467</v>
      </c>
      <c r="C1959" s="15" t="s">
        <v>2519</v>
      </c>
      <c r="D1959" s="15" t="s">
        <v>246</v>
      </c>
      <c r="E1959" s="16" t="str">
        <f t="shared" si="30"/>
        <v>26057</v>
      </c>
      <c r="F1959" s="17">
        <v>2020</v>
      </c>
      <c r="G1959" s="18" t="s">
        <v>495</v>
      </c>
      <c r="H1959" s="18" t="s">
        <v>43</v>
      </c>
      <c r="I1959" s="19">
        <v>28800</v>
      </c>
      <c r="J1959" s="19">
        <v>0</v>
      </c>
      <c r="K1959" s="19">
        <v>0</v>
      </c>
      <c r="L1959" s="19">
        <v>188800</v>
      </c>
      <c r="M1959" s="19">
        <v>0</v>
      </c>
    </row>
    <row r="1960" spans="1:13" x14ac:dyDescent="0.25">
      <c r="A1960" s="15" t="s">
        <v>2466</v>
      </c>
      <c r="B1960" s="15" t="s">
        <v>2467</v>
      </c>
      <c r="C1960" s="15" t="s">
        <v>1727</v>
      </c>
      <c r="D1960" s="15" t="s">
        <v>248</v>
      </c>
      <c r="E1960" s="16" t="str">
        <f t="shared" si="30"/>
        <v>26058</v>
      </c>
      <c r="F1960" s="17">
        <v>2020</v>
      </c>
      <c r="G1960" s="18" t="s">
        <v>495</v>
      </c>
      <c r="H1960" s="18" t="s">
        <v>43</v>
      </c>
      <c r="I1960" s="19">
        <v>121600</v>
      </c>
      <c r="J1960" s="19">
        <v>0</v>
      </c>
      <c r="K1960" s="19">
        <v>0</v>
      </c>
      <c r="L1960" s="19">
        <v>2035200</v>
      </c>
      <c r="M1960" s="19">
        <v>9600</v>
      </c>
    </row>
    <row r="1961" spans="1:13" x14ac:dyDescent="0.25">
      <c r="A1961" s="15" t="s">
        <v>2466</v>
      </c>
      <c r="B1961" s="15" t="s">
        <v>2467</v>
      </c>
      <c r="C1961" s="15" t="s">
        <v>2520</v>
      </c>
      <c r="D1961" s="15" t="s">
        <v>250</v>
      </c>
      <c r="E1961" s="16" t="str">
        <f t="shared" si="30"/>
        <v>26059</v>
      </c>
      <c r="F1961" s="17">
        <v>2020</v>
      </c>
      <c r="G1961" s="18" t="s">
        <v>495</v>
      </c>
      <c r="H1961" s="18" t="s">
        <v>43</v>
      </c>
      <c r="I1961" s="19">
        <v>54400</v>
      </c>
      <c r="J1961" s="19">
        <v>0</v>
      </c>
      <c r="K1961" s="19">
        <v>0</v>
      </c>
      <c r="L1961" s="19">
        <v>166400</v>
      </c>
      <c r="M1961" s="19">
        <v>0</v>
      </c>
    </row>
    <row r="1962" spans="1:13" x14ac:dyDescent="0.25">
      <c r="A1962" s="15" t="s">
        <v>2466</v>
      </c>
      <c r="B1962" s="15" t="s">
        <v>2467</v>
      </c>
      <c r="C1962" s="15" t="s">
        <v>2521</v>
      </c>
      <c r="D1962" s="15" t="s">
        <v>252</v>
      </c>
      <c r="E1962" s="16" t="str">
        <f t="shared" si="30"/>
        <v>26060</v>
      </c>
      <c r="F1962" s="17">
        <v>2020</v>
      </c>
      <c r="G1962" s="18" t="s">
        <v>495</v>
      </c>
      <c r="H1962" s="18" t="s">
        <v>43</v>
      </c>
      <c r="I1962" s="19">
        <v>57600</v>
      </c>
      <c r="J1962" s="19">
        <v>0</v>
      </c>
      <c r="K1962" s="19">
        <v>0</v>
      </c>
      <c r="L1962" s="19">
        <v>92800</v>
      </c>
      <c r="M1962" s="19">
        <v>0</v>
      </c>
    </row>
    <row r="1963" spans="1:13" x14ac:dyDescent="0.25">
      <c r="A1963" s="15" t="s">
        <v>2466</v>
      </c>
      <c r="B1963" s="15" t="s">
        <v>2467</v>
      </c>
      <c r="C1963" s="15" t="s">
        <v>2522</v>
      </c>
      <c r="D1963" s="15" t="s">
        <v>254</v>
      </c>
      <c r="E1963" s="16" t="str">
        <f t="shared" si="30"/>
        <v>26061</v>
      </c>
      <c r="F1963" s="17">
        <v>2020</v>
      </c>
      <c r="G1963" s="18" t="s">
        <v>495</v>
      </c>
      <c r="H1963" s="18" t="s">
        <v>43</v>
      </c>
      <c r="I1963" s="19">
        <v>51200</v>
      </c>
      <c r="J1963" s="19">
        <v>0</v>
      </c>
      <c r="K1963" s="19">
        <v>0</v>
      </c>
      <c r="L1963" s="19">
        <v>0</v>
      </c>
      <c r="M1963" s="19">
        <v>0</v>
      </c>
    </row>
    <row r="1964" spans="1:13" x14ac:dyDescent="0.25">
      <c r="A1964" s="15" t="s">
        <v>2466</v>
      </c>
      <c r="B1964" s="15" t="s">
        <v>2467</v>
      </c>
      <c r="C1964" s="15" t="s">
        <v>2523</v>
      </c>
      <c r="D1964" s="15" t="s">
        <v>256</v>
      </c>
      <c r="E1964" s="16" t="str">
        <f t="shared" si="30"/>
        <v>26062</v>
      </c>
      <c r="F1964" s="17">
        <v>2020</v>
      </c>
      <c r="G1964" s="18" t="s">
        <v>495</v>
      </c>
      <c r="H1964" s="18" t="s">
        <v>43</v>
      </c>
      <c r="I1964" s="19">
        <v>12800</v>
      </c>
      <c r="J1964" s="19">
        <v>0</v>
      </c>
      <c r="K1964" s="19">
        <v>0</v>
      </c>
      <c r="L1964" s="19">
        <v>160000</v>
      </c>
      <c r="M1964" s="19">
        <v>0</v>
      </c>
    </row>
    <row r="1965" spans="1:13" x14ac:dyDescent="0.25">
      <c r="A1965" s="15" t="s">
        <v>2466</v>
      </c>
      <c r="B1965" s="15" t="s">
        <v>2467</v>
      </c>
      <c r="C1965" s="15" t="s">
        <v>2524</v>
      </c>
      <c r="D1965" s="15" t="s">
        <v>258</v>
      </c>
      <c r="E1965" s="16" t="str">
        <f t="shared" si="30"/>
        <v>26063</v>
      </c>
      <c r="F1965" s="17">
        <v>2020</v>
      </c>
      <c r="G1965" s="18" t="s">
        <v>495</v>
      </c>
      <c r="H1965" s="18" t="s">
        <v>43</v>
      </c>
      <c r="I1965" s="19">
        <v>9600</v>
      </c>
      <c r="J1965" s="19">
        <v>0</v>
      </c>
      <c r="K1965" s="19">
        <v>0</v>
      </c>
      <c r="L1965" s="19">
        <v>0</v>
      </c>
      <c r="M1965" s="19">
        <v>0</v>
      </c>
    </row>
    <row r="1966" spans="1:13" x14ac:dyDescent="0.25">
      <c r="A1966" s="15" t="s">
        <v>2466</v>
      </c>
      <c r="B1966" s="15" t="s">
        <v>2467</v>
      </c>
      <c r="C1966" s="15" t="s">
        <v>2525</v>
      </c>
      <c r="D1966" s="15" t="s">
        <v>260</v>
      </c>
      <c r="E1966" s="16" t="str">
        <f t="shared" si="30"/>
        <v>26064</v>
      </c>
      <c r="F1966" s="17">
        <v>2020</v>
      </c>
      <c r="G1966" s="18" t="s">
        <v>495</v>
      </c>
      <c r="H1966" s="18" t="s">
        <v>43</v>
      </c>
      <c r="I1966" s="19">
        <v>0</v>
      </c>
      <c r="J1966" s="19">
        <v>0</v>
      </c>
      <c r="K1966" s="19">
        <v>0</v>
      </c>
      <c r="L1966" s="19">
        <v>99200</v>
      </c>
      <c r="M1966" s="19">
        <v>0</v>
      </c>
    </row>
    <row r="1967" spans="1:13" x14ac:dyDescent="0.25">
      <c r="A1967" s="15" t="s">
        <v>2466</v>
      </c>
      <c r="B1967" s="15" t="s">
        <v>2467</v>
      </c>
      <c r="C1967" s="15" t="s">
        <v>2526</v>
      </c>
      <c r="D1967" s="15" t="s">
        <v>262</v>
      </c>
      <c r="E1967" s="16" t="str">
        <f t="shared" si="30"/>
        <v>26065</v>
      </c>
      <c r="F1967" s="17">
        <v>2020</v>
      </c>
      <c r="G1967" s="18" t="s">
        <v>495</v>
      </c>
      <c r="H1967" s="18" t="s">
        <v>43</v>
      </c>
      <c r="I1967" s="19">
        <v>0</v>
      </c>
      <c r="J1967" s="19">
        <v>0</v>
      </c>
      <c r="K1967" s="19">
        <v>0</v>
      </c>
      <c r="L1967" s="19">
        <v>204800</v>
      </c>
      <c r="M1967" s="19">
        <v>0</v>
      </c>
    </row>
    <row r="1968" spans="1:13" x14ac:dyDescent="0.25">
      <c r="A1968" s="15" t="s">
        <v>2466</v>
      </c>
      <c r="B1968" s="15" t="s">
        <v>2467</v>
      </c>
      <c r="C1968" s="15" t="s">
        <v>2527</v>
      </c>
      <c r="D1968" s="15" t="s">
        <v>264</v>
      </c>
      <c r="E1968" s="16" t="str">
        <f t="shared" si="30"/>
        <v>26066</v>
      </c>
      <c r="F1968" s="17">
        <v>2020</v>
      </c>
      <c r="G1968" s="18" t="s">
        <v>495</v>
      </c>
      <c r="H1968" s="18" t="s">
        <v>43</v>
      </c>
      <c r="I1968" s="19">
        <v>70400</v>
      </c>
      <c r="J1968" s="19">
        <v>0</v>
      </c>
      <c r="K1968" s="19">
        <v>0</v>
      </c>
      <c r="L1968" s="19">
        <v>1424000</v>
      </c>
      <c r="M1968" s="19">
        <v>0</v>
      </c>
    </row>
    <row r="1969" spans="1:13" x14ac:dyDescent="0.25">
      <c r="A1969" s="15" t="s">
        <v>2466</v>
      </c>
      <c r="B1969" s="15" t="s">
        <v>2467</v>
      </c>
      <c r="C1969" s="15" t="s">
        <v>814</v>
      </c>
      <c r="D1969" s="15" t="s">
        <v>266</v>
      </c>
      <c r="E1969" s="16" t="str">
        <f t="shared" si="30"/>
        <v>26067</v>
      </c>
      <c r="F1969" s="17">
        <v>2020</v>
      </c>
      <c r="G1969" s="18" t="s">
        <v>495</v>
      </c>
      <c r="H1969" s="18" t="s">
        <v>43</v>
      </c>
      <c r="I1969" s="19">
        <v>16000</v>
      </c>
      <c r="J1969" s="19">
        <v>0</v>
      </c>
      <c r="K1969" s="19">
        <v>0</v>
      </c>
      <c r="L1969" s="19">
        <v>0</v>
      </c>
      <c r="M1969" s="19">
        <v>0</v>
      </c>
    </row>
    <row r="1970" spans="1:13" x14ac:dyDescent="0.25">
      <c r="A1970" s="15" t="s">
        <v>2466</v>
      </c>
      <c r="B1970" s="15" t="s">
        <v>2467</v>
      </c>
      <c r="C1970" s="15" t="s">
        <v>2528</v>
      </c>
      <c r="D1970" s="15" t="s">
        <v>268</v>
      </c>
      <c r="E1970" s="16" t="str">
        <f t="shared" si="30"/>
        <v>26068</v>
      </c>
      <c r="F1970" s="17">
        <v>2020</v>
      </c>
      <c r="G1970" s="18" t="s">
        <v>495</v>
      </c>
      <c r="H1970" s="18" t="s">
        <v>43</v>
      </c>
      <c r="I1970" s="19">
        <v>35200</v>
      </c>
      <c r="J1970" s="19">
        <v>0</v>
      </c>
      <c r="K1970" s="19">
        <v>0</v>
      </c>
      <c r="L1970" s="19">
        <v>0</v>
      </c>
      <c r="M1970" s="19">
        <v>0</v>
      </c>
    </row>
    <row r="1971" spans="1:13" x14ac:dyDescent="0.25">
      <c r="A1971" s="15" t="s">
        <v>2466</v>
      </c>
      <c r="B1971" s="15" t="s">
        <v>2467</v>
      </c>
      <c r="C1971" s="15" t="s">
        <v>2529</v>
      </c>
      <c r="D1971" s="15" t="s">
        <v>270</v>
      </c>
      <c r="E1971" s="16" t="str">
        <f t="shared" si="30"/>
        <v>26069</v>
      </c>
      <c r="F1971" s="17">
        <v>2020</v>
      </c>
      <c r="G1971" s="18" t="s">
        <v>495</v>
      </c>
      <c r="H1971" s="18" t="s">
        <v>43</v>
      </c>
      <c r="I1971" s="19">
        <v>1251200</v>
      </c>
      <c r="J1971" s="19">
        <v>0</v>
      </c>
      <c r="K1971" s="19">
        <v>0</v>
      </c>
      <c r="L1971" s="19">
        <v>560000</v>
      </c>
      <c r="M1971" s="19">
        <v>0</v>
      </c>
    </row>
    <row r="1972" spans="1:13" x14ac:dyDescent="0.25">
      <c r="A1972" s="15" t="s">
        <v>2466</v>
      </c>
      <c r="B1972" s="15" t="s">
        <v>2467</v>
      </c>
      <c r="C1972" s="15" t="s">
        <v>2530</v>
      </c>
      <c r="D1972" s="15" t="s">
        <v>272</v>
      </c>
      <c r="E1972" s="16" t="str">
        <f t="shared" si="30"/>
        <v>26070</v>
      </c>
      <c r="F1972" s="17">
        <v>2020</v>
      </c>
      <c r="G1972" s="18" t="s">
        <v>495</v>
      </c>
      <c r="H1972" s="18" t="s">
        <v>43</v>
      </c>
      <c r="I1972" s="19">
        <v>860800</v>
      </c>
      <c r="J1972" s="19">
        <v>0</v>
      </c>
      <c r="K1972" s="19">
        <v>0</v>
      </c>
      <c r="L1972" s="19">
        <v>1680000</v>
      </c>
      <c r="M1972" s="19">
        <v>710400</v>
      </c>
    </row>
    <row r="1973" spans="1:13" x14ac:dyDescent="0.25">
      <c r="A1973" s="15" t="s">
        <v>2466</v>
      </c>
      <c r="B1973" s="15" t="s">
        <v>2467</v>
      </c>
      <c r="C1973" s="15" t="s">
        <v>454</v>
      </c>
      <c r="D1973" s="15" t="s">
        <v>274</v>
      </c>
      <c r="E1973" s="16" t="str">
        <f t="shared" si="30"/>
        <v>26071</v>
      </c>
      <c r="F1973" s="17">
        <v>2020</v>
      </c>
      <c r="G1973" s="18" t="s">
        <v>495</v>
      </c>
      <c r="H1973" s="18" t="s">
        <v>43</v>
      </c>
      <c r="I1973" s="19">
        <v>1876800</v>
      </c>
      <c r="J1973" s="19">
        <v>0</v>
      </c>
      <c r="K1973" s="19">
        <v>0</v>
      </c>
      <c r="L1973" s="19">
        <v>2617600</v>
      </c>
      <c r="M1973" s="19">
        <v>2001600</v>
      </c>
    </row>
    <row r="1974" spans="1:13" x14ac:dyDescent="0.25">
      <c r="A1974" s="15" t="s">
        <v>2466</v>
      </c>
      <c r="B1974" s="15" t="s">
        <v>2467</v>
      </c>
      <c r="C1974" s="15" t="s">
        <v>2531</v>
      </c>
      <c r="D1974" s="15" t="s">
        <v>276</v>
      </c>
      <c r="E1974" s="16" t="str">
        <f t="shared" si="30"/>
        <v>26072</v>
      </c>
      <c r="F1974" s="17">
        <v>2020</v>
      </c>
      <c r="G1974" s="18" t="s">
        <v>495</v>
      </c>
      <c r="H1974" s="18" t="s">
        <v>43</v>
      </c>
      <c r="I1974" s="19">
        <v>1400000</v>
      </c>
      <c r="J1974" s="19">
        <v>0</v>
      </c>
      <c r="K1974" s="19">
        <v>0</v>
      </c>
      <c r="L1974" s="19">
        <v>1574400</v>
      </c>
      <c r="M1974" s="19">
        <v>0</v>
      </c>
    </row>
    <row r="1975" spans="1:13" x14ac:dyDescent="0.25">
      <c r="A1975" s="15" t="s">
        <v>2532</v>
      </c>
      <c r="B1975" s="15" t="s">
        <v>2533</v>
      </c>
      <c r="C1975" s="15" t="s">
        <v>2534</v>
      </c>
      <c r="D1975" s="15" t="s">
        <v>41</v>
      </c>
      <c r="E1975" s="16" t="str">
        <f t="shared" si="30"/>
        <v>27001</v>
      </c>
      <c r="F1975" s="17">
        <v>2020</v>
      </c>
      <c r="G1975" s="18" t="s">
        <v>495</v>
      </c>
      <c r="H1975" s="18" t="s">
        <v>43</v>
      </c>
      <c r="I1975" s="19">
        <v>10656000</v>
      </c>
      <c r="J1975" s="19">
        <v>0</v>
      </c>
      <c r="K1975" s="19">
        <v>0</v>
      </c>
      <c r="L1975" s="19">
        <v>8612800</v>
      </c>
      <c r="M1975" s="19">
        <v>5304000</v>
      </c>
    </row>
    <row r="1976" spans="1:13" x14ac:dyDescent="0.25">
      <c r="A1976" s="15" t="s">
        <v>2532</v>
      </c>
      <c r="B1976" s="15" t="s">
        <v>2533</v>
      </c>
      <c r="C1976" s="15" t="s">
        <v>2401</v>
      </c>
      <c r="D1976" s="15" t="s">
        <v>45</v>
      </c>
      <c r="E1976" s="16" t="str">
        <f t="shared" si="30"/>
        <v>27002</v>
      </c>
      <c r="F1976" s="17">
        <v>2020</v>
      </c>
      <c r="G1976" s="18" t="s">
        <v>495</v>
      </c>
      <c r="H1976" s="18" t="s">
        <v>43</v>
      </c>
      <c r="I1976" s="19">
        <v>47625600</v>
      </c>
      <c r="J1976" s="19">
        <v>0</v>
      </c>
      <c r="K1976" s="19">
        <v>0</v>
      </c>
      <c r="L1976" s="19">
        <v>35713600</v>
      </c>
      <c r="M1976" s="19">
        <v>12076800</v>
      </c>
    </row>
    <row r="1977" spans="1:13" x14ac:dyDescent="0.25">
      <c r="A1977" s="15" t="s">
        <v>2532</v>
      </c>
      <c r="B1977" s="15" t="s">
        <v>2533</v>
      </c>
      <c r="C1977" s="15" t="s">
        <v>2535</v>
      </c>
      <c r="D1977" s="15" t="s">
        <v>47</v>
      </c>
      <c r="E1977" s="16" t="str">
        <f t="shared" si="30"/>
        <v>27003</v>
      </c>
      <c r="F1977" s="17">
        <v>2020</v>
      </c>
      <c r="G1977" s="18" t="s">
        <v>495</v>
      </c>
      <c r="H1977" s="18" t="s">
        <v>43</v>
      </c>
      <c r="I1977" s="19">
        <v>22404800</v>
      </c>
      <c r="J1977" s="19">
        <v>0</v>
      </c>
      <c r="K1977" s="19">
        <v>0</v>
      </c>
      <c r="L1977" s="19">
        <v>16801600</v>
      </c>
      <c r="M1977" s="19">
        <v>5529600</v>
      </c>
    </row>
    <row r="1978" spans="1:13" x14ac:dyDescent="0.25">
      <c r="A1978" s="15" t="s">
        <v>2532</v>
      </c>
      <c r="B1978" s="15" t="s">
        <v>2533</v>
      </c>
      <c r="C1978" s="15" t="s">
        <v>2536</v>
      </c>
      <c r="D1978" s="15" t="s">
        <v>49</v>
      </c>
      <c r="E1978" s="16" t="str">
        <f t="shared" si="30"/>
        <v>27004</v>
      </c>
      <c r="F1978" s="17">
        <v>2020</v>
      </c>
      <c r="G1978" s="18" t="s">
        <v>495</v>
      </c>
      <c r="H1978" s="18" t="s">
        <v>43</v>
      </c>
      <c r="I1978" s="19">
        <v>51304000</v>
      </c>
      <c r="J1978" s="19">
        <v>0</v>
      </c>
      <c r="K1978" s="19">
        <v>0</v>
      </c>
      <c r="L1978" s="19">
        <v>82660800</v>
      </c>
      <c r="M1978" s="19">
        <v>54220800</v>
      </c>
    </row>
    <row r="1979" spans="1:13" x14ac:dyDescent="0.25">
      <c r="A1979" s="15" t="s">
        <v>2532</v>
      </c>
      <c r="B1979" s="15" t="s">
        <v>2533</v>
      </c>
      <c r="C1979" s="15" t="s">
        <v>2537</v>
      </c>
      <c r="D1979" s="15" t="s">
        <v>51</v>
      </c>
      <c r="E1979" s="16" t="str">
        <f t="shared" si="30"/>
        <v>27005</v>
      </c>
      <c r="F1979" s="17">
        <v>2020</v>
      </c>
      <c r="G1979" s="18" t="s">
        <v>495</v>
      </c>
      <c r="H1979" s="18" t="s">
        <v>43</v>
      </c>
      <c r="I1979" s="19">
        <v>30131200</v>
      </c>
      <c r="J1979" s="19">
        <v>0</v>
      </c>
      <c r="K1979" s="19">
        <v>0</v>
      </c>
      <c r="L1979" s="19">
        <v>28475200</v>
      </c>
      <c r="M1979" s="19">
        <v>20332800</v>
      </c>
    </row>
    <row r="1980" spans="1:13" x14ac:dyDescent="0.25">
      <c r="A1980" s="15" t="s">
        <v>2532</v>
      </c>
      <c r="B1980" s="15" t="s">
        <v>2533</v>
      </c>
      <c r="C1980" s="15" t="s">
        <v>2538</v>
      </c>
      <c r="D1980" s="15" t="s">
        <v>53</v>
      </c>
      <c r="E1980" s="16" t="str">
        <f t="shared" si="30"/>
        <v>27006</v>
      </c>
      <c r="F1980" s="17">
        <v>2020</v>
      </c>
      <c r="G1980" s="18" t="s">
        <v>495</v>
      </c>
      <c r="H1980" s="18" t="s">
        <v>43</v>
      </c>
      <c r="I1980" s="19">
        <v>26699200</v>
      </c>
      <c r="J1980" s="19">
        <v>0</v>
      </c>
      <c r="K1980" s="19">
        <v>0</v>
      </c>
      <c r="L1980" s="19">
        <v>17164800</v>
      </c>
      <c r="M1980" s="19">
        <v>17289600</v>
      </c>
    </row>
    <row r="1981" spans="1:13" x14ac:dyDescent="0.25">
      <c r="A1981" s="15" t="s">
        <v>2532</v>
      </c>
      <c r="B1981" s="15" t="s">
        <v>2533</v>
      </c>
      <c r="C1981" s="15" t="s">
        <v>375</v>
      </c>
      <c r="D1981" s="15" t="s">
        <v>55</v>
      </c>
      <c r="E1981" s="16" t="str">
        <f t="shared" si="30"/>
        <v>27007</v>
      </c>
      <c r="F1981" s="17">
        <v>2020</v>
      </c>
      <c r="G1981" s="18" t="s">
        <v>495</v>
      </c>
      <c r="H1981" s="18" t="s">
        <v>43</v>
      </c>
      <c r="I1981" s="19">
        <v>1982400</v>
      </c>
      <c r="J1981" s="19">
        <v>0</v>
      </c>
      <c r="K1981" s="19">
        <v>0</v>
      </c>
      <c r="L1981" s="19">
        <v>5064000</v>
      </c>
      <c r="M1981" s="19">
        <v>1027200</v>
      </c>
    </row>
    <row r="1982" spans="1:13" x14ac:dyDescent="0.25">
      <c r="A1982" s="15" t="s">
        <v>2532</v>
      </c>
      <c r="B1982" s="15" t="s">
        <v>2533</v>
      </c>
      <c r="C1982" s="15" t="s">
        <v>2539</v>
      </c>
      <c r="D1982" s="15" t="s">
        <v>57</v>
      </c>
      <c r="E1982" s="16" t="str">
        <f t="shared" si="30"/>
        <v>27008</v>
      </c>
      <c r="F1982" s="17">
        <v>2020</v>
      </c>
      <c r="G1982" s="18" t="s">
        <v>495</v>
      </c>
      <c r="H1982" s="18" t="s">
        <v>43</v>
      </c>
      <c r="I1982" s="19">
        <v>34150400</v>
      </c>
      <c r="J1982" s="19">
        <v>0</v>
      </c>
      <c r="K1982" s="19">
        <v>0</v>
      </c>
      <c r="L1982" s="19">
        <v>24784000</v>
      </c>
      <c r="M1982" s="19">
        <v>1824000</v>
      </c>
    </row>
    <row r="1983" spans="1:13" x14ac:dyDescent="0.25">
      <c r="A1983" s="15" t="s">
        <v>2532</v>
      </c>
      <c r="B1983" s="15" t="s">
        <v>2533</v>
      </c>
      <c r="C1983" s="15" t="s">
        <v>2540</v>
      </c>
      <c r="D1983" s="15" t="s">
        <v>59</v>
      </c>
      <c r="E1983" s="16" t="str">
        <f t="shared" si="30"/>
        <v>27009</v>
      </c>
      <c r="F1983" s="17">
        <v>2020</v>
      </c>
      <c r="G1983" s="18" t="s">
        <v>495</v>
      </c>
      <c r="H1983" s="18" t="s">
        <v>43</v>
      </c>
      <c r="I1983" s="19">
        <v>3827200</v>
      </c>
      <c r="J1983" s="19">
        <v>0</v>
      </c>
      <c r="K1983" s="19">
        <v>0</v>
      </c>
      <c r="L1983" s="19">
        <v>5763200</v>
      </c>
      <c r="M1983" s="19">
        <v>0</v>
      </c>
    </row>
    <row r="1984" spans="1:13" x14ac:dyDescent="0.25">
      <c r="A1984" s="15" t="s">
        <v>2532</v>
      </c>
      <c r="B1984" s="15" t="s">
        <v>2533</v>
      </c>
      <c r="C1984" s="15" t="s">
        <v>2541</v>
      </c>
      <c r="D1984" s="15" t="s">
        <v>61</v>
      </c>
      <c r="E1984" s="16" t="str">
        <f t="shared" si="30"/>
        <v>27010</v>
      </c>
      <c r="F1984" s="17">
        <v>2020</v>
      </c>
      <c r="G1984" s="18" t="s">
        <v>495</v>
      </c>
      <c r="H1984" s="18" t="s">
        <v>43</v>
      </c>
      <c r="I1984" s="19">
        <v>9593600</v>
      </c>
      <c r="J1984" s="19">
        <v>0</v>
      </c>
      <c r="K1984" s="19">
        <v>0</v>
      </c>
      <c r="L1984" s="19">
        <v>13232000</v>
      </c>
      <c r="M1984" s="19">
        <v>3465600</v>
      </c>
    </row>
    <row r="1985" spans="1:13" x14ac:dyDescent="0.25">
      <c r="A1985" s="15" t="s">
        <v>2532</v>
      </c>
      <c r="B1985" s="15" t="s">
        <v>2533</v>
      </c>
      <c r="C1985" s="15" t="s">
        <v>2542</v>
      </c>
      <c r="D1985" s="15" t="s">
        <v>63</v>
      </c>
      <c r="E1985" s="16" t="str">
        <f t="shared" si="30"/>
        <v>27011</v>
      </c>
      <c r="F1985" s="17">
        <v>2020</v>
      </c>
      <c r="G1985" s="18" t="s">
        <v>495</v>
      </c>
      <c r="H1985" s="18" t="s">
        <v>43</v>
      </c>
      <c r="I1985" s="19">
        <v>6027200</v>
      </c>
      <c r="J1985" s="19">
        <v>0</v>
      </c>
      <c r="K1985" s="19">
        <v>0</v>
      </c>
      <c r="L1985" s="19">
        <v>5091200</v>
      </c>
      <c r="M1985" s="19">
        <v>0</v>
      </c>
    </row>
    <row r="1986" spans="1:13" x14ac:dyDescent="0.25">
      <c r="A1986" s="15" t="s">
        <v>2532</v>
      </c>
      <c r="B1986" s="15" t="s">
        <v>2533</v>
      </c>
      <c r="C1986" s="15" t="s">
        <v>2543</v>
      </c>
      <c r="D1986" s="15" t="s">
        <v>92</v>
      </c>
      <c r="E1986" s="16" t="str">
        <f t="shared" ref="E1986:E2049" si="31">B1986&amp;D1986</f>
        <v>27012</v>
      </c>
      <c r="F1986" s="17">
        <v>2020</v>
      </c>
      <c r="G1986" s="18" t="s">
        <v>495</v>
      </c>
      <c r="H1986" s="18" t="s">
        <v>43</v>
      </c>
      <c r="I1986" s="19">
        <v>24294400</v>
      </c>
      <c r="J1986" s="19">
        <v>0</v>
      </c>
      <c r="K1986" s="19">
        <v>0</v>
      </c>
      <c r="L1986" s="19">
        <v>22867200</v>
      </c>
      <c r="M1986" s="19">
        <v>5937600</v>
      </c>
    </row>
    <row r="1987" spans="1:13" x14ac:dyDescent="0.25">
      <c r="A1987" s="15" t="s">
        <v>2532</v>
      </c>
      <c r="B1987" s="15" t="s">
        <v>2533</v>
      </c>
      <c r="C1987" s="15" t="s">
        <v>2544</v>
      </c>
      <c r="D1987" s="15" t="s">
        <v>108</v>
      </c>
      <c r="E1987" s="16" t="str">
        <f t="shared" si="31"/>
        <v>27013</v>
      </c>
      <c r="F1987" s="17">
        <v>2020</v>
      </c>
      <c r="G1987" s="18" t="s">
        <v>495</v>
      </c>
      <c r="H1987" s="18" t="s">
        <v>43</v>
      </c>
      <c r="I1987" s="19">
        <v>7590400</v>
      </c>
      <c r="J1987" s="19">
        <v>0</v>
      </c>
      <c r="K1987" s="19">
        <v>0</v>
      </c>
      <c r="L1987" s="19">
        <v>12200000</v>
      </c>
      <c r="M1987" s="19">
        <v>259200</v>
      </c>
    </row>
    <row r="1988" spans="1:13" x14ac:dyDescent="0.25">
      <c r="A1988" s="15" t="s">
        <v>2532</v>
      </c>
      <c r="B1988" s="15" t="s">
        <v>2533</v>
      </c>
      <c r="C1988" s="15" t="s">
        <v>2545</v>
      </c>
      <c r="D1988" s="15" t="s">
        <v>110</v>
      </c>
      <c r="E1988" s="16" t="str">
        <f t="shared" si="31"/>
        <v>27014</v>
      </c>
      <c r="F1988" s="17">
        <v>2020</v>
      </c>
      <c r="G1988" s="18" t="s">
        <v>495</v>
      </c>
      <c r="H1988" s="18" t="s">
        <v>43</v>
      </c>
      <c r="I1988" s="19">
        <v>7708800</v>
      </c>
      <c r="J1988" s="19">
        <v>0</v>
      </c>
      <c r="K1988" s="19">
        <v>0</v>
      </c>
      <c r="L1988" s="19">
        <v>12462400</v>
      </c>
      <c r="M1988" s="19">
        <v>537600</v>
      </c>
    </row>
    <row r="1989" spans="1:13" x14ac:dyDescent="0.25">
      <c r="A1989" s="15" t="s">
        <v>2532</v>
      </c>
      <c r="B1989" s="15" t="s">
        <v>2533</v>
      </c>
      <c r="C1989" s="15" t="s">
        <v>2546</v>
      </c>
      <c r="D1989" s="15" t="s">
        <v>112</v>
      </c>
      <c r="E1989" s="16" t="str">
        <f t="shared" si="31"/>
        <v>27015</v>
      </c>
      <c r="F1989" s="17">
        <v>2020</v>
      </c>
      <c r="G1989" s="18" t="s">
        <v>495</v>
      </c>
      <c r="H1989" s="18" t="s">
        <v>43</v>
      </c>
      <c r="I1989" s="19">
        <v>7619200</v>
      </c>
      <c r="J1989" s="19">
        <v>0</v>
      </c>
      <c r="K1989" s="19">
        <v>0</v>
      </c>
      <c r="L1989" s="19">
        <v>8064000</v>
      </c>
      <c r="M1989" s="19">
        <v>6571200</v>
      </c>
    </row>
    <row r="1990" spans="1:13" x14ac:dyDescent="0.25">
      <c r="A1990" s="15" t="s">
        <v>2532</v>
      </c>
      <c r="B1990" s="15" t="s">
        <v>2533</v>
      </c>
      <c r="C1990" s="15" t="s">
        <v>2547</v>
      </c>
      <c r="D1990" s="15" t="s">
        <v>114</v>
      </c>
      <c r="E1990" s="16" t="str">
        <f t="shared" si="31"/>
        <v>27016</v>
      </c>
      <c r="F1990" s="17">
        <v>2020</v>
      </c>
      <c r="G1990" s="18" t="s">
        <v>495</v>
      </c>
      <c r="H1990" s="18" t="s">
        <v>43</v>
      </c>
      <c r="I1990" s="19">
        <v>3478400</v>
      </c>
      <c r="J1990" s="19">
        <v>0</v>
      </c>
      <c r="K1990" s="19">
        <v>0</v>
      </c>
      <c r="L1990" s="19">
        <v>6105600</v>
      </c>
      <c r="M1990" s="19">
        <v>6748800</v>
      </c>
    </row>
    <row r="1991" spans="1:13" x14ac:dyDescent="0.25">
      <c r="A1991" s="15" t="s">
        <v>2532</v>
      </c>
      <c r="B1991" s="15" t="s">
        <v>2533</v>
      </c>
      <c r="C1991" s="15" t="s">
        <v>2548</v>
      </c>
      <c r="D1991" s="15" t="s">
        <v>116</v>
      </c>
      <c r="E1991" s="16" t="str">
        <f t="shared" si="31"/>
        <v>27017</v>
      </c>
      <c r="F1991" s="17">
        <v>2020</v>
      </c>
      <c r="G1991" s="18" t="s">
        <v>495</v>
      </c>
      <c r="H1991" s="18" t="s">
        <v>43</v>
      </c>
      <c r="I1991" s="19">
        <v>8412800</v>
      </c>
      <c r="J1991" s="19">
        <v>0</v>
      </c>
      <c r="K1991" s="19">
        <v>0</v>
      </c>
      <c r="L1991" s="19">
        <v>8576000</v>
      </c>
      <c r="M1991" s="19">
        <v>4281600</v>
      </c>
    </row>
    <row r="1992" spans="1:13" x14ac:dyDescent="0.25">
      <c r="A1992" s="15" t="s">
        <v>2549</v>
      </c>
      <c r="B1992" s="15" t="s">
        <v>2550</v>
      </c>
      <c r="C1992" s="15" t="s">
        <v>95</v>
      </c>
      <c r="D1992" s="15" t="s">
        <v>41</v>
      </c>
      <c r="E1992" s="16" t="str">
        <f t="shared" si="31"/>
        <v>28001</v>
      </c>
      <c r="F1992" s="17">
        <v>2020</v>
      </c>
      <c r="G1992" s="18" t="s">
        <v>495</v>
      </c>
      <c r="H1992" s="18" t="s">
        <v>43</v>
      </c>
      <c r="I1992" s="19">
        <v>976000</v>
      </c>
      <c r="J1992" s="19">
        <v>0</v>
      </c>
      <c r="K1992" s="19">
        <v>0</v>
      </c>
      <c r="L1992" s="19">
        <v>1836800</v>
      </c>
      <c r="M1992" s="19">
        <v>0</v>
      </c>
    </row>
    <row r="1993" spans="1:13" x14ac:dyDescent="0.25">
      <c r="A1993" s="15" t="s">
        <v>2549</v>
      </c>
      <c r="B1993" s="15" t="s">
        <v>2550</v>
      </c>
      <c r="C1993" s="15" t="s">
        <v>355</v>
      </c>
      <c r="D1993" s="15" t="s">
        <v>45</v>
      </c>
      <c r="E1993" s="16" t="str">
        <f t="shared" si="31"/>
        <v>28002</v>
      </c>
      <c r="F1993" s="17">
        <v>2020</v>
      </c>
      <c r="G1993" s="18" t="s">
        <v>495</v>
      </c>
      <c r="H1993" s="18" t="s">
        <v>43</v>
      </c>
      <c r="I1993" s="19">
        <v>4512000</v>
      </c>
      <c r="J1993" s="19">
        <v>0</v>
      </c>
      <c r="K1993" s="19">
        <v>0</v>
      </c>
      <c r="L1993" s="19">
        <v>2755200</v>
      </c>
      <c r="M1993" s="19">
        <v>1008000</v>
      </c>
    </row>
    <row r="1994" spans="1:13" x14ac:dyDescent="0.25">
      <c r="A1994" s="15" t="s">
        <v>2549</v>
      </c>
      <c r="B1994" s="15" t="s">
        <v>2550</v>
      </c>
      <c r="C1994" s="15" t="s">
        <v>2551</v>
      </c>
      <c r="D1994" s="15" t="s">
        <v>47</v>
      </c>
      <c r="E1994" s="16" t="str">
        <f t="shared" si="31"/>
        <v>28003</v>
      </c>
      <c r="F1994" s="17">
        <v>2020</v>
      </c>
      <c r="G1994" s="18" t="s">
        <v>495</v>
      </c>
      <c r="H1994" s="18" t="s">
        <v>43</v>
      </c>
      <c r="I1994" s="19">
        <v>13819200</v>
      </c>
      <c r="J1994" s="19">
        <v>0</v>
      </c>
      <c r="K1994" s="19">
        <v>0</v>
      </c>
      <c r="L1994" s="19">
        <v>19118400</v>
      </c>
      <c r="M1994" s="19">
        <v>3878400</v>
      </c>
    </row>
    <row r="1995" spans="1:13" x14ac:dyDescent="0.25">
      <c r="A1995" s="15" t="s">
        <v>2549</v>
      </c>
      <c r="B1995" s="15" t="s">
        <v>2550</v>
      </c>
      <c r="C1995" s="15" t="s">
        <v>2552</v>
      </c>
      <c r="D1995" s="15" t="s">
        <v>49</v>
      </c>
      <c r="E1995" s="16" t="str">
        <f t="shared" si="31"/>
        <v>28004</v>
      </c>
      <c r="F1995" s="17">
        <v>2020</v>
      </c>
      <c r="G1995" s="18" t="s">
        <v>495</v>
      </c>
      <c r="H1995" s="18" t="s">
        <v>43</v>
      </c>
      <c r="I1995" s="19">
        <v>627200</v>
      </c>
      <c r="J1995" s="19">
        <v>0</v>
      </c>
      <c r="K1995" s="19">
        <v>0</v>
      </c>
      <c r="L1995" s="19">
        <v>854400</v>
      </c>
      <c r="M1995" s="19">
        <v>0</v>
      </c>
    </row>
    <row r="1996" spans="1:13" x14ac:dyDescent="0.25">
      <c r="A1996" s="15" t="s">
        <v>2549</v>
      </c>
      <c r="B1996" s="15" t="s">
        <v>2550</v>
      </c>
      <c r="C1996" s="15" t="s">
        <v>2553</v>
      </c>
      <c r="D1996" s="15" t="s">
        <v>51</v>
      </c>
      <c r="E1996" s="16" t="str">
        <f t="shared" si="31"/>
        <v>28005</v>
      </c>
      <c r="F1996" s="17">
        <v>2020</v>
      </c>
      <c r="G1996" s="18" t="s">
        <v>495</v>
      </c>
      <c r="H1996" s="18" t="s">
        <v>43</v>
      </c>
      <c r="I1996" s="19">
        <v>176000</v>
      </c>
      <c r="J1996" s="19">
        <v>0</v>
      </c>
      <c r="K1996" s="19">
        <v>0</v>
      </c>
      <c r="L1996" s="19">
        <v>288000</v>
      </c>
      <c r="M1996" s="19">
        <v>0</v>
      </c>
    </row>
    <row r="1997" spans="1:13" x14ac:dyDescent="0.25">
      <c r="A1997" s="15" t="s">
        <v>2549</v>
      </c>
      <c r="B1997" s="15" t="s">
        <v>2550</v>
      </c>
      <c r="C1997" s="15" t="s">
        <v>1112</v>
      </c>
      <c r="D1997" s="15" t="s">
        <v>53</v>
      </c>
      <c r="E1997" s="16" t="str">
        <f t="shared" si="31"/>
        <v>28006</v>
      </c>
      <c r="F1997" s="17">
        <v>2020</v>
      </c>
      <c r="G1997" s="18" t="s">
        <v>495</v>
      </c>
      <c r="H1997" s="18" t="s">
        <v>43</v>
      </c>
      <c r="I1997" s="19">
        <v>2089600</v>
      </c>
      <c r="J1997" s="19">
        <v>0</v>
      </c>
      <c r="K1997" s="19">
        <v>0</v>
      </c>
      <c r="L1997" s="19">
        <v>425600</v>
      </c>
      <c r="M1997" s="19">
        <v>0</v>
      </c>
    </row>
    <row r="1998" spans="1:13" x14ac:dyDescent="0.25">
      <c r="A1998" s="15" t="s">
        <v>2549</v>
      </c>
      <c r="B1998" s="15" t="s">
        <v>2550</v>
      </c>
      <c r="C1998" s="15" t="s">
        <v>391</v>
      </c>
      <c r="D1998" s="15" t="s">
        <v>55</v>
      </c>
      <c r="E1998" s="16" t="str">
        <f t="shared" si="31"/>
        <v>28007</v>
      </c>
      <c r="F1998" s="17">
        <v>2020</v>
      </c>
      <c r="G1998" s="18" t="s">
        <v>495</v>
      </c>
      <c r="H1998" s="18" t="s">
        <v>43</v>
      </c>
      <c r="I1998" s="19">
        <v>947200</v>
      </c>
      <c r="J1998" s="19">
        <v>0</v>
      </c>
      <c r="K1998" s="19">
        <v>0</v>
      </c>
      <c r="L1998" s="19">
        <v>409600</v>
      </c>
      <c r="M1998" s="19">
        <v>0</v>
      </c>
    </row>
    <row r="1999" spans="1:13" x14ac:dyDescent="0.25">
      <c r="A1999" s="15" t="s">
        <v>2549</v>
      </c>
      <c r="B1999" s="15" t="s">
        <v>2550</v>
      </c>
      <c r="C1999" s="15" t="s">
        <v>2554</v>
      </c>
      <c r="D1999" s="15" t="s">
        <v>57</v>
      </c>
      <c r="E1999" s="16" t="str">
        <f t="shared" si="31"/>
        <v>28008</v>
      </c>
      <c r="F1999" s="17">
        <v>2020</v>
      </c>
      <c r="G1999" s="18" t="s">
        <v>495</v>
      </c>
      <c r="H1999" s="18" t="s">
        <v>43</v>
      </c>
      <c r="I1999" s="19">
        <v>1145600</v>
      </c>
      <c r="J1999" s="19">
        <v>0</v>
      </c>
      <c r="K1999" s="19">
        <v>0</v>
      </c>
      <c r="L1999" s="19">
        <v>342400</v>
      </c>
      <c r="M1999" s="19">
        <v>0</v>
      </c>
    </row>
    <row r="2000" spans="1:13" x14ac:dyDescent="0.25">
      <c r="A2000" s="15" t="s">
        <v>2549</v>
      </c>
      <c r="B2000" s="15" t="s">
        <v>2550</v>
      </c>
      <c r="C2000" s="15" t="s">
        <v>2555</v>
      </c>
      <c r="D2000" s="15" t="s">
        <v>59</v>
      </c>
      <c r="E2000" s="16" t="str">
        <f t="shared" si="31"/>
        <v>28009</v>
      </c>
      <c r="F2000" s="17">
        <v>2020</v>
      </c>
      <c r="G2000" s="18" t="s">
        <v>495</v>
      </c>
      <c r="H2000" s="18" t="s">
        <v>43</v>
      </c>
      <c r="I2000" s="19">
        <v>2934400</v>
      </c>
      <c r="J2000" s="19">
        <v>0</v>
      </c>
      <c r="K2000" s="19">
        <v>0</v>
      </c>
      <c r="L2000" s="19">
        <v>27030400</v>
      </c>
      <c r="M2000" s="19">
        <v>4310400</v>
      </c>
    </row>
    <row r="2001" spans="1:13" x14ac:dyDescent="0.25">
      <c r="A2001" s="15" t="s">
        <v>2549</v>
      </c>
      <c r="B2001" s="15" t="s">
        <v>2550</v>
      </c>
      <c r="C2001" s="15" t="s">
        <v>2556</v>
      </c>
      <c r="D2001" s="15" t="s">
        <v>61</v>
      </c>
      <c r="E2001" s="16" t="str">
        <f t="shared" si="31"/>
        <v>28010</v>
      </c>
      <c r="F2001" s="17">
        <v>2020</v>
      </c>
      <c r="G2001" s="18" t="s">
        <v>495</v>
      </c>
      <c r="H2001" s="18" t="s">
        <v>43</v>
      </c>
      <c r="I2001" s="19">
        <v>176000</v>
      </c>
      <c r="J2001" s="19">
        <v>0</v>
      </c>
      <c r="K2001" s="19">
        <v>0</v>
      </c>
      <c r="L2001" s="19">
        <v>121600</v>
      </c>
      <c r="M2001" s="19">
        <v>0</v>
      </c>
    </row>
    <row r="2002" spans="1:13" x14ac:dyDescent="0.25">
      <c r="A2002" s="15" t="s">
        <v>2549</v>
      </c>
      <c r="B2002" s="15" t="s">
        <v>2550</v>
      </c>
      <c r="C2002" s="15" t="s">
        <v>403</v>
      </c>
      <c r="D2002" s="15" t="s">
        <v>63</v>
      </c>
      <c r="E2002" s="16" t="str">
        <f t="shared" si="31"/>
        <v>28011</v>
      </c>
      <c r="F2002" s="17">
        <v>2020</v>
      </c>
      <c r="G2002" s="18" t="s">
        <v>495</v>
      </c>
      <c r="H2002" s="18" t="s">
        <v>43</v>
      </c>
      <c r="I2002" s="19">
        <v>1110400</v>
      </c>
      <c r="J2002" s="19">
        <v>0</v>
      </c>
      <c r="K2002" s="19">
        <v>0</v>
      </c>
      <c r="L2002" s="19">
        <v>1433600</v>
      </c>
      <c r="M2002" s="19">
        <v>0</v>
      </c>
    </row>
    <row r="2003" spans="1:13" x14ac:dyDescent="0.25">
      <c r="A2003" s="15" t="s">
        <v>2549</v>
      </c>
      <c r="B2003" s="15" t="s">
        <v>2550</v>
      </c>
      <c r="C2003" s="15" t="s">
        <v>2557</v>
      </c>
      <c r="D2003" s="15" t="s">
        <v>92</v>
      </c>
      <c r="E2003" s="16" t="str">
        <f t="shared" si="31"/>
        <v>28012</v>
      </c>
      <c r="F2003" s="17">
        <v>2020</v>
      </c>
      <c r="G2003" s="18" t="s">
        <v>495</v>
      </c>
      <c r="H2003" s="18" t="s">
        <v>43</v>
      </c>
      <c r="I2003" s="19">
        <v>4748800</v>
      </c>
      <c r="J2003" s="19">
        <v>0</v>
      </c>
      <c r="K2003" s="19">
        <v>0</v>
      </c>
      <c r="L2003" s="19">
        <v>3475200</v>
      </c>
      <c r="M2003" s="19">
        <v>0</v>
      </c>
    </row>
    <row r="2004" spans="1:13" x14ac:dyDescent="0.25">
      <c r="A2004" s="15" t="s">
        <v>2549</v>
      </c>
      <c r="B2004" s="15" t="s">
        <v>2550</v>
      </c>
      <c r="C2004" s="15" t="s">
        <v>2558</v>
      </c>
      <c r="D2004" s="15" t="s">
        <v>108</v>
      </c>
      <c r="E2004" s="16" t="str">
        <f t="shared" si="31"/>
        <v>28013</v>
      </c>
      <c r="F2004" s="17">
        <v>2020</v>
      </c>
      <c r="G2004" s="18" t="s">
        <v>495</v>
      </c>
      <c r="H2004" s="18" t="s">
        <v>43</v>
      </c>
      <c r="I2004" s="19">
        <v>2776000</v>
      </c>
      <c r="J2004" s="19">
        <v>0</v>
      </c>
      <c r="K2004" s="19">
        <v>0</v>
      </c>
      <c r="L2004" s="19">
        <v>1180800</v>
      </c>
      <c r="M2004" s="19">
        <v>2342400</v>
      </c>
    </row>
    <row r="2005" spans="1:13" x14ac:dyDescent="0.25">
      <c r="A2005" s="15" t="s">
        <v>2549</v>
      </c>
      <c r="B2005" s="15" t="s">
        <v>2550</v>
      </c>
      <c r="C2005" s="15" t="s">
        <v>106</v>
      </c>
      <c r="D2005" s="15" t="s">
        <v>110</v>
      </c>
      <c r="E2005" s="16" t="str">
        <f t="shared" si="31"/>
        <v>28014</v>
      </c>
      <c r="F2005" s="17">
        <v>2020</v>
      </c>
      <c r="G2005" s="18" t="s">
        <v>495</v>
      </c>
      <c r="H2005" s="18" t="s">
        <v>43</v>
      </c>
      <c r="I2005" s="19">
        <v>323200</v>
      </c>
      <c r="J2005" s="19">
        <v>0</v>
      </c>
      <c r="K2005" s="19">
        <v>0</v>
      </c>
      <c r="L2005" s="19">
        <v>121600</v>
      </c>
      <c r="M2005" s="19">
        <v>0</v>
      </c>
    </row>
    <row r="2006" spans="1:13" x14ac:dyDescent="0.25">
      <c r="A2006" s="15" t="s">
        <v>2549</v>
      </c>
      <c r="B2006" s="15" t="s">
        <v>2550</v>
      </c>
      <c r="C2006" s="15" t="s">
        <v>2559</v>
      </c>
      <c r="D2006" s="15" t="s">
        <v>112</v>
      </c>
      <c r="E2006" s="16" t="str">
        <f t="shared" si="31"/>
        <v>28015</v>
      </c>
      <c r="F2006" s="17">
        <v>2020</v>
      </c>
      <c r="G2006" s="18" t="s">
        <v>495</v>
      </c>
      <c r="H2006" s="18" t="s">
        <v>43</v>
      </c>
      <c r="I2006" s="19">
        <v>771200</v>
      </c>
      <c r="J2006" s="19">
        <v>0</v>
      </c>
      <c r="K2006" s="19">
        <v>0</v>
      </c>
      <c r="L2006" s="19">
        <v>1896000</v>
      </c>
      <c r="M2006" s="19">
        <v>0</v>
      </c>
    </row>
    <row r="2007" spans="1:13" x14ac:dyDescent="0.25">
      <c r="A2007" s="15" t="s">
        <v>2549</v>
      </c>
      <c r="B2007" s="15" t="s">
        <v>2550</v>
      </c>
      <c r="C2007" s="15" t="s">
        <v>107</v>
      </c>
      <c r="D2007" s="15" t="s">
        <v>114</v>
      </c>
      <c r="E2007" s="16" t="str">
        <f t="shared" si="31"/>
        <v>28016</v>
      </c>
      <c r="F2007" s="17">
        <v>2020</v>
      </c>
      <c r="G2007" s="18" t="s">
        <v>495</v>
      </c>
      <c r="H2007" s="18" t="s">
        <v>43</v>
      </c>
      <c r="I2007" s="19">
        <v>1929600</v>
      </c>
      <c r="J2007" s="19">
        <v>0</v>
      </c>
      <c r="K2007" s="19">
        <v>0</v>
      </c>
      <c r="L2007" s="19">
        <v>1856000</v>
      </c>
      <c r="M2007" s="19">
        <v>153600</v>
      </c>
    </row>
    <row r="2008" spans="1:13" x14ac:dyDescent="0.25">
      <c r="A2008" s="15" t="s">
        <v>2549</v>
      </c>
      <c r="B2008" s="15" t="s">
        <v>2550</v>
      </c>
      <c r="C2008" s="15" t="s">
        <v>2560</v>
      </c>
      <c r="D2008" s="15" t="s">
        <v>116</v>
      </c>
      <c r="E2008" s="16" t="str">
        <f t="shared" si="31"/>
        <v>28017</v>
      </c>
      <c r="F2008" s="17">
        <v>2020</v>
      </c>
      <c r="G2008" s="18" t="s">
        <v>495</v>
      </c>
      <c r="H2008" s="18" t="s">
        <v>43</v>
      </c>
      <c r="I2008" s="19">
        <v>1862400</v>
      </c>
      <c r="J2008" s="19">
        <v>0</v>
      </c>
      <c r="K2008" s="19">
        <v>0</v>
      </c>
      <c r="L2008" s="19">
        <v>1616000</v>
      </c>
      <c r="M2008" s="19">
        <v>1833600</v>
      </c>
    </row>
    <row r="2009" spans="1:13" x14ac:dyDescent="0.25">
      <c r="A2009" s="15" t="s">
        <v>2549</v>
      </c>
      <c r="B2009" s="15" t="s">
        <v>2550</v>
      </c>
      <c r="C2009" s="15" t="s">
        <v>109</v>
      </c>
      <c r="D2009" s="15" t="s">
        <v>118</v>
      </c>
      <c r="E2009" s="16" t="str">
        <f t="shared" si="31"/>
        <v>28018</v>
      </c>
      <c r="F2009" s="17">
        <v>2020</v>
      </c>
      <c r="G2009" s="18" t="s">
        <v>495</v>
      </c>
      <c r="H2009" s="18" t="s">
        <v>43</v>
      </c>
      <c r="I2009" s="19">
        <v>739200</v>
      </c>
      <c r="J2009" s="19">
        <v>0</v>
      </c>
      <c r="K2009" s="19">
        <v>0</v>
      </c>
      <c r="L2009" s="19">
        <v>553600</v>
      </c>
      <c r="M2009" s="19">
        <v>0</v>
      </c>
    </row>
    <row r="2010" spans="1:13" x14ac:dyDescent="0.25">
      <c r="A2010" s="15" t="s">
        <v>2549</v>
      </c>
      <c r="B2010" s="15" t="s">
        <v>2550</v>
      </c>
      <c r="C2010" s="15" t="s">
        <v>2561</v>
      </c>
      <c r="D2010" s="15" t="s">
        <v>120</v>
      </c>
      <c r="E2010" s="16" t="str">
        <f t="shared" si="31"/>
        <v>28019</v>
      </c>
      <c r="F2010" s="17">
        <v>2020</v>
      </c>
      <c r="G2010" s="18" t="s">
        <v>495</v>
      </c>
      <c r="H2010" s="18" t="s">
        <v>43</v>
      </c>
      <c r="I2010" s="19">
        <v>2592000</v>
      </c>
      <c r="J2010" s="19">
        <v>0</v>
      </c>
      <c r="K2010" s="19">
        <v>0</v>
      </c>
      <c r="L2010" s="19">
        <v>1846400</v>
      </c>
      <c r="M2010" s="19">
        <v>0</v>
      </c>
    </row>
    <row r="2011" spans="1:13" x14ac:dyDescent="0.25">
      <c r="A2011" s="15" t="s">
        <v>2549</v>
      </c>
      <c r="B2011" s="15" t="s">
        <v>2550</v>
      </c>
      <c r="C2011" s="15" t="s">
        <v>2562</v>
      </c>
      <c r="D2011" s="15" t="s">
        <v>122</v>
      </c>
      <c r="E2011" s="16" t="str">
        <f t="shared" si="31"/>
        <v>28020</v>
      </c>
      <c r="F2011" s="17">
        <v>2020</v>
      </c>
      <c r="G2011" s="18" t="s">
        <v>495</v>
      </c>
      <c r="H2011" s="18" t="s">
        <v>43</v>
      </c>
      <c r="I2011" s="19">
        <v>224000</v>
      </c>
      <c r="J2011" s="19">
        <v>0</v>
      </c>
      <c r="K2011" s="19">
        <v>0</v>
      </c>
      <c r="L2011" s="19">
        <v>249600</v>
      </c>
      <c r="M2011" s="19">
        <v>0</v>
      </c>
    </row>
    <row r="2012" spans="1:13" x14ac:dyDescent="0.25">
      <c r="A2012" s="15" t="s">
        <v>2549</v>
      </c>
      <c r="B2012" s="15" t="s">
        <v>2550</v>
      </c>
      <c r="C2012" s="15" t="s">
        <v>2563</v>
      </c>
      <c r="D2012" s="15" t="s">
        <v>124</v>
      </c>
      <c r="E2012" s="16" t="str">
        <f t="shared" si="31"/>
        <v>28021</v>
      </c>
      <c r="F2012" s="17">
        <v>2020</v>
      </c>
      <c r="G2012" s="18" t="s">
        <v>495</v>
      </c>
      <c r="H2012" s="18" t="s">
        <v>43</v>
      </c>
      <c r="I2012" s="19">
        <v>4518400</v>
      </c>
      <c r="J2012" s="19">
        <v>0</v>
      </c>
      <c r="K2012" s="19">
        <v>0</v>
      </c>
      <c r="L2012" s="19">
        <v>13252800</v>
      </c>
      <c r="M2012" s="19">
        <v>3172800</v>
      </c>
    </row>
    <row r="2013" spans="1:13" x14ac:dyDescent="0.25">
      <c r="A2013" s="15" t="s">
        <v>2549</v>
      </c>
      <c r="B2013" s="15" t="s">
        <v>2550</v>
      </c>
      <c r="C2013" s="15" t="s">
        <v>115</v>
      </c>
      <c r="D2013" s="15" t="s">
        <v>126</v>
      </c>
      <c r="E2013" s="16" t="str">
        <f t="shared" si="31"/>
        <v>28022</v>
      </c>
      <c r="F2013" s="17">
        <v>2020</v>
      </c>
      <c r="G2013" s="18" t="s">
        <v>495</v>
      </c>
      <c r="H2013" s="18" t="s">
        <v>43</v>
      </c>
      <c r="I2013" s="19">
        <v>29915200</v>
      </c>
      <c r="J2013" s="19">
        <v>0</v>
      </c>
      <c r="K2013" s="19">
        <v>0</v>
      </c>
      <c r="L2013" s="19">
        <v>38321600</v>
      </c>
      <c r="M2013" s="19">
        <v>6667200</v>
      </c>
    </row>
    <row r="2014" spans="1:13" x14ac:dyDescent="0.25">
      <c r="A2014" s="15" t="s">
        <v>2549</v>
      </c>
      <c r="B2014" s="15" t="s">
        <v>2550</v>
      </c>
      <c r="C2014" s="15" t="s">
        <v>2564</v>
      </c>
      <c r="D2014" s="15" t="s">
        <v>128</v>
      </c>
      <c r="E2014" s="16" t="str">
        <f t="shared" si="31"/>
        <v>28023</v>
      </c>
      <c r="F2014" s="17">
        <v>2020</v>
      </c>
      <c r="G2014" s="18" t="s">
        <v>495</v>
      </c>
      <c r="H2014" s="18" t="s">
        <v>43</v>
      </c>
      <c r="I2014" s="19">
        <v>300800</v>
      </c>
      <c r="J2014" s="19">
        <v>0</v>
      </c>
      <c r="K2014" s="19">
        <v>0</v>
      </c>
      <c r="L2014" s="19">
        <v>348800</v>
      </c>
      <c r="M2014" s="19">
        <v>0</v>
      </c>
    </row>
    <row r="2015" spans="1:13" x14ac:dyDescent="0.25">
      <c r="A2015" s="15" t="s">
        <v>2549</v>
      </c>
      <c r="B2015" s="15" t="s">
        <v>2550</v>
      </c>
      <c r="C2015" s="15" t="s">
        <v>2565</v>
      </c>
      <c r="D2015" s="15" t="s">
        <v>130</v>
      </c>
      <c r="E2015" s="16" t="str">
        <f t="shared" si="31"/>
        <v>28024</v>
      </c>
      <c r="F2015" s="17">
        <v>2020</v>
      </c>
      <c r="G2015" s="18" t="s">
        <v>495</v>
      </c>
      <c r="H2015" s="18" t="s">
        <v>43</v>
      </c>
      <c r="I2015" s="19">
        <v>297600</v>
      </c>
      <c r="J2015" s="19">
        <v>0</v>
      </c>
      <c r="K2015" s="19">
        <v>0</v>
      </c>
      <c r="L2015" s="19">
        <v>185600</v>
      </c>
      <c r="M2015" s="19">
        <v>0</v>
      </c>
    </row>
    <row r="2016" spans="1:13" x14ac:dyDescent="0.25">
      <c r="A2016" s="15" t="s">
        <v>2549</v>
      </c>
      <c r="B2016" s="15" t="s">
        <v>2550</v>
      </c>
      <c r="C2016" s="15" t="s">
        <v>2566</v>
      </c>
      <c r="D2016" s="15" t="s">
        <v>132</v>
      </c>
      <c r="E2016" s="16" t="str">
        <f t="shared" si="31"/>
        <v>28025</v>
      </c>
      <c r="F2016" s="17">
        <v>2020</v>
      </c>
      <c r="G2016" s="18" t="s">
        <v>495</v>
      </c>
      <c r="H2016" s="18" t="s">
        <v>43</v>
      </c>
      <c r="I2016" s="19">
        <v>3027200</v>
      </c>
      <c r="J2016" s="19">
        <v>0</v>
      </c>
      <c r="K2016" s="19">
        <v>0</v>
      </c>
      <c r="L2016" s="19">
        <v>2800000</v>
      </c>
      <c r="M2016" s="19">
        <v>177600</v>
      </c>
    </row>
    <row r="2017" spans="1:13" x14ac:dyDescent="0.25">
      <c r="A2017" s="15" t="s">
        <v>2549</v>
      </c>
      <c r="B2017" s="15" t="s">
        <v>2550</v>
      </c>
      <c r="C2017" s="15" t="s">
        <v>2567</v>
      </c>
      <c r="D2017" s="15" t="s">
        <v>134</v>
      </c>
      <c r="E2017" s="16" t="str">
        <f t="shared" si="31"/>
        <v>28026</v>
      </c>
      <c r="F2017" s="17">
        <v>2020</v>
      </c>
      <c r="G2017" s="18" t="s">
        <v>495</v>
      </c>
      <c r="H2017" s="18" t="s">
        <v>43</v>
      </c>
      <c r="I2017" s="19">
        <v>924800</v>
      </c>
      <c r="J2017" s="19">
        <v>0</v>
      </c>
      <c r="K2017" s="19">
        <v>0</v>
      </c>
      <c r="L2017" s="19">
        <v>326400</v>
      </c>
      <c r="M2017" s="19">
        <v>0</v>
      </c>
    </row>
    <row r="2018" spans="1:13" x14ac:dyDescent="0.25">
      <c r="A2018" s="15" t="s">
        <v>2549</v>
      </c>
      <c r="B2018" s="15" t="s">
        <v>2550</v>
      </c>
      <c r="C2018" s="15" t="s">
        <v>2568</v>
      </c>
      <c r="D2018" s="15" t="s">
        <v>136</v>
      </c>
      <c r="E2018" s="16" t="str">
        <f t="shared" si="31"/>
        <v>28027</v>
      </c>
      <c r="F2018" s="17">
        <v>2020</v>
      </c>
      <c r="G2018" s="18" t="s">
        <v>495</v>
      </c>
      <c r="H2018" s="18" t="s">
        <v>43</v>
      </c>
      <c r="I2018" s="19">
        <v>13928000</v>
      </c>
      <c r="J2018" s="19">
        <v>0</v>
      </c>
      <c r="K2018" s="19">
        <v>0</v>
      </c>
      <c r="L2018" s="19">
        <v>37025600</v>
      </c>
      <c r="M2018" s="19">
        <v>3859200</v>
      </c>
    </row>
    <row r="2019" spans="1:13" x14ac:dyDescent="0.25">
      <c r="A2019" s="15" t="s">
        <v>2549</v>
      </c>
      <c r="B2019" s="15" t="s">
        <v>2550</v>
      </c>
      <c r="C2019" s="20" t="s">
        <v>2569</v>
      </c>
      <c r="D2019" s="20" t="s">
        <v>138</v>
      </c>
      <c r="E2019" s="16" t="str">
        <f t="shared" si="31"/>
        <v>28028</v>
      </c>
      <c r="F2019" s="17">
        <v>2020</v>
      </c>
      <c r="G2019" s="18" t="s">
        <v>495</v>
      </c>
      <c r="H2019" s="18" t="s">
        <v>43</v>
      </c>
      <c r="I2019" s="19">
        <v>217600</v>
      </c>
      <c r="J2019" s="19">
        <v>0</v>
      </c>
      <c r="K2019" s="19">
        <v>0</v>
      </c>
      <c r="L2019" s="19">
        <v>300800</v>
      </c>
      <c r="M2019" s="19">
        <v>0</v>
      </c>
    </row>
    <row r="2020" spans="1:13" x14ac:dyDescent="0.25">
      <c r="A2020" s="15" t="s">
        <v>2549</v>
      </c>
      <c r="B2020" s="15" t="s">
        <v>2550</v>
      </c>
      <c r="C2020" s="15" t="s">
        <v>127</v>
      </c>
      <c r="D2020" s="15" t="s">
        <v>140</v>
      </c>
      <c r="E2020" s="16" t="str">
        <f t="shared" si="31"/>
        <v>28029</v>
      </c>
      <c r="F2020" s="17">
        <v>2020</v>
      </c>
      <c r="G2020" s="18" t="s">
        <v>495</v>
      </c>
      <c r="H2020" s="18" t="s">
        <v>43</v>
      </c>
      <c r="I2020" s="19">
        <v>1590400</v>
      </c>
      <c r="J2020" s="19">
        <v>0</v>
      </c>
      <c r="K2020" s="19">
        <v>0</v>
      </c>
      <c r="L2020" s="19">
        <v>1609600</v>
      </c>
      <c r="M2020" s="19">
        <v>0</v>
      </c>
    </row>
    <row r="2021" spans="1:13" x14ac:dyDescent="0.25">
      <c r="A2021" s="15" t="s">
        <v>2549</v>
      </c>
      <c r="B2021" s="15" t="s">
        <v>2550</v>
      </c>
      <c r="C2021" s="15" t="s">
        <v>2570</v>
      </c>
      <c r="D2021" s="15" t="s">
        <v>142</v>
      </c>
      <c r="E2021" s="16" t="str">
        <f t="shared" si="31"/>
        <v>28030</v>
      </c>
      <c r="F2021" s="17">
        <v>2020</v>
      </c>
      <c r="G2021" s="18" t="s">
        <v>495</v>
      </c>
      <c r="H2021" s="18" t="s">
        <v>43</v>
      </c>
      <c r="I2021" s="19">
        <v>2284800</v>
      </c>
      <c r="J2021" s="19">
        <v>0</v>
      </c>
      <c r="K2021" s="19">
        <v>0</v>
      </c>
      <c r="L2021" s="19">
        <v>2390400</v>
      </c>
      <c r="M2021" s="19">
        <v>0</v>
      </c>
    </row>
    <row r="2022" spans="1:13" x14ac:dyDescent="0.25">
      <c r="A2022" s="15" t="s">
        <v>2549</v>
      </c>
      <c r="B2022" s="15" t="s">
        <v>2550</v>
      </c>
      <c r="C2022" s="15" t="s">
        <v>2571</v>
      </c>
      <c r="D2022" s="15" t="s">
        <v>144</v>
      </c>
      <c r="E2022" s="16" t="str">
        <f t="shared" si="31"/>
        <v>28031</v>
      </c>
      <c r="F2022" s="17">
        <v>2020</v>
      </c>
      <c r="G2022" s="18" t="s">
        <v>495</v>
      </c>
      <c r="H2022" s="18" t="s">
        <v>43</v>
      </c>
      <c r="I2022" s="19">
        <v>352000</v>
      </c>
      <c r="J2022" s="19">
        <v>0</v>
      </c>
      <c r="K2022" s="19">
        <v>0</v>
      </c>
      <c r="L2022" s="19">
        <v>236800</v>
      </c>
      <c r="M2022" s="19">
        <v>0</v>
      </c>
    </row>
    <row r="2023" spans="1:13" x14ac:dyDescent="0.25">
      <c r="A2023" s="15" t="s">
        <v>2549</v>
      </c>
      <c r="B2023" s="15" t="s">
        <v>2550</v>
      </c>
      <c r="C2023" s="15" t="s">
        <v>2572</v>
      </c>
      <c r="D2023" s="15" t="s">
        <v>146</v>
      </c>
      <c r="E2023" s="16" t="str">
        <f t="shared" si="31"/>
        <v>28032</v>
      </c>
      <c r="F2023" s="17">
        <v>2020</v>
      </c>
      <c r="G2023" s="18" t="s">
        <v>495</v>
      </c>
      <c r="H2023" s="18" t="s">
        <v>43</v>
      </c>
      <c r="I2023" s="19">
        <v>42459200</v>
      </c>
      <c r="J2023" s="19">
        <v>0</v>
      </c>
      <c r="K2023" s="19">
        <v>0</v>
      </c>
      <c r="L2023" s="19">
        <v>45456000</v>
      </c>
      <c r="M2023" s="19">
        <v>4032000</v>
      </c>
    </row>
    <row r="2024" spans="1:13" x14ac:dyDescent="0.25">
      <c r="A2024" s="15" t="s">
        <v>2549</v>
      </c>
      <c r="B2024" s="15" t="s">
        <v>2550</v>
      </c>
      <c r="C2024" s="15" t="s">
        <v>2573</v>
      </c>
      <c r="D2024" s="15" t="s">
        <v>148</v>
      </c>
      <c r="E2024" s="16" t="str">
        <f t="shared" si="31"/>
        <v>28033</v>
      </c>
      <c r="F2024" s="17">
        <v>2020</v>
      </c>
      <c r="G2024" s="18" t="s">
        <v>495</v>
      </c>
      <c r="H2024" s="18" t="s">
        <v>43</v>
      </c>
      <c r="I2024" s="19">
        <v>16564800</v>
      </c>
      <c r="J2024" s="19">
        <v>0</v>
      </c>
      <c r="K2024" s="19">
        <v>0</v>
      </c>
      <c r="L2024" s="19">
        <v>11443200</v>
      </c>
      <c r="M2024" s="19">
        <v>278400</v>
      </c>
    </row>
    <row r="2025" spans="1:13" x14ac:dyDescent="0.25">
      <c r="A2025" s="15" t="s">
        <v>2549</v>
      </c>
      <c r="B2025" s="15" t="s">
        <v>2550</v>
      </c>
      <c r="C2025" s="15" t="s">
        <v>2574</v>
      </c>
      <c r="D2025" s="15" t="s">
        <v>150</v>
      </c>
      <c r="E2025" s="16" t="str">
        <f t="shared" si="31"/>
        <v>28034</v>
      </c>
      <c r="F2025" s="17">
        <v>2020</v>
      </c>
      <c r="G2025" s="18" t="s">
        <v>495</v>
      </c>
      <c r="H2025" s="18" t="s">
        <v>43</v>
      </c>
      <c r="I2025" s="19">
        <v>2009600</v>
      </c>
      <c r="J2025" s="19">
        <v>0</v>
      </c>
      <c r="K2025" s="19">
        <v>0</v>
      </c>
      <c r="L2025" s="19">
        <v>502400</v>
      </c>
      <c r="M2025" s="19">
        <v>0</v>
      </c>
    </row>
    <row r="2026" spans="1:13" x14ac:dyDescent="0.25">
      <c r="A2026" s="15" t="s">
        <v>2549</v>
      </c>
      <c r="B2026" s="15" t="s">
        <v>2550</v>
      </c>
      <c r="C2026" s="15" t="s">
        <v>289</v>
      </c>
      <c r="D2026" s="15" t="s">
        <v>152</v>
      </c>
      <c r="E2026" s="16" t="str">
        <f t="shared" si="31"/>
        <v>28035</v>
      </c>
      <c r="F2026" s="17">
        <v>2020</v>
      </c>
      <c r="G2026" s="18" t="s">
        <v>495</v>
      </c>
      <c r="H2026" s="18" t="s">
        <v>43</v>
      </c>
      <c r="I2026" s="19">
        <v>7942400</v>
      </c>
      <c r="J2026" s="19">
        <v>0</v>
      </c>
      <c r="K2026" s="19">
        <v>0</v>
      </c>
      <c r="L2026" s="19">
        <v>5622400</v>
      </c>
      <c r="M2026" s="19">
        <v>902400</v>
      </c>
    </row>
    <row r="2027" spans="1:13" x14ac:dyDescent="0.25">
      <c r="A2027" s="15" t="s">
        <v>2549</v>
      </c>
      <c r="B2027" s="15" t="s">
        <v>2550</v>
      </c>
      <c r="C2027" s="15" t="s">
        <v>1600</v>
      </c>
      <c r="D2027" s="15" t="s">
        <v>154</v>
      </c>
      <c r="E2027" s="16" t="str">
        <f t="shared" si="31"/>
        <v>28036</v>
      </c>
      <c r="F2027" s="17">
        <v>2020</v>
      </c>
      <c r="G2027" s="18" t="s">
        <v>495</v>
      </c>
      <c r="H2027" s="18" t="s">
        <v>43</v>
      </c>
      <c r="I2027" s="19">
        <v>342400</v>
      </c>
      <c r="J2027" s="19">
        <v>0</v>
      </c>
      <c r="K2027" s="19">
        <v>0</v>
      </c>
      <c r="L2027" s="19">
        <v>108800</v>
      </c>
      <c r="M2027" s="19">
        <v>0</v>
      </c>
    </row>
    <row r="2028" spans="1:13" x14ac:dyDescent="0.25">
      <c r="A2028" s="15" t="s">
        <v>2549</v>
      </c>
      <c r="B2028" s="15" t="s">
        <v>2550</v>
      </c>
      <c r="C2028" s="15" t="s">
        <v>2575</v>
      </c>
      <c r="D2028" s="15" t="s">
        <v>156</v>
      </c>
      <c r="E2028" s="16" t="str">
        <f t="shared" si="31"/>
        <v>28037</v>
      </c>
      <c r="F2028" s="17">
        <v>2020</v>
      </c>
      <c r="G2028" s="18" t="s">
        <v>495</v>
      </c>
      <c r="H2028" s="18" t="s">
        <v>43</v>
      </c>
      <c r="I2028" s="19">
        <v>2739200</v>
      </c>
      <c r="J2028" s="19">
        <v>0</v>
      </c>
      <c r="K2028" s="19">
        <v>0</v>
      </c>
      <c r="L2028" s="19">
        <v>2579200</v>
      </c>
      <c r="M2028" s="19">
        <v>355200</v>
      </c>
    </row>
    <row r="2029" spans="1:13" x14ac:dyDescent="0.25">
      <c r="A2029" s="15" t="s">
        <v>2549</v>
      </c>
      <c r="B2029" s="15" t="s">
        <v>2550</v>
      </c>
      <c r="C2029" s="15" t="s">
        <v>2576</v>
      </c>
      <c r="D2029" s="15" t="s">
        <v>158</v>
      </c>
      <c r="E2029" s="16" t="str">
        <f t="shared" si="31"/>
        <v>28038</v>
      </c>
      <c r="F2029" s="17">
        <v>2020</v>
      </c>
      <c r="G2029" s="18" t="s">
        <v>495</v>
      </c>
      <c r="H2029" s="18" t="s">
        <v>43</v>
      </c>
      <c r="I2029" s="19">
        <v>4796800</v>
      </c>
      <c r="J2029" s="19">
        <v>0</v>
      </c>
      <c r="K2029" s="19">
        <v>0</v>
      </c>
      <c r="L2029" s="19">
        <v>16817600</v>
      </c>
      <c r="M2029" s="19">
        <v>5793600</v>
      </c>
    </row>
    <row r="2030" spans="1:13" x14ac:dyDescent="0.25">
      <c r="A2030" s="15" t="s">
        <v>2549</v>
      </c>
      <c r="B2030" s="15" t="s">
        <v>2550</v>
      </c>
      <c r="C2030" s="15" t="s">
        <v>2577</v>
      </c>
      <c r="D2030" s="15" t="s">
        <v>211</v>
      </c>
      <c r="E2030" s="16" t="str">
        <f t="shared" si="31"/>
        <v>28039</v>
      </c>
      <c r="F2030" s="17">
        <v>2020</v>
      </c>
      <c r="G2030" s="18" t="s">
        <v>495</v>
      </c>
      <c r="H2030" s="18" t="s">
        <v>43</v>
      </c>
      <c r="I2030" s="19">
        <v>5104000</v>
      </c>
      <c r="J2030" s="19">
        <v>0</v>
      </c>
      <c r="K2030" s="19">
        <v>0</v>
      </c>
      <c r="L2030" s="19">
        <v>2118400</v>
      </c>
      <c r="M2030" s="19">
        <v>0</v>
      </c>
    </row>
    <row r="2031" spans="1:13" x14ac:dyDescent="0.25">
      <c r="A2031" s="15" t="s">
        <v>2549</v>
      </c>
      <c r="B2031" s="15" t="s">
        <v>2550</v>
      </c>
      <c r="C2031" s="15" t="s">
        <v>2578</v>
      </c>
      <c r="D2031" s="15" t="s">
        <v>213</v>
      </c>
      <c r="E2031" s="16" t="str">
        <f t="shared" si="31"/>
        <v>28040</v>
      </c>
      <c r="F2031" s="17">
        <v>2020</v>
      </c>
      <c r="G2031" s="18" t="s">
        <v>495</v>
      </c>
      <c r="H2031" s="18" t="s">
        <v>43</v>
      </c>
      <c r="I2031" s="19">
        <v>5916800</v>
      </c>
      <c r="J2031" s="19">
        <v>0</v>
      </c>
      <c r="K2031" s="19">
        <v>0</v>
      </c>
      <c r="L2031" s="19">
        <v>5134400</v>
      </c>
      <c r="M2031" s="19">
        <v>441600</v>
      </c>
    </row>
    <row r="2032" spans="1:13" x14ac:dyDescent="0.25">
      <c r="A2032" s="15" t="s">
        <v>2549</v>
      </c>
      <c r="B2032" s="15" t="s">
        <v>2550</v>
      </c>
      <c r="C2032" s="15" t="s">
        <v>534</v>
      </c>
      <c r="D2032" s="15" t="s">
        <v>215</v>
      </c>
      <c r="E2032" s="16" t="str">
        <f t="shared" si="31"/>
        <v>28041</v>
      </c>
      <c r="F2032" s="17">
        <v>2020</v>
      </c>
      <c r="G2032" s="18" t="s">
        <v>495</v>
      </c>
      <c r="H2032" s="18" t="s">
        <v>43</v>
      </c>
      <c r="I2032" s="19">
        <v>19547200</v>
      </c>
      <c r="J2032" s="19">
        <v>0</v>
      </c>
      <c r="K2032" s="19">
        <v>0</v>
      </c>
      <c r="L2032" s="19">
        <v>39323200</v>
      </c>
      <c r="M2032" s="19">
        <v>18494400</v>
      </c>
    </row>
    <row r="2033" spans="1:13" x14ac:dyDescent="0.25">
      <c r="A2033" s="15" t="s">
        <v>2549</v>
      </c>
      <c r="B2033" s="15" t="s">
        <v>2550</v>
      </c>
      <c r="C2033" s="15" t="s">
        <v>535</v>
      </c>
      <c r="D2033" s="15" t="s">
        <v>217</v>
      </c>
      <c r="E2033" s="16" t="str">
        <f t="shared" si="31"/>
        <v>28042</v>
      </c>
      <c r="F2033" s="17">
        <v>2020</v>
      </c>
      <c r="G2033" s="18" t="s">
        <v>495</v>
      </c>
      <c r="H2033" s="18" t="s">
        <v>43</v>
      </c>
      <c r="I2033" s="19">
        <v>803200</v>
      </c>
      <c r="J2033" s="19">
        <v>0</v>
      </c>
      <c r="K2033" s="19">
        <v>0</v>
      </c>
      <c r="L2033" s="19">
        <v>361600</v>
      </c>
      <c r="M2033" s="19">
        <v>0</v>
      </c>
    </row>
    <row r="2034" spans="1:13" x14ac:dyDescent="0.25">
      <c r="A2034" s="15" t="s">
        <v>2549</v>
      </c>
      <c r="B2034" s="15" t="s">
        <v>2550</v>
      </c>
      <c r="C2034" s="15" t="s">
        <v>2579</v>
      </c>
      <c r="D2034" s="15" t="s">
        <v>219</v>
      </c>
      <c r="E2034" s="16" t="str">
        <f t="shared" si="31"/>
        <v>28043</v>
      </c>
      <c r="F2034" s="17">
        <v>2020</v>
      </c>
      <c r="G2034" s="18" t="s">
        <v>495</v>
      </c>
      <c r="H2034" s="18" t="s">
        <v>43</v>
      </c>
      <c r="I2034" s="19">
        <v>345600</v>
      </c>
      <c r="J2034" s="19">
        <v>0</v>
      </c>
      <c r="K2034" s="19">
        <v>0</v>
      </c>
      <c r="L2034" s="19">
        <v>2262400</v>
      </c>
      <c r="M2034" s="19">
        <v>0</v>
      </c>
    </row>
    <row r="2035" spans="1:13" x14ac:dyDescent="0.25">
      <c r="A2035" s="15" t="s">
        <v>2580</v>
      </c>
      <c r="B2035" s="15" t="s">
        <v>2581</v>
      </c>
      <c r="C2035" s="15" t="s">
        <v>2582</v>
      </c>
      <c r="D2035" s="15" t="s">
        <v>41</v>
      </c>
      <c r="E2035" s="16" t="str">
        <f t="shared" si="31"/>
        <v>29001</v>
      </c>
      <c r="F2035" s="17">
        <v>2020</v>
      </c>
      <c r="G2035" s="18" t="s">
        <v>495</v>
      </c>
      <c r="H2035" s="18" t="s">
        <v>43</v>
      </c>
      <c r="I2035" s="19">
        <v>480000</v>
      </c>
      <c r="J2035" s="19">
        <v>0</v>
      </c>
      <c r="K2035" s="19">
        <v>0</v>
      </c>
      <c r="L2035" s="19">
        <v>3360000</v>
      </c>
      <c r="M2035" s="19">
        <v>0</v>
      </c>
    </row>
    <row r="2036" spans="1:13" x14ac:dyDescent="0.25">
      <c r="A2036" s="15" t="s">
        <v>2580</v>
      </c>
      <c r="B2036" s="15" t="s">
        <v>2581</v>
      </c>
      <c r="C2036" s="15" t="s">
        <v>2583</v>
      </c>
      <c r="D2036" s="15" t="s">
        <v>45</v>
      </c>
      <c r="E2036" s="16" t="str">
        <f t="shared" si="31"/>
        <v>29002</v>
      </c>
      <c r="F2036" s="17">
        <v>2020</v>
      </c>
      <c r="G2036" s="18" t="s">
        <v>495</v>
      </c>
      <c r="H2036" s="18" t="s">
        <v>43</v>
      </c>
      <c r="I2036" s="19">
        <v>649600</v>
      </c>
      <c r="J2036" s="19">
        <v>0</v>
      </c>
      <c r="K2036" s="19">
        <v>0</v>
      </c>
      <c r="L2036" s="19">
        <v>5438400</v>
      </c>
      <c r="M2036" s="19">
        <v>163200</v>
      </c>
    </row>
    <row r="2037" spans="1:13" x14ac:dyDescent="0.25">
      <c r="A2037" s="15" t="s">
        <v>2580</v>
      </c>
      <c r="B2037" s="15" t="s">
        <v>2581</v>
      </c>
      <c r="C2037" s="15" t="s">
        <v>2584</v>
      </c>
      <c r="D2037" s="15" t="s">
        <v>47</v>
      </c>
      <c r="E2037" s="16" t="str">
        <f t="shared" si="31"/>
        <v>29003</v>
      </c>
      <c r="F2037" s="17">
        <v>2020</v>
      </c>
      <c r="G2037" s="18" t="s">
        <v>495</v>
      </c>
      <c r="H2037" s="18" t="s">
        <v>43</v>
      </c>
      <c r="I2037" s="19">
        <v>272000</v>
      </c>
      <c r="J2037" s="19">
        <v>0</v>
      </c>
      <c r="K2037" s="19">
        <v>0</v>
      </c>
      <c r="L2037" s="19">
        <v>272000</v>
      </c>
      <c r="M2037" s="19">
        <v>0</v>
      </c>
    </row>
    <row r="2038" spans="1:13" x14ac:dyDescent="0.25">
      <c r="A2038" s="15" t="s">
        <v>2580</v>
      </c>
      <c r="B2038" s="15" t="s">
        <v>2581</v>
      </c>
      <c r="C2038" s="15" t="s">
        <v>2585</v>
      </c>
      <c r="D2038" s="15" t="s">
        <v>49</v>
      </c>
      <c r="E2038" s="16" t="str">
        <f t="shared" si="31"/>
        <v>29004</v>
      </c>
      <c r="F2038" s="17">
        <v>2020</v>
      </c>
      <c r="G2038" s="18" t="s">
        <v>495</v>
      </c>
      <c r="H2038" s="18" t="s">
        <v>43</v>
      </c>
      <c r="I2038" s="19">
        <v>2460800</v>
      </c>
      <c r="J2038" s="19">
        <v>0</v>
      </c>
      <c r="K2038" s="19">
        <v>0</v>
      </c>
      <c r="L2038" s="19">
        <v>2233600</v>
      </c>
      <c r="M2038" s="19">
        <v>0</v>
      </c>
    </row>
    <row r="2039" spans="1:13" x14ac:dyDescent="0.25">
      <c r="A2039" s="15" t="s">
        <v>2580</v>
      </c>
      <c r="B2039" s="15" t="s">
        <v>2581</v>
      </c>
      <c r="C2039" s="15" t="s">
        <v>2586</v>
      </c>
      <c r="D2039" s="15" t="s">
        <v>51</v>
      </c>
      <c r="E2039" s="16" t="str">
        <f t="shared" si="31"/>
        <v>29005</v>
      </c>
      <c r="F2039" s="17">
        <v>2020</v>
      </c>
      <c r="G2039" s="18" t="s">
        <v>495</v>
      </c>
      <c r="H2039" s="18" t="s">
        <v>43</v>
      </c>
      <c r="I2039" s="19">
        <v>3369600</v>
      </c>
      <c r="J2039" s="19">
        <v>0</v>
      </c>
      <c r="K2039" s="19">
        <v>0</v>
      </c>
      <c r="L2039" s="19">
        <v>10380800</v>
      </c>
      <c r="M2039" s="19">
        <v>556800</v>
      </c>
    </row>
    <row r="2040" spans="1:13" x14ac:dyDescent="0.25">
      <c r="A2040" s="15" t="s">
        <v>2580</v>
      </c>
      <c r="B2040" s="15" t="s">
        <v>2581</v>
      </c>
      <c r="C2040" s="15" t="s">
        <v>2587</v>
      </c>
      <c r="D2040" s="15" t="s">
        <v>53</v>
      </c>
      <c r="E2040" s="16" t="str">
        <f t="shared" si="31"/>
        <v>29006</v>
      </c>
      <c r="F2040" s="17">
        <v>2020</v>
      </c>
      <c r="G2040" s="18" t="s">
        <v>495</v>
      </c>
      <c r="H2040" s="18" t="s">
        <v>43</v>
      </c>
      <c r="I2040" s="19">
        <v>4051200</v>
      </c>
      <c r="J2040" s="19">
        <v>0</v>
      </c>
      <c r="K2040" s="19">
        <v>0</v>
      </c>
      <c r="L2040" s="19">
        <v>6804800</v>
      </c>
      <c r="M2040" s="19">
        <v>0</v>
      </c>
    </row>
    <row r="2041" spans="1:13" x14ac:dyDescent="0.25">
      <c r="A2041" s="15" t="s">
        <v>2580</v>
      </c>
      <c r="B2041" s="15" t="s">
        <v>2581</v>
      </c>
      <c r="C2041" s="15" t="s">
        <v>2588</v>
      </c>
      <c r="D2041" s="15" t="s">
        <v>55</v>
      </c>
      <c r="E2041" s="16" t="str">
        <f t="shared" si="31"/>
        <v>29007</v>
      </c>
      <c r="F2041" s="17">
        <v>2020</v>
      </c>
      <c r="G2041" s="18" t="s">
        <v>495</v>
      </c>
      <c r="H2041" s="18" t="s">
        <v>43</v>
      </c>
      <c r="I2041" s="19">
        <v>4320000</v>
      </c>
      <c r="J2041" s="19">
        <v>0</v>
      </c>
      <c r="K2041" s="19">
        <v>0</v>
      </c>
      <c r="L2041" s="19">
        <v>1180800</v>
      </c>
      <c r="M2041" s="19">
        <v>0</v>
      </c>
    </row>
    <row r="2042" spans="1:13" x14ac:dyDescent="0.25">
      <c r="A2042" s="15" t="s">
        <v>2580</v>
      </c>
      <c r="B2042" s="15" t="s">
        <v>2581</v>
      </c>
      <c r="C2042" s="15" t="s">
        <v>2589</v>
      </c>
      <c r="D2042" s="15" t="s">
        <v>57</v>
      </c>
      <c r="E2042" s="16" t="str">
        <f t="shared" si="31"/>
        <v>29008</v>
      </c>
      <c r="F2042" s="17">
        <v>2020</v>
      </c>
      <c r="G2042" s="18" t="s">
        <v>495</v>
      </c>
      <c r="H2042" s="18" t="s">
        <v>43</v>
      </c>
      <c r="I2042" s="19">
        <v>1900800</v>
      </c>
      <c r="J2042" s="19">
        <v>0</v>
      </c>
      <c r="K2042" s="19">
        <v>0</v>
      </c>
      <c r="L2042" s="19">
        <v>2028800</v>
      </c>
      <c r="M2042" s="19">
        <v>739200</v>
      </c>
    </row>
    <row r="2043" spans="1:13" x14ac:dyDescent="0.25">
      <c r="A2043" s="15" t="s">
        <v>2580</v>
      </c>
      <c r="B2043" s="15" t="s">
        <v>2581</v>
      </c>
      <c r="C2043" s="15" t="s">
        <v>2590</v>
      </c>
      <c r="D2043" s="15" t="s">
        <v>59</v>
      </c>
      <c r="E2043" s="16" t="str">
        <f t="shared" si="31"/>
        <v>29009</v>
      </c>
      <c r="F2043" s="17">
        <v>2020</v>
      </c>
      <c r="G2043" s="18" t="s">
        <v>495</v>
      </c>
      <c r="H2043" s="18" t="s">
        <v>43</v>
      </c>
      <c r="I2043" s="19">
        <v>489600</v>
      </c>
      <c r="J2043" s="19">
        <v>0</v>
      </c>
      <c r="K2043" s="19">
        <v>0</v>
      </c>
      <c r="L2043" s="19">
        <v>390400</v>
      </c>
      <c r="M2043" s="19">
        <v>0</v>
      </c>
    </row>
    <row r="2044" spans="1:13" x14ac:dyDescent="0.25">
      <c r="A2044" s="15" t="s">
        <v>2580</v>
      </c>
      <c r="B2044" s="15" t="s">
        <v>2581</v>
      </c>
      <c r="C2044" s="15" t="s">
        <v>2591</v>
      </c>
      <c r="D2044" s="15" t="s">
        <v>61</v>
      </c>
      <c r="E2044" s="16" t="str">
        <f t="shared" si="31"/>
        <v>29010</v>
      </c>
      <c r="F2044" s="17">
        <v>2020</v>
      </c>
      <c r="G2044" s="18" t="s">
        <v>495</v>
      </c>
      <c r="H2044" s="18" t="s">
        <v>43</v>
      </c>
      <c r="I2044" s="19">
        <v>4790400</v>
      </c>
      <c r="J2044" s="19">
        <v>0</v>
      </c>
      <c r="K2044" s="19">
        <v>0</v>
      </c>
      <c r="L2044" s="19">
        <v>8904000</v>
      </c>
      <c r="M2044" s="19">
        <v>0</v>
      </c>
    </row>
    <row r="2045" spans="1:13" x14ac:dyDescent="0.25">
      <c r="A2045" s="15" t="s">
        <v>2580</v>
      </c>
      <c r="B2045" s="15" t="s">
        <v>2581</v>
      </c>
      <c r="C2045" s="15" t="s">
        <v>2592</v>
      </c>
      <c r="D2045" s="15" t="s">
        <v>63</v>
      </c>
      <c r="E2045" s="16" t="str">
        <f t="shared" si="31"/>
        <v>29011</v>
      </c>
      <c r="F2045" s="17">
        <v>2020</v>
      </c>
      <c r="G2045" s="18" t="s">
        <v>495</v>
      </c>
      <c r="H2045" s="18" t="s">
        <v>43</v>
      </c>
      <c r="I2045" s="19">
        <v>172800</v>
      </c>
      <c r="J2045" s="19">
        <v>0</v>
      </c>
      <c r="K2045" s="19">
        <v>0</v>
      </c>
      <c r="L2045" s="19">
        <v>302400</v>
      </c>
      <c r="M2045" s="19">
        <v>0</v>
      </c>
    </row>
    <row r="2046" spans="1:13" x14ac:dyDescent="0.25">
      <c r="A2046" s="15" t="s">
        <v>2580</v>
      </c>
      <c r="B2046" s="15" t="s">
        <v>2581</v>
      </c>
      <c r="C2046" s="15" t="s">
        <v>2593</v>
      </c>
      <c r="D2046" s="15" t="s">
        <v>92</v>
      </c>
      <c r="E2046" s="16" t="str">
        <f t="shared" si="31"/>
        <v>29012</v>
      </c>
      <c r="F2046" s="17">
        <v>2020</v>
      </c>
      <c r="G2046" s="18" t="s">
        <v>495</v>
      </c>
      <c r="H2046" s="18" t="s">
        <v>43</v>
      </c>
      <c r="I2046" s="19">
        <v>1273600</v>
      </c>
      <c r="J2046" s="19">
        <v>0</v>
      </c>
      <c r="K2046" s="19">
        <v>0</v>
      </c>
      <c r="L2046" s="19">
        <v>470400</v>
      </c>
      <c r="M2046" s="19">
        <v>0</v>
      </c>
    </row>
    <row r="2047" spans="1:13" x14ac:dyDescent="0.25">
      <c r="A2047" s="15" t="s">
        <v>2580</v>
      </c>
      <c r="B2047" s="15" t="s">
        <v>2581</v>
      </c>
      <c r="C2047" s="15" t="s">
        <v>2594</v>
      </c>
      <c r="D2047" s="15" t="s">
        <v>108</v>
      </c>
      <c r="E2047" s="16" t="str">
        <f t="shared" si="31"/>
        <v>29013</v>
      </c>
      <c r="F2047" s="17">
        <v>2020</v>
      </c>
      <c r="G2047" s="18" t="s">
        <v>495</v>
      </c>
      <c r="H2047" s="18" t="s">
        <v>43</v>
      </c>
      <c r="I2047" s="19">
        <v>11718400</v>
      </c>
      <c r="J2047" s="19">
        <v>0</v>
      </c>
      <c r="K2047" s="19">
        <v>0</v>
      </c>
      <c r="L2047" s="19">
        <v>9648000</v>
      </c>
      <c r="M2047" s="19">
        <v>1017600</v>
      </c>
    </row>
    <row r="2048" spans="1:13" x14ac:dyDescent="0.25">
      <c r="A2048" s="15" t="s">
        <v>2580</v>
      </c>
      <c r="B2048" s="15" t="s">
        <v>2581</v>
      </c>
      <c r="C2048" s="15" t="s">
        <v>2595</v>
      </c>
      <c r="D2048" s="15" t="s">
        <v>110</v>
      </c>
      <c r="E2048" s="16" t="str">
        <f t="shared" si="31"/>
        <v>29014</v>
      </c>
      <c r="F2048" s="17">
        <v>2020</v>
      </c>
      <c r="G2048" s="18" t="s">
        <v>495</v>
      </c>
      <c r="H2048" s="18" t="s">
        <v>43</v>
      </c>
      <c r="I2048" s="19">
        <v>1326400</v>
      </c>
      <c r="J2048" s="19">
        <v>0</v>
      </c>
      <c r="K2048" s="19">
        <v>0</v>
      </c>
      <c r="L2048" s="19">
        <v>936000</v>
      </c>
      <c r="M2048" s="19">
        <v>499200</v>
      </c>
    </row>
    <row r="2049" spans="1:13" x14ac:dyDescent="0.25">
      <c r="A2049" s="15" t="s">
        <v>2580</v>
      </c>
      <c r="B2049" s="15" t="s">
        <v>2581</v>
      </c>
      <c r="C2049" s="15" t="s">
        <v>2596</v>
      </c>
      <c r="D2049" s="15" t="s">
        <v>112</v>
      </c>
      <c r="E2049" s="16" t="str">
        <f t="shared" si="31"/>
        <v>29015</v>
      </c>
      <c r="F2049" s="17">
        <v>2020</v>
      </c>
      <c r="G2049" s="18" t="s">
        <v>495</v>
      </c>
      <c r="H2049" s="18" t="s">
        <v>43</v>
      </c>
      <c r="I2049" s="19">
        <v>1993600</v>
      </c>
      <c r="J2049" s="19">
        <v>0</v>
      </c>
      <c r="K2049" s="19">
        <v>0</v>
      </c>
      <c r="L2049" s="19">
        <v>2652800</v>
      </c>
      <c r="M2049" s="19">
        <v>2179200</v>
      </c>
    </row>
    <row r="2050" spans="1:13" x14ac:dyDescent="0.25">
      <c r="A2050" s="15" t="s">
        <v>2580</v>
      </c>
      <c r="B2050" s="15" t="s">
        <v>2581</v>
      </c>
      <c r="C2050" s="15" t="s">
        <v>2597</v>
      </c>
      <c r="D2050" s="15" t="s">
        <v>114</v>
      </c>
      <c r="E2050" s="16" t="str">
        <f t="shared" ref="E2050:E2113" si="32">B2050&amp;D2050</f>
        <v>29016</v>
      </c>
      <c r="F2050" s="17">
        <v>2020</v>
      </c>
      <c r="G2050" s="18" t="s">
        <v>495</v>
      </c>
      <c r="H2050" s="18" t="s">
        <v>43</v>
      </c>
      <c r="I2050" s="19">
        <v>550400</v>
      </c>
      <c r="J2050" s="19">
        <v>0</v>
      </c>
      <c r="K2050" s="19">
        <v>0</v>
      </c>
      <c r="L2050" s="19">
        <v>1356800</v>
      </c>
      <c r="M2050" s="19">
        <v>0</v>
      </c>
    </row>
    <row r="2051" spans="1:13" x14ac:dyDescent="0.25">
      <c r="A2051" s="15" t="s">
        <v>2580</v>
      </c>
      <c r="B2051" s="15" t="s">
        <v>2581</v>
      </c>
      <c r="C2051" s="15" t="s">
        <v>2598</v>
      </c>
      <c r="D2051" s="15" t="s">
        <v>116</v>
      </c>
      <c r="E2051" s="16" t="str">
        <f t="shared" si="32"/>
        <v>29017</v>
      </c>
      <c r="F2051" s="17">
        <v>2020</v>
      </c>
      <c r="G2051" s="18" t="s">
        <v>495</v>
      </c>
      <c r="H2051" s="18" t="s">
        <v>43</v>
      </c>
      <c r="I2051" s="19">
        <v>649600</v>
      </c>
      <c r="J2051" s="19">
        <v>0</v>
      </c>
      <c r="K2051" s="19">
        <v>0</v>
      </c>
      <c r="L2051" s="19">
        <v>1043200</v>
      </c>
      <c r="M2051" s="19">
        <v>0</v>
      </c>
    </row>
    <row r="2052" spans="1:13" x14ac:dyDescent="0.25">
      <c r="A2052" s="15" t="s">
        <v>2580</v>
      </c>
      <c r="B2052" s="15" t="s">
        <v>2581</v>
      </c>
      <c r="C2052" s="15" t="s">
        <v>2599</v>
      </c>
      <c r="D2052" s="15" t="s">
        <v>118</v>
      </c>
      <c r="E2052" s="16" t="str">
        <f t="shared" si="32"/>
        <v>29018</v>
      </c>
      <c r="F2052" s="17">
        <v>2020</v>
      </c>
      <c r="G2052" s="18" t="s">
        <v>495</v>
      </c>
      <c r="H2052" s="18" t="s">
        <v>43</v>
      </c>
      <c r="I2052" s="19">
        <v>3033600</v>
      </c>
      <c r="J2052" s="19">
        <v>0</v>
      </c>
      <c r="K2052" s="19">
        <v>0</v>
      </c>
      <c r="L2052" s="19">
        <v>3657600</v>
      </c>
      <c r="M2052" s="19">
        <v>172800</v>
      </c>
    </row>
    <row r="2053" spans="1:13" x14ac:dyDescent="0.25">
      <c r="A2053" s="15" t="s">
        <v>2580</v>
      </c>
      <c r="B2053" s="15" t="s">
        <v>2581</v>
      </c>
      <c r="C2053" s="15" t="s">
        <v>2600</v>
      </c>
      <c r="D2053" s="15" t="s">
        <v>120</v>
      </c>
      <c r="E2053" s="16" t="str">
        <f t="shared" si="32"/>
        <v>29019</v>
      </c>
      <c r="F2053" s="17">
        <v>2020</v>
      </c>
      <c r="G2053" s="18" t="s">
        <v>495</v>
      </c>
      <c r="H2053" s="18" t="s">
        <v>43</v>
      </c>
      <c r="I2053" s="19">
        <v>1504000</v>
      </c>
      <c r="J2053" s="19">
        <v>0</v>
      </c>
      <c r="K2053" s="19">
        <v>0</v>
      </c>
      <c r="L2053" s="19">
        <v>1995200</v>
      </c>
      <c r="M2053" s="19">
        <v>0</v>
      </c>
    </row>
    <row r="2054" spans="1:13" x14ac:dyDescent="0.25">
      <c r="A2054" s="15" t="s">
        <v>2580</v>
      </c>
      <c r="B2054" s="15" t="s">
        <v>2581</v>
      </c>
      <c r="C2054" s="15" t="s">
        <v>2601</v>
      </c>
      <c r="D2054" s="15" t="s">
        <v>122</v>
      </c>
      <c r="E2054" s="16" t="str">
        <f t="shared" si="32"/>
        <v>29020</v>
      </c>
      <c r="F2054" s="17">
        <v>2020</v>
      </c>
      <c r="G2054" s="18" t="s">
        <v>495</v>
      </c>
      <c r="H2054" s="18" t="s">
        <v>43</v>
      </c>
      <c r="I2054" s="19">
        <v>643200</v>
      </c>
      <c r="J2054" s="19">
        <v>0</v>
      </c>
      <c r="K2054" s="19">
        <v>0</v>
      </c>
      <c r="L2054" s="19">
        <v>969600</v>
      </c>
      <c r="M2054" s="19">
        <v>0</v>
      </c>
    </row>
    <row r="2055" spans="1:13" x14ac:dyDescent="0.25">
      <c r="A2055" s="15" t="s">
        <v>2580</v>
      </c>
      <c r="B2055" s="15" t="s">
        <v>2581</v>
      </c>
      <c r="C2055" s="15" t="s">
        <v>2602</v>
      </c>
      <c r="D2055" s="15" t="s">
        <v>124</v>
      </c>
      <c r="E2055" s="16" t="str">
        <f t="shared" si="32"/>
        <v>29021</v>
      </c>
      <c r="F2055" s="17">
        <v>2020</v>
      </c>
      <c r="G2055" s="18" t="s">
        <v>495</v>
      </c>
      <c r="H2055" s="18" t="s">
        <v>43</v>
      </c>
      <c r="I2055" s="19">
        <v>1158400</v>
      </c>
      <c r="J2055" s="19">
        <v>0</v>
      </c>
      <c r="K2055" s="19">
        <v>0</v>
      </c>
      <c r="L2055" s="19">
        <v>2422400</v>
      </c>
      <c r="M2055" s="19">
        <v>0</v>
      </c>
    </row>
    <row r="2056" spans="1:13" x14ac:dyDescent="0.25">
      <c r="A2056" s="15" t="s">
        <v>2580</v>
      </c>
      <c r="B2056" s="15" t="s">
        <v>2581</v>
      </c>
      <c r="C2056" s="15" t="s">
        <v>2603</v>
      </c>
      <c r="D2056" s="15" t="s">
        <v>126</v>
      </c>
      <c r="E2056" s="16" t="str">
        <f t="shared" si="32"/>
        <v>29022</v>
      </c>
      <c r="F2056" s="17">
        <v>2020</v>
      </c>
      <c r="G2056" s="18" t="s">
        <v>495</v>
      </c>
      <c r="H2056" s="18" t="s">
        <v>43</v>
      </c>
      <c r="I2056" s="19">
        <v>281600</v>
      </c>
      <c r="J2056" s="19">
        <v>0</v>
      </c>
      <c r="K2056" s="19">
        <v>0</v>
      </c>
      <c r="L2056" s="19">
        <v>0</v>
      </c>
      <c r="M2056" s="19">
        <v>0</v>
      </c>
    </row>
    <row r="2057" spans="1:13" x14ac:dyDescent="0.25">
      <c r="A2057" s="15" t="s">
        <v>2580</v>
      </c>
      <c r="B2057" s="15" t="s">
        <v>2581</v>
      </c>
      <c r="C2057" s="15" t="s">
        <v>2604</v>
      </c>
      <c r="D2057" s="15" t="s">
        <v>128</v>
      </c>
      <c r="E2057" s="16" t="str">
        <f t="shared" si="32"/>
        <v>29023</v>
      </c>
      <c r="F2057" s="17">
        <v>2020</v>
      </c>
      <c r="G2057" s="18" t="s">
        <v>495</v>
      </c>
      <c r="H2057" s="18" t="s">
        <v>43</v>
      </c>
      <c r="I2057" s="19">
        <v>1529600</v>
      </c>
      <c r="J2057" s="19">
        <v>0</v>
      </c>
      <c r="K2057" s="19">
        <v>0</v>
      </c>
      <c r="L2057" s="19">
        <v>2731200</v>
      </c>
      <c r="M2057" s="19">
        <v>0</v>
      </c>
    </row>
    <row r="2058" spans="1:13" x14ac:dyDescent="0.25">
      <c r="A2058" s="15" t="s">
        <v>2580</v>
      </c>
      <c r="B2058" s="15" t="s">
        <v>2581</v>
      </c>
      <c r="C2058" s="15" t="s">
        <v>2605</v>
      </c>
      <c r="D2058" s="15" t="s">
        <v>130</v>
      </c>
      <c r="E2058" s="16" t="str">
        <f t="shared" si="32"/>
        <v>29024</v>
      </c>
      <c r="F2058" s="17">
        <v>2020</v>
      </c>
      <c r="G2058" s="18" t="s">
        <v>495</v>
      </c>
      <c r="H2058" s="18" t="s">
        <v>43</v>
      </c>
      <c r="I2058" s="19">
        <v>1145600</v>
      </c>
      <c r="J2058" s="19">
        <v>0</v>
      </c>
      <c r="K2058" s="19">
        <v>0</v>
      </c>
      <c r="L2058" s="19">
        <v>8440000</v>
      </c>
      <c r="M2058" s="19">
        <v>3244800</v>
      </c>
    </row>
    <row r="2059" spans="1:13" x14ac:dyDescent="0.25">
      <c r="A2059" s="15" t="s">
        <v>2580</v>
      </c>
      <c r="B2059" s="15" t="s">
        <v>2581</v>
      </c>
      <c r="C2059" s="15" t="s">
        <v>2606</v>
      </c>
      <c r="D2059" s="15" t="s">
        <v>132</v>
      </c>
      <c r="E2059" s="16" t="str">
        <f t="shared" si="32"/>
        <v>29025</v>
      </c>
      <c r="F2059" s="17">
        <v>2020</v>
      </c>
      <c r="G2059" s="18" t="s">
        <v>495</v>
      </c>
      <c r="H2059" s="18" t="s">
        <v>43</v>
      </c>
      <c r="I2059" s="19">
        <v>11657600</v>
      </c>
      <c r="J2059" s="19">
        <v>0</v>
      </c>
      <c r="K2059" s="19">
        <v>0</v>
      </c>
      <c r="L2059" s="19">
        <v>6060800</v>
      </c>
      <c r="M2059" s="19">
        <v>0</v>
      </c>
    </row>
    <row r="2060" spans="1:13" x14ac:dyDescent="0.25">
      <c r="A2060" s="15" t="s">
        <v>2580</v>
      </c>
      <c r="B2060" s="15" t="s">
        <v>2581</v>
      </c>
      <c r="C2060" s="15" t="s">
        <v>2607</v>
      </c>
      <c r="D2060" s="15" t="s">
        <v>134</v>
      </c>
      <c r="E2060" s="16" t="str">
        <f t="shared" si="32"/>
        <v>29026</v>
      </c>
      <c r="F2060" s="17">
        <v>2020</v>
      </c>
      <c r="G2060" s="18" t="s">
        <v>495</v>
      </c>
      <c r="H2060" s="18" t="s">
        <v>43</v>
      </c>
      <c r="I2060" s="19">
        <v>1289600</v>
      </c>
      <c r="J2060" s="19">
        <v>0</v>
      </c>
      <c r="K2060" s="19">
        <v>0</v>
      </c>
      <c r="L2060" s="19">
        <v>2243200</v>
      </c>
      <c r="M2060" s="19">
        <v>0</v>
      </c>
    </row>
    <row r="2061" spans="1:13" x14ac:dyDescent="0.25">
      <c r="A2061" s="15" t="s">
        <v>2580</v>
      </c>
      <c r="B2061" s="15" t="s">
        <v>2581</v>
      </c>
      <c r="C2061" s="15" t="s">
        <v>908</v>
      </c>
      <c r="D2061" s="15" t="s">
        <v>136</v>
      </c>
      <c r="E2061" s="16" t="str">
        <f t="shared" si="32"/>
        <v>29027</v>
      </c>
      <c r="F2061" s="17">
        <v>2020</v>
      </c>
      <c r="G2061" s="18" t="s">
        <v>495</v>
      </c>
      <c r="H2061" s="18" t="s">
        <v>43</v>
      </c>
      <c r="I2061" s="19">
        <v>662400</v>
      </c>
      <c r="J2061" s="19">
        <v>0</v>
      </c>
      <c r="K2061" s="19">
        <v>0</v>
      </c>
      <c r="L2061" s="19">
        <v>374400</v>
      </c>
      <c r="M2061" s="19">
        <v>0</v>
      </c>
    </row>
    <row r="2062" spans="1:13" x14ac:dyDescent="0.25">
      <c r="A2062" s="15" t="s">
        <v>2580</v>
      </c>
      <c r="B2062" s="15" t="s">
        <v>2581</v>
      </c>
      <c r="C2062" s="15" t="s">
        <v>2608</v>
      </c>
      <c r="D2062" s="15" t="s">
        <v>138</v>
      </c>
      <c r="E2062" s="16" t="str">
        <f t="shared" si="32"/>
        <v>29028</v>
      </c>
      <c r="F2062" s="17">
        <v>2020</v>
      </c>
      <c r="G2062" s="18" t="s">
        <v>495</v>
      </c>
      <c r="H2062" s="18" t="s">
        <v>43</v>
      </c>
      <c r="I2062" s="19">
        <v>1337600</v>
      </c>
      <c r="J2062" s="19">
        <v>0</v>
      </c>
      <c r="K2062" s="19">
        <v>0</v>
      </c>
      <c r="L2062" s="19">
        <v>1696000</v>
      </c>
      <c r="M2062" s="19">
        <v>0</v>
      </c>
    </row>
    <row r="2063" spans="1:13" x14ac:dyDescent="0.25">
      <c r="A2063" s="15" t="s">
        <v>2580</v>
      </c>
      <c r="B2063" s="15" t="s">
        <v>2581</v>
      </c>
      <c r="C2063" s="20" t="s">
        <v>2609</v>
      </c>
      <c r="D2063" s="20" t="s">
        <v>140</v>
      </c>
      <c r="E2063" s="16" t="str">
        <f t="shared" si="32"/>
        <v>29029</v>
      </c>
      <c r="F2063" s="17">
        <v>2020</v>
      </c>
      <c r="G2063" s="18" t="s">
        <v>495</v>
      </c>
      <c r="H2063" s="18" t="s">
        <v>43</v>
      </c>
      <c r="I2063" s="19">
        <v>336000</v>
      </c>
      <c r="J2063" s="19">
        <v>0</v>
      </c>
      <c r="K2063" s="19">
        <v>0</v>
      </c>
      <c r="L2063" s="19">
        <v>1859200</v>
      </c>
      <c r="M2063" s="19">
        <v>4492800</v>
      </c>
    </row>
    <row r="2064" spans="1:13" x14ac:dyDescent="0.25">
      <c r="A2064" s="15" t="s">
        <v>2580</v>
      </c>
      <c r="B2064" s="15" t="s">
        <v>2581</v>
      </c>
      <c r="C2064" s="15" t="s">
        <v>2610</v>
      </c>
      <c r="D2064" s="15" t="s">
        <v>142</v>
      </c>
      <c r="E2064" s="16" t="str">
        <f t="shared" si="32"/>
        <v>29030</v>
      </c>
      <c r="F2064" s="17">
        <v>2020</v>
      </c>
      <c r="G2064" s="18" t="s">
        <v>495</v>
      </c>
      <c r="H2064" s="18" t="s">
        <v>43</v>
      </c>
      <c r="I2064" s="19">
        <v>2156800</v>
      </c>
      <c r="J2064" s="19">
        <v>0</v>
      </c>
      <c r="K2064" s="19">
        <v>0</v>
      </c>
      <c r="L2064" s="19">
        <v>1705600</v>
      </c>
      <c r="M2064" s="19">
        <v>0</v>
      </c>
    </row>
    <row r="2065" spans="1:13" x14ac:dyDescent="0.25">
      <c r="A2065" s="15" t="s">
        <v>2580</v>
      </c>
      <c r="B2065" s="15" t="s">
        <v>2581</v>
      </c>
      <c r="C2065" s="15" t="s">
        <v>2611</v>
      </c>
      <c r="D2065" s="15" t="s">
        <v>144</v>
      </c>
      <c r="E2065" s="16" t="str">
        <f t="shared" si="32"/>
        <v>29031</v>
      </c>
      <c r="F2065" s="17">
        <v>2020</v>
      </c>
      <c r="G2065" s="18" t="s">
        <v>495</v>
      </c>
      <c r="H2065" s="18" t="s">
        <v>43</v>
      </c>
      <c r="I2065" s="19">
        <v>1392000</v>
      </c>
      <c r="J2065" s="19">
        <v>0</v>
      </c>
      <c r="K2065" s="19">
        <v>0</v>
      </c>
      <c r="L2065" s="19">
        <v>8684800</v>
      </c>
      <c r="M2065" s="19">
        <v>0</v>
      </c>
    </row>
    <row r="2066" spans="1:13" x14ac:dyDescent="0.25">
      <c r="A2066" s="15" t="s">
        <v>2580</v>
      </c>
      <c r="B2066" s="15" t="s">
        <v>2581</v>
      </c>
      <c r="C2066" s="15" t="s">
        <v>2612</v>
      </c>
      <c r="D2066" s="15" t="s">
        <v>146</v>
      </c>
      <c r="E2066" s="16" t="str">
        <f t="shared" si="32"/>
        <v>29032</v>
      </c>
      <c r="F2066" s="17">
        <v>2020</v>
      </c>
      <c r="G2066" s="18" t="s">
        <v>495</v>
      </c>
      <c r="H2066" s="18" t="s">
        <v>43</v>
      </c>
      <c r="I2066" s="19">
        <v>713600</v>
      </c>
      <c r="J2066" s="19">
        <v>0</v>
      </c>
      <c r="K2066" s="19">
        <v>0</v>
      </c>
      <c r="L2066" s="19">
        <v>0</v>
      </c>
      <c r="M2066" s="19">
        <v>0</v>
      </c>
    </row>
    <row r="2067" spans="1:13" x14ac:dyDescent="0.25">
      <c r="A2067" s="15" t="s">
        <v>2580</v>
      </c>
      <c r="B2067" s="15" t="s">
        <v>2581</v>
      </c>
      <c r="C2067" s="15" t="s">
        <v>2580</v>
      </c>
      <c r="D2067" s="15" t="s">
        <v>148</v>
      </c>
      <c r="E2067" s="16" t="str">
        <f t="shared" si="32"/>
        <v>29033</v>
      </c>
      <c r="F2067" s="17">
        <v>2020</v>
      </c>
      <c r="G2067" s="18" t="s">
        <v>495</v>
      </c>
      <c r="H2067" s="18" t="s">
        <v>43</v>
      </c>
      <c r="I2067" s="19">
        <v>2931200</v>
      </c>
      <c r="J2067" s="19">
        <v>0</v>
      </c>
      <c r="K2067" s="19">
        <v>0</v>
      </c>
      <c r="L2067" s="19">
        <v>11801600</v>
      </c>
      <c r="M2067" s="19">
        <v>5443200</v>
      </c>
    </row>
    <row r="2068" spans="1:13" x14ac:dyDescent="0.25">
      <c r="A2068" s="15" t="s">
        <v>2580</v>
      </c>
      <c r="B2068" s="15" t="s">
        <v>2581</v>
      </c>
      <c r="C2068" s="15" t="s">
        <v>2339</v>
      </c>
      <c r="D2068" s="15" t="s">
        <v>150</v>
      </c>
      <c r="E2068" s="16" t="str">
        <f t="shared" si="32"/>
        <v>29034</v>
      </c>
      <c r="F2068" s="17">
        <v>2020</v>
      </c>
      <c r="G2068" s="18" t="s">
        <v>495</v>
      </c>
      <c r="H2068" s="18" t="s">
        <v>43</v>
      </c>
      <c r="I2068" s="19">
        <v>4528000</v>
      </c>
      <c r="J2068" s="19">
        <v>0</v>
      </c>
      <c r="K2068" s="19">
        <v>0</v>
      </c>
      <c r="L2068" s="19">
        <v>4649600</v>
      </c>
      <c r="M2068" s="19">
        <v>681600</v>
      </c>
    </row>
    <row r="2069" spans="1:13" x14ac:dyDescent="0.25">
      <c r="A2069" s="15" t="s">
        <v>2580</v>
      </c>
      <c r="B2069" s="15" t="s">
        <v>2581</v>
      </c>
      <c r="C2069" s="15" t="s">
        <v>2613</v>
      </c>
      <c r="D2069" s="15" t="s">
        <v>152</v>
      </c>
      <c r="E2069" s="16" t="str">
        <f t="shared" si="32"/>
        <v>29035</v>
      </c>
      <c r="F2069" s="17">
        <v>2020</v>
      </c>
      <c r="G2069" s="18" t="s">
        <v>495</v>
      </c>
      <c r="H2069" s="18" t="s">
        <v>43</v>
      </c>
      <c r="I2069" s="19">
        <v>387200</v>
      </c>
      <c r="J2069" s="19">
        <v>0</v>
      </c>
      <c r="K2069" s="19">
        <v>0</v>
      </c>
      <c r="L2069" s="19">
        <v>1174400</v>
      </c>
      <c r="M2069" s="19">
        <v>0</v>
      </c>
    </row>
    <row r="2070" spans="1:13" x14ac:dyDescent="0.25">
      <c r="A2070" s="15" t="s">
        <v>2580</v>
      </c>
      <c r="B2070" s="15" t="s">
        <v>2581</v>
      </c>
      <c r="C2070" s="15" t="s">
        <v>2614</v>
      </c>
      <c r="D2070" s="15" t="s">
        <v>154</v>
      </c>
      <c r="E2070" s="16" t="str">
        <f t="shared" si="32"/>
        <v>29036</v>
      </c>
      <c r="F2070" s="17">
        <v>2020</v>
      </c>
      <c r="G2070" s="18" t="s">
        <v>495</v>
      </c>
      <c r="H2070" s="18" t="s">
        <v>43</v>
      </c>
      <c r="I2070" s="19">
        <v>380800</v>
      </c>
      <c r="J2070" s="19">
        <v>0</v>
      </c>
      <c r="K2070" s="19">
        <v>0</v>
      </c>
      <c r="L2070" s="19">
        <v>1177600</v>
      </c>
      <c r="M2070" s="19">
        <v>0</v>
      </c>
    </row>
    <row r="2071" spans="1:13" x14ac:dyDescent="0.25">
      <c r="A2071" s="15" t="s">
        <v>2580</v>
      </c>
      <c r="B2071" s="15" t="s">
        <v>2581</v>
      </c>
      <c r="C2071" s="15" t="s">
        <v>2615</v>
      </c>
      <c r="D2071" s="15" t="s">
        <v>156</v>
      </c>
      <c r="E2071" s="16" t="str">
        <f t="shared" si="32"/>
        <v>29037</v>
      </c>
      <c r="F2071" s="17">
        <v>2020</v>
      </c>
      <c r="G2071" s="18" t="s">
        <v>495</v>
      </c>
      <c r="H2071" s="18" t="s">
        <v>43</v>
      </c>
      <c r="I2071" s="19">
        <v>1817600</v>
      </c>
      <c r="J2071" s="19">
        <v>0</v>
      </c>
      <c r="K2071" s="19">
        <v>0</v>
      </c>
      <c r="L2071" s="19">
        <v>604800</v>
      </c>
      <c r="M2071" s="19">
        <v>0</v>
      </c>
    </row>
    <row r="2072" spans="1:13" x14ac:dyDescent="0.25">
      <c r="A2072" s="15" t="s">
        <v>2580</v>
      </c>
      <c r="B2072" s="15" t="s">
        <v>2581</v>
      </c>
      <c r="C2072" s="15" t="s">
        <v>2616</v>
      </c>
      <c r="D2072" s="15" t="s">
        <v>158</v>
      </c>
      <c r="E2072" s="16" t="str">
        <f t="shared" si="32"/>
        <v>29038</v>
      </c>
      <c r="F2072" s="17">
        <v>2020</v>
      </c>
      <c r="G2072" s="18" t="s">
        <v>495</v>
      </c>
      <c r="H2072" s="18" t="s">
        <v>43</v>
      </c>
      <c r="I2072" s="19">
        <v>1184000</v>
      </c>
      <c r="J2072" s="19">
        <v>0</v>
      </c>
      <c r="K2072" s="19">
        <v>0</v>
      </c>
      <c r="L2072" s="19">
        <v>2736000</v>
      </c>
      <c r="M2072" s="19">
        <v>3292800</v>
      </c>
    </row>
    <row r="2073" spans="1:13" x14ac:dyDescent="0.25">
      <c r="A2073" s="15" t="s">
        <v>2580</v>
      </c>
      <c r="B2073" s="15" t="s">
        <v>2581</v>
      </c>
      <c r="C2073" s="15" t="s">
        <v>2617</v>
      </c>
      <c r="D2073" s="15" t="s">
        <v>211</v>
      </c>
      <c r="E2073" s="16" t="str">
        <f t="shared" si="32"/>
        <v>29039</v>
      </c>
      <c r="F2073" s="17">
        <v>2020</v>
      </c>
      <c r="G2073" s="18" t="s">
        <v>495</v>
      </c>
      <c r="H2073" s="18" t="s">
        <v>43</v>
      </c>
      <c r="I2073" s="19">
        <v>1600000</v>
      </c>
      <c r="J2073" s="19">
        <v>0</v>
      </c>
      <c r="K2073" s="19">
        <v>0</v>
      </c>
      <c r="L2073" s="19">
        <v>2585600</v>
      </c>
      <c r="M2073" s="19">
        <v>0</v>
      </c>
    </row>
    <row r="2074" spans="1:13" x14ac:dyDescent="0.25">
      <c r="A2074" s="15" t="s">
        <v>2580</v>
      </c>
      <c r="B2074" s="15" t="s">
        <v>2581</v>
      </c>
      <c r="C2074" s="15" t="s">
        <v>2618</v>
      </c>
      <c r="D2074" s="15" t="s">
        <v>213</v>
      </c>
      <c r="E2074" s="16" t="str">
        <f t="shared" si="32"/>
        <v>29040</v>
      </c>
      <c r="F2074" s="17">
        <v>2020</v>
      </c>
      <c r="G2074" s="18" t="s">
        <v>495</v>
      </c>
      <c r="H2074" s="18" t="s">
        <v>43</v>
      </c>
      <c r="I2074" s="19">
        <v>675200</v>
      </c>
      <c r="J2074" s="19">
        <v>0</v>
      </c>
      <c r="K2074" s="19">
        <v>0</v>
      </c>
      <c r="L2074" s="19">
        <v>1500800</v>
      </c>
      <c r="M2074" s="19">
        <v>787200</v>
      </c>
    </row>
    <row r="2075" spans="1:13" x14ac:dyDescent="0.25">
      <c r="A2075" s="15" t="s">
        <v>2580</v>
      </c>
      <c r="B2075" s="15" t="s">
        <v>2581</v>
      </c>
      <c r="C2075" s="15" t="s">
        <v>2619</v>
      </c>
      <c r="D2075" s="15" t="s">
        <v>215</v>
      </c>
      <c r="E2075" s="16" t="str">
        <f t="shared" si="32"/>
        <v>29041</v>
      </c>
      <c r="F2075" s="17">
        <v>2020</v>
      </c>
      <c r="G2075" s="18" t="s">
        <v>495</v>
      </c>
      <c r="H2075" s="18" t="s">
        <v>43</v>
      </c>
      <c r="I2075" s="19">
        <v>1158400</v>
      </c>
      <c r="J2075" s="19">
        <v>0</v>
      </c>
      <c r="K2075" s="19">
        <v>0</v>
      </c>
      <c r="L2075" s="19">
        <v>4515200</v>
      </c>
      <c r="M2075" s="19">
        <v>0</v>
      </c>
    </row>
    <row r="2076" spans="1:13" x14ac:dyDescent="0.25">
      <c r="A2076" s="15" t="s">
        <v>2580</v>
      </c>
      <c r="B2076" s="15" t="s">
        <v>2581</v>
      </c>
      <c r="C2076" s="15" t="s">
        <v>2620</v>
      </c>
      <c r="D2076" s="15" t="s">
        <v>217</v>
      </c>
      <c r="E2076" s="16" t="str">
        <f t="shared" si="32"/>
        <v>29042</v>
      </c>
      <c r="F2076" s="17">
        <v>2020</v>
      </c>
      <c r="G2076" s="18" t="s">
        <v>495</v>
      </c>
      <c r="H2076" s="18" t="s">
        <v>43</v>
      </c>
      <c r="I2076" s="19">
        <v>284800</v>
      </c>
      <c r="J2076" s="19">
        <v>0</v>
      </c>
      <c r="K2076" s="19">
        <v>0</v>
      </c>
      <c r="L2076" s="19">
        <v>2076800</v>
      </c>
      <c r="M2076" s="19">
        <v>0</v>
      </c>
    </row>
    <row r="2077" spans="1:13" x14ac:dyDescent="0.25">
      <c r="A2077" s="15" t="s">
        <v>2580</v>
      </c>
      <c r="B2077" s="15" t="s">
        <v>2581</v>
      </c>
      <c r="C2077" s="15" t="s">
        <v>2621</v>
      </c>
      <c r="D2077" s="15" t="s">
        <v>219</v>
      </c>
      <c r="E2077" s="16" t="str">
        <f t="shared" si="32"/>
        <v>29043</v>
      </c>
      <c r="F2077" s="17">
        <v>2020</v>
      </c>
      <c r="G2077" s="18" t="s">
        <v>495</v>
      </c>
      <c r="H2077" s="18" t="s">
        <v>43</v>
      </c>
      <c r="I2077" s="19">
        <v>1116800</v>
      </c>
      <c r="J2077" s="19">
        <v>0</v>
      </c>
      <c r="K2077" s="19">
        <v>0</v>
      </c>
      <c r="L2077" s="19">
        <v>1824000</v>
      </c>
      <c r="M2077" s="19">
        <v>0</v>
      </c>
    </row>
    <row r="2078" spans="1:13" x14ac:dyDescent="0.25">
      <c r="A2078" s="15" t="s">
        <v>2580</v>
      </c>
      <c r="B2078" s="15" t="s">
        <v>2581</v>
      </c>
      <c r="C2078" s="15" t="s">
        <v>2622</v>
      </c>
      <c r="D2078" s="15" t="s">
        <v>221</v>
      </c>
      <c r="E2078" s="16" t="str">
        <f t="shared" si="32"/>
        <v>29044</v>
      </c>
      <c r="F2078" s="17">
        <v>2020</v>
      </c>
      <c r="G2078" s="18" t="s">
        <v>495</v>
      </c>
      <c r="H2078" s="18" t="s">
        <v>43</v>
      </c>
      <c r="I2078" s="19">
        <v>1929600</v>
      </c>
      <c r="J2078" s="19">
        <v>0</v>
      </c>
      <c r="K2078" s="19">
        <v>0</v>
      </c>
      <c r="L2078" s="19">
        <v>3440000</v>
      </c>
      <c r="M2078" s="19">
        <v>672000</v>
      </c>
    </row>
    <row r="2079" spans="1:13" x14ac:dyDescent="0.25">
      <c r="A2079" s="15" t="s">
        <v>2580</v>
      </c>
      <c r="B2079" s="15" t="s">
        <v>2581</v>
      </c>
      <c r="C2079" s="15" t="s">
        <v>454</v>
      </c>
      <c r="D2079" s="15" t="s">
        <v>223</v>
      </c>
      <c r="E2079" s="16" t="str">
        <f t="shared" si="32"/>
        <v>29045</v>
      </c>
      <c r="F2079" s="17">
        <v>2020</v>
      </c>
      <c r="G2079" s="18" t="s">
        <v>495</v>
      </c>
      <c r="H2079" s="18" t="s">
        <v>43</v>
      </c>
      <c r="I2079" s="19">
        <v>451200</v>
      </c>
      <c r="J2079" s="19">
        <v>0</v>
      </c>
      <c r="K2079" s="19">
        <v>0</v>
      </c>
      <c r="L2079" s="19">
        <v>528000</v>
      </c>
      <c r="M2079" s="19">
        <v>0</v>
      </c>
    </row>
    <row r="2080" spans="1:13" x14ac:dyDescent="0.25">
      <c r="A2080" s="15" t="s">
        <v>2580</v>
      </c>
      <c r="B2080" s="15" t="s">
        <v>2581</v>
      </c>
      <c r="C2080" s="15" t="s">
        <v>375</v>
      </c>
      <c r="D2080" s="15" t="s">
        <v>225</v>
      </c>
      <c r="E2080" s="16" t="str">
        <f t="shared" si="32"/>
        <v>29046</v>
      </c>
      <c r="F2080" s="17">
        <v>2020</v>
      </c>
      <c r="G2080" s="18" t="s">
        <v>495</v>
      </c>
      <c r="H2080" s="18" t="s">
        <v>43</v>
      </c>
      <c r="I2080" s="19">
        <v>684800</v>
      </c>
      <c r="J2080" s="19">
        <v>0</v>
      </c>
      <c r="K2080" s="19">
        <v>0</v>
      </c>
      <c r="L2080" s="19">
        <v>588800</v>
      </c>
      <c r="M2080" s="19">
        <v>0</v>
      </c>
    </row>
    <row r="2081" spans="1:13" x14ac:dyDescent="0.25">
      <c r="A2081" s="15" t="s">
        <v>2580</v>
      </c>
      <c r="B2081" s="15" t="s">
        <v>2581</v>
      </c>
      <c r="C2081" s="15" t="s">
        <v>993</v>
      </c>
      <c r="D2081" s="15" t="s">
        <v>227</v>
      </c>
      <c r="E2081" s="16" t="str">
        <f t="shared" si="32"/>
        <v>29047</v>
      </c>
      <c r="F2081" s="17">
        <v>2020</v>
      </c>
      <c r="G2081" s="18" t="s">
        <v>495</v>
      </c>
      <c r="H2081" s="18" t="s">
        <v>43</v>
      </c>
      <c r="I2081" s="19">
        <v>185600</v>
      </c>
      <c r="J2081" s="19">
        <v>0</v>
      </c>
      <c r="K2081" s="19">
        <v>0</v>
      </c>
      <c r="L2081" s="19">
        <v>825600</v>
      </c>
      <c r="M2081" s="19">
        <v>0</v>
      </c>
    </row>
    <row r="2082" spans="1:13" x14ac:dyDescent="0.25">
      <c r="A2082" s="15" t="s">
        <v>2580</v>
      </c>
      <c r="B2082" s="15" t="s">
        <v>2581</v>
      </c>
      <c r="C2082" s="15" t="s">
        <v>2623</v>
      </c>
      <c r="D2082" s="15" t="s">
        <v>228</v>
      </c>
      <c r="E2082" s="16" t="str">
        <f t="shared" si="32"/>
        <v>29048</v>
      </c>
      <c r="F2082" s="17">
        <v>2020</v>
      </c>
      <c r="G2082" s="18" t="s">
        <v>495</v>
      </c>
      <c r="H2082" s="18" t="s">
        <v>43</v>
      </c>
      <c r="I2082" s="19">
        <v>2844800</v>
      </c>
      <c r="J2082" s="19">
        <v>0</v>
      </c>
      <c r="K2082" s="19">
        <v>0</v>
      </c>
      <c r="L2082" s="19">
        <v>713600</v>
      </c>
      <c r="M2082" s="19">
        <v>0</v>
      </c>
    </row>
    <row r="2083" spans="1:13" x14ac:dyDescent="0.25">
      <c r="A2083" s="15" t="s">
        <v>2580</v>
      </c>
      <c r="B2083" s="15" t="s">
        <v>2581</v>
      </c>
      <c r="C2083" s="15" t="s">
        <v>2624</v>
      </c>
      <c r="D2083" s="15" t="s">
        <v>230</v>
      </c>
      <c r="E2083" s="16" t="str">
        <f t="shared" si="32"/>
        <v>29049</v>
      </c>
      <c r="F2083" s="17">
        <v>2020</v>
      </c>
      <c r="G2083" s="18" t="s">
        <v>495</v>
      </c>
      <c r="H2083" s="18" t="s">
        <v>43</v>
      </c>
      <c r="I2083" s="19">
        <v>348800</v>
      </c>
      <c r="J2083" s="19">
        <v>0</v>
      </c>
      <c r="K2083" s="19">
        <v>0</v>
      </c>
      <c r="L2083" s="19">
        <v>707200</v>
      </c>
      <c r="M2083" s="19">
        <v>0</v>
      </c>
    </row>
    <row r="2084" spans="1:13" x14ac:dyDescent="0.25">
      <c r="A2084" s="15" t="s">
        <v>2580</v>
      </c>
      <c r="B2084" s="15" t="s">
        <v>2581</v>
      </c>
      <c r="C2084" s="15" t="s">
        <v>2625</v>
      </c>
      <c r="D2084" s="15" t="s">
        <v>232</v>
      </c>
      <c r="E2084" s="16" t="str">
        <f t="shared" si="32"/>
        <v>29050</v>
      </c>
      <c r="F2084" s="17">
        <v>2020</v>
      </c>
      <c r="G2084" s="18" t="s">
        <v>495</v>
      </c>
      <c r="H2084" s="18" t="s">
        <v>43</v>
      </c>
      <c r="I2084" s="19">
        <v>723200</v>
      </c>
      <c r="J2084" s="19">
        <v>0</v>
      </c>
      <c r="K2084" s="19">
        <v>0</v>
      </c>
      <c r="L2084" s="19">
        <v>2572800</v>
      </c>
      <c r="M2084" s="19">
        <v>0</v>
      </c>
    </row>
    <row r="2085" spans="1:13" x14ac:dyDescent="0.25">
      <c r="A2085" s="15" t="s">
        <v>2580</v>
      </c>
      <c r="B2085" s="15" t="s">
        <v>2581</v>
      </c>
      <c r="C2085" s="15" t="s">
        <v>2626</v>
      </c>
      <c r="D2085" s="15" t="s">
        <v>234</v>
      </c>
      <c r="E2085" s="16" t="str">
        <f t="shared" si="32"/>
        <v>29051</v>
      </c>
      <c r="F2085" s="17">
        <v>2020</v>
      </c>
      <c r="G2085" s="18" t="s">
        <v>495</v>
      </c>
      <c r="H2085" s="18" t="s">
        <v>43</v>
      </c>
      <c r="I2085" s="19">
        <v>240000</v>
      </c>
      <c r="J2085" s="19">
        <v>0</v>
      </c>
      <c r="K2085" s="19">
        <v>0</v>
      </c>
      <c r="L2085" s="19">
        <v>3520000</v>
      </c>
      <c r="M2085" s="19">
        <v>0</v>
      </c>
    </row>
    <row r="2086" spans="1:13" x14ac:dyDescent="0.25">
      <c r="A2086" s="15" t="s">
        <v>2580</v>
      </c>
      <c r="B2086" s="15" t="s">
        <v>2581</v>
      </c>
      <c r="C2086" s="15" t="s">
        <v>2627</v>
      </c>
      <c r="D2086" s="15" t="s">
        <v>236</v>
      </c>
      <c r="E2086" s="16" t="str">
        <f t="shared" si="32"/>
        <v>29052</v>
      </c>
      <c r="F2086" s="17">
        <v>2020</v>
      </c>
      <c r="G2086" s="18" t="s">
        <v>495</v>
      </c>
      <c r="H2086" s="18" t="s">
        <v>43</v>
      </c>
      <c r="I2086" s="19">
        <v>400000</v>
      </c>
      <c r="J2086" s="19">
        <v>0</v>
      </c>
      <c r="K2086" s="19">
        <v>0</v>
      </c>
      <c r="L2086" s="19">
        <v>467200</v>
      </c>
      <c r="M2086" s="19">
        <v>0</v>
      </c>
    </row>
    <row r="2087" spans="1:13" x14ac:dyDescent="0.25">
      <c r="A2087" s="15" t="s">
        <v>2580</v>
      </c>
      <c r="B2087" s="15" t="s">
        <v>2581</v>
      </c>
      <c r="C2087" s="15" t="s">
        <v>2628</v>
      </c>
      <c r="D2087" s="15" t="s">
        <v>238</v>
      </c>
      <c r="E2087" s="16" t="str">
        <f t="shared" si="32"/>
        <v>29053</v>
      </c>
      <c r="F2087" s="17">
        <v>2020</v>
      </c>
      <c r="G2087" s="18" t="s">
        <v>495</v>
      </c>
      <c r="H2087" s="18" t="s">
        <v>43</v>
      </c>
      <c r="I2087" s="19">
        <v>390400</v>
      </c>
      <c r="J2087" s="19">
        <v>0</v>
      </c>
      <c r="K2087" s="19">
        <v>0</v>
      </c>
      <c r="L2087" s="19">
        <v>1488000</v>
      </c>
      <c r="M2087" s="19">
        <v>0</v>
      </c>
    </row>
    <row r="2088" spans="1:13" x14ac:dyDescent="0.25">
      <c r="A2088" s="15" t="s">
        <v>2580</v>
      </c>
      <c r="B2088" s="15" t="s">
        <v>2581</v>
      </c>
      <c r="C2088" s="15" t="s">
        <v>2629</v>
      </c>
      <c r="D2088" s="15" t="s">
        <v>240</v>
      </c>
      <c r="E2088" s="16" t="str">
        <f t="shared" si="32"/>
        <v>29054</v>
      </c>
      <c r="F2088" s="17">
        <v>2020</v>
      </c>
      <c r="G2088" s="18" t="s">
        <v>495</v>
      </c>
      <c r="H2088" s="18" t="s">
        <v>43</v>
      </c>
      <c r="I2088" s="19">
        <v>412800</v>
      </c>
      <c r="J2088" s="19">
        <v>0</v>
      </c>
      <c r="K2088" s="19">
        <v>0</v>
      </c>
      <c r="L2088" s="19">
        <v>0</v>
      </c>
      <c r="M2088" s="19">
        <v>0</v>
      </c>
    </row>
    <row r="2089" spans="1:13" x14ac:dyDescent="0.25">
      <c r="A2089" s="15" t="s">
        <v>2580</v>
      </c>
      <c r="B2089" s="15" t="s">
        <v>2581</v>
      </c>
      <c r="C2089" s="15" t="s">
        <v>2630</v>
      </c>
      <c r="D2089" s="15" t="s">
        <v>242</v>
      </c>
      <c r="E2089" s="16" t="str">
        <f t="shared" si="32"/>
        <v>29055</v>
      </c>
      <c r="F2089" s="17">
        <v>2020</v>
      </c>
      <c r="G2089" s="18" t="s">
        <v>495</v>
      </c>
      <c r="H2089" s="18" t="s">
        <v>43</v>
      </c>
      <c r="I2089" s="19">
        <v>201600</v>
      </c>
      <c r="J2089" s="19">
        <v>0</v>
      </c>
      <c r="K2089" s="19">
        <v>0</v>
      </c>
      <c r="L2089" s="19">
        <v>604800</v>
      </c>
      <c r="M2089" s="19">
        <v>0</v>
      </c>
    </row>
    <row r="2090" spans="1:13" x14ac:dyDescent="0.25">
      <c r="A2090" s="15" t="s">
        <v>2580</v>
      </c>
      <c r="B2090" s="15" t="s">
        <v>2581</v>
      </c>
      <c r="C2090" s="15" t="s">
        <v>2631</v>
      </c>
      <c r="D2090" s="15" t="s">
        <v>244</v>
      </c>
      <c r="E2090" s="16" t="str">
        <f t="shared" si="32"/>
        <v>29056</v>
      </c>
      <c r="F2090" s="17">
        <v>2020</v>
      </c>
      <c r="G2090" s="18" t="s">
        <v>495</v>
      </c>
      <c r="H2090" s="18" t="s">
        <v>43</v>
      </c>
      <c r="I2090" s="19">
        <v>406400</v>
      </c>
      <c r="J2090" s="19">
        <v>0</v>
      </c>
      <c r="K2090" s="19">
        <v>0</v>
      </c>
      <c r="L2090" s="19">
        <v>908800</v>
      </c>
      <c r="M2090" s="19">
        <v>0</v>
      </c>
    </row>
    <row r="2091" spans="1:13" x14ac:dyDescent="0.25">
      <c r="A2091" s="15" t="s">
        <v>2580</v>
      </c>
      <c r="B2091" s="15" t="s">
        <v>2581</v>
      </c>
      <c r="C2091" s="15" t="s">
        <v>2632</v>
      </c>
      <c r="D2091" s="15" t="s">
        <v>246</v>
      </c>
      <c r="E2091" s="16" t="str">
        <f t="shared" si="32"/>
        <v>29057</v>
      </c>
      <c r="F2091" s="17">
        <v>2020</v>
      </c>
      <c r="G2091" s="18" t="s">
        <v>495</v>
      </c>
      <c r="H2091" s="18" t="s">
        <v>43</v>
      </c>
      <c r="I2091" s="19">
        <v>227200</v>
      </c>
      <c r="J2091" s="19">
        <v>0</v>
      </c>
      <c r="K2091" s="19">
        <v>0</v>
      </c>
      <c r="L2091" s="19">
        <v>2516800</v>
      </c>
      <c r="M2091" s="19">
        <v>1027200</v>
      </c>
    </row>
    <row r="2092" spans="1:13" x14ac:dyDescent="0.25">
      <c r="A2092" s="15" t="s">
        <v>2580</v>
      </c>
      <c r="B2092" s="15" t="s">
        <v>2581</v>
      </c>
      <c r="C2092" s="15" t="s">
        <v>2633</v>
      </c>
      <c r="D2092" s="15" t="s">
        <v>248</v>
      </c>
      <c r="E2092" s="16" t="str">
        <f t="shared" si="32"/>
        <v>29058</v>
      </c>
      <c r="F2092" s="17">
        <v>2020</v>
      </c>
      <c r="G2092" s="18" t="s">
        <v>495</v>
      </c>
      <c r="H2092" s="18" t="s">
        <v>43</v>
      </c>
      <c r="I2092" s="19">
        <v>428800</v>
      </c>
      <c r="J2092" s="19">
        <v>0</v>
      </c>
      <c r="K2092" s="19">
        <v>0</v>
      </c>
      <c r="L2092" s="19">
        <v>736000</v>
      </c>
      <c r="M2092" s="19">
        <v>0</v>
      </c>
    </row>
    <row r="2093" spans="1:13" x14ac:dyDescent="0.25">
      <c r="A2093" s="15" t="s">
        <v>2580</v>
      </c>
      <c r="B2093" s="15" t="s">
        <v>2581</v>
      </c>
      <c r="C2093" s="15" t="s">
        <v>2634</v>
      </c>
      <c r="D2093" s="15" t="s">
        <v>250</v>
      </c>
      <c r="E2093" s="16" t="str">
        <f t="shared" si="32"/>
        <v>29059</v>
      </c>
      <c r="F2093" s="17">
        <v>2020</v>
      </c>
      <c r="G2093" s="18" t="s">
        <v>495</v>
      </c>
      <c r="H2093" s="18" t="s">
        <v>43</v>
      </c>
      <c r="I2093" s="19">
        <v>358400</v>
      </c>
      <c r="J2093" s="19">
        <v>0</v>
      </c>
      <c r="K2093" s="19">
        <v>0</v>
      </c>
      <c r="L2093" s="19">
        <v>0</v>
      </c>
      <c r="M2093" s="19">
        <v>0</v>
      </c>
    </row>
    <row r="2094" spans="1:13" x14ac:dyDescent="0.25">
      <c r="A2094" s="15" t="s">
        <v>2580</v>
      </c>
      <c r="B2094" s="15" t="s">
        <v>2581</v>
      </c>
      <c r="C2094" s="15" t="s">
        <v>2635</v>
      </c>
      <c r="D2094" s="15" t="s">
        <v>252</v>
      </c>
      <c r="E2094" s="16" t="str">
        <f t="shared" si="32"/>
        <v>29060</v>
      </c>
      <c r="F2094" s="17">
        <v>2020</v>
      </c>
      <c r="G2094" s="18" t="s">
        <v>495</v>
      </c>
      <c r="H2094" s="18" t="s">
        <v>43</v>
      </c>
      <c r="I2094" s="19">
        <v>384000</v>
      </c>
      <c r="J2094" s="19">
        <v>0</v>
      </c>
      <c r="K2094" s="19">
        <v>0</v>
      </c>
      <c r="L2094" s="19">
        <v>561600</v>
      </c>
      <c r="M2094" s="19">
        <v>0</v>
      </c>
    </row>
    <row r="2095" spans="1:13" x14ac:dyDescent="0.25">
      <c r="A2095" s="15" t="s">
        <v>2636</v>
      </c>
      <c r="B2095" s="15" t="s">
        <v>2637</v>
      </c>
      <c r="C2095" s="15" t="s">
        <v>2165</v>
      </c>
      <c r="D2095" s="15" t="s">
        <v>41</v>
      </c>
      <c r="E2095" s="16" t="str">
        <f t="shared" si="32"/>
        <v>30001</v>
      </c>
      <c r="F2095" s="17">
        <v>2020</v>
      </c>
      <c r="G2095" s="18" t="s">
        <v>495</v>
      </c>
      <c r="H2095" s="18" t="s">
        <v>43</v>
      </c>
      <c r="I2095" s="19">
        <v>1830400</v>
      </c>
      <c r="J2095" s="19">
        <v>0</v>
      </c>
      <c r="K2095" s="19">
        <v>0</v>
      </c>
      <c r="L2095" s="19">
        <v>675200</v>
      </c>
      <c r="M2095" s="19">
        <v>0</v>
      </c>
    </row>
    <row r="2096" spans="1:13" x14ac:dyDescent="0.25">
      <c r="A2096" s="15" t="s">
        <v>2636</v>
      </c>
      <c r="B2096" s="15" t="s">
        <v>2637</v>
      </c>
      <c r="C2096" s="15" t="s">
        <v>620</v>
      </c>
      <c r="D2096" s="15" t="s">
        <v>45</v>
      </c>
      <c r="E2096" s="16" t="str">
        <f t="shared" si="32"/>
        <v>30002</v>
      </c>
      <c r="F2096" s="17">
        <v>2020</v>
      </c>
      <c r="G2096" s="18" t="s">
        <v>495</v>
      </c>
      <c r="H2096" s="18" t="s">
        <v>43</v>
      </c>
      <c r="I2096" s="19">
        <v>275200</v>
      </c>
      <c r="J2096" s="19">
        <v>0</v>
      </c>
      <c r="K2096" s="19">
        <v>0</v>
      </c>
      <c r="L2096" s="19">
        <v>272000</v>
      </c>
      <c r="M2096" s="19">
        <v>0</v>
      </c>
    </row>
    <row r="2097" spans="1:13" x14ac:dyDescent="0.25">
      <c r="A2097" s="15" t="s">
        <v>2636</v>
      </c>
      <c r="B2097" s="15" t="s">
        <v>2637</v>
      </c>
      <c r="C2097" s="15" t="s">
        <v>2638</v>
      </c>
      <c r="D2097" s="15" t="s">
        <v>47</v>
      </c>
      <c r="E2097" s="16" t="str">
        <f t="shared" si="32"/>
        <v>30003</v>
      </c>
      <c r="F2097" s="17">
        <v>2020</v>
      </c>
      <c r="G2097" s="18" t="s">
        <v>495</v>
      </c>
      <c r="H2097" s="18" t="s">
        <v>43</v>
      </c>
      <c r="I2097" s="19">
        <v>14182400</v>
      </c>
      <c r="J2097" s="19">
        <v>0</v>
      </c>
      <c r="K2097" s="19">
        <v>0</v>
      </c>
      <c r="L2097" s="19">
        <v>12435200</v>
      </c>
      <c r="M2097" s="19">
        <v>6134400</v>
      </c>
    </row>
    <row r="2098" spans="1:13" x14ac:dyDescent="0.25">
      <c r="A2098" s="15" t="s">
        <v>2636</v>
      </c>
      <c r="B2098" s="15" t="s">
        <v>2637</v>
      </c>
      <c r="C2098" s="15" t="s">
        <v>622</v>
      </c>
      <c r="D2098" s="15" t="s">
        <v>49</v>
      </c>
      <c r="E2098" s="16" t="str">
        <f t="shared" si="32"/>
        <v>30004</v>
      </c>
      <c r="F2098" s="17">
        <v>2020</v>
      </c>
      <c r="G2098" s="18" t="s">
        <v>495</v>
      </c>
      <c r="H2098" s="18" t="s">
        <v>43</v>
      </c>
      <c r="I2098" s="19">
        <v>3673600</v>
      </c>
      <c r="J2098" s="19">
        <v>0</v>
      </c>
      <c r="K2098" s="19">
        <v>0</v>
      </c>
      <c r="L2098" s="19">
        <v>3488000</v>
      </c>
      <c r="M2098" s="19">
        <v>0</v>
      </c>
    </row>
    <row r="2099" spans="1:13" x14ac:dyDescent="0.25">
      <c r="A2099" s="15" t="s">
        <v>2636</v>
      </c>
      <c r="B2099" s="15" t="s">
        <v>2637</v>
      </c>
      <c r="C2099" s="15" t="s">
        <v>2639</v>
      </c>
      <c r="D2099" s="15" t="s">
        <v>51</v>
      </c>
      <c r="E2099" s="16" t="str">
        <f t="shared" si="32"/>
        <v>30005</v>
      </c>
      <c r="F2099" s="17">
        <v>2020</v>
      </c>
      <c r="G2099" s="18" t="s">
        <v>495</v>
      </c>
      <c r="H2099" s="18" t="s">
        <v>43</v>
      </c>
      <c r="I2099" s="19">
        <v>576000</v>
      </c>
      <c r="J2099" s="19">
        <v>0</v>
      </c>
      <c r="K2099" s="19">
        <v>0</v>
      </c>
      <c r="L2099" s="19">
        <v>361600</v>
      </c>
      <c r="M2099" s="19">
        <v>0</v>
      </c>
    </row>
    <row r="2100" spans="1:13" x14ac:dyDescent="0.25">
      <c r="A2100" s="15" t="s">
        <v>2636</v>
      </c>
      <c r="B2100" s="15" t="s">
        <v>2637</v>
      </c>
      <c r="C2100" s="15" t="s">
        <v>2640</v>
      </c>
      <c r="D2100" s="15" t="s">
        <v>53</v>
      </c>
      <c r="E2100" s="16" t="str">
        <f t="shared" si="32"/>
        <v>30006</v>
      </c>
      <c r="F2100" s="17">
        <v>2020</v>
      </c>
      <c r="G2100" s="18" t="s">
        <v>495</v>
      </c>
      <c r="H2100" s="18" t="s">
        <v>43</v>
      </c>
      <c r="I2100" s="19">
        <v>4094400</v>
      </c>
      <c r="J2100" s="19">
        <v>0</v>
      </c>
      <c r="K2100" s="19">
        <v>0</v>
      </c>
      <c r="L2100" s="19">
        <v>1136000</v>
      </c>
      <c r="M2100" s="19">
        <v>0</v>
      </c>
    </row>
    <row r="2101" spans="1:13" x14ac:dyDescent="0.25">
      <c r="A2101" s="15" t="s">
        <v>2636</v>
      </c>
      <c r="B2101" s="15" t="s">
        <v>2637</v>
      </c>
      <c r="C2101" s="15" t="s">
        <v>2641</v>
      </c>
      <c r="D2101" s="15" t="s">
        <v>55</v>
      </c>
      <c r="E2101" s="16" t="str">
        <f t="shared" si="32"/>
        <v>30007</v>
      </c>
      <c r="F2101" s="17">
        <v>2020</v>
      </c>
      <c r="G2101" s="18" t="s">
        <v>495</v>
      </c>
      <c r="H2101" s="18" t="s">
        <v>43</v>
      </c>
      <c r="I2101" s="19">
        <v>988800</v>
      </c>
      <c r="J2101" s="19">
        <v>0</v>
      </c>
      <c r="K2101" s="19">
        <v>0</v>
      </c>
      <c r="L2101" s="19">
        <v>588800</v>
      </c>
      <c r="M2101" s="19">
        <v>0</v>
      </c>
    </row>
    <row r="2102" spans="1:13" x14ac:dyDescent="0.25">
      <c r="A2102" s="15" t="s">
        <v>2636</v>
      </c>
      <c r="B2102" s="15" t="s">
        <v>2637</v>
      </c>
      <c r="C2102" s="15" t="s">
        <v>2642</v>
      </c>
      <c r="D2102" s="15" t="s">
        <v>57</v>
      </c>
      <c r="E2102" s="16" t="str">
        <f t="shared" si="32"/>
        <v>30008</v>
      </c>
      <c r="F2102" s="17">
        <v>2020</v>
      </c>
      <c r="G2102" s="18" t="s">
        <v>495</v>
      </c>
      <c r="H2102" s="18" t="s">
        <v>43</v>
      </c>
      <c r="I2102" s="19">
        <v>2336000</v>
      </c>
      <c r="J2102" s="19">
        <v>0</v>
      </c>
      <c r="K2102" s="19">
        <v>0</v>
      </c>
      <c r="L2102" s="19">
        <v>790400</v>
      </c>
      <c r="M2102" s="19">
        <v>0</v>
      </c>
    </row>
    <row r="2103" spans="1:13" x14ac:dyDescent="0.25">
      <c r="A2103" s="15" t="s">
        <v>2636</v>
      </c>
      <c r="B2103" s="15" t="s">
        <v>2637</v>
      </c>
      <c r="C2103" s="15" t="s">
        <v>2643</v>
      </c>
      <c r="D2103" s="15" t="s">
        <v>59</v>
      </c>
      <c r="E2103" s="16" t="str">
        <f t="shared" si="32"/>
        <v>30009</v>
      </c>
      <c r="F2103" s="17">
        <v>2020</v>
      </c>
      <c r="G2103" s="18" t="s">
        <v>495</v>
      </c>
      <c r="H2103" s="18" t="s">
        <v>43</v>
      </c>
      <c r="I2103" s="19">
        <v>2923200</v>
      </c>
      <c r="J2103" s="19">
        <v>0</v>
      </c>
      <c r="K2103" s="19">
        <v>0</v>
      </c>
      <c r="L2103" s="19">
        <v>3238400</v>
      </c>
      <c r="M2103" s="19">
        <v>0</v>
      </c>
    </row>
    <row r="2104" spans="1:13" x14ac:dyDescent="0.25">
      <c r="A2104" s="15" t="s">
        <v>2636</v>
      </c>
      <c r="B2104" s="15" t="s">
        <v>2637</v>
      </c>
      <c r="C2104" s="15" t="s">
        <v>2644</v>
      </c>
      <c r="D2104" s="15" t="s">
        <v>61</v>
      </c>
      <c r="E2104" s="16" t="str">
        <f t="shared" si="32"/>
        <v>30010</v>
      </c>
      <c r="F2104" s="17">
        <v>2020</v>
      </c>
      <c r="G2104" s="18" t="s">
        <v>495</v>
      </c>
      <c r="H2104" s="18" t="s">
        <v>43</v>
      </c>
      <c r="I2104" s="19">
        <v>16761600</v>
      </c>
      <c r="J2104" s="19">
        <v>0</v>
      </c>
      <c r="K2104" s="19">
        <v>0</v>
      </c>
      <c r="L2104" s="19">
        <v>3971200</v>
      </c>
      <c r="M2104" s="19">
        <v>0</v>
      </c>
    </row>
    <row r="2105" spans="1:13" x14ac:dyDescent="0.25">
      <c r="A2105" s="15" t="s">
        <v>2636</v>
      </c>
      <c r="B2105" s="15" t="s">
        <v>2637</v>
      </c>
      <c r="C2105" s="15" t="s">
        <v>2645</v>
      </c>
      <c r="D2105" s="15" t="s">
        <v>63</v>
      </c>
      <c r="E2105" s="16" t="str">
        <f t="shared" si="32"/>
        <v>30011</v>
      </c>
      <c r="F2105" s="17">
        <v>2020</v>
      </c>
      <c r="G2105" s="18" t="s">
        <v>495</v>
      </c>
      <c r="H2105" s="18" t="s">
        <v>43</v>
      </c>
      <c r="I2105" s="19">
        <v>3116800</v>
      </c>
      <c r="J2105" s="19">
        <v>0</v>
      </c>
      <c r="K2105" s="19">
        <v>0</v>
      </c>
      <c r="L2105" s="19">
        <v>5387200</v>
      </c>
      <c r="M2105" s="19">
        <v>3489600</v>
      </c>
    </row>
    <row r="2106" spans="1:13" x14ac:dyDescent="0.25">
      <c r="A2106" s="15" t="s">
        <v>2636</v>
      </c>
      <c r="B2106" s="15" t="s">
        <v>2637</v>
      </c>
      <c r="C2106" s="15" t="s">
        <v>2646</v>
      </c>
      <c r="D2106" s="15" t="s">
        <v>92</v>
      </c>
      <c r="E2106" s="16" t="str">
        <f t="shared" si="32"/>
        <v>30012</v>
      </c>
      <c r="F2106" s="17">
        <v>2020</v>
      </c>
      <c r="G2106" s="18" t="s">
        <v>495</v>
      </c>
      <c r="H2106" s="18" t="s">
        <v>43</v>
      </c>
      <c r="I2106" s="19">
        <v>451200</v>
      </c>
      <c r="J2106" s="19">
        <v>0</v>
      </c>
      <c r="K2106" s="19">
        <v>0</v>
      </c>
      <c r="L2106" s="19">
        <v>380800</v>
      </c>
      <c r="M2106" s="19">
        <v>0</v>
      </c>
    </row>
    <row r="2107" spans="1:13" x14ac:dyDescent="0.25">
      <c r="A2107" s="15" t="s">
        <v>2636</v>
      </c>
      <c r="B2107" s="15" t="s">
        <v>2637</v>
      </c>
      <c r="C2107" s="15" t="s">
        <v>2647</v>
      </c>
      <c r="D2107" s="15" t="s">
        <v>108</v>
      </c>
      <c r="E2107" s="16" t="str">
        <f t="shared" si="32"/>
        <v>30013</v>
      </c>
      <c r="F2107" s="17">
        <v>2020</v>
      </c>
      <c r="G2107" s="18" t="s">
        <v>495</v>
      </c>
      <c r="H2107" s="18" t="s">
        <v>43</v>
      </c>
      <c r="I2107" s="19">
        <v>1721600</v>
      </c>
      <c r="J2107" s="19">
        <v>0</v>
      </c>
      <c r="K2107" s="19">
        <v>0</v>
      </c>
      <c r="L2107" s="19">
        <v>4332800</v>
      </c>
      <c r="M2107" s="19">
        <v>2102400</v>
      </c>
    </row>
    <row r="2108" spans="1:13" x14ac:dyDescent="0.25">
      <c r="A2108" s="15" t="s">
        <v>2636</v>
      </c>
      <c r="B2108" s="15" t="s">
        <v>2637</v>
      </c>
      <c r="C2108" s="15" t="s">
        <v>2648</v>
      </c>
      <c r="D2108" s="15" t="s">
        <v>110</v>
      </c>
      <c r="E2108" s="16" t="str">
        <f t="shared" si="32"/>
        <v>30014</v>
      </c>
      <c r="F2108" s="17">
        <v>2020</v>
      </c>
      <c r="G2108" s="18" t="s">
        <v>495</v>
      </c>
      <c r="H2108" s="18" t="s">
        <v>43</v>
      </c>
      <c r="I2108" s="19">
        <v>4211200</v>
      </c>
      <c r="J2108" s="19">
        <v>0</v>
      </c>
      <c r="K2108" s="19">
        <v>0</v>
      </c>
      <c r="L2108" s="19">
        <v>2006400</v>
      </c>
      <c r="M2108" s="19">
        <v>960000</v>
      </c>
    </row>
    <row r="2109" spans="1:13" x14ac:dyDescent="0.25">
      <c r="A2109" s="15" t="s">
        <v>2636</v>
      </c>
      <c r="B2109" s="15" t="s">
        <v>2637</v>
      </c>
      <c r="C2109" s="15" t="s">
        <v>2649</v>
      </c>
      <c r="D2109" s="15" t="s">
        <v>112</v>
      </c>
      <c r="E2109" s="16" t="str">
        <f t="shared" si="32"/>
        <v>30015</v>
      </c>
      <c r="F2109" s="17">
        <v>2020</v>
      </c>
      <c r="G2109" s="18" t="s">
        <v>495</v>
      </c>
      <c r="H2109" s="18" t="s">
        <v>43</v>
      </c>
      <c r="I2109" s="19">
        <v>2368000</v>
      </c>
      <c r="J2109" s="19">
        <v>0</v>
      </c>
      <c r="K2109" s="19">
        <v>0</v>
      </c>
      <c r="L2109" s="19">
        <v>2291200</v>
      </c>
      <c r="M2109" s="19">
        <v>0</v>
      </c>
    </row>
    <row r="2110" spans="1:13" x14ac:dyDescent="0.25">
      <c r="A2110" s="15" t="s">
        <v>2636</v>
      </c>
      <c r="B2110" s="15" t="s">
        <v>2637</v>
      </c>
      <c r="C2110" s="15" t="s">
        <v>2650</v>
      </c>
      <c r="D2110" s="15" t="s">
        <v>114</v>
      </c>
      <c r="E2110" s="16" t="str">
        <f t="shared" si="32"/>
        <v>30016</v>
      </c>
      <c r="F2110" s="17">
        <v>2020</v>
      </c>
      <c r="G2110" s="18" t="s">
        <v>495</v>
      </c>
      <c r="H2110" s="18" t="s">
        <v>43</v>
      </c>
      <c r="I2110" s="19">
        <v>1560000</v>
      </c>
      <c r="J2110" s="19">
        <v>0</v>
      </c>
      <c r="K2110" s="19">
        <v>0</v>
      </c>
      <c r="L2110" s="19">
        <v>3750400</v>
      </c>
      <c r="M2110" s="19">
        <v>0</v>
      </c>
    </row>
    <row r="2111" spans="1:13" x14ac:dyDescent="0.25">
      <c r="A2111" s="15" t="s">
        <v>2636</v>
      </c>
      <c r="B2111" s="15" t="s">
        <v>2637</v>
      </c>
      <c r="C2111" s="15" t="s">
        <v>2651</v>
      </c>
      <c r="D2111" s="15" t="s">
        <v>116</v>
      </c>
      <c r="E2111" s="16" t="str">
        <f t="shared" si="32"/>
        <v>30017</v>
      </c>
      <c r="F2111" s="17">
        <v>2020</v>
      </c>
      <c r="G2111" s="18" t="s">
        <v>495</v>
      </c>
      <c r="H2111" s="18" t="s">
        <v>43</v>
      </c>
      <c r="I2111" s="19">
        <v>348800</v>
      </c>
      <c r="J2111" s="19">
        <v>0</v>
      </c>
      <c r="K2111" s="19">
        <v>0</v>
      </c>
      <c r="L2111" s="19">
        <v>243200</v>
      </c>
      <c r="M2111" s="19">
        <v>0</v>
      </c>
    </row>
    <row r="2112" spans="1:13" x14ac:dyDescent="0.25">
      <c r="A2112" s="15" t="s">
        <v>2636</v>
      </c>
      <c r="B2112" s="15" t="s">
        <v>2637</v>
      </c>
      <c r="C2112" s="15" t="s">
        <v>953</v>
      </c>
      <c r="D2112" s="15" t="s">
        <v>118</v>
      </c>
      <c r="E2112" s="16" t="str">
        <f t="shared" si="32"/>
        <v>30018</v>
      </c>
      <c r="F2112" s="17">
        <v>2020</v>
      </c>
      <c r="G2112" s="18" t="s">
        <v>495</v>
      </c>
      <c r="H2112" s="18" t="s">
        <v>43</v>
      </c>
      <c r="I2112" s="19">
        <v>771200</v>
      </c>
      <c r="J2112" s="19">
        <v>0</v>
      </c>
      <c r="K2112" s="19">
        <v>0</v>
      </c>
      <c r="L2112" s="19">
        <v>0</v>
      </c>
      <c r="M2112" s="19">
        <v>0</v>
      </c>
    </row>
    <row r="2113" spans="1:13" x14ac:dyDescent="0.25">
      <c r="A2113" s="15" t="s">
        <v>2636</v>
      </c>
      <c r="B2113" s="15" t="s">
        <v>2637</v>
      </c>
      <c r="C2113" s="15" t="s">
        <v>2652</v>
      </c>
      <c r="D2113" s="15" t="s">
        <v>120</v>
      </c>
      <c r="E2113" s="16" t="str">
        <f t="shared" si="32"/>
        <v>30019</v>
      </c>
      <c r="F2113" s="17">
        <v>2020</v>
      </c>
      <c r="G2113" s="18" t="s">
        <v>495</v>
      </c>
      <c r="H2113" s="18" t="s">
        <v>43</v>
      </c>
      <c r="I2113" s="19">
        <v>2987200</v>
      </c>
      <c r="J2113" s="19">
        <v>0</v>
      </c>
      <c r="K2113" s="19">
        <v>0</v>
      </c>
      <c r="L2113" s="19">
        <v>505600</v>
      </c>
      <c r="M2113" s="19">
        <v>0</v>
      </c>
    </row>
    <row r="2114" spans="1:13" x14ac:dyDescent="0.25">
      <c r="A2114" s="15" t="s">
        <v>2636</v>
      </c>
      <c r="B2114" s="15" t="s">
        <v>2637</v>
      </c>
      <c r="C2114" s="15" t="s">
        <v>2653</v>
      </c>
      <c r="D2114" s="15" t="s">
        <v>122</v>
      </c>
      <c r="E2114" s="16" t="str">
        <f t="shared" ref="E2114:E2177" si="33">B2114&amp;D2114</f>
        <v>30020</v>
      </c>
      <c r="F2114" s="17">
        <v>2020</v>
      </c>
      <c r="G2114" s="18" t="s">
        <v>495</v>
      </c>
      <c r="H2114" s="18" t="s">
        <v>43</v>
      </c>
      <c r="I2114" s="19">
        <v>3480000</v>
      </c>
      <c r="J2114" s="19">
        <v>0</v>
      </c>
      <c r="K2114" s="19">
        <v>0</v>
      </c>
      <c r="L2114" s="19">
        <v>393600</v>
      </c>
      <c r="M2114" s="19">
        <v>2035200</v>
      </c>
    </row>
    <row r="2115" spans="1:13" x14ac:dyDescent="0.25">
      <c r="A2115" s="15" t="s">
        <v>2636</v>
      </c>
      <c r="B2115" s="15" t="s">
        <v>2637</v>
      </c>
      <c r="C2115" s="15" t="s">
        <v>716</v>
      </c>
      <c r="D2115" s="15" t="s">
        <v>124</v>
      </c>
      <c r="E2115" s="16" t="str">
        <f t="shared" si="33"/>
        <v>30021</v>
      </c>
      <c r="F2115" s="17">
        <v>2020</v>
      </c>
      <c r="G2115" s="18" t="s">
        <v>495</v>
      </c>
      <c r="H2115" s="18" t="s">
        <v>43</v>
      </c>
      <c r="I2115" s="19">
        <v>2003200</v>
      </c>
      <c r="J2115" s="19">
        <v>0</v>
      </c>
      <c r="K2115" s="19">
        <v>0</v>
      </c>
      <c r="L2115" s="19">
        <v>1392000</v>
      </c>
      <c r="M2115" s="19">
        <v>0</v>
      </c>
    </row>
    <row r="2116" spans="1:13" x14ac:dyDescent="0.25">
      <c r="A2116" s="15" t="s">
        <v>2636</v>
      </c>
      <c r="B2116" s="15" t="s">
        <v>2637</v>
      </c>
      <c r="C2116" s="15" t="s">
        <v>2654</v>
      </c>
      <c r="D2116" s="15" t="s">
        <v>126</v>
      </c>
      <c r="E2116" s="16" t="str">
        <f t="shared" si="33"/>
        <v>30022</v>
      </c>
      <c r="F2116" s="17">
        <v>2020</v>
      </c>
      <c r="G2116" s="18" t="s">
        <v>495</v>
      </c>
      <c r="H2116" s="18" t="s">
        <v>43</v>
      </c>
      <c r="I2116" s="19">
        <v>4889600</v>
      </c>
      <c r="J2116" s="19">
        <v>0</v>
      </c>
      <c r="K2116" s="19">
        <v>0</v>
      </c>
      <c r="L2116" s="19">
        <v>1411200</v>
      </c>
      <c r="M2116" s="19">
        <v>0</v>
      </c>
    </row>
    <row r="2117" spans="1:13" x14ac:dyDescent="0.25">
      <c r="A2117" s="15" t="s">
        <v>2636</v>
      </c>
      <c r="B2117" s="15" t="s">
        <v>2637</v>
      </c>
      <c r="C2117" s="15" t="s">
        <v>2655</v>
      </c>
      <c r="D2117" s="15" t="s">
        <v>128</v>
      </c>
      <c r="E2117" s="16" t="str">
        <f t="shared" si="33"/>
        <v>30023</v>
      </c>
      <c r="F2117" s="17">
        <v>2020</v>
      </c>
      <c r="G2117" s="18" t="s">
        <v>495</v>
      </c>
      <c r="H2117" s="18" t="s">
        <v>43</v>
      </c>
      <c r="I2117" s="19">
        <v>12732800</v>
      </c>
      <c r="J2117" s="19">
        <v>0</v>
      </c>
      <c r="K2117" s="19">
        <v>0</v>
      </c>
      <c r="L2117" s="19">
        <v>4217600</v>
      </c>
      <c r="M2117" s="19">
        <v>0</v>
      </c>
    </row>
    <row r="2118" spans="1:13" x14ac:dyDescent="0.25">
      <c r="A2118" s="15" t="s">
        <v>2636</v>
      </c>
      <c r="B2118" s="15" t="s">
        <v>2637</v>
      </c>
      <c r="C2118" s="15" t="s">
        <v>2656</v>
      </c>
      <c r="D2118" s="15" t="s">
        <v>130</v>
      </c>
      <c r="E2118" s="16" t="str">
        <f t="shared" si="33"/>
        <v>30024</v>
      </c>
      <c r="F2118" s="17">
        <v>2020</v>
      </c>
      <c r="G2118" s="18" t="s">
        <v>495</v>
      </c>
      <c r="H2118" s="18" t="s">
        <v>43</v>
      </c>
      <c r="I2118" s="19">
        <v>3988800</v>
      </c>
      <c r="J2118" s="19">
        <v>0</v>
      </c>
      <c r="K2118" s="19">
        <v>0</v>
      </c>
      <c r="L2118" s="19">
        <v>982400</v>
      </c>
      <c r="M2118" s="19">
        <v>0</v>
      </c>
    </row>
    <row r="2119" spans="1:13" x14ac:dyDescent="0.25">
      <c r="A2119" s="15" t="s">
        <v>2636</v>
      </c>
      <c r="B2119" s="15" t="s">
        <v>2637</v>
      </c>
      <c r="C2119" s="15" t="s">
        <v>2657</v>
      </c>
      <c r="D2119" s="15" t="s">
        <v>132</v>
      </c>
      <c r="E2119" s="16" t="str">
        <f t="shared" si="33"/>
        <v>30025</v>
      </c>
      <c r="F2119" s="17">
        <v>2020</v>
      </c>
      <c r="G2119" s="18" t="s">
        <v>495</v>
      </c>
      <c r="H2119" s="18" t="s">
        <v>43</v>
      </c>
      <c r="I2119" s="19">
        <v>9278400</v>
      </c>
      <c r="J2119" s="19">
        <v>0</v>
      </c>
      <c r="K2119" s="19">
        <v>0</v>
      </c>
      <c r="L2119" s="19">
        <v>1417600</v>
      </c>
      <c r="M2119" s="19">
        <v>0</v>
      </c>
    </row>
    <row r="2120" spans="1:13" x14ac:dyDescent="0.25">
      <c r="A2120" s="15" t="s">
        <v>2636</v>
      </c>
      <c r="B2120" s="15" t="s">
        <v>2637</v>
      </c>
      <c r="C2120" s="15" t="s">
        <v>2658</v>
      </c>
      <c r="D2120" s="15" t="s">
        <v>134</v>
      </c>
      <c r="E2120" s="16" t="str">
        <f t="shared" si="33"/>
        <v>30026</v>
      </c>
      <c r="F2120" s="17">
        <v>2020</v>
      </c>
      <c r="G2120" s="18" t="s">
        <v>495</v>
      </c>
      <c r="H2120" s="18" t="s">
        <v>43</v>
      </c>
      <c r="I2120" s="19">
        <v>1478400</v>
      </c>
      <c r="J2120" s="19">
        <v>0</v>
      </c>
      <c r="K2120" s="19">
        <v>0</v>
      </c>
      <c r="L2120" s="19">
        <v>6228800</v>
      </c>
      <c r="M2120" s="19">
        <v>0</v>
      </c>
    </row>
    <row r="2121" spans="1:13" x14ac:dyDescent="0.25">
      <c r="A2121" s="15" t="s">
        <v>2636</v>
      </c>
      <c r="B2121" s="15" t="s">
        <v>2637</v>
      </c>
      <c r="C2121" s="15" t="s">
        <v>454</v>
      </c>
      <c r="D2121" s="15" t="s">
        <v>136</v>
      </c>
      <c r="E2121" s="16" t="str">
        <f t="shared" si="33"/>
        <v>30027</v>
      </c>
      <c r="F2121" s="17">
        <v>2020</v>
      </c>
      <c r="G2121" s="18" t="s">
        <v>495</v>
      </c>
      <c r="H2121" s="18" t="s">
        <v>43</v>
      </c>
      <c r="I2121" s="19">
        <v>4558400</v>
      </c>
      <c r="J2121" s="19">
        <v>0</v>
      </c>
      <c r="K2121" s="19">
        <v>0</v>
      </c>
      <c r="L2121" s="19">
        <v>3123200</v>
      </c>
      <c r="M2121" s="19">
        <v>0</v>
      </c>
    </row>
    <row r="2122" spans="1:13" x14ac:dyDescent="0.25">
      <c r="A2122" s="15" t="s">
        <v>2636</v>
      </c>
      <c r="B2122" s="15" t="s">
        <v>2637</v>
      </c>
      <c r="C2122" s="15" t="s">
        <v>2659</v>
      </c>
      <c r="D2122" s="15" t="s">
        <v>138</v>
      </c>
      <c r="E2122" s="16" t="str">
        <f t="shared" si="33"/>
        <v>30028</v>
      </c>
      <c r="F2122" s="17">
        <v>2020</v>
      </c>
      <c r="G2122" s="18" t="s">
        <v>495</v>
      </c>
      <c r="H2122" s="18" t="s">
        <v>43</v>
      </c>
      <c r="I2122" s="19">
        <v>1536000</v>
      </c>
      <c r="J2122" s="19">
        <v>0</v>
      </c>
      <c r="K2122" s="19">
        <v>0</v>
      </c>
      <c r="L2122" s="19">
        <v>18636800</v>
      </c>
      <c r="M2122" s="19">
        <v>5952000</v>
      </c>
    </row>
    <row r="2123" spans="1:13" x14ac:dyDescent="0.25">
      <c r="A2123" s="15" t="s">
        <v>2636</v>
      </c>
      <c r="B2123" s="15" t="s">
        <v>2637</v>
      </c>
      <c r="C2123" s="15" t="s">
        <v>2660</v>
      </c>
      <c r="D2123" s="15" t="s">
        <v>140</v>
      </c>
      <c r="E2123" s="16" t="str">
        <f t="shared" si="33"/>
        <v>30029</v>
      </c>
      <c r="F2123" s="17">
        <v>2020</v>
      </c>
      <c r="G2123" s="18" t="s">
        <v>495</v>
      </c>
      <c r="H2123" s="18" t="s">
        <v>43</v>
      </c>
      <c r="I2123" s="19">
        <v>5553600</v>
      </c>
      <c r="J2123" s="19">
        <v>0</v>
      </c>
      <c r="K2123" s="19">
        <v>0</v>
      </c>
      <c r="L2123" s="19">
        <v>921600</v>
      </c>
      <c r="M2123" s="19">
        <v>0</v>
      </c>
    </row>
    <row r="2124" spans="1:13" x14ac:dyDescent="0.25">
      <c r="A2124" s="15" t="s">
        <v>2636</v>
      </c>
      <c r="B2124" s="15" t="s">
        <v>2637</v>
      </c>
      <c r="C2124" s="20" t="s">
        <v>2661</v>
      </c>
      <c r="D2124" s="20" t="s">
        <v>142</v>
      </c>
      <c r="E2124" s="16" t="str">
        <f t="shared" si="33"/>
        <v>30030</v>
      </c>
      <c r="F2124" s="17">
        <v>2020</v>
      </c>
      <c r="G2124" s="18" t="s">
        <v>495</v>
      </c>
      <c r="H2124" s="18" t="s">
        <v>43</v>
      </c>
      <c r="I2124" s="19">
        <v>3654400</v>
      </c>
      <c r="J2124" s="19">
        <v>0</v>
      </c>
      <c r="K2124" s="19">
        <v>0</v>
      </c>
      <c r="L2124" s="19">
        <v>3680000</v>
      </c>
      <c r="M2124" s="19">
        <v>1603200</v>
      </c>
    </row>
    <row r="2125" spans="1:13" x14ac:dyDescent="0.25">
      <c r="A2125" s="15" t="s">
        <v>2636</v>
      </c>
      <c r="B2125" s="15" t="s">
        <v>2637</v>
      </c>
      <c r="C2125" s="15" t="s">
        <v>2662</v>
      </c>
      <c r="D2125" s="15" t="s">
        <v>144</v>
      </c>
      <c r="E2125" s="16" t="str">
        <f t="shared" si="33"/>
        <v>30031</v>
      </c>
      <c r="F2125" s="17">
        <v>2020</v>
      </c>
      <c r="G2125" s="18" t="s">
        <v>495</v>
      </c>
      <c r="H2125" s="18" t="s">
        <v>43</v>
      </c>
      <c r="I2125" s="19">
        <v>2312000</v>
      </c>
      <c r="J2125" s="19">
        <v>0</v>
      </c>
      <c r="K2125" s="19">
        <v>0</v>
      </c>
      <c r="L2125" s="19">
        <v>694400</v>
      </c>
      <c r="M2125" s="19">
        <v>0</v>
      </c>
    </row>
    <row r="2126" spans="1:13" x14ac:dyDescent="0.25">
      <c r="A2126" s="15" t="s">
        <v>2636</v>
      </c>
      <c r="B2126" s="15" t="s">
        <v>2637</v>
      </c>
      <c r="C2126" s="15" t="s">
        <v>2663</v>
      </c>
      <c r="D2126" s="15" t="s">
        <v>146</v>
      </c>
      <c r="E2126" s="16" t="str">
        <f t="shared" si="33"/>
        <v>30032</v>
      </c>
      <c r="F2126" s="17">
        <v>2020</v>
      </c>
      <c r="G2126" s="18" t="s">
        <v>495</v>
      </c>
      <c r="H2126" s="18" t="s">
        <v>43</v>
      </c>
      <c r="I2126" s="19">
        <v>7084800</v>
      </c>
      <c r="J2126" s="19">
        <v>0</v>
      </c>
      <c r="K2126" s="19">
        <v>0</v>
      </c>
      <c r="L2126" s="19">
        <v>5787200</v>
      </c>
      <c r="M2126" s="19">
        <v>0</v>
      </c>
    </row>
    <row r="2127" spans="1:13" x14ac:dyDescent="0.25">
      <c r="A2127" s="15" t="s">
        <v>2636</v>
      </c>
      <c r="B2127" s="15" t="s">
        <v>2637</v>
      </c>
      <c r="C2127" s="15" t="s">
        <v>2664</v>
      </c>
      <c r="D2127" s="15" t="s">
        <v>148</v>
      </c>
      <c r="E2127" s="16" t="str">
        <f t="shared" si="33"/>
        <v>30033</v>
      </c>
      <c r="F2127" s="17">
        <v>2020</v>
      </c>
      <c r="G2127" s="18" t="s">
        <v>495</v>
      </c>
      <c r="H2127" s="18" t="s">
        <v>43</v>
      </c>
      <c r="I2127" s="19">
        <v>5291200</v>
      </c>
      <c r="J2127" s="19">
        <v>0</v>
      </c>
      <c r="K2127" s="19">
        <v>0</v>
      </c>
      <c r="L2127" s="19">
        <v>3347200</v>
      </c>
      <c r="M2127" s="19">
        <v>0</v>
      </c>
    </row>
    <row r="2128" spans="1:13" x14ac:dyDescent="0.25">
      <c r="A2128" s="15" t="s">
        <v>2636</v>
      </c>
      <c r="B2128" s="15" t="s">
        <v>2637</v>
      </c>
      <c r="C2128" s="15" t="s">
        <v>2665</v>
      </c>
      <c r="D2128" s="15" t="s">
        <v>150</v>
      </c>
      <c r="E2128" s="16" t="str">
        <f t="shared" si="33"/>
        <v>30034</v>
      </c>
      <c r="F2128" s="17">
        <v>2020</v>
      </c>
      <c r="G2128" s="18" t="s">
        <v>495</v>
      </c>
      <c r="H2128" s="18" t="s">
        <v>43</v>
      </c>
      <c r="I2128" s="19">
        <v>1068800</v>
      </c>
      <c r="J2128" s="19">
        <v>0</v>
      </c>
      <c r="K2128" s="19">
        <v>0</v>
      </c>
      <c r="L2128" s="19">
        <v>4468800</v>
      </c>
      <c r="M2128" s="19">
        <v>6096000</v>
      </c>
    </row>
    <row r="2129" spans="1:13" x14ac:dyDescent="0.25">
      <c r="A2129" s="15" t="s">
        <v>2636</v>
      </c>
      <c r="B2129" s="15" t="s">
        <v>2637</v>
      </c>
      <c r="C2129" s="15" t="s">
        <v>2666</v>
      </c>
      <c r="D2129" s="15" t="s">
        <v>152</v>
      </c>
      <c r="E2129" s="16" t="str">
        <f t="shared" si="33"/>
        <v>30035</v>
      </c>
      <c r="F2129" s="17">
        <v>2020</v>
      </c>
      <c r="G2129" s="18" t="s">
        <v>495</v>
      </c>
      <c r="H2129" s="18" t="s">
        <v>43</v>
      </c>
      <c r="I2129" s="19">
        <v>1728000</v>
      </c>
      <c r="J2129" s="19">
        <v>0</v>
      </c>
      <c r="K2129" s="19">
        <v>0</v>
      </c>
      <c r="L2129" s="19">
        <v>704000</v>
      </c>
      <c r="M2129" s="19">
        <v>0</v>
      </c>
    </row>
    <row r="2130" spans="1:13" x14ac:dyDescent="0.25">
      <c r="A2130" s="15" t="s">
        <v>2636</v>
      </c>
      <c r="B2130" s="15" t="s">
        <v>2637</v>
      </c>
      <c r="C2130" s="15" t="s">
        <v>2667</v>
      </c>
      <c r="D2130" s="15" t="s">
        <v>154</v>
      </c>
      <c r="E2130" s="16" t="str">
        <f t="shared" si="33"/>
        <v>30036</v>
      </c>
      <c r="F2130" s="17">
        <v>2020</v>
      </c>
      <c r="G2130" s="18" t="s">
        <v>495</v>
      </c>
      <c r="H2130" s="18" t="s">
        <v>43</v>
      </c>
      <c r="I2130" s="19">
        <v>1745600</v>
      </c>
      <c r="J2130" s="19">
        <v>0</v>
      </c>
      <c r="K2130" s="19">
        <v>0</v>
      </c>
      <c r="L2130" s="19">
        <v>569600</v>
      </c>
      <c r="M2130" s="19">
        <v>0</v>
      </c>
    </row>
    <row r="2131" spans="1:13" x14ac:dyDescent="0.25">
      <c r="A2131" s="15" t="s">
        <v>2636</v>
      </c>
      <c r="B2131" s="15" t="s">
        <v>2637</v>
      </c>
      <c r="C2131" s="15" t="s">
        <v>2668</v>
      </c>
      <c r="D2131" s="15" t="s">
        <v>156</v>
      </c>
      <c r="E2131" s="16" t="str">
        <f t="shared" si="33"/>
        <v>30037</v>
      </c>
      <c r="F2131" s="17">
        <v>2020</v>
      </c>
      <c r="G2131" s="18" t="s">
        <v>495</v>
      </c>
      <c r="H2131" s="18" t="s">
        <v>43</v>
      </c>
      <c r="I2131" s="19">
        <v>2424000</v>
      </c>
      <c r="J2131" s="19">
        <v>0</v>
      </c>
      <c r="K2131" s="19">
        <v>0</v>
      </c>
      <c r="L2131" s="19">
        <v>1001600</v>
      </c>
      <c r="M2131" s="19">
        <v>0</v>
      </c>
    </row>
    <row r="2132" spans="1:13" x14ac:dyDescent="0.25">
      <c r="A2132" s="15" t="s">
        <v>2636</v>
      </c>
      <c r="B2132" s="15" t="s">
        <v>2637</v>
      </c>
      <c r="C2132" s="15" t="s">
        <v>2192</v>
      </c>
      <c r="D2132" s="15" t="s">
        <v>158</v>
      </c>
      <c r="E2132" s="16" t="str">
        <f t="shared" si="33"/>
        <v>30038</v>
      </c>
      <c r="F2132" s="17">
        <v>2020</v>
      </c>
      <c r="G2132" s="18" t="s">
        <v>495</v>
      </c>
      <c r="H2132" s="18" t="s">
        <v>43</v>
      </c>
      <c r="I2132" s="19">
        <v>4190400</v>
      </c>
      <c r="J2132" s="19">
        <v>0</v>
      </c>
      <c r="K2132" s="19">
        <v>0</v>
      </c>
      <c r="L2132" s="19">
        <v>13035200</v>
      </c>
      <c r="M2132" s="19">
        <v>0</v>
      </c>
    </row>
    <row r="2133" spans="1:13" x14ac:dyDescent="0.25">
      <c r="A2133" s="15" t="s">
        <v>2636</v>
      </c>
      <c r="B2133" s="15" t="s">
        <v>2637</v>
      </c>
      <c r="C2133" s="15" t="s">
        <v>2669</v>
      </c>
      <c r="D2133" s="15" t="s">
        <v>211</v>
      </c>
      <c r="E2133" s="16" t="str">
        <f t="shared" si="33"/>
        <v>30039</v>
      </c>
      <c r="F2133" s="17">
        <v>2020</v>
      </c>
      <c r="G2133" s="18" t="s">
        <v>495</v>
      </c>
      <c r="H2133" s="18" t="s">
        <v>43</v>
      </c>
      <c r="I2133" s="19">
        <v>15067200</v>
      </c>
      <c r="J2133" s="19">
        <v>0</v>
      </c>
      <c r="K2133" s="19">
        <v>0</v>
      </c>
      <c r="L2133" s="19">
        <v>30833600</v>
      </c>
      <c r="M2133" s="19">
        <v>16060800</v>
      </c>
    </row>
    <row r="2134" spans="1:13" x14ac:dyDescent="0.25">
      <c r="A2134" s="15" t="s">
        <v>2636</v>
      </c>
      <c r="B2134" s="15" t="s">
        <v>2637</v>
      </c>
      <c r="C2134" s="15" t="s">
        <v>2670</v>
      </c>
      <c r="D2134" s="15" t="s">
        <v>213</v>
      </c>
      <c r="E2134" s="16" t="str">
        <f t="shared" si="33"/>
        <v>30040</v>
      </c>
      <c r="F2134" s="17">
        <v>2020</v>
      </c>
      <c r="G2134" s="18" t="s">
        <v>495</v>
      </c>
      <c r="H2134" s="18" t="s">
        <v>43</v>
      </c>
      <c r="I2134" s="19">
        <v>3505600</v>
      </c>
      <c r="J2134" s="19">
        <v>0</v>
      </c>
      <c r="K2134" s="19">
        <v>0</v>
      </c>
      <c r="L2134" s="19">
        <v>5833600</v>
      </c>
      <c r="M2134" s="19">
        <v>0</v>
      </c>
    </row>
    <row r="2135" spans="1:13" x14ac:dyDescent="0.25">
      <c r="A2135" s="15" t="s">
        <v>2636</v>
      </c>
      <c r="B2135" s="15" t="s">
        <v>2637</v>
      </c>
      <c r="C2135" s="15" t="s">
        <v>2671</v>
      </c>
      <c r="D2135" s="15" t="s">
        <v>215</v>
      </c>
      <c r="E2135" s="16" t="str">
        <f t="shared" si="33"/>
        <v>30041</v>
      </c>
      <c r="F2135" s="17">
        <v>2020</v>
      </c>
      <c r="G2135" s="18" t="s">
        <v>495</v>
      </c>
      <c r="H2135" s="18" t="s">
        <v>43</v>
      </c>
      <c r="I2135" s="19">
        <v>715200</v>
      </c>
      <c r="J2135" s="19">
        <v>0</v>
      </c>
      <c r="K2135" s="19">
        <v>0</v>
      </c>
      <c r="L2135" s="19">
        <v>604800</v>
      </c>
      <c r="M2135" s="19">
        <v>0</v>
      </c>
    </row>
    <row r="2136" spans="1:13" x14ac:dyDescent="0.25">
      <c r="A2136" s="15" t="s">
        <v>2636</v>
      </c>
      <c r="B2136" s="15" t="s">
        <v>2637</v>
      </c>
      <c r="C2136" s="15" t="s">
        <v>2672</v>
      </c>
      <c r="D2136" s="15" t="s">
        <v>217</v>
      </c>
      <c r="E2136" s="16" t="str">
        <f t="shared" si="33"/>
        <v>30042</v>
      </c>
      <c r="F2136" s="17">
        <v>2020</v>
      </c>
      <c r="G2136" s="18" t="s">
        <v>495</v>
      </c>
      <c r="H2136" s="18" t="s">
        <v>43</v>
      </c>
      <c r="I2136" s="19">
        <v>852800</v>
      </c>
      <c r="J2136" s="19">
        <v>0</v>
      </c>
      <c r="K2136" s="19">
        <v>0</v>
      </c>
      <c r="L2136" s="19">
        <v>179200</v>
      </c>
      <c r="M2136" s="19">
        <v>0</v>
      </c>
    </row>
    <row r="2137" spans="1:13" x14ac:dyDescent="0.25">
      <c r="A2137" s="15" t="s">
        <v>2636</v>
      </c>
      <c r="B2137" s="15" t="s">
        <v>2637</v>
      </c>
      <c r="C2137" s="15" t="s">
        <v>2673</v>
      </c>
      <c r="D2137" s="15" t="s">
        <v>219</v>
      </c>
      <c r="E2137" s="16" t="str">
        <f t="shared" si="33"/>
        <v>30043</v>
      </c>
      <c r="F2137" s="17">
        <v>2020</v>
      </c>
      <c r="G2137" s="18" t="s">
        <v>495</v>
      </c>
      <c r="H2137" s="18" t="s">
        <v>43</v>
      </c>
      <c r="I2137" s="19">
        <v>5876800</v>
      </c>
      <c r="J2137" s="19">
        <v>0</v>
      </c>
      <c r="K2137" s="19">
        <v>0</v>
      </c>
      <c r="L2137" s="19">
        <v>1036800</v>
      </c>
      <c r="M2137" s="19">
        <v>0</v>
      </c>
    </row>
    <row r="2138" spans="1:13" x14ac:dyDescent="0.25">
      <c r="A2138" s="15" t="s">
        <v>2636</v>
      </c>
      <c r="B2138" s="15" t="s">
        <v>2637</v>
      </c>
      <c r="C2138" s="15" t="s">
        <v>2674</v>
      </c>
      <c r="D2138" s="15" t="s">
        <v>221</v>
      </c>
      <c r="E2138" s="16" t="str">
        <f t="shared" si="33"/>
        <v>30044</v>
      </c>
      <c r="F2138" s="17">
        <v>2020</v>
      </c>
      <c r="G2138" s="18" t="s">
        <v>495</v>
      </c>
      <c r="H2138" s="18" t="s">
        <v>43</v>
      </c>
      <c r="I2138" s="19">
        <v>15886400</v>
      </c>
      <c r="J2138" s="19">
        <v>0</v>
      </c>
      <c r="K2138" s="19">
        <v>0</v>
      </c>
      <c r="L2138" s="19">
        <v>21481600</v>
      </c>
      <c r="M2138" s="19">
        <v>614400</v>
      </c>
    </row>
    <row r="2139" spans="1:13" x14ac:dyDescent="0.25">
      <c r="A2139" s="15" t="s">
        <v>2636</v>
      </c>
      <c r="B2139" s="15" t="s">
        <v>2637</v>
      </c>
      <c r="C2139" s="15" t="s">
        <v>2675</v>
      </c>
      <c r="D2139" s="15" t="s">
        <v>223</v>
      </c>
      <c r="E2139" s="16" t="str">
        <f t="shared" si="33"/>
        <v>30045</v>
      </c>
      <c r="F2139" s="17">
        <v>2020</v>
      </c>
      <c r="G2139" s="18" t="s">
        <v>495</v>
      </c>
      <c r="H2139" s="18" t="s">
        <v>43</v>
      </c>
      <c r="I2139" s="19">
        <v>2121600</v>
      </c>
      <c r="J2139" s="19">
        <v>0</v>
      </c>
      <c r="K2139" s="19">
        <v>0</v>
      </c>
      <c r="L2139" s="19">
        <v>4284800</v>
      </c>
      <c r="M2139" s="19">
        <v>3024000</v>
      </c>
    </row>
    <row r="2140" spans="1:13" x14ac:dyDescent="0.25">
      <c r="A2140" s="15" t="s">
        <v>2636</v>
      </c>
      <c r="B2140" s="15" t="s">
        <v>2637</v>
      </c>
      <c r="C2140" s="15" t="s">
        <v>2676</v>
      </c>
      <c r="D2140" s="15" t="s">
        <v>225</v>
      </c>
      <c r="E2140" s="16" t="str">
        <f t="shared" si="33"/>
        <v>30046</v>
      </c>
      <c r="F2140" s="17">
        <v>2020</v>
      </c>
      <c r="G2140" s="18" t="s">
        <v>495</v>
      </c>
      <c r="H2140" s="18" t="s">
        <v>43</v>
      </c>
      <c r="I2140" s="19">
        <v>3993600</v>
      </c>
      <c r="J2140" s="19">
        <v>0</v>
      </c>
      <c r="K2140" s="19">
        <v>0</v>
      </c>
      <c r="L2140" s="19">
        <v>1472000</v>
      </c>
      <c r="M2140" s="19">
        <v>0</v>
      </c>
    </row>
    <row r="2141" spans="1:13" x14ac:dyDescent="0.25">
      <c r="A2141" s="15" t="s">
        <v>2636</v>
      </c>
      <c r="B2141" s="15" t="s">
        <v>2637</v>
      </c>
      <c r="C2141" s="15" t="s">
        <v>2677</v>
      </c>
      <c r="D2141" s="15" t="s">
        <v>227</v>
      </c>
      <c r="E2141" s="16" t="str">
        <f t="shared" si="33"/>
        <v>30047</v>
      </c>
      <c r="F2141" s="17">
        <v>2020</v>
      </c>
      <c r="G2141" s="18" t="s">
        <v>495</v>
      </c>
      <c r="H2141" s="18" t="s">
        <v>43</v>
      </c>
      <c r="I2141" s="19">
        <v>19339200</v>
      </c>
      <c r="J2141" s="19">
        <v>0</v>
      </c>
      <c r="K2141" s="19">
        <v>0</v>
      </c>
      <c r="L2141" s="19">
        <v>5750400</v>
      </c>
      <c r="M2141" s="19">
        <v>0</v>
      </c>
    </row>
    <row r="2142" spans="1:13" x14ac:dyDescent="0.25">
      <c r="A2142" s="15" t="s">
        <v>2636</v>
      </c>
      <c r="B2142" s="15" t="s">
        <v>2637</v>
      </c>
      <c r="C2142" s="15" t="s">
        <v>2678</v>
      </c>
      <c r="D2142" s="15" t="s">
        <v>228</v>
      </c>
      <c r="E2142" s="16" t="str">
        <f t="shared" si="33"/>
        <v>30048</v>
      </c>
      <c r="F2142" s="17">
        <v>2020</v>
      </c>
      <c r="G2142" s="18" t="s">
        <v>495</v>
      </c>
      <c r="H2142" s="18" t="s">
        <v>43</v>
      </c>
      <c r="I2142" s="19">
        <v>10011200</v>
      </c>
      <c r="J2142" s="19">
        <v>0</v>
      </c>
      <c r="K2142" s="19">
        <v>0</v>
      </c>
      <c r="L2142" s="19">
        <v>9126400</v>
      </c>
      <c r="M2142" s="19">
        <v>0</v>
      </c>
    </row>
    <row r="2143" spans="1:13" x14ac:dyDescent="0.25">
      <c r="A2143" s="15" t="s">
        <v>2636</v>
      </c>
      <c r="B2143" s="15" t="s">
        <v>2637</v>
      </c>
      <c r="C2143" s="15" t="s">
        <v>2679</v>
      </c>
      <c r="D2143" s="15" t="s">
        <v>230</v>
      </c>
      <c r="E2143" s="16" t="str">
        <f t="shared" si="33"/>
        <v>30049</v>
      </c>
      <c r="F2143" s="17">
        <v>2020</v>
      </c>
      <c r="G2143" s="18" t="s">
        <v>495</v>
      </c>
      <c r="H2143" s="18" t="s">
        <v>43</v>
      </c>
      <c r="I2143" s="19">
        <v>2220800</v>
      </c>
      <c r="J2143" s="19">
        <v>0</v>
      </c>
      <c r="K2143" s="19">
        <v>0</v>
      </c>
      <c r="L2143" s="19">
        <v>1241600</v>
      </c>
      <c r="M2143" s="19">
        <v>0</v>
      </c>
    </row>
    <row r="2144" spans="1:13" x14ac:dyDescent="0.25">
      <c r="A2144" s="15" t="s">
        <v>2636</v>
      </c>
      <c r="B2144" s="15" t="s">
        <v>2637</v>
      </c>
      <c r="C2144" s="15" t="s">
        <v>2680</v>
      </c>
      <c r="D2144" s="15" t="s">
        <v>232</v>
      </c>
      <c r="E2144" s="16" t="str">
        <f t="shared" si="33"/>
        <v>30050</v>
      </c>
      <c r="F2144" s="17">
        <v>2020</v>
      </c>
      <c r="G2144" s="18" t="s">
        <v>495</v>
      </c>
      <c r="H2144" s="18" t="s">
        <v>43</v>
      </c>
      <c r="I2144" s="19">
        <v>2852800</v>
      </c>
      <c r="J2144" s="19">
        <v>0</v>
      </c>
      <c r="K2144" s="19">
        <v>0</v>
      </c>
      <c r="L2144" s="19">
        <v>2473600</v>
      </c>
      <c r="M2144" s="19">
        <v>0</v>
      </c>
    </row>
    <row r="2145" spans="1:13" x14ac:dyDescent="0.25">
      <c r="A2145" s="15" t="s">
        <v>2636</v>
      </c>
      <c r="B2145" s="15" t="s">
        <v>2637</v>
      </c>
      <c r="C2145" s="15" t="s">
        <v>2681</v>
      </c>
      <c r="D2145" s="15" t="s">
        <v>234</v>
      </c>
      <c r="E2145" s="16" t="str">
        <f t="shared" si="33"/>
        <v>30051</v>
      </c>
      <c r="F2145" s="17">
        <v>2020</v>
      </c>
      <c r="G2145" s="18" t="s">
        <v>495</v>
      </c>
      <c r="H2145" s="18" t="s">
        <v>43</v>
      </c>
      <c r="I2145" s="19">
        <v>6051200</v>
      </c>
      <c r="J2145" s="19">
        <v>0</v>
      </c>
      <c r="K2145" s="19">
        <v>0</v>
      </c>
      <c r="L2145" s="19">
        <v>2942400</v>
      </c>
      <c r="M2145" s="19">
        <v>0</v>
      </c>
    </row>
    <row r="2146" spans="1:13" x14ac:dyDescent="0.25">
      <c r="A2146" s="15" t="s">
        <v>2636</v>
      </c>
      <c r="B2146" s="15" t="s">
        <v>2637</v>
      </c>
      <c r="C2146" s="15" t="s">
        <v>2682</v>
      </c>
      <c r="D2146" s="15" t="s">
        <v>236</v>
      </c>
      <c r="E2146" s="16" t="str">
        <f t="shared" si="33"/>
        <v>30052</v>
      </c>
      <c r="F2146" s="17">
        <v>2020</v>
      </c>
      <c r="G2146" s="18" t="s">
        <v>495</v>
      </c>
      <c r="H2146" s="18" t="s">
        <v>43</v>
      </c>
      <c r="I2146" s="19">
        <v>1208000</v>
      </c>
      <c r="J2146" s="19">
        <v>0</v>
      </c>
      <c r="K2146" s="19">
        <v>0</v>
      </c>
      <c r="L2146" s="19">
        <v>672000</v>
      </c>
      <c r="M2146" s="19">
        <v>0</v>
      </c>
    </row>
    <row r="2147" spans="1:13" x14ac:dyDescent="0.25">
      <c r="A2147" s="15" t="s">
        <v>2636</v>
      </c>
      <c r="B2147" s="15" t="s">
        <v>2637</v>
      </c>
      <c r="C2147" s="15" t="s">
        <v>2683</v>
      </c>
      <c r="D2147" s="15" t="s">
        <v>238</v>
      </c>
      <c r="E2147" s="16" t="str">
        <f t="shared" si="33"/>
        <v>30053</v>
      </c>
      <c r="F2147" s="17">
        <v>2020</v>
      </c>
      <c r="G2147" s="18" t="s">
        <v>495</v>
      </c>
      <c r="H2147" s="18" t="s">
        <v>43</v>
      </c>
      <c r="I2147" s="19">
        <v>2108800</v>
      </c>
      <c r="J2147" s="19">
        <v>0</v>
      </c>
      <c r="K2147" s="19">
        <v>0</v>
      </c>
      <c r="L2147" s="19">
        <v>2796800</v>
      </c>
      <c r="M2147" s="19">
        <v>29169600</v>
      </c>
    </row>
    <row r="2148" spans="1:13" x14ac:dyDescent="0.25">
      <c r="A2148" s="15" t="s">
        <v>2636</v>
      </c>
      <c r="B2148" s="15" t="s">
        <v>2637</v>
      </c>
      <c r="C2148" s="15" t="s">
        <v>2684</v>
      </c>
      <c r="D2148" s="15" t="s">
        <v>240</v>
      </c>
      <c r="E2148" s="16" t="str">
        <f t="shared" si="33"/>
        <v>30054</v>
      </c>
      <c r="F2148" s="17">
        <v>2020</v>
      </c>
      <c r="G2148" s="18" t="s">
        <v>495</v>
      </c>
      <c r="H2148" s="18" t="s">
        <v>43</v>
      </c>
      <c r="I2148" s="19">
        <v>1177600</v>
      </c>
      <c r="J2148" s="19">
        <v>0</v>
      </c>
      <c r="K2148" s="19">
        <v>0</v>
      </c>
      <c r="L2148" s="19">
        <v>870400</v>
      </c>
      <c r="M2148" s="19">
        <v>0</v>
      </c>
    </row>
    <row r="2149" spans="1:13" x14ac:dyDescent="0.25">
      <c r="A2149" s="15" t="s">
        <v>2636</v>
      </c>
      <c r="B2149" s="15" t="s">
        <v>2637</v>
      </c>
      <c r="C2149" s="15" t="s">
        <v>2685</v>
      </c>
      <c r="D2149" s="15" t="s">
        <v>242</v>
      </c>
      <c r="E2149" s="16" t="str">
        <f t="shared" si="33"/>
        <v>30055</v>
      </c>
      <c r="F2149" s="17">
        <v>2020</v>
      </c>
      <c r="G2149" s="18" t="s">
        <v>495</v>
      </c>
      <c r="H2149" s="18" t="s">
        <v>43</v>
      </c>
      <c r="I2149" s="19">
        <v>2059200</v>
      </c>
      <c r="J2149" s="19">
        <v>0</v>
      </c>
      <c r="K2149" s="19">
        <v>0</v>
      </c>
      <c r="L2149" s="19">
        <v>707200</v>
      </c>
      <c r="M2149" s="19">
        <v>0</v>
      </c>
    </row>
    <row r="2150" spans="1:13" x14ac:dyDescent="0.25">
      <c r="A2150" s="15" t="s">
        <v>2636</v>
      </c>
      <c r="B2150" s="15" t="s">
        <v>2637</v>
      </c>
      <c r="C2150" s="15" t="s">
        <v>2686</v>
      </c>
      <c r="D2150" s="15" t="s">
        <v>244</v>
      </c>
      <c r="E2150" s="16" t="str">
        <f t="shared" si="33"/>
        <v>30056</v>
      </c>
      <c r="F2150" s="17">
        <v>2020</v>
      </c>
      <c r="G2150" s="18" t="s">
        <v>495</v>
      </c>
      <c r="H2150" s="18" t="s">
        <v>43</v>
      </c>
      <c r="I2150" s="19">
        <v>1379200</v>
      </c>
      <c r="J2150" s="19">
        <v>0</v>
      </c>
      <c r="K2150" s="19">
        <v>0</v>
      </c>
      <c r="L2150" s="19">
        <v>508800</v>
      </c>
      <c r="M2150" s="19">
        <v>0</v>
      </c>
    </row>
    <row r="2151" spans="1:13" x14ac:dyDescent="0.25">
      <c r="A2151" s="15" t="s">
        <v>2636</v>
      </c>
      <c r="B2151" s="15" t="s">
        <v>2637</v>
      </c>
      <c r="C2151" s="15" t="s">
        <v>2687</v>
      </c>
      <c r="D2151" s="15" t="s">
        <v>246</v>
      </c>
      <c r="E2151" s="16" t="str">
        <f t="shared" si="33"/>
        <v>30057</v>
      </c>
      <c r="F2151" s="17">
        <v>2020</v>
      </c>
      <c r="G2151" s="18" t="s">
        <v>495</v>
      </c>
      <c r="H2151" s="18" t="s">
        <v>43</v>
      </c>
      <c r="I2151" s="19">
        <v>3155200</v>
      </c>
      <c r="J2151" s="19">
        <v>0</v>
      </c>
      <c r="K2151" s="19">
        <v>0</v>
      </c>
      <c r="L2151" s="19">
        <v>1376000</v>
      </c>
      <c r="M2151" s="19">
        <v>0</v>
      </c>
    </row>
    <row r="2152" spans="1:13" x14ac:dyDescent="0.25">
      <c r="A2152" s="15" t="s">
        <v>2636</v>
      </c>
      <c r="B2152" s="15" t="s">
        <v>2637</v>
      </c>
      <c r="C2152" s="15" t="s">
        <v>2688</v>
      </c>
      <c r="D2152" s="15" t="s">
        <v>248</v>
      </c>
      <c r="E2152" s="16" t="str">
        <f t="shared" si="33"/>
        <v>30058</v>
      </c>
      <c r="F2152" s="17">
        <v>2020</v>
      </c>
      <c r="G2152" s="18" t="s">
        <v>495</v>
      </c>
      <c r="H2152" s="18" t="s">
        <v>43</v>
      </c>
      <c r="I2152" s="19">
        <v>8860800</v>
      </c>
      <c r="J2152" s="19">
        <v>0</v>
      </c>
      <c r="K2152" s="19">
        <v>0</v>
      </c>
      <c r="L2152" s="19">
        <v>7395200</v>
      </c>
      <c r="M2152" s="19">
        <v>2577600</v>
      </c>
    </row>
    <row r="2153" spans="1:13" x14ac:dyDescent="0.25">
      <c r="A2153" s="15" t="s">
        <v>2636</v>
      </c>
      <c r="B2153" s="15" t="s">
        <v>2637</v>
      </c>
      <c r="C2153" s="15" t="s">
        <v>2689</v>
      </c>
      <c r="D2153" s="15" t="s">
        <v>250</v>
      </c>
      <c r="E2153" s="16" t="str">
        <f t="shared" si="33"/>
        <v>30059</v>
      </c>
      <c r="F2153" s="17">
        <v>2020</v>
      </c>
      <c r="G2153" s="18" t="s">
        <v>495</v>
      </c>
      <c r="H2153" s="18" t="s">
        <v>43</v>
      </c>
      <c r="I2153" s="19">
        <v>1014400</v>
      </c>
      <c r="J2153" s="19">
        <v>0</v>
      </c>
      <c r="K2153" s="19">
        <v>0</v>
      </c>
      <c r="L2153" s="19">
        <v>1579200</v>
      </c>
      <c r="M2153" s="19">
        <v>0</v>
      </c>
    </row>
    <row r="2154" spans="1:13" x14ac:dyDescent="0.25">
      <c r="A2154" s="15" t="s">
        <v>2636</v>
      </c>
      <c r="B2154" s="15" t="s">
        <v>2637</v>
      </c>
      <c r="C2154" s="15" t="s">
        <v>2690</v>
      </c>
      <c r="D2154" s="15" t="s">
        <v>252</v>
      </c>
      <c r="E2154" s="16" t="str">
        <f t="shared" si="33"/>
        <v>30060</v>
      </c>
      <c r="F2154" s="17">
        <v>2020</v>
      </c>
      <c r="G2154" s="18" t="s">
        <v>495</v>
      </c>
      <c r="H2154" s="18" t="s">
        <v>43</v>
      </c>
      <c r="I2154" s="19">
        <v>2105600</v>
      </c>
      <c r="J2154" s="19">
        <v>0</v>
      </c>
      <c r="K2154" s="19">
        <v>0</v>
      </c>
      <c r="L2154" s="19">
        <v>1603200</v>
      </c>
      <c r="M2154" s="19">
        <v>0</v>
      </c>
    </row>
    <row r="2155" spans="1:13" x14ac:dyDescent="0.25">
      <c r="A2155" s="15" t="s">
        <v>2636</v>
      </c>
      <c r="B2155" s="15" t="s">
        <v>2637</v>
      </c>
      <c r="C2155" s="15" t="s">
        <v>2691</v>
      </c>
      <c r="D2155" s="15" t="s">
        <v>254</v>
      </c>
      <c r="E2155" s="16" t="str">
        <f t="shared" si="33"/>
        <v>30061</v>
      </c>
      <c r="F2155" s="17">
        <v>2020</v>
      </c>
      <c r="G2155" s="18" t="s">
        <v>495</v>
      </c>
      <c r="H2155" s="18" t="s">
        <v>43</v>
      </c>
      <c r="I2155" s="19">
        <v>15011200</v>
      </c>
      <c r="J2155" s="19">
        <v>0</v>
      </c>
      <c r="K2155" s="19">
        <v>0</v>
      </c>
      <c r="L2155" s="19">
        <v>7558400</v>
      </c>
      <c r="M2155" s="19">
        <v>7660800</v>
      </c>
    </row>
    <row r="2156" spans="1:13" x14ac:dyDescent="0.25">
      <c r="A2156" s="15" t="s">
        <v>2636</v>
      </c>
      <c r="B2156" s="15" t="s">
        <v>2637</v>
      </c>
      <c r="C2156" s="15" t="s">
        <v>2692</v>
      </c>
      <c r="D2156" s="15" t="s">
        <v>256</v>
      </c>
      <c r="E2156" s="16" t="str">
        <f t="shared" si="33"/>
        <v>30062</v>
      </c>
      <c r="F2156" s="17">
        <v>2020</v>
      </c>
      <c r="G2156" s="18" t="s">
        <v>495</v>
      </c>
      <c r="H2156" s="18" t="s">
        <v>43</v>
      </c>
      <c r="I2156" s="19">
        <v>4025600</v>
      </c>
      <c r="J2156" s="19">
        <v>0</v>
      </c>
      <c r="K2156" s="19">
        <v>0</v>
      </c>
      <c r="L2156" s="19">
        <v>1120000</v>
      </c>
      <c r="M2156" s="19">
        <v>0</v>
      </c>
    </row>
    <row r="2157" spans="1:13" x14ac:dyDescent="0.25">
      <c r="A2157" s="15" t="s">
        <v>2636</v>
      </c>
      <c r="B2157" s="15" t="s">
        <v>2637</v>
      </c>
      <c r="C2157" s="15" t="s">
        <v>2693</v>
      </c>
      <c r="D2157" s="15" t="s">
        <v>258</v>
      </c>
      <c r="E2157" s="16" t="str">
        <f t="shared" si="33"/>
        <v>30063</v>
      </c>
      <c r="F2157" s="17">
        <v>2020</v>
      </c>
      <c r="G2157" s="18" t="s">
        <v>495</v>
      </c>
      <c r="H2157" s="18" t="s">
        <v>43</v>
      </c>
      <c r="I2157" s="19">
        <v>2344000</v>
      </c>
      <c r="J2157" s="19">
        <v>0</v>
      </c>
      <c r="K2157" s="19">
        <v>0</v>
      </c>
      <c r="L2157" s="19">
        <v>2889600</v>
      </c>
      <c r="M2157" s="19">
        <v>0</v>
      </c>
    </row>
    <row r="2158" spans="1:13" x14ac:dyDescent="0.25">
      <c r="A2158" s="15" t="s">
        <v>2636</v>
      </c>
      <c r="B2158" s="15" t="s">
        <v>2637</v>
      </c>
      <c r="C2158" s="15" t="s">
        <v>2694</v>
      </c>
      <c r="D2158" s="15" t="s">
        <v>260</v>
      </c>
      <c r="E2158" s="16" t="str">
        <f t="shared" si="33"/>
        <v>30064</v>
      </c>
      <c r="F2158" s="17">
        <v>2020</v>
      </c>
      <c r="G2158" s="18" t="s">
        <v>495</v>
      </c>
      <c r="H2158" s="18" t="s">
        <v>43</v>
      </c>
      <c r="I2158" s="19">
        <v>1276800</v>
      </c>
      <c r="J2158" s="19">
        <v>0</v>
      </c>
      <c r="K2158" s="19">
        <v>0</v>
      </c>
      <c r="L2158" s="19">
        <v>441600</v>
      </c>
      <c r="M2158" s="19">
        <v>0</v>
      </c>
    </row>
    <row r="2159" spans="1:13" x14ac:dyDescent="0.25">
      <c r="A2159" s="15" t="s">
        <v>2636</v>
      </c>
      <c r="B2159" s="15" t="s">
        <v>2637</v>
      </c>
      <c r="C2159" s="15" t="s">
        <v>375</v>
      </c>
      <c r="D2159" s="15" t="s">
        <v>262</v>
      </c>
      <c r="E2159" s="16" t="str">
        <f t="shared" si="33"/>
        <v>30065</v>
      </c>
      <c r="F2159" s="17">
        <v>2020</v>
      </c>
      <c r="G2159" s="18" t="s">
        <v>495</v>
      </c>
      <c r="H2159" s="18" t="s">
        <v>43</v>
      </c>
      <c r="I2159" s="19">
        <v>3744000</v>
      </c>
      <c r="J2159" s="19">
        <v>0</v>
      </c>
      <c r="K2159" s="19">
        <v>0</v>
      </c>
      <c r="L2159" s="19">
        <v>5316800</v>
      </c>
      <c r="M2159" s="19">
        <v>0</v>
      </c>
    </row>
    <row r="2160" spans="1:13" x14ac:dyDescent="0.25">
      <c r="A2160" s="15" t="s">
        <v>2636</v>
      </c>
      <c r="B2160" s="15" t="s">
        <v>2637</v>
      </c>
      <c r="C2160" s="15" t="s">
        <v>2695</v>
      </c>
      <c r="D2160" s="15" t="s">
        <v>264</v>
      </c>
      <c r="E2160" s="16" t="str">
        <f t="shared" si="33"/>
        <v>30066</v>
      </c>
      <c r="F2160" s="17">
        <v>2020</v>
      </c>
      <c r="G2160" s="18" t="s">
        <v>495</v>
      </c>
      <c r="H2160" s="18" t="s">
        <v>43</v>
      </c>
      <c r="I2160" s="19">
        <v>5201600</v>
      </c>
      <c r="J2160" s="19">
        <v>0</v>
      </c>
      <c r="K2160" s="19">
        <v>0</v>
      </c>
      <c r="L2160" s="19">
        <v>4289600</v>
      </c>
      <c r="M2160" s="19">
        <v>835200</v>
      </c>
    </row>
    <row r="2161" spans="1:13" x14ac:dyDescent="0.25">
      <c r="A2161" s="15" t="s">
        <v>2636</v>
      </c>
      <c r="B2161" s="15" t="s">
        <v>2637</v>
      </c>
      <c r="C2161" s="15" t="s">
        <v>2696</v>
      </c>
      <c r="D2161" s="15" t="s">
        <v>266</v>
      </c>
      <c r="E2161" s="16" t="str">
        <f t="shared" si="33"/>
        <v>30067</v>
      </c>
      <c r="F2161" s="17">
        <v>2020</v>
      </c>
      <c r="G2161" s="18" t="s">
        <v>495</v>
      </c>
      <c r="H2161" s="18" t="s">
        <v>43</v>
      </c>
      <c r="I2161" s="19">
        <v>6608000</v>
      </c>
      <c r="J2161" s="19">
        <v>0</v>
      </c>
      <c r="K2161" s="19">
        <v>0</v>
      </c>
      <c r="L2161" s="19">
        <v>1916800</v>
      </c>
      <c r="M2161" s="19">
        <v>0</v>
      </c>
    </row>
    <row r="2162" spans="1:13" x14ac:dyDescent="0.25">
      <c r="A2162" s="15" t="s">
        <v>2636</v>
      </c>
      <c r="B2162" s="15" t="s">
        <v>2637</v>
      </c>
      <c r="C2162" s="15" t="s">
        <v>2697</v>
      </c>
      <c r="D2162" s="15" t="s">
        <v>268</v>
      </c>
      <c r="E2162" s="16" t="str">
        <f t="shared" si="33"/>
        <v>30068</v>
      </c>
      <c r="F2162" s="17">
        <v>2020</v>
      </c>
      <c r="G2162" s="18" t="s">
        <v>495</v>
      </c>
      <c r="H2162" s="18" t="s">
        <v>43</v>
      </c>
      <c r="I2162" s="19">
        <v>3878400</v>
      </c>
      <c r="J2162" s="19">
        <v>0</v>
      </c>
      <c r="K2162" s="19">
        <v>0</v>
      </c>
      <c r="L2162" s="19">
        <v>5264000</v>
      </c>
      <c r="M2162" s="19">
        <v>0</v>
      </c>
    </row>
    <row r="2163" spans="1:13" x14ac:dyDescent="0.25">
      <c r="A2163" s="15" t="s">
        <v>2636</v>
      </c>
      <c r="B2163" s="15" t="s">
        <v>2637</v>
      </c>
      <c r="C2163" s="15" t="s">
        <v>2698</v>
      </c>
      <c r="D2163" s="15" t="s">
        <v>270</v>
      </c>
      <c r="E2163" s="16" t="str">
        <f t="shared" si="33"/>
        <v>30069</v>
      </c>
      <c r="F2163" s="17">
        <v>2020</v>
      </c>
      <c r="G2163" s="18" t="s">
        <v>495</v>
      </c>
      <c r="H2163" s="18" t="s">
        <v>43</v>
      </c>
      <c r="I2163" s="19">
        <v>1404800</v>
      </c>
      <c r="J2163" s="19">
        <v>0</v>
      </c>
      <c r="K2163" s="19">
        <v>0</v>
      </c>
      <c r="L2163" s="19">
        <v>3916800</v>
      </c>
      <c r="M2163" s="19">
        <v>1224000</v>
      </c>
    </row>
    <row r="2164" spans="1:13" x14ac:dyDescent="0.25">
      <c r="A2164" s="15" t="s">
        <v>2636</v>
      </c>
      <c r="B2164" s="15" t="s">
        <v>2637</v>
      </c>
      <c r="C2164" s="15" t="s">
        <v>2699</v>
      </c>
      <c r="D2164" s="15" t="s">
        <v>272</v>
      </c>
      <c r="E2164" s="16" t="str">
        <f t="shared" si="33"/>
        <v>30070</v>
      </c>
      <c r="F2164" s="17">
        <v>2020</v>
      </c>
      <c r="G2164" s="18" t="s">
        <v>495</v>
      </c>
      <c r="H2164" s="18" t="s">
        <v>43</v>
      </c>
      <c r="I2164" s="19">
        <v>2910400</v>
      </c>
      <c r="J2164" s="19">
        <v>0</v>
      </c>
      <c r="K2164" s="19">
        <v>0</v>
      </c>
      <c r="L2164" s="19">
        <v>1571200</v>
      </c>
      <c r="M2164" s="19">
        <v>0</v>
      </c>
    </row>
    <row r="2165" spans="1:13" x14ac:dyDescent="0.25">
      <c r="A2165" s="15" t="s">
        <v>2636</v>
      </c>
      <c r="B2165" s="15" t="s">
        <v>2637</v>
      </c>
      <c r="C2165" s="15" t="s">
        <v>2700</v>
      </c>
      <c r="D2165" s="15" t="s">
        <v>274</v>
      </c>
      <c r="E2165" s="16" t="str">
        <f t="shared" si="33"/>
        <v>30071</v>
      </c>
      <c r="F2165" s="17">
        <v>2020</v>
      </c>
      <c r="G2165" s="18" t="s">
        <v>495</v>
      </c>
      <c r="H2165" s="18" t="s">
        <v>43</v>
      </c>
      <c r="I2165" s="19">
        <v>7801600</v>
      </c>
      <c r="J2165" s="19">
        <v>0</v>
      </c>
      <c r="K2165" s="19">
        <v>0</v>
      </c>
      <c r="L2165" s="19">
        <v>6656000</v>
      </c>
      <c r="M2165" s="19">
        <v>6614400</v>
      </c>
    </row>
    <row r="2166" spans="1:13" x14ac:dyDescent="0.25">
      <c r="A2166" s="15" t="s">
        <v>2636</v>
      </c>
      <c r="B2166" s="15" t="s">
        <v>2637</v>
      </c>
      <c r="C2166" s="15" t="s">
        <v>2701</v>
      </c>
      <c r="D2166" s="15" t="s">
        <v>276</v>
      </c>
      <c r="E2166" s="16" t="str">
        <f t="shared" si="33"/>
        <v>30072</v>
      </c>
      <c r="F2166" s="17">
        <v>2020</v>
      </c>
      <c r="G2166" s="18" t="s">
        <v>495</v>
      </c>
      <c r="H2166" s="18" t="s">
        <v>43</v>
      </c>
      <c r="I2166" s="19">
        <v>3608000</v>
      </c>
      <c r="J2166" s="19">
        <v>0</v>
      </c>
      <c r="K2166" s="19">
        <v>0</v>
      </c>
      <c r="L2166" s="19">
        <v>2716800</v>
      </c>
      <c r="M2166" s="19">
        <v>1276800</v>
      </c>
    </row>
    <row r="2167" spans="1:13" x14ac:dyDescent="0.25">
      <c r="A2167" s="15" t="s">
        <v>2636</v>
      </c>
      <c r="B2167" s="15" t="s">
        <v>2637</v>
      </c>
      <c r="C2167" s="15" t="s">
        <v>2702</v>
      </c>
      <c r="D2167" s="15" t="s">
        <v>278</v>
      </c>
      <c r="E2167" s="16" t="str">
        <f t="shared" si="33"/>
        <v>30073</v>
      </c>
      <c r="F2167" s="17">
        <v>2020</v>
      </c>
      <c r="G2167" s="18" t="s">
        <v>495</v>
      </c>
      <c r="H2167" s="18" t="s">
        <v>43</v>
      </c>
      <c r="I2167" s="19">
        <v>10601600</v>
      </c>
      <c r="J2167" s="19">
        <v>0</v>
      </c>
      <c r="K2167" s="19">
        <v>0</v>
      </c>
      <c r="L2167" s="19">
        <v>4067200</v>
      </c>
      <c r="M2167" s="19">
        <v>0</v>
      </c>
    </row>
    <row r="2168" spans="1:13" x14ac:dyDescent="0.25">
      <c r="A2168" s="15" t="s">
        <v>2636</v>
      </c>
      <c r="B2168" s="15" t="s">
        <v>2637</v>
      </c>
      <c r="C2168" s="15" t="s">
        <v>2703</v>
      </c>
      <c r="D2168" s="15" t="s">
        <v>280</v>
      </c>
      <c r="E2168" s="16" t="str">
        <f t="shared" si="33"/>
        <v>30074</v>
      </c>
      <c r="F2168" s="17">
        <v>2020</v>
      </c>
      <c r="G2168" s="18" t="s">
        <v>495</v>
      </c>
      <c r="H2168" s="18" t="s">
        <v>43</v>
      </c>
      <c r="I2168" s="19">
        <v>512000</v>
      </c>
      <c r="J2168" s="19">
        <v>0</v>
      </c>
      <c r="K2168" s="19">
        <v>0</v>
      </c>
      <c r="L2168" s="19">
        <v>364800</v>
      </c>
      <c r="M2168" s="19">
        <v>0</v>
      </c>
    </row>
    <row r="2169" spans="1:13" x14ac:dyDescent="0.25">
      <c r="A2169" s="15" t="s">
        <v>2636</v>
      </c>
      <c r="B2169" s="15" t="s">
        <v>2637</v>
      </c>
      <c r="C2169" s="15" t="s">
        <v>2704</v>
      </c>
      <c r="D2169" s="15" t="s">
        <v>282</v>
      </c>
      <c r="E2169" s="16" t="str">
        <f t="shared" si="33"/>
        <v>30075</v>
      </c>
      <c r="F2169" s="17">
        <v>2020</v>
      </c>
      <c r="G2169" s="18" t="s">
        <v>495</v>
      </c>
      <c r="H2169" s="18" t="s">
        <v>43</v>
      </c>
      <c r="I2169" s="19">
        <v>2996800</v>
      </c>
      <c r="J2169" s="19">
        <v>0</v>
      </c>
      <c r="K2169" s="19">
        <v>0</v>
      </c>
      <c r="L2169" s="19">
        <v>2454400</v>
      </c>
      <c r="M2169" s="19">
        <v>0</v>
      </c>
    </row>
    <row r="2170" spans="1:13" x14ac:dyDescent="0.25">
      <c r="A2170" s="15" t="s">
        <v>2636</v>
      </c>
      <c r="B2170" s="15" t="s">
        <v>2637</v>
      </c>
      <c r="C2170" s="15" t="s">
        <v>2705</v>
      </c>
      <c r="D2170" s="15" t="s">
        <v>284</v>
      </c>
      <c r="E2170" s="16" t="str">
        <f t="shared" si="33"/>
        <v>30076</v>
      </c>
      <c r="F2170" s="17">
        <v>2020</v>
      </c>
      <c r="G2170" s="18" t="s">
        <v>495</v>
      </c>
      <c r="H2170" s="18" t="s">
        <v>43</v>
      </c>
      <c r="I2170" s="19">
        <v>4691200</v>
      </c>
      <c r="J2170" s="19">
        <v>0</v>
      </c>
      <c r="K2170" s="19">
        <v>0</v>
      </c>
      <c r="L2170" s="19">
        <v>1222400</v>
      </c>
      <c r="M2170" s="19">
        <v>0</v>
      </c>
    </row>
    <row r="2171" spans="1:13" x14ac:dyDescent="0.25">
      <c r="A2171" s="15" t="s">
        <v>2636</v>
      </c>
      <c r="B2171" s="15" t="s">
        <v>2637</v>
      </c>
      <c r="C2171" s="15" t="s">
        <v>2706</v>
      </c>
      <c r="D2171" s="15" t="s">
        <v>286</v>
      </c>
      <c r="E2171" s="16" t="str">
        <f t="shared" si="33"/>
        <v>30077</v>
      </c>
      <c r="F2171" s="17">
        <v>2020</v>
      </c>
      <c r="G2171" s="18" t="s">
        <v>495</v>
      </c>
      <c r="H2171" s="18" t="s">
        <v>43</v>
      </c>
      <c r="I2171" s="19">
        <v>3000000</v>
      </c>
      <c r="J2171" s="19">
        <v>0</v>
      </c>
      <c r="K2171" s="19">
        <v>0</v>
      </c>
      <c r="L2171" s="19">
        <v>2848000</v>
      </c>
      <c r="M2171" s="19">
        <v>0</v>
      </c>
    </row>
    <row r="2172" spans="1:13" x14ac:dyDescent="0.25">
      <c r="A2172" s="15" t="s">
        <v>2636</v>
      </c>
      <c r="B2172" s="15" t="s">
        <v>2637</v>
      </c>
      <c r="C2172" s="15" t="s">
        <v>2707</v>
      </c>
      <c r="D2172" s="15" t="s">
        <v>288</v>
      </c>
      <c r="E2172" s="16" t="str">
        <f t="shared" si="33"/>
        <v>30078</v>
      </c>
      <c r="F2172" s="17">
        <v>2020</v>
      </c>
      <c r="G2172" s="18" t="s">
        <v>495</v>
      </c>
      <c r="H2172" s="18" t="s">
        <v>43</v>
      </c>
      <c r="I2172" s="19">
        <v>2515200</v>
      </c>
      <c r="J2172" s="19">
        <v>0</v>
      </c>
      <c r="K2172" s="19">
        <v>0</v>
      </c>
      <c r="L2172" s="19">
        <v>1459200</v>
      </c>
      <c r="M2172" s="19">
        <v>0</v>
      </c>
    </row>
    <row r="2173" spans="1:13" x14ac:dyDescent="0.25">
      <c r="A2173" s="15" t="s">
        <v>2636</v>
      </c>
      <c r="B2173" s="15" t="s">
        <v>2637</v>
      </c>
      <c r="C2173" s="15" t="s">
        <v>2708</v>
      </c>
      <c r="D2173" s="15" t="s">
        <v>290</v>
      </c>
      <c r="E2173" s="16" t="str">
        <f t="shared" si="33"/>
        <v>30079</v>
      </c>
      <c r="F2173" s="17">
        <v>2020</v>
      </c>
      <c r="G2173" s="18" t="s">
        <v>495</v>
      </c>
      <c r="H2173" s="18" t="s">
        <v>43</v>
      </c>
      <c r="I2173" s="19">
        <v>2787200</v>
      </c>
      <c r="J2173" s="19">
        <v>0</v>
      </c>
      <c r="K2173" s="19">
        <v>0</v>
      </c>
      <c r="L2173" s="19">
        <v>592000</v>
      </c>
      <c r="M2173" s="19">
        <v>0</v>
      </c>
    </row>
    <row r="2174" spans="1:13" x14ac:dyDescent="0.25">
      <c r="A2174" s="15" t="s">
        <v>2636</v>
      </c>
      <c r="B2174" s="15" t="s">
        <v>2637</v>
      </c>
      <c r="C2174" s="15" t="s">
        <v>2709</v>
      </c>
      <c r="D2174" s="15" t="s">
        <v>292</v>
      </c>
      <c r="E2174" s="16" t="str">
        <f t="shared" si="33"/>
        <v>30080</v>
      </c>
      <c r="F2174" s="17">
        <v>2020</v>
      </c>
      <c r="G2174" s="18" t="s">
        <v>495</v>
      </c>
      <c r="H2174" s="18" t="s">
        <v>43</v>
      </c>
      <c r="I2174" s="19">
        <v>5803200</v>
      </c>
      <c r="J2174" s="19">
        <v>0</v>
      </c>
      <c r="K2174" s="19">
        <v>0</v>
      </c>
      <c r="L2174" s="19">
        <v>1344000</v>
      </c>
      <c r="M2174" s="19">
        <v>0</v>
      </c>
    </row>
    <row r="2175" spans="1:13" x14ac:dyDescent="0.25">
      <c r="A2175" s="15" t="s">
        <v>2636</v>
      </c>
      <c r="B2175" s="15" t="s">
        <v>2637</v>
      </c>
      <c r="C2175" s="15" t="s">
        <v>2710</v>
      </c>
      <c r="D2175" s="15" t="s">
        <v>294</v>
      </c>
      <c r="E2175" s="16" t="str">
        <f t="shared" si="33"/>
        <v>30081</v>
      </c>
      <c r="F2175" s="17">
        <v>2020</v>
      </c>
      <c r="G2175" s="18" t="s">
        <v>495</v>
      </c>
      <c r="H2175" s="18" t="s">
        <v>43</v>
      </c>
      <c r="I2175" s="19">
        <v>1648000</v>
      </c>
      <c r="J2175" s="19">
        <v>0</v>
      </c>
      <c r="K2175" s="19">
        <v>0</v>
      </c>
      <c r="L2175" s="19">
        <v>390400</v>
      </c>
      <c r="M2175" s="19">
        <v>0</v>
      </c>
    </row>
    <row r="2176" spans="1:13" x14ac:dyDescent="0.25">
      <c r="A2176" s="15" t="s">
        <v>2636</v>
      </c>
      <c r="B2176" s="15" t="s">
        <v>2637</v>
      </c>
      <c r="C2176" s="15" t="s">
        <v>2711</v>
      </c>
      <c r="D2176" s="15" t="s">
        <v>296</v>
      </c>
      <c r="E2176" s="16" t="str">
        <f t="shared" si="33"/>
        <v>30082</v>
      </c>
      <c r="F2176" s="17">
        <v>2020</v>
      </c>
      <c r="G2176" s="18" t="s">
        <v>495</v>
      </c>
      <c r="H2176" s="18" t="s">
        <v>43</v>
      </c>
      <c r="I2176" s="19">
        <v>838400</v>
      </c>
      <c r="J2176" s="19">
        <v>0</v>
      </c>
      <c r="K2176" s="19">
        <v>0</v>
      </c>
      <c r="L2176" s="19">
        <v>1768000</v>
      </c>
      <c r="M2176" s="19">
        <v>0</v>
      </c>
    </row>
    <row r="2177" spans="1:13" x14ac:dyDescent="0.25">
      <c r="A2177" s="15" t="s">
        <v>2636</v>
      </c>
      <c r="B2177" s="15" t="s">
        <v>2637</v>
      </c>
      <c r="C2177" s="15" t="s">
        <v>2712</v>
      </c>
      <c r="D2177" s="15" t="s">
        <v>298</v>
      </c>
      <c r="E2177" s="16" t="str">
        <f t="shared" si="33"/>
        <v>30083</v>
      </c>
      <c r="F2177" s="17">
        <v>2020</v>
      </c>
      <c r="G2177" s="18" t="s">
        <v>495</v>
      </c>
      <c r="H2177" s="18" t="s">
        <v>43</v>
      </c>
      <c r="I2177" s="19">
        <v>13068800</v>
      </c>
      <c r="J2177" s="19">
        <v>0</v>
      </c>
      <c r="K2177" s="19">
        <v>0</v>
      </c>
      <c r="L2177" s="19">
        <v>6387200</v>
      </c>
      <c r="M2177" s="19">
        <v>345600</v>
      </c>
    </row>
    <row r="2178" spans="1:13" x14ac:dyDescent="0.25">
      <c r="A2178" s="15" t="s">
        <v>2636</v>
      </c>
      <c r="B2178" s="15" t="s">
        <v>2637</v>
      </c>
      <c r="C2178" s="15" t="s">
        <v>2713</v>
      </c>
      <c r="D2178" s="15" t="s">
        <v>300</v>
      </c>
      <c r="E2178" s="16" t="str">
        <f t="shared" ref="E2178:E2241" si="34">B2178&amp;D2178</f>
        <v>30084</v>
      </c>
      <c r="F2178" s="17">
        <v>2020</v>
      </c>
      <c r="G2178" s="18" t="s">
        <v>495</v>
      </c>
      <c r="H2178" s="18" t="s">
        <v>43</v>
      </c>
      <c r="I2178" s="19">
        <v>505600</v>
      </c>
      <c r="J2178" s="19">
        <v>0</v>
      </c>
      <c r="K2178" s="19">
        <v>0</v>
      </c>
      <c r="L2178" s="19">
        <v>313600</v>
      </c>
      <c r="M2178" s="19">
        <v>0</v>
      </c>
    </row>
    <row r="2179" spans="1:13" x14ac:dyDescent="0.25">
      <c r="A2179" s="15" t="s">
        <v>2636</v>
      </c>
      <c r="B2179" s="15" t="s">
        <v>2637</v>
      </c>
      <c r="C2179" s="15" t="s">
        <v>2714</v>
      </c>
      <c r="D2179" s="15" t="s">
        <v>302</v>
      </c>
      <c r="E2179" s="16" t="str">
        <f t="shared" si="34"/>
        <v>30085</v>
      </c>
      <c r="F2179" s="17">
        <v>2020</v>
      </c>
      <c r="G2179" s="18" t="s">
        <v>495</v>
      </c>
      <c r="H2179" s="18" t="s">
        <v>43</v>
      </c>
      <c r="I2179" s="19">
        <v>6352000</v>
      </c>
      <c r="J2179" s="19">
        <v>0</v>
      </c>
      <c r="K2179" s="19">
        <v>0</v>
      </c>
      <c r="L2179" s="19">
        <v>6126400</v>
      </c>
      <c r="M2179" s="19">
        <v>3043200</v>
      </c>
    </row>
    <row r="2180" spans="1:13" x14ac:dyDescent="0.25">
      <c r="A2180" s="15" t="s">
        <v>2636</v>
      </c>
      <c r="B2180" s="15" t="s">
        <v>2637</v>
      </c>
      <c r="C2180" s="15" t="s">
        <v>2715</v>
      </c>
      <c r="D2180" s="15" t="s">
        <v>304</v>
      </c>
      <c r="E2180" s="16" t="str">
        <f t="shared" si="34"/>
        <v>30086</v>
      </c>
      <c r="F2180" s="17">
        <v>2020</v>
      </c>
      <c r="G2180" s="18" t="s">
        <v>495</v>
      </c>
      <c r="H2180" s="18" t="s">
        <v>43</v>
      </c>
      <c r="I2180" s="19">
        <v>12732800</v>
      </c>
      <c r="J2180" s="19">
        <v>0</v>
      </c>
      <c r="K2180" s="19">
        <v>0</v>
      </c>
      <c r="L2180" s="19">
        <v>2182400</v>
      </c>
      <c r="M2180" s="19">
        <v>0</v>
      </c>
    </row>
    <row r="2181" spans="1:13" x14ac:dyDescent="0.25">
      <c r="A2181" s="15" t="s">
        <v>2636</v>
      </c>
      <c r="B2181" s="15" t="s">
        <v>2637</v>
      </c>
      <c r="C2181" s="15" t="s">
        <v>2716</v>
      </c>
      <c r="D2181" s="15" t="s">
        <v>306</v>
      </c>
      <c r="E2181" s="16" t="str">
        <f t="shared" si="34"/>
        <v>30087</v>
      </c>
      <c r="F2181" s="17">
        <v>2020</v>
      </c>
      <c r="G2181" s="18" t="s">
        <v>495</v>
      </c>
      <c r="H2181" s="18" t="s">
        <v>43</v>
      </c>
      <c r="I2181" s="19">
        <v>13254400</v>
      </c>
      <c r="J2181" s="19">
        <v>0</v>
      </c>
      <c r="K2181" s="19">
        <v>0</v>
      </c>
      <c r="L2181" s="19">
        <v>112476800</v>
      </c>
      <c r="M2181" s="19">
        <v>43233600</v>
      </c>
    </row>
    <row r="2182" spans="1:13" x14ac:dyDescent="0.25">
      <c r="A2182" s="15" t="s">
        <v>2636</v>
      </c>
      <c r="B2182" s="15" t="s">
        <v>2637</v>
      </c>
      <c r="C2182" s="15" t="s">
        <v>2717</v>
      </c>
      <c r="D2182" s="15" t="s">
        <v>308</v>
      </c>
      <c r="E2182" s="16" t="str">
        <f t="shared" si="34"/>
        <v>30088</v>
      </c>
      <c r="F2182" s="17">
        <v>2020</v>
      </c>
      <c r="G2182" s="18" t="s">
        <v>495</v>
      </c>
      <c r="H2182" s="18" t="s">
        <v>43</v>
      </c>
      <c r="I2182" s="19">
        <v>928000</v>
      </c>
      <c r="J2182" s="19">
        <v>0</v>
      </c>
      <c r="K2182" s="19">
        <v>0</v>
      </c>
      <c r="L2182" s="19">
        <v>588800</v>
      </c>
      <c r="M2182" s="19">
        <v>0</v>
      </c>
    </row>
    <row r="2183" spans="1:13" x14ac:dyDescent="0.25">
      <c r="A2183" s="15" t="s">
        <v>2636</v>
      </c>
      <c r="B2183" s="15" t="s">
        <v>2637</v>
      </c>
      <c r="C2183" s="15" t="s">
        <v>2718</v>
      </c>
      <c r="D2183" s="15" t="s">
        <v>310</v>
      </c>
      <c r="E2183" s="16" t="str">
        <f t="shared" si="34"/>
        <v>30089</v>
      </c>
      <c r="F2183" s="17">
        <v>2020</v>
      </c>
      <c r="G2183" s="18" t="s">
        <v>495</v>
      </c>
      <c r="H2183" s="18" t="s">
        <v>43</v>
      </c>
      <c r="I2183" s="19">
        <v>2468800</v>
      </c>
      <c r="J2183" s="19">
        <v>0</v>
      </c>
      <c r="K2183" s="19">
        <v>0</v>
      </c>
      <c r="L2183" s="19">
        <v>4867200</v>
      </c>
      <c r="M2183" s="19">
        <v>1180800</v>
      </c>
    </row>
    <row r="2184" spans="1:13" x14ac:dyDescent="0.25">
      <c r="A2184" s="15" t="s">
        <v>2636</v>
      </c>
      <c r="B2184" s="15" t="s">
        <v>2637</v>
      </c>
      <c r="C2184" s="15" t="s">
        <v>2719</v>
      </c>
      <c r="D2184" s="15" t="s">
        <v>312</v>
      </c>
      <c r="E2184" s="16" t="str">
        <f t="shared" si="34"/>
        <v>30090</v>
      </c>
      <c r="F2184" s="17">
        <v>2020</v>
      </c>
      <c r="G2184" s="18" t="s">
        <v>495</v>
      </c>
      <c r="H2184" s="18" t="s">
        <v>43</v>
      </c>
      <c r="I2184" s="19">
        <v>974400</v>
      </c>
      <c r="J2184" s="19">
        <v>0</v>
      </c>
      <c r="K2184" s="19">
        <v>0</v>
      </c>
      <c r="L2184" s="19">
        <v>972800</v>
      </c>
      <c r="M2184" s="19">
        <v>0</v>
      </c>
    </row>
    <row r="2185" spans="1:13" x14ac:dyDescent="0.25">
      <c r="A2185" s="15" t="s">
        <v>2636</v>
      </c>
      <c r="B2185" s="15" t="s">
        <v>2637</v>
      </c>
      <c r="C2185" s="15" t="s">
        <v>2720</v>
      </c>
      <c r="D2185" s="15" t="s">
        <v>314</v>
      </c>
      <c r="E2185" s="16" t="str">
        <f t="shared" si="34"/>
        <v>30091</v>
      </c>
      <c r="F2185" s="17">
        <v>2020</v>
      </c>
      <c r="G2185" s="18" t="s">
        <v>495</v>
      </c>
      <c r="H2185" s="18" t="s">
        <v>43</v>
      </c>
      <c r="I2185" s="19">
        <v>2792000</v>
      </c>
      <c r="J2185" s="19">
        <v>0</v>
      </c>
      <c r="K2185" s="19">
        <v>0</v>
      </c>
      <c r="L2185" s="19">
        <v>2492800</v>
      </c>
      <c r="M2185" s="19">
        <v>5049600</v>
      </c>
    </row>
    <row r="2186" spans="1:13" x14ac:dyDescent="0.25">
      <c r="A2186" s="15" t="s">
        <v>2636</v>
      </c>
      <c r="B2186" s="15" t="s">
        <v>2637</v>
      </c>
      <c r="C2186" s="15" t="s">
        <v>2721</v>
      </c>
      <c r="D2186" s="15" t="s">
        <v>316</v>
      </c>
      <c r="E2186" s="16" t="str">
        <f t="shared" si="34"/>
        <v>30092</v>
      </c>
      <c r="F2186" s="17">
        <v>2020</v>
      </c>
      <c r="G2186" s="18" t="s">
        <v>495</v>
      </c>
      <c r="H2186" s="18" t="s">
        <v>43</v>
      </c>
      <c r="I2186" s="19">
        <v>5284800</v>
      </c>
      <c r="J2186" s="19">
        <v>0</v>
      </c>
      <c r="K2186" s="19">
        <v>0</v>
      </c>
      <c r="L2186" s="19">
        <v>2486400</v>
      </c>
      <c r="M2186" s="19">
        <v>0</v>
      </c>
    </row>
    <row r="2187" spans="1:13" x14ac:dyDescent="0.25">
      <c r="A2187" s="15" t="s">
        <v>2636</v>
      </c>
      <c r="B2187" s="15" t="s">
        <v>2637</v>
      </c>
      <c r="C2187" s="15" t="s">
        <v>870</v>
      </c>
      <c r="D2187" s="15" t="s">
        <v>318</v>
      </c>
      <c r="E2187" s="16" t="str">
        <f t="shared" si="34"/>
        <v>30093</v>
      </c>
      <c r="F2187" s="17">
        <v>2020</v>
      </c>
      <c r="G2187" s="18" t="s">
        <v>495</v>
      </c>
      <c r="H2187" s="18" t="s">
        <v>43</v>
      </c>
      <c r="I2187" s="19">
        <v>1344000</v>
      </c>
      <c r="J2187" s="19">
        <v>0</v>
      </c>
      <c r="K2187" s="19">
        <v>0</v>
      </c>
      <c r="L2187" s="19">
        <v>1171200</v>
      </c>
      <c r="M2187" s="19">
        <v>0</v>
      </c>
    </row>
    <row r="2188" spans="1:13" x14ac:dyDescent="0.25">
      <c r="A2188" s="15" t="s">
        <v>2636</v>
      </c>
      <c r="B2188" s="15" t="s">
        <v>2637</v>
      </c>
      <c r="C2188" s="15" t="s">
        <v>2722</v>
      </c>
      <c r="D2188" s="15" t="s">
        <v>320</v>
      </c>
      <c r="E2188" s="16" t="str">
        <f t="shared" si="34"/>
        <v>30094</v>
      </c>
      <c r="F2188" s="17">
        <v>2020</v>
      </c>
      <c r="G2188" s="18" t="s">
        <v>495</v>
      </c>
      <c r="H2188" s="18" t="s">
        <v>43</v>
      </c>
      <c r="I2188" s="19">
        <v>5182400</v>
      </c>
      <c r="J2188" s="19">
        <v>0</v>
      </c>
      <c r="K2188" s="19">
        <v>0</v>
      </c>
      <c r="L2188" s="19">
        <v>3657600</v>
      </c>
      <c r="M2188" s="19">
        <v>4147200</v>
      </c>
    </row>
    <row r="2189" spans="1:13" x14ac:dyDescent="0.25">
      <c r="A2189" s="15" t="s">
        <v>2636</v>
      </c>
      <c r="B2189" s="15" t="s">
        <v>2637</v>
      </c>
      <c r="C2189" s="15" t="s">
        <v>2723</v>
      </c>
      <c r="D2189" s="15" t="s">
        <v>794</v>
      </c>
      <c r="E2189" s="16" t="str">
        <f t="shared" si="34"/>
        <v>30095</v>
      </c>
      <c r="F2189" s="17">
        <v>2020</v>
      </c>
      <c r="G2189" s="18" t="s">
        <v>495</v>
      </c>
      <c r="H2189" s="18" t="s">
        <v>43</v>
      </c>
      <c r="I2189" s="19">
        <v>2449600</v>
      </c>
      <c r="J2189" s="19">
        <v>0</v>
      </c>
      <c r="K2189" s="19">
        <v>0</v>
      </c>
      <c r="L2189" s="19">
        <v>1824000</v>
      </c>
      <c r="M2189" s="19">
        <v>0</v>
      </c>
    </row>
    <row r="2190" spans="1:13" x14ac:dyDescent="0.25">
      <c r="A2190" s="15" t="s">
        <v>2636</v>
      </c>
      <c r="B2190" s="15" t="s">
        <v>2637</v>
      </c>
      <c r="C2190" s="15" t="s">
        <v>2724</v>
      </c>
      <c r="D2190" s="15" t="s">
        <v>322</v>
      </c>
      <c r="E2190" s="16" t="str">
        <f t="shared" si="34"/>
        <v>30096</v>
      </c>
      <c r="F2190" s="17">
        <v>2020</v>
      </c>
      <c r="G2190" s="18" t="s">
        <v>495</v>
      </c>
      <c r="H2190" s="18" t="s">
        <v>43</v>
      </c>
      <c r="I2190" s="19">
        <v>80000</v>
      </c>
      <c r="J2190" s="19">
        <v>0</v>
      </c>
      <c r="K2190" s="19">
        <v>0</v>
      </c>
      <c r="L2190" s="19">
        <v>147200</v>
      </c>
      <c r="M2190" s="19">
        <v>0</v>
      </c>
    </row>
    <row r="2191" spans="1:13" x14ac:dyDescent="0.25">
      <c r="A2191" s="15" t="s">
        <v>2636</v>
      </c>
      <c r="B2191" s="15" t="s">
        <v>2637</v>
      </c>
      <c r="C2191" s="15" t="s">
        <v>2725</v>
      </c>
      <c r="D2191" s="15" t="s">
        <v>324</v>
      </c>
      <c r="E2191" s="16" t="str">
        <f t="shared" si="34"/>
        <v>30097</v>
      </c>
      <c r="F2191" s="17">
        <v>2020</v>
      </c>
      <c r="G2191" s="18" t="s">
        <v>495</v>
      </c>
      <c r="H2191" s="18" t="s">
        <v>43</v>
      </c>
      <c r="I2191" s="19">
        <v>742400</v>
      </c>
      <c r="J2191" s="19">
        <v>0</v>
      </c>
      <c r="K2191" s="19">
        <v>0</v>
      </c>
      <c r="L2191" s="19">
        <v>3404800</v>
      </c>
      <c r="M2191" s="19">
        <v>0</v>
      </c>
    </row>
    <row r="2192" spans="1:13" x14ac:dyDescent="0.25">
      <c r="A2192" s="15" t="s">
        <v>2636</v>
      </c>
      <c r="B2192" s="15" t="s">
        <v>2637</v>
      </c>
      <c r="C2192" s="15" t="s">
        <v>755</v>
      </c>
      <c r="D2192" s="15" t="s">
        <v>326</v>
      </c>
      <c r="E2192" s="16" t="str">
        <f t="shared" si="34"/>
        <v>30098</v>
      </c>
      <c r="F2192" s="17">
        <v>2020</v>
      </c>
      <c r="G2192" s="18" t="s">
        <v>495</v>
      </c>
      <c r="H2192" s="18" t="s">
        <v>43</v>
      </c>
      <c r="I2192" s="19">
        <v>1120000</v>
      </c>
      <c r="J2192" s="19">
        <v>0</v>
      </c>
      <c r="K2192" s="19">
        <v>0</v>
      </c>
      <c r="L2192" s="19">
        <v>307200</v>
      </c>
      <c r="M2192" s="19">
        <v>0</v>
      </c>
    </row>
    <row r="2193" spans="1:13" x14ac:dyDescent="0.25">
      <c r="A2193" s="15" t="s">
        <v>2636</v>
      </c>
      <c r="B2193" s="15" t="s">
        <v>2637</v>
      </c>
      <c r="C2193" s="15" t="s">
        <v>2726</v>
      </c>
      <c r="D2193" s="15" t="s">
        <v>328</v>
      </c>
      <c r="E2193" s="16" t="str">
        <f t="shared" si="34"/>
        <v>30099</v>
      </c>
      <c r="F2193" s="17">
        <v>2020</v>
      </c>
      <c r="G2193" s="18" t="s">
        <v>495</v>
      </c>
      <c r="H2193" s="18" t="s">
        <v>43</v>
      </c>
      <c r="I2193" s="19">
        <v>3158400</v>
      </c>
      <c r="J2193" s="19">
        <v>0</v>
      </c>
      <c r="K2193" s="19">
        <v>0</v>
      </c>
      <c r="L2193" s="19">
        <v>1683200</v>
      </c>
      <c r="M2193" s="19">
        <v>0</v>
      </c>
    </row>
    <row r="2194" spans="1:13" x14ac:dyDescent="0.25">
      <c r="A2194" s="15" t="s">
        <v>2636</v>
      </c>
      <c r="B2194" s="15" t="s">
        <v>2637</v>
      </c>
      <c r="C2194" s="15" t="s">
        <v>2727</v>
      </c>
      <c r="D2194" s="15" t="s">
        <v>330</v>
      </c>
      <c r="E2194" s="16" t="str">
        <f t="shared" si="34"/>
        <v>30100</v>
      </c>
      <c r="F2194" s="17">
        <v>2020</v>
      </c>
      <c r="G2194" s="18" t="s">
        <v>495</v>
      </c>
      <c r="H2194" s="18" t="s">
        <v>43</v>
      </c>
      <c r="I2194" s="19">
        <v>2048000</v>
      </c>
      <c r="J2194" s="19">
        <v>151200</v>
      </c>
      <c r="K2194" s="19">
        <v>0</v>
      </c>
      <c r="L2194" s="19">
        <v>803200</v>
      </c>
      <c r="M2194" s="19">
        <v>0</v>
      </c>
    </row>
    <row r="2195" spans="1:13" x14ac:dyDescent="0.25">
      <c r="A2195" s="15" t="s">
        <v>2636</v>
      </c>
      <c r="B2195" s="15" t="s">
        <v>2637</v>
      </c>
      <c r="C2195" s="15" t="s">
        <v>2728</v>
      </c>
      <c r="D2195" s="15" t="s">
        <v>332</v>
      </c>
      <c r="E2195" s="16" t="str">
        <f t="shared" si="34"/>
        <v>30101</v>
      </c>
      <c r="F2195" s="17">
        <v>2020</v>
      </c>
      <c r="G2195" s="18" t="s">
        <v>495</v>
      </c>
      <c r="H2195" s="18" t="s">
        <v>43</v>
      </c>
      <c r="I2195" s="19">
        <v>5428800</v>
      </c>
      <c r="J2195" s="19">
        <v>280800</v>
      </c>
      <c r="K2195" s="19">
        <v>0</v>
      </c>
      <c r="L2195" s="19">
        <v>1371200</v>
      </c>
      <c r="M2195" s="19">
        <v>0</v>
      </c>
    </row>
    <row r="2196" spans="1:13" x14ac:dyDescent="0.25">
      <c r="A2196" s="15" t="s">
        <v>2636</v>
      </c>
      <c r="B2196" s="15" t="s">
        <v>2637</v>
      </c>
      <c r="C2196" s="15" t="s">
        <v>2729</v>
      </c>
      <c r="D2196" s="15" t="s">
        <v>334</v>
      </c>
      <c r="E2196" s="16" t="str">
        <f t="shared" si="34"/>
        <v>30102</v>
      </c>
      <c r="F2196" s="17">
        <v>2020</v>
      </c>
      <c r="G2196" s="18" t="s">
        <v>495</v>
      </c>
      <c r="H2196" s="18" t="s">
        <v>43</v>
      </c>
      <c r="I2196" s="19">
        <v>11275200</v>
      </c>
      <c r="J2196" s="19">
        <v>333000</v>
      </c>
      <c r="K2196" s="19">
        <v>0</v>
      </c>
      <c r="L2196" s="19">
        <v>11419200</v>
      </c>
      <c r="M2196" s="19">
        <v>1862400</v>
      </c>
    </row>
    <row r="2197" spans="1:13" x14ac:dyDescent="0.25">
      <c r="A2197" s="15" t="s">
        <v>2636</v>
      </c>
      <c r="B2197" s="15" t="s">
        <v>2637</v>
      </c>
      <c r="C2197" s="15" t="s">
        <v>2730</v>
      </c>
      <c r="D2197" s="15" t="s">
        <v>336</v>
      </c>
      <c r="E2197" s="16" t="str">
        <f t="shared" si="34"/>
        <v>30103</v>
      </c>
      <c r="F2197" s="17">
        <v>2020</v>
      </c>
      <c r="G2197" s="18" t="s">
        <v>495</v>
      </c>
      <c r="H2197" s="18" t="s">
        <v>43</v>
      </c>
      <c r="I2197" s="19">
        <v>4569600</v>
      </c>
      <c r="J2197" s="19">
        <v>43200</v>
      </c>
      <c r="K2197" s="19">
        <v>0</v>
      </c>
      <c r="L2197" s="19">
        <v>1420800</v>
      </c>
      <c r="M2197" s="19">
        <v>0</v>
      </c>
    </row>
    <row r="2198" spans="1:13" x14ac:dyDescent="0.25">
      <c r="A2198" s="15" t="s">
        <v>2636</v>
      </c>
      <c r="B2198" s="15" t="s">
        <v>2637</v>
      </c>
      <c r="C2198" s="15" t="s">
        <v>2731</v>
      </c>
      <c r="D2198" s="15" t="s">
        <v>338</v>
      </c>
      <c r="E2198" s="16" t="str">
        <f t="shared" si="34"/>
        <v>30104</v>
      </c>
      <c r="F2198" s="17">
        <v>2020</v>
      </c>
      <c r="G2198" s="18" t="s">
        <v>495</v>
      </c>
      <c r="H2198" s="18" t="s">
        <v>43</v>
      </c>
      <c r="I2198" s="19">
        <v>6945600</v>
      </c>
      <c r="J2198" s="19">
        <v>158400</v>
      </c>
      <c r="K2198" s="19">
        <v>0</v>
      </c>
      <c r="L2198" s="19">
        <v>1187200</v>
      </c>
      <c r="M2198" s="19">
        <v>422400</v>
      </c>
    </row>
    <row r="2199" spans="1:13" x14ac:dyDescent="0.25">
      <c r="A2199" s="15" t="s">
        <v>2636</v>
      </c>
      <c r="B2199" s="15" t="s">
        <v>2637</v>
      </c>
      <c r="C2199" s="15" t="s">
        <v>2732</v>
      </c>
      <c r="D2199" s="15" t="s">
        <v>340</v>
      </c>
      <c r="E2199" s="16" t="str">
        <f t="shared" si="34"/>
        <v>30105</v>
      </c>
      <c r="F2199" s="17">
        <v>2020</v>
      </c>
      <c r="G2199" s="18" t="s">
        <v>495</v>
      </c>
      <c r="H2199" s="18" t="s">
        <v>43</v>
      </c>
      <c r="I2199" s="19">
        <v>3145600</v>
      </c>
      <c r="J2199" s="19">
        <v>500400</v>
      </c>
      <c r="K2199" s="19">
        <v>0</v>
      </c>
      <c r="L2199" s="19">
        <v>2089600</v>
      </c>
      <c r="M2199" s="19">
        <v>0</v>
      </c>
    </row>
    <row r="2200" spans="1:13" x14ac:dyDescent="0.25">
      <c r="A2200" s="15" t="s">
        <v>2636</v>
      </c>
      <c r="B2200" s="15" t="s">
        <v>2637</v>
      </c>
      <c r="C2200" s="15" t="s">
        <v>2733</v>
      </c>
      <c r="D2200" s="15" t="s">
        <v>342</v>
      </c>
      <c r="E2200" s="16" t="str">
        <f t="shared" si="34"/>
        <v>30106</v>
      </c>
      <c r="F2200" s="17">
        <v>2020</v>
      </c>
      <c r="G2200" s="18" t="s">
        <v>495</v>
      </c>
      <c r="H2200" s="18" t="s">
        <v>43</v>
      </c>
      <c r="I2200" s="19">
        <v>1121600</v>
      </c>
      <c r="J2200" s="19">
        <v>82800</v>
      </c>
      <c r="K2200" s="19">
        <v>0</v>
      </c>
      <c r="L2200" s="19">
        <v>288000</v>
      </c>
      <c r="M2200" s="19">
        <v>0</v>
      </c>
    </row>
    <row r="2201" spans="1:13" x14ac:dyDescent="0.25">
      <c r="A2201" s="15" t="s">
        <v>2636</v>
      </c>
      <c r="B2201" s="15" t="s">
        <v>2637</v>
      </c>
      <c r="C2201" s="15" t="s">
        <v>2734</v>
      </c>
      <c r="D2201" s="15" t="s">
        <v>344</v>
      </c>
      <c r="E2201" s="16" t="str">
        <f t="shared" si="34"/>
        <v>30107</v>
      </c>
      <c r="F2201" s="17">
        <v>2020</v>
      </c>
      <c r="G2201" s="18" t="s">
        <v>495</v>
      </c>
      <c r="H2201" s="18" t="s">
        <v>43</v>
      </c>
      <c r="I2201" s="19">
        <v>1068800</v>
      </c>
      <c r="J2201" s="19">
        <v>14400</v>
      </c>
      <c r="K2201" s="19">
        <v>0</v>
      </c>
      <c r="L2201" s="19">
        <v>291200</v>
      </c>
      <c r="M2201" s="19">
        <v>0</v>
      </c>
    </row>
    <row r="2202" spans="1:13" x14ac:dyDescent="0.25">
      <c r="A2202" s="15" t="s">
        <v>2636</v>
      </c>
      <c r="B2202" s="15" t="s">
        <v>2637</v>
      </c>
      <c r="C2202" s="15" t="s">
        <v>167</v>
      </c>
      <c r="D2202" s="15" t="s">
        <v>346</v>
      </c>
      <c r="E2202" s="16" t="str">
        <f t="shared" si="34"/>
        <v>30108</v>
      </c>
      <c r="F2202" s="17">
        <v>2020</v>
      </c>
      <c r="G2202" s="18" t="s">
        <v>495</v>
      </c>
      <c r="H2202" s="18" t="s">
        <v>43</v>
      </c>
      <c r="I2202" s="19">
        <v>14460800</v>
      </c>
      <c r="J2202" s="19">
        <v>2460600.0099999998</v>
      </c>
      <c r="K2202" s="19">
        <v>0</v>
      </c>
      <c r="L2202" s="19">
        <v>20211200</v>
      </c>
      <c r="M2202" s="19">
        <v>15513600</v>
      </c>
    </row>
    <row r="2203" spans="1:13" x14ac:dyDescent="0.25">
      <c r="A2203" s="15" t="s">
        <v>2636</v>
      </c>
      <c r="B2203" s="15" t="s">
        <v>2637</v>
      </c>
      <c r="C2203" s="15" t="s">
        <v>2735</v>
      </c>
      <c r="D2203" s="15" t="s">
        <v>348</v>
      </c>
      <c r="E2203" s="16" t="str">
        <f t="shared" si="34"/>
        <v>30109</v>
      </c>
      <c r="F2203" s="17">
        <v>2020</v>
      </c>
      <c r="G2203" s="18" t="s">
        <v>495</v>
      </c>
      <c r="H2203" s="18" t="s">
        <v>43</v>
      </c>
      <c r="I2203" s="19">
        <v>8414400</v>
      </c>
      <c r="J2203" s="19">
        <v>1153850.77</v>
      </c>
      <c r="K2203" s="19">
        <v>0</v>
      </c>
      <c r="L2203" s="19">
        <v>7872000</v>
      </c>
      <c r="M2203" s="19">
        <v>5251200</v>
      </c>
    </row>
    <row r="2204" spans="1:13" x14ac:dyDescent="0.25">
      <c r="A2204" s="15" t="s">
        <v>2636</v>
      </c>
      <c r="B2204" s="15" t="s">
        <v>2637</v>
      </c>
      <c r="C2204" s="15" t="s">
        <v>2736</v>
      </c>
      <c r="D2204" s="15" t="s">
        <v>350</v>
      </c>
      <c r="E2204" s="16" t="str">
        <f t="shared" si="34"/>
        <v>30110</v>
      </c>
      <c r="F2204" s="17">
        <v>2020</v>
      </c>
      <c r="G2204" s="18" t="s">
        <v>495</v>
      </c>
      <c r="H2204" s="18" t="s">
        <v>43</v>
      </c>
      <c r="I2204" s="19">
        <v>5324800</v>
      </c>
      <c r="J2204" s="19">
        <v>25200</v>
      </c>
      <c r="K2204" s="19">
        <v>0</v>
      </c>
      <c r="L2204" s="19">
        <v>633600</v>
      </c>
      <c r="M2204" s="19">
        <v>0</v>
      </c>
    </row>
    <row r="2205" spans="1:13" x14ac:dyDescent="0.25">
      <c r="A2205" s="15" t="s">
        <v>2636</v>
      </c>
      <c r="B2205" s="15" t="s">
        <v>2637</v>
      </c>
      <c r="C2205" s="15" t="s">
        <v>2737</v>
      </c>
      <c r="D2205" s="15" t="s">
        <v>352</v>
      </c>
      <c r="E2205" s="16" t="str">
        <f t="shared" si="34"/>
        <v>30111</v>
      </c>
      <c r="F2205" s="17">
        <v>2020</v>
      </c>
      <c r="G2205" s="18" t="s">
        <v>495</v>
      </c>
      <c r="H2205" s="18" t="s">
        <v>43</v>
      </c>
      <c r="I2205" s="19">
        <v>1225600</v>
      </c>
      <c r="J2205" s="19">
        <v>180000</v>
      </c>
      <c r="K2205" s="19">
        <v>0</v>
      </c>
      <c r="L2205" s="19">
        <v>1977600</v>
      </c>
      <c r="M2205" s="19">
        <v>0</v>
      </c>
    </row>
    <row r="2206" spans="1:13" x14ac:dyDescent="0.25">
      <c r="A2206" s="15" t="s">
        <v>2636</v>
      </c>
      <c r="B2206" s="15" t="s">
        <v>2637</v>
      </c>
      <c r="C2206" s="15" t="s">
        <v>2738</v>
      </c>
      <c r="D2206" s="15" t="s">
        <v>354</v>
      </c>
      <c r="E2206" s="16" t="str">
        <f t="shared" si="34"/>
        <v>30112</v>
      </c>
      <c r="F2206" s="17">
        <v>2020</v>
      </c>
      <c r="G2206" s="18" t="s">
        <v>495</v>
      </c>
      <c r="H2206" s="18" t="s">
        <v>43</v>
      </c>
      <c r="I2206" s="19">
        <v>2899200</v>
      </c>
      <c r="J2206" s="19">
        <v>313200.01</v>
      </c>
      <c r="K2206" s="19">
        <v>0</v>
      </c>
      <c r="L2206" s="19">
        <v>3523200</v>
      </c>
      <c r="M2206" s="19">
        <v>0</v>
      </c>
    </row>
    <row r="2207" spans="1:13" x14ac:dyDescent="0.25">
      <c r="A2207" s="15" t="s">
        <v>2636</v>
      </c>
      <c r="B2207" s="15" t="s">
        <v>2637</v>
      </c>
      <c r="C2207" s="15" t="s">
        <v>2739</v>
      </c>
      <c r="D2207" s="15" t="s">
        <v>356</v>
      </c>
      <c r="E2207" s="16" t="str">
        <f t="shared" si="34"/>
        <v>30113</v>
      </c>
      <c r="F2207" s="17">
        <v>2020</v>
      </c>
      <c r="G2207" s="18" t="s">
        <v>495</v>
      </c>
      <c r="H2207" s="18" t="s">
        <v>43</v>
      </c>
      <c r="I2207" s="19">
        <v>988800</v>
      </c>
      <c r="J2207" s="19">
        <v>79200</v>
      </c>
      <c r="K2207" s="19">
        <v>0</v>
      </c>
      <c r="L2207" s="19">
        <v>480000</v>
      </c>
      <c r="M2207" s="19">
        <v>0</v>
      </c>
    </row>
    <row r="2208" spans="1:13" x14ac:dyDescent="0.25">
      <c r="A2208" s="15" t="s">
        <v>2636</v>
      </c>
      <c r="B2208" s="15" t="s">
        <v>2637</v>
      </c>
      <c r="C2208" s="15" t="s">
        <v>2740</v>
      </c>
      <c r="D2208" s="15" t="s">
        <v>358</v>
      </c>
      <c r="E2208" s="16" t="str">
        <f t="shared" si="34"/>
        <v>30114</v>
      </c>
      <c r="F2208" s="17">
        <v>2020</v>
      </c>
      <c r="G2208" s="18" t="s">
        <v>495</v>
      </c>
      <c r="H2208" s="18" t="s">
        <v>43</v>
      </c>
      <c r="I2208" s="19">
        <v>777600</v>
      </c>
      <c r="J2208" s="19">
        <v>86400</v>
      </c>
      <c r="K2208" s="19">
        <v>0</v>
      </c>
      <c r="L2208" s="19">
        <v>700800</v>
      </c>
      <c r="M2208" s="19">
        <v>0</v>
      </c>
    </row>
    <row r="2209" spans="1:13" x14ac:dyDescent="0.25">
      <c r="A2209" s="15" t="s">
        <v>2636</v>
      </c>
      <c r="B2209" s="15" t="s">
        <v>2637</v>
      </c>
      <c r="C2209" s="15" t="s">
        <v>2507</v>
      </c>
      <c r="D2209" s="15" t="s">
        <v>360</v>
      </c>
      <c r="E2209" s="16" t="str">
        <f t="shared" si="34"/>
        <v>30115</v>
      </c>
      <c r="F2209" s="17">
        <v>2020</v>
      </c>
      <c r="G2209" s="18" t="s">
        <v>495</v>
      </c>
      <c r="H2209" s="18" t="s">
        <v>43</v>
      </c>
      <c r="I2209" s="19">
        <v>2718400</v>
      </c>
      <c r="J2209" s="19">
        <v>493200</v>
      </c>
      <c r="K2209" s="19">
        <v>0</v>
      </c>
      <c r="L2209" s="19">
        <v>4672000</v>
      </c>
      <c r="M2209" s="19">
        <v>0</v>
      </c>
    </row>
    <row r="2210" spans="1:13" x14ac:dyDescent="0.25">
      <c r="A2210" s="15" t="s">
        <v>2636</v>
      </c>
      <c r="B2210" s="15" t="s">
        <v>2637</v>
      </c>
      <c r="C2210" s="15" t="s">
        <v>2741</v>
      </c>
      <c r="D2210" s="15" t="s">
        <v>362</v>
      </c>
      <c r="E2210" s="16" t="str">
        <f t="shared" si="34"/>
        <v>30116</v>
      </c>
      <c r="F2210" s="17">
        <v>2020</v>
      </c>
      <c r="G2210" s="18" t="s">
        <v>495</v>
      </c>
      <c r="H2210" s="18" t="s">
        <v>43</v>
      </c>
      <c r="I2210" s="19">
        <v>1926400</v>
      </c>
      <c r="J2210" s="19">
        <v>295200</v>
      </c>
      <c r="K2210" s="19">
        <v>0</v>
      </c>
      <c r="L2210" s="19">
        <v>505600</v>
      </c>
      <c r="M2210" s="19">
        <v>0</v>
      </c>
    </row>
    <row r="2211" spans="1:13" x14ac:dyDescent="0.25">
      <c r="A2211" s="15" t="s">
        <v>2636</v>
      </c>
      <c r="B2211" s="15" t="s">
        <v>2637</v>
      </c>
      <c r="C2211" s="15" t="s">
        <v>2742</v>
      </c>
      <c r="D2211" s="15" t="s">
        <v>364</v>
      </c>
      <c r="E2211" s="16" t="str">
        <f t="shared" si="34"/>
        <v>30117</v>
      </c>
      <c r="F2211" s="17">
        <v>2020</v>
      </c>
      <c r="G2211" s="18" t="s">
        <v>495</v>
      </c>
      <c r="H2211" s="18" t="s">
        <v>43</v>
      </c>
      <c r="I2211" s="19">
        <v>3051200</v>
      </c>
      <c r="J2211" s="19">
        <v>255600</v>
      </c>
      <c r="K2211" s="19">
        <v>0</v>
      </c>
      <c r="L2211" s="19">
        <v>3091200</v>
      </c>
      <c r="M2211" s="19">
        <v>0</v>
      </c>
    </row>
    <row r="2212" spans="1:13" x14ac:dyDescent="0.25">
      <c r="A2212" s="15" t="s">
        <v>2636</v>
      </c>
      <c r="B2212" s="15" t="s">
        <v>2637</v>
      </c>
      <c r="C2212" s="15" t="s">
        <v>2743</v>
      </c>
      <c r="D2212" s="15" t="s">
        <v>366</v>
      </c>
      <c r="E2212" s="16" t="str">
        <f t="shared" si="34"/>
        <v>30118</v>
      </c>
      <c r="F2212" s="17">
        <v>2020</v>
      </c>
      <c r="G2212" s="18" t="s">
        <v>495</v>
      </c>
      <c r="H2212" s="18" t="s">
        <v>43</v>
      </c>
      <c r="I2212" s="19">
        <v>2345600</v>
      </c>
      <c r="J2212" s="19">
        <v>1400400</v>
      </c>
      <c r="K2212" s="19">
        <v>0</v>
      </c>
      <c r="L2212" s="19">
        <v>16385600</v>
      </c>
      <c r="M2212" s="19">
        <v>4464000</v>
      </c>
    </row>
    <row r="2213" spans="1:13" x14ac:dyDescent="0.25">
      <c r="A2213" s="15" t="s">
        <v>2636</v>
      </c>
      <c r="B2213" s="15" t="s">
        <v>2637</v>
      </c>
      <c r="C2213" s="15" t="s">
        <v>2744</v>
      </c>
      <c r="D2213" s="15" t="s">
        <v>368</v>
      </c>
      <c r="E2213" s="16" t="str">
        <f t="shared" si="34"/>
        <v>30119</v>
      </c>
      <c r="F2213" s="17">
        <v>2020</v>
      </c>
      <c r="G2213" s="18" t="s">
        <v>495</v>
      </c>
      <c r="H2213" s="18" t="s">
        <v>43</v>
      </c>
      <c r="I2213" s="19">
        <v>540800</v>
      </c>
      <c r="J2213" s="19">
        <v>7200</v>
      </c>
      <c r="K2213" s="19">
        <v>0</v>
      </c>
      <c r="L2213" s="19">
        <v>505600</v>
      </c>
      <c r="M2213" s="19">
        <v>0</v>
      </c>
    </row>
    <row r="2214" spans="1:13" x14ac:dyDescent="0.25">
      <c r="A2214" s="15" t="s">
        <v>2636</v>
      </c>
      <c r="B2214" s="15" t="s">
        <v>2637</v>
      </c>
      <c r="C2214" s="15" t="s">
        <v>2745</v>
      </c>
      <c r="D2214" s="15" t="s">
        <v>370</v>
      </c>
      <c r="E2214" s="16" t="str">
        <f t="shared" si="34"/>
        <v>30120</v>
      </c>
      <c r="F2214" s="17">
        <v>2020</v>
      </c>
      <c r="G2214" s="18" t="s">
        <v>495</v>
      </c>
      <c r="H2214" s="18" t="s">
        <v>43</v>
      </c>
      <c r="I2214" s="19">
        <v>1947200</v>
      </c>
      <c r="J2214" s="19">
        <v>190800</v>
      </c>
      <c r="K2214" s="19">
        <v>0</v>
      </c>
      <c r="L2214" s="19">
        <v>636800</v>
      </c>
      <c r="M2214" s="19">
        <v>0</v>
      </c>
    </row>
    <row r="2215" spans="1:13" x14ac:dyDescent="0.25">
      <c r="A2215" s="15" t="s">
        <v>2636</v>
      </c>
      <c r="B2215" s="15" t="s">
        <v>2637</v>
      </c>
      <c r="C2215" s="15" t="s">
        <v>2746</v>
      </c>
      <c r="D2215" s="15" t="s">
        <v>372</v>
      </c>
      <c r="E2215" s="16" t="str">
        <f t="shared" si="34"/>
        <v>30121</v>
      </c>
      <c r="F2215" s="17">
        <v>2020</v>
      </c>
      <c r="G2215" s="18" t="s">
        <v>495</v>
      </c>
      <c r="H2215" s="18" t="s">
        <v>43</v>
      </c>
      <c r="I2215" s="19">
        <v>2876800</v>
      </c>
      <c r="J2215" s="19">
        <v>10800</v>
      </c>
      <c r="K2215" s="19">
        <v>0</v>
      </c>
      <c r="L2215" s="19">
        <v>2393600</v>
      </c>
      <c r="M2215" s="19">
        <v>0</v>
      </c>
    </row>
    <row r="2216" spans="1:13" x14ac:dyDescent="0.25">
      <c r="A2216" s="15" t="s">
        <v>2636</v>
      </c>
      <c r="B2216" s="15" t="s">
        <v>2637</v>
      </c>
      <c r="C2216" s="15" t="s">
        <v>2747</v>
      </c>
      <c r="D2216" s="15" t="s">
        <v>374</v>
      </c>
      <c r="E2216" s="16" t="str">
        <f t="shared" si="34"/>
        <v>30122</v>
      </c>
      <c r="F2216" s="17">
        <v>2020</v>
      </c>
      <c r="G2216" s="18" t="s">
        <v>495</v>
      </c>
      <c r="H2216" s="18" t="s">
        <v>43</v>
      </c>
      <c r="I2216" s="19">
        <v>3428800</v>
      </c>
      <c r="J2216" s="19">
        <v>226800</v>
      </c>
      <c r="K2216" s="19">
        <v>0</v>
      </c>
      <c r="L2216" s="19">
        <v>1430400</v>
      </c>
      <c r="M2216" s="19">
        <v>0</v>
      </c>
    </row>
    <row r="2217" spans="1:13" x14ac:dyDescent="0.25">
      <c r="A2217" s="15" t="s">
        <v>2636</v>
      </c>
      <c r="B2217" s="15" t="s">
        <v>2637</v>
      </c>
      <c r="C2217" s="15" t="s">
        <v>2748</v>
      </c>
      <c r="D2217" s="15" t="s">
        <v>376</v>
      </c>
      <c r="E2217" s="16" t="str">
        <f t="shared" si="34"/>
        <v>30123</v>
      </c>
      <c r="F2217" s="17">
        <v>2020</v>
      </c>
      <c r="G2217" s="18" t="s">
        <v>495</v>
      </c>
      <c r="H2217" s="18" t="s">
        <v>43</v>
      </c>
      <c r="I2217" s="19">
        <v>9051200</v>
      </c>
      <c r="J2217" s="19">
        <v>140400</v>
      </c>
      <c r="K2217" s="19">
        <v>0</v>
      </c>
      <c r="L2217" s="19">
        <v>9531200</v>
      </c>
      <c r="M2217" s="19">
        <v>662400</v>
      </c>
    </row>
    <row r="2218" spans="1:13" x14ac:dyDescent="0.25">
      <c r="A2218" s="15" t="s">
        <v>2636</v>
      </c>
      <c r="B2218" s="15" t="s">
        <v>2637</v>
      </c>
      <c r="C2218" s="15" t="s">
        <v>2749</v>
      </c>
      <c r="D2218" s="15" t="s">
        <v>378</v>
      </c>
      <c r="E2218" s="16" t="str">
        <f t="shared" si="34"/>
        <v>30124</v>
      </c>
      <c r="F2218" s="17">
        <v>2020</v>
      </c>
      <c r="G2218" s="18" t="s">
        <v>495</v>
      </c>
      <c r="H2218" s="18" t="s">
        <v>43</v>
      </c>
      <c r="I2218" s="19">
        <v>30902400</v>
      </c>
      <c r="J2218" s="19">
        <v>2457500</v>
      </c>
      <c r="K2218" s="19">
        <v>0</v>
      </c>
      <c r="L2218" s="19">
        <v>18656000</v>
      </c>
      <c r="M2218" s="19">
        <v>628800</v>
      </c>
    </row>
    <row r="2219" spans="1:13" x14ac:dyDescent="0.25">
      <c r="A2219" s="15" t="s">
        <v>2636</v>
      </c>
      <c r="B2219" s="15" t="s">
        <v>2637</v>
      </c>
      <c r="C2219" s="15" t="s">
        <v>2750</v>
      </c>
      <c r="D2219" s="15" t="s">
        <v>380</v>
      </c>
      <c r="E2219" s="16" t="str">
        <f t="shared" si="34"/>
        <v>30125</v>
      </c>
      <c r="F2219" s="17">
        <v>2020</v>
      </c>
      <c r="G2219" s="18" t="s">
        <v>495</v>
      </c>
      <c r="H2219" s="18" t="s">
        <v>43</v>
      </c>
      <c r="I2219" s="19">
        <v>4358400</v>
      </c>
      <c r="J2219" s="19">
        <v>216000</v>
      </c>
      <c r="K2219" s="19">
        <v>0</v>
      </c>
      <c r="L2219" s="19">
        <v>2588800</v>
      </c>
      <c r="M2219" s="19">
        <v>0</v>
      </c>
    </row>
    <row r="2220" spans="1:13" x14ac:dyDescent="0.25">
      <c r="A2220" s="15" t="s">
        <v>2636</v>
      </c>
      <c r="B2220" s="15" t="s">
        <v>2637</v>
      </c>
      <c r="C2220" s="15" t="s">
        <v>2751</v>
      </c>
      <c r="D2220" s="15" t="s">
        <v>1277</v>
      </c>
      <c r="E2220" s="16" t="str">
        <f t="shared" si="34"/>
        <v>30126</v>
      </c>
      <c r="F2220" s="17">
        <v>2020</v>
      </c>
      <c r="G2220" s="18" t="s">
        <v>495</v>
      </c>
      <c r="H2220" s="18" t="s">
        <v>43</v>
      </c>
      <c r="I2220" s="19">
        <v>2196800</v>
      </c>
      <c r="J2220" s="19">
        <v>313200</v>
      </c>
      <c r="K2220" s="19">
        <v>0</v>
      </c>
      <c r="L2220" s="19">
        <v>3190400</v>
      </c>
      <c r="M2220" s="19">
        <v>0</v>
      </c>
    </row>
    <row r="2221" spans="1:13" x14ac:dyDescent="0.25">
      <c r="A2221" s="15" t="s">
        <v>2636</v>
      </c>
      <c r="B2221" s="15" t="s">
        <v>2637</v>
      </c>
      <c r="C2221" s="15" t="s">
        <v>2752</v>
      </c>
      <c r="D2221" s="15" t="s">
        <v>1279</v>
      </c>
      <c r="E2221" s="16" t="str">
        <f t="shared" si="34"/>
        <v>30127</v>
      </c>
      <c r="F2221" s="17">
        <v>2020</v>
      </c>
      <c r="G2221" s="18" t="s">
        <v>495</v>
      </c>
      <c r="H2221" s="18" t="s">
        <v>43</v>
      </c>
      <c r="I2221" s="19">
        <v>9688000</v>
      </c>
      <c r="J2221" s="19">
        <v>54000</v>
      </c>
      <c r="K2221" s="19">
        <v>0</v>
      </c>
      <c r="L2221" s="19">
        <v>896000</v>
      </c>
      <c r="M2221" s="19">
        <v>0</v>
      </c>
    </row>
    <row r="2222" spans="1:13" x14ac:dyDescent="0.25">
      <c r="A2222" s="15" t="s">
        <v>2636</v>
      </c>
      <c r="B2222" s="15" t="s">
        <v>2637</v>
      </c>
      <c r="C2222" s="15" t="s">
        <v>2753</v>
      </c>
      <c r="D2222" s="15" t="s">
        <v>1281</v>
      </c>
      <c r="E2222" s="16" t="str">
        <f t="shared" si="34"/>
        <v>30128</v>
      </c>
      <c r="F2222" s="17">
        <v>2020</v>
      </c>
      <c r="G2222" s="18" t="s">
        <v>495</v>
      </c>
      <c r="H2222" s="18" t="s">
        <v>43</v>
      </c>
      <c r="I2222" s="19">
        <v>12507200</v>
      </c>
      <c r="J2222" s="19">
        <v>252000.01</v>
      </c>
      <c r="K2222" s="19">
        <v>0</v>
      </c>
      <c r="L2222" s="19">
        <v>9212800</v>
      </c>
      <c r="M2222" s="19">
        <v>1948800</v>
      </c>
    </row>
    <row r="2223" spans="1:13" x14ac:dyDescent="0.25">
      <c r="A2223" s="15" t="s">
        <v>2636</v>
      </c>
      <c r="B2223" s="15" t="s">
        <v>2637</v>
      </c>
      <c r="C2223" s="15" t="s">
        <v>2754</v>
      </c>
      <c r="D2223" s="15" t="s">
        <v>1283</v>
      </c>
      <c r="E2223" s="16" t="str">
        <f t="shared" si="34"/>
        <v>30129</v>
      </c>
      <c r="F2223" s="17">
        <v>2020</v>
      </c>
      <c r="G2223" s="18" t="s">
        <v>495</v>
      </c>
      <c r="H2223" s="18" t="s">
        <v>43</v>
      </c>
      <c r="I2223" s="19">
        <v>2800000</v>
      </c>
      <c r="J2223" s="19">
        <v>18000</v>
      </c>
      <c r="K2223" s="19">
        <v>0</v>
      </c>
      <c r="L2223" s="19">
        <v>2262400</v>
      </c>
      <c r="M2223" s="19">
        <v>0</v>
      </c>
    </row>
    <row r="2224" spans="1:13" x14ac:dyDescent="0.25">
      <c r="A2224" s="15" t="s">
        <v>2636</v>
      </c>
      <c r="B2224" s="15" t="s">
        <v>2637</v>
      </c>
      <c r="C2224" s="15" t="s">
        <v>2755</v>
      </c>
      <c r="D2224" s="15" t="s">
        <v>1285</v>
      </c>
      <c r="E2224" s="16" t="str">
        <f t="shared" si="34"/>
        <v>30130</v>
      </c>
      <c r="F2224" s="17">
        <v>2020</v>
      </c>
      <c r="G2224" s="18" t="s">
        <v>495</v>
      </c>
      <c r="H2224" s="18" t="s">
        <v>43</v>
      </c>
      <c r="I2224" s="19">
        <v>9968000</v>
      </c>
      <c r="J2224" s="19">
        <v>216000</v>
      </c>
      <c r="K2224" s="19">
        <v>0</v>
      </c>
      <c r="L2224" s="19">
        <v>4115200</v>
      </c>
      <c r="M2224" s="19">
        <v>192000</v>
      </c>
    </row>
    <row r="2225" spans="1:13" x14ac:dyDescent="0.25">
      <c r="A2225" s="15" t="s">
        <v>2636</v>
      </c>
      <c r="B2225" s="15" t="s">
        <v>2637</v>
      </c>
      <c r="C2225" s="15" t="s">
        <v>2756</v>
      </c>
      <c r="D2225" s="15" t="s">
        <v>1287</v>
      </c>
      <c r="E2225" s="16" t="str">
        <f t="shared" si="34"/>
        <v>30131</v>
      </c>
      <c r="F2225" s="17">
        <v>2020</v>
      </c>
      <c r="G2225" s="18" t="s">
        <v>495</v>
      </c>
      <c r="H2225" s="18" t="s">
        <v>43</v>
      </c>
      <c r="I2225" s="19">
        <v>8585600</v>
      </c>
      <c r="J2225" s="19">
        <v>4272975.4400000004</v>
      </c>
      <c r="K2225" s="19">
        <v>0</v>
      </c>
      <c r="L2225" s="19">
        <v>18166400</v>
      </c>
      <c r="M2225" s="19">
        <v>16329600</v>
      </c>
    </row>
    <row r="2226" spans="1:13" x14ac:dyDescent="0.25">
      <c r="A2226" s="15" t="s">
        <v>2636</v>
      </c>
      <c r="B2226" s="15" t="s">
        <v>2637</v>
      </c>
      <c r="C2226" s="15" t="s">
        <v>2757</v>
      </c>
      <c r="D2226" s="15" t="s">
        <v>1289</v>
      </c>
      <c r="E2226" s="16" t="str">
        <f t="shared" si="34"/>
        <v>30132</v>
      </c>
      <c r="F2226" s="17">
        <v>2020</v>
      </c>
      <c r="G2226" s="18" t="s">
        <v>495</v>
      </c>
      <c r="H2226" s="18" t="s">
        <v>43</v>
      </c>
      <c r="I2226" s="19">
        <v>3668800</v>
      </c>
      <c r="J2226" s="19">
        <v>241200</v>
      </c>
      <c r="K2226" s="19">
        <v>0</v>
      </c>
      <c r="L2226" s="19">
        <v>1478400</v>
      </c>
      <c r="M2226" s="19">
        <v>0</v>
      </c>
    </row>
    <row r="2227" spans="1:13" x14ac:dyDescent="0.25">
      <c r="A2227" s="15" t="s">
        <v>2636</v>
      </c>
      <c r="B2227" s="15" t="s">
        <v>2637</v>
      </c>
      <c r="C2227" s="15" t="s">
        <v>2758</v>
      </c>
      <c r="D2227" s="15" t="s">
        <v>1291</v>
      </c>
      <c r="E2227" s="16" t="str">
        <f t="shared" si="34"/>
        <v>30133</v>
      </c>
      <c r="F2227" s="17">
        <v>2020</v>
      </c>
      <c r="G2227" s="18" t="s">
        <v>495</v>
      </c>
      <c r="H2227" s="18" t="s">
        <v>43</v>
      </c>
      <c r="I2227" s="19">
        <v>2860800</v>
      </c>
      <c r="J2227" s="19">
        <v>140400.01</v>
      </c>
      <c r="K2227" s="19">
        <v>0</v>
      </c>
      <c r="L2227" s="19">
        <v>3316800</v>
      </c>
      <c r="M2227" s="19">
        <v>0</v>
      </c>
    </row>
    <row r="2228" spans="1:13" x14ac:dyDescent="0.25">
      <c r="A2228" s="15" t="s">
        <v>2636</v>
      </c>
      <c r="B2228" s="15" t="s">
        <v>2637</v>
      </c>
      <c r="C2228" s="15" t="s">
        <v>2759</v>
      </c>
      <c r="D2228" s="15" t="s">
        <v>1293</v>
      </c>
      <c r="E2228" s="16" t="str">
        <f t="shared" si="34"/>
        <v>30134</v>
      </c>
      <c r="F2228" s="17">
        <v>2020</v>
      </c>
      <c r="G2228" s="18" t="s">
        <v>495</v>
      </c>
      <c r="H2228" s="18" t="s">
        <v>43</v>
      </c>
      <c r="I2228" s="19">
        <v>1465600</v>
      </c>
      <c r="J2228" s="19">
        <v>136800</v>
      </c>
      <c r="K2228" s="19">
        <v>0</v>
      </c>
      <c r="L2228" s="19">
        <v>537600</v>
      </c>
      <c r="M2228" s="19">
        <v>0</v>
      </c>
    </row>
    <row r="2229" spans="1:13" x14ac:dyDescent="0.25">
      <c r="A2229" s="15" t="s">
        <v>2636</v>
      </c>
      <c r="B2229" s="15" t="s">
        <v>2637</v>
      </c>
      <c r="C2229" s="15" t="s">
        <v>2760</v>
      </c>
      <c r="D2229" s="15" t="s">
        <v>1295</v>
      </c>
      <c r="E2229" s="16" t="str">
        <f t="shared" si="34"/>
        <v>30135</v>
      </c>
      <c r="F2229" s="17">
        <v>2020</v>
      </c>
      <c r="G2229" s="18" t="s">
        <v>495</v>
      </c>
      <c r="H2229" s="18" t="s">
        <v>43</v>
      </c>
      <c r="I2229" s="19">
        <v>4038400</v>
      </c>
      <c r="J2229" s="19">
        <v>511200</v>
      </c>
      <c r="K2229" s="19">
        <v>0</v>
      </c>
      <c r="L2229" s="19">
        <v>1558400</v>
      </c>
      <c r="M2229" s="19">
        <v>0</v>
      </c>
    </row>
    <row r="2230" spans="1:13" x14ac:dyDescent="0.25">
      <c r="A2230" s="15" t="s">
        <v>2636</v>
      </c>
      <c r="B2230" s="15" t="s">
        <v>2637</v>
      </c>
      <c r="C2230" s="15" t="s">
        <v>2761</v>
      </c>
      <c r="D2230" s="15" t="s">
        <v>1297</v>
      </c>
      <c r="E2230" s="16" t="str">
        <f t="shared" si="34"/>
        <v>30136</v>
      </c>
      <c r="F2230" s="17">
        <v>2020</v>
      </c>
      <c r="G2230" s="18" t="s">
        <v>495</v>
      </c>
      <c r="H2230" s="18" t="s">
        <v>43</v>
      </c>
      <c r="I2230" s="19">
        <v>784000</v>
      </c>
      <c r="J2230" s="19">
        <v>100800</v>
      </c>
      <c r="K2230" s="19">
        <v>0</v>
      </c>
      <c r="L2230" s="19">
        <v>380800</v>
      </c>
      <c r="M2230" s="19">
        <v>0</v>
      </c>
    </row>
    <row r="2231" spans="1:13" x14ac:dyDescent="0.25">
      <c r="A2231" s="15" t="s">
        <v>2636</v>
      </c>
      <c r="B2231" s="15" t="s">
        <v>2637</v>
      </c>
      <c r="C2231" s="15" t="s">
        <v>1014</v>
      </c>
      <c r="D2231" s="15" t="s">
        <v>1299</v>
      </c>
      <c r="E2231" s="16" t="str">
        <f t="shared" si="34"/>
        <v>30137</v>
      </c>
      <c r="F2231" s="17">
        <v>2020</v>
      </c>
      <c r="G2231" s="18" t="s">
        <v>495</v>
      </c>
      <c r="H2231" s="18" t="s">
        <v>43</v>
      </c>
      <c r="I2231" s="19">
        <v>2073600</v>
      </c>
      <c r="J2231" s="19">
        <v>39600</v>
      </c>
      <c r="K2231" s="19">
        <v>0</v>
      </c>
      <c r="L2231" s="19">
        <v>264000</v>
      </c>
      <c r="M2231" s="19">
        <v>0</v>
      </c>
    </row>
    <row r="2232" spans="1:13" x14ac:dyDescent="0.25">
      <c r="A2232" s="15" t="s">
        <v>2636</v>
      </c>
      <c r="B2232" s="15" t="s">
        <v>2637</v>
      </c>
      <c r="C2232" s="15" t="s">
        <v>2762</v>
      </c>
      <c r="D2232" s="15" t="s">
        <v>1301</v>
      </c>
      <c r="E2232" s="16" t="str">
        <f t="shared" si="34"/>
        <v>30138</v>
      </c>
      <c r="F2232" s="17">
        <v>2020</v>
      </c>
      <c r="G2232" s="18" t="s">
        <v>495</v>
      </c>
      <c r="H2232" s="18" t="s">
        <v>43</v>
      </c>
      <c r="I2232" s="19">
        <v>1353600</v>
      </c>
      <c r="J2232" s="19">
        <v>788287.72</v>
      </c>
      <c r="K2232" s="19">
        <v>0</v>
      </c>
      <c r="L2232" s="19">
        <v>6051200</v>
      </c>
      <c r="M2232" s="19">
        <v>2342400</v>
      </c>
    </row>
    <row r="2233" spans="1:13" x14ac:dyDescent="0.25">
      <c r="A2233" s="15" t="s">
        <v>2636</v>
      </c>
      <c r="B2233" s="15" t="s">
        <v>2637</v>
      </c>
      <c r="C2233" s="15" t="s">
        <v>2763</v>
      </c>
      <c r="D2233" s="15" t="s">
        <v>1303</v>
      </c>
      <c r="E2233" s="16" t="str">
        <f t="shared" si="34"/>
        <v>30139</v>
      </c>
      <c r="F2233" s="17">
        <v>2020</v>
      </c>
      <c r="G2233" s="18" t="s">
        <v>495</v>
      </c>
      <c r="H2233" s="18" t="s">
        <v>43</v>
      </c>
      <c r="I2233" s="19">
        <v>643200</v>
      </c>
      <c r="J2233" s="19">
        <v>14400</v>
      </c>
      <c r="K2233" s="19">
        <v>0</v>
      </c>
      <c r="L2233" s="19">
        <v>252800</v>
      </c>
      <c r="M2233" s="19">
        <v>0</v>
      </c>
    </row>
    <row r="2234" spans="1:13" x14ac:dyDescent="0.25">
      <c r="A2234" s="15" t="s">
        <v>2636</v>
      </c>
      <c r="B2234" s="15" t="s">
        <v>2637</v>
      </c>
      <c r="C2234" s="15" t="s">
        <v>2764</v>
      </c>
      <c r="D2234" s="15" t="s">
        <v>1305</v>
      </c>
      <c r="E2234" s="16" t="str">
        <f t="shared" si="34"/>
        <v>30140</v>
      </c>
      <c r="F2234" s="17">
        <v>2020</v>
      </c>
      <c r="G2234" s="18" t="s">
        <v>495</v>
      </c>
      <c r="H2234" s="18" t="s">
        <v>43</v>
      </c>
      <c r="I2234" s="19">
        <v>1080000</v>
      </c>
      <c r="J2234" s="19">
        <v>10800</v>
      </c>
      <c r="K2234" s="19">
        <v>0</v>
      </c>
      <c r="L2234" s="19">
        <v>0</v>
      </c>
      <c r="M2234" s="19">
        <v>0</v>
      </c>
    </row>
    <row r="2235" spans="1:13" x14ac:dyDescent="0.25">
      <c r="A2235" s="15" t="s">
        <v>2636</v>
      </c>
      <c r="B2235" s="15" t="s">
        <v>2637</v>
      </c>
      <c r="C2235" s="15" t="s">
        <v>2765</v>
      </c>
      <c r="D2235" s="15" t="s">
        <v>1307</v>
      </c>
      <c r="E2235" s="16" t="str">
        <f t="shared" si="34"/>
        <v>30141</v>
      </c>
      <c r="F2235" s="17">
        <v>2020</v>
      </c>
      <c r="G2235" s="18" t="s">
        <v>495</v>
      </c>
      <c r="H2235" s="18" t="s">
        <v>43</v>
      </c>
      <c r="I2235" s="19">
        <v>32404800</v>
      </c>
      <c r="J2235" s="19">
        <v>691200.01</v>
      </c>
      <c r="K2235" s="19">
        <v>0</v>
      </c>
      <c r="L2235" s="19">
        <v>14776000</v>
      </c>
      <c r="M2235" s="19">
        <v>13972800</v>
      </c>
    </row>
    <row r="2236" spans="1:13" x14ac:dyDescent="0.25">
      <c r="A2236" s="15" t="s">
        <v>2636</v>
      </c>
      <c r="B2236" s="15" t="s">
        <v>2637</v>
      </c>
      <c r="C2236" s="15" t="s">
        <v>2766</v>
      </c>
      <c r="D2236" s="15" t="s">
        <v>1309</v>
      </c>
      <c r="E2236" s="16" t="str">
        <f t="shared" si="34"/>
        <v>30142</v>
      </c>
      <c r="F2236" s="17">
        <v>2020</v>
      </c>
      <c r="G2236" s="18" t="s">
        <v>495</v>
      </c>
      <c r="H2236" s="18" t="s">
        <v>43</v>
      </c>
      <c r="I2236" s="19">
        <v>4953600</v>
      </c>
      <c r="J2236" s="19">
        <v>414000</v>
      </c>
      <c r="K2236" s="19">
        <v>0</v>
      </c>
      <c r="L2236" s="19">
        <v>2064000</v>
      </c>
      <c r="M2236" s="19">
        <v>0</v>
      </c>
    </row>
    <row r="2237" spans="1:13" x14ac:dyDescent="0.25">
      <c r="A2237" s="15" t="s">
        <v>2636</v>
      </c>
      <c r="B2237" s="15" t="s">
        <v>2637</v>
      </c>
      <c r="C2237" s="15" t="s">
        <v>2767</v>
      </c>
      <c r="D2237" s="15" t="s">
        <v>1311</v>
      </c>
      <c r="E2237" s="16" t="str">
        <f t="shared" si="34"/>
        <v>30143</v>
      </c>
      <c r="F2237" s="17">
        <v>2020</v>
      </c>
      <c r="G2237" s="18" t="s">
        <v>495</v>
      </c>
      <c r="H2237" s="18" t="s">
        <v>43</v>
      </c>
      <c r="I2237" s="19">
        <v>11192000</v>
      </c>
      <c r="J2237" s="19">
        <v>223200</v>
      </c>
      <c r="K2237" s="19">
        <v>0</v>
      </c>
      <c r="L2237" s="19">
        <v>5920000</v>
      </c>
      <c r="M2237" s="19">
        <v>0</v>
      </c>
    </row>
    <row r="2238" spans="1:13" x14ac:dyDescent="0.25">
      <c r="A2238" s="15" t="s">
        <v>2636</v>
      </c>
      <c r="B2238" s="15" t="s">
        <v>2637</v>
      </c>
      <c r="C2238" s="15" t="s">
        <v>2768</v>
      </c>
      <c r="D2238" s="15" t="s">
        <v>1313</v>
      </c>
      <c r="E2238" s="16" t="str">
        <f t="shared" si="34"/>
        <v>30144</v>
      </c>
      <c r="F2238" s="17">
        <v>2020</v>
      </c>
      <c r="G2238" s="18" t="s">
        <v>495</v>
      </c>
      <c r="H2238" s="18" t="s">
        <v>43</v>
      </c>
      <c r="I2238" s="19">
        <v>4241600</v>
      </c>
      <c r="J2238" s="19">
        <v>676800</v>
      </c>
      <c r="K2238" s="19">
        <v>0</v>
      </c>
      <c r="L2238" s="19">
        <v>3776000</v>
      </c>
      <c r="M2238" s="19">
        <v>0</v>
      </c>
    </row>
    <row r="2239" spans="1:13" x14ac:dyDescent="0.25">
      <c r="A2239" s="15" t="s">
        <v>2636</v>
      </c>
      <c r="B2239" s="15" t="s">
        <v>2637</v>
      </c>
      <c r="C2239" s="15" t="s">
        <v>2769</v>
      </c>
      <c r="D2239" s="15" t="s">
        <v>1315</v>
      </c>
      <c r="E2239" s="16" t="str">
        <f t="shared" si="34"/>
        <v>30145</v>
      </c>
      <c r="F2239" s="17">
        <v>2020</v>
      </c>
      <c r="G2239" s="18" t="s">
        <v>495</v>
      </c>
      <c r="H2239" s="18" t="s">
        <v>43</v>
      </c>
      <c r="I2239" s="19">
        <v>1174400</v>
      </c>
      <c r="J2239" s="19">
        <v>253800</v>
      </c>
      <c r="K2239" s="19">
        <v>0</v>
      </c>
      <c r="L2239" s="19">
        <v>828800</v>
      </c>
      <c r="M2239" s="19">
        <v>0</v>
      </c>
    </row>
    <row r="2240" spans="1:13" x14ac:dyDescent="0.25">
      <c r="A2240" s="15" t="s">
        <v>2636</v>
      </c>
      <c r="B2240" s="15" t="s">
        <v>2637</v>
      </c>
      <c r="C2240" s="15" t="s">
        <v>2770</v>
      </c>
      <c r="D2240" s="15" t="s">
        <v>1317</v>
      </c>
      <c r="E2240" s="16" t="str">
        <f t="shared" si="34"/>
        <v>30146</v>
      </c>
      <c r="F2240" s="17">
        <v>2020</v>
      </c>
      <c r="G2240" s="18" t="s">
        <v>495</v>
      </c>
      <c r="H2240" s="18" t="s">
        <v>43</v>
      </c>
      <c r="I2240" s="19">
        <v>768000</v>
      </c>
      <c r="J2240" s="19">
        <v>36000</v>
      </c>
      <c r="K2240" s="19">
        <v>0</v>
      </c>
      <c r="L2240" s="19">
        <v>147200</v>
      </c>
      <c r="M2240" s="19">
        <v>0</v>
      </c>
    </row>
    <row r="2241" spans="1:13" x14ac:dyDescent="0.25">
      <c r="A2241" s="15" t="s">
        <v>2636</v>
      </c>
      <c r="B2241" s="15" t="s">
        <v>2637</v>
      </c>
      <c r="C2241" s="15" t="s">
        <v>2771</v>
      </c>
      <c r="D2241" s="15" t="s">
        <v>1319</v>
      </c>
      <c r="E2241" s="16" t="str">
        <f t="shared" si="34"/>
        <v>30147</v>
      </c>
      <c r="F2241" s="17">
        <v>2020</v>
      </c>
      <c r="G2241" s="18" t="s">
        <v>495</v>
      </c>
      <c r="H2241" s="18" t="s">
        <v>43</v>
      </c>
      <c r="I2241" s="19">
        <v>8742400</v>
      </c>
      <c r="J2241" s="19">
        <v>129600</v>
      </c>
      <c r="K2241" s="19">
        <v>0</v>
      </c>
      <c r="L2241" s="19">
        <v>1907200</v>
      </c>
      <c r="M2241" s="19">
        <v>0</v>
      </c>
    </row>
    <row r="2242" spans="1:13" x14ac:dyDescent="0.25">
      <c r="A2242" s="15" t="s">
        <v>2636</v>
      </c>
      <c r="B2242" s="15" t="s">
        <v>2637</v>
      </c>
      <c r="C2242" s="15" t="s">
        <v>2772</v>
      </c>
      <c r="D2242" s="15" t="s">
        <v>1321</v>
      </c>
      <c r="E2242" s="16" t="str">
        <f t="shared" ref="E2242:E2305" si="35">B2242&amp;D2242</f>
        <v>30148</v>
      </c>
      <c r="F2242" s="17">
        <v>2020</v>
      </c>
      <c r="G2242" s="18" t="s">
        <v>495</v>
      </c>
      <c r="H2242" s="18" t="s">
        <v>43</v>
      </c>
      <c r="I2242" s="19">
        <v>3516800</v>
      </c>
      <c r="J2242" s="19">
        <v>118800</v>
      </c>
      <c r="K2242" s="19">
        <v>0</v>
      </c>
      <c r="L2242" s="19">
        <v>2012800</v>
      </c>
      <c r="M2242" s="19">
        <v>0</v>
      </c>
    </row>
    <row r="2243" spans="1:13" x14ac:dyDescent="0.25">
      <c r="A2243" s="15" t="s">
        <v>2636</v>
      </c>
      <c r="B2243" s="15" t="s">
        <v>2637</v>
      </c>
      <c r="C2243" s="15" t="s">
        <v>2773</v>
      </c>
      <c r="D2243" s="15" t="s">
        <v>1323</v>
      </c>
      <c r="E2243" s="16" t="str">
        <f t="shared" si="35"/>
        <v>30149</v>
      </c>
      <c r="F2243" s="17">
        <v>2020</v>
      </c>
      <c r="G2243" s="18" t="s">
        <v>495</v>
      </c>
      <c r="H2243" s="18" t="s">
        <v>43</v>
      </c>
      <c r="I2243" s="19">
        <v>13588800</v>
      </c>
      <c r="J2243" s="19">
        <v>352800</v>
      </c>
      <c r="K2243" s="19">
        <v>0</v>
      </c>
      <c r="L2243" s="19">
        <v>4604800</v>
      </c>
      <c r="M2243" s="19">
        <v>0</v>
      </c>
    </row>
    <row r="2244" spans="1:13" x14ac:dyDescent="0.25">
      <c r="A2244" s="15" t="s">
        <v>2636</v>
      </c>
      <c r="B2244" s="15" t="s">
        <v>2637</v>
      </c>
      <c r="C2244" s="15" t="s">
        <v>2774</v>
      </c>
      <c r="D2244" s="15" t="s">
        <v>1325</v>
      </c>
      <c r="E2244" s="16" t="str">
        <f t="shared" si="35"/>
        <v>30150</v>
      </c>
      <c r="F2244" s="17">
        <v>2020</v>
      </c>
      <c r="G2244" s="18" t="s">
        <v>495</v>
      </c>
      <c r="H2244" s="18" t="s">
        <v>43</v>
      </c>
      <c r="I2244" s="19">
        <v>1552000</v>
      </c>
      <c r="J2244" s="19">
        <v>10800</v>
      </c>
      <c r="K2244" s="19">
        <v>0</v>
      </c>
      <c r="L2244" s="19">
        <v>902400</v>
      </c>
      <c r="M2244" s="19">
        <v>0</v>
      </c>
    </row>
    <row r="2245" spans="1:13" x14ac:dyDescent="0.25">
      <c r="A2245" s="15" t="s">
        <v>2636</v>
      </c>
      <c r="B2245" s="15" t="s">
        <v>2637</v>
      </c>
      <c r="C2245" s="15" t="s">
        <v>2775</v>
      </c>
      <c r="D2245" s="15" t="s">
        <v>1327</v>
      </c>
      <c r="E2245" s="16" t="str">
        <f t="shared" si="35"/>
        <v>30151</v>
      </c>
      <c r="F2245" s="17">
        <v>2020</v>
      </c>
      <c r="G2245" s="18" t="s">
        <v>495</v>
      </c>
      <c r="H2245" s="18" t="s">
        <v>43</v>
      </c>
      <c r="I2245" s="19">
        <v>3657600</v>
      </c>
      <c r="J2245" s="19">
        <v>158400</v>
      </c>
      <c r="K2245" s="19">
        <v>0</v>
      </c>
      <c r="L2245" s="19">
        <v>3056000</v>
      </c>
      <c r="M2245" s="19">
        <v>0</v>
      </c>
    </row>
    <row r="2246" spans="1:13" x14ac:dyDescent="0.25">
      <c r="A2246" s="15" t="s">
        <v>2636</v>
      </c>
      <c r="B2246" s="15" t="s">
        <v>2637</v>
      </c>
      <c r="C2246" s="15" t="s">
        <v>2776</v>
      </c>
      <c r="D2246" s="15" t="s">
        <v>1329</v>
      </c>
      <c r="E2246" s="16" t="str">
        <f t="shared" si="35"/>
        <v>30152</v>
      </c>
      <c r="F2246" s="17">
        <v>2020</v>
      </c>
      <c r="G2246" s="18" t="s">
        <v>495</v>
      </c>
      <c r="H2246" s="18" t="s">
        <v>43</v>
      </c>
      <c r="I2246" s="19">
        <v>1286400</v>
      </c>
      <c r="J2246" s="19">
        <v>36000</v>
      </c>
      <c r="K2246" s="19">
        <v>0</v>
      </c>
      <c r="L2246" s="19">
        <v>1184000</v>
      </c>
      <c r="M2246" s="19">
        <v>0</v>
      </c>
    </row>
    <row r="2247" spans="1:13" x14ac:dyDescent="0.25">
      <c r="A2247" s="15" t="s">
        <v>2636</v>
      </c>
      <c r="B2247" s="15" t="s">
        <v>2637</v>
      </c>
      <c r="C2247" s="15" t="s">
        <v>2777</v>
      </c>
      <c r="D2247" s="15" t="s">
        <v>1331</v>
      </c>
      <c r="E2247" s="16" t="str">
        <f t="shared" si="35"/>
        <v>30153</v>
      </c>
      <c r="F2247" s="17">
        <v>2020</v>
      </c>
      <c r="G2247" s="18" t="s">
        <v>495</v>
      </c>
      <c r="H2247" s="18" t="s">
        <v>43</v>
      </c>
      <c r="I2247" s="19">
        <v>851200</v>
      </c>
      <c r="J2247" s="19">
        <v>10800</v>
      </c>
      <c r="K2247" s="19">
        <v>0</v>
      </c>
      <c r="L2247" s="19">
        <v>393600</v>
      </c>
      <c r="M2247" s="19">
        <v>0</v>
      </c>
    </row>
    <row r="2248" spans="1:13" x14ac:dyDescent="0.25">
      <c r="A2248" s="15" t="s">
        <v>2636</v>
      </c>
      <c r="B2248" s="15" t="s">
        <v>2637</v>
      </c>
      <c r="C2248" s="15" t="s">
        <v>2778</v>
      </c>
      <c r="D2248" s="15" t="s">
        <v>1333</v>
      </c>
      <c r="E2248" s="16" t="str">
        <f t="shared" si="35"/>
        <v>30154</v>
      </c>
      <c r="F2248" s="17">
        <v>2020</v>
      </c>
      <c r="G2248" s="18" t="s">
        <v>495</v>
      </c>
      <c r="H2248" s="18" t="s">
        <v>43</v>
      </c>
      <c r="I2248" s="19">
        <v>2166400</v>
      </c>
      <c r="J2248" s="19">
        <v>21600</v>
      </c>
      <c r="K2248" s="19">
        <v>0</v>
      </c>
      <c r="L2248" s="19">
        <v>748800</v>
      </c>
      <c r="M2248" s="19">
        <v>0</v>
      </c>
    </row>
    <row r="2249" spans="1:13" x14ac:dyDescent="0.25">
      <c r="A2249" s="15" t="s">
        <v>2636</v>
      </c>
      <c r="B2249" s="15" t="s">
        <v>2637</v>
      </c>
      <c r="C2249" s="15" t="s">
        <v>2779</v>
      </c>
      <c r="D2249" s="15" t="s">
        <v>1335</v>
      </c>
      <c r="E2249" s="16" t="str">
        <f t="shared" si="35"/>
        <v>30155</v>
      </c>
      <c r="F2249" s="17">
        <v>2020</v>
      </c>
      <c r="G2249" s="18" t="s">
        <v>495</v>
      </c>
      <c r="H2249" s="18" t="s">
        <v>43</v>
      </c>
      <c r="I2249" s="19">
        <v>25982400</v>
      </c>
      <c r="J2249" s="19">
        <v>216000</v>
      </c>
      <c r="K2249" s="19">
        <v>0</v>
      </c>
      <c r="L2249" s="19">
        <v>14108800</v>
      </c>
      <c r="M2249" s="19">
        <v>13929600</v>
      </c>
    </row>
    <row r="2250" spans="1:13" x14ac:dyDescent="0.25">
      <c r="A2250" s="15" t="s">
        <v>2636</v>
      </c>
      <c r="B2250" s="15" t="s">
        <v>2637</v>
      </c>
      <c r="C2250" s="15" t="s">
        <v>2780</v>
      </c>
      <c r="D2250" s="15" t="s">
        <v>1337</v>
      </c>
      <c r="E2250" s="16" t="str">
        <f t="shared" si="35"/>
        <v>30156</v>
      </c>
      <c r="F2250" s="17">
        <v>2020</v>
      </c>
      <c r="G2250" s="18" t="s">
        <v>495</v>
      </c>
      <c r="H2250" s="18" t="s">
        <v>43</v>
      </c>
      <c r="I2250" s="19">
        <v>1417600</v>
      </c>
      <c r="J2250" s="19">
        <v>21600</v>
      </c>
      <c r="K2250" s="19">
        <v>0</v>
      </c>
      <c r="L2250" s="19">
        <v>409600</v>
      </c>
      <c r="M2250" s="19">
        <v>0</v>
      </c>
    </row>
    <row r="2251" spans="1:13" x14ac:dyDescent="0.25">
      <c r="A2251" s="15" t="s">
        <v>2636</v>
      </c>
      <c r="B2251" s="15" t="s">
        <v>2637</v>
      </c>
      <c r="C2251" s="15" t="s">
        <v>2781</v>
      </c>
      <c r="D2251" s="15" t="s">
        <v>1339</v>
      </c>
      <c r="E2251" s="16" t="str">
        <f t="shared" si="35"/>
        <v>30157</v>
      </c>
      <c r="F2251" s="17">
        <v>2020</v>
      </c>
      <c r="G2251" s="18" t="s">
        <v>495</v>
      </c>
      <c r="H2251" s="18" t="s">
        <v>43</v>
      </c>
      <c r="I2251" s="19">
        <v>3388800</v>
      </c>
      <c r="J2251" s="19">
        <v>241200</v>
      </c>
      <c r="K2251" s="19">
        <v>0</v>
      </c>
      <c r="L2251" s="19">
        <v>2240000</v>
      </c>
      <c r="M2251" s="19">
        <v>0</v>
      </c>
    </row>
    <row r="2252" spans="1:13" x14ac:dyDescent="0.25">
      <c r="A2252" s="15" t="s">
        <v>2636</v>
      </c>
      <c r="B2252" s="15" t="s">
        <v>2637</v>
      </c>
      <c r="C2252" s="15" t="s">
        <v>2782</v>
      </c>
      <c r="D2252" s="15" t="s">
        <v>1341</v>
      </c>
      <c r="E2252" s="16" t="str">
        <f t="shared" si="35"/>
        <v>30158</v>
      </c>
      <c r="F2252" s="17">
        <v>2020</v>
      </c>
      <c r="G2252" s="18" t="s">
        <v>495</v>
      </c>
      <c r="H2252" s="18" t="s">
        <v>43</v>
      </c>
      <c r="I2252" s="19">
        <v>2635200</v>
      </c>
      <c r="J2252" s="19">
        <v>104400</v>
      </c>
      <c r="K2252" s="19">
        <v>0</v>
      </c>
      <c r="L2252" s="19">
        <v>1587200</v>
      </c>
      <c r="M2252" s="19">
        <v>0</v>
      </c>
    </row>
    <row r="2253" spans="1:13" x14ac:dyDescent="0.25">
      <c r="A2253" s="15" t="s">
        <v>2636</v>
      </c>
      <c r="B2253" s="15" t="s">
        <v>2637</v>
      </c>
      <c r="C2253" s="15" t="s">
        <v>2783</v>
      </c>
      <c r="D2253" s="15" t="s">
        <v>1343</v>
      </c>
      <c r="E2253" s="16" t="str">
        <f t="shared" si="35"/>
        <v>30159</v>
      </c>
      <c r="F2253" s="17">
        <v>2020</v>
      </c>
      <c r="G2253" s="18" t="s">
        <v>495</v>
      </c>
      <c r="H2253" s="18" t="s">
        <v>43</v>
      </c>
      <c r="I2253" s="19">
        <v>10118400</v>
      </c>
      <c r="J2253" s="19">
        <v>61200</v>
      </c>
      <c r="K2253" s="19">
        <v>0</v>
      </c>
      <c r="L2253" s="19">
        <v>2441600</v>
      </c>
      <c r="M2253" s="19">
        <v>0</v>
      </c>
    </row>
    <row r="2254" spans="1:13" x14ac:dyDescent="0.25">
      <c r="A2254" s="15" t="s">
        <v>2636</v>
      </c>
      <c r="B2254" s="15" t="s">
        <v>2637</v>
      </c>
      <c r="C2254" s="15" t="s">
        <v>2784</v>
      </c>
      <c r="D2254" s="15" t="s">
        <v>1345</v>
      </c>
      <c r="E2254" s="16" t="str">
        <f t="shared" si="35"/>
        <v>30160</v>
      </c>
      <c r="F2254" s="17">
        <v>2020</v>
      </c>
      <c r="G2254" s="18" t="s">
        <v>495</v>
      </c>
      <c r="H2254" s="18" t="s">
        <v>43</v>
      </c>
      <c r="I2254" s="19">
        <v>21288000</v>
      </c>
      <c r="J2254" s="19">
        <v>810400</v>
      </c>
      <c r="K2254" s="19">
        <v>0</v>
      </c>
      <c r="L2254" s="19">
        <v>13006400</v>
      </c>
      <c r="M2254" s="19">
        <v>7689600</v>
      </c>
    </row>
    <row r="2255" spans="1:13" x14ac:dyDescent="0.25">
      <c r="A2255" s="15" t="s">
        <v>2636</v>
      </c>
      <c r="B2255" s="15" t="s">
        <v>2637</v>
      </c>
      <c r="C2255" s="15" t="s">
        <v>2785</v>
      </c>
      <c r="D2255" s="15" t="s">
        <v>1347</v>
      </c>
      <c r="E2255" s="16" t="str">
        <f t="shared" si="35"/>
        <v>30161</v>
      </c>
      <c r="F2255" s="17">
        <v>2020</v>
      </c>
      <c r="G2255" s="18" t="s">
        <v>495</v>
      </c>
      <c r="H2255" s="18" t="s">
        <v>43</v>
      </c>
      <c r="I2255" s="19">
        <v>7200000</v>
      </c>
      <c r="J2255" s="19">
        <v>86400</v>
      </c>
      <c r="K2255" s="19">
        <v>0</v>
      </c>
      <c r="L2255" s="19">
        <v>3936000</v>
      </c>
      <c r="M2255" s="19">
        <v>0</v>
      </c>
    </row>
    <row r="2256" spans="1:13" x14ac:dyDescent="0.25">
      <c r="A2256" s="15" t="s">
        <v>2636</v>
      </c>
      <c r="B2256" s="15" t="s">
        <v>2637</v>
      </c>
      <c r="C2256" s="15" t="s">
        <v>2786</v>
      </c>
      <c r="D2256" s="15" t="s">
        <v>1349</v>
      </c>
      <c r="E2256" s="16" t="str">
        <f t="shared" si="35"/>
        <v>30162</v>
      </c>
      <c r="F2256" s="17">
        <v>2020</v>
      </c>
      <c r="G2256" s="18" t="s">
        <v>495</v>
      </c>
      <c r="H2256" s="18" t="s">
        <v>43</v>
      </c>
      <c r="I2256" s="19">
        <v>1144000</v>
      </c>
      <c r="J2256" s="19">
        <v>28800</v>
      </c>
      <c r="K2256" s="19">
        <v>0</v>
      </c>
      <c r="L2256" s="19">
        <v>393600</v>
      </c>
      <c r="M2256" s="19">
        <v>0</v>
      </c>
    </row>
    <row r="2257" spans="1:13" x14ac:dyDescent="0.25">
      <c r="A2257" s="15" t="s">
        <v>2636</v>
      </c>
      <c r="B2257" s="15" t="s">
        <v>2637</v>
      </c>
      <c r="C2257" s="15" t="s">
        <v>2787</v>
      </c>
      <c r="D2257" s="15" t="s">
        <v>1351</v>
      </c>
      <c r="E2257" s="16" t="str">
        <f t="shared" si="35"/>
        <v>30163</v>
      </c>
      <c r="F2257" s="17">
        <v>2020</v>
      </c>
      <c r="G2257" s="18" t="s">
        <v>495</v>
      </c>
      <c r="H2257" s="18" t="s">
        <v>43</v>
      </c>
      <c r="I2257" s="19">
        <v>1238400</v>
      </c>
      <c r="J2257" s="19">
        <v>43200</v>
      </c>
      <c r="K2257" s="19">
        <v>0</v>
      </c>
      <c r="L2257" s="19">
        <v>630400</v>
      </c>
      <c r="M2257" s="19">
        <v>0</v>
      </c>
    </row>
    <row r="2258" spans="1:13" x14ac:dyDescent="0.25">
      <c r="A2258" s="15" t="s">
        <v>2636</v>
      </c>
      <c r="B2258" s="15" t="s">
        <v>2637</v>
      </c>
      <c r="C2258" s="15" t="s">
        <v>2788</v>
      </c>
      <c r="D2258" s="15" t="s">
        <v>1353</v>
      </c>
      <c r="E2258" s="16" t="str">
        <f t="shared" si="35"/>
        <v>30164</v>
      </c>
      <c r="F2258" s="17">
        <v>2020</v>
      </c>
      <c r="G2258" s="18" t="s">
        <v>495</v>
      </c>
      <c r="H2258" s="18" t="s">
        <v>43</v>
      </c>
      <c r="I2258" s="19">
        <v>1747200</v>
      </c>
      <c r="J2258" s="19">
        <v>216000</v>
      </c>
      <c r="K2258" s="19">
        <v>0</v>
      </c>
      <c r="L2258" s="19">
        <v>1184000</v>
      </c>
      <c r="M2258" s="19">
        <v>0</v>
      </c>
    </row>
    <row r="2259" spans="1:13" x14ac:dyDescent="0.25">
      <c r="A2259" s="15" t="s">
        <v>2636</v>
      </c>
      <c r="B2259" s="15" t="s">
        <v>2637</v>
      </c>
      <c r="C2259" s="15" t="s">
        <v>2789</v>
      </c>
      <c r="D2259" s="15" t="s">
        <v>1355</v>
      </c>
      <c r="E2259" s="16" t="str">
        <f t="shared" si="35"/>
        <v>30165</v>
      </c>
      <c r="F2259" s="17">
        <v>2020</v>
      </c>
      <c r="G2259" s="18" t="s">
        <v>495</v>
      </c>
      <c r="H2259" s="18" t="s">
        <v>43</v>
      </c>
      <c r="I2259" s="19">
        <v>1817600</v>
      </c>
      <c r="J2259" s="19">
        <v>64800</v>
      </c>
      <c r="K2259" s="19">
        <v>0</v>
      </c>
      <c r="L2259" s="19">
        <v>665600</v>
      </c>
      <c r="M2259" s="19">
        <v>0</v>
      </c>
    </row>
    <row r="2260" spans="1:13" x14ac:dyDescent="0.25">
      <c r="A2260" s="15" t="s">
        <v>2636</v>
      </c>
      <c r="B2260" s="15" t="s">
        <v>2637</v>
      </c>
      <c r="C2260" s="15" t="s">
        <v>2790</v>
      </c>
      <c r="D2260" s="15" t="s">
        <v>1357</v>
      </c>
      <c r="E2260" s="16" t="str">
        <f t="shared" si="35"/>
        <v>30166</v>
      </c>
      <c r="F2260" s="17">
        <v>2020</v>
      </c>
      <c r="G2260" s="18" t="s">
        <v>495</v>
      </c>
      <c r="H2260" s="18" t="s">
        <v>43</v>
      </c>
      <c r="I2260" s="19">
        <v>1574400</v>
      </c>
      <c r="J2260" s="19">
        <v>151200</v>
      </c>
      <c r="K2260" s="19">
        <v>0</v>
      </c>
      <c r="L2260" s="19">
        <v>380800</v>
      </c>
      <c r="M2260" s="19">
        <v>0</v>
      </c>
    </row>
    <row r="2261" spans="1:13" x14ac:dyDescent="0.25">
      <c r="A2261" s="15" t="s">
        <v>2636</v>
      </c>
      <c r="B2261" s="15" t="s">
        <v>2637</v>
      </c>
      <c r="C2261" s="15" t="s">
        <v>2319</v>
      </c>
      <c r="D2261" s="15" t="s">
        <v>1359</v>
      </c>
      <c r="E2261" s="16" t="str">
        <f t="shared" si="35"/>
        <v>30167</v>
      </c>
      <c r="F2261" s="17">
        <v>2020</v>
      </c>
      <c r="G2261" s="18" t="s">
        <v>495</v>
      </c>
      <c r="H2261" s="18" t="s">
        <v>43</v>
      </c>
      <c r="I2261" s="19">
        <v>2240000</v>
      </c>
      <c r="J2261" s="19">
        <v>64800</v>
      </c>
      <c r="K2261" s="19">
        <v>0</v>
      </c>
      <c r="L2261" s="19">
        <v>1187200</v>
      </c>
      <c r="M2261" s="19">
        <v>0</v>
      </c>
    </row>
    <row r="2262" spans="1:13" x14ac:dyDescent="0.25">
      <c r="A2262" s="15" t="s">
        <v>2636</v>
      </c>
      <c r="B2262" s="15" t="s">
        <v>2637</v>
      </c>
      <c r="C2262" s="15" t="s">
        <v>792</v>
      </c>
      <c r="D2262" s="15" t="s">
        <v>1361</v>
      </c>
      <c r="E2262" s="16" t="str">
        <f t="shared" si="35"/>
        <v>30168</v>
      </c>
      <c r="F2262" s="17">
        <v>2020</v>
      </c>
      <c r="G2262" s="18" t="s">
        <v>495</v>
      </c>
      <c r="H2262" s="18" t="s">
        <v>43</v>
      </c>
      <c r="I2262" s="19">
        <v>4849600</v>
      </c>
      <c r="J2262" s="19">
        <v>194400</v>
      </c>
      <c r="K2262" s="19">
        <v>0</v>
      </c>
      <c r="L2262" s="19">
        <v>2236800</v>
      </c>
      <c r="M2262" s="19">
        <v>1123200</v>
      </c>
    </row>
    <row r="2263" spans="1:13" x14ac:dyDescent="0.25">
      <c r="A2263" s="15" t="s">
        <v>2636</v>
      </c>
      <c r="B2263" s="15" t="s">
        <v>2637</v>
      </c>
      <c r="C2263" s="15" t="s">
        <v>2791</v>
      </c>
      <c r="D2263" s="15" t="s">
        <v>1363</v>
      </c>
      <c r="E2263" s="16" t="str">
        <f t="shared" si="35"/>
        <v>30169</v>
      </c>
      <c r="F2263" s="17">
        <v>2020</v>
      </c>
      <c r="G2263" s="18" t="s">
        <v>495</v>
      </c>
      <c r="H2263" s="18" t="s">
        <v>43</v>
      </c>
      <c r="I2263" s="19">
        <v>3785600</v>
      </c>
      <c r="J2263" s="19">
        <v>57600</v>
      </c>
      <c r="K2263" s="19">
        <v>0</v>
      </c>
      <c r="L2263" s="19">
        <v>1952000</v>
      </c>
      <c r="M2263" s="19">
        <v>0</v>
      </c>
    </row>
    <row r="2264" spans="1:13" x14ac:dyDescent="0.25">
      <c r="A2264" s="15" t="s">
        <v>2636</v>
      </c>
      <c r="B2264" s="15" t="s">
        <v>2637</v>
      </c>
      <c r="C2264" s="15" t="s">
        <v>2792</v>
      </c>
      <c r="D2264" s="15" t="s">
        <v>1365</v>
      </c>
      <c r="E2264" s="16" t="str">
        <f t="shared" si="35"/>
        <v>30170</v>
      </c>
      <c r="F2264" s="17">
        <v>2020</v>
      </c>
      <c r="G2264" s="18" t="s">
        <v>495</v>
      </c>
      <c r="H2264" s="18" t="s">
        <v>43</v>
      </c>
      <c r="I2264" s="19">
        <v>3451200</v>
      </c>
      <c r="J2264" s="19">
        <v>3600</v>
      </c>
      <c r="K2264" s="19">
        <v>0</v>
      </c>
      <c r="L2264" s="19">
        <v>681600</v>
      </c>
      <c r="M2264" s="19">
        <v>0</v>
      </c>
    </row>
    <row r="2265" spans="1:13" x14ac:dyDescent="0.25">
      <c r="A2265" s="15" t="s">
        <v>2636</v>
      </c>
      <c r="B2265" s="15" t="s">
        <v>2637</v>
      </c>
      <c r="C2265" s="15" t="s">
        <v>2793</v>
      </c>
      <c r="D2265" s="15" t="s">
        <v>1367</v>
      </c>
      <c r="E2265" s="16" t="str">
        <f t="shared" si="35"/>
        <v>30171</v>
      </c>
      <c r="F2265" s="17">
        <v>2020</v>
      </c>
      <c r="G2265" s="18" t="s">
        <v>495</v>
      </c>
      <c r="H2265" s="18" t="s">
        <v>43</v>
      </c>
      <c r="I2265" s="19">
        <v>1452800</v>
      </c>
      <c r="J2265" s="19">
        <v>100800.01</v>
      </c>
      <c r="K2265" s="19">
        <v>0</v>
      </c>
      <c r="L2265" s="19">
        <v>550400</v>
      </c>
      <c r="M2265" s="19">
        <v>0</v>
      </c>
    </row>
    <row r="2266" spans="1:13" x14ac:dyDescent="0.25">
      <c r="A2266" s="15" t="s">
        <v>2636</v>
      </c>
      <c r="B2266" s="15" t="s">
        <v>2637</v>
      </c>
      <c r="C2266" s="15" t="s">
        <v>2794</v>
      </c>
      <c r="D2266" s="15" t="s">
        <v>1369</v>
      </c>
      <c r="E2266" s="16" t="str">
        <f t="shared" si="35"/>
        <v>30172</v>
      </c>
      <c r="F2266" s="17">
        <v>2020</v>
      </c>
      <c r="G2266" s="18" t="s">
        <v>495</v>
      </c>
      <c r="H2266" s="18" t="s">
        <v>43</v>
      </c>
      <c r="I2266" s="19">
        <v>2604800</v>
      </c>
      <c r="J2266" s="19">
        <v>406800</v>
      </c>
      <c r="K2266" s="19">
        <v>0</v>
      </c>
      <c r="L2266" s="19">
        <v>944000</v>
      </c>
      <c r="M2266" s="19">
        <v>0</v>
      </c>
    </row>
    <row r="2267" spans="1:13" x14ac:dyDescent="0.25">
      <c r="A2267" s="15" t="s">
        <v>2636</v>
      </c>
      <c r="B2267" s="15" t="s">
        <v>2637</v>
      </c>
      <c r="C2267" s="15" t="s">
        <v>2795</v>
      </c>
      <c r="D2267" s="15" t="s">
        <v>1371</v>
      </c>
      <c r="E2267" s="16" t="str">
        <f t="shared" si="35"/>
        <v>30173</v>
      </c>
      <c r="F2267" s="17">
        <v>2020</v>
      </c>
      <c r="G2267" s="18" t="s">
        <v>495</v>
      </c>
      <c r="H2267" s="18" t="s">
        <v>43</v>
      </c>
      <c r="I2267" s="19">
        <v>16475200</v>
      </c>
      <c r="J2267" s="19">
        <v>388800</v>
      </c>
      <c r="K2267" s="19">
        <v>0</v>
      </c>
      <c r="L2267" s="19">
        <v>4144000</v>
      </c>
      <c r="M2267" s="19">
        <v>0</v>
      </c>
    </row>
    <row r="2268" spans="1:13" x14ac:dyDescent="0.25">
      <c r="A2268" s="15" t="s">
        <v>2636</v>
      </c>
      <c r="B2268" s="15" t="s">
        <v>2637</v>
      </c>
      <c r="C2268" s="15" t="s">
        <v>531</v>
      </c>
      <c r="D2268" s="15" t="s">
        <v>1373</v>
      </c>
      <c r="E2268" s="16" t="str">
        <f t="shared" si="35"/>
        <v>30174</v>
      </c>
      <c r="F2268" s="17">
        <v>2020</v>
      </c>
      <c r="G2268" s="18" t="s">
        <v>495</v>
      </c>
      <c r="H2268" s="18" t="s">
        <v>43</v>
      </c>
      <c r="I2268" s="19">
        <v>8464000</v>
      </c>
      <c r="J2268" s="19">
        <v>216000</v>
      </c>
      <c r="K2268" s="19">
        <v>0</v>
      </c>
      <c r="L2268" s="19">
        <v>9643200</v>
      </c>
      <c r="M2268" s="19">
        <v>6720000</v>
      </c>
    </row>
    <row r="2269" spans="1:13" x14ac:dyDescent="0.25">
      <c r="A2269" s="15" t="s">
        <v>2636</v>
      </c>
      <c r="B2269" s="15" t="s">
        <v>2637</v>
      </c>
      <c r="C2269" s="15" t="s">
        <v>2796</v>
      </c>
      <c r="D2269" s="15" t="s">
        <v>1375</v>
      </c>
      <c r="E2269" s="16" t="str">
        <f t="shared" si="35"/>
        <v>30175</v>
      </c>
      <c r="F2269" s="17">
        <v>2020</v>
      </c>
      <c r="G2269" s="18" t="s">
        <v>495</v>
      </c>
      <c r="H2269" s="18" t="s">
        <v>43</v>
      </c>
      <c r="I2269" s="19">
        <v>14729600</v>
      </c>
      <c r="J2269" s="19">
        <v>1695600</v>
      </c>
      <c r="K2269" s="19">
        <v>0</v>
      </c>
      <c r="L2269" s="19">
        <v>10683200</v>
      </c>
      <c r="M2269" s="19">
        <v>0</v>
      </c>
    </row>
    <row r="2270" spans="1:13" x14ac:dyDescent="0.25">
      <c r="A2270" s="15" t="s">
        <v>2636</v>
      </c>
      <c r="B2270" s="15" t="s">
        <v>2637</v>
      </c>
      <c r="C2270" s="15" t="s">
        <v>2797</v>
      </c>
      <c r="D2270" s="15" t="s">
        <v>1377</v>
      </c>
      <c r="E2270" s="16" t="str">
        <f t="shared" si="35"/>
        <v>30176</v>
      </c>
      <c r="F2270" s="17">
        <v>2020</v>
      </c>
      <c r="G2270" s="18" t="s">
        <v>495</v>
      </c>
      <c r="H2270" s="18" t="s">
        <v>43</v>
      </c>
      <c r="I2270" s="19">
        <v>838400</v>
      </c>
      <c r="J2270" s="19">
        <v>14400</v>
      </c>
      <c r="K2270" s="19">
        <v>0</v>
      </c>
      <c r="L2270" s="19">
        <v>326400</v>
      </c>
      <c r="M2270" s="19">
        <v>0</v>
      </c>
    </row>
    <row r="2271" spans="1:13" x14ac:dyDescent="0.25">
      <c r="A2271" s="15" t="s">
        <v>2636</v>
      </c>
      <c r="B2271" s="15" t="s">
        <v>2637</v>
      </c>
      <c r="C2271" s="15" t="s">
        <v>2798</v>
      </c>
      <c r="D2271" s="15" t="s">
        <v>1379</v>
      </c>
      <c r="E2271" s="16" t="str">
        <f t="shared" si="35"/>
        <v>30177</v>
      </c>
      <c r="F2271" s="17">
        <v>2020</v>
      </c>
      <c r="G2271" s="18" t="s">
        <v>495</v>
      </c>
      <c r="H2271" s="18" t="s">
        <v>43</v>
      </c>
      <c r="I2271" s="19">
        <v>2564800</v>
      </c>
      <c r="J2271" s="19">
        <v>115200</v>
      </c>
      <c r="K2271" s="19">
        <v>0</v>
      </c>
      <c r="L2271" s="19">
        <v>723200</v>
      </c>
      <c r="M2271" s="19">
        <v>0</v>
      </c>
    </row>
    <row r="2272" spans="1:13" x14ac:dyDescent="0.25">
      <c r="A2272" s="15" t="s">
        <v>2636</v>
      </c>
      <c r="B2272" s="15" t="s">
        <v>2637</v>
      </c>
      <c r="C2272" s="15" t="s">
        <v>2799</v>
      </c>
      <c r="D2272" s="15" t="s">
        <v>1381</v>
      </c>
      <c r="E2272" s="16" t="str">
        <f t="shared" si="35"/>
        <v>30178</v>
      </c>
      <c r="F2272" s="17">
        <v>2020</v>
      </c>
      <c r="G2272" s="18" t="s">
        <v>495</v>
      </c>
      <c r="H2272" s="18" t="s">
        <v>43</v>
      </c>
      <c r="I2272" s="19">
        <v>1142400</v>
      </c>
      <c r="J2272" s="19">
        <v>43200</v>
      </c>
      <c r="K2272" s="19">
        <v>0</v>
      </c>
      <c r="L2272" s="19">
        <v>1291200</v>
      </c>
      <c r="M2272" s="19">
        <v>2467200</v>
      </c>
    </row>
    <row r="2273" spans="1:13" x14ac:dyDescent="0.25">
      <c r="A2273" s="15" t="s">
        <v>2636</v>
      </c>
      <c r="B2273" s="15" t="s">
        <v>2637</v>
      </c>
      <c r="C2273" s="15" t="s">
        <v>2800</v>
      </c>
      <c r="D2273" s="15" t="s">
        <v>1383</v>
      </c>
      <c r="E2273" s="16" t="str">
        <f t="shared" si="35"/>
        <v>30179</v>
      </c>
      <c r="F2273" s="17">
        <v>2020</v>
      </c>
      <c r="G2273" s="18" t="s">
        <v>495</v>
      </c>
      <c r="H2273" s="18" t="s">
        <v>43</v>
      </c>
      <c r="I2273" s="19">
        <v>683200</v>
      </c>
      <c r="J2273" s="19">
        <v>32400</v>
      </c>
      <c r="K2273" s="19">
        <v>0</v>
      </c>
      <c r="L2273" s="19">
        <v>611200</v>
      </c>
      <c r="M2273" s="19">
        <v>0</v>
      </c>
    </row>
    <row r="2274" spans="1:13" x14ac:dyDescent="0.25">
      <c r="A2274" s="15" t="s">
        <v>2636</v>
      </c>
      <c r="B2274" s="15" t="s">
        <v>2637</v>
      </c>
      <c r="C2274" s="15" t="s">
        <v>2801</v>
      </c>
      <c r="D2274" s="15" t="s">
        <v>1385</v>
      </c>
      <c r="E2274" s="16" t="str">
        <f t="shared" si="35"/>
        <v>30180</v>
      </c>
      <c r="F2274" s="17">
        <v>2020</v>
      </c>
      <c r="G2274" s="18" t="s">
        <v>495</v>
      </c>
      <c r="H2274" s="18" t="s">
        <v>43</v>
      </c>
      <c r="I2274" s="19">
        <v>3427200</v>
      </c>
      <c r="J2274" s="19">
        <v>36000</v>
      </c>
      <c r="K2274" s="19">
        <v>0</v>
      </c>
      <c r="L2274" s="19">
        <v>857600</v>
      </c>
      <c r="M2274" s="19">
        <v>0</v>
      </c>
    </row>
    <row r="2275" spans="1:13" x14ac:dyDescent="0.25">
      <c r="A2275" s="15" t="s">
        <v>2636</v>
      </c>
      <c r="B2275" s="15" t="s">
        <v>2637</v>
      </c>
      <c r="C2275" s="15" t="s">
        <v>2802</v>
      </c>
      <c r="D2275" s="15" t="s">
        <v>1387</v>
      </c>
      <c r="E2275" s="16" t="str">
        <f t="shared" si="35"/>
        <v>30181</v>
      </c>
      <c r="F2275" s="17">
        <v>2020</v>
      </c>
      <c r="G2275" s="18" t="s">
        <v>495</v>
      </c>
      <c r="H2275" s="18" t="s">
        <v>43</v>
      </c>
      <c r="I2275" s="19">
        <v>4088000</v>
      </c>
      <c r="J2275" s="19">
        <v>280800</v>
      </c>
      <c r="K2275" s="19">
        <v>0</v>
      </c>
      <c r="L2275" s="19">
        <v>2920000</v>
      </c>
      <c r="M2275" s="19">
        <v>0</v>
      </c>
    </row>
    <row r="2276" spans="1:13" x14ac:dyDescent="0.25">
      <c r="A2276" s="15" t="s">
        <v>2636</v>
      </c>
      <c r="B2276" s="15" t="s">
        <v>2637</v>
      </c>
      <c r="C2276" s="15" t="s">
        <v>2803</v>
      </c>
      <c r="D2276" s="15" t="s">
        <v>1389</v>
      </c>
      <c r="E2276" s="16" t="str">
        <f t="shared" si="35"/>
        <v>30182</v>
      </c>
      <c r="F2276" s="17">
        <v>2020</v>
      </c>
      <c r="G2276" s="18" t="s">
        <v>495</v>
      </c>
      <c r="H2276" s="18" t="s">
        <v>43</v>
      </c>
      <c r="I2276" s="19">
        <v>1948800</v>
      </c>
      <c r="J2276" s="19">
        <v>410400</v>
      </c>
      <c r="K2276" s="19">
        <v>0</v>
      </c>
      <c r="L2276" s="19">
        <v>1264000</v>
      </c>
      <c r="M2276" s="19">
        <v>0</v>
      </c>
    </row>
    <row r="2277" spans="1:13" x14ac:dyDescent="0.25">
      <c r="A2277" s="15" t="s">
        <v>2636</v>
      </c>
      <c r="B2277" s="15" t="s">
        <v>2637</v>
      </c>
      <c r="C2277" s="15" t="s">
        <v>2804</v>
      </c>
      <c r="D2277" s="15" t="s">
        <v>1391</v>
      </c>
      <c r="E2277" s="16" t="str">
        <f t="shared" si="35"/>
        <v>30183</v>
      </c>
      <c r="F2277" s="17">
        <v>2020</v>
      </c>
      <c r="G2277" s="18" t="s">
        <v>495</v>
      </c>
      <c r="H2277" s="18" t="s">
        <v>43</v>
      </c>
      <c r="I2277" s="19">
        <v>5001600</v>
      </c>
      <c r="J2277" s="19">
        <v>208800</v>
      </c>
      <c r="K2277" s="19">
        <v>0</v>
      </c>
      <c r="L2277" s="19">
        <v>6203200</v>
      </c>
      <c r="M2277" s="19">
        <v>0</v>
      </c>
    </row>
    <row r="2278" spans="1:13" x14ac:dyDescent="0.25">
      <c r="A2278" s="15" t="s">
        <v>2636</v>
      </c>
      <c r="B2278" s="15" t="s">
        <v>2637</v>
      </c>
      <c r="C2278" s="15" t="s">
        <v>2805</v>
      </c>
      <c r="D2278" s="15" t="s">
        <v>1393</v>
      </c>
      <c r="E2278" s="16" t="str">
        <f t="shared" si="35"/>
        <v>30184</v>
      </c>
      <c r="F2278" s="17">
        <v>2020</v>
      </c>
      <c r="G2278" s="18" t="s">
        <v>495</v>
      </c>
      <c r="H2278" s="18" t="s">
        <v>43</v>
      </c>
      <c r="I2278" s="19">
        <v>3177600</v>
      </c>
      <c r="J2278" s="19">
        <v>50400</v>
      </c>
      <c r="K2278" s="19">
        <v>0</v>
      </c>
      <c r="L2278" s="19">
        <v>652800</v>
      </c>
      <c r="M2278" s="19">
        <v>0</v>
      </c>
    </row>
    <row r="2279" spans="1:13" x14ac:dyDescent="0.25">
      <c r="A2279" s="15" t="s">
        <v>2636</v>
      </c>
      <c r="B2279" s="15" t="s">
        <v>2637</v>
      </c>
      <c r="C2279" s="15" t="s">
        <v>2806</v>
      </c>
      <c r="D2279" s="15" t="s">
        <v>1395</v>
      </c>
      <c r="E2279" s="16" t="str">
        <f t="shared" si="35"/>
        <v>30185</v>
      </c>
      <c r="F2279" s="17">
        <v>2020</v>
      </c>
      <c r="G2279" s="18" t="s">
        <v>495</v>
      </c>
      <c r="H2279" s="18" t="s">
        <v>43</v>
      </c>
      <c r="I2279" s="19">
        <v>1184000</v>
      </c>
      <c r="J2279" s="19">
        <v>133200</v>
      </c>
      <c r="K2279" s="19">
        <v>0</v>
      </c>
      <c r="L2279" s="19">
        <v>521600</v>
      </c>
      <c r="M2279" s="19">
        <v>0</v>
      </c>
    </row>
    <row r="2280" spans="1:13" x14ac:dyDescent="0.25">
      <c r="A2280" s="15" t="s">
        <v>2636</v>
      </c>
      <c r="B2280" s="15" t="s">
        <v>2637</v>
      </c>
      <c r="C2280" s="15" t="s">
        <v>799</v>
      </c>
      <c r="D2280" s="15" t="s">
        <v>1397</v>
      </c>
      <c r="E2280" s="16" t="str">
        <f t="shared" si="35"/>
        <v>30186</v>
      </c>
      <c r="F2280" s="17">
        <v>2020</v>
      </c>
      <c r="G2280" s="18" t="s">
        <v>495</v>
      </c>
      <c r="H2280" s="18" t="s">
        <v>43</v>
      </c>
      <c r="I2280" s="19">
        <v>678400</v>
      </c>
      <c r="J2280" s="19">
        <v>54000</v>
      </c>
      <c r="K2280" s="19">
        <v>0</v>
      </c>
      <c r="L2280" s="19">
        <v>662400</v>
      </c>
      <c r="M2280" s="19">
        <v>0</v>
      </c>
    </row>
    <row r="2281" spans="1:13" x14ac:dyDescent="0.25">
      <c r="A2281" s="15" t="s">
        <v>2636</v>
      </c>
      <c r="B2281" s="15" t="s">
        <v>2637</v>
      </c>
      <c r="C2281" s="15" t="s">
        <v>2807</v>
      </c>
      <c r="D2281" s="15" t="s">
        <v>1399</v>
      </c>
      <c r="E2281" s="16" t="str">
        <f t="shared" si="35"/>
        <v>30187</v>
      </c>
      <c r="F2281" s="17">
        <v>2020</v>
      </c>
      <c r="G2281" s="18" t="s">
        <v>495</v>
      </c>
      <c r="H2281" s="18" t="s">
        <v>43</v>
      </c>
      <c r="I2281" s="19">
        <v>1942400</v>
      </c>
      <c r="J2281" s="19">
        <v>46800</v>
      </c>
      <c r="K2281" s="19">
        <v>0</v>
      </c>
      <c r="L2281" s="19">
        <v>460800</v>
      </c>
      <c r="M2281" s="19">
        <v>0</v>
      </c>
    </row>
    <row r="2282" spans="1:13" x14ac:dyDescent="0.25">
      <c r="A2282" s="15" t="s">
        <v>2636</v>
      </c>
      <c r="B2282" s="15" t="s">
        <v>2637</v>
      </c>
      <c r="C2282" s="15" t="s">
        <v>2808</v>
      </c>
      <c r="D2282" s="15" t="s">
        <v>1401</v>
      </c>
      <c r="E2282" s="16" t="str">
        <f t="shared" si="35"/>
        <v>30188</v>
      </c>
      <c r="F2282" s="17">
        <v>2020</v>
      </c>
      <c r="G2282" s="18" t="s">
        <v>495</v>
      </c>
      <c r="H2282" s="18" t="s">
        <v>43</v>
      </c>
      <c r="I2282" s="19">
        <v>3452800</v>
      </c>
      <c r="J2282" s="19">
        <v>136800</v>
      </c>
      <c r="K2282" s="19">
        <v>0</v>
      </c>
      <c r="L2282" s="19">
        <v>1174400</v>
      </c>
      <c r="M2282" s="19">
        <v>0</v>
      </c>
    </row>
    <row r="2283" spans="1:13" x14ac:dyDescent="0.25">
      <c r="A2283" s="15" t="s">
        <v>2636</v>
      </c>
      <c r="B2283" s="15" t="s">
        <v>2637</v>
      </c>
      <c r="C2283" s="15" t="s">
        <v>806</v>
      </c>
      <c r="D2283" s="15" t="s">
        <v>1403</v>
      </c>
      <c r="E2283" s="16" t="str">
        <f t="shared" si="35"/>
        <v>30189</v>
      </c>
      <c r="F2283" s="17">
        <v>2020</v>
      </c>
      <c r="G2283" s="18" t="s">
        <v>495</v>
      </c>
      <c r="H2283" s="18" t="s">
        <v>43</v>
      </c>
      <c r="I2283" s="19">
        <v>11659200</v>
      </c>
      <c r="J2283" s="19">
        <v>887900</v>
      </c>
      <c r="K2283" s="19">
        <v>0</v>
      </c>
      <c r="L2283" s="19">
        <v>16825600</v>
      </c>
      <c r="M2283" s="19">
        <v>8793600</v>
      </c>
    </row>
    <row r="2284" spans="1:13" x14ac:dyDescent="0.25">
      <c r="A2284" s="15" t="s">
        <v>2636</v>
      </c>
      <c r="B2284" s="15" t="s">
        <v>2637</v>
      </c>
      <c r="C2284" s="15" t="s">
        <v>2809</v>
      </c>
      <c r="D2284" s="15" t="s">
        <v>1405</v>
      </c>
      <c r="E2284" s="16" t="str">
        <f t="shared" si="35"/>
        <v>30190</v>
      </c>
      <c r="F2284" s="17">
        <v>2020</v>
      </c>
      <c r="G2284" s="18" t="s">
        <v>495</v>
      </c>
      <c r="H2284" s="18" t="s">
        <v>43</v>
      </c>
      <c r="I2284" s="19">
        <v>300800</v>
      </c>
      <c r="J2284" s="19">
        <v>0</v>
      </c>
      <c r="K2284" s="19">
        <v>0</v>
      </c>
      <c r="L2284" s="19">
        <v>208000</v>
      </c>
      <c r="M2284" s="19">
        <v>0</v>
      </c>
    </row>
    <row r="2285" spans="1:13" x14ac:dyDescent="0.25">
      <c r="A2285" s="15" t="s">
        <v>2636</v>
      </c>
      <c r="B2285" s="15" t="s">
        <v>2637</v>
      </c>
      <c r="C2285" s="15" t="s">
        <v>2810</v>
      </c>
      <c r="D2285" s="15" t="s">
        <v>1407</v>
      </c>
      <c r="E2285" s="16" t="str">
        <f t="shared" si="35"/>
        <v>30191</v>
      </c>
      <c r="F2285" s="17">
        <v>2020</v>
      </c>
      <c r="G2285" s="18" t="s">
        <v>495</v>
      </c>
      <c r="H2285" s="18" t="s">
        <v>43</v>
      </c>
      <c r="I2285" s="19">
        <v>681600</v>
      </c>
      <c r="J2285" s="19">
        <v>241200</v>
      </c>
      <c r="K2285" s="19">
        <v>0</v>
      </c>
      <c r="L2285" s="19">
        <v>4379200</v>
      </c>
      <c r="M2285" s="19">
        <v>1838400</v>
      </c>
    </row>
    <row r="2286" spans="1:13" x14ac:dyDescent="0.25">
      <c r="A2286" s="15" t="s">
        <v>2636</v>
      </c>
      <c r="B2286" s="15" t="s">
        <v>2637</v>
      </c>
      <c r="C2286" s="15" t="s">
        <v>2811</v>
      </c>
      <c r="D2286" s="15" t="s">
        <v>1409</v>
      </c>
      <c r="E2286" s="16" t="str">
        <f t="shared" si="35"/>
        <v>30192</v>
      </c>
      <c r="F2286" s="17">
        <v>2020</v>
      </c>
      <c r="G2286" s="18" t="s">
        <v>495</v>
      </c>
      <c r="H2286" s="18" t="s">
        <v>43</v>
      </c>
      <c r="I2286" s="19">
        <v>1656000</v>
      </c>
      <c r="J2286" s="19">
        <v>144000</v>
      </c>
      <c r="K2286" s="19">
        <v>0</v>
      </c>
      <c r="L2286" s="19">
        <v>2529600</v>
      </c>
      <c r="M2286" s="19">
        <v>0</v>
      </c>
    </row>
    <row r="2287" spans="1:13" x14ac:dyDescent="0.25">
      <c r="A2287" s="15" t="s">
        <v>2636</v>
      </c>
      <c r="B2287" s="15" t="s">
        <v>2637</v>
      </c>
      <c r="C2287" s="15" t="s">
        <v>2812</v>
      </c>
      <c r="D2287" s="15" t="s">
        <v>1411</v>
      </c>
      <c r="E2287" s="16" t="str">
        <f t="shared" si="35"/>
        <v>30193</v>
      </c>
      <c r="F2287" s="17">
        <v>2020</v>
      </c>
      <c r="G2287" s="18" t="s">
        <v>495</v>
      </c>
      <c r="H2287" s="18" t="s">
        <v>43</v>
      </c>
      <c r="I2287" s="19">
        <v>18108800</v>
      </c>
      <c r="J2287" s="19">
        <v>6960487.7400000002</v>
      </c>
      <c r="K2287" s="19">
        <v>0</v>
      </c>
      <c r="L2287" s="19">
        <v>41747200</v>
      </c>
      <c r="M2287" s="19">
        <v>11529600</v>
      </c>
    </row>
    <row r="2288" spans="1:13" x14ac:dyDescent="0.25">
      <c r="A2288" s="15" t="s">
        <v>2636</v>
      </c>
      <c r="B2288" s="15" t="s">
        <v>2637</v>
      </c>
      <c r="C2288" s="15" t="s">
        <v>2813</v>
      </c>
      <c r="D2288" s="15" t="s">
        <v>1412</v>
      </c>
      <c r="E2288" s="16" t="str">
        <f t="shared" si="35"/>
        <v>30194</v>
      </c>
      <c r="F2288" s="17">
        <v>2020</v>
      </c>
      <c r="G2288" s="18" t="s">
        <v>495</v>
      </c>
      <c r="H2288" s="18" t="s">
        <v>43</v>
      </c>
      <c r="I2288" s="19">
        <v>3398400</v>
      </c>
      <c r="J2288" s="19">
        <v>39600</v>
      </c>
      <c r="K2288" s="19">
        <v>0</v>
      </c>
      <c r="L2288" s="19">
        <v>572800</v>
      </c>
      <c r="M2288" s="19">
        <v>0</v>
      </c>
    </row>
    <row r="2289" spans="1:13" x14ac:dyDescent="0.25">
      <c r="A2289" s="15" t="s">
        <v>2636</v>
      </c>
      <c r="B2289" s="15" t="s">
        <v>2637</v>
      </c>
      <c r="C2289" s="15" t="s">
        <v>1083</v>
      </c>
      <c r="D2289" s="15" t="s">
        <v>1414</v>
      </c>
      <c r="E2289" s="16" t="str">
        <f t="shared" si="35"/>
        <v>30195</v>
      </c>
      <c r="F2289" s="17">
        <v>2020</v>
      </c>
      <c r="G2289" s="18" t="s">
        <v>495</v>
      </c>
      <c r="H2289" s="18" t="s">
        <v>43</v>
      </c>
      <c r="I2289" s="19">
        <v>2268800</v>
      </c>
      <c r="J2289" s="19">
        <v>21600</v>
      </c>
      <c r="K2289" s="19">
        <v>0</v>
      </c>
      <c r="L2289" s="19">
        <v>496000</v>
      </c>
      <c r="M2289" s="19">
        <v>0</v>
      </c>
    </row>
    <row r="2290" spans="1:13" x14ac:dyDescent="0.25">
      <c r="A2290" s="15" t="s">
        <v>2636</v>
      </c>
      <c r="B2290" s="15" t="s">
        <v>2637</v>
      </c>
      <c r="C2290" s="15" t="s">
        <v>2814</v>
      </c>
      <c r="D2290" s="15" t="s">
        <v>1416</v>
      </c>
      <c r="E2290" s="16" t="str">
        <f t="shared" si="35"/>
        <v>30196</v>
      </c>
      <c r="F2290" s="17">
        <v>2020</v>
      </c>
      <c r="G2290" s="18" t="s">
        <v>495</v>
      </c>
      <c r="H2290" s="18" t="s">
        <v>43</v>
      </c>
      <c r="I2290" s="19">
        <v>1142400</v>
      </c>
      <c r="J2290" s="19">
        <v>208800</v>
      </c>
      <c r="K2290" s="19">
        <v>0</v>
      </c>
      <c r="L2290" s="19">
        <v>2153600</v>
      </c>
      <c r="M2290" s="19">
        <v>0</v>
      </c>
    </row>
    <row r="2291" spans="1:13" x14ac:dyDescent="0.25">
      <c r="A2291" s="15" t="s">
        <v>2636</v>
      </c>
      <c r="B2291" s="15" t="s">
        <v>2637</v>
      </c>
      <c r="C2291" s="15" t="s">
        <v>2815</v>
      </c>
      <c r="D2291" s="15" t="s">
        <v>1418</v>
      </c>
      <c r="E2291" s="16" t="str">
        <f t="shared" si="35"/>
        <v>30197</v>
      </c>
      <c r="F2291" s="17">
        <v>2020</v>
      </c>
      <c r="G2291" s="18" t="s">
        <v>495</v>
      </c>
      <c r="H2291" s="18" t="s">
        <v>43</v>
      </c>
      <c r="I2291" s="19">
        <v>1576000</v>
      </c>
      <c r="J2291" s="19">
        <v>50400</v>
      </c>
      <c r="K2291" s="19">
        <v>0</v>
      </c>
      <c r="L2291" s="19">
        <v>800000</v>
      </c>
      <c r="M2291" s="19">
        <v>0</v>
      </c>
    </row>
    <row r="2292" spans="1:13" x14ac:dyDescent="0.25">
      <c r="A2292" s="15" t="s">
        <v>2636</v>
      </c>
      <c r="B2292" s="15" t="s">
        <v>2637</v>
      </c>
      <c r="C2292" s="15" t="s">
        <v>936</v>
      </c>
      <c r="D2292" s="15" t="s">
        <v>1420</v>
      </c>
      <c r="E2292" s="16" t="str">
        <f t="shared" si="35"/>
        <v>30198</v>
      </c>
      <c r="F2292" s="17">
        <v>2020</v>
      </c>
      <c r="G2292" s="18" t="s">
        <v>495</v>
      </c>
      <c r="H2292" s="18" t="s">
        <v>43</v>
      </c>
      <c r="I2292" s="19">
        <v>905600</v>
      </c>
      <c r="J2292" s="19">
        <v>7200</v>
      </c>
      <c r="K2292" s="19">
        <v>0</v>
      </c>
      <c r="L2292" s="19">
        <v>582400</v>
      </c>
      <c r="M2292" s="19">
        <v>0</v>
      </c>
    </row>
    <row r="2293" spans="1:13" x14ac:dyDescent="0.25">
      <c r="A2293" s="15" t="s">
        <v>2636</v>
      </c>
      <c r="B2293" s="15" t="s">
        <v>2637</v>
      </c>
      <c r="C2293" s="15" t="s">
        <v>157</v>
      </c>
      <c r="D2293" s="15" t="s">
        <v>1422</v>
      </c>
      <c r="E2293" s="16" t="str">
        <f t="shared" si="35"/>
        <v>30199</v>
      </c>
      <c r="F2293" s="17">
        <v>2020</v>
      </c>
      <c r="G2293" s="18" t="s">
        <v>495</v>
      </c>
      <c r="H2293" s="18" t="s">
        <v>43</v>
      </c>
      <c r="I2293" s="19">
        <v>1926400</v>
      </c>
      <c r="J2293" s="19">
        <v>248400</v>
      </c>
      <c r="K2293" s="19">
        <v>0</v>
      </c>
      <c r="L2293" s="19">
        <v>1430400</v>
      </c>
      <c r="M2293" s="19">
        <v>0</v>
      </c>
    </row>
    <row r="2294" spans="1:13" x14ac:dyDescent="0.25">
      <c r="A2294" s="15" t="s">
        <v>2636</v>
      </c>
      <c r="B2294" s="15" t="s">
        <v>2637</v>
      </c>
      <c r="C2294" s="15" t="s">
        <v>2816</v>
      </c>
      <c r="D2294" s="15" t="s">
        <v>1424</v>
      </c>
      <c r="E2294" s="16" t="str">
        <f t="shared" si="35"/>
        <v>30200</v>
      </c>
      <c r="F2294" s="17">
        <v>2020</v>
      </c>
      <c r="G2294" s="18" t="s">
        <v>495</v>
      </c>
      <c r="H2294" s="18" t="s">
        <v>43</v>
      </c>
      <c r="I2294" s="19">
        <v>1665600</v>
      </c>
      <c r="J2294" s="19">
        <v>86400</v>
      </c>
      <c r="K2294" s="19">
        <v>0</v>
      </c>
      <c r="L2294" s="19">
        <v>886400</v>
      </c>
      <c r="M2294" s="19">
        <v>0</v>
      </c>
    </row>
    <row r="2295" spans="1:13" x14ac:dyDescent="0.25">
      <c r="A2295" s="15" t="s">
        <v>2636</v>
      </c>
      <c r="B2295" s="15" t="s">
        <v>2637</v>
      </c>
      <c r="C2295" s="15" t="s">
        <v>2817</v>
      </c>
      <c r="D2295" s="15" t="s">
        <v>1426</v>
      </c>
      <c r="E2295" s="16" t="str">
        <f t="shared" si="35"/>
        <v>30201</v>
      </c>
      <c r="F2295" s="17">
        <v>2020</v>
      </c>
      <c r="G2295" s="18" t="s">
        <v>495</v>
      </c>
      <c r="H2295" s="18" t="s">
        <v>43</v>
      </c>
      <c r="I2295" s="19">
        <v>14632000</v>
      </c>
      <c r="J2295" s="19">
        <v>572400</v>
      </c>
      <c r="K2295" s="19">
        <v>0</v>
      </c>
      <c r="L2295" s="19">
        <v>4624000</v>
      </c>
      <c r="M2295" s="19">
        <v>13070400</v>
      </c>
    </row>
    <row r="2296" spans="1:13" x14ac:dyDescent="0.25">
      <c r="A2296" s="15" t="s">
        <v>2636</v>
      </c>
      <c r="B2296" s="15" t="s">
        <v>2637</v>
      </c>
      <c r="C2296" s="15" t="s">
        <v>2818</v>
      </c>
      <c r="D2296" s="15" t="s">
        <v>1428</v>
      </c>
      <c r="E2296" s="16" t="str">
        <f t="shared" si="35"/>
        <v>30202</v>
      </c>
      <c r="F2296" s="17">
        <v>2020</v>
      </c>
      <c r="G2296" s="18" t="s">
        <v>495</v>
      </c>
      <c r="H2296" s="18" t="s">
        <v>43</v>
      </c>
      <c r="I2296" s="19">
        <v>5448000</v>
      </c>
      <c r="J2296" s="19">
        <v>18000</v>
      </c>
      <c r="K2296" s="19">
        <v>0</v>
      </c>
      <c r="L2296" s="19">
        <v>1020800</v>
      </c>
      <c r="M2296" s="19">
        <v>0</v>
      </c>
    </row>
    <row r="2297" spans="1:13" x14ac:dyDescent="0.25">
      <c r="A2297" s="15" t="s">
        <v>2636</v>
      </c>
      <c r="B2297" s="15" t="s">
        <v>2637</v>
      </c>
      <c r="C2297" s="15" t="s">
        <v>2819</v>
      </c>
      <c r="D2297" s="15" t="s">
        <v>1430</v>
      </c>
      <c r="E2297" s="16" t="str">
        <f t="shared" si="35"/>
        <v>30203</v>
      </c>
      <c r="F2297" s="17">
        <v>2020</v>
      </c>
      <c r="G2297" s="18" t="s">
        <v>495</v>
      </c>
      <c r="H2297" s="18" t="s">
        <v>43</v>
      </c>
      <c r="I2297" s="19">
        <v>3113600</v>
      </c>
      <c r="J2297" s="19">
        <v>129600</v>
      </c>
      <c r="K2297" s="19">
        <v>0</v>
      </c>
      <c r="L2297" s="19">
        <v>1596800</v>
      </c>
      <c r="M2297" s="19">
        <v>0</v>
      </c>
    </row>
    <row r="2298" spans="1:13" x14ac:dyDescent="0.25">
      <c r="A2298" s="15" t="s">
        <v>2636</v>
      </c>
      <c r="B2298" s="15" t="s">
        <v>2637</v>
      </c>
      <c r="C2298" s="15" t="s">
        <v>2820</v>
      </c>
      <c r="D2298" s="15" t="s">
        <v>1432</v>
      </c>
      <c r="E2298" s="16" t="str">
        <f t="shared" si="35"/>
        <v>30204</v>
      </c>
      <c r="F2298" s="17">
        <v>2020</v>
      </c>
      <c r="G2298" s="18" t="s">
        <v>495</v>
      </c>
      <c r="H2298" s="18" t="s">
        <v>43</v>
      </c>
      <c r="I2298" s="19">
        <v>1264000</v>
      </c>
      <c r="J2298" s="19">
        <v>387000</v>
      </c>
      <c r="K2298" s="19">
        <v>0</v>
      </c>
      <c r="L2298" s="19">
        <v>5036800</v>
      </c>
      <c r="M2298" s="19">
        <v>0</v>
      </c>
    </row>
    <row r="2299" spans="1:13" x14ac:dyDescent="0.25">
      <c r="A2299" s="15" t="s">
        <v>2636</v>
      </c>
      <c r="B2299" s="15" t="s">
        <v>2637</v>
      </c>
      <c r="C2299" s="15" t="s">
        <v>2821</v>
      </c>
      <c r="D2299" s="15" t="s">
        <v>1434</v>
      </c>
      <c r="E2299" s="16" t="str">
        <f t="shared" si="35"/>
        <v>30205</v>
      </c>
      <c r="F2299" s="17">
        <v>2020</v>
      </c>
      <c r="G2299" s="18" t="s">
        <v>495</v>
      </c>
      <c r="H2299" s="18" t="s">
        <v>43</v>
      </c>
      <c r="I2299" s="19">
        <v>1097600</v>
      </c>
      <c r="J2299" s="19">
        <v>43200</v>
      </c>
      <c r="K2299" s="19">
        <v>0</v>
      </c>
      <c r="L2299" s="19">
        <v>2284800</v>
      </c>
      <c r="M2299" s="19">
        <v>0</v>
      </c>
    </row>
    <row r="2300" spans="1:13" x14ac:dyDescent="0.25">
      <c r="A2300" s="15" t="s">
        <v>2636</v>
      </c>
      <c r="B2300" s="15" t="s">
        <v>2637</v>
      </c>
      <c r="C2300" s="15" t="s">
        <v>2822</v>
      </c>
      <c r="D2300" s="15" t="s">
        <v>1436</v>
      </c>
      <c r="E2300" s="16" t="str">
        <f t="shared" si="35"/>
        <v>30206</v>
      </c>
      <c r="F2300" s="17">
        <v>2020</v>
      </c>
      <c r="G2300" s="18" t="s">
        <v>495</v>
      </c>
      <c r="H2300" s="18" t="s">
        <v>43</v>
      </c>
      <c r="I2300" s="19">
        <v>297600</v>
      </c>
      <c r="J2300" s="19">
        <v>306000</v>
      </c>
      <c r="K2300" s="19">
        <v>0</v>
      </c>
      <c r="L2300" s="19">
        <v>3140800</v>
      </c>
      <c r="M2300" s="19">
        <v>2313600</v>
      </c>
    </row>
    <row r="2301" spans="1:13" x14ac:dyDescent="0.25">
      <c r="A2301" s="15" t="s">
        <v>2636</v>
      </c>
      <c r="B2301" s="15" t="s">
        <v>2637</v>
      </c>
      <c r="C2301" s="15" t="s">
        <v>2823</v>
      </c>
      <c r="D2301" s="15" t="s">
        <v>1438</v>
      </c>
      <c r="E2301" s="16" t="str">
        <f t="shared" si="35"/>
        <v>30207</v>
      </c>
      <c r="F2301" s="17">
        <v>2020</v>
      </c>
      <c r="G2301" s="18" t="s">
        <v>495</v>
      </c>
      <c r="H2301" s="18" t="s">
        <v>43</v>
      </c>
      <c r="I2301" s="19">
        <v>2864000</v>
      </c>
      <c r="J2301" s="19">
        <v>151200</v>
      </c>
      <c r="K2301" s="19">
        <v>0</v>
      </c>
      <c r="L2301" s="19">
        <v>4536000</v>
      </c>
      <c r="M2301" s="19">
        <v>0</v>
      </c>
    </row>
    <row r="2302" spans="1:13" x14ac:dyDescent="0.25">
      <c r="A2302" s="15" t="s">
        <v>2636</v>
      </c>
      <c r="B2302" s="15" t="s">
        <v>2637</v>
      </c>
      <c r="C2302" s="15" t="s">
        <v>2824</v>
      </c>
      <c r="D2302" s="15" t="s">
        <v>1440</v>
      </c>
      <c r="E2302" s="16" t="str">
        <f t="shared" si="35"/>
        <v>30208</v>
      </c>
      <c r="F2302" s="17">
        <v>2020</v>
      </c>
      <c r="G2302" s="18" t="s">
        <v>495</v>
      </c>
      <c r="H2302" s="18" t="s">
        <v>43</v>
      </c>
      <c r="I2302" s="19">
        <v>566400</v>
      </c>
      <c r="J2302" s="19">
        <v>28800</v>
      </c>
      <c r="K2302" s="19">
        <v>0</v>
      </c>
      <c r="L2302" s="19">
        <v>4243200</v>
      </c>
      <c r="M2302" s="19">
        <v>0</v>
      </c>
    </row>
    <row r="2303" spans="1:13" x14ac:dyDescent="0.25">
      <c r="A2303" s="15" t="s">
        <v>2636</v>
      </c>
      <c r="B2303" s="15" t="s">
        <v>2637</v>
      </c>
      <c r="C2303" s="15" t="s">
        <v>2825</v>
      </c>
      <c r="D2303" s="15" t="s">
        <v>1441</v>
      </c>
      <c r="E2303" s="16" t="str">
        <f t="shared" si="35"/>
        <v>30209</v>
      </c>
      <c r="F2303" s="17">
        <v>2020</v>
      </c>
      <c r="G2303" s="18" t="s">
        <v>495</v>
      </c>
      <c r="H2303" s="18" t="s">
        <v>43</v>
      </c>
      <c r="I2303" s="19">
        <v>4817600</v>
      </c>
      <c r="J2303" s="19">
        <v>147600</v>
      </c>
      <c r="K2303" s="19">
        <v>0</v>
      </c>
      <c r="L2303" s="19">
        <v>1836800</v>
      </c>
      <c r="M2303" s="19">
        <v>0</v>
      </c>
    </row>
    <row r="2304" spans="1:13" x14ac:dyDescent="0.25">
      <c r="A2304" s="15" t="s">
        <v>2636</v>
      </c>
      <c r="B2304" s="15" t="s">
        <v>2637</v>
      </c>
      <c r="C2304" s="15" t="s">
        <v>2826</v>
      </c>
      <c r="D2304" s="15" t="s">
        <v>1443</v>
      </c>
      <c r="E2304" s="16" t="str">
        <f t="shared" si="35"/>
        <v>30210</v>
      </c>
      <c r="F2304" s="17">
        <v>2020</v>
      </c>
      <c r="G2304" s="18" t="s">
        <v>495</v>
      </c>
      <c r="H2304" s="18" t="s">
        <v>43</v>
      </c>
      <c r="I2304" s="19">
        <v>8398400</v>
      </c>
      <c r="J2304" s="19">
        <v>282600</v>
      </c>
      <c r="K2304" s="19">
        <v>0</v>
      </c>
      <c r="L2304" s="19">
        <v>3363200</v>
      </c>
      <c r="M2304" s="19">
        <v>0</v>
      </c>
    </row>
    <row r="2305" spans="1:13" x14ac:dyDescent="0.25">
      <c r="A2305" s="15" t="s">
        <v>2636</v>
      </c>
      <c r="B2305" s="15" t="s">
        <v>2637</v>
      </c>
      <c r="C2305" s="15" t="s">
        <v>2827</v>
      </c>
      <c r="D2305" s="15" t="s">
        <v>1445</v>
      </c>
      <c r="E2305" s="16" t="str">
        <f t="shared" si="35"/>
        <v>30211</v>
      </c>
      <c r="F2305" s="17">
        <v>2020</v>
      </c>
      <c r="G2305" s="18" t="s">
        <v>495</v>
      </c>
      <c r="H2305" s="18" t="s">
        <v>43</v>
      </c>
      <c r="I2305" s="19">
        <v>2307200</v>
      </c>
      <c r="J2305" s="19">
        <v>90000</v>
      </c>
      <c r="K2305" s="19">
        <v>0</v>
      </c>
      <c r="L2305" s="19">
        <v>2400000</v>
      </c>
      <c r="M2305" s="19">
        <v>0</v>
      </c>
    </row>
    <row r="2306" spans="1:13" x14ac:dyDescent="0.25">
      <c r="A2306" s="15" t="s">
        <v>2636</v>
      </c>
      <c r="B2306" s="15" t="s">
        <v>2637</v>
      </c>
      <c r="C2306" s="15" t="s">
        <v>2828</v>
      </c>
      <c r="D2306" s="15" t="s">
        <v>1447</v>
      </c>
      <c r="E2306" s="16" t="str">
        <f t="shared" ref="E2306:E2369" si="36">B2306&amp;D2306</f>
        <v>30212</v>
      </c>
      <c r="F2306" s="17">
        <v>2020</v>
      </c>
      <c r="G2306" s="18" t="s">
        <v>495</v>
      </c>
      <c r="H2306" s="18" t="s">
        <v>43</v>
      </c>
      <c r="I2306" s="19">
        <v>2377600</v>
      </c>
      <c r="J2306" s="19">
        <v>43200</v>
      </c>
      <c r="K2306" s="19">
        <v>0</v>
      </c>
      <c r="L2306" s="19">
        <v>1174400</v>
      </c>
      <c r="M2306" s="19">
        <v>0</v>
      </c>
    </row>
    <row r="2307" spans="1:13" x14ac:dyDescent="0.25">
      <c r="A2307" s="15" t="s">
        <v>2829</v>
      </c>
      <c r="B2307" s="15" t="s">
        <v>2830</v>
      </c>
      <c r="C2307" s="15" t="s">
        <v>2831</v>
      </c>
      <c r="D2307" s="15" t="s">
        <v>41</v>
      </c>
      <c r="E2307" s="16" t="str">
        <f t="shared" si="36"/>
        <v>31001</v>
      </c>
      <c r="F2307" s="17">
        <v>2020</v>
      </c>
      <c r="G2307" s="18" t="s">
        <v>495</v>
      </c>
      <c r="H2307" s="18" t="s">
        <v>43</v>
      </c>
      <c r="I2307" s="19">
        <v>1616000</v>
      </c>
      <c r="J2307" s="19">
        <v>0</v>
      </c>
      <c r="K2307" s="19">
        <v>0</v>
      </c>
      <c r="L2307" s="19">
        <v>758400</v>
      </c>
      <c r="M2307" s="19">
        <v>0</v>
      </c>
    </row>
    <row r="2308" spans="1:13" x14ac:dyDescent="0.25">
      <c r="A2308" s="15" t="s">
        <v>2829</v>
      </c>
      <c r="B2308" s="15" t="s">
        <v>2830</v>
      </c>
      <c r="C2308" s="15" t="s">
        <v>2832</v>
      </c>
      <c r="D2308" s="15" t="s">
        <v>45</v>
      </c>
      <c r="E2308" s="16" t="str">
        <f t="shared" si="36"/>
        <v>31002</v>
      </c>
      <c r="F2308" s="17">
        <v>2020</v>
      </c>
      <c r="G2308" s="18" t="s">
        <v>495</v>
      </c>
      <c r="H2308" s="18" t="s">
        <v>43</v>
      </c>
      <c r="I2308" s="19">
        <v>2073600</v>
      </c>
      <c r="J2308" s="19">
        <v>0</v>
      </c>
      <c r="K2308" s="19">
        <v>0</v>
      </c>
      <c r="L2308" s="19">
        <v>2259200</v>
      </c>
      <c r="M2308" s="19">
        <v>0</v>
      </c>
    </row>
    <row r="2309" spans="1:13" x14ac:dyDescent="0.25">
      <c r="A2309" s="15" t="s">
        <v>2829</v>
      </c>
      <c r="B2309" s="15" t="s">
        <v>2830</v>
      </c>
      <c r="C2309" s="15" t="s">
        <v>2833</v>
      </c>
      <c r="D2309" s="15" t="s">
        <v>47</v>
      </c>
      <c r="E2309" s="16" t="str">
        <f t="shared" si="36"/>
        <v>31003</v>
      </c>
      <c r="F2309" s="17">
        <v>2020</v>
      </c>
      <c r="G2309" s="18" t="s">
        <v>495</v>
      </c>
      <c r="H2309" s="18" t="s">
        <v>43</v>
      </c>
      <c r="I2309" s="19">
        <v>3158400</v>
      </c>
      <c r="J2309" s="19">
        <v>0</v>
      </c>
      <c r="K2309" s="19">
        <v>0</v>
      </c>
      <c r="L2309" s="19">
        <v>921600</v>
      </c>
      <c r="M2309" s="19">
        <v>0</v>
      </c>
    </row>
    <row r="2310" spans="1:13" x14ac:dyDescent="0.25">
      <c r="A2310" s="15" t="s">
        <v>2829</v>
      </c>
      <c r="B2310" s="15" t="s">
        <v>2830</v>
      </c>
      <c r="C2310" s="15" t="s">
        <v>2834</v>
      </c>
      <c r="D2310" s="15" t="s">
        <v>49</v>
      </c>
      <c r="E2310" s="16" t="str">
        <f t="shared" si="36"/>
        <v>31004</v>
      </c>
      <c r="F2310" s="17">
        <v>2020</v>
      </c>
      <c r="G2310" s="18" t="s">
        <v>495</v>
      </c>
      <c r="H2310" s="18" t="s">
        <v>43</v>
      </c>
      <c r="I2310" s="19">
        <v>745600</v>
      </c>
      <c r="J2310" s="19">
        <v>0</v>
      </c>
      <c r="K2310" s="19">
        <v>0</v>
      </c>
      <c r="L2310" s="19">
        <v>1171200</v>
      </c>
      <c r="M2310" s="19">
        <v>0</v>
      </c>
    </row>
    <row r="2311" spans="1:13" x14ac:dyDescent="0.25">
      <c r="A2311" s="15" t="s">
        <v>2829</v>
      </c>
      <c r="B2311" s="15" t="s">
        <v>2830</v>
      </c>
      <c r="C2311" s="15" t="s">
        <v>2835</v>
      </c>
      <c r="D2311" s="15" t="s">
        <v>51</v>
      </c>
      <c r="E2311" s="16" t="str">
        <f t="shared" si="36"/>
        <v>31005</v>
      </c>
      <c r="F2311" s="17">
        <v>2020</v>
      </c>
      <c r="G2311" s="18" t="s">
        <v>495</v>
      </c>
      <c r="H2311" s="18" t="s">
        <v>43</v>
      </c>
      <c r="I2311" s="19">
        <v>326400</v>
      </c>
      <c r="J2311" s="19">
        <v>0</v>
      </c>
      <c r="K2311" s="19">
        <v>0</v>
      </c>
      <c r="L2311" s="19">
        <v>246400</v>
      </c>
      <c r="M2311" s="19">
        <v>0</v>
      </c>
    </row>
    <row r="2312" spans="1:13" x14ac:dyDescent="0.25">
      <c r="A2312" s="15" t="s">
        <v>2829</v>
      </c>
      <c r="B2312" s="15" t="s">
        <v>2830</v>
      </c>
      <c r="C2312" s="15" t="s">
        <v>2836</v>
      </c>
      <c r="D2312" s="15" t="s">
        <v>53</v>
      </c>
      <c r="E2312" s="16" t="str">
        <f t="shared" si="36"/>
        <v>31006</v>
      </c>
      <c r="F2312" s="17">
        <v>2020</v>
      </c>
      <c r="G2312" s="18" t="s">
        <v>495</v>
      </c>
      <c r="H2312" s="18" t="s">
        <v>43</v>
      </c>
      <c r="I2312" s="19">
        <v>2073600</v>
      </c>
      <c r="J2312" s="19">
        <v>0</v>
      </c>
      <c r="K2312" s="19">
        <v>0</v>
      </c>
      <c r="L2312" s="19">
        <v>1012800</v>
      </c>
      <c r="M2312" s="19">
        <v>0</v>
      </c>
    </row>
    <row r="2313" spans="1:13" x14ac:dyDescent="0.25">
      <c r="A2313" s="15" t="s">
        <v>2829</v>
      </c>
      <c r="B2313" s="15" t="s">
        <v>2830</v>
      </c>
      <c r="C2313" s="15" t="s">
        <v>2837</v>
      </c>
      <c r="D2313" s="15" t="s">
        <v>55</v>
      </c>
      <c r="E2313" s="16" t="str">
        <f t="shared" si="36"/>
        <v>31007</v>
      </c>
      <c r="F2313" s="17">
        <v>2020</v>
      </c>
      <c r="G2313" s="18" t="s">
        <v>495</v>
      </c>
      <c r="H2313" s="18" t="s">
        <v>43</v>
      </c>
      <c r="I2313" s="19">
        <v>1209600</v>
      </c>
      <c r="J2313" s="19">
        <v>0</v>
      </c>
      <c r="K2313" s="19">
        <v>0</v>
      </c>
      <c r="L2313" s="19">
        <v>710400</v>
      </c>
      <c r="M2313" s="19">
        <v>0</v>
      </c>
    </row>
    <row r="2314" spans="1:13" x14ac:dyDescent="0.25">
      <c r="A2314" s="15" t="s">
        <v>2829</v>
      </c>
      <c r="B2314" s="15" t="s">
        <v>2830</v>
      </c>
      <c r="C2314" s="15" t="s">
        <v>2838</v>
      </c>
      <c r="D2314" s="15" t="s">
        <v>57</v>
      </c>
      <c r="E2314" s="16" t="str">
        <f t="shared" si="36"/>
        <v>31008</v>
      </c>
      <c r="F2314" s="17">
        <v>2020</v>
      </c>
      <c r="G2314" s="18" t="s">
        <v>495</v>
      </c>
      <c r="H2314" s="18" t="s">
        <v>43</v>
      </c>
      <c r="I2314" s="19">
        <v>1257600</v>
      </c>
      <c r="J2314" s="19">
        <v>0</v>
      </c>
      <c r="K2314" s="19">
        <v>0</v>
      </c>
      <c r="L2314" s="19">
        <v>457600</v>
      </c>
      <c r="M2314" s="19">
        <v>0</v>
      </c>
    </row>
    <row r="2315" spans="1:13" x14ac:dyDescent="0.25">
      <c r="A2315" s="15" t="s">
        <v>2829</v>
      </c>
      <c r="B2315" s="15" t="s">
        <v>2830</v>
      </c>
      <c r="C2315" s="15" t="s">
        <v>2839</v>
      </c>
      <c r="D2315" s="15" t="s">
        <v>59</v>
      </c>
      <c r="E2315" s="16" t="str">
        <f t="shared" si="36"/>
        <v>31009</v>
      </c>
      <c r="F2315" s="17">
        <v>2020</v>
      </c>
      <c r="G2315" s="18" t="s">
        <v>495</v>
      </c>
      <c r="H2315" s="18" t="s">
        <v>43</v>
      </c>
      <c r="I2315" s="19">
        <v>720000</v>
      </c>
      <c r="J2315" s="19">
        <v>0</v>
      </c>
      <c r="K2315" s="19">
        <v>0</v>
      </c>
      <c r="L2315" s="19">
        <v>1603200</v>
      </c>
      <c r="M2315" s="19">
        <v>0</v>
      </c>
    </row>
    <row r="2316" spans="1:13" x14ac:dyDescent="0.25">
      <c r="A2316" s="15" t="s">
        <v>2829</v>
      </c>
      <c r="B2316" s="15" t="s">
        <v>2830</v>
      </c>
      <c r="C2316" s="15" t="s">
        <v>2840</v>
      </c>
      <c r="D2316" s="15" t="s">
        <v>61</v>
      </c>
      <c r="E2316" s="16" t="str">
        <f t="shared" si="36"/>
        <v>31010</v>
      </c>
      <c r="F2316" s="17">
        <v>2020</v>
      </c>
      <c r="G2316" s="18" t="s">
        <v>495</v>
      </c>
      <c r="H2316" s="18" t="s">
        <v>43</v>
      </c>
      <c r="I2316" s="19">
        <v>864000</v>
      </c>
      <c r="J2316" s="19">
        <v>0</v>
      </c>
      <c r="K2316" s="19">
        <v>0</v>
      </c>
      <c r="L2316" s="19">
        <v>102400</v>
      </c>
      <c r="M2316" s="19">
        <v>0</v>
      </c>
    </row>
    <row r="2317" spans="1:13" x14ac:dyDescent="0.25">
      <c r="A2317" s="15" t="s">
        <v>2829</v>
      </c>
      <c r="B2317" s="15" t="s">
        <v>2830</v>
      </c>
      <c r="C2317" s="15" t="s">
        <v>2841</v>
      </c>
      <c r="D2317" s="15" t="s">
        <v>63</v>
      </c>
      <c r="E2317" s="16" t="str">
        <f t="shared" si="36"/>
        <v>31011</v>
      </c>
      <c r="F2317" s="17">
        <v>2020</v>
      </c>
      <c r="G2317" s="18" t="s">
        <v>495</v>
      </c>
      <c r="H2317" s="18" t="s">
        <v>43</v>
      </c>
      <c r="I2317" s="19">
        <v>889600</v>
      </c>
      <c r="J2317" s="19">
        <v>0</v>
      </c>
      <c r="K2317" s="19">
        <v>0</v>
      </c>
      <c r="L2317" s="19">
        <v>361600</v>
      </c>
      <c r="M2317" s="19">
        <v>0</v>
      </c>
    </row>
    <row r="2318" spans="1:13" x14ac:dyDescent="0.25">
      <c r="A2318" s="15" t="s">
        <v>2829</v>
      </c>
      <c r="B2318" s="15" t="s">
        <v>2830</v>
      </c>
      <c r="C2318" s="15" t="s">
        <v>2842</v>
      </c>
      <c r="D2318" s="15" t="s">
        <v>92</v>
      </c>
      <c r="E2318" s="16" t="str">
        <f t="shared" si="36"/>
        <v>31012</v>
      </c>
      <c r="F2318" s="17">
        <v>2020</v>
      </c>
      <c r="G2318" s="18" t="s">
        <v>495</v>
      </c>
      <c r="H2318" s="18" t="s">
        <v>43</v>
      </c>
      <c r="I2318" s="19">
        <v>998400</v>
      </c>
      <c r="J2318" s="19">
        <v>0</v>
      </c>
      <c r="K2318" s="19">
        <v>0</v>
      </c>
      <c r="L2318" s="19">
        <v>412800</v>
      </c>
      <c r="M2318" s="19">
        <v>0</v>
      </c>
    </row>
    <row r="2319" spans="1:13" x14ac:dyDescent="0.25">
      <c r="A2319" s="15" t="s">
        <v>2829</v>
      </c>
      <c r="B2319" s="15" t="s">
        <v>2830</v>
      </c>
      <c r="C2319" s="15" t="s">
        <v>2843</v>
      </c>
      <c r="D2319" s="15" t="s">
        <v>108</v>
      </c>
      <c r="E2319" s="16" t="str">
        <f t="shared" si="36"/>
        <v>31013</v>
      </c>
      <c r="F2319" s="17">
        <v>2020</v>
      </c>
      <c r="G2319" s="18" t="s">
        <v>495</v>
      </c>
      <c r="H2319" s="18" t="s">
        <v>43</v>
      </c>
      <c r="I2319" s="19">
        <v>348800</v>
      </c>
      <c r="J2319" s="19">
        <v>0</v>
      </c>
      <c r="K2319" s="19">
        <v>0</v>
      </c>
      <c r="L2319" s="19">
        <v>825600</v>
      </c>
      <c r="M2319" s="19">
        <v>2064000</v>
      </c>
    </row>
    <row r="2320" spans="1:13" x14ac:dyDescent="0.25">
      <c r="A2320" s="15" t="s">
        <v>2829</v>
      </c>
      <c r="B2320" s="15" t="s">
        <v>2830</v>
      </c>
      <c r="C2320" s="15" t="s">
        <v>2844</v>
      </c>
      <c r="D2320" s="15" t="s">
        <v>110</v>
      </c>
      <c r="E2320" s="16" t="str">
        <f t="shared" si="36"/>
        <v>31014</v>
      </c>
      <c r="F2320" s="17">
        <v>2020</v>
      </c>
      <c r="G2320" s="18" t="s">
        <v>495</v>
      </c>
      <c r="H2320" s="18" t="s">
        <v>43</v>
      </c>
      <c r="I2320" s="19">
        <v>460800</v>
      </c>
      <c r="J2320" s="19">
        <v>0</v>
      </c>
      <c r="K2320" s="19">
        <v>0</v>
      </c>
      <c r="L2320" s="19">
        <v>115200</v>
      </c>
      <c r="M2320" s="19">
        <v>0</v>
      </c>
    </row>
    <row r="2321" spans="1:13" x14ac:dyDescent="0.25">
      <c r="A2321" s="15" t="s">
        <v>2829</v>
      </c>
      <c r="B2321" s="15" t="s">
        <v>2830</v>
      </c>
      <c r="C2321" s="15" t="s">
        <v>2845</v>
      </c>
      <c r="D2321" s="15" t="s">
        <v>112</v>
      </c>
      <c r="E2321" s="16" t="str">
        <f t="shared" si="36"/>
        <v>31015</v>
      </c>
      <c r="F2321" s="17">
        <v>2020</v>
      </c>
      <c r="G2321" s="18" t="s">
        <v>495</v>
      </c>
      <c r="H2321" s="18" t="s">
        <v>43</v>
      </c>
      <c r="I2321" s="19">
        <v>1200000</v>
      </c>
      <c r="J2321" s="19">
        <v>0</v>
      </c>
      <c r="K2321" s="19">
        <v>0</v>
      </c>
      <c r="L2321" s="19">
        <v>806400</v>
      </c>
      <c r="M2321" s="19">
        <v>0</v>
      </c>
    </row>
    <row r="2322" spans="1:13" x14ac:dyDescent="0.25">
      <c r="A2322" s="15" t="s">
        <v>2829</v>
      </c>
      <c r="B2322" s="15" t="s">
        <v>2830</v>
      </c>
      <c r="C2322" s="15" t="s">
        <v>2846</v>
      </c>
      <c r="D2322" s="15" t="s">
        <v>114</v>
      </c>
      <c r="E2322" s="16" t="str">
        <f t="shared" si="36"/>
        <v>31016</v>
      </c>
      <c r="F2322" s="17">
        <v>2020</v>
      </c>
      <c r="G2322" s="18" t="s">
        <v>495</v>
      </c>
      <c r="H2322" s="18" t="s">
        <v>43</v>
      </c>
      <c r="I2322" s="19">
        <v>1113600</v>
      </c>
      <c r="J2322" s="19">
        <v>0</v>
      </c>
      <c r="K2322" s="19">
        <v>0</v>
      </c>
      <c r="L2322" s="19">
        <v>262400</v>
      </c>
      <c r="M2322" s="19">
        <v>0</v>
      </c>
    </row>
    <row r="2323" spans="1:13" x14ac:dyDescent="0.25">
      <c r="A2323" s="15" t="s">
        <v>2829</v>
      </c>
      <c r="B2323" s="15" t="s">
        <v>2830</v>
      </c>
      <c r="C2323" s="15" t="s">
        <v>2847</v>
      </c>
      <c r="D2323" s="15" t="s">
        <v>116</v>
      </c>
      <c r="E2323" s="16" t="str">
        <f t="shared" si="36"/>
        <v>31017</v>
      </c>
      <c r="F2323" s="17">
        <v>2020</v>
      </c>
      <c r="G2323" s="18" t="s">
        <v>495</v>
      </c>
      <c r="H2323" s="18" t="s">
        <v>43</v>
      </c>
      <c r="I2323" s="19">
        <v>1619200</v>
      </c>
      <c r="J2323" s="19">
        <v>0</v>
      </c>
      <c r="K2323" s="19">
        <v>0</v>
      </c>
      <c r="L2323" s="19">
        <v>784000</v>
      </c>
      <c r="M2323" s="19">
        <v>0</v>
      </c>
    </row>
    <row r="2324" spans="1:13" x14ac:dyDescent="0.25">
      <c r="A2324" s="15" t="s">
        <v>2829</v>
      </c>
      <c r="B2324" s="15" t="s">
        <v>2830</v>
      </c>
      <c r="C2324" s="15" t="s">
        <v>2848</v>
      </c>
      <c r="D2324" s="15" t="s">
        <v>118</v>
      </c>
      <c r="E2324" s="16" t="str">
        <f t="shared" si="36"/>
        <v>31018</v>
      </c>
      <c r="F2324" s="17">
        <v>2020</v>
      </c>
      <c r="G2324" s="18" t="s">
        <v>495</v>
      </c>
      <c r="H2324" s="18" t="s">
        <v>43</v>
      </c>
      <c r="I2324" s="19">
        <v>867200</v>
      </c>
      <c r="J2324" s="19">
        <v>0</v>
      </c>
      <c r="K2324" s="19">
        <v>0</v>
      </c>
      <c r="L2324" s="19">
        <v>409600</v>
      </c>
      <c r="M2324" s="19">
        <v>0</v>
      </c>
    </row>
    <row r="2325" spans="1:13" x14ac:dyDescent="0.25">
      <c r="A2325" s="15" t="s">
        <v>2829</v>
      </c>
      <c r="B2325" s="15" t="s">
        <v>2830</v>
      </c>
      <c r="C2325" s="15" t="s">
        <v>2849</v>
      </c>
      <c r="D2325" s="15" t="s">
        <v>120</v>
      </c>
      <c r="E2325" s="16" t="str">
        <f t="shared" si="36"/>
        <v>31019</v>
      </c>
      <c r="F2325" s="17">
        <v>2020</v>
      </c>
      <c r="G2325" s="18" t="s">
        <v>495</v>
      </c>
      <c r="H2325" s="18" t="s">
        <v>43</v>
      </c>
      <c r="I2325" s="19">
        <v>11718400</v>
      </c>
      <c r="J2325" s="19">
        <v>0</v>
      </c>
      <c r="K2325" s="19">
        <v>0</v>
      </c>
      <c r="L2325" s="19">
        <v>4425600</v>
      </c>
      <c r="M2325" s="19">
        <v>0</v>
      </c>
    </row>
    <row r="2326" spans="1:13" x14ac:dyDescent="0.25">
      <c r="A2326" s="15" t="s">
        <v>2829</v>
      </c>
      <c r="B2326" s="15" t="s">
        <v>2830</v>
      </c>
      <c r="C2326" s="15" t="s">
        <v>2850</v>
      </c>
      <c r="D2326" s="15" t="s">
        <v>122</v>
      </c>
      <c r="E2326" s="16" t="str">
        <f t="shared" si="36"/>
        <v>31020</v>
      </c>
      <c r="F2326" s="17">
        <v>2020</v>
      </c>
      <c r="G2326" s="18" t="s">
        <v>495</v>
      </c>
      <c r="H2326" s="18" t="s">
        <v>43</v>
      </c>
      <c r="I2326" s="19">
        <v>195200</v>
      </c>
      <c r="J2326" s="19">
        <v>0</v>
      </c>
      <c r="K2326" s="19">
        <v>0</v>
      </c>
      <c r="L2326" s="19">
        <v>1270400</v>
      </c>
      <c r="M2326" s="19">
        <v>0</v>
      </c>
    </row>
    <row r="2327" spans="1:13" x14ac:dyDescent="0.25">
      <c r="A2327" s="15" t="s">
        <v>2829</v>
      </c>
      <c r="B2327" s="15" t="s">
        <v>2830</v>
      </c>
      <c r="C2327" s="15" t="s">
        <v>2851</v>
      </c>
      <c r="D2327" s="15" t="s">
        <v>124</v>
      </c>
      <c r="E2327" s="16" t="str">
        <f t="shared" si="36"/>
        <v>31021</v>
      </c>
      <c r="F2327" s="17">
        <v>2020</v>
      </c>
      <c r="G2327" s="18" t="s">
        <v>495</v>
      </c>
      <c r="H2327" s="18" t="s">
        <v>43</v>
      </c>
      <c r="I2327" s="19">
        <v>2828800</v>
      </c>
      <c r="J2327" s="19">
        <v>0</v>
      </c>
      <c r="K2327" s="19">
        <v>0</v>
      </c>
      <c r="L2327" s="19">
        <v>1580800</v>
      </c>
      <c r="M2327" s="19">
        <v>0</v>
      </c>
    </row>
    <row r="2328" spans="1:13" x14ac:dyDescent="0.25">
      <c r="A2328" s="15" t="s">
        <v>2829</v>
      </c>
      <c r="B2328" s="15" t="s">
        <v>2830</v>
      </c>
      <c r="C2328" s="15" t="s">
        <v>2852</v>
      </c>
      <c r="D2328" s="15" t="s">
        <v>126</v>
      </c>
      <c r="E2328" s="16" t="str">
        <f t="shared" si="36"/>
        <v>31022</v>
      </c>
      <c r="F2328" s="17">
        <v>2020</v>
      </c>
      <c r="G2328" s="18" t="s">
        <v>495</v>
      </c>
      <c r="H2328" s="18" t="s">
        <v>43</v>
      </c>
      <c r="I2328" s="19">
        <v>1744000</v>
      </c>
      <c r="J2328" s="19">
        <v>0</v>
      </c>
      <c r="K2328" s="19">
        <v>0</v>
      </c>
      <c r="L2328" s="19">
        <v>915200</v>
      </c>
      <c r="M2328" s="19">
        <v>0</v>
      </c>
    </row>
    <row r="2329" spans="1:13" x14ac:dyDescent="0.25">
      <c r="A2329" s="15" t="s">
        <v>2829</v>
      </c>
      <c r="B2329" s="15" t="s">
        <v>2830</v>
      </c>
      <c r="C2329" s="15" t="s">
        <v>2853</v>
      </c>
      <c r="D2329" s="15" t="s">
        <v>128</v>
      </c>
      <c r="E2329" s="16" t="str">
        <f t="shared" si="36"/>
        <v>31023</v>
      </c>
      <c r="F2329" s="17">
        <v>2020</v>
      </c>
      <c r="G2329" s="18" t="s">
        <v>495</v>
      </c>
      <c r="H2329" s="18" t="s">
        <v>43</v>
      </c>
      <c r="I2329" s="19">
        <v>704000</v>
      </c>
      <c r="J2329" s="19">
        <v>0</v>
      </c>
      <c r="K2329" s="19">
        <v>0</v>
      </c>
      <c r="L2329" s="19">
        <v>259200</v>
      </c>
      <c r="M2329" s="19">
        <v>0</v>
      </c>
    </row>
    <row r="2330" spans="1:13" x14ac:dyDescent="0.25">
      <c r="A2330" s="15" t="s">
        <v>2829</v>
      </c>
      <c r="B2330" s="15" t="s">
        <v>2830</v>
      </c>
      <c r="C2330" s="15" t="s">
        <v>2854</v>
      </c>
      <c r="D2330" s="15" t="s">
        <v>130</v>
      </c>
      <c r="E2330" s="16" t="str">
        <f t="shared" si="36"/>
        <v>31024</v>
      </c>
      <c r="F2330" s="17">
        <v>2020</v>
      </c>
      <c r="G2330" s="18" t="s">
        <v>495</v>
      </c>
      <c r="H2330" s="18" t="s">
        <v>43</v>
      </c>
      <c r="I2330" s="19">
        <v>1030400</v>
      </c>
      <c r="J2330" s="19">
        <v>0</v>
      </c>
      <c r="K2330" s="19">
        <v>0</v>
      </c>
      <c r="L2330" s="19">
        <v>0</v>
      </c>
      <c r="M2330" s="19">
        <v>0</v>
      </c>
    </row>
    <row r="2331" spans="1:13" x14ac:dyDescent="0.25">
      <c r="A2331" s="15" t="s">
        <v>2829</v>
      </c>
      <c r="B2331" s="15" t="s">
        <v>2830</v>
      </c>
      <c r="C2331" s="15" t="s">
        <v>2855</v>
      </c>
      <c r="D2331" s="15" t="s">
        <v>132</v>
      </c>
      <c r="E2331" s="16" t="str">
        <f t="shared" si="36"/>
        <v>31025</v>
      </c>
      <c r="F2331" s="17">
        <v>2020</v>
      </c>
      <c r="G2331" s="18" t="s">
        <v>495</v>
      </c>
      <c r="H2331" s="18" t="s">
        <v>43</v>
      </c>
      <c r="I2331" s="19">
        <v>1446400</v>
      </c>
      <c r="J2331" s="19">
        <v>0</v>
      </c>
      <c r="K2331" s="19">
        <v>0</v>
      </c>
      <c r="L2331" s="19">
        <v>355200</v>
      </c>
      <c r="M2331" s="19">
        <v>0</v>
      </c>
    </row>
    <row r="2332" spans="1:13" x14ac:dyDescent="0.25">
      <c r="A2332" s="15" t="s">
        <v>2829</v>
      </c>
      <c r="B2332" s="15" t="s">
        <v>2830</v>
      </c>
      <c r="C2332" s="15" t="s">
        <v>2856</v>
      </c>
      <c r="D2332" s="15" t="s">
        <v>134</v>
      </c>
      <c r="E2332" s="16" t="str">
        <f t="shared" si="36"/>
        <v>31026</v>
      </c>
      <c r="F2332" s="17">
        <v>2020</v>
      </c>
      <c r="G2332" s="18" t="s">
        <v>495</v>
      </c>
      <c r="H2332" s="18" t="s">
        <v>43</v>
      </c>
      <c r="I2332" s="19">
        <v>246400</v>
      </c>
      <c r="J2332" s="19">
        <v>0</v>
      </c>
      <c r="K2332" s="19">
        <v>0</v>
      </c>
      <c r="L2332" s="19">
        <v>688000</v>
      </c>
      <c r="M2332" s="19">
        <v>0</v>
      </c>
    </row>
    <row r="2333" spans="1:13" x14ac:dyDescent="0.25">
      <c r="A2333" s="15" t="s">
        <v>2829</v>
      </c>
      <c r="B2333" s="15" t="s">
        <v>2830</v>
      </c>
      <c r="C2333" s="15" t="s">
        <v>2857</v>
      </c>
      <c r="D2333" s="15" t="s">
        <v>136</v>
      </c>
      <c r="E2333" s="16" t="str">
        <f t="shared" si="36"/>
        <v>31027</v>
      </c>
      <c r="F2333" s="17">
        <v>2020</v>
      </c>
      <c r="G2333" s="18" t="s">
        <v>495</v>
      </c>
      <c r="H2333" s="18" t="s">
        <v>43</v>
      </c>
      <c r="I2333" s="19">
        <v>601600</v>
      </c>
      <c r="J2333" s="19">
        <v>0</v>
      </c>
      <c r="K2333" s="19">
        <v>0</v>
      </c>
      <c r="L2333" s="19">
        <v>1363200</v>
      </c>
      <c r="M2333" s="19">
        <v>3014400</v>
      </c>
    </row>
    <row r="2334" spans="1:13" x14ac:dyDescent="0.25">
      <c r="A2334" s="15" t="s">
        <v>2829</v>
      </c>
      <c r="B2334" s="15" t="s">
        <v>2830</v>
      </c>
      <c r="C2334" s="15" t="s">
        <v>2858</v>
      </c>
      <c r="D2334" s="15" t="s">
        <v>138</v>
      </c>
      <c r="E2334" s="16" t="str">
        <f t="shared" si="36"/>
        <v>31028</v>
      </c>
      <c r="F2334" s="17">
        <v>2020</v>
      </c>
      <c r="G2334" s="18" t="s">
        <v>495</v>
      </c>
      <c r="H2334" s="18" t="s">
        <v>43</v>
      </c>
      <c r="I2334" s="19">
        <v>102400</v>
      </c>
      <c r="J2334" s="19">
        <v>0</v>
      </c>
      <c r="K2334" s="19">
        <v>0</v>
      </c>
      <c r="L2334" s="19">
        <v>137600</v>
      </c>
      <c r="M2334" s="19">
        <v>0</v>
      </c>
    </row>
    <row r="2335" spans="1:13" x14ac:dyDescent="0.25">
      <c r="A2335" s="15" t="s">
        <v>2829</v>
      </c>
      <c r="B2335" s="15" t="s">
        <v>2830</v>
      </c>
      <c r="C2335" s="15" t="s">
        <v>2859</v>
      </c>
      <c r="D2335" s="15" t="s">
        <v>140</v>
      </c>
      <c r="E2335" s="16" t="str">
        <f t="shared" si="36"/>
        <v>31029</v>
      </c>
      <c r="F2335" s="17">
        <v>2020</v>
      </c>
      <c r="G2335" s="18" t="s">
        <v>495</v>
      </c>
      <c r="H2335" s="18" t="s">
        <v>43</v>
      </c>
      <c r="I2335" s="19">
        <v>572800</v>
      </c>
      <c r="J2335" s="19">
        <v>0</v>
      </c>
      <c r="K2335" s="19">
        <v>0</v>
      </c>
      <c r="L2335" s="19">
        <v>780800</v>
      </c>
      <c r="M2335" s="19">
        <v>0</v>
      </c>
    </row>
    <row r="2336" spans="1:13" x14ac:dyDescent="0.25">
      <c r="A2336" s="15" t="s">
        <v>2829</v>
      </c>
      <c r="B2336" s="15" t="s">
        <v>2830</v>
      </c>
      <c r="C2336" s="15" t="s">
        <v>2860</v>
      </c>
      <c r="D2336" s="15" t="s">
        <v>142</v>
      </c>
      <c r="E2336" s="16" t="str">
        <f t="shared" si="36"/>
        <v>31030</v>
      </c>
      <c r="F2336" s="17">
        <v>2020</v>
      </c>
      <c r="G2336" s="18" t="s">
        <v>495</v>
      </c>
      <c r="H2336" s="18" t="s">
        <v>43</v>
      </c>
      <c r="I2336" s="19">
        <v>758400</v>
      </c>
      <c r="J2336" s="19">
        <v>0</v>
      </c>
      <c r="K2336" s="19">
        <v>0</v>
      </c>
      <c r="L2336" s="19">
        <v>582400</v>
      </c>
      <c r="M2336" s="19">
        <v>0</v>
      </c>
    </row>
    <row r="2337" spans="1:13" x14ac:dyDescent="0.25">
      <c r="A2337" s="15" t="s">
        <v>2829</v>
      </c>
      <c r="B2337" s="15" t="s">
        <v>2830</v>
      </c>
      <c r="C2337" s="20" t="s">
        <v>2861</v>
      </c>
      <c r="D2337" s="20" t="s">
        <v>144</v>
      </c>
      <c r="E2337" s="16" t="str">
        <f t="shared" si="36"/>
        <v>31031</v>
      </c>
      <c r="F2337" s="17">
        <v>2020</v>
      </c>
      <c r="G2337" s="18" t="s">
        <v>495</v>
      </c>
      <c r="H2337" s="18" t="s">
        <v>43</v>
      </c>
      <c r="I2337" s="19">
        <v>688000</v>
      </c>
      <c r="J2337" s="19">
        <v>0</v>
      </c>
      <c r="K2337" s="19">
        <v>0</v>
      </c>
      <c r="L2337" s="19">
        <v>67200</v>
      </c>
      <c r="M2337" s="19">
        <v>0</v>
      </c>
    </row>
    <row r="2338" spans="1:13" x14ac:dyDescent="0.25">
      <c r="A2338" s="15" t="s">
        <v>2829</v>
      </c>
      <c r="B2338" s="15" t="s">
        <v>2830</v>
      </c>
      <c r="C2338" s="15" t="s">
        <v>2862</v>
      </c>
      <c r="D2338" s="15" t="s">
        <v>146</v>
      </c>
      <c r="E2338" s="16" t="str">
        <f t="shared" si="36"/>
        <v>31032</v>
      </c>
      <c r="F2338" s="17">
        <v>2020</v>
      </c>
      <c r="G2338" s="18" t="s">
        <v>495</v>
      </c>
      <c r="H2338" s="18" t="s">
        <v>43</v>
      </c>
      <c r="I2338" s="19">
        <v>4745600</v>
      </c>
      <c r="J2338" s="19">
        <v>0</v>
      </c>
      <c r="K2338" s="19">
        <v>0</v>
      </c>
      <c r="L2338" s="19">
        <v>2230400</v>
      </c>
      <c r="M2338" s="19">
        <v>0</v>
      </c>
    </row>
    <row r="2339" spans="1:13" x14ac:dyDescent="0.25">
      <c r="A2339" s="15" t="s">
        <v>2829</v>
      </c>
      <c r="B2339" s="15" t="s">
        <v>2830</v>
      </c>
      <c r="C2339" s="15" t="s">
        <v>2863</v>
      </c>
      <c r="D2339" s="15" t="s">
        <v>148</v>
      </c>
      <c r="E2339" s="16" t="str">
        <f t="shared" si="36"/>
        <v>31033</v>
      </c>
      <c r="F2339" s="17">
        <v>2020</v>
      </c>
      <c r="G2339" s="18" t="s">
        <v>495</v>
      </c>
      <c r="H2339" s="18" t="s">
        <v>43</v>
      </c>
      <c r="I2339" s="19">
        <v>6169600</v>
      </c>
      <c r="J2339" s="19">
        <v>0</v>
      </c>
      <c r="K2339" s="19">
        <v>0</v>
      </c>
      <c r="L2339" s="19">
        <v>2643200</v>
      </c>
      <c r="M2339" s="19">
        <v>0</v>
      </c>
    </row>
    <row r="2340" spans="1:13" x14ac:dyDescent="0.25">
      <c r="A2340" s="15" t="s">
        <v>2829</v>
      </c>
      <c r="B2340" s="15" t="s">
        <v>2830</v>
      </c>
      <c r="C2340" s="15" t="s">
        <v>2864</v>
      </c>
      <c r="D2340" s="15" t="s">
        <v>150</v>
      </c>
      <c r="E2340" s="16" t="str">
        <f t="shared" si="36"/>
        <v>31034</v>
      </c>
      <c r="F2340" s="17">
        <v>2020</v>
      </c>
      <c r="G2340" s="18" t="s">
        <v>495</v>
      </c>
      <c r="H2340" s="18" t="s">
        <v>43</v>
      </c>
      <c r="I2340" s="19">
        <v>1395200</v>
      </c>
      <c r="J2340" s="19">
        <v>0</v>
      </c>
      <c r="K2340" s="19">
        <v>0</v>
      </c>
      <c r="L2340" s="19">
        <v>848000</v>
      </c>
      <c r="M2340" s="19">
        <v>0</v>
      </c>
    </row>
    <row r="2341" spans="1:13" x14ac:dyDescent="0.25">
      <c r="A2341" s="15" t="s">
        <v>2829</v>
      </c>
      <c r="B2341" s="15" t="s">
        <v>2830</v>
      </c>
      <c r="C2341" s="15" t="s">
        <v>2865</v>
      </c>
      <c r="D2341" s="15" t="s">
        <v>152</v>
      </c>
      <c r="E2341" s="16" t="str">
        <f t="shared" si="36"/>
        <v>31035</v>
      </c>
      <c r="F2341" s="17">
        <v>2020</v>
      </c>
      <c r="G2341" s="18" t="s">
        <v>495</v>
      </c>
      <c r="H2341" s="18" t="s">
        <v>43</v>
      </c>
      <c r="I2341" s="19">
        <v>940800</v>
      </c>
      <c r="J2341" s="19">
        <v>0</v>
      </c>
      <c r="K2341" s="19">
        <v>0</v>
      </c>
      <c r="L2341" s="19">
        <v>976000</v>
      </c>
      <c r="M2341" s="19">
        <v>0</v>
      </c>
    </row>
    <row r="2342" spans="1:13" x14ac:dyDescent="0.25">
      <c r="A2342" s="15" t="s">
        <v>2829</v>
      </c>
      <c r="B2342" s="15" t="s">
        <v>2830</v>
      </c>
      <c r="C2342" s="15" t="s">
        <v>2866</v>
      </c>
      <c r="D2342" s="15" t="s">
        <v>154</v>
      </c>
      <c r="E2342" s="16" t="str">
        <f t="shared" si="36"/>
        <v>31036</v>
      </c>
      <c r="F2342" s="17">
        <v>2020</v>
      </c>
      <c r="G2342" s="18" t="s">
        <v>495</v>
      </c>
      <c r="H2342" s="18" t="s">
        <v>43</v>
      </c>
      <c r="I2342" s="19">
        <v>1568000</v>
      </c>
      <c r="J2342" s="19">
        <v>0</v>
      </c>
      <c r="K2342" s="19">
        <v>0</v>
      </c>
      <c r="L2342" s="19">
        <v>844800</v>
      </c>
      <c r="M2342" s="19">
        <v>0</v>
      </c>
    </row>
    <row r="2343" spans="1:13" x14ac:dyDescent="0.25">
      <c r="A2343" s="15" t="s">
        <v>2829</v>
      </c>
      <c r="B2343" s="15" t="s">
        <v>2830</v>
      </c>
      <c r="C2343" s="15" t="s">
        <v>2867</v>
      </c>
      <c r="D2343" s="15" t="s">
        <v>156</v>
      </c>
      <c r="E2343" s="16" t="str">
        <f t="shared" si="36"/>
        <v>31037</v>
      </c>
      <c r="F2343" s="17">
        <v>2020</v>
      </c>
      <c r="G2343" s="18" t="s">
        <v>495</v>
      </c>
      <c r="H2343" s="18" t="s">
        <v>43</v>
      </c>
      <c r="I2343" s="19">
        <v>1116800</v>
      </c>
      <c r="J2343" s="19">
        <v>0</v>
      </c>
      <c r="K2343" s="19">
        <v>0</v>
      </c>
      <c r="L2343" s="19">
        <v>150400</v>
      </c>
      <c r="M2343" s="19">
        <v>0</v>
      </c>
    </row>
    <row r="2344" spans="1:13" x14ac:dyDescent="0.25">
      <c r="A2344" s="15" t="s">
        <v>2829</v>
      </c>
      <c r="B2344" s="15" t="s">
        <v>2830</v>
      </c>
      <c r="C2344" s="15" t="s">
        <v>2868</v>
      </c>
      <c r="D2344" s="15" t="s">
        <v>158</v>
      </c>
      <c r="E2344" s="16" t="str">
        <f t="shared" si="36"/>
        <v>31038</v>
      </c>
      <c r="F2344" s="17">
        <v>2020</v>
      </c>
      <c r="G2344" s="18" t="s">
        <v>495</v>
      </c>
      <c r="H2344" s="18" t="s">
        <v>43</v>
      </c>
      <c r="I2344" s="19">
        <v>3920000</v>
      </c>
      <c r="J2344" s="19">
        <v>0</v>
      </c>
      <c r="K2344" s="19">
        <v>0</v>
      </c>
      <c r="L2344" s="19">
        <v>4356800</v>
      </c>
      <c r="M2344" s="19">
        <v>0</v>
      </c>
    </row>
    <row r="2345" spans="1:13" x14ac:dyDescent="0.25">
      <c r="A2345" s="15" t="s">
        <v>2829</v>
      </c>
      <c r="B2345" s="15" t="s">
        <v>2830</v>
      </c>
      <c r="C2345" s="15" t="s">
        <v>2869</v>
      </c>
      <c r="D2345" s="15" t="s">
        <v>211</v>
      </c>
      <c r="E2345" s="16" t="str">
        <f t="shared" si="36"/>
        <v>31039</v>
      </c>
      <c r="F2345" s="17">
        <v>2020</v>
      </c>
      <c r="G2345" s="18" t="s">
        <v>495</v>
      </c>
      <c r="H2345" s="18" t="s">
        <v>43</v>
      </c>
      <c r="I2345" s="19">
        <v>246400</v>
      </c>
      <c r="J2345" s="19">
        <v>0</v>
      </c>
      <c r="K2345" s="19">
        <v>0</v>
      </c>
      <c r="L2345" s="19">
        <v>153600</v>
      </c>
      <c r="M2345" s="19">
        <v>0</v>
      </c>
    </row>
    <row r="2346" spans="1:13" x14ac:dyDescent="0.25">
      <c r="A2346" s="15" t="s">
        <v>2829</v>
      </c>
      <c r="B2346" s="15" t="s">
        <v>2830</v>
      </c>
      <c r="C2346" s="15" t="s">
        <v>2870</v>
      </c>
      <c r="D2346" s="15" t="s">
        <v>213</v>
      </c>
      <c r="E2346" s="16" t="str">
        <f t="shared" si="36"/>
        <v>31040</v>
      </c>
      <c r="F2346" s="17">
        <v>2020</v>
      </c>
      <c r="G2346" s="18" t="s">
        <v>495</v>
      </c>
      <c r="H2346" s="18" t="s">
        <v>43</v>
      </c>
      <c r="I2346" s="19">
        <v>5075200</v>
      </c>
      <c r="J2346" s="19">
        <v>0</v>
      </c>
      <c r="K2346" s="19">
        <v>0</v>
      </c>
      <c r="L2346" s="19">
        <v>3166400</v>
      </c>
      <c r="M2346" s="19">
        <v>3734400</v>
      </c>
    </row>
    <row r="2347" spans="1:13" x14ac:dyDescent="0.25">
      <c r="A2347" s="15" t="s">
        <v>2829</v>
      </c>
      <c r="B2347" s="15" t="s">
        <v>2830</v>
      </c>
      <c r="C2347" s="15" t="s">
        <v>2871</v>
      </c>
      <c r="D2347" s="15" t="s">
        <v>215</v>
      </c>
      <c r="E2347" s="16" t="str">
        <f t="shared" si="36"/>
        <v>31041</v>
      </c>
      <c r="F2347" s="17">
        <v>2020</v>
      </c>
      <c r="G2347" s="18" t="s">
        <v>495</v>
      </c>
      <c r="H2347" s="18" t="s">
        <v>43</v>
      </c>
      <c r="I2347" s="19">
        <v>9203200</v>
      </c>
      <c r="J2347" s="19">
        <v>0</v>
      </c>
      <c r="K2347" s="19">
        <v>0</v>
      </c>
      <c r="L2347" s="19">
        <v>2480000</v>
      </c>
      <c r="M2347" s="19">
        <v>0</v>
      </c>
    </row>
    <row r="2348" spans="1:13" x14ac:dyDescent="0.25">
      <c r="A2348" s="15" t="s">
        <v>2829</v>
      </c>
      <c r="B2348" s="15" t="s">
        <v>2830</v>
      </c>
      <c r="C2348" s="15" t="s">
        <v>2872</v>
      </c>
      <c r="D2348" s="15" t="s">
        <v>217</v>
      </c>
      <c r="E2348" s="16" t="str">
        <f t="shared" si="36"/>
        <v>31042</v>
      </c>
      <c r="F2348" s="17">
        <v>2020</v>
      </c>
      <c r="G2348" s="18" t="s">
        <v>495</v>
      </c>
      <c r="H2348" s="18" t="s">
        <v>43</v>
      </c>
      <c r="I2348" s="19">
        <v>1382400</v>
      </c>
      <c r="J2348" s="19">
        <v>0</v>
      </c>
      <c r="K2348" s="19">
        <v>0</v>
      </c>
      <c r="L2348" s="19">
        <v>582400</v>
      </c>
      <c r="M2348" s="19">
        <v>0</v>
      </c>
    </row>
    <row r="2349" spans="1:13" x14ac:dyDescent="0.25">
      <c r="A2349" s="15" t="s">
        <v>2829</v>
      </c>
      <c r="B2349" s="15" t="s">
        <v>2830</v>
      </c>
      <c r="C2349" s="15" t="s">
        <v>2873</v>
      </c>
      <c r="D2349" s="15" t="s">
        <v>219</v>
      </c>
      <c r="E2349" s="16" t="str">
        <f t="shared" si="36"/>
        <v>31043</v>
      </c>
      <c r="F2349" s="17">
        <v>2020</v>
      </c>
      <c r="G2349" s="18" t="s">
        <v>495</v>
      </c>
      <c r="H2349" s="18" t="s">
        <v>43</v>
      </c>
      <c r="I2349" s="19">
        <v>1232000</v>
      </c>
      <c r="J2349" s="19">
        <v>0</v>
      </c>
      <c r="K2349" s="19">
        <v>0</v>
      </c>
      <c r="L2349" s="19">
        <v>512000</v>
      </c>
      <c r="M2349" s="19">
        <v>0</v>
      </c>
    </row>
    <row r="2350" spans="1:13" x14ac:dyDescent="0.25">
      <c r="A2350" s="15" t="s">
        <v>2829</v>
      </c>
      <c r="B2350" s="15" t="s">
        <v>2830</v>
      </c>
      <c r="C2350" s="15" t="s">
        <v>2874</v>
      </c>
      <c r="D2350" s="15" t="s">
        <v>221</v>
      </c>
      <c r="E2350" s="16" t="str">
        <f t="shared" si="36"/>
        <v>31044</v>
      </c>
      <c r="F2350" s="17">
        <v>2020</v>
      </c>
      <c r="G2350" s="18" t="s">
        <v>495</v>
      </c>
      <c r="H2350" s="18" t="s">
        <v>43</v>
      </c>
      <c r="I2350" s="19">
        <v>1491200</v>
      </c>
      <c r="J2350" s="19">
        <v>0</v>
      </c>
      <c r="K2350" s="19">
        <v>0</v>
      </c>
      <c r="L2350" s="19">
        <v>915200</v>
      </c>
      <c r="M2350" s="19">
        <v>0</v>
      </c>
    </row>
    <row r="2351" spans="1:13" x14ac:dyDescent="0.25">
      <c r="A2351" s="15" t="s">
        <v>2829</v>
      </c>
      <c r="B2351" s="15" t="s">
        <v>2830</v>
      </c>
      <c r="C2351" s="15" t="s">
        <v>2875</v>
      </c>
      <c r="D2351" s="15" t="s">
        <v>223</v>
      </c>
      <c r="E2351" s="16" t="str">
        <f t="shared" si="36"/>
        <v>31045</v>
      </c>
      <c r="F2351" s="17">
        <v>2020</v>
      </c>
      <c r="G2351" s="18" t="s">
        <v>495</v>
      </c>
      <c r="H2351" s="18" t="s">
        <v>43</v>
      </c>
      <c r="I2351" s="19">
        <v>534400</v>
      </c>
      <c r="J2351" s="19">
        <v>0</v>
      </c>
      <c r="K2351" s="19">
        <v>0</v>
      </c>
      <c r="L2351" s="19">
        <v>198400</v>
      </c>
      <c r="M2351" s="19">
        <v>0</v>
      </c>
    </row>
    <row r="2352" spans="1:13" x14ac:dyDescent="0.25">
      <c r="A2352" s="15" t="s">
        <v>2829</v>
      </c>
      <c r="B2352" s="15" t="s">
        <v>2830</v>
      </c>
      <c r="C2352" s="15" t="s">
        <v>2876</v>
      </c>
      <c r="D2352" s="15" t="s">
        <v>225</v>
      </c>
      <c r="E2352" s="16" t="str">
        <f t="shared" si="36"/>
        <v>31046</v>
      </c>
      <c r="F2352" s="17">
        <v>2020</v>
      </c>
      <c r="G2352" s="18" t="s">
        <v>495</v>
      </c>
      <c r="H2352" s="18" t="s">
        <v>43</v>
      </c>
      <c r="I2352" s="19">
        <v>924800</v>
      </c>
      <c r="J2352" s="19">
        <v>0</v>
      </c>
      <c r="K2352" s="19">
        <v>0</v>
      </c>
      <c r="L2352" s="19">
        <v>220800</v>
      </c>
      <c r="M2352" s="19">
        <v>0</v>
      </c>
    </row>
    <row r="2353" spans="1:13" x14ac:dyDescent="0.25">
      <c r="A2353" s="15" t="s">
        <v>2829</v>
      </c>
      <c r="B2353" s="15" t="s">
        <v>2830</v>
      </c>
      <c r="C2353" s="15" t="s">
        <v>2877</v>
      </c>
      <c r="D2353" s="15" t="s">
        <v>227</v>
      </c>
      <c r="E2353" s="16" t="str">
        <f t="shared" si="36"/>
        <v>31047</v>
      </c>
      <c r="F2353" s="17">
        <v>2020</v>
      </c>
      <c r="G2353" s="18" t="s">
        <v>495</v>
      </c>
      <c r="H2353" s="18" t="s">
        <v>43</v>
      </c>
      <c r="I2353" s="19">
        <v>1020800</v>
      </c>
      <c r="J2353" s="19">
        <v>0</v>
      </c>
      <c r="K2353" s="19">
        <v>0</v>
      </c>
      <c r="L2353" s="19">
        <v>236800</v>
      </c>
      <c r="M2353" s="19">
        <v>0</v>
      </c>
    </row>
    <row r="2354" spans="1:13" x14ac:dyDescent="0.25">
      <c r="A2354" s="15" t="s">
        <v>2829</v>
      </c>
      <c r="B2354" s="15" t="s">
        <v>2830</v>
      </c>
      <c r="C2354" s="15" t="s">
        <v>2878</v>
      </c>
      <c r="D2354" s="15" t="s">
        <v>228</v>
      </c>
      <c r="E2354" s="16" t="str">
        <f t="shared" si="36"/>
        <v>31048</v>
      </c>
      <c r="F2354" s="17">
        <v>2020</v>
      </c>
      <c r="G2354" s="18" t="s">
        <v>495</v>
      </c>
      <c r="H2354" s="18" t="s">
        <v>43</v>
      </c>
      <c r="I2354" s="19">
        <v>5158400</v>
      </c>
      <c r="J2354" s="19">
        <v>0</v>
      </c>
      <c r="K2354" s="19">
        <v>0</v>
      </c>
      <c r="L2354" s="19">
        <v>2332800</v>
      </c>
      <c r="M2354" s="19">
        <v>3110400</v>
      </c>
    </row>
    <row r="2355" spans="1:13" x14ac:dyDescent="0.25">
      <c r="A2355" s="15" t="s">
        <v>2829</v>
      </c>
      <c r="B2355" s="15" t="s">
        <v>2830</v>
      </c>
      <c r="C2355" s="15" t="s">
        <v>2879</v>
      </c>
      <c r="D2355" s="15" t="s">
        <v>230</v>
      </c>
      <c r="E2355" s="16" t="str">
        <f t="shared" si="36"/>
        <v>31049</v>
      </c>
      <c r="F2355" s="17">
        <v>2020</v>
      </c>
      <c r="G2355" s="18" t="s">
        <v>495</v>
      </c>
      <c r="H2355" s="18" t="s">
        <v>43</v>
      </c>
      <c r="I2355" s="19">
        <v>1625600</v>
      </c>
      <c r="J2355" s="19">
        <v>0</v>
      </c>
      <c r="K2355" s="19">
        <v>0</v>
      </c>
      <c r="L2355" s="19">
        <v>230400</v>
      </c>
      <c r="M2355" s="19">
        <v>0</v>
      </c>
    </row>
    <row r="2356" spans="1:13" x14ac:dyDescent="0.25">
      <c r="A2356" s="15" t="s">
        <v>2829</v>
      </c>
      <c r="B2356" s="15" t="s">
        <v>2830</v>
      </c>
      <c r="C2356" s="15" t="s">
        <v>2880</v>
      </c>
      <c r="D2356" s="15" t="s">
        <v>232</v>
      </c>
      <c r="E2356" s="16" t="str">
        <f t="shared" si="36"/>
        <v>31050</v>
      </c>
      <c r="F2356" s="17">
        <v>2020</v>
      </c>
      <c r="G2356" s="18" t="s">
        <v>495</v>
      </c>
      <c r="H2356" s="18" t="s">
        <v>43</v>
      </c>
      <c r="I2356" s="19">
        <v>19822400</v>
      </c>
      <c r="J2356" s="19">
        <v>0</v>
      </c>
      <c r="K2356" s="19">
        <v>0</v>
      </c>
      <c r="L2356" s="19">
        <v>96142400</v>
      </c>
      <c r="M2356" s="19">
        <v>21504000</v>
      </c>
    </row>
    <row r="2357" spans="1:13" x14ac:dyDescent="0.25">
      <c r="A2357" s="15" t="s">
        <v>2829</v>
      </c>
      <c r="B2357" s="15" t="s">
        <v>2830</v>
      </c>
      <c r="C2357" s="15" t="s">
        <v>2881</v>
      </c>
      <c r="D2357" s="15" t="s">
        <v>234</v>
      </c>
      <c r="E2357" s="16" t="str">
        <f t="shared" si="36"/>
        <v>31051</v>
      </c>
      <c r="F2357" s="17">
        <v>2020</v>
      </c>
      <c r="G2357" s="18" t="s">
        <v>495</v>
      </c>
      <c r="H2357" s="18" t="s">
        <v>43</v>
      </c>
      <c r="I2357" s="19">
        <v>76800</v>
      </c>
      <c r="J2357" s="19">
        <v>0</v>
      </c>
      <c r="K2357" s="19">
        <v>0</v>
      </c>
      <c r="L2357" s="19">
        <v>150400</v>
      </c>
      <c r="M2357" s="19">
        <v>0</v>
      </c>
    </row>
    <row r="2358" spans="1:13" x14ac:dyDescent="0.25">
      <c r="A2358" s="15" t="s">
        <v>2829</v>
      </c>
      <c r="B2358" s="15" t="s">
        <v>2830</v>
      </c>
      <c r="C2358" s="15" t="s">
        <v>2882</v>
      </c>
      <c r="D2358" s="15" t="s">
        <v>236</v>
      </c>
      <c r="E2358" s="16" t="str">
        <f t="shared" si="36"/>
        <v>31052</v>
      </c>
      <c r="F2358" s="17">
        <v>2020</v>
      </c>
      <c r="G2358" s="18" t="s">
        <v>495</v>
      </c>
      <c r="H2358" s="18" t="s">
        <v>43</v>
      </c>
      <c r="I2358" s="19">
        <v>4668800</v>
      </c>
      <c r="J2358" s="19">
        <v>0</v>
      </c>
      <c r="K2358" s="19">
        <v>0</v>
      </c>
      <c r="L2358" s="19">
        <v>3404800</v>
      </c>
      <c r="M2358" s="19">
        <v>5932800</v>
      </c>
    </row>
    <row r="2359" spans="1:13" x14ac:dyDescent="0.25">
      <c r="A2359" s="15" t="s">
        <v>2829</v>
      </c>
      <c r="B2359" s="15" t="s">
        <v>2830</v>
      </c>
      <c r="C2359" s="15" t="s">
        <v>2883</v>
      </c>
      <c r="D2359" s="15" t="s">
        <v>238</v>
      </c>
      <c r="E2359" s="16" t="str">
        <f t="shared" si="36"/>
        <v>31053</v>
      </c>
      <c r="F2359" s="17">
        <v>2020</v>
      </c>
      <c r="G2359" s="18" t="s">
        <v>495</v>
      </c>
      <c r="H2359" s="18" t="s">
        <v>43</v>
      </c>
      <c r="I2359" s="19">
        <v>1766400</v>
      </c>
      <c r="J2359" s="19">
        <v>0</v>
      </c>
      <c r="K2359" s="19">
        <v>0</v>
      </c>
      <c r="L2359" s="19">
        <v>777600</v>
      </c>
      <c r="M2359" s="19">
        <v>0</v>
      </c>
    </row>
    <row r="2360" spans="1:13" x14ac:dyDescent="0.25">
      <c r="A2360" s="15" t="s">
        <v>2829</v>
      </c>
      <c r="B2360" s="15" t="s">
        <v>2830</v>
      </c>
      <c r="C2360" s="15" t="s">
        <v>2884</v>
      </c>
      <c r="D2360" s="15" t="s">
        <v>240</v>
      </c>
      <c r="E2360" s="16" t="str">
        <f t="shared" si="36"/>
        <v>31054</v>
      </c>
      <c r="F2360" s="17">
        <v>2020</v>
      </c>
      <c r="G2360" s="18" t="s">
        <v>495</v>
      </c>
      <c r="H2360" s="18" t="s">
        <v>43</v>
      </c>
      <c r="I2360" s="19">
        <v>249600</v>
      </c>
      <c r="J2360" s="19">
        <v>0</v>
      </c>
      <c r="K2360" s="19">
        <v>0</v>
      </c>
      <c r="L2360" s="19">
        <v>137600</v>
      </c>
      <c r="M2360" s="19">
        <v>0</v>
      </c>
    </row>
    <row r="2361" spans="1:13" x14ac:dyDescent="0.25">
      <c r="A2361" s="15" t="s">
        <v>2829</v>
      </c>
      <c r="B2361" s="15" t="s">
        <v>2830</v>
      </c>
      <c r="C2361" s="15" t="s">
        <v>2885</v>
      </c>
      <c r="D2361" s="15" t="s">
        <v>242</v>
      </c>
      <c r="E2361" s="16" t="str">
        <f t="shared" si="36"/>
        <v>31055</v>
      </c>
      <c r="F2361" s="17">
        <v>2020</v>
      </c>
      <c r="G2361" s="18" t="s">
        <v>495</v>
      </c>
      <c r="H2361" s="18" t="s">
        <v>43</v>
      </c>
      <c r="I2361" s="19">
        <v>1785600</v>
      </c>
      <c r="J2361" s="19">
        <v>0</v>
      </c>
      <c r="K2361" s="19">
        <v>0</v>
      </c>
      <c r="L2361" s="19">
        <v>611200</v>
      </c>
      <c r="M2361" s="19">
        <v>0</v>
      </c>
    </row>
    <row r="2362" spans="1:13" x14ac:dyDescent="0.25">
      <c r="A2362" s="15" t="s">
        <v>2829</v>
      </c>
      <c r="B2362" s="15" t="s">
        <v>2830</v>
      </c>
      <c r="C2362" s="15" t="s">
        <v>2886</v>
      </c>
      <c r="D2362" s="15" t="s">
        <v>244</v>
      </c>
      <c r="E2362" s="16" t="str">
        <f t="shared" si="36"/>
        <v>31056</v>
      </c>
      <c r="F2362" s="17">
        <v>2020</v>
      </c>
      <c r="G2362" s="18" t="s">
        <v>495</v>
      </c>
      <c r="H2362" s="18" t="s">
        <v>43</v>
      </c>
      <c r="I2362" s="19">
        <v>6428800</v>
      </c>
      <c r="J2362" s="19">
        <v>0</v>
      </c>
      <c r="K2362" s="19">
        <v>0</v>
      </c>
      <c r="L2362" s="19">
        <v>2652800</v>
      </c>
      <c r="M2362" s="19">
        <v>7948800</v>
      </c>
    </row>
    <row r="2363" spans="1:13" x14ac:dyDescent="0.25">
      <c r="A2363" s="15" t="s">
        <v>2829</v>
      </c>
      <c r="B2363" s="15" t="s">
        <v>2830</v>
      </c>
      <c r="C2363" s="15" t="s">
        <v>2887</v>
      </c>
      <c r="D2363" s="15" t="s">
        <v>246</v>
      </c>
      <c r="E2363" s="16" t="str">
        <f t="shared" si="36"/>
        <v>31057</v>
      </c>
      <c r="F2363" s="17">
        <v>2020</v>
      </c>
      <c r="G2363" s="18" t="s">
        <v>495</v>
      </c>
      <c r="H2363" s="18" t="s">
        <v>43</v>
      </c>
      <c r="I2363" s="19">
        <v>1763200</v>
      </c>
      <c r="J2363" s="19">
        <v>0</v>
      </c>
      <c r="K2363" s="19">
        <v>0</v>
      </c>
      <c r="L2363" s="19">
        <v>1542400</v>
      </c>
      <c r="M2363" s="19">
        <v>0</v>
      </c>
    </row>
    <row r="2364" spans="1:13" x14ac:dyDescent="0.25">
      <c r="A2364" s="15" t="s">
        <v>2829</v>
      </c>
      <c r="B2364" s="15" t="s">
        <v>2830</v>
      </c>
      <c r="C2364" s="15" t="s">
        <v>2888</v>
      </c>
      <c r="D2364" s="15" t="s">
        <v>248</v>
      </c>
      <c r="E2364" s="16" t="str">
        <f t="shared" si="36"/>
        <v>31058</v>
      </c>
      <c r="F2364" s="17">
        <v>2020</v>
      </c>
      <c r="G2364" s="18" t="s">
        <v>495</v>
      </c>
      <c r="H2364" s="18" t="s">
        <v>43</v>
      </c>
      <c r="I2364" s="19">
        <v>6353600</v>
      </c>
      <c r="J2364" s="19">
        <v>0</v>
      </c>
      <c r="K2364" s="19">
        <v>0</v>
      </c>
      <c r="L2364" s="19">
        <v>3024000</v>
      </c>
      <c r="M2364" s="19">
        <v>5568000</v>
      </c>
    </row>
    <row r="2365" spans="1:13" x14ac:dyDescent="0.25">
      <c r="A2365" s="15" t="s">
        <v>2829</v>
      </c>
      <c r="B2365" s="15" t="s">
        <v>2830</v>
      </c>
      <c r="C2365" s="15" t="s">
        <v>133</v>
      </c>
      <c r="D2365" s="15" t="s">
        <v>250</v>
      </c>
      <c r="E2365" s="16" t="str">
        <f t="shared" si="36"/>
        <v>31059</v>
      </c>
      <c r="F2365" s="17">
        <v>2020</v>
      </c>
      <c r="G2365" s="18" t="s">
        <v>495</v>
      </c>
      <c r="H2365" s="18" t="s">
        <v>43</v>
      </c>
      <c r="I2365" s="19">
        <v>1708800</v>
      </c>
      <c r="J2365" s="19">
        <v>0</v>
      </c>
      <c r="K2365" s="19">
        <v>0</v>
      </c>
      <c r="L2365" s="19">
        <v>6801600</v>
      </c>
      <c r="M2365" s="19">
        <v>835200</v>
      </c>
    </row>
    <row r="2366" spans="1:13" x14ac:dyDescent="0.25">
      <c r="A2366" s="15" t="s">
        <v>2829</v>
      </c>
      <c r="B2366" s="15" t="s">
        <v>2830</v>
      </c>
      <c r="C2366" s="15" t="s">
        <v>2384</v>
      </c>
      <c r="D2366" s="15" t="s">
        <v>252</v>
      </c>
      <c r="E2366" s="16" t="str">
        <f t="shared" si="36"/>
        <v>31060</v>
      </c>
      <c r="F2366" s="17">
        <v>2020</v>
      </c>
      <c r="G2366" s="18" t="s">
        <v>495</v>
      </c>
      <c r="H2366" s="18" t="s">
        <v>43</v>
      </c>
      <c r="I2366" s="19">
        <v>201600</v>
      </c>
      <c r="J2366" s="19">
        <v>0</v>
      </c>
      <c r="K2366" s="19">
        <v>0</v>
      </c>
      <c r="L2366" s="19">
        <v>86400</v>
      </c>
      <c r="M2366" s="19">
        <v>0</v>
      </c>
    </row>
    <row r="2367" spans="1:13" x14ac:dyDescent="0.25">
      <c r="A2367" s="15" t="s">
        <v>2829</v>
      </c>
      <c r="B2367" s="15" t="s">
        <v>2830</v>
      </c>
      <c r="C2367" s="15" t="s">
        <v>2889</v>
      </c>
      <c r="D2367" s="15" t="s">
        <v>254</v>
      </c>
      <c r="E2367" s="16" t="str">
        <f t="shared" si="36"/>
        <v>31061</v>
      </c>
      <c r="F2367" s="17">
        <v>2020</v>
      </c>
      <c r="G2367" s="18" t="s">
        <v>495</v>
      </c>
      <c r="H2367" s="18" t="s">
        <v>43</v>
      </c>
      <c r="I2367" s="19">
        <v>243200</v>
      </c>
      <c r="J2367" s="19">
        <v>0</v>
      </c>
      <c r="K2367" s="19">
        <v>0</v>
      </c>
      <c r="L2367" s="19">
        <v>345600</v>
      </c>
      <c r="M2367" s="19">
        <v>0</v>
      </c>
    </row>
    <row r="2368" spans="1:13" x14ac:dyDescent="0.25">
      <c r="A2368" s="15" t="s">
        <v>2829</v>
      </c>
      <c r="B2368" s="15" t="s">
        <v>2830</v>
      </c>
      <c r="C2368" s="15" t="s">
        <v>2890</v>
      </c>
      <c r="D2368" s="15" t="s">
        <v>256</v>
      </c>
      <c r="E2368" s="16" t="str">
        <f t="shared" si="36"/>
        <v>31062</v>
      </c>
      <c r="F2368" s="17">
        <v>2020</v>
      </c>
      <c r="G2368" s="18" t="s">
        <v>495</v>
      </c>
      <c r="H2368" s="18" t="s">
        <v>43</v>
      </c>
      <c r="I2368" s="19">
        <v>1036800</v>
      </c>
      <c r="J2368" s="19">
        <v>0</v>
      </c>
      <c r="K2368" s="19">
        <v>0</v>
      </c>
      <c r="L2368" s="19">
        <v>323200</v>
      </c>
      <c r="M2368" s="19">
        <v>0</v>
      </c>
    </row>
    <row r="2369" spans="1:13" x14ac:dyDescent="0.25">
      <c r="A2369" s="15" t="s">
        <v>2829</v>
      </c>
      <c r="B2369" s="15" t="s">
        <v>2830</v>
      </c>
      <c r="C2369" s="15" t="s">
        <v>2891</v>
      </c>
      <c r="D2369" s="15" t="s">
        <v>258</v>
      </c>
      <c r="E2369" s="16" t="str">
        <f t="shared" si="36"/>
        <v>31063</v>
      </c>
      <c r="F2369" s="17">
        <v>2020</v>
      </c>
      <c r="G2369" s="18" t="s">
        <v>495</v>
      </c>
      <c r="H2369" s="18" t="s">
        <v>43</v>
      </c>
      <c r="I2369" s="19">
        <v>918400</v>
      </c>
      <c r="J2369" s="19">
        <v>0</v>
      </c>
      <c r="K2369" s="19">
        <v>0</v>
      </c>
      <c r="L2369" s="19">
        <v>432000</v>
      </c>
      <c r="M2369" s="19">
        <v>0</v>
      </c>
    </row>
    <row r="2370" spans="1:13" x14ac:dyDescent="0.25">
      <c r="A2370" s="15" t="s">
        <v>2829</v>
      </c>
      <c r="B2370" s="15" t="s">
        <v>2830</v>
      </c>
      <c r="C2370" s="15" t="s">
        <v>2892</v>
      </c>
      <c r="D2370" s="15" t="s">
        <v>260</v>
      </c>
      <c r="E2370" s="16" t="str">
        <f t="shared" ref="E2370:E2433" si="37">B2370&amp;D2370</f>
        <v>31064</v>
      </c>
      <c r="F2370" s="17">
        <v>2020</v>
      </c>
      <c r="G2370" s="18" t="s">
        <v>495</v>
      </c>
      <c r="H2370" s="18" t="s">
        <v>43</v>
      </c>
      <c r="I2370" s="19">
        <v>326400</v>
      </c>
      <c r="J2370" s="19">
        <v>0</v>
      </c>
      <c r="K2370" s="19">
        <v>0</v>
      </c>
      <c r="L2370" s="19">
        <v>105600</v>
      </c>
      <c r="M2370" s="19">
        <v>0</v>
      </c>
    </row>
    <row r="2371" spans="1:13" x14ac:dyDescent="0.25">
      <c r="A2371" s="15" t="s">
        <v>2829</v>
      </c>
      <c r="B2371" s="15" t="s">
        <v>2830</v>
      </c>
      <c r="C2371" s="15" t="s">
        <v>521</v>
      </c>
      <c r="D2371" s="15" t="s">
        <v>262</v>
      </c>
      <c r="E2371" s="16" t="str">
        <f t="shared" si="37"/>
        <v>31065</v>
      </c>
      <c r="F2371" s="17">
        <v>2020</v>
      </c>
      <c r="G2371" s="18" t="s">
        <v>495</v>
      </c>
      <c r="H2371" s="18" t="s">
        <v>43</v>
      </c>
      <c r="I2371" s="19">
        <v>32000</v>
      </c>
      <c r="J2371" s="19">
        <v>0</v>
      </c>
      <c r="K2371" s="19">
        <v>0</v>
      </c>
      <c r="L2371" s="19">
        <v>0</v>
      </c>
      <c r="M2371" s="19">
        <v>0</v>
      </c>
    </row>
    <row r="2372" spans="1:13" x14ac:dyDescent="0.25">
      <c r="A2372" s="15" t="s">
        <v>2829</v>
      </c>
      <c r="B2372" s="15" t="s">
        <v>2830</v>
      </c>
      <c r="C2372" s="15" t="s">
        <v>2893</v>
      </c>
      <c r="D2372" s="15" t="s">
        <v>264</v>
      </c>
      <c r="E2372" s="16" t="str">
        <f t="shared" si="37"/>
        <v>31066</v>
      </c>
      <c r="F2372" s="17">
        <v>2020</v>
      </c>
      <c r="G2372" s="18" t="s">
        <v>495</v>
      </c>
      <c r="H2372" s="18" t="s">
        <v>43</v>
      </c>
      <c r="I2372" s="19">
        <v>1344000</v>
      </c>
      <c r="J2372" s="19">
        <v>0</v>
      </c>
      <c r="K2372" s="19">
        <v>0</v>
      </c>
      <c r="L2372" s="19">
        <v>438400</v>
      </c>
      <c r="M2372" s="19">
        <v>0</v>
      </c>
    </row>
    <row r="2373" spans="1:13" x14ac:dyDescent="0.25">
      <c r="A2373" s="15" t="s">
        <v>2829</v>
      </c>
      <c r="B2373" s="15" t="s">
        <v>2830</v>
      </c>
      <c r="C2373" s="15" t="s">
        <v>2894</v>
      </c>
      <c r="D2373" s="15" t="s">
        <v>266</v>
      </c>
      <c r="E2373" s="16" t="str">
        <f t="shared" si="37"/>
        <v>31067</v>
      </c>
      <c r="F2373" s="17">
        <v>2020</v>
      </c>
      <c r="G2373" s="18" t="s">
        <v>495</v>
      </c>
      <c r="H2373" s="18" t="s">
        <v>43</v>
      </c>
      <c r="I2373" s="19">
        <v>2025600</v>
      </c>
      <c r="J2373" s="19">
        <v>0</v>
      </c>
      <c r="K2373" s="19">
        <v>0</v>
      </c>
      <c r="L2373" s="19">
        <v>792000</v>
      </c>
      <c r="M2373" s="19">
        <v>0</v>
      </c>
    </row>
    <row r="2374" spans="1:13" x14ac:dyDescent="0.25">
      <c r="A2374" s="15" t="s">
        <v>2829</v>
      </c>
      <c r="B2374" s="15" t="s">
        <v>2830</v>
      </c>
      <c r="C2374" s="15" t="s">
        <v>2895</v>
      </c>
      <c r="D2374" s="15" t="s">
        <v>268</v>
      </c>
      <c r="E2374" s="16" t="str">
        <f t="shared" si="37"/>
        <v>31068</v>
      </c>
      <c r="F2374" s="17">
        <v>2020</v>
      </c>
      <c r="G2374" s="18" t="s">
        <v>495</v>
      </c>
      <c r="H2374" s="18" t="s">
        <v>43</v>
      </c>
      <c r="I2374" s="19">
        <v>457600</v>
      </c>
      <c r="J2374" s="19">
        <v>0</v>
      </c>
      <c r="K2374" s="19">
        <v>0</v>
      </c>
      <c r="L2374" s="19">
        <v>329600</v>
      </c>
      <c r="M2374" s="19">
        <v>0</v>
      </c>
    </row>
    <row r="2375" spans="1:13" x14ac:dyDescent="0.25">
      <c r="A2375" s="15" t="s">
        <v>2829</v>
      </c>
      <c r="B2375" s="15" t="s">
        <v>2830</v>
      </c>
      <c r="C2375" s="15" t="s">
        <v>2896</v>
      </c>
      <c r="D2375" s="15" t="s">
        <v>270</v>
      </c>
      <c r="E2375" s="16" t="str">
        <f t="shared" si="37"/>
        <v>31069</v>
      </c>
      <c r="F2375" s="17">
        <v>2020</v>
      </c>
      <c r="G2375" s="18" t="s">
        <v>495</v>
      </c>
      <c r="H2375" s="18" t="s">
        <v>43</v>
      </c>
      <c r="I2375" s="19">
        <v>2451200</v>
      </c>
      <c r="J2375" s="19">
        <v>0</v>
      </c>
      <c r="K2375" s="19">
        <v>0</v>
      </c>
      <c r="L2375" s="19">
        <v>1129600</v>
      </c>
      <c r="M2375" s="19">
        <v>0</v>
      </c>
    </row>
    <row r="2376" spans="1:13" x14ac:dyDescent="0.25">
      <c r="A2376" s="15" t="s">
        <v>2829</v>
      </c>
      <c r="B2376" s="15" t="s">
        <v>2830</v>
      </c>
      <c r="C2376" s="15" t="s">
        <v>2897</v>
      </c>
      <c r="D2376" s="15" t="s">
        <v>272</v>
      </c>
      <c r="E2376" s="16" t="str">
        <f t="shared" si="37"/>
        <v>31070</v>
      </c>
      <c r="F2376" s="17">
        <v>2020</v>
      </c>
      <c r="G2376" s="18" t="s">
        <v>495</v>
      </c>
      <c r="H2376" s="18" t="s">
        <v>43</v>
      </c>
      <c r="I2376" s="19">
        <v>934400</v>
      </c>
      <c r="J2376" s="19">
        <v>0</v>
      </c>
      <c r="K2376" s="19">
        <v>0</v>
      </c>
      <c r="L2376" s="19">
        <v>444800</v>
      </c>
      <c r="M2376" s="19">
        <v>0</v>
      </c>
    </row>
    <row r="2377" spans="1:13" x14ac:dyDescent="0.25">
      <c r="A2377" s="15" t="s">
        <v>2829</v>
      </c>
      <c r="B2377" s="15" t="s">
        <v>2830</v>
      </c>
      <c r="C2377" s="15" t="s">
        <v>2898</v>
      </c>
      <c r="D2377" s="15" t="s">
        <v>274</v>
      </c>
      <c r="E2377" s="16" t="str">
        <f t="shared" si="37"/>
        <v>31071</v>
      </c>
      <c r="F2377" s="17">
        <v>2020</v>
      </c>
      <c r="G2377" s="18" t="s">
        <v>495</v>
      </c>
      <c r="H2377" s="18" t="s">
        <v>43</v>
      </c>
      <c r="I2377" s="19">
        <v>476800</v>
      </c>
      <c r="J2377" s="19">
        <v>0</v>
      </c>
      <c r="K2377" s="19">
        <v>0</v>
      </c>
      <c r="L2377" s="19">
        <v>236800</v>
      </c>
      <c r="M2377" s="19">
        <v>0</v>
      </c>
    </row>
    <row r="2378" spans="1:13" x14ac:dyDescent="0.25">
      <c r="A2378" s="15" t="s">
        <v>2829</v>
      </c>
      <c r="B2378" s="15" t="s">
        <v>2830</v>
      </c>
      <c r="C2378" s="15" t="s">
        <v>2899</v>
      </c>
      <c r="D2378" s="15" t="s">
        <v>276</v>
      </c>
      <c r="E2378" s="16" t="str">
        <f t="shared" si="37"/>
        <v>31072</v>
      </c>
      <c r="F2378" s="17">
        <v>2020</v>
      </c>
      <c r="G2378" s="18" t="s">
        <v>495</v>
      </c>
      <c r="H2378" s="18" t="s">
        <v>43</v>
      </c>
      <c r="I2378" s="19">
        <v>329600</v>
      </c>
      <c r="J2378" s="19">
        <v>0</v>
      </c>
      <c r="K2378" s="19">
        <v>0</v>
      </c>
      <c r="L2378" s="19">
        <v>92800</v>
      </c>
      <c r="M2378" s="19">
        <v>0</v>
      </c>
    </row>
    <row r="2379" spans="1:13" x14ac:dyDescent="0.25">
      <c r="A2379" s="15" t="s">
        <v>2829</v>
      </c>
      <c r="B2379" s="15" t="s">
        <v>2830</v>
      </c>
      <c r="C2379" s="15" t="s">
        <v>2900</v>
      </c>
      <c r="D2379" s="15" t="s">
        <v>278</v>
      </c>
      <c r="E2379" s="16" t="str">
        <f t="shared" si="37"/>
        <v>31073</v>
      </c>
      <c r="F2379" s="17">
        <v>2020</v>
      </c>
      <c r="G2379" s="18" t="s">
        <v>495</v>
      </c>
      <c r="H2379" s="18" t="s">
        <v>43</v>
      </c>
      <c r="I2379" s="19">
        <v>2438400</v>
      </c>
      <c r="J2379" s="19">
        <v>0</v>
      </c>
      <c r="K2379" s="19">
        <v>0</v>
      </c>
      <c r="L2379" s="19">
        <v>403200</v>
      </c>
      <c r="M2379" s="19">
        <v>0</v>
      </c>
    </row>
    <row r="2380" spans="1:13" x14ac:dyDescent="0.25">
      <c r="A2380" s="15" t="s">
        <v>2829</v>
      </c>
      <c r="B2380" s="15" t="s">
        <v>2830</v>
      </c>
      <c r="C2380" s="15" t="s">
        <v>2901</v>
      </c>
      <c r="D2380" s="15" t="s">
        <v>280</v>
      </c>
      <c r="E2380" s="16" t="str">
        <f t="shared" si="37"/>
        <v>31074</v>
      </c>
      <c r="F2380" s="17">
        <v>2020</v>
      </c>
      <c r="G2380" s="18" t="s">
        <v>495</v>
      </c>
      <c r="H2380" s="18" t="s">
        <v>43</v>
      </c>
      <c r="I2380" s="19">
        <v>278400</v>
      </c>
      <c r="J2380" s="19">
        <v>0</v>
      </c>
      <c r="K2380" s="19">
        <v>0</v>
      </c>
      <c r="L2380" s="19">
        <v>211200</v>
      </c>
      <c r="M2380" s="19">
        <v>0</v>
      </c>
    </row>
    <row r="2381" spans="1:13" x14ac:dyDescent="0.25">
      <c r="A2381" s="15" t="s">
        <v>2829</v>
      </c>
      <c r="B2381" s="15" t="s">
        <v>2830</v>
      </c>
      <c r="C2381" s="15" t="s">
        <v>2902</v>
      </c>
      <c r="D2381" s="15" t="s">
        <v>282</v>
      </c>
      <c r="E2381" s="16" t="str">
        <f t="shared" si="37"/>
        <v>31075</v>
      </c>
      <c r="F2381" s="17">
        <v>2020</v>
      </c>
      <c r="G2381" s="18" t="s">
        <v>495</v>
      </c>
      <c r="H2381" s="18" t="s">
        <v>43</v>
      </c>
      <c r="I2381" s="19">
        <v>2243200</v>
      </c>
      <c r="J2381" s="19">
        <v>0</v>
      </c>
      <c r="K2381" s="19">
        <v>0</v>
      </c>
      <c r="L2381" s="19">
        <v>1673600</v>
      </c>
      <c r="M2381" s="19">
        <v>0</v>
      </c>
    </row>
    <row r="2382" spans="1:13" x14ac:dyDescent="0.25">
      <c r="A2382" s="15" t="s">
        <v>2829</v>
      </c>
      <c r="B2382" s="15" t="s">
        <v>2830</v>
      </c>
      <c r="C2382" s="15" t="s">
        <v>2903</v>
      </c>
      <c r="D2382" s="15" t="s">
        <v>284</v>
      </c>
      <c r="E2382" s="16" t="str">
        <f t="shared" si="37"/>
        <v>31076</v>
      </c>
      <c r="F2382" s="17">
        <v>2020</v>
      </c>
      <c r="G2382" s="18" t="s">
        <v>495</v>
      </c>
      <c r="H2382" s="18" t="s">
        <v>43</v>
      </c>
      <c r="I2382" s="19">
        <v>3132800</v>
      </c>
      <c r="J2382" s="19">
        <v>0</v>
      </c>
      <c r="K2382" s="19">
        <v>0</v>
      </c>
      <c r="L2382" s="19">
        <v>1379200</v>
      </c>
      <c r="M2382" s="19">
        <v>0</v>
      </c>
    </row>
    <row r="2383" spans="1:13" x14ac:dyDescent="0.25">
      <c r="A2383" s="15" t="s">
        <v>2829</v>
      </c>
      <c r="B2383" s="15" t="s">
        <v>2830</v>
      </c>
      <c r="C2383" s="15" t="s">
        <v>2904</v>
      </c>
      <c r="D2383" s="15" t="s">
        <v>286</v>
      </c>
      <c r="E2383" s="16" t="str">
        <f t="shared" si="37"/>
        <v>31077</v>
      </c>
      <c r="F2383" s="17">
        <v>2020</v>
      </c>
      <c r="G2383" s="18" t="s">
        <v>495</v>
      </c>
      <c r="H2383" s="18" t="s">
        <v>43</v>
      </c>
      <c r="I2383" s="19">
        <v>720000</v>
      </c>
      <c r="J2383" s="19">
        <v>0</v>
      </c>
      <c r="K2383" s="19">
        <v>0</v>
      </c>
      <c r="L2383" s="19">
        <v>166400</v>
      </c>
      <c r="M2383" s="19">
        <v>0</v>
      </c>
    </row>
    <row r="2384" spans="1:13" x14ac:dyDescent="0.25">
      <c r="A2384" s="15" t="s">
        <v>2829</v>
      </c>
      <c r="B2384" s="15" t="s">
        <v>2830</v>
      </c>
      <c r="C2384" s="15" t="s">
        <v>2905</v>
      </c>
      <c r="D2384" s="15" t="s">
        <v>288</v>
      </c>
      <c r="E2384" s="16" t="str">
        <f t="shared" si="37"/>
        <v>31078</v>
      </c>
      <c r="F2384" s="17">
        <v>2020</v>
      </c>
      <c r="G2384" s="18" t="s">
        <v>495</v>
      </c>
      <c r="H2384" s="18" t="s">
        <v>43</v>
      </c>
      <c r="I2384" s="19">
        <v>704000</v>
      </c>
      <c r="J2384" s="19">
        <v>0</v>
      </c>
      <c r="K2384" s="19">
        <v>0</v>
      </c>
      <c r="L2384" s="19">
        <v>275200</v>
      </c>
      <c r="M2384" s="19">
        <v>0</v>
      </c>
    </row>
    <row r="2385" spans="1:13" x14ac:dyDescent="0.25">
      <c r="A2385" s="15" t="s">
        <v>2829</v>
      </c>
      <c r="B2385" s="15" t="s">
        <v>2830</v>
      </c>
      <c r="C2385" s="15" t="s">
        <v>2906</v>
      </c>
      <c r="D2385" s="15" t="s">
        <v>290</v>
      </c>
      <c r="E2385" s="16" t="str">
        <f t="shared" si="37"/>
        <v>31079</v>
      </c>
      <c r="F2385" s="17">
        <v>2020</v>
      </c>
      <c r="G2385" s="18" t="s">
        <v>495</v>
      </c>
      <c r="H2385" s="18" t="s">
        <v>43</v>
      </c>
      <c r="I2385" s="19">
        <v>13188800</v>
      </c>
      <c r="J2385" s="19">
        <v>0</v>
      </c>
      <c r="K2385" s="19">
        <v>0</v>
      </c>
      <c r="L2385" s="19">
        <v>5376000</v>
      </c>
      <c r="M2385" s="19">
        <v>5625600</v>
      </c>
    </row>
    <row r="2386" spans="1:13" x14ac:dyDescent="0.25">
      <c r="A2386" s="15" t="s">
        <v>2829</v>
      </c>
      <c r="B2386" s="15" t="s">
        <v>2830</v>
      </c>
      <c r="C2386" s="15" t="s">
        <v>2907</v>
      </c>
      <c r="D2386" s="15" t="s">
        <v>292</v>
      </c>
      <c r="E2386" s="16" t="str">
        <f t="shared" si="37"/>
        <v>31080</v>
      </c>
      <c r="F2386" s="17">
        <v>2020</v>
      </c>
      <c r="G2386" s="18" t="s">
        <v>495</v>
      </c>
      <c r="H2386" s="18" t="s">
        <v>43</v>
      </c>
      <c r="I2386" s="19">
        <v>2659200</v>
      </c>
      <c r="J2386" s="19">
        <v>0</v>
      </c>
      <c r="K2386" s="19">
        <v>0</v>
      </c>
      <c r="L2386" s="19">
        <v>1196800</v>
      </c>
      <c r="M2386" s="19">
        <v>0</v>
      </c>
    </row>
    <row r="2387" spans="1:13" x14ac:dyDescent="0.25">
      <c r="A2387" s="15" t="s">
        <v>2829</v>
      </c>
      <c r="B2387" s="15" t="s">
        <v>2830</v>
      </c>
      <c r="C2387" s="15" t="s">
        <v>2908</v>
      </c>
      <c r="D2387" s="15" t="s">
        <v>294</v>
      </c>
      <c r="E2387" s="16" t="str">
        <f t="shared" si="37"/>
        <v>31081</v>
      </c>
      <c r="F2387" s="17">
        <v>2020</v>
      </c>
      <c r="G2387" s="18" t="s">
        <v>495</v>
      </c>
      <c r="H2387" s="18" t="s">
        <v>43</v>
      </c>
      <c r="I2387" s="19">
        <v>905600</v>
      </c>
      <c r="J2387" s="19">
        <v>0</v>
      </c>
      <c r="K2387" s="19">
        <v>0</v>
      </c>
      <c r="L2387" s="19">
        <v>185600</v>
      </c>
      <c r="M2387" s="19">
        <v>0</v>
      </c>
    </row>
    <row r="2388" spans="1:13" x14ac:dyDescent="0.25">
      <c r="A2388" s="15" t="s">
        <v>2829</v>
      </c>
      <c r="B2388" s="15" t="s">
        <v>2830</v>
      </c>
      <c r="C2388" s="15" t="s">
        <v>2909</v>
      </c>
      <c r="D2388" s="15" t="s">
        <v>296</v>
      </c>
      <c r="E2388" s="16" t="str">
        <f t="shared" si="37"/>
        <v>31082</v>
      </c>
      <c r="F2388" s="17">
        <v>2020</v>
      </c>
      <c r="G2388" s="18" t="s">
        <v>495</v>
      </c>
      <c r="H2388" s="18" t="s">
        <v>43</v>
      </c>
      <c r="I2388" s="19">
        <v>137600</v>
      </c>
      <c r="J2388" s="19">
        <v>0</v>
      </c>
      <c r="K2388" s="19">
        <v>0</v>
      </c>
      <c r="L2388" s="19">
        <v>137600</v>
      </c>
      <c r="M2388" s="19">
        <v>0</v>
      </c>
    </row>
    <row r="2389" spans="1:13" x14ac:dyDescent="0.25">
      <c r="A2389" s="15" t="s">
        <v>2829</v>
      </c>
      <c r="B2389" s="15" t="s">
        <v>2830</v>
      </c>
      <c r="C2389" s="15" t="s">
        <v>2910</v>
      </c>
      <c r="D2389" s="15" t="s">
        <v>298</v>
      </c>
      <c r="E2389" s="16" t="str">
        <f t="shared" si="37"/>
        <v>31083</v>
      </c>
      <c r="F2389" s="17">
        <v>2020</v>
      </c>
      <c r="G2389" s="18" t="s">
        <v>495</v>
      </c>
      <c r="H2389" s="18" t="s">
        <v>43</v>
      </c>
      <c r="I2389" s="19">
        <v>140800</v>
      </c>
      <c r="J2389" s="19">
        <v>0</v>
      </c>
      <c r="K2389" s="19">
        <v>0</v>
      </c>
      <c r="L2389" s="19">
        <v>272000</v>
      </c>
      <c r="M2389" s="19">
        <v>0</v>
      </c>
    </row>
    <row r="2390" spans="1:13" x14ac:dyDescent="0.25">
      <c r="A2390" s="15" t="s">
        <v>2829</v>
      </c>
      <c r="B2390" s="15" t="s">
        <v>2830</v>
      </c>
      <c r="C2390" s="15" t="s">
        <v>2911</v>
      </c>
      <c r="D2390" s="15" t="s">
        <v>300</v>
      </c>
      <c r="E2390" s="16" t="str">
        <f t="shared" si="37"/>
        <v>31084</v>
      </c>
      <c r="F2390" s="17">
        <v>2020</v>
      </c>
      <c r="G2390" s="18" t="s">
        <v>495</v>
      </c>
      <c r="H2390" s="18" t="s">
        <v>43</v>
      </c>
      <c r="I2390" s="19">
        <v>1443200</v>
      </c>
      <c r="J2390" s="19">
        <v>0</v>
      </c>
      <c r="K2390" s="19">
        <v>0</v>
      </c>
      <c r="L2390" s="19">
        <v>956800</v>
      </c>
      <c r="M2390" s="19">
        <v>0</v>
      </c>
    </row>
    <row r="2391" spans="1:13" x14ac:dyDescent="0.25">
      <c r="A2391" s="15" t="s">
        <v>2829</v>
      </c>
      <c r="B2391" s="15" t="s">
        <v>2830</v>
      </c>
      <c r="C2391" s="15" t="s">
        <v>2912</v>
      </c>
      <c r="D2391" s="15" t="s">
        <v>302</v>
      </c>
      <c r="E2391" s="16" t="str">
        <f t="shared" si="37"/>
        <v>31085</v>
      </c>
      <c r="F2391" s="17">
        <v>2020</v>
      </c>
      <c r="G2391" s="18" t="s">
        <v>495</v>
      </c>
      <c r="H2391" s="18" t="s">
        <v>43</v>
      </c>
      <c r="I2391" s="19">
        <v>4083200</v>
      </c>
      <c r="J2391" s="19">
        <v>0</v>
      </c>
      <c r="K2391" s="19">
        <v>0</v>
      </c>
      <c r="L2391" s="19">
        <v>1673600</v>
      </c>
      <c r="M2391" s="19">
        <v>0</v>
      </c>
    </row>
    <row r="2392" spans="1:13" x14ac:dyDescent="0.25">
      <c r="A2392" s="15" t="s">
        <v>2829</v>
      </c>
      <c r="B2392" s="15" t="s">
        <v>2830</v>
      </c>
      <c r="C2392" s="15" t="s">
        <v>2913</v>
      </c>
      <c r="D2392" s="15" t="s">
        <v>304</v>
      </c>
      <c r="E2392" s="16" t="str">
        <f t="shared" si="37"/>
        <v>31086</v>
      </c>
      <c r="F2392" s="17">
        <v>2020</v>
      </c>
      <c r="G2392" s="18" t="s">
        <v>495</v>
      </c>
      <c r="H2392" s="18" t="s">
        <v>43</v>
      </c>
      <c r="I2392" s="19">
        <v>326400</v>
      </c>
      <c r="J2392" s="19">
        <v>0</v>
      </c>
      <c r="K2392" s="19">
        <v>0</v>
      </c>
      <c r="L2392" s="19">
        <v>108800</v>
      </c>
      <c r="M2392" s="19">
        <v>0</v>
      </c>
    </row>
    <row r="2393" spans="1:13" x14ac:dyDescent="0.25">
      <c r="A2393" s="15" t="s">
        <v>2829</v>
      </c>
      <c r="B2393" s="15" t="s">
        <v>2830</v>
      </c>
      <c r="C2393" s="15" t="s">
        <v>2914</v>
      </c>
      <c r="D2393" s="15" t="s">
        <v>306</v>
      </c>
      <c r="E2393" s="16" t="str">
        <f t="shared" si="37"/>
        <v>31087</v>
      </c>
      <c r="F2393" s="17">
        <v>2020</v>
      </c>
      <c r="G2393" s="18" t="s">
        <v>495</v>
      </c>
      <c r="H2393" s="18" t="s">
        <v>43</v>
      </c>
      <c r="I2393" s="19">
        <v>944000</v>
      </c>
      <c r="J2393" s="19">
        <v>0</v>
      </c>
      <c r="K2393" s="19">
        <v>0</v>
      </c>
      <c r="L2393" s="19">
        <v>147200</v>
      </c>
      <c r="M2393" s="19">
        <v>0</v>
      </c>
    </row>
    <row r="2394" spans="1:13" x14ac:dyDescent="0.25">
      <c r="A2394" s="15" t="s">
        <v>2829</v>
      </c>
      <c r="B2394" s="15" t="s">
        <v>2830</v>
      </c>
      <c r="C2394" s="15" t="s">
        <v>2915</v>
      </c>
      <c r="D2394" s="15" t="s">
        <v>308</v>
      </c>
      <c r="E2394" s="16" t="str">
        <f t="shared" si="37"/>
        <v>31088</v>
      </c>
      <c r="F2394" s="17">
        <v>2020</v>
      </c>
      <c r="G2394" s="18" t="s">
        <v>495</v>
      </c>
      <c r="H2394" s="18" t="s">
        <v>43</v>
      </c>
      <c r="I2394" s="19">
        <v>464000</v>
      </c>
      <c r="J2394" s="19">
        <v>0</v>
      </c>
      <c r="K2394" s="19">
        <v>0</v>
      </c>
      <c r="L2394" s="19">
        <v>499200</v>
      </c>
      <c r="M2394" s="19">
        <v>0</v>
      </c>
    </row>
    <row r="2395" spans="1:13" x14ac:dyDescent="0.25">
      <c r="A2395" s="15" t="s">
        <v>2829</v>
      </c>
      <c r="B2395" s="15" t="s">
        <v>2830</v>
      </c>
      <c r="C2395" s="15" t="s">
        <v>2916</v>
      </c>
      <c r="D2395" s="15" t="s">
        <v>310</v>
      </c>
      <c r="E2395" s="16" t="str">
        <f t="shared" si="37"/>
        <v>31089</v>
      </c>
      <c r="F2395" s="17">
        <v>2020</v>
      </c>
      <c r="G2395" s="18" t="s">
        <v>495</v>
      </c>
      <c r="H2395" s="18" t="s">
        <v>43</v>
      </c>
      <c r="I2395" s="19">
        <v>7507200</v>
      </c>
      <c r="J2395" s="19">
        <v>0</v>
      </c>
      <c r="K2395" s="19">
        <v>0</v>
      </c>
      <c r="L2395" s="19">
        <v>4334400</v>
      </c>
      <c r="M2395" s="19">
        <v>5755200</v>
      </c>
    </row>
    <row r="2396" spans="1:13" x14ac:dyDescent="0.25">
      <c r="A2396" s="15" t="s">
        <v>2829</v>
      </c>
      <c r="B2396" s="15" t="s">
        <v>2830</v>
      </c>
      <c r="C2396" s="15" t="s">
        <v>2917</v>
      </c>
      <c r="D2396" s="15" t="s">
        <v>312</v>
      </c>
      <c r="E2396" s="16" t="str">
        <f t="shared" si="37"/>
        <v>31090</v>
      </c>
      <c r="F2396" s="17">
        <v>2020</v>
      </c>
      <c r="G2396" s="18" t="s">
        <v>495</v>
      </c>
      <c r="H2396" s="18" t="s">
        <v>43</v>
      </c>
      <c r="I2396" s="19">
        <v>1785600</v>
      </c>
      <c r="J2396" s="19">
        <v>0</v>
      </c>
      <c r="K2396" s="19">
        <v>0</v>
      </c>
      <c r="L2396" s="19">
        <v>604800</v>
      </c>
      <c r="M2396" s="19">
        <v>0</v>
      </c>
    </row>
    <row r="2397" spans="1:13" x14ac:dyDescent="0.25">
      <c r="A2397" s="15" t="s">
        <v>2829</v>
      </c>
      <c r="B2397" s="15" t="s">
        <v>2830</v>
      </c>
      <c r="C2397" s="15" t="s">
        <v>2918</v>
      </c>
      <c r="D2397" s="15" t="s">
        <v>314</v>
      </c>
      <c r="E2397" s="16" t="str">
        <f t="shared" si="37"/>
        <v>31091</v>
      </c>
      <c r="F2397" s="17">
        <v>2020</v>
      </c>
      <c r="G2397" s="18" t="s">
        <v>495</v>
      </c>
      <c r="H2397" s="18" t="s">
        <v>43</v>
      </c>
      <c r="I2397" s="19">
        <v>3139200</v>
      </c>
      <c r="J2397" s="19">
        <v>0</v>
      </c>
      <c r="K2397" s="19">
        <v>0</v>
      </c>
      <c r="L2397" s="19">
        <v>1416000</v>
      </c>
      <c r="M2397" s="19">
        <v>9600</v>
      </c>
    </row>
    <row r="2398" spans="1:13" x14ac:dyDescent="0.25">
      <c r="A2398" s="15" t="s">
        <v>2829</v>
      </c>
      <c r="B2398" s="15" t="s">
        <v>2830</v>
      </c>
      <c r="C2398" s="15" t="s">
        <v>2919</v>
      </c>
      <c r="D2398" s="15" t="s">
        <v>316</v>
      </c>
      <c r="E2398" s="16" t="str">
        <f t="shared" si="37"/>
        <v>31092</v>
      </c>
      <c r="F2398" s="17">
        <v>2020</v>
      </c>
      <c r="G2398" s="18" t="s">
        <v>495</v>
      </c>
      <c r="H2398" s="18" t="s">
        <v>43</v>
      </c>
      <c r="I2398" s="19">
        <v>2572800</v>
      </c>
      <c r="J2398" s="19">
        <v>0</v>
      </c>
      <c r="K2398" s="19">
        <v>0</v>
      </c>
      <c r="L2398" s="19">
        <v>780800</v>
      </c>
      <c r="M2398" s="19">
        <v>0</v>
      </c>
    </row>
    <row r="2399" spans="1:13" x14ac:dyDescent="0.25">
      <c r="A2399" s="15" t="s">
        <v>2829</v>
      </c>
      <c r="B2399" s="15" t="s">
        <v>2830</v>
      </c>
      <c r="C2399" s="15" t="s">
        <v>2920</v>
      </c>
      <c r="D2399" s="15" t="s">
        <v>318</v>
      </c>
      <c r="E2399" s="16" t="str">
        <f t="shared" si="37"/>
        <v>31093</v>
      </c>
      <c r="F2399" s="17">
        <v>2020</v>
      </c>
      <c r="G2399" s="18" t="s">
        <v>495</v>
      </c>
      <c r="H2399" s="18" t="s">
        <v>43</v>
      </c>
      <c r="I2399" s="19">
        <v>742400</v>
      </c>
      <c r="J2399" s="19">
        <v>0</v>
      </c>
      <c r="K2399" s="19">
        <v>0</v>
      </c>
      <c r="L2399" s="19">
        <v>2803200</v>
      </c>
      <c r="M2399" s="19">
        <v>0</v>
      </c>
    </row>
    <row r="2400" spans="1:13" x14ac:dyDescent="0.25">
      <c r="A2400" s="15" t="s">
        <v>2829</v>
      </c>
      <c r="B2400" s="15" t="s">
        <v>2830</v>
      </c>
      <c r="C2400" s="15" t="s">
        <v>2921</v>
      </c>
      <c r="D2400" s="15" t="s">
        <v>320</v>
      </c>
      <c r="E2400" s="16" t="str">
        <f t="shared" si="37"/>
        <v>31094</v>
      </c>
      <c r="F2400" s="17">
        <v>2020</v>
      </c>
      <c r="G2400" s="18" t="s">
        <v>495</v>
      </c>
      <c r="H2400" s="18" t="s">
        <v>43</v>
      </c>
      <c r="I2400" s="19">
        <v>1888000</v>
      </c>
      <c r="J2400" s="19">
        <v>0</v>
      </c>
      <c r="K2400" s="19">
        <v>0</v>
      </c>
      <c r="L2400" s="19">
        <v>540800</v>
      </c>
      <c r="M2400" s="19">
        <v>0</v>
      </c>
    </row>
    <row r="2401" spans="1:13" x14ac:dyDescent="0.25">
      <c r="A2401" s="15" t="s">
        <v>2829</v>
      </c>
      <c r="B2401" s="15" t="s">
        <v>2830</v>
      </c>
      <c r="C2401" s="15" t="s">
        <v>2922</v>
      </c>
      <c r="D2401" s="15" t="s">
        <v>794</v>
      </c>
      <c r="E2401" s="16" t="str">
        <f t="shared" si="37"/>
        <v>31095</v>
      </c>
      <c r="F2401" s="17">
        <v>2020</v>
      </c>
      <c r="G2401" s="18" t="s">
        <v>495</v>
      </c>
      <c r="H2401" s="18" t="s">
        <v>43</v>
      </c>
      <c r="I2401" s="19">
        <v>211200</v>
      </c>
      <c r="J2401" s="19">
        <v>0</v>
      </c>
      <c r="K2401" s="19">
        <v>0</v>
      </c>
      <c r="L2401" s="19">
        <v>425600</v>
      </c>
      <c r="M2401" s="19">
        <v>0</v>
      </c>
    </row>
    <row r="2402" spans="1:13" x14ac:dyDescent="0.25">
      <c r="A2402" s="15" t="s">
        <v>2829</v>
      </c>
      <c r="B2402" s="15" t="s">
        <v>2830</v>
      </c>
      <c r="C2402" s="15" t="s">
        <v>2923</v>
      </c>
      <c r="D2402" s="15" t="s">
        <v>322</v>
      </c>
      <c r="E2402" s="16" t="str">
        <f t="shared" si="37"/>
        <v>31096</v>
      </c>
      <c r="F2402" s="17">
        <v>2020</v>
      </c>
      <c r="G2402" s="18" t="s">
        <v>495</v>
      </c>
      <c r="H2402" s="18" t="s">
        <v>43</v>
      </c>
      <c r="I2402" s="19">
        <v>18649600</v>
      </c>
      <c r="J2402" s="19">
        <v>0</v>
      </c>
      <c r="K2402" s="19">
        <v>0</v>
      </c>
      <c r="L2402" s="19">
        <v>9497600</v>
      </c>
      <c r="M2402" s="19">
        <v>7761600</v>
      </c>
    </row>
    <row r="2403" spans="1:13" x14ac:dyDescent="0.25">
      <c r="A2403" s="15" t="s">
        <v>2829</v>
      </c>
      <c r="B2403" s="15" t="s">
        <v>2830</v>
      </c>
      <c r="C2403" s="15" t="s">
        <v>2924</v>
      </c>
      <c r="D2403" s="15" t="s">
        <v>324</v>
      </c>
      <c r="E2403" s="16" t="str">
        <f t="shared" si="37"/>
        <v>31097</v>
      </c>
      <c r="F2403" s="17">
        <v>2020</v>
      </c>
      <c r="G2403" s="18" t="s">
        <v>495</v>
      </c>
      <c r="H2403" s="18" t="s">
        <v>43</v>
      </c>
      <c r="I2403" s="19">
        <v>512000</v>
      </c>
      <c r="J2403" s="19">
        <v>0</v>
      </c>
      <c r="K2403" s="19">
        <v>0</v>
      </c>
      <c r="L2403" s="19">
        <v>515200</v>
      </c>
      <c r="M2403" s="19">
        <v>0</v>
      </c>
    </row>
    <row r="2404" spans="1:13" x14ac:dyDescent="0.25">
      <c r="A2404" s="15" t="s">
        <v>2829</v>
      </c>
      <c r="B2404" s="15" t="s">
        <v>2830</v>
      </c>
      <c r="C2404" s="15" t="s">
        <v>2925</v>
      </c>
      <c r="D2404" s="15" t="s">
        <v>326</v>
      </c>
      <c r="E2404" s="16" t="str">
        <f t="shared" si="37"/>
        <v>31098</v>
      </c>
      <c r="F2404" s="17">
        <v>2020</v>
      </c>
      <c r="G2404" s="18" t="s">
        <v>495</v>
      </c>
      <c r="H2404" s="18" t="s">
        <v>43</v>
      </c>
      <c r="I2404" s="19">
        <v>5068800</v>
      </c>
      <c r="J2404" s="19">
        <v>0</v>
      </c>
      <c r="K2404" s="19">
        <v>0</v>
      </c>
      <c r="L2404" s="19">
        <v>1766400</v>
      </c>
      <c r="M2404" s="19">
        <v>0</v>
      </c>
    </row>
    <row r="2405" spans="1:13" x14ac:dyDescent="0.25">
      <c r="A2405" s="15" t="s">
        <v>2829</v>
      </c>
      <c r="B2405" s="15" t="s">
        <v>2830</v>
      </c>
      <c r="C2405" s="15" t="s">
        <v>2926</v>
      </c>
      <c r="D2405" s="15" t="s">
        <v>328</v>
      </c>
      <c r="E2405" s="16" t="str">
        <f t="shared" si="37"/>
        <v>31099</v>
      </c>
      <c r="F2405" s="17">
        <v>2020</v>
      </c>
      <c r="G2405" s="18" t="s">
        <v>495</v>
      </c>
      <c r="H2405" s="18" t="s">
        <v>43</v>
      </c>
      <c r="I2405" s="19">
        <v>1219200</v>
      </c>
      <c r="J2405" s="19">
        <v>0</v>
      </c>
      <c r="K2405" s="19">
        <v>0</v>
      </c>
      <c r="L2405" s="19">
        <v>326400</v>
      </c>
      <c r="M2405" s="19">
        <v>0</v>
      </c>
    </row>
    <row r="2406" spans="1:13" x14ac:dyDescent="0.25">
      <c r="A2406" s="15" t="s">
        <v>2829</v>
      </c>
      <c r="B2406" s="15" t="s">
        <v>2830</v>
      </c>
      <c r="C2406" s="15" t="s">
        <v>2927</v>
      </c>
      <c r="D2406" s="15" t="s">
        <v>330</v>
      </c>
      <c r="E2406" s="16" t="str">
        <f t="shared" si="37"/>
        <v>31100</v>
      </c>
      <c r="F2406" s="17">
        <v>2020</v>
      </c>
      <c r="G2406" s="18" t="s">
        <v>495</v>
      </c>
      <c r="H2406" s="18" t="s">
        <v>43</v>
      </c>
      <c r="I2406" s="19">
        <v>611200</v>
      </c>
      <c r="J2406" s="19">
        <v>0</v>
      </c>
      <c r="K2406" s="19">
        <v>0</v>
      </c>
      <c r="L2406" s="19">
        <v>150400</v>
      </c>
      <c r="M2406" s="19">
        <v>2025600</v>
      </c>
    </row>
    <row r="2407" spans="1:13" x14ac:dyDescent="0.25">
      <c r="A2407" s="15" t="s">
        <v>2829</v>
      </c>
      <c r="B2407" s="15" t="s">
        <v>2830</v>
      </c>
      <c r="C2407" s="15" t="s">
        <v>2928</v>
      </c>
      <c r="D2407" s="15" t="s">
        <v>332</v>
      </c>
      <c r="E2407" s="16" t="str">
        <f t="shared" si="37"/>
        <v>31101</v>
      </c>
      <c r="F2407" s="17">
        <v>2020</v>
      </c>
      <c r="G2407" s="18" t="s">
        <v>495</v>
      </c>
      <c r="H2407" s="18" t="s">
        <v>43</v>
      </c>
      <c r="I2407" s="19">
        <v>5006400</v>
      </c>
      <c r="J2407" s="19">
        <v>30700</v>
      </c>
      <c r="K2407" s="19">
        <v>0</v>
      </c>
      <c r="L2407" s="19">
        <v>5068800</v>
      </c>
      <c r="M2407" s="19">
        <v>0</v>
      </c>
    </row>
    <row r="2408" spans="1:13" x14ac:dyDescent="0.25">
      <c r="A2408" s="15" t="s">
        <v>2829</v>
      </c>
      <c r="B2408" s="15" t="s">
        <v>2830</v>
      </c>
      <c r="C2408" s="15" t="s">
        <v>2929</v>
      </c>
      <c r="D2408" s="15" t="s">
        <v>334</v>
      </c>
      <c r="E2408" s="16" t="str">
        <f t="shared" si="37"/>
        <v>31102</v>
      </c>
      <c r="F2408" s="17">
        <v>2020</v>
      </c>
      <c r="G2408" s="18" t="s">
        <v>495</v>
      </c>
      <c r="H2408" s="18" t="s">
        <v>43</v>
      </c>
      <c r="I2408" s="19">
        <v>15036800</v>
      </c>
      <c r="J2408" s="19">
        <v>190800</v>
      </c>
      <c r="K2408" s="19">
        <v>0</v>
      </c>
      <c r="L2408" s="19">
        <v>11723200</v>
      </c>
      <c r="M2408" s="19">
        <v>19790400</v>
      </c>
    </row>
    <row r="2409" spans="1:13" x14ac:dyDescent="0.25">
      <c r="A2409" s="15" t="s">
        <v>2829</v>
      </c>
      <c r="B2409" s="15" t="s">
        <v>2830</v>
      </c>
      <c r="C2409" s="15" t="s">
        <v>2930</v>
      </c>
      <c r="D2409" s="15" t="s">
        <v>336</v>
      </c>
      <c r="E2409" s="16" t="str">
        <f t="shared" si="37"/>
        <v>31103</v>
      </c>
      <c r="F2409" s="17">
        <v>2020</v>
      </c>
      <c r="G2409" s="18" t="s">
        <v>495</v>
      </c>
      <c r="H2409" s="18" t="s">
        <v>43</v>
      </c>
      <c r="I2409" s="19">
        <v>480000</v>
      </c>
      <c r="J2409" s="19">
        <v>3600</v>
      </c>
      <c r="K2409" s="19">
        <v>0</v>
      </c>
      <c r="L2409" s="19">
        <v>137600</v>
      </c>
      <c r="M2409" s="19">
        <v>0</v>
      </c>
    </row>
    <row r="2410" spans="1:13" x14ac:dyDescent="0.25">
      <c r="A2410" s="15" t="s">
        <v>2829</v>
      </c>
      <c r="B2410" s="15" t="s">
        <v>2830</v>
      </c>
      <c r="C2410" s="15" t="s">
        <v>2931</v>
      </c>
      <c r="D2410" s="15" t="s">
        <v>338</v>
      </c>
      <c r="E2410" s="16" t="str">
        <f t="shared" si="37"/>
        <v>31104</v>
      </c>
      <c r="F2410" s="17">
        <v>2020</v>
      </c>
      <c r="G2410" s="18" t="s">
        <v>495</v>
      </c>
      <c r="H2410" s="18" t="s">
        <v>43</v>
      </c>
      <c r="I2410" s="19">
        <v>5742400</v>
      </c>
      <c r="J2410" s="19">
        <v>10800</v>
      </c>
      <c r="K2410" s="19">
        <v>0</v>
      </c>
      <c r="L2410" s="19">
        <v>1526400</v>
      </c>
      <c r="M2410" s="19">
        <v>864000</v>
      </c>
    </row>
    <row r="2411" spans="1:13" x14ac:dyDescent="0.25">
      <c r="A2411" s="15" t="s">
        <v>2829</v>
      </c>
      <c r="B2411" s="15" t="s">
        <v>2830</v>
      </c>
      <c r="C2411" s="15" t="s">
        <v>2932</v>
      </c>
      <c r="D2411" s="15" t="s">
        <v>340</v>
      </c>
      <c r="E2411" s="16" t="str">
        <f t="shared" si="37"/>
        <v>31105</v>
      </c>
      <c r="F2411" s="17">
        <v>2020</v>
      </c>
      <c r="G2411" s="18" t="s">
        <v>495</v>
      </c>
      <c r="H2411" s="18" t="s">
        <v>43</v>
      </c>
      <c r="I2411" s="19">
        <v>233600</v>
      </c>
      <c r="J2411" s="19">
        <v>0</v>
      </c>
      <c r="K2411" s="19">
        <v>0</v>
      </c>
      <c r="L2411" s="19">
        <v>176000</v>
      </c>
      <c r="M2411" s="19">
        <v>0</v>
      </c>
    </row>
    <row r="2412" spans="1:13" x14ac:dyDescent="0.25">
      <c r="A2412" s="15" t="s">
        <v>2829</v>
      </c>
      <c r="B2412" s="15" t="s">
        <v>2830</v>
      </c>
      <c r="C2412" s="15" t="s">
        <v>2933</v>
      </c>
      <c r="D2412" s="15" t="s">
        <v>342</v>
      </c>
      <c r="E2412" s="16" t="str">
        <f t="shared" si="37"/>
        <v>31106</v>
      </c>
      <c r="F2412" s="17">
        <v>2020</v>
      </c>
      <c r="G2412" s="18" t="s">
        <v>495</v>
      </c>
      <c r="H2412" s="18" t="s">
        <v>43</v>
      </c>
      <c r="I2412" s="19">
        <v>259200</v>
      </c>
      <c r="J2412" s="19">
        <v>0</v>
      </c>
      <c r="K2412" s="19">
        <v>0</v>
      </c>
      <c r="L2412" s="19">
        <v>185600</v>
      </c>
      <c r="M2412" s="19">
        <v>0</v>
      </c>
    </row>
    <row r="2413" spans="1:13" x14ac:dyDescent="0.25">
      <c r="A2413" s="15" t="s">
        <v>2934</v>
      </c>
      <c r="B2413" s="15" t="s">
        <v>2935</v>
      </c>
      <c r="C2413" s="15" t="s">
        <v>2936</v>
      </c>
      <c r="D2413" s="15" t="s">
        <v>41</v>
      </c>
      <c r="E2413" s="16" t="str">
        <f t="shared" si="37"/>
        <v>32001</v>
      </c>
      <c r="F2413" s="17">
        <v>2020</v>
      </c>
      <c r="G2413" s="18" t="s">
        <v>495</v>
      </c>
      <c r="H2413" s="18" t="s">
        <v>43</v>
      </c>
      <c r="I2413" s="19">
        <v>268800</v>
      </c>
      <c r="J2413" s="19">
        <v>0</v>
      </c>
      <c r="K2413" s="19">
        <v>0</v>
      </c>
      <c r="L2413" s="19">
        <v>499200</v>
      </c>
      <c r="M2413" s="19">
        <v>0</v>
      </c>
    </row>
    <row r="2414" spans="1:13" x14ac:dyDescent="0.25">
      <c r="A2414" s="15" t="s">
        <v>2934</v>
      </c>
      <c r="B2414" s="15" t="s">
        <v>2935</v>
      </c>
      <c r="C2414" s="15" t="s">
        <v>2937</v>
      </c>
      <c r="D2414" s="15" t="s">
        <v>45</v>
      </c>
      <c r="E2414" s="16" t="str">
        <f t="shared" si="37"/>
        <v>32002</v>
      </c>
      <c r="F2414" s="17">
        <v>2020</v>
      </c>
      <c r="G2414" s="18" t="s">
        <v>495</v>
      </c>
      <c r="H2414" s="18" t="s">
        <v>43</v>
      </c>
      <c r="I2414" s="19">
        <v>339200</v>
      </c>
      <c r="J2414" s="19">
        <v>0</v>
      </c>
      <c r="K2414" s="19">
        <v>0</v>
      </c>
      <c r="L2414" s="19">
        <v>745600</v>
      </c>
      <c r="M2414" s="19">
        <v>0</v>
      </c>
    </row>
    <row r="2415" spans="1:13" x14ac:dyDescent="0.25">
      <c r="A2415" s="15" t="s">
        <v>2934</v>
      </c>
      <c r="B2415" s="15" t="s">
        <v>2935</v>
      </c>
      <c r="C2415" s="15" t="s">
        <v>2938</v>
      </c>
      <c r="D2415" s="15" t="s">
        <v>47</v>
      </c>
      <c r="E2415" s="16" t="str">
        <f t="shared" si="37"/>
        <v>32003</v>
      </c>
      <c r="F2415" s="17">
        <v>2020</v>
      </c>
      <c r="G2415" s="18" t="s">
        <v>495</v>
      </c>
      <c r="H2415" s="18" t="s">
        <v>43</v>
      </c>
      <c r="I2415" s="19">
        <v>80000</v>
      </c>
      <c r="J2415" s="19">
        <v>0</v>
      </c>
      <c r="K2415" s="19">
        <v>0</v>
      </c>
      <c r="L2415" s="19">
        <v>320000</v>
      </c>
      <c r="M2415" s="19">
        <v>0</v>
      </c>
    </row>
    <row r="2416" spans="1:13" x14ac:dyDescent="0.25">
      <c r="A2416" s="15" t="s">
        <v>2934</v>
      </c>
      <c r="B2416" s="15" t="s">
        <v>2935</v>
      </c>
      <c r="C2416" s="15" t="s">
        <v>454</v>
      </c>
      <c r="D2416" s="15" t="s">
        <v>49</v>
      </c>
      <c r="E2416" s="16" t="str">
        <f t="shared" si="37"/>
        <v>32004</v>
      </c>
      <c r="F2416" s="17">
        <v>2020</v>
      </c>
      <c r="G2416" s="18" t="s">
        <v>495</v>
      </c>
      <c r="H2416" s="18" t="s">
        <v>43</v>
      </c>
      <c r="I2416" s="19">
        <v>352000</v>
      </c>
      <c r="J2416" s="19">
        <v>0</v>
      </c>
      <c r="K2416" s="19">
        <v>0</v>
      </c>
      <c r="L2416" s="19">
        <v>633600</v>
      </c>
      <c r="M2416" s="19">
        <v>0</v>
      </c>
    </row>
    <row r="2417" spans="1:13" x14ac:dyDescent="0.25">
      <c r="A2417" s="15" t="s">
        <v>2934</v>
      </c>
      <c r="B2417" s="15" t="s">
        <v>2935</v>
      </c>
      <c r="C2417" s="15" t="s">
        <v>2939</v>
      </c>
      <c r="D2417" s="15" t="s">
        <v>51</v>
      </c>
      <c r="E2417" s="16" t="str">
        <f t="shared" si="37"/>
        <v>32005</v>
      </c>
      <c r="F2417" s="17">
        <v>2020</v>
      </c>
      <c r="G2417" s="18" t="s">
        <v>495</v>
      </c>
      <c r="H2417" s="18" t="s">
        <v>43</v>
      </c>
      <c r="I2417" s="19">
        <v>3219200</v>
      </c>
      <c r="J2417" s="19">
        <v>0</v>
      </c>
      <c r="K2417" s="19">
        <v>0</v>
      </c>
      <c r="L2417" s="19">
        <v>5020800</v>
      </c>
      <c r="M2417" s="19">
        <v>0</v>
      </c>
    </row>
    <row r="2418" spans="1:13" x14ac:dyDescent="0.25">
      <c r="A2418" s="15" t="s">
        <v>2934</v>
      </c>
      <c r="B2418" s="15" t="s">
        <v>2935</v>
      </c>
      <c r="C2418" s="15" t="s">
        <v>2940</v>
      </c>
      <c r="D2418" s="15" t="s">
        <v>53</v>
      </c>
      <c r="E2418" s="16" t="str">
        <f t="shared" si="37"/>
        <v>32006</v>
      </c>
      <c r="F2418" s="17">
        <v>2020</v>
      </c>
      <c r="G2418" s="18" t="s">
        <v>495</v>
      </c>
      <c r="H2418" s="18" t="s">
        <v>43</v>
      </c>
      <c r="I2418" s="19">
        <v>742400</v>
      </c>
      <c r="J2418" s="19">
        <v>0</v>
      </c>
      <c r="K2418" s="19">
        <v>0</v>
      </c>
      <c r="L2418" s="19">
        <v>908800</v>
      </c>
      <c r="M2418" s="19">
        <v>0</v>
      </c>
    </row>
    <row r="2419" spans="1:13" x14ac:dyDescent="0.25">
      <c r="A2419" s="15" t="s">
        <v>2934</v>
      </c>
      <c r="B2419" s="15" t="s">
        <v>2935</v>
      </c>
      <c r="C2419" s="15" t="s">
        <v>2941</v>
      </c>
      <c r="D2419" s="15" t="s">
        <v>55</v>
      </c>
      <c r="E2419" s="16" t="str">
        <f t="shared" si="37"/>
        <v>32007</v>
      </c>
      <c r="F2419" s="17">
        <v>2020</v>
      </c>
      <c r="G2419" s="18" t="s">
        <v>495</v>
      </c>
      <c r="H2419" s="18" t="s">
        <v>43</v>
      </c>
      <c r="I2419" s="19">
        <v>726400</v>
      </c>
      <c r="J2419" s="19">
        <v>0</v>
      </c>
      <c r="K2419" s="19">
        <v>0</v>
      </c>
      <c r="L2419" s="19">
        <v>1321600</v>
      </c>
      <c r="M2419" s="19">
        <v>0</v>
      </c>
    </row>
    <row r="2420" spans="1:13" x14ac:dyDescent="0.25">
      <c r="A2420" s="15" t="s">
        <v>2934</v>
      </c>
      <c r="B2420" s="15" t="s">
        <v>2935</v>
      </c>
      <c r="C2420" s="15" t="s">
        <v>164</v>
      </c>
      <c r="D2420" s="15" t="s">
        <v>57</v>
      </c>
      <c r="E2420" s="16" t="str">
        <f t="shared" si="37"/>
        <v>32008</v>
      </c>
      <c r="F2420" s="17">
        <v>2020</v>
      </c>
      <c r="G2420" s="18" t="s">
        <v>495</v>
      </c>
      <c r="H2420" s="18" t="s">
        <v>43</v>
      </c>
      <c r="I2420" s="19">
        <v>2913600</v>
      </c>
      <c r="J2420" s="19">
        <v>0</v>
      </c>
      <c r="K2420" s="19">
        <v>0</v>
      </c>
      <c r="L2420" s="19">
        <v>918400</v>
      </c>
      <c r="M2420" s="19">
        <v>0</v>
      </c>
    </row>
    <row r="2421" spans="1:13" x14ac:dyDescent="0.25">
      <c r="A2421" s="15" t="s">
        <v>2934</v>
      </c>
      <c r="B2421" s="15" t="s">
        <v>2935</v>
      </c>
      <c r="C2421" s="15" t="s">
        <v>2942</v>
      </c>
      <c r="D2421" s="15" t="s">
        <v>59</v>
      </c>
      <c r="E2421" s="16" t="str">
        <f t="shared" si="37"/>
        <v>32009</v>
      </c>
      <c r="F2421" s="17">
        <v>2020</v>
      </c>
      <c r="G2421" s="18" t="s">
        <v>495</v>
      </c>
      <c r="H2421" s="18" t="s">
        <v>43</v>
      </c>
      <c r="I2421" s="19">
        <v>432000</v>
      </c>
      <c r="J2421" s="19">
        <v>0</v>
      </c>
      <c r="K2421" s="19">
        <v>0</v>
      </c>
      <c r="L2421" s="19">
        <v>1024000</v>
      </c>
      <c r="M2421" s="19">
        <v>0</v>
      </c>
    </row>
    <row r="2422" spans="1:13" x14ac:dyDescent="0.25">
      <c r="A2422" s="15" t="s">
        <v>2934</v>
      </c>
      <c r="B2422" s="15" t="s">
        <v>2935</v>
      </c>
      <c r="C2422" s="15" t="s">
        <v>2943</v>
      </c>
      <c r="D2422" s="15" t="s">
        <v>61</v>
      </c>
      <c r="E2422" s="16" t="str">
        <f t="shared" si="37"/>
        <v>32010</v>
      </c>
      <c r="F2422" s="17">
        <v>2020</v>
      </c>
      <c r="G2422" s="18" t="s">
        <v>495</v>
      </c>
      <c r="H2422" s="18" t="s">
        <v>43</v>
      </c>
      <c r="I2422" s="19">
        <v>27523200</v>
      </c>
      <c r="J2422" s="19">
        <v>0</v>
      </c>
      <c r="K2422" s="19">
        <v>0</v>
      </c>
      <c r="L2422" s="19">
        <v>22144000</v>
      </c>
      <c r="M2422" s="19">
        <v>3302400</v>
      </c>
    </row>
    <row r="2423" spans="1:13" x14ac:dyDescent="0.25">
      <c r="A2423" s="15" t="s">
        <v>2934</v>
      </c>
      <c r="B2423" s="15" t="s">
        <v>2935</v>
      </c>
      <c r="C2423" s="15" t="s">
        <v>2944</v>
      </c>
      <c r="D2423" s="15" t="s">
        <v>63</v>
      </c>
      <c r="E2423" s="16" t="str">
        <f t="shared" si="37"/>
        <v>32011</v>
      </c>
      <c r="F2423" s="17">
        <v>2020</v>
      </c>
      <c r="G2423" s="18" t="s">
        <v>495</v>
      </c>
      <c r="H2423" s="18" t="s">
        <v>43</v>
      </c>
      <c r="I2423" s="19">
        <v>118400</v>
      </c>
      <c r="J2423" s="19">
        <v>0</v>
      </c>
      <c r="K2423" s="19">
        <v>0</v>
      </c>
      <c r="L2423" s="19">
        <v>336000</v>
      </c>
      <c r="M2423" s="19">
        <v>0</v>
      </c>
    </row>
    <row r="2424" spans="1:13" x14ac:dyDescent="0.25">
      <c r="A2424" s="15" t="s">
        <v>2934</v>
      </c>
      <c r="B2424" s="15" t="s">
        <v>2935</v>
      </c>
      <c r="C2424" s="15" t="s">
        <v>2945</v>
      </c>
      <c r="D2424" s="15" t="s">
        <v>92</v>
      </c>
      <c r="E2424" s="16" t="str">
        <f t="shared" si="37"/>
        <v>32012</v>
      </c>
      <c r="F2424" s="17">
        <v>2020</v>
      </c>
      <c r="G2424" s="18" t="s">
        <v>495</v>
      </c>
      <c r="H2424" s="18" t="s">
        <v>43</v>
      </c>
      <c r="I2424" s="19">
        <v>771200</v>
      </c>
      <c r="J2424" s="19">
        <v>0</v>
      </c>
      <c r="K2424" s="19">
        <v>0</v>
      </c>
      <c r="L2424" s="19">
        <v>768000</v>
      </c>
      <c r="M2424" s="19">
        <v>0</v>
      </c>
    </row>
    <row r="2425" spans="1:13" x14ac:dyDescent="0.25">
      <c r="A2425" s="15" t="s">
        <v>2934</v>
      </c>
      <c r="B2425" s="15" t="s">
        <v>2935</v>
      </c>
      <c r="C2425" s="15" t="s">
        <v>2946</v>
      </c>
      <c r="D2425" s="15" t="s">
        <v>108</v>
      </c>
      <c r="E2425" s="16" t="str">
        <f t="shared" si="37"/>
        <v>32013</v>
      </c>
      <c r="F2425" s="17">
        <v>2020</v>
      </c>
      <c r="G2425" s="18" t="s">
        <v>495</v>
      </c>
      <c r="H2425" s="18" t="s">
        <v>43</v>
      </c>
      <c r="I2425" s="19">
        <v>326400</v>
      </c>
      <c r="J2425" s="19">
        <v>0</v>
      </c>
      <c r="K2425" s="19">
        <v>0</v>
      </c>
      <c r="L2425" s="19">
        <v>1120000</v>
      </c>
      <c r="M2425" s="19">
        <v>28800</v>
      </c>
    </row>
    <row r="2426" spans="1:13" x14ac:dyDescent="0.25">
      <c r="A2426" s="15" t="s">
        <v>2934</v>
      </c>
      <c r="B2426" s="15" t="s">
        <v>2935</v>
      </c>
      <c r="C2426" s="15" t="s">
        <v>2947</v>
      </c>
      <c r="D2426" s="15" t="s">
        <v>110</v>
      </c>
      <c r="E2426" s="16" t="str">
        <f t="shared" si="37"/>
        <v>32014</v>
      </c>
      <c r="F2426" s="17">
        <v>2020</v>
      </c>
      <c r="G2426" s="18" t="s">
        <v>495</v>
      </c>
      <c r="H2426" s="18" t="s">
        <v>43</v>
      </c>
      <c r="I2426" s="19">
        <v>992000</v>
      </c>
      <c r="J2426" s="19">
        <v>0</v>
      </c>
      <c r="K2426" s="19">
        <v>0</v>
      </c>
      <c r="L2426" s="19">
        <v>2336000</v>
      </c>
      <c r="M2426" s="19">
        <v>2366400</v>
      </c>
    </row>
    <row r="2427" spans="1:13" x14ac:dyDescent="0.25">
      <c r="A2427" s="15" t="s">
        <v>2934</v>
      </c>
      <c r="B2427" s="15" t="s">
        <v>2935</v>
      </c>
      <c r="C2427" s="15" t="s">
        <v>2948</v>
      </c>
      <c r="D2427" s="15" t="s">
        <v>112</v>
      </c>
      <c r="E2427" s="16" t="str">
        <f t="shared" si="37"/>
        <v>32015</v>
      </c>
      <c r="F2427" s="17">
        <v>2020</v>
      </c>
      <c r="G2427" s="18" t="s">
        <v>495</v>
      </c>
      <c r="H2427" s="18" t="s">
        <v>43</v>
      </c>
      <c r="I2427" s="19">
        <v>73600</v>
      </c>
      <c r="J2427" s="19">
        <v>0</v>
      </c>
      <c r="K2427" s="19">
        <v>0</v>
      </c>
      <c r="L2427" s="19">
        <v>99200</v>
      </c>
      <c r="M2427" s="19">
        <v>0</v>
      </c>
    </row>
    <row r="2428" spans="1:13" x14ac:dyDescent="0.25">
      <c r="A2428" s="15" t="s">
        <v>2934</v>
      </c>
      <c r="B2428" s="15" t="s">
        <v>2935</v>
      </c>
      <c r="C2428" s="15" t="s">
        <v>2949</v>
      </c>
      <c r="D2428" s="15" t="s">
        <v>114</v>
      </c>
      <c r="E2428" s="16" t="str">
        <f t="shared" si="37"/>
        <v>32016</v>
      </c>
      <c r="F2428" s="17">
        <v>2020</v>
      </c>
      <c r="G2428" s="18" t="s">
        <v>495</v>
      </c>
      <c r="H2428" s="18" t="s">
        <v>43</v>
      </c>
      <c r="I2428" s="19">
        <v>1456000</v>
      </c>
      <c r="J2428" s="19">
        <v>0</v>
      </c>
      <c r="K2428" s="19">
        <v>0</v>
      </c>
      <c r="L2428" s="19">
        <v>2003200</v>
      </c>
      <c r="M2428" s="19">
        <v>806400</v>
      </c>
    </row>
    <row r="2429" spans="1:13" x14ac:dyDescent="0.25">
      <c r="A2429" s="15" t="s">
        <v>2934</v>
      </c>
      <c r="B2429" s="15" t="s">
        <v>2935</v>
      </c>
      <c r="C2429" s="15" t="s">
        <v>406</v>
      </c>
      <c r="D2429" s="15" t="s">
        <v>116</v>
      </c>
      <c r="E2429" s="16" t="str">
        <f t="shared" si="37"/>
        <v>32017</v>
      </c>
      <c r="F2429" s="17">
        <v>2020</v>
      </c>
      <c r="G2429" s="18" t="s">
        <v>495</v>
      </c>
      <c r="H2429" s="18" t="s">
        <v>43</v>
      </c>
      <c r="I2429" s="19">
        <v>12476800</v>
      </c>
      <c r="J2429" s="19">
        <v>0</v>
      </c>
      <c r="K2429" s="19">
        <v>0</v>
      </c>
      <c r="L2429" s="19">
        <v>15532800</v>
      </c>
      <c r="M2429" s="19">
        <v>1008000</v>
      </c>
    </row>
    <row r="2430" spans="1:13" x14ac:dyDescent="0.25">
      <c r="A2430" s="15" t="s">
        <v>2934</v>
      </c>
      <c r="B2430" s="15" t="s">
        <v>2935</v>
      </c>
      <c r="C2430" s="15" t="s">
        <v>2950</v>
      </c>
      <c r="D2430" s="15" t="s">
        <v>118</v>
      </c>
      <c r="E2430" s="16" t="str">
        <f t="shared" si="37"/>
        <v>32018</v>
      </c>
      <c r="F2430" s="17">
        <v>2020</v>
      </c>
      <c r="G2430" s="18" t="s">
        <v>495</v>
      </c>
      <c r="H2430" s="18" t="s">
        <v>43</v>
      </c>
      <c r="I2430" s="19">
        <v>96000</v>
      </c>
      <c r="J2430" s="19">
        <v>0</v>
      </c>
      <c r="K2430" s="19">
        <v>0</v>
      </c>
      <c r="L2430" s="19">
        <v>225600</v>
      </c>
      <c r="M2430" s="19">
        <v>0</v>
      </c>
    </row>
    <row r="2431" spans="1:13" x14ac:dyDescent="0.25">
      <c r="A2431" s="15" t="s">
        <v>2934</v>
      </c>
      <c r="B2431" s="15" t="s">
        <v>2935</v>
      </c>
      <c r="C2431" s="15" t="s">
        <v>2951</v>
      </c>
      <c r="D2431" s="15" t="s">
        <v>120</v>
      </c>
      <c r="E2431" s="16" t="str">
        <f t="shared" si="37"/>
        <v>32019</v>
      </c>
      <c r="F2431" s="17">
        <v>2020</v>
      </c>
      <c r="G2431" s="18" t="s">
        <v>495</v>
      </c>
      <c r="H2431" s="18" t="s">
        <v>43</v>
      </c>
      <c r="I2431" s="19">
        <v>1849600</v>
      </c>
      <c r="J2431" s="19">
        <v>0</v>
      </c>
      <c r="K2431" s="19">
        <v>0</v>
      </c>
      <c r="L2431" s="19">
        <v>2723200</v>
      </c>
      <c r="M2431" s="19">
        <v>57600</v>
      </c>
    </row>
    <row r="2432" spans="1:13" x14ac:dyDescent="0.25">
      <c r="A2432" s="15" t="s">
        <v>2934</v>
      </c>
      <c r="B2432" s="15" t="s">
        <v>2935</v>
      </c>
      <c r="C2432" s="15" t="s">
        <v>2952</v>
      </c>
      <c r="D2432" s="15" t="s">
        <v>122</v>
      </c>
      <c r="E2432" s="16" t="str">
        <f t="shared" si="37"/>
        <v>32020</v>
      </c>
      <c r="F2432" s="17">
        <v>2020</v>
      </c>
      <c r="G2432" s="18" t="s">
        <v>495</v>
      </c>
      <c r="H2432" s="18" t="s">
        <v>43</v>
      </c>
      <c r="I2432" s="19">
        <v>2534400</v>
      </c>
      <c r="J2432" s="19">
        <v>0</v>
      </c>
      <c r="K2432" s="19">
        <v>0</v>
      </c>
      <c r="L2432" s="19">
        <v>6480000</v>
      </c>
      <c r="M2432" s="19">
        <v>326400</v>
      </c>
    </row>
    <row r="2433" spans="1:13" x14ac:dyDescent="0.25">
      <c r="A2433" s="15" t="s">
        <v>2934</v>
      </c>
      <c r="B2433" s="15" t="s">
        <v>2935</v>
      </c>
      <c r="C2433" s="15" t="s">
        <v>2953</v>
      </c>
      <c r="D2433" s="15" t="s">
        <v>124</v>
      </c>
      <c r="E2433" s="16" t="str">
        <f t="shared" si="37"/>
        <v>32021</v>
      </c>
      <c r="F2433" s="17">
        <v>2020</v>
      </c>
      <c r="G2433" s="18" t="s">
        <v>495</v>
      </c>
      <c r="H2433" s="18" t="s">
        <v>43</v>
      </c>
      <c r="I2433" s="19">
        <v>1571200</v>
      </c>
      <c r="J2433" s="19">
        <v>0</v>
      </c>
      <c r="K2433" s="19">
        <v>0</v>
      </c>
      <c r="L2433" s="19">
        <v>467200</v>
      </c>
      <c r="M2433" s="19">
        <v>0</v>
      </c>
    </row>
    <row r="2434" spans="1:13" x14ac:dyDescent="0.25">
      <c r="A2434" s="15" t="s">
        <v>2934</v>
      </c>
      <c r="B2434" s="15" t="s">
        <v>2935</v>
      </c>
      <c r="C2434" s="15" t="s">
        <v>2954</v>
      </c>
      <c r="D2434" s="15" t="s">
        <v>126</v>
      </c>
      <c r="E2434" s="16" t="str">
        <f t="shared" ref="E2434:E2470" si="38">B2434&amp;D2434</f>
        <v>32022</v>
      </c>
      <c r="F2434" s="17">
        <v>2020</v>
      </c>
      <c r="G2434" s="18" t="s">
        <v>495</v>
      </c>
      <c r="H2434" s="18" t="s">
        <v>43</v>
      </c>
      <c r="I2434" s="19">
        <v>1267200</v>
      </c>
      <c r="J2434" s="19">
        <v>0</v>
      </c>
      <c r="K2434" s="19">
        <v>0</v>
      </c>
      <c r="L2434" s="19">
        <v>2627200</v>
      </c>
      <c r="M2434" s="19">
        <v>0</v>
      </c>
    </row>
    <row r="2435" spans="1:13" x14ac:dyDescent="0.25">
      <c r="A2435" s="15" t="s">
        <v>2934</v>
      </c>
      <c r="B2435" s="15" t="s">
        <v>2935</v>
      </c>
      <c r="C2435" s="15" t="s">
        <v>2955</v>
      </c>
      <c r="D2435" s="15" t="s">
        <v>128</v>
      </c>
      <c r="E2435" s="16" t="str">
        <f t="shared" si="38"/>
        <v>32023</v>
      </c>
      <c r="F2435" s="17">
        <v>2020</v>
      </c>
      <c r="G2435" s="18" t="s">
        <v>495</v>
      </c>
      <c r="H2435" s="18" t="s">
        <v>43</v>
      </c>
      <c r="I2435" s="19">
        <v>499200</v>
      </c>
      <c r="J2435" s="19">
        <v>0</v>
      </c>
      <c r="K2435" s="19">
        <v>0</v>
      </c>
      <c r="L2435" s="19">
        <v>1827200</v>
      </c>
      <c r="M2435" s="19">
        <v>2265600</v>
      </c>
    </row>
    <row r="2436" spans="1:13" x14ac:dyDescent="0.25">
      <c r="A2436" s="15" t="s">
        <v>2934</v>
      </c>
      <c r="B2436" s="15" t="s">
        <v>2935</v>
      </c>
      <c r="C2436" s="15" t="s">
        <v>78</v>
      </c>
      <c r="D2436" s="15" t="s">
        <v>130</v>
      </c>
      <c r="E2436" s="16" t="str">
        <f t="shared" si="38"/>
        <v>32024</v>
      </c>
      <c r="F2436" s="17">
        <v>2020</v>
      </c>
      <c r="G2436" s="18" t="s">
        <v>495</v>
      </c>
      <c r="H2436" s="18" t="s">
        <v>43</v>
      </c>
      <c r="I2436" s="19">
        <v>2956800</v>
      </c>
      <c r="J2436" s="19">
        <v>0</v>
      </c>
      <c r="K2436" s="19">
        <v>0</v>
      </c>
      <c r="L2436" s="19">
        <v>7027200</v>
      </c>
      <c r="M2436" s="19">
        <v>5836800</v>
      </c>
    </row>
    <row r="2437" spans="1:13" x14ac:dyDescent="0.25">
      <c r="A2437" s="15" t="s">
        <v>2934</v>
      </c>
      <c r="B2437" s="15" t="s">
        <v>2935</v>
      </c>
      <c r="C2437" s="15" t="s">
        <v>2956</v>
      </c>
      <c r="D2437" s="15" t="s">
        <v>132</v>
      </c>
      <c r="E2437" s="16" t="str">
        <f t="shared" si="38"/>
        <v>32025</v>
      </c>
      <c r="F2437" s="17">
        <v>2020</v>
      </c>
      <c r="G2437" s="18" t="s">
        <v>495</v>
      </c>
      <c r="H2437" s="18" t="s">
        <v>43</v>
      </c>
      <c r="I2437" s="19">
        <v>860800</v>
      </c>
      <c r="J2437" s="19">
        <v>0</v>
      </c>
      <c r="K2437" s="19">
        <v>0</v>
      </c>
      <c r="L2437" s="19">
        <v>1251200</v>
      </c>
      <c r="M2437" s="19">
        <v>0</v>
      </c>
    </row>
    <row r="2438" spans="1:13" x14ac:dyDescent="0.25">
      <c r="A2438" s="15" t="s">
        <v>2934</v>
      </c>
      <c r="B2438" s="15" t="s">
        <v>2935</v>
      </c>
      <c r="C2438" s="15" t="s">
        <v>2957</v>
      </c>
      <c r="D2438" s="15" t="s">
        <v>134</v>
      </c>
      <c r="E2438" s="16" t="str">
        <f t="shared" si="38"/>
        <v>32026</v>
      </c>
      <c r="F2438" s="17">
        <v>2020</v>
      </c>
      <c r="G2438" s="18" t="s">
        <v>495</v>
      </c>
      <c r="H2438" s="18" t="s">
        <v>43</v>
      </c>
      <c r="I2438" s="19">
        <v>3843200</v>
      </c>
      <c r="J2438" s="19">
        <v>0</v>
      </c>
      <c r="K2438" s="19">
        <v>0</v>
      </c>
      <c r="L2438" s="19">
        <v>1948800</v>
      </c>
      <c r="M2438" s="19">
        <v>748800</v>
      </c>
    </row>
    <row r="2439" spans="1:13" x14ac:dyDescent="0.25">
      <c r="A2439" s="15" t="s">
        <v>2934</v>
      </c>
      <c r="B2439" s="15" t="s">
        <v>2935</v>
      </c>
      <c r="C2439" s="15" t="s">
        <v>878</v>
      </c>
      <c r="D2439" s="15" t="s">
        <v>136</v>
      </c>
      <c r="E2439" s="16" t="str">
        <f t="shared" si="38"/>
        <v>32027</v>
      </c>
      <c r="F2439" s="17">
        <v>2020</v>
      </c>
      <c r="G2439" s="18" t="s">
        <v>495</v>
      </c>
      <c r="H2439" s="18" t="s">
        <v>43</v>
      </c>
      <c r="I2439" s="19">
        <v>323200</v>
      </c>
      <c r="J2439" s="19">
        <v>0</v>
      </c>
      <c r="K2439" s="19">
        <v>0</v>
      </c>
      <c r="L2439" s="19">
        <v>211200</v>
      </c>
      <c r="M2439" s="19">
        <v>0</v>
      </c>
    </row>
    <row r="2440" spans="1:13" x14ac:dyDescent="0.25">
      <c r="A2440" s="15" t="s">
        <v>2934</v>
      </c>
      <c r="B2440" s="15" t="s">
        <v>2935</v>
      </c>
      <c r="C2440" s="15" t="s">
        <v>2958</v>
      </c>
      <c r="D2440" s="15" t="s">
        <v>138</v>
      </c>
      <c r="E2440" s="16" t="str">
        <f t="shared" si="38"/>
        <v>32028</v>
      </c>
      <c r="F2440" s="17">
        <v>2020</v>
      </c>
      <c r="G2440" s="18" t="s">
        <v>495</v>
      </c>
      <c r="H2440" s="18" t="s">
        <v>43</v>
      </c>
      <c r="I2440" s="19">
        <v>64000</v>
      </c>
      <c r="J2440" s="19">
        <v>0</v>
      </c>
      <c r="K2440" s="19">
        <v>0</v>
      </c>
      <c r="L2440" s="19">
        <v>230400</v>
      </c>
      <c r="M2440" s="19">
        <v>0</v>
      </c>
    </row>
    <row r="2441" spans="1:13" x14ac:dyDescent="0.25">
      <c r="A2441" s="15" t="s">
        <v>2934</v>
      </c>
      <c r="B2441" s="15" t="s">
        <v>2935</v>
      </c>
      <c r="C2441" s="15" t="s">
        <v>2959</v>
      </c>
      <c r="D2441" s="15" t="s">
        <v>140</v>
      </c>
      <c r="E2441" s="16" t="str">
        <f t="shared" si="38"/>
        <v>32029</v>
      </c>
      <c r="F2441" s="17">
        <v>2020</v>
      </c>
      <c r="G2441" s="18" t="s">
        <v>495</v>
      </c>
      <c r="H2441" s="18" t="s">
        <v>43</v>
      </c>
      <c r="I2441" s="19">
        <v>1212800</v>
      </c>
      <c r="J2441" s="19">
        <v>0</v>
      </c>
      <c r="K2441" s="19">
        <v>0</v>
      </c>
      <c r="L2441" s="19">
        <v>1587200</v>
      </c>
      <c r="M2441" s="19">
        <v>0</v>
      </c>
    </row>
    <row r="2442" spans="1:13" x14ac:dyDescent="0.25">
      <c r="A2442" s="15" t="s">
        <v>2934</v>
      </c>
      <c r="B2442" s="15" t="s">
        <v>2935</v>
      </c>
      <c r="C2442" s="15" t="s">
        <v>2960</v>
      </c>
      <c r="D2442" s="15" t="s">
        <v>142</v>
      </c>
      <c r="E2442" s="16" t="str">
        <f t="shared" si="38"/>
        <v>32030</v>
      </c>
      <c r="F2442" s="17">
        <v>2020</v>
      </c>
      <c r="G2442" s="18" t="s">
        <v>495</v>
      </c>
      <c r="H2442" s="18" t="s">
        <v>43</v>
      </c>
      <c r="I2442" s="19">
        <v>192000</v>
      </c>
      <c r="J2442" s="19">
        <v>0</v>
      </c>
      <c r="K2442" s="19">
        <v>0</v>
      </c>
      <c r="L2442" s="19">
        <v>457600</v>
      </c>
      <c r="M2442" s="19">
        <v>0</v>
      </c>
    </row>
    <row r="2443" spans="1:13" x14ac:dyDescent="0.25">
      <c r="A2443" s="15" t="s">
        <v>2934</v>
      </c>
      <c r="B2443" s="15" t="s">
        <v>2935</v>
      </c>
      <c r="C2443" s="15" t="s">
        <v>2961</v>
      </c>
      <c r="D2443" s="15" t="s">
        <v>144</v>
      </c>
      <c r="E2443" s="16" t="str">
        <f t="shared" si="38"/>
        <v>32031</v>
      </c>
      <c r="F2443" s="17">
        <v>2020</v>
      </c>
      <c r="G2443" s="18" t="s">
        <v>495</v>
      </c>
      <c r="H2443" s="18" t="s">
        <v>43</v>
      </c>
      <c r="I2443" s="19">
        <v>307200</v>
      </c>
      <c r="J2443" s="19">
        <v>0</v>
      </c>
      <c r="K2443" s="19">
        <v>0</v>
      </c>
      <c r="L2443" s="19">
        <v>880000</v>
      </c>
      <c r="M2443" s="19">
        <v>0</v>
      </c>
    </row>
    <row r="2444" spans="1:13" x14ac:dyDescent="0.25">
      <c r="A2444" s="15" t="s">
        <v>2934</v>
      </c>
      <c r="B2444" s="15" t="s">
        <v>2935</v>
      </c>
      <c r="C2444" s="20" t="s">
        <v>119</v>
      </c>
      <c r="D2444" s="20" t="s">
        <v>146</v>
      </c>
      <c r="E2444" s="16" t="str">
        <f t="shared" si="38"/>
        <v>32032</v>
      </c>
      <c r="F2444" s="17">
        <v>2020</v>
      </c>
      <c r="G2444" s="18" t="s">
        <v>495</v>
      </c>
      <c r="H2444" s="18" t="s">
        <v>43</v>
      </c>
      <c r="I2444" s="19">
        <v>784000</v>
      </c>
      <c r="J2444" s="19">
        <v>0</v>
      </c>
      <c r="K2444" s="19">
        <v>0</v>
      </c>
      <c r="L2444" s="19">
        <v>1366400</v>
      </c>
      <c r="M2444" s="19">
        <v>0</v>
      </c>
    </row>
    <row r="2445" spans="1:13" x14ac:dyDescent="0.25">
      <c r="A2445" s="15" t="s">
        <v>2934</v>
      </c>
      <c r="B2445" s="15" t="s">
        <v>2935</v>
      </c>
      <c r="C2445" s="15" t="s">
        <v>2962</v>
      </c>
      <c r="D2445" s="15" t="s">
        <v>148</v>
      </c>
      <c r="E2445" s="16" t="str">
        <f t="shared" si="38"/>
        <v>32033</v>
      </c>
      <c r="F2445" s="17">
        <v>2020</v>
      </c>
      <c r="G2445" s="18" t="s">
        <v>495</v>
      </c>
      <c r="H2445" s="18" t="s">
        <v>43</v>
      </c>
      <c r="I2445" s="19">
        <v>448000</v>
      </c>
      <c r="J2445" s="19">
        <v>0</v>
      </c>
      <c r="K2445" s="19">
        <v>0</v>
      </c>
      <c r="L2445" s="19">
        <v>553600</v>
      </c>
      <c r="M2445" s="19">
        <v>0</v>
      </c>
    </row>
    <row r="2446" spans="1:13" x14ac:dyDescent="0.25">
      <c r="A2446" s="15" t="s">
        <v>2934</v>
      </c>
      <c r="B2446" s="15" t="s">
        <v>2935</v>
      </c>
      <c r="C2446" s="15" t="s">
        <v>2963</v>
      </c>
      <c r="D2446" s="15" t="s">
        <v>150</v>
      </c>
      <c r="E2446" s="16" t="str">
        <f t="shared" si="38"/>
        <v>32034</v>
      </c>
      <c r="F2446" s="17">
        <v>2020</v>
      </c>
      <c r="G2446" s="18" t="s">
        <v>495</v>
      </c>
      <c r="H2446" s="18" t="s">
        <v>43</v>
      </c>
      <c r="I2446" s="19">
        <v>745600</v>
      </c>
      <c r="J2446" s="19">
        <v>0</v>
      </c>
      <c r="K2446" s="19">
        <v>0</v>
      </c>
      <c r="L2446" s="19">
        <v>2902400</v>
      </c>
      <c r="M2446" s="19">
        <v>422400</v>
      </c>
    </row>
    <row r="2447" spans="1:13" x14ac:dyDescent="0.25">
      <c r="A2447" s="15" t="s">
        <v>2934</v>
      </c>
      <c r="B2447" s="15" t="s">
        <v>2935</v>
      </c>
      <c r="C2447" s="15" t="s">
        <v>2964</v>
      </c>
      <c r="D2447" s="15" t="s">
        <v>152</v>
      </c>
      <c r="E2447" s="16" t="str">
        <f t="shared" si="38"/>
        <v>32035</v>
      </c>
      <c r="F2447" s="17">
        <v>2020</v>
      </c>
      <c r="G2447" s="18" t="s">
        <v>495</v>
      </c>
      <c r="H2447" s="18" t="s">
        <v>43</v>
      </c>
      <c r="I2447" s="19">
        <v>739200</v>
      </c>
      <c r="J2447" s="19">
        <v>0</v>
      </c>
      <c r="K2447" s="19">
        <v>0</v>
      </c>
      <c r="L2447" s="19">
        <v>2240000</v>
      </c>
      <c r="M2447" s="19">
        <v>0</v>
      </c>
    </row>
    <row r="2448" spans="1:13" x14ac:dyDescent="0.25">
      <c r="A2448" s="15" t="s">
        <v>2934</v>
      </c>
      <c r="B2448" s="15" t="s">
        <v>2935</v>
      </c>
      <c r="C2448" s="15" t="s">
        <v>2965</v>
      </c>
      <c r="D2448" s="15" t="s">
        <v>154</v>
      </c>
      <c r="E2448" s="16" t="str">
        <f t="shared" si="38"/>
        <v>32036</v>
      </c>
      <c r="F2448" s="17">
        <v>2020</v>
      </c>
      <c r="G2448" s="18" t="s">
        <v>495</v>
      </c>
      <c r="H2448" s="18" t="s">
        <v>43</v>
      </c>
      <c r="I2448" s="19">
        <v>2764800</v>
      </c>
      <c r="J2448" s="19">
        <v>0</v>
      </c>
      <c r="K2448" s="19">
        <v>0</v>
      </c>
      <c r="L2448" s="19">
        <v>4878400</v>
      </c>
      <c r="M2448" s="19">
        <v>0</v>
      </c>
    </row>
    <row r="2449" spans="1:13" x14ac:dyDescent="0.25">
      <c r="A2449" s="15" t="s">
        <v>2934</v>
      </c>
      <c r="B2449" s="15" t="s">
        <v>2935</v>
      </c>
      <c r="C2449" s="15" t="s">
        <v>2748</v>
      </c>
      <c r="D2449" s="15" t="s">
        <v>156</v>
      </c>
      <c r="E2449" s="16" t="str">
        <f t="shared" si="38"/>
        <v>32037</v>
      </c>
      <c r="F2449" s="17">
        <v>2020</v>
      </c>
      <c r="G2449" s="18" t="s">
        <v>495</v>
      </c>
      <c r="H2449" s="18" t="s">
        <v>43</v>
      </c>
      <c r="I2449" s="19">
        <v>1788800</v>
      </c>
      <c r="J2449" s="19">
        <v>0</v>
      </c>
      <c r="K2449" s="19">
        <v>0</v>
      </c>
      <c r="L2449" s="19">
        <v>1222400</v>
      </c>
      <c r="M2449" s="19">
        <v>0</v>
      </c>
    </row>
    <row r="2450" spans="1:13" x14ac:dyDescent="0.25">
      <c r="A2450" s="15" t="s">
        <v>2934</v>
      </c>
      <c r="B2450" s="15" t="s">
        <v>2935</v>
      </c>
      <c r="C2450" s="15" t="s">
        <v>2966</v>
      </c>
      <c r="D2450" s="15" t="s">
        <v>158</v>
      </c>
      <c r="E2450" s="16" t="str">
        <f t="shared" si="38"/>
        <v>32038</v>
      </c>
      <c r="F2450" s="17">
        <v>2020</v>
      </c>
      <c r="G2450" s="18" t="s">
        <v>495</v>
      </c>
      <c r="H2450" s="18" t="s">
        <v>43</v>
      </c>
      <c r="I2450" s="19">
        <v>10003200</v>
      </c>
      <c r="J2450" s="19">
        <v>0</v>
      </c>
      <c r="K2450" s="19">
        <v>0</v>
      </c>
      <c r="L2450" s="19">
        <v>6617600</v>
      </c>
      <c r="M2450" s="19">
        <v>1123200</v>
      </c>
    </row>
    <row r="2451" spans="1:13" x14ac:dyDescent="0.25">
      <c r="A2451" s="15" t="s">
        <v>2934</v>
      </c>
      <c r="B2451" s="15" t="s">
        <v>2935</v>
      </c>
      <c r="C2451" s="15" t="s">
        <v>2967</v>
      </c>
      <c r="D2451" s="15" t="s">
        <v>211</v>
      </c>
      <c r="E2451" s="16" t="str">
        <f t="shared" si="38"/>
        <v>32039</v>
      </c>
      <c r="F2451" s="17">
        <v>2020</v>
      </c>
      <c r="G2451" s="18" t="s">
        <v>495</v>
      </c>
      <c r="H2451" s="18" t="s">
        <v>43</v>
      </c>
      <c r="I2451" s="19">
        <v>3699200</v>
      </c>
      <c r="J2451" s="19">
        <v>0</v>
      </c>
      <c r="K2451" s="19">
        <v>0</v>
      </c>
      <c r="L2451" s="19">
        <v>7616000</v>
      </c>
      <c r="M2451" s="19">
        <v>1689600</v>
      </c>
    </row>
    <row r="2452" spans="1:13" x14ac:dyDescent="0.25">
      <c r="A2452" s="15" t="s">
        <v>2934</v>
      </c>
      <c r="B2452" s="15" t="s">
        <v>2935</v>
      </c>
      <c r="C2452" s="15" t="s">
        <v>2968</v>
      </c>
      <c r="D2452" s="15" t="s">
        <v>213</v>
      </c>
      <c r="E2452" s="16" t="str">
        <f t="shared" si="38"/>
        <v>32040</v>
      </c>
      <c r="F2452" s="17">
        <v>2020</v>
      </c>
      <c r="G2452" s="18" t="s">
        <v>495</v>
      </c>
      <c r="H2452" s="18" t="s">
        <v>43</v>
      </c>
      <c r="I2452" s="19">
        <v>3096000</v>
      </c>
      <c r="J2452" s="19">
        <v>0</v>
      </c>
      <c r="K2452" s="19">
        <v>0</v>
      </c>
      <c r="L2452" s="19">
        <v>2185600</v>
      </c>
      <c r="M2452" s="19">
        <v>0</v>
      </c>
    </row>
    <row r="2453" spans="1:13" x14ac:dyDescent="0.25">
      <c r="A2453" s="15" t="s">
        <v>2934</v>
      </c>
      <c r="B2453" s="15" t="s">
        <v>2935</v>
      </c>
      <c r="C2453" s="15" t="s">
        <v>2969</v>
      </c>
      <c r="D2453" s="15" t="s">
        <v>215</v>
      </c>
      <c r="E2453" s="16" t="str">
        <f t="shared" si="38"/>
        <v>32041</v>
      </c>
      <c r="F2453" s="17">
        <v>2020</v>
      </c>
      <c r="G2453" s="18" t="s">
        <v>495</v>
      </c>
      <c r="H2453" s="18" t="s">
        <v>43</v>
      </c>
      <c r="I2453" s="19">
        <v>732800</v>
      </c>
      <c r="J2453" s="19">
        <v>0</v>
      </c>
      <c r="K2453" s="19">
        <v>0</v>
      </c>
      <c r="L2453" s="19">
        <v>380800</v>
      </c>
      <c r="M2453" s="19">
        <v>0</v>
      </c>
    </row>
    <row r="2454" spans="1:13" x14ac:dyDescent="0.25">
      <c r="A2454" s="15" t="s">
        <v>2934</v>
      </c>
      <c r="B2454" s="15" t="s">
        <v>2935</v>
      </c>
      <c r="C2454" s="15" t="s">
        <v>2970</v>
      </c>
      <c r="D2454" s="15" t="s">
        <v>217</v>
      </c>
      <c r="E2454" s="16" t="str">
        <f t="shared" si="38"/>
        <v>32042</v>
      </c>
      <c r="F2454" s="17">
        <v>2020</v>
      </c>
      <c r="G2454" s="18" t="s">
        <v>495</v>
      </c>
      <c r="H2454" s="18" t="s">
        <v>43</v>
      </c>
      <c r="I2454" s="19">
        <v>3600000</v>
      </c>
      <c r="J2454" s="19">
        <v>0</v>
      </c>
      <c r="K2454" s="19">
        <v>0</v>
      </c>
      <c r="L2454" s="19">
        <v>6707200</v>
      </c>
      <c r="M2454" s="19">
        <v>432000</v>
      </c>
    </row>
    <row r="2455" spans="1:13" x14ac:dyDescent="0.25">
      <c r="A2455" s="15" t="s">
        <v>2934</v>
      </c>
      <c r="B2455" s="15" t="s">
        <v>2935</v>
      </c>
      <c r="C2455" s="15" t="s">
        <v>2971</v>
      </c>
      <c r="D2455" s="15" t="s">
        <v>219</v>
      </c>
      <c r="E2455" s="16" t="str">
        <f t="shared" si="38"/>
        <v>32043</v>
      </c>
      <c r="F2455" s="17">
        <v>2020</v>
      </c>
      <c r="G2455" s="18" t="s">
        <v>495</v>
      </c>
      <c r="H2455" s="18" t="s">
        <v>43</v>
      </c>
      <c r="I2455" s="19">
        <v>118400</v>
      </c>
      <c r="J2455" s="19">
        <v>0</v>
      </c>
      <c r="K2455" s="19">
        <v>0</v>
      </c>
      <c r="L2455" s="19">
        <v>128000</v>
      </c>
      <c r="M2455" s="19">
        <v>0</v>
      </c>
    </row>
    <row r="2456" spans="1:13" x14ac:dyDescent="0.25">
      <c r="A2456" s="15" t="s">
        <v>2934</v>
      </c>
      <c r="B2456" s="15" t="s">
        <v>2935</v>
      </c>
      <c r="C2456" s="15" t="s">
        <v>2532</v>
      </c>
      <c r="D2456" s="15" t="s">
        <v>221</v>
      </c>
      <c r="E2456" s="16" t="str">
        <f t="shared" si="38"/>
        <v>32044</v>
      </c>
      <c r="F2456" s="17">
        <v>2020</v>
      </c>
      <c r="G2456" s="18" t="s">
        <v>495</v>
      </c>
      <c r="H2456" s="18" t="s">
        <v>43</v>
      </c>
      <c r="I2456" s="19">
        <v>1224000</v>
      </c>
      <c r="J2456" s="19">
        <v>0</v>
      </c>
      <c r="K2456" s="19">
        <v>0</v>
      </c>
      <c r="L2456" s="19">
        <v>1574400</v>
      </c>
      <c r="M2456" s="19">
        <v>0</v>
      </c>
    </row>
    <row r="2457" spans="1:13" x14ac:dyDescent="0.25">
      <c r="A2457" s="15" t="s">
        <v>2934</v>
      </c>
      <c r="B2457" s="15" t="s">
        <v>2935</v>
      </c>
      <c r="C2457" s="15" t="s">
        <v>2972</v>
      </c>
      <c r="D2457" s="15" t="s">
        <v>223</v>
      </c>
      <c r="E2457" s="16" t="str">
        <f t="shared" si="38"/>
        <v>32045</v>
      </c>
      <c r="F2457" s="17">
        <v>2020</v>
      </c>
      <c r="G2457" s="18" t="s">
        <v>495</v>
      </c>
      <c r="H2457" s="18" t="s">
        <v>43</v>
      </c>
      <c r="I2457" s="19">
        <v>502400</v>
      </c>
      <c r="J2457" s="19">
        <v>0</v>
      </c>
      <c r="K2457" s="19">
        <v>0</v>
      </c>
      <c r="L2457" s="19">
        <v>1334400</v>
      </c>
      <c r="M2457" s="19">
        <v>0</v>
      </c>
    </row>
    <row r="2458" spans="1:13" x14ac:dyDescent="0.25">
      <c r="A2458" s="15" t="s">
        <v>2934</v>
      </c>
      <c r="B2458" s="15" t="s">
        <v>2935</v>
      </c>
      <c r="C2458" s="15" t="s">
        <v>2973</v>
      </c>
      <c r="D2458" s="15" t="s">
        <v>225</v>
      </c>
      <c r="E2458" s="16" t="str">
        <f t="shared" si="38"/>
        <v>32046</v>
      </c>
      <c r="F2458" s="17">
        <v>2020</v>
      </c>
      <c r="G2458" s="18" t="s">
        <v>495</v>
      </c>
      <c r="H2458" s="18" t="s">
        <v>43</v>
      </c>
      <c r="I2458" s="19">
        <v>153600</v>
      </c>
      <c r="J2458" s="19">
        <v>0</v>
      </c>
      <c r="K2458" s="19">
        <v>0</v>
      </c>
      <c r="L2458" s="19">
        <v>806400</v>
      </c>
      <c r="M2458" s="19">
        <v>0</v>
      </c>
    </row>
    <row r="2459" spans="1:13" x14ac:dyDescent="0.25">
      <c r="A2459" s="15" t="s">
        <v>2934</v>
      </c>
      <c r="B2459" s="15" t="s">
        <v>2935</v>
      </c>
      <c r="C2459" s="15" t="s">
        <v>2974</v>
      </c>
      <c r="D2459" s="15" t="s">
        <v>227</v>
      </c>
      <c r="E2459" s="16" t="str">
        <f t="shared" si="38"/>
        <v>32047</v>
      </c>
      <c r="F2459" s="17">
        <v>2020</v>
      </c>
      <c r="G2459" s="18" t="s">
        <v>495</v>
      </c>
      <c r="H2459" s="18" t="s">
        <v>43</v>
      </c>
      <c r="I2459" s="19">
        <v>553600</v>
      </c>
      <c r="J2459" s="19">
        <v>0</v>
      </c>
      <c r="K2459" s="19">
        <v>0</v>
      </c>
      <c r="L2459" s="19">
        <v>704000</v>
      </c>
      <c r="M2459" s="19">
        <v>0</v>
      </c>
    </row>
    <row r="2460" spans="1:13" x14ac:dyDescent="0.25">
      <c r="A2460" s="15" t="s">
        <v>2934</v>
      </c>
      <c r="B2460" s="15" t="s">
        <v>2935</v>
      </c>
      <c r="C2460" s="15" t="s">
        <v>2975</v>
      </c>
      <c r="D2460" s="15" t="s">
        <v>228</v>
      </c>
      <c r="E2460" s="16" t="str">
        <f t="shared" si="38"/>
        <v>32048</v>
      </c>
      <c r="F2460" s="17">
        <v>2020</v>
      </c>
      <c r="G2460" s="18" t="s">
        <v>495</v>
      </c>
      <c r="H2460" s="18" t="s">
        <v>43</v>
      </c>
      <c r="I2460" s="19">
        <v>1264000</v>
      </c>
      <c r="J2460" s="19">
        <v>0</v>
      </c>
      <c r="K2460" s="19">
        <v>0</v>
      </c>
      <c r="L2460" s="19">
        <v>3283200</v>
      </c>
      <c r="M2460" s="19">
        <v>1123200</v>
      </c>
    </row>
    <row r="2461" spans="1:13" x14ac:dyDescent="0.25">
      <c r="A2461" s="15" t="s">
        <v>2934</v>
      </c>
      <c r="B2461" s="15" t="s">
        <v>2935</v>
      </c>
      <c r="C2461" s="15" t="s">
        <v>2976</v>
      </c>
      <c r="D2461" s="15" t="s">
        <v>230</v>
      </c>
      <c r="E2461" s="16" t="str">
        <f t="shared" si="38"/>
        <v>32049</v>
      </c>
      <c r="F2461" s="17">
        <v>2020</v>
      </c>
      <c r="G2461" s="18" t="s">
        <v>495</v>
      </c>
      <c r="H2461" s="18" t="s">
        <v>43</v>
      </c>
      <c r="I2461" s="19">
        <v>1744000</v>
      </c>
      <c r="J2461" s="19">
        <v>0</v>
      </c>
      <c r="K2461" s="19">
        <v>0</v>
      </c>
      <c r="L2461" s="19">
        <v>4006400</v>
      </c>
      <c r="M2461" s="19">
        <v>0</v>
      </c>
    </row>
    <row r="2462" spans="1:13" x14ac:dyDescent="0.25">
      <c r="A2462" s="15" t="s">
        <v>2934</v>
      </c>
      <c r="B2462" s="15" t="s">
        <v>2935</v>
      </c>
      <c r="C2462" s="15" t="s">
        <v>2977</v>
      </c>
      <c r="D2462" s="15" t="s">
        <v>232</v>
      </c>
      <c r="E2462" s="16" t="str">
        <f t="shared" si="38"/>
        <v>32050</v>
      </c>
      <c r="F2462" s="17">
        <v>2020</v>
      </c>
      <c r="G2462" s="18" t="s">
        <v>495</v>
      </c>
      <c r="H2462" s="18" t="s">
        <v>43</v>
      </c>
      <c r="I2462" s="19">
        <v>912000</v>
      </c>
      <c r="J2462" s="19">
        <v>0</v>
      </c>
      <c r="K2462" s="19">
        <v>0</v>
      </c>
      <c r="L2462" s="19">
        <v>1225600</v>
      </c>
      <c r="M2462" s="19">
        <v>0</v>
      </c>
    </row>
    <row r="2463" spans="1:13" x14ac:dyDescent="0.25">
      <c r="A2463" s="15" t="s">
        <v>2934</v>
      </c>
      <c r="B2463" s="15" t="s">
        <v>2935</v>
      </c>
      <c r="C2463" s="15" t="s">
        <v>2978</v>
      </c>
      <c r="D2463" s="15" t="s">
        <v>234</v>
      </c>
      <c r="E2463" s="16" t="str">
        <f t="shared" si="38"/>
        <v>32051</v>
      </c>
      <c r="F2463" s="17">
        <v>2020</v>
      </c>
      <c r="G2463" s="18" t="s">
        <v>495</v>
      </c>
      <c r="H2463" s="18" t="s">
        <v>43</v>
      </c>
      <c r="I2463" s="19">
        <v>4560000</v>
      </c>
      <c r="J2463" s="19">
        <v>0</v>
      </c>
      <c r="K2463" s="19">
        <v>0</v>
      </c>
      <c r="L2463" s="19">
        <v>4134400</v>
      </c>
      <c r="M2463" s="19">
        <v>0</v>
      </c>
    </row>
    <row r="2464" spans="1:13" x14ac:dyDescent="0.25">
      <c r="A2464" s="15" t="s">
        <v>2934</v>
      </c>
      <c r="B2464" s="15" t="s">
        <v>2935</v>
      </c>
      <c r="C2464" s="15" t="s">
        <v>2979</v>
      </c>
      <c r="D2464" s="15" t="s">
        <v>236</v>
      </c>
      <c r="E2464" s="16" t="str">
        <f t="shared" si="38"/>
        <v>32052</v>
      </c>
      <c r="F2464" s="17">
        <v>2020</v>
      </c>
      <c r="G2464" s="18" t="s">
        <v>495</v>
      </c>
      <c r="H2464" s="18" t="s">
        <v>43</v>
      </c>
      <c r="I2464" s="19">
        <v>544000</v>
      </c>
      <c r="J2464" s="19">
        <v>0</v>
      </c>
      <c r="K2464" s="19">
        <v>0</v>
      </c>
      <c r="L2464" s="19">
        <v>2294400</v>
      </c>
      <c r="M2464" s="19">
        <v>0</v>
      </c>
    </row>
    <row r="2465" spans="1:13" x14ac:dyDescent="0.25">
      <c r="A2465" s="15" t="s">
        <v>2934</v>
      </c>
      <c r="B2465" s="15" t="s">
        <v>2935</v>
      </c>
      <c r="C2465" s="15" t="s">
        <v>2980</v>
      </c>
      <c r="D2465" s="15" t="s">
        <v>238</v>
      </c>
      <c r="E2465" s="16" t="str">
        <f t="shared" si="38"/>
        <v>32053</v>
      </c>
      <c r="F2465" s="17">
        <v>2020</v>
      </c>
      <c r="G2465" s="18" t="s">
        <v>495</v>
      </c>
      <c r="H2465" s="18" t="s">
        <v>43</v>
      </c>
      <c r="I2465" s="19">
        <v>1228800</v>
      </c>
      <c r="J2465" s="19">
        <v>0</v>
      </c>
      <c r="K2465" s="19">
        <v>0</v>
      </c>
      <c r="L2465" s="19">
        <v>1980800</v>
      </c>
      <c r="M2465" s="19">
        <v>0</v>
      </c>
    </row>
    <row r="2466" spans="1:13" x14ac:dyDescent="0.25">
      <c r="A2466" s="15" t="s">
        <v>2934</v>
      </c>
      <c r="B2466" s="15" t="s">
        <v>2935</v>
      </c>
      <c r="C2466" s="15" t="s">
        <v>814</v>
      </c>
      <c r="D2466" s="15" t="s">
        <v>240</v>
      </c>
      <c r="E2466" s="16" t="str">
        <f t="shared" si="38"/>
        <v>32054</v>
      </c>
      <c r="F2466" s="17">
        <v>2020</v>
      </c>
      <c r="G2466" s="18" t="s">
        <v>495</v>
      </c>
      <c r="H2466" s="18" t="s">
        <v>43</v>
      </c>
      <c r="I2466" s="19">
        <v>1732800</v>
      </c>
      <c r="J2466" s="19">
        <v>0</v>
      </c>
      <c r="K2466" s="19">
        <v>0</v>
      </c>
      <c r="L2466" s="19">
        <v>2083200</v>
      </c>
      <c r="M2466" s="19">
        <v>0</v>
      </c>
    </row>
    <row r="2467" spans="1:13" x14ac:dyDescent="0.25">
      <c r="A2467" s="15" t="s">
        <v>2934</v>
      </c>
      <c r="B2467" s="15" t="s">
        <v>2935</v>
      </c>
      <c r="C2467" s="15" t="s">
        <v>2981</v>
      </c>
      <c r="D2467" s="15" t="s">
        <v>242</v>
      </c>
      <c r="E2467" s="16" t="str">
        <f t="shared" si="38"/>
        <v>32055</v>
      </c>
      <c r="F2467" s="17">
        <v>2020</v>
      </c>
      <c r="G2467" s="18" t="s">
        <v>495</v>
      </c>
      <c r="H2467" s="18" t="s">
        <v>43</v>
      </c>
      <c r="I2467" s="19">
        <v>2086400</v>
      </c>
      <c r="J2467" s="19">
        <v>0</v>
      </c>
      <c r="K2467" s="19">
        <v>0</v>
      </c>
      <c r="L2467" s="19">
        <v>3334400</v>
      </c>
      <c r="M2467" s="19">
        <v>0</v>
      </c>
    </row>
    <row r="2468" spans="1:13" x14ac:dyDescent="0.25">
      <c r="A2468" s="15" t="s">
        <v>2934</v>
      </c>
      <c r="B2468" s="15" t="s">
        <v>2935</v>
      </c>
      <c r="C2468" s="15" t="s">
        <v>2934</v>
      </c>
      <c r="D2468" s="15" t="s">
        <v>244</v>
      </c>
      <c r="E2468" s="16" t="str">
        <f t="shared" si="38"/>
        <v>32056</v>
      </c>
      <c r="F2468" s="17">
        <v>2020</v>
      </c>
      <c r="G2468" s="18" t="s">
        <v>495</v>
      </c>
      <c r="H2468" s="18" t="s">
        <v>43</v>
      </c>
      <c r="I2468" s="19">
        <v>4304000</v>
      </c>
      <c r="J2468" s="19">
        <v>0</v>
      </c>
      <c r="K2468" s="19">
        <v>0</v>
      </c>
      <c r="L2468" s="19">
        <v>28152000</v>
      </c>
      <c r="M2468" s="19">
        <v>7425600</v>
      </c>
    </row>
    <row r="2469" spans="1:13" x14ac:dyDescent="0.25">
      <c r="A2469" s="15" t="s">
        <v>2934</v>
      </c>
      <c r="B2469" s="15" t="s">
        <v>2935</v>
      </c>
      <c r="C2469" s="15" t="s">
        <v>2982</v>
      </c>
      <c r="D2469" s="15" t="s">
        <v>246</v>
      </c>
      <c r="E2469" s="16" t="str">
        <f t="shared" si="38"/>
        <v>32057</v>
      </c>
      <c r="F2469" s="17">
        <v>2020</v>
      </c>
      <c r="G2469" s="18" t="s">
        <v>495</v>
      </c>
      <c r="H2469" s="18" t="s">
        <v>43</v>
      </c>
      <c r="I2469" s="19">
        <v>3030400</v>
      </c>
      <c r="J2469" s="19">
        <v>0</v>
      </c>
      <c r="K2469" s="19">
        <v>0</v>
      </c>
      <c r="L2469" s="19">
        <v>2313600</v>
      </c>
      <c r="M2469" s="19">
        <v>0</v>
      </c>
    </row>
    <row r="2470" spans="1:13" x14ac:dyDescent="0.25">
      <c r="A2470" s="15" t="s">
        <v>2934</v>
      </c>
      <c r="B2470" s="15" t="s">
        <v>2935</v>
      </c>
      <c r="C2470" s="15" t="s">
        <v>2983</v>
      </c>
      <c r="D2470" s="15" t="s">
        <v>248</v>
      </c>
      <c r="E2470" s="16" t="str">
        <f t="shared" si="38"/>
        <v>32058</v>
      </c>
      <c r="F2470" s="17">
        <v>2020</v>
      </c>
      <c r="G2470" s="18" t="s">
        <v>495</v>
      </c>
      <c r="H2470" s="18" t="s">
        <v>43</v>
      </c>
      <c r="I2470" s="19">
        <v>233600</v>
      </c>
      <c r="J2470" s="19">
        <v>0</v>
      </c>
      <c r="K2470" s="19">
        <v>0</v>
      </c>
      <c r="L2470" s="19">
        <v>380800</v>
      </c>
      <c r="M2470" s="19">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2470"/>
  <sheetViews>
    <sheetView zoomScale="85" zoomScaleNormal="85" workbookViewId="0">
      <pane ySplit="1" topLeftCell="A2" activePane="bottomLeft" state="frozen"/>
      <selection activeCell="A2" sqref="A2"/>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1" s="3" customFormat="1" ht="30" x14ac:dyDescent="0.25">
      <c r="A1" s="4" t="s">
        <v>12</v>
      </c>
      <c r="B1" s="4" t="s">
        <v>14</v>
      </c>
      <c r="C1" s="4" t="s">
        <v>16</v>
      </c>
      <c r="D1" s="4" t="s">
        <v>18</v>
      </c>
      <c r="E1" s="4" t="s">
        <v>20</v>
      </c>
      <c r="F1" s="4" t="s">
        <v>22</v>
      </c>
      <c r="G1" s="4" t="s">
        <v>24</v>
      </c>
      <c r="H1" s="4" t="s">
        <v>26</v>
      </c>
      <c r="I1" s="4" t="s">
        <v>3033</v>
      </c>
      <c r="J1" s="4" t="s">
        <v>3034</v>
      </c>
      <c r="K1" s="4" t="s">
        <v>3022</v>
      </c>
    </row>
    <row r="2" spans="1:11" x14ac:dyDescent="0.25">
      <c r="A2" s="15" t="s">
        <v>39</v>
      </c>
      <c r="B2" s="15" t="s">
        <v>40</v>
      </c>
      <c r="C2" s="15" t="s">
        <v>39</v>
      </c>
      <c r="D2" s="15" t="s">
        <v>41</v>
      </c>
      <c r="E2" s="16" t="str">
        <f t="shared" ref="E2:E65" si="0">B2&amp;D2</f>
        <v>01001</v>
      </c>
      <c r="F2" s="17">
        <v>2020</v>
      </c>
      <c r="G2" s="18" t="s">
        <v>703</v>
      </c>
      <c r="H2" s="18" t="s">
        <v>43</v>
      </c>
      <c r="I2" s="19">
        <v>1607445.1</v>
      </c>
      <c r="J2" s="19">
        <v>30582396</v>
      </c>
      <c r="K2" s="19">
        <v>1800000</v>
      </c>
    </row>
    <row r="3" spans="1:11" x14ac:dyDescent="0.25">
      <c r="A3" s="15" t="s">
        <v>39</v>
      </c>
      <c r="B3" s="15" t="s">
        <v>40</v>
      </c>
      <c r="C3" s="15" t="s">
        <v>44</v>
      </c>
      <c r="D3" s="15" t="s">
        <v>45</v>
      </c>
      <c r="E3" s="16" t="str">
        <f t="shared" si="0"/>
        <v>01002</v>
      </c>
      <c r="F3" s="17">
        <v>2020</v>
      </c>
      <c r="G3" s="18" t="s">
        <v>703</v>
      </c>
      <c r="H3" s="18" t="s">
        <v>43</v>
      </c>
      <c r="I3" s="19">
        <v>0</v>
      </c>
      <c r="J3" s="19">
        <v>13795056</v>
      </c>
      <c r="K3" s="19">
        <v>450000</v>
      </c>
    </row>
    <row r="4" spans="1:11" x14ac:dyDescent="0.25">
      <c r="A4" s="15" t="s">
        <v>39</v>
      </c>
      <c r="B4" s="15" t="s">
        <v>40</v>
      </c>
      <c r="C4" s="15" t="s">
        <v>46</v>
      </c>
      <c r="D4" s="15" t="s">
        <v>47</v>
      </c>
      <c r="E4" s="16" t="str">
        <f t="shared" si="0"/>
        <v>01003</v>
      </c>
      <c r="F4" s="17">
        <v>2020</v>
      </c>
      <c r="G4" s="18" t="s">
        <v>703</v>
      </c>
      <c r="H4" s="18" t="s">
        <v>43</v>
      </c>
      <c r="I4" s="19">
        <v>0</v>
      </c>
      <c r="J4" s="19">
        <v>2855532</v>
      </c>
      <c r="K4" s="19">
        <v>108000</v>
      </c>
    </row>
    <row r="5" spans="1:11" x14ac:dyDescent="0.25">
      <c r="A5" s="15" t="s">
        <v>39</v>
      </c>
      <c r="B5" s="15" t="s">
        <v>40</v>
      </c>
      <c r="C5" s="15" t="s">
        <v>48</v>
      </c>
      <c r="D5" s="15" t="s">
        <v>49</v>
      </c>
      <c r="E5" s="16" t="str">
        <f t="shared" si="0"/>
        <v>01004</v>
      </c>
      <c r="F5" s="17">
        <v>2020</v>
      </c>
      <c r="G5" s="18" t="s">
        <v>703</v>
      </c>
      <c r="H5" s="18" t="s">
        <v>43</v>
      </c>
      <c r="I5" s="19">
        <v>0</v>
      </c>
      <c r="J5" s="19">
        <v>856516</v>
      </c>
      <c r="K5" s="19">
        <v>21600</v>
      </c>
    </row>
    <row r="6" spans="1:11" x14ac:dyDescent="0.25">
      <c r="A6" s="15" t="s">
        <v>39</v>
      </c>
      <c r="B6" s="15" t="s">
        <v>40</v>
      </c>
      <c r="C6" s="15" t="s">
        <v>50</v>
      </c>
      <c r="D6" s="15" t="s">
        <v>51</v>
      </c>
      <c r="E6" s="16" t="str">
        <f t="shared" si="0"/>
        <v>01005</v>
      </c>
      <c r="F6" s="17">
        <v>2020</v>
      </c>
      <c r="G6" s="18" t="s">
        <v>703</v>
      </c>
      <c r="H6" s="18" t="s">
        <v>43</v>
      </c>
      <c r="I6" s="19">
        <v>0</v>
      </c>
      <c r="J6" s="19">
        <v>3315944</v>
      </c>
      <c r="K6" s="19">
        <v>122400</v>
      </c>
    </row>
    <row r="7" spans="1:11" x14ac:dyDescent="0.25">
      <c r="A7" s="15" t="s">
        <v>39</v>
      </c>
      <c r="B7" s="15" t="s">
        <v>40</v>
      </c>
      <c r="C7" s="15" t="s">
        <v>52</v>
      </c>
      <c r="D7" s="15" t="s">
        <v>53</v>
      </c>
      <c r="E7" s="16" t="str">
        <f t="shared" si="0"/>
        <v>01006</v>
      </c>
      <c r="F7" s="17">
        <v>2020</v>
      </c>
      <c r="G7" s="18" t="s">
        <v>703</v>
      </c>
      <c r="H7" s="18" t="s">
        <v>43</v>
      </c>
      <c r="I7" s="19">
        <v>0</v>
      </c>
      <c r="J7" s="19">
        <v>4140800</v>
      </c>
      <c r="K7" s="19">
        <v>154800</v>
      </c>
    </row>
    <row r="8" spans="1:11" x14ac:dyDescent="0.25">
      <c r="A8" s="15" t="s">
        <v>39</v>
      </c>
      <c r="B8" s="15" t="s">
        <v>40</v>
      </c>
      <c r="C8" s="15" t="s">
        <v>54</v>
      </c>
      <c r="D8" s="15" t="s">
        <v>55</v>
      </c>
      <c r="E8" s="16" t="str">
        <f t="shared" si="0"/>
        <v>01007</v>
      </c>
      <c r="F8" s="17">
        <v>2020</v>
      </c>
      <c r="G8" s="18" t="s">
        <v>703</v>
      </c>
      <c r="H8" s="18" t="s">
        <v>43</v>
      </c>
      <c r="I8" s="19">
        <v>0</v>
      </c>
      <c r="J8" s="19">
        <v>2668428</v>
      </c>
      <c r="K8" s="19">
        <v>97200</v>
      </c>
    </row>
    <row r="9" spans="1:11" x14ac:dyDescent="0.25">
      <c r="A9" s="15" t="s">
        <v>39</v>
      </c>
      <c r="B9" s="15" t="s">
        <v>40</v>
      </c>
      <c r="C9" s="15" t="s">
        <v>56</v>
      </c>
      <c r="D9" s="15" t="s">
        <v>57</v>
      </c>
      <c r="E9" s="16" t="str">
        <f t="shared" si="0"/>
        <v>01008</v>
      </c>
      <c r="F9" s="17">
        <v>2020</v>
      </c>
      <c r="G9" s="18" t="s">
        <v>703</v>
      </c>
      <c r="H9" s="18" t="s">
        <v>43</v>
      </c>
      <c r="I9" s="19">
        <v>0</v>
      </c>
      <c r="J9" s="19">
        <v>8611720</v>
      </c>
      <c r="K9" s="19">
        <v>813600</v>
      </c>
    </row>
    <row r="10" spans="1:11" x14ac:dyDescent="0.25">
      <c r="A10" s="15" t="s">
        <v>39</v>
      </c>
      <c r="B10" s="15" t="s">
        <v>40</v>
      </c>
      <c r="C10" s="15" t="s">
        <v>58</v>
      </c>
      <c r="D10" s="15" t="s">
        <v>59</v>
      </c>
      <c r="E10" s="16" t="str">
        <f t="shared" si="0"/>
        <v>01009</v>
      </c>
      <c r="F10" s="17">
        <v>2020</v>
      </c>
      <c r="G10" s="18" t="s">
        <v>703</v>
      </c>
      <c r="H10" s="18" t="s">
        <v>43</v>
      </c>
      <c r="I10" s="19">
        <v>0</v>
      </c>
      <c r="J10" s="19">
        <v>6011644</v>
      </c>
      <c r="K10" s="19">
        <v>183600</v>
      </c>
    </row>
    <row r="11" spans="1:11" x14ac:dyDescent="0.25">
      <c r="A11" s="15" t="s">
        <v>39</v>
      </c>
      <c r="B11" s="15" t="s">
        <v>40</v>
      </c>
      <c r="C11" s="15" t="s">
        <v>60</v>
      </c>
      <c r="D11" s="15" t="s">
        <v>61</v>
      </c>
      <c r="E11" s="16" t="str">
        <f t="shared" si="0"/>
        <v>01010</v>
      </c>
      <c r="F11" s="17">
        <v>2020</v>
      </c>
      <c r="G11" s="18" t="s">
        <v>703</v>
      </c>
      <c r="H11" s="18" t="s">
        <v>43</v>
      </c>
      <c r="I11" s="19">
        <v>0</v>
      </c>
      <c r="J11" s="19">
        <v>2595292</v>
      </c>
      <c r="K11" s="19">
        <v>90000</v>
      </c>
    </row>
    <row r="12" spans="1:11" x14ac:dyDescent="0.25">
      <c r="A12" s="15" t="s">
        <v>39</v>
      </c>
      <c r="B12" s="15" t="s">
        <v>40</v>
      </c>
      <c r="C12" s="15" t="s">
        <v>62</v>
      </c>
      <c r="D12" s="15" t="s">
        <v>63</v>
      </c>
      <c r="E12" s="16" t="str">
        <f t="shared" si="0"/>
        <v>01011</v>
      </c>
      <c r="F12" s="17">
        <v>2020</v>
      </c>
      <c r="G12" s="18" t="s">
        <v>703</v>
      </c>
      <c r="H12" s="18" t="s">
        <v>43</v>
      </c>
      <c r="I12" s="19">
        <v>0</v>
      </c>
      <c r="J12" s="19">
        <v>1356776</v>
      </c>
      <c r="K12" s="19">
        <v>79200</v>
      </c>
    </row>
    <row r="13" spans="1:11" x14ac:dyDescent="0.25">
      <c r="A13" s="15" t="s">
        <v>64</v>
      </c>
      <c r="B13" s="15" t="s">
        <v>65</v>
      </c>
      <c r="C13" s="20" t="s">
        <v>66</v>
      </c>
      <c r="D13" s="20" t="s">
        <v>41</v>
      </c>
      <c r="E13" s="16" t="str">
        <f t="shared" si="0"/>
        <v>02001</v>
      </c>
      <c r="F13" s="17">
        <v>2020</v>
      </c>
      <c r="G13" s="18" t="s">
        <v>703</v>
      </c>
      <c r="H13" s="18" t="s">
        <v>43</v>
      </c>
      <c r="I13" s="19">
        <v>0</v>
      </c>
      <c r="J13" s="19">
        <v>9446636</v>
      </c>
      <c r="K13" s="19">
        <v>640800</v>
      </c>
    </row>
    <row r="14" spans="1:11" x14ac:dyDescent="0.25">
      <c r="A14" s="15" t="s">
        <v>64</v>
      </c>
      <c r="B14" s="15" t="s">
        <v>65</v>
      </c>
      <c r="C14" s="15" t="s">
        <v>67</v>
      </c>
      <c r="D14" s="15" t="s">
        <v>45</v>
      </c>
      <c r="E14" s="16" t="str">
        <f t="shared" si="0"/>
        <v>02002</v>
      </c>
      <c r="F14" s="17">
        <v>2020</v>
      </c>
      <c r="G14" s="18" t="s">
        <v>703</v>
      </c>
      <c r="H14" s="18" t="s">
        <v>43</v>
      </c>
      <c r="I14" s="19">
        <v>2042335</v>
      </c>
      <c r="J14" s="19">
        <v>7525836</v>
      </c>
      <c r="K14" s="19">
        <v>457200</v>
      </c>
    </row>
    <row r="15" spans="1:11" x14ac:dyDescent="0.25">
      <c r="A15" s="15" t="s">
        <v>64</v>
      </c>
      <c r="B15" s="15" t="s">
        <v>65</v>
      </c>
      <c r="C15" s="15" t="s">
        <v>68</v>
      </c>
      <c r="D15" s="15" t="s">
        <v>47</v>
      </c>
      <c r="E15" s="16" t="str">
        <f t="shared" si="0"/>
        <v>02003</v>
      </c>
      <c r="F15" s="17">
        <v>2020</v>
      </c>
      <c r="G15" s="18" t="s">
        <v>703</v>
      </c>
      <c r="H15" s="18" t="s">
        <v>43</v>
      </c>
      <c r="I15" s="19">
        <v>0</v>
      </c>
      <c r="J15" s="19">
        <v>539268</v>
      </c>
      <c r="K15" s="19">
        <v>50400</v>
      </c>
    </row>
    <row r="16" spans="1:11" x14ac:dyDescent="0.25">
      <c r="A16" s="15" t="s">
        <v>64</v>
      </c>
      <c r="B16" s="15" t="s">
        <v>65</v>
      </c>
      <c r="C16" s="15" t="s">
        <v>69</v>
      </c>
      <c r="D16" s="15" t="s">
        <v>49</v>
      </c>
      <c r="E16" s="16" t="str">
        <f t="shared" si="0"/>
        <v>02004</v>
      </c>
      <c r="F16" s="17">
        <v>2020</v>
      </c>
      <c r="G16" s="18" t="s">
        <v>703</v>
      </c>
      <c r="H16" s="18" t="s">
        <v>43</v>
      </c>
      <c r="I16" s="19">
        <v>1577.6</v>
      </c>
      <c r="J16" s="19">
        <v>13540092</v>
      </c>
      <c r="K16" s="19">
        <v>590400</v>
      </c>
    </row>
    <row r="17" spans="1:11" x14ac:dyDescent="0.25">
      <c r="A17" s="15" t="s">
        <v>64</v>
      </c>
      <c r="B17" s="15" t="s">
        <v>65</v>
      </c>
      <c r="C17" s="15" t="s">
        <v>70</v>
      </c>
      <c r="D17" s="15" t="s">
        <v>51</v>
      </c>
      <c r="E17" s="16" t="str">
        <f t="shared" si="0"/>
        <v>02005</v>
      </c>
      <c r="F17" s="17">
        <v>2020</v>
      </c>
      <c r="G17" s="18" t="s">
        <v>703</v>
      </c>
      <c r="H17" s="18" t="s">
        <v>43</v>
      </c>
      <c r="I17" s="19">
        <v>0</v>
      </c>
      <c r="J17" s="19">
        <v>449760</v>
      </c>
      <c r="K17" s="19">
        <v>28800</v>
      </c>
    </row>
    <row r="18" spans="1:11" x14ac:dyDescent="0.25">
      <c r="A18" s="15" t="s">
        <v>64</v>
      </c>
      <c r="B18" s="15" t="s">
        <v>65</v>
      </c>
      <c r="C18" t="s">
        <v>71</v>
      </c>
      <c r="D18" s="21" t="s">
        <v>53</v>
      </c>
      <c r="E18" s="16" t="str">
        <f t="shared" si="0"/>
        <v>02006</v>
      </c>
      <c r="F18" s="17">
        <v>2020</v>
      </c>
      <c r="G18" s="18" t="s">
        <v>703</v>
      </c>
      <c r="H18" s="18" t="s">
        <v>43</v>
      </c>
      <c r="I18" s="19">
        <v>0</v>
      </c>
      <c r="J18" s="19">
        <v>0</v>
      </c>
      <c r="K18" s="19">
        <v>0</v>
      </c>
    </row>
    <row r="19" spans="1:11" x14ac:dyDescent="0.25">
      <c r="A19" s="15" t="s">
        <v>72</v>
      </c>
      <c r="B19" s="15" t="s">
        <v>73</v>
      </c>
      <c r="C19" s="15" t="s">
        <v>74</v>
      </c>
      <c r="D19" s="15" t="s">
        <v>41</v>
      </c>
      <c r="E19" s="16" t="str">
        <f t="shared" si="0"/>
        <v>03001</v>
      </c>
      <c r="F19" s="17">
        <v>2020</v>
      </c>
      <c r="G19" s="18" t="s">
        <v>703</v>
      </c>
      <c r="H19" s="18" t="s">
        <v>43</v>
      </c>
      <c r="I19" s="19">
        <v>21600</v>
      </c>
      <c r="J19" s="19">
        <v>23043344</v>
      </c>
      <c r="K19" s="19">
        <v>1155600</v>
      </c>
    </row>
    <row r="20" spans="1:11" x14ac:dyDescent="0.25">
      <c r="A20" s="15" t="s">
        <v>72</v>
      </c>
      <c r="B20" s="15" t="s">
        <v>73</v>
      </c>
      <c r="C20" s="20" t="s">
        <v>75</v>
      </c>
      <c r="D20" s="20" t="s">
        <v>45</v>
      </c>
      <c r="E20" s="16" t="str">
        <f t="shared" si="0"/>
        <v>03002</v>
      </c>
      <c r="F20" s="17">
        <v>2020</v>
      </c>
      <c r="G20" s="18" t="s">
        <v>703</v>
      </c>
      <c r="H20" s="18" t="s">
        <v>43</v>
      </c>
      <c r="I20" s="19">
        <v>3600</v>
      </c>
      <c r="J20" s="19">
        <v>9322360</v>
      </c>
      <c r="K20" s="19">
        <v>360000</v>
      </c>
    </row>
    <row r="21" spans="1:11" x14ac:dyDescent="0.25">
      <c r="A21" s="15" t="s">
        <v>72</v>
      </c>
      <c r="B21" s="15" t="s">
        <v>73</v>
      </c>
      <c r="C21" s="15" t="s">
        <v>76</v>
      </c>
      <c r="D21" s="15" t="s">
        <v>47</v>
      </c>
      <c r="E21" s="16" t="str">
        <f t="shared" si="0"/>
        <v>03003</v>
      </c>
      <c r="F21" s="17">
        <v>2020</v>
      </c>
      <c r="G21" s="18" t="s">
        <v>703</v>
      </c>
      <c r="H21" s="18" t="s">
        <v>43</v>
      </c>
      <c r="I21" s="19">
        <v>1930171.92</v>
      </c>
      <c r="J21" s="19">
        <v>25992920</v>
      </c>
      <c r="K21" s="19">
        <v>1198800</v>
      </c>
    </row>
    <row r="22" spans="1:11" x14ac:dyDescent="0.25">
      <c r="A22" s="15" t="s">
        <v>72</v>
      </c>
      <c r="B22" s="15" t="s">
        <v>73</v>
      </c>
      <c r="C22" s="15" t="s">
        <v>77</v>
      </c>
      <c r="D22" s="15" t="s">
        <v>57</v>
      </c>
      <c r="E22" s="16" t="str">
        <f t="shared" si="0"/>
        <v>03008</v>
      </c>
      <c r="F22" s="17">
        <v>2020</v>
      </c>
      <c r="G22" s="18" t="s">
        <v>703</v>
      </c>
      <c r="H22" s="18" t="s">
        <v>43</v>
      </c>
      <c r="I22" s="19">
        <v>196844.24</v>
      </c>
      <c r="J22" s="19">
        <v>5988416</v>
      </c>
      <c r="K22" s="19">
        <v>190800</v>
      </c>
    </row>
    <row r="23" spans="1:11" x14ac:dyDescent="0.25">
      <c r="A23" s="15" t="s">
        <v>72</v>
      </c>
      <c r="B23" s="15" t="s">
        <v>73</v>
      </c>
      <c r="C23" s="15" t="s">
        <v>78</v>
      </c>
      <c r="D23" s="15" t="s">
        <v>59</v>
      </c>
      <c r="E23" s="16" t="str">
        <f t="shared" si="0"/>
        <v>03009</v>
      </c>
      <c r="F23" s="17">
        <v>2020</v>
      </c>
      <c r="G23" s="18" t="s">
        <v>703</v>
      </c>
      <c r="H23" s="18" t="s">
        <v>43</v>
      </c>
      <c r="I23" s="19">
        <v>1800</v>
      </c>
      <c r="J23" s="19">
        <v>1795144</v>
      </c>
      <c r="K23" s="19">
        <v>64800</v>
      </c>
    </row>
    <row r="24" spans="1:11" x14ac:dyDescent="0.25">
      <c r="A24" s="15" t="s">
        <v>79</v>
      </c>
      <c r="B24" s="15" t="s">
        <v>80</v>
      </c>
      <c r="C24" s="15" t="s">
        <v>81</v>
      </c>
      <c r="D24" s="15" t="s">
        <v>41</v>
      </c>
      <c r="E24" s="16" t="str">
        <f t="shared" si="0"/>
        <v>04001</v>
      </c>
      <c r="F24" s="17">
        <v>2020</v>
      </c>
      <c r="G24" s="18" t="s">
        <v>703</v>
      </c>
      <c r="H24" s="18" t="s">
        <v>43</v>
      </c>
      <c r="I24" s="19">
        <v>0</v>
      </c>
      <c r="J24" s="19">
        <v>44801568</v>
      </c>
      <c r="K24" s="19">
        <v>1555200</v>
      </c>
    </row>
    <row r="25" spans="1:11" x14ac:dyDescent="0.25">
      <c r="A25" s="15" t="s">
        <v>79</v>
      </c>
      <c r="B25" s="15" t="s">
        <v>80</v>
      </c>
      <c r="C25" s="15" t="s">
        <v>79</v>
      </c>
      <c r="D25" s="15" t="s">
        <v>45</v>
      </c>
      <c r="E25" s="16" t="str">
        <f t="shared" si="0"/>
        <v>04002</v>
      </c>
      <c r="F25" s="17">
        <v>2020</v>
      </c>
      <c r="G25" s="18" t="s">
        <v>703</v>
      </c>
      <c r="H25" s="18" t="s">
        <v>43</v>
      </c>
      <c r="I25" s="19">
        <v>2699067</v>
      </c>
      <c r="J25" s="19">
        <v>103420928</v>
      </c>
      <c r="K25" s="19">
        <v>5493600</v>
      </c>
    </row>
    <row r="26" spans="1:11" x14ac:dyDescent="0.25">
      <c r="A26" s="15" t="s">
        <v>79</v>
      </c>
      <c r="B26" s="15" t="s">
        <v>80</v>
      </c>
      <c r="C26" s="20" t="s">
        <v>82</v>
      </c>
      <c r="D26" s="20" t="s">
        <v>47</v>
      </c>
      <c r="E26" s="16" t="str">
        <f t="shared" si="0"/>
        <v>04003</v>
      </c>
      <c r="F26" s="17">
        <v>2020</v>
      </c>
      <c r="G26" s="18" t="s">
        <v>703</v>
      </c>
      <c r="H26" s="18" t="s">
        <v>43</v>
      </c>
      <c r="I26" s="19">
        <v>82275.12</v>
      </c>
      <c r="J26" s="19">
        <v>36135700</v>
      </c>
      <c r="K26" s="19">
        <v>2401200</v>
      </c>
    </row>
    <row r="27" spans="1:11" x14ac:dyDescent="0.25">
      <c r="A27" s="15" t="s">
        <v>79</v>
      </c>
      <c r="B27" s="15" t="s">
        <v>80</v>
      </c>
      <c r="C27" s="15" t="s">
        <v>83</v>
      </c>
      <c r="D27" s="15" t="s">
        <v>49</v>
      </c>
      <c r="E27" s="16" t="str">
        <f t="shared" si="0"/>
        <v>04004</v>
      </c>
      <c r="F27" s="17">
        <v>2020</v>
      </c>
      <c r="G27" s="18" t="s">
        <v>703</v>
      </c>
      <c r="H27" s="18" t="s">
        <v>43</v>
      </c>
      <c r="I27" s="19">
        <v>0</v>
      </c>
      <c r="J27" s="19">
        <v>31310100</v>
      </c>
      <c r="K27" s="19">
        <v>1170000</v>
      </c>
    </row>
    <row r="28" spans="1:11" x14ac:dyDescent="0.25">
      <c r="A28" s="15" t="s">
        <v>79</v>
      </c>
      <c r="B28" s="15" t="s">
        <v>80</v>
      </c>
      <c r="C28" s="15" t="s">
        <v>84</v>
      </c>
      <c r="D28" s="15" t="s">
        <v>51</v>
      </c>
      <c r="E28" s="16" t="str">
        <f t="shared" si="0"/>
        <v>04005</v>
      </c>
      <c r="F28" s="17">
        <v>2020</v>
      </c>
      <c r="G28" s="18" t="s">
        <v>703</v>
      </c>
      <c r="H28" s="18" t="s">
        <v>43</v>
      </c>
      <c r="I28" s="19">
        <v>0</v>
      </c>
      <c r="J28" s="19">
        <v>26200048</v>
      </c>
      <c r="K28" s="19">
        <v>925200</v>
      </c>
    </row>
    <row r="29" spans="1:11" x14ac:dyDescent="0.25">
      <c r="A29" s="15" t="s">
        <v>79</v>
      </c>
      <c r="B29" s="15" t="s">
        <v>80</v>
      </c>
      <c r="C29" s="15" t="s">
        <v>85</v>
      </c>
      <c r="D29" s="15" t="s">
        <v>53</v>
      </c>
      <c r="E29" s="16" t="str">
        <f t="shared" si="0"/>
        <v>04006</v>
      </c>
      <c r="F29" s="17">
        <v>2020</v>
      </c>
      <c r="G29" s="18" t="s">
        <v>703</v>
      </c>
      <c r="H29" s="18" t="s">
        <v>43</v>
      </c>
      <c r="I29" s="19">
        <v>0</v>
      </c>
      <c r="J29" s="19">
        <v>28775664</v>
      </c>
      <c r="K29" s="19">
        <v>363600</v>
      </c>
    </row>
    <row r="30" spans="1:11" x14ac:dyDescent="0.25">
      <c r="A30" s="15" t="s">
        <v>79</v>
      </c>
      <c r="B30" s="15" t="s">
        <v>80</v>
      </c>
      <c r="C30" s="15" t="s">
        <v>86</v>
      </c>
      <c r="D30" s="15" t="s">
        <v>55</v>
      </c>
      <c r="E30" s="16" t="str">
        <f t="shared" si="0"/>
        <v>04007</v>
      </c>
      <c r="F30" s="17">
        <v>2020</v>
      </c>
      <c r="G30" s="18" t="s">
        <v>703</v>
      </c>
      <c r="H30" s="18" t="s">
        <v>43</v>
      </c>
      <c r="I30" s="19">
        <v>0</v>
      </c>
      <c r="J30" s="19">
        <v>19722616</v>
      </c>
      <c r="K30" s="19">
        <v>2527200</v>
      </c>
    </row>
    <row r="31" spans="1:11" x14ac:dyDescent="0.25">
      <c r="A31" s="15" t="s">
        <v>79</v>
      </c>
      <c r="B31" s="15" t="s">
        <v>80</v>
      </c>
      <c r="C31" s="15" t="s">
        <v>87</v>
      </c>
      <c r="D31" s="15" t="s">
        <v>57</v>
      </c>
      <c r="E31" s="16" t="str">
        <f t="shared" si="0"/>
        <v>04008</v>
      </c>
      <c r="F31" s="17">
        <v>2020</v>
      </c>
      <c r="G31" s="18" t="s">
        <v>703</v>
      </c>
      <c r="H31" s="18" t="s">
        <v>43</v>
      </c>
      <c r="I31" s="19">
        <v>0</v>
      </c>
      <c r="J31" s="19">
        <v>17779032</v>
      </c>
      <c r="K31" s="19">
        <v>1573200</v>
      </c>
    </row>
    <row r="32" spans="1:11" x14ac:dyDescent="0.25">
      <c r="A32" s="15" t="s">
        <v>79</v>
      </c>
      <c r="B32" s="15" t="s">
        <v>80</v>
      </c>
      <c r="C32" s="15" t="s">
        <v>88</v>
      </c>
      <c r="D32" s="15" t="s">
        <v>59</v>
      </c>
      <c r="E32" s="16" t="str">
        <f t="shared" si="0"/>
        <v>04009</v>
      </c>
      <c r="F32" s="17">
        <v>2020</v>
      </c>
      <c r="G32" s="18" t="s">
        <v>703</v>
      </c>
      <c r="H32" s="18" t="s">
        <v>43</v>
      </c>
      <c r="I32" s="19">
        <v>0</v>
      </c>
      <c r="J32" s="19">
        <v>29696488</v>
      </c>
      <c r="K32" s="19">
        <v>1926000</v>
      </c>
    </row>
    <row r="33" spans="1:11" x14ac:dyDescent="0.25">
      <c r="A33" s="15" t="s">
        <v>79</v>
      </c>
      <c r="B33" s="15" t="s">
        <v>80</v>
      </c>
      <c r="C33" s="15" t="s">
        <v>89</v>
      </c>
      <c r="D33" s="15" t="s">
        <v>61</v>
      </c>
      <c r="E33" s="16" t="str">
        <f t="shared" si="0"/>
        <v>04010</v>
      </c>
      <c r="F33" s="17">
        <v>2020</v>
      </c>
      <c r="G33" s="18" t="s">
        <v>703</v>
      </c>
      <c r="H33" s="18" t="s">
        <v>43</v>
      </c>
      <c r="I33" s="19">
        <v>0</v>
      </c>
      <c r="J33" s="19">
        <v>19524712</v>
      </c>
      <c r="K33" s="19">
        <v>1713600</v>
      </c>
    </row>
    <row r="34" spans="1:11" x14ac:dyDescent="0.25">
      <c r="A34" s="15" t="s">
        <v>79</v>
      </c>
      <c r="B34" s="15" t="s">
        <v>80</v>
      </c>
      <c r="C34" s="15" t="s">
        <v>90</v>
      </c>
      <c r="D34" s="15" t="s">
        <v>63</v>
      </c>
      <c r="E34" s="16" t="str">
        <f t="shared" si="0"/>
        <v>04011</v>
      </c>
      <c r="F34" s="17">
        <v>2020</v>
      </c>
      <c r="G34" s="18" t="s">
        <v>703</v>
      </c>
      <c r="H34" s="18" t="s">
        <v>43</v>
      </c>
      <c r="I34" s="19">
        <v>0</v>
      </c>
      <c r="J34" s="19">
        <v>28580916</v>
      </c>
      <c r="K34" s="19">
        <v>1587600</v>
      </c>
    </row>
    <row r="35" spans="1:11" x14ac:dyDescent="0.25">
      <c r="A35" s="15" t="s">
        <v>79</v>
      </c>
      <c r="B35" s="15" t="s">
        <v>80</v>
      </c>
      <c r="C35" s="22" t="s">
        <v>91</v>
      </c>
      <c r="D35" s="15" t="s">
        <v>92</v>
      </c>
      <c r="E35" s="16" t="str">
        <f t="shared" si="0"/>
        <v>04012</v>
      </c>
      <c r="F35" s="17">
        <v>2020</v>
      </c>
      <c r="G35" s="18" t="s">
        <v>703</v>
      </c>
      <c r="H35" s="18" t="s">
        <v>43</v>
      </c>
      <c r="I35" s="19">
        <v>0</v>
      </c>
      <c r="J35" s="19">
        <v>0</v>
      </c>
      <c r="K35" s="19">
        <v>0</v>
      </c>
    </row>
    <row r="36" spans="1:11" x14ac:dyDescent="0.25">
      <c r="A36" s="15" t="s">
        <v>93</v>
      </c>
      <c r="B36" s="15" t="s">
        <v>94</v>
      </c>
      <c r="C36" s="15" t="s">
        <v>95</v>
      </c>
      <c r="D36" s="15" t="s">
        <v>41</v>
      </c>
      <c r="E36" s="16" t="str">
        <f t="shared" si="0"/>
        <v>05001</v>
      </c>
      <c r="F36" s="17">
        <v>2020</v>
      </c>
      <c r="G36" s="18" t="s">
        <v>703</v>
      </c>
      <c r="H36" s="18" t="s">
        <v>43</v>
      </c>
      <c r="I36" s="19">
        <v>0</v>
      </c>
      <c r="J36" s="19">
        <v>97448</v>
      </c>
      <c r="K36" s="19">
        <v>0</v>
      </c>
    </row>
    <row r="37" spans="1:11" x14ac:dyDescent="0.25">
      <c r="A37" s="15" t="s">
        <v>93</v>
      </c>
      <c r="B37" s="15" t="s">
        <v>94</v>
      </c>
      <c r="C37" s="15" t="s">
        <v>96</v>
      </c>
      <c r="D37" s="15" t="s">
        <v>45</v>
      </c>
      <c r="E37" s="16" t="str">
        <f t="shared" si="0"/>
        <v>05002</v>
      </c>
      <c r="F37" s="17">
        <v>2020</v>
      </c>
      <c r="G37" s="18" t="s">
        <v>703</v>
      </c>
      <c r="H37" s="18" t="s">
        <v>43</v>
      </c>
      <c r="I37" s="19">
        <v>0</v>
      </c>
      <c r="J37" s="19">
        <v>1003724</v>
      </c>
      <c r="K37" s="19">
        <v>82800</v>
      </c>
    </row>
    <row r="38" spans="1:11" x14ac:dyDescent="0.25">
      <c r="A38" s="15" t="s">
        <v>93</v>
      </c>
      <c r="B38" s="15" t="s">
        <v>94</v>
      </c>
      <c r="C38" s="15" t="s">
        <v>97</v>
      </c>
      <c r="D38" s="15" t="s">
        <v>47</v>
      </c>
      <c r="E38" s="16" t="str">
        <f t="shared" si="0"/>
        <v>05003</v>
      </c>
      <c r="F38" s="17">
        <v>2020</v>
      </c>
      <c r="G38" s="18" t="s">
        <v>703</v>
      </c>
      <c r="H38" s="18" t="s">
        <v>43</v>
      </c>
      <c r="I38" s="19">
        <v>0</v>
      </c>
      <c r="J38" s="19">
        <v>359808</v>
      </c>
      <c r="K38" s="19">
        <v>18000</v>
      </c>
    </row>
    <row r="39" spans="1:11" x14ac:dyDescent="0.25">
      <c r="A39" s="15" t="s">
        <v>93</v>
      </c>
      <c r="B39" s="15" t="s">
        <v>94</v>
      </c>
      <c r="C39" s="20" t="s">
        <v>98</v>
      </c>
      <c r="D39" s="20" t="s">
        <v>49</v>
      </c>
      <c r="E39" s="16" t="str">
        <f t="shared" si="0"/>
        <v>05004</v>
      </c>
      <c r="F39" s="17">
        <v>2020</v>
      </c>
      <c r="G39" s="18" t="s">
        <v>703</v>
      </c>
      <c r="H39" s="18" t="s">
        <v>43</v>
      </c>
      <c r="I39" s="19">
        <v>1786200</v>
      </c>
      <c r="J39" s="19">
        <v>1056640</v>
      </c>
      <c r="K39" s="19">
        <v>18000</v>
      </c>
    </row>
    <row r="40" spans="1:11" x14ac:dyDescent="0.25">
      <c r="A40" s="15" t="s">
        <v>93</v>
      </c>
      <c r="B40" s="15" t="s">
        <v>94</v>
      </c>
      <c r="C40" s="15" t="s">
        <v>99</v>
      </c>
      <c r="D40" s="15" t="s">
        <v>51</v>
      </c>
      <c r="E40" s="16" t="str">
        <f t="shared" si="0"/>
        <v>05005</v>
      </c>
      <c r="F40" s="17">
        <v>2020</v>
      </c>
      <c r="G40" s="18" t="s">
        <v>703</v>
      </c>
      <c r="H40" s="18" t="s">
        <v>43</v>
      </c>
      <c r="I40" s="19">
        <v>0</v>
      </c>
      <c r="J40" s="19">
        <v>625916</v>
      </c>
      <c r="K40" s="19">
        <v>0</v>
      </c>
    </row>
    <row r="41" spans="1:11" x14ac:dyDescent="0.25">
      <c r="A41" s="15" t="s">
        <v>93</v>
      </c>
      <c r="B41" s="15" t="s">
        <v>94</v>
      </c>
      <c r="C41" s="15" t="s">
        <v>100</v>
      </c>
      <c r="D41" s="15" t="s">
        <v>53</v>
      </c>
      <c r="E41" s="16" t="str">
        <f t="shared" si="0"/>
        <v>05006</v>
      </c>
      <c r="F41" s="17">
        <v>2020</v>
      </c>
      <c r="G41" s="18" t="s">
        <v>703</v>
      </c>
      <c r="H41" s="18" t="s">
        <v>43</v>
      </c>
      <c r="I41" s="19">
        <v>0</v>
      </c>
      <c r="J41" s="19">
        <v>1127408</v>
      </c>
      <c r="K41" s="19">
        <v>18000</v>
      </c>
    </row>
    <row r="42" spans="1:11" x14ac:dyDescent="0.25">
      <c r="A42" s="15" t="s">
        <v>93</v>
      </c>
      <c r="B42" s="15" t="s">
        <v>94</v>
      </c>
      <c r="C42" s="15" t="s">
        <v>101</v>
      </c>
      <c r="D42" s="15" t="s">
        <v>55</v>
      </c>
      <c r="E42" s="16" t="str">
        <f t="shared" si="0"/>
        <v>05007</v>
      </c>
      <c r="F42" s="17">
        <v>2020</v>
      </c>
      <c r="G42" s="18" t="s">
        <v>703</v>
      </c>
      <c r="H42" s="18" t="s">
        <v>43</v>
      </c>
      <c r="I42" s="19">
        <v>0</v>
      </c>
      <c r="J42" s="19">
        <v>403748</v>
      </c>
      <c r="K42" s="19">
        <v>21600</v>
      </c>
    </row>
    <row r="43" spans="1:11" x14ac:dyDescent="0.25">
      <c r="A43" s="15" t="s">
        <v>93</v>
      </c>
      <c r="B43" s="15" t="s">
        <v>94</v>
      </c>
      <c r="C43" s="15" t="s">
        <v>102</v>
      </c>
      <c r="D43" s="15" t="s">
        <v>57</v>
      </c>
      <c r="E43" s="16" t="str">
        <f t="shared" si="0"/>
        <v>05008</v>
      </c>
      <c r="F43" s="17">
        <v>2020</v>
      </c>
      <c r="G43" s="18" t="s">
        <v>703</v>
      </c>
      <c r="H43" s="18" t="s">
        <v>43</v>
      </c>
      <c r="I43" s="19">
        <v>0</v>
      </c>
      <c r="J43" s="19">
        <v>367156</v>
      </c>
      <c r="K43" s="19">
        <v>21600</v>
      </c>
    </row>
    <row r="44" spans="1:11" x14ac:dyDescent="0.25">
      <c r="A44" s="15" t="s">
        <v>93</v>
      </c>
      <c r="B44" s="15" t="s">
        <v>94</v>
      </c>
      <c r="C44" s="15" t="s">
        <v>103</v>
      </c>
      <c r="D44" s="15" t="s">
        <v>59</v>
      </c>
      <c r="E44" s="16" t="str">
        <f t="shared" si="0"/>
        <v>05009</v>
      </c>
      <c r="F44" s="17">
        <v>2020</v>
      </c>
      <c r="G44" s="18" t="s">
        <v>703</v>
      </c>
      <c r="H44" s="18" t="s">
        <v>43</v>
      </c>
      <c r="I44" s="19">
        <v>0</v>
      </c>
      <c r="J44" s="19">
        <v>5443772</v>
      </c>
      <c r="K44" s="19">
        <v>216000</v>
      </c>
    </row>
    <row r="45" spans="1:11" x14ac:dyDescent="0.25">
      <c r="A45" s="15" t="s">
        <v>93</v>
      </c>
      <c r="B45" s="15" t="s">
        <v>94</v>
      </c>
      <c r="C45" s="15" t="s">
        <v>104</v>
      </c>
      <c r="D45" s="15" t="s">
        <v>61</v>
      </c>
      <c r="E45" s="16" t="str">
        <f t="shared" si="0"/>
        <v>05010</v>
      </c>
      <c r="F45" s="17">
        <v>2020</v>
      </c>
      <c r="G45" s="18" t="s">
        <v>703</v>
      </c>
      <c r="H45" s="18" t="s">
        <v>43</v>
      </c>
      <c r="I45" s="19">
        <v>0</v>
      </c>
      <c r="J45" s="19">
        <v>1618544</v>
      </c>
      <c r="K45" s="19">
        <v>86400</v>
      </c>
    </row>
    <row r="46" spans="1:11" x14ac:dyDescent="0.25">
      <c r="A46" s="15" t="s">
        <v>93</v>
      </c>
      <c r="B46" s="15" t="s">
        <v>94</v>
      </c>
      <c r="C46" s="15" t="s">
        <v>105</v>
      </c>
      <c r="D46" s="15" t="s">
        <v>63</v>
      </c>
      <c r="E46" s="16" t="str">
        <f t="shared" si="0"/>
        <v>05011</v>
      </c>
      <c r="F46" s="17">
        <v>2020</v>
      </c>
      <c r="G46" s="18" t="s">
        <v>703</v>
      </c>
      <c r="H46" s="18" t="s">
        <v>43</v>
      </c>
      <c r="I46" s="19">
        <v>0</v>
      </c>
      <c r="J46" s="19">
        <v>1075528</v>
      </c>
      <c r="K46" s="19">
        <v>43200</v>
      </c>
    </row>
    <row r="47" spans="1:11" x14ac:dyDescent="0.25">
      <c r="A47" s="15" t="s">
        <v>93</v>
      </c>
      <c r="B47" s="15" t="s">
        <v>94</v>
      </c>
      <c r="C47" s="15" t="s">
        <v>106</v>
      </c>
      <c r="D47" s="15" t="s">
        <v>92</v>
      </c>
      <c r="E47" s="16" t="str">
        <f t="shared" si="0"/>
        <v>05012</v>
      </c>
      <c r="F47" s="17">
        <v>2020</v>
      </c>
      <c r="G47" s="18" t="s">
        <v>703</v>
      </c>
      <c r="H47" s="18" t="s">
        <v>43</v>
      </c>
      <c r="I47" s="19">
        <v>0</v>
      </c>
      <c r="J47" s="19">
        <v>142424</v>
      </c>
      <c r="K47" s="19">
        <v>3600</v>
      </c>
    </row>
    <row r="48" spans="1:11" x14ac:dyDescent="0.25">
      <c r="A48" s="15" t="s">
        <v>93</v>
      </c>
      <c r="B48" s="15" t="s">
        <v>94</v>
      </c>
      <c r="C48" s="15" t="s">
        <v>107</v>
      </c>
      <c r="D48" s="15" t="s">
        <v>108</v>
      </c>
      <c r="E48" s="16" t="str">
        <f t="shared" si="0"/>
        <v>05013</v>
      </c>
      <c r="F48" s="17">
        <v>2020</v>
      </c>
      <c r="G48" s="18" t="s">
        <v>703</v>
      </c>
      <c r="H48" s="18" t="s">
        <v>43</v>
      </c>
      <c r="I48" s="19">
        <v>0</v>
      </c>
      <c r="J48" s="19">
        <v>56220</v>
      </c>
      <c r="K48" s="19">
        <v>0</v>
      </c>
    </row>
    <row r="49" spans="1:11" x14ac:dyDescent="0.25">
      <c r="A49" s="15" t="s">
        <v>93</v>
      </c>
      <c r="B49" s="15" t="s">
        <v>94</v>
      </c>
      <c r="C49" s="15" t="s">
        <v>109</v>
      </c>
      <c r="D49" s="15" t="s">
        <v>110</v>
      </c>
      <c r="E49" s="16" t="str">
        <f t="shared" si="0"/>
        <v>05014</v>
      </c>
      <c r="F49" s="17">
        <v>2020</v>
      </c>
      <c r="G49" s="18" t="s">
        <v>703</v>
      </c>
      <c r="H49" s="18" t="s">
        <v>43</v>
      </c>
      <c r="I49" s="19">
        <v>0</v>
      </c>
      <c r="J49" s="19">
        <v>449760</v>
      </c>
      <c r="K49" s="19">
        <v>36000</v>
      </c>
    </row>
    <row r="50" spans="1:11" x14ac:dyDescent="0.25">
      <c r="A50" s="15" t="s">
        <v>93</v>
      </c>
      <c r="B50" s="15" t="s">
        <v>94</v>
      </c>
      <c r="C50" s="15" t="s">
        <v>111</v>
      </c>
      <c r="D50" s="15" t="s">
        <v>112</v>
      </c>
      <c r="E50" s="16" t="str">
        <f t="shared" si="0"/>
        <v>05015</v>
      </c>
      <c r="F50" s="17">
        <v>2020</v>
      </c>
      <c r="G50" s="18" t="s">
        <v>703</v>
      </c>
      <c r="H50" s="18" t="s">
        <v>43</v>
      </c>
      <c r="I50" s="19">
        <v>0</v>
      </c>
      <c r="J50" s="19">
        <v>295944</v>
      </c>
      <c r="K50" s="19">
        <v>7200</v>
      </c>
    </row>
    <row r="51" spans="1:11" x14ac:dyDescent="0.25">
      <c r="A51" s="15" t="s">
        <v>93</v>
      </c>
      <c r="B51" s="15" t="s">
        <v>94</v>
      </c>
      <c r="C51" s="15" t="s">
        <v>113</v>
      </c>
      <c r="D51" s="15" t="s">
        <v>114</v>
      </c>
      <c r="E51" s="16" t="str">
        <f t="shared" si="0"/>
        <v>05016</v>
      </c>
      <c r="F51" s="17">
        <v>2020</v>
      </c>
      <c r="G51" s="18" t="s">
        <v>703</v>
      </c>
      <c r="H51" s="18" t="s">
        <v>43</v>
      </c>
      <c r="I51" s="19">
        <v>0</v>
      </c>
      <c r="J51" s="19">
        <v>86204</v>
      </c>
      <c r="K51" s="19">
        <v>0</v>
      </c>
    </row>
    <row r="52" spans="1:11" x14ac:dyDescent="0.25">
      <c r="A52" s="15" t="s">
        <v>93</v>
      </c>
      <c r="B52" s="15" t="s">
        <v>94</v>
      </c>
      <c r="C52" s="15" t="s">
        <v>115</v>
      </c>
      <c r="D52" s="15" t="s">
        <v>116</v>
      </c>
      <c r="E52" s="16" t="str">
        <f t="shared" si="0"/>
        <v>05017</v>
      </c>
      <c r="F52" s="17">
        <v>2020</v>
      </c>
      <c r="G52" s="18" t="s">
        <v>703</v>
      </c>
      <c r="H52" s="18" t="s">
        <v>43</v>
      </c>
      <c r="I52" s="19">
        <v>0</v>
      </c>
      <c r="J52" s="19">
        <v>5298932</v>
      </c>
      <c r="K52" s="19">
        <v>248400</v>
      </c>
    </row>
    <row r="53" spans="1:11" x14ac:dyDescent="0.25">
      <c r="A53" s="15" t="s">
        <v>93</v>
      </c>
      <c r="B53" s="15" t="s">
        <v>94</v>
      </c>
      <c r="C53" s="15" t="s">
        <v>117</v>
      </c>
      <c r="D53" s="15" t="s">
        <v>118</v>
      </c>
      <c r="E53" s="16" t="str">
        <f t="shared" si="0"/>
        <v>05018</v>
      </c>
      <c r="F53" s="17">
        <v>2020</v>
      </c>
      <c r="G53" s="18" t="s">
        <v>703</v>
      </c>
      <c r="H53" s="18" t="s">
        <v>43</v>
      </c>
      <c r="I53" s="19">
        <v>0</v>
      </c>
      <c r="J53" s="19">
        <v>4007104</v>
      </c>
      <c r="K53" s="19">
        <v>223200</v>
      </c>
    </row>
    <row r="54" spans="1:11" x14ac:dyDescent="0.25">
      <c r="A54" s="15" t="s">
        <v>93</v>
      </c>
      <c r="B54" s="15" t="s">
        <v>94</v>
      </c>
      <c r="C54" s="15" t="s">
        <v>119</v>
      </c>
      <c r="D54" s="15" t="s">
        <v>120</v>
      </c>
      <c r="E54" s="16" t="str">
        <f t="shared" si="0"/>
        <v>05019</v>
      </c>
      <c r="F54" s="17">
        <v>2020</v>
      </c>
      <c r="G54" s="18" t="s">
        <v>703</v>
      </c>
      <c r="H54" s="18" t="s">
        <v>43</v>
      </c>
      <c r="I54" s="19">
        <v>0</v>
      </c>
      <c r="J54" s="19">
        <v>127432</v>
      </c>
      <c r="K54" s="19">
        <v>0</v>
      </c>
    </row>
    <row r="55" spans="1:11" x14ac:dyDescent="0.25">
      <c r="A55" s="15" t="s">
        <v>93</v>
      </c>
      <c r="B55" s="15" t="s">
        <v>94</v>
      </c>
      <c r="C55" s="15" t="s">
        <v>121</v>
      </c>
      <c r="D55" s="15" t="s">
        <v>122</v>
      </c>
      <c r="E55" s="16" t="str">
        <f t="shared" si="0"/>
        <v>05020</v>
      </c>
      <c r="F55" s="17">
        <v>2020</v>
      </c>
      <c r="G55" s="18" t="s">
        <v>703</v>
      </c>
      <c r="H55" s="18" t="s">
        <v>43</v>
      </c>
      <c r="I55" s="19">
        <v>0</v>
      </c>
      <c r="J55" s="19">
        <v>5324280</v>
      </c>
      <c r="K55" s="19">
        <v>205200</v>
      </c>
    </row>
    <row r="56" spans="1:11" x14ac:dyDescent="0.25">
      <c r="A56" s="15" t="s">
        <v>93</v>
      </c>
      <c r="B56" s="15" t="s">
        <v>94</v>
      </c>
      <c r="C56" s="15" t="s">
        <v>123</v>
      </c>
      <c r="D56" s="15" t="s">
        <v>124</v>
      </c>
      <c r="E56" s="16" t="str">
        <f t="shared" si="0"/>
        <v>05021</v>
      </c>
      <c r="F56" s="17">
        <v>2020</v>
      </c>
      <c r="G56" s="18" t="s">
        <v>703</v>
      </c>
      <c r="H56" s="18" t="s">
        <v>43</v>
      </c>
      <c r="I56" s="19">
        <v>0</v>
      </c>
      <c r="J56" s="19">
        <v>149920</v>
      </c>
      <c r="K56" s="19">
        <v>3600</v>
      </c>
    </row>
    <row r="57" spans="1:11" x14ac:dyDescent="0.25">
      <c r="A57" s="15" t="s">
        <v>93</v>
      </c>
      <c r="B57" s="15" t="s">
        <v>94</v>
      </c>
      <c r="C57" s="15" t="s">
        <v>125</v>
      </c>
      <c r="D57" s="15" t="s">
        <v>126</v>
      </c>
      <c r="E57" s="16" t="str">
        <f t="shared" si="0"/>
        <v>05022</v>
      </c>
      <c r="F57" s="17">
        <v>2020</v>
      </c>
      <c r="G57" s="18" t="s">
        <v>703</v>
      </c>
      <c r="H57" s="18" t="s">
        <v>43</v>
      </c>
      <c r="I57" s="19">
        <v>0</v>
      </c>
      <c r="J57" s="19">
        <v>149920</v>
      </c>
      <c r="K57" s="19">
        <v>18000</v>
      </c>
    </row>
    <row r="58" spans="1:11" x14ac:dyDescent="0.25">
      <c r="A58" s="15" t="s">
        <v>93</v>
      </c>
      <c r="B58" s="15" t="s">
        <v>94</v>
      </c>
      <c r="C58" s="15" t="s">
        <v>127</v>
      </c>
      <c r="D58" s="15" t="s">
        <v>128</v>
      </c>
      <c r="E58" s="16" t="str">
        <f t="shared" si="0"/>
        <v>05023</v>
      </c>
      <c r="F58" s="17">
        <v>2020</v>
      </c>
      <c r="G58" s="18" t="s">
        <v>703</v>
      </c>
      <c r="H58" s="18" t="s">
        <v>43</v>
      </c>
      <c r="I58" s="19">
        <v>0</v>
      </c>
      <c r="J58" s="19">
        <v>235976</v>
      </c>
      <c r="K58" s="19">
        <v>0</v>
      </c>
    </row>
    <row r="59" spans="1:11" x14ac:dyDescent="0.25">
      <c r="A59" s="15" t="s">
        <v>93</v>
      </c>
      <c r="B59" s="15" t="s">
        <v>94</v>
      </c>
      <c r="C59" s="15" t="s">
        <v>129</v>
      </c>
      <c r="D59" s="15" t="s">
        <v>130</v>
      </c>
      <c r="E59" s="16" t="str">
        <f t="shared" si="0"/>
        <v>05024</v>
      </c>
      <c r="F59" s="17">
        <v>2020</v>
      </c>
      <c r="G59" s="18" t="s">
        <v>703</v>
      </c>
      <c r="H59" s="18" t="s">
        <v>43</v>
      </c>
      <c r="I59" s="19">
        <v>0</v>
      </c>
      <c r="J59" s="19">
        <v>1989596</v>
      </c>
      <c r="K59" s="19">
        <v>90000</v>
      </c>
    </row>
    <row r="60" spans="1:11" x14ac:dyDescent="0.25">
      <c r="A60" s="15" t="s">
        <v>93</v>
      </c>
      <c r="B60" s="15" t="s">
        <v>94</v>
      </c>
      <c r="C60" s="15" t="s">
        <v>131</v>
      </c>
      <c r="D60" s="15" t="s">
        <v>132</v>
      </c>
      <c r="E60" s="16" t="str">
        <f t="shared" si="0"/>
        <v>05025</v>
      </c>
      <c r="F60" s="17">
        <v>2020</v>
      </c>
      <c r="G60" s="18" t="s">
        <v>703</v>
      </c>
      <c r="H60" s="18" t="s">
        <v>43</v>
      </c>
      <c r="I60" s="19">
        <v>81767</v>
      </c>
      <c r="J60" s="19">
        <v>1401456</v>
      </c>
      <c r="K60" s="19">
        <v>61200</v>
      </c>
    </row>
    <row r="61" spans="1:11" x14ac:dyDescent="0.25">
      <c r="A61" s="15" t="s">
        <v>93</v>
      </c>
      <c r="B61" s="15" t="s">
        <v>94</v>
      </c>
      <c r="C61" s="15" t="s">
        <v>133</v>
      </c>
      <c r="D61" s="15" t="s">
        <v>134</v>
      </c>
      <c r="E61" s="16" t="str">
        <f t="shared" si="0"/>
        <v>05026</v>
      </c>
      <c r="F61" s="17">
        <v>2020</v>
      </c>
      <c r="G61" s="18" t="s">
        <v>703</v>
      </c>
      <c r="H61" s="18" t="s">
        <v>43</v>
      </c>
      <c r="I61" s="19">
        <v>0</v>
      </c>
      <c r="J61" s="19">
        <v>403896</v>
      </c>
      <c r="K61" s="19">
        <v>14400</v>
      </c>
    </row>
    <row r="62" spans="1:11" x14ac:dyDescent="0.25">
      <c r="A62" s="15" t="s">
        <v>93</v>
      </c>
      <c r="B62" s="15" t="s">
        <v>94</v>
      </c>
      <c r="C62" s="15" t="s">
        <v>135</v>
      </c>
      <c r="D62" s="15" t="s">
        <v>136</v>
      </c>
      <c r="E62" s="16" t="str">
        <f t="shared" si="0"/>
        <v>05027</v>
      </c>
      <c r="F62" s="17">
        <v>2020</v>
      </c>
      <c r="G62" s="18" t="s">
        <v>703</v>
      </c>
      <c r="H62" s="18" t="s">
        <v>43</v>
      </c>
      <c r="I62" s="19">
        <v>0</v>
      </c>
      <c r="J62" s="19">
        <v>1641328</v>
      </c>
      <c r="K62" s="19">
        <v>79200</v>
      </c>
    </row>
    <row r="63" spans="1:11" x14ac:dyDescent="0.25">
      <c r="A63" s="15" t="s">
        <v>93</v>
      </c>
      <c r="B63" s="15" t="s">
        <v>94</v>
      </c>
      <c r="C63" s="15" t="s">
        <v>137</v>
      </c>
      <c r="D63" s="15" t="s">
        <v>138</v>
      </c>
      <c r="E63" s="16" t="str">
        <f t="shared" si="0"/>
        <v>05028</v>
      </c>
      <c r="F63" s="17">
        <v>2020</v>
      </c>
      <c r="G63" s="18" t="s">
        <v>703</v>
      </c>
      <c r="H63" s="18" t="s">
        <v>43</v>
      </c>
      <c r="I63" s="19">
        <v>0</v>
      </c>
      <c r="J63" s="19">
        <v>674344</v>
      </c>
      <c r="K63" s="19">
        <v>25200</v>
      </c>
    </row>
    <row r="64" spans="1:11" x14ac:dyDescent="0.25">
      <c r="A64" s="15" t="s">
        <v>93</v>
      </c>
      <c r="B64" s="15" t="s">
        <v>94</v>
      </c>
      <c r="C64" s="15" t="s">
        <v>139</v>
      </c>
      <c r="D64" s="15" t="s">
        <v>140</v>
      </c>
      <c r="E64" s="16" t="str">
        <f t="shared" si="0"/>
        <v>05029</v>
      </c>
      <c r="F64" s="17">
        <v>2020</v>
      </c>
      <c r="G64" s="18" t="s">
        <v>703</v>
      </c>
      <c r="H64" s="18" t="s">
        <v>43</v>
      </c>
      <c r="I64" s="19">
        <v>0</v>
      </c>
      <c r="J64" s="19">
        <v>71212</v>
      </c>
      <c r="K64" s="19">
        <v>0</v>
      </c>
    </row>
    <row r="65" spans="1:11" x14ac:dyDescent="0.25">
      <c r="A65" s="15" t="s">
        <v>93</v>
      </c>
      <c r="B65" s="15" t="s">
        <v>94</v>
      </c>
      <c r="C65" s="15" t="s">
        <v>141</v>
      </c>
      <c r="D65" s="15" t="s">
        <v>142</v>
      </c>
      <c r="E65" s="16" t="str">
        <f t="shared" si="0"/>
        <v>05030</v>
      </c>
      <c r="F65" s="17">
        <v>2020</v>
      </c>
      <c r="G65" s="18" t="s">
        <v>703</v>
      </c>
      <c r="H65" s="18" t="s">
        <v>43</v>
      </c>
      <c r="I65" s="19">
        <v>3262795.5</v>
      </c>
      <c r="J65" s="19">
        <v>16562164</v>
      </c>
      <c r="K65" s="19">
        <v>550800</v>
      </c>
    </row>
    <row r="66" spans="1:11" x14ac:dyDescent="0.25">
      <c r="A66" s="15" t="s">
        <v>93</v>
      </c>
      <c r="B66" s="15" t="s">
        <v>94</v>
      </c>
      <c r="C66" s="15" t="s">
        <v>143</v>
      </c>
      <c r="D66" s="15" t="s">
        <v>144</v>
      </c>
      <c r="E66" s="16" t="str">
        <f t="shared" ref="E66:E129" si="1">B66&amp;D66</f>
        <v>05031</v>
      </c>
      <c r="F66" s="17">
        <v>2020</v>
      </c>
      <c r="G66" s="18" t="s">
        <v>703</v>
      </c>
      <c r="H66" s="18" t="s">
        <v>43</v>
      </c>
      <c r="I66" s="19">
        <v>0</v>
      </c>
      <c r="J66" s="19">
        <v>370164</v>
      </c>
      <c r="K66" s="19">
        <v>14400</v>
      </c>
    </row>
    <row r="67" spans="1:11" x14ac:dyDescent="0.25">
      <c r="A67" s="15" t="s">
        <v>93</v>
      </c>
      <c r="B67" s="15" t="s">
        <v>94</v>
      </c>
      <c r="C67" s="15" t="s">
        <v>145</v>
      </c>
      <c r="D67" s="15" t="s">
        <v>146</v>
      </c>
      <c r="E67" s="16" t="str">
        <f t="shared" si="1"/>
        <v>05032</v>
      </c>
      <c r="F67" s="17">
        <v>2020</v>
      </c>
      <c r="G67" s="18" t="s">
        <v>703</v>
      </c>
      <c r="H67" s="18" t="s">
        <v>43</v>
      </c>
      <c r="I67" s="19">
        <v>0</v>
      </c>
      <c r="J67" s="19">
        <v>456516</v>
      </c>
      <c r="K67" s="19">
        <v>25200</v>
      </c>
    </row>
    <row r="68" spans="1:11" x14ac:dyDescent="0.25">
      <c r="A68" s="15" t="s">
        <v>93</v>
      </c>
      <c r="B68" s="15" t="s">
        <v>94</v>
      </c>
      <c r="C68" s="15" t="s">
        <v>147</v>
      </c>
      <c r="D68" s="15" t="s">
        <v>148</v>
      </c>
      <c r="E68" s="16" t="str">
        <f t="shared" si="1"/>
        <v>05033</v>
      </c>
      <c r="F68" s="17">
        <v>2020</v>
      </c>
      <c r="G68" s="18" t="s">
        <v>703</v>
      </c>
      <c r="H68" s="18" t="s">
        <v>43</v>
      </c>
      <c r="I68" s="19">
        <v>0</v>
      </c>
      <c r="J68" s="19">
        <v>9469124</v>
      </c>
      <c r="K68" s="19">
        <v>151200</v>
      </c>
    </row>
    <row r="69" spans="1:11" x14ac:dyDescent="0.25">
      <c r="A69" s="15" t="s">
        <v>93</v>
      </c>
      <c r="B69" s="15" t="s">
        <v>94</v>
      </c>
      <c r="C69" s="15" t="s">
        <v>149</v>
      </c>
      <c r="D69" s="15" t="s">
        <v>150</v>
      </c>
      <c r="E69" s="16" t="str">
        <f t="shared" si="1"/>
        <v>05034</v>
      </c>
      <c r="F69" s="17">
        <v>2020</v>
      </c>
      <c r="G69" s="18" t="s">
        <v>703</v>
      </c>
      <c r="H69" s="18" t="s">
        <v>43</v>
      </c>
      <c r="I69" s="19">
        <v>0</v>
      </c>
      <c r="J69" s="19">
        <v>618420</v>
      </c>
      <c r="K69" s="19">
        <v>0</v>
      </c>
    </row>
    <row r="70" spans="1:11" x14ac:dyDescent="0.25">
      <c r="A70" s="15" t="s">
        <v>93</v>
      </c>
      <c r="B70" s="15" t="s">
        <v>94</v>
      </c>
      <c r="C70" s="15" t="s">
        <v>151</v>
      </c>
      <c r="D70" s="15" t="s">
        <v>152</v>
      </c>
      <c r="E70" s="16" t="str">
        <f t="shared" si="1"/>
        <v>05035</v>
      </c>
      <c r="F70" s="17">
        <v>2020</v>
      </c>
      <c r="G70" s="18" t="s">
        <v>703</v>
      </c>
      <c r="H70" s="18" t="s">
        <v>43</v>
      </c>
      <c r="I70" s="19">
        <v>139040</v>
      </c>
      <c r="J70" s="19">
        <v>21408476</v>
      </c>
      <c r="K70" s="19">
        <v>1292400</v>
      </c>
    </row>
    <row r="71" spans="1:11" x14ac:dyDescent="0.25">
      <c r="A71" s="15" t="s">
        <v>93</v>
      </c>
      <c r="B71" s="15" t="s">
        <v>94</v>
      </c>
      <c r="C71" s="15" t="s">
        <v>153</v>
      </c>
      <c r="D71" s="15" t="s">
        <v>154</v>
      </c>
      <c r="E71" s="16" t="str">
        <f t="shared" si="1"/>
        <v>05036</v>
      </c>
      <c r="F71" s="17">
        <v>2020</v>
      </c>
      <c r="G71" s="18" t="s">
        <v>703</v>
      </c>
      <c r="H71" s="18" t="s">
        <v>43</v>
      </c>
      <c r="I71" s="19">
        <v>0</v>
      </c>
      <c r="J71" s="19">
        <v>452916</v>
      </c>
      <c r="K71" s="19">
        <v>32400</v>
      </c>
    </row>
    <row r="72" spans="1:11" x14ac:dyDescent="0.25">
      <c r="A72" s="15" t="s">
        <v>93</v>
      </c>
      <c r="B72" s="15" t="s">
        <v>94</v>
      </c>
      <c r="C72" s="15" t="s">
        <v>155</v>
      </c>
      <c r="D72" s="15" t="s">
        <v>156</v>
      </c>
      <c r="E72" s="16" t="str">
        <f t="shared" si="1"/>
        <v>05037</v>
      </c>
      <c r="F72" s="17">
        <v>2020</v>
      </c>
      <c r="G72" s="18" t="s">
        <v>703</v>
      </c>
      <c r="H72" s="18" t="s">
        <v>43</v>
      </c>
      <c r="I72" s="19">
        <v>0</v>
      </c>
      <c r="J72" s="19">
        <v>251116</v>
      </c>
      <c r="K72" s="19">
        <v>10800</v>
      </c>
    </row>
    <row r="73" spans="1:11" x14ac:dyDescent="0.25">
      <c r="A73" s="15" t="s">
        <v>93</v>
      </c>
      <c r="B73" s="15" t="s">
        <v>94</v>
      </c>
      <c r="C73" s="15" t="s">
        <v>157</v>
      </c>
      <c r="D73" s="15" t="s">
        <v>158</v>
      </c>
      <c r="E73" s="16" t="str">
        <f t="shared" si="1"/>
        <v>05038</v>
      </c>
      <c r="F73" s="17">
        <v>2020</v>
      </c>
      <c r="G73" s="18" t="s">
        <v>703</v>
      </c>
      <c r="H73" s="18" t="s">
        <v>43</v>
      </c>
      <c r="I73" s="19">
        <v>0</v>
      </c>
      <c r="J73" s="19">
        <v>56220</v>
      </c>
      <c r="K73" s="19">
        <v>3600</v>
      </c>
    </row>
    <row r="74" spans="1:11" x14ac:dyDescent="0.25">
      <c r="A74" s="15" t="s">
        <v>159</v>
      </c>
      <c r="B74" s="15" t="s">
        <v>160</v>
      </c>
      <c r="C74" s="15" t="s">
        <v>161</v>
      </c>
      <c r="D74" s="15" t="s">
        <v>41</v>
      </c>
      <c r="E74" s="16" t="str">
        <f t="shared" si="1"/>
        <v>06001</v>
      </c>
      <c r="F74" s="17">
        <v>2020</v>
      </c>
      <c r="G74" s="18" t="s">
        <v>703</v>
      </c>
      <c r="H74" s="18" t="s">
        <v>43</v>
      </c>
      <c r="I74" s="19">
        <v>0</v>
      </c>
      <c r="J74" s="19">
        <v>2409816</v>
      </c>
      <c r="K74" s="19">
        <v>133200</v>
      </c>
    </row>
    <row r="75" spans="1:11" x14ac:dyDescent="0.25">
      <c r="A75" s="15" t="s">
        <v>159</v>
      </c>
      <c r="B75" s="15" t="s">
        <v>160</v>
      </c>
      <c r="C75" s="15" t="s">
        <v>159</v>
      </c>
      <c r="D75" s="15" t="s">
        <v>45</v>
      </c>
      <c r="E75" s="16" t="str">
        <f t="shared" si="1"/>
        <v>06002</v>
      </c>
      <c r="F75" s="17">
        <v>2020</v>
      </c>
      <c r="G75" s="18" t="s">
        <v>703</v>
      </c>
      <c r="H75" s="18" t="s">
        <v>43</v>
      </c>
      <c r="I75" s="19">
        <v>1547101</v>
      </c>
      <c r="J75" s="19">
        <v>19540444</v>
      </c>
      <c r="K75" s="19">
        <v>1314000</v>
      </c>
    </row>
    <row r="76" spans="1:11" x14ac:dyDescent="0.25">
      <c r="A76" s="15" t="s">
        <v>159</v>
      </c>
      <c r="B76" s="15" t="s">
        <v>160</v>
      </c>
      <c r="C76" s="15" t="s">
        <v>162</v>
      </c>
      <c r="D76" s="15" t="s">
        <v>47</v>
      </c>
      <c r="E76" s="16" t="str">
        <f t="shared" si="1"/>
        <v>06003</v>
      </c>
      <c r="F76" s="17">
        <v>2020</v>
      </c>
      <c r="G76" s="18" t="s">
        <v>703</v>
      </c>
      <c r="H76" s="18" t="s">
        <v>43</v>
      </c>
      <c r="I76" s="19">
        <v>0</v>
      </c>
      <c r="J76" s="19">
        <v>5640000</v>
      </c>
      <c r="K76" s="19">
        <v>378000</v>
      </c>
    </row>
    <row r="77" spans="1:11" x14ac:dyDescent="0.25">
      <c r="A77" s="15" t="s">
        <v>159</v>
      </c>
      <c r="B77" s="15" t="s">
        <v>160</v>
      </c>
      <c r="C77" s="15" t="s">
        <v>163</v>
      </c>
      <c r="D77" s="15" t="s">
        <v>49</v>
      </c>
      <c r="E77" s="16" t="str">
        <f t="shared" si="1"/>
        <v>06004</v>
      </c>
      <c r="F77" s="17">
        <v>2020</v>
      </c>
      <c r="G77" s="18" t="s">
        <v>703</v>
      </c>
      <c r="H77" s="18" t="s">
        <v>43</v>
      </c>
      <c r="I77" s="19">
        <v>0</v>
      </c>
      <c r="J77" s="19">
        <v>6718388</v>
      </c>
      <c r="K77" s="19">
        <v>536400</v>
      </c>
    </row>
    <row r="78" spans="1:11" x14ac:dyDescent="0.25">
      <c r="A78" s="15" t="s">
        <v>159</v>
      </c>
      <c r="B78" s="15" t="s">
        <v>160</v>
      </c>
      <c r="C78" s="20" t="s">
        <v>164</v>
      </c>
      <c r="D78" s="20" t="s">
        <v>51</v>
      </c>
      <c r="E78" s="16" t="str">
        <f t="shared" si="1"/>
        <v>06005</v>
      </c>
      <c r="F78" s="17">
        <v>2020</v>
      </c>
      <c r="G78" s="18" t="s">
        <v>703</v>
      </c>
      <c r="H78" s="18" t="s">
        <v>43</v>
      </c>
      <c r="I78" s="19">
        <v>0</v>
      </c>
      <c r="J78" s="19">
        <v>8233468</v>
      </c>
      <c r="K78" s="19">
        <v>565200</v>
      </c>
    </row>
    <row r="79" spans="1:11" x14ac:dyDescent="0.25">
      <c r="A79" s="15" t="s">
        <v>159</v>
      </c>
      <c r="B79" s="15" t="s">
        <v>160</v>
      </c>
      <c r="C79" s="15" t="s">
        <v>165</v>
      </c>
      <c r="D79" s="15" t="s">
        <v>53</v>
      </c>
      <c r="E79" s="16" t="str">
        <f t="shared" si="1"/>
        <v>06006</v>
      </c>
      <c r="F79" s="17">
        <v>2020</v>
      </c>
      <c r="G79" s="18" t="s">
        <v>703</v>
      </c>
      <c r="H79" s="18" t="s">
        <v>43</v>
      </c>
      <c r="I79" s="19">
        <v>0</v>
      </c>
      <c r="J79" s="19">
        <v>5357568</v>
      </c>
      <c r="K79" s="19">
        <v>738000</v>
      </c>
    </row>
    <row r="80" spans="1:11" x14ac:dyDescent="0.25">
      <c r="A80" s="15" t="s">
        <v>159</v>
      </c>
      <c r="B80" s="15" t="s">
        <v>160</v>
      </c>
      <c r="C80" s="15" t="s">
        <v>166</v>
      </c>
      <c r="D80" s="15" t="s">
        <v>55</v>
      </c>
      <c r="E80" s="16" t="str">
        <f t="shared" si="1"/>
        <v>06007</v>
      </c>
      <c r="F80" s="17">
        <v>2020</v>
      </c>
      <c r="G80" s="18" t="s">
        <v>703</v>
      </c>
      <c r="H80" s="18" t="s">
        <v>43</v>
      </c>
      <c r="I80" s="19">
        <v>7800</v>
      </c>
      <c r="J80" s="19">
        <v>9167608</v>
      </c>
      <c r="K80" s="19">
        <v>360000</v>
      </c>
    </row>
    <row r="81" spans="1:11" x14ac:dyDescent="0.25">
      <c r="A81" s="15" t="s">
        <v>159</v>
      </c>
      <c r="B81" s="15" t="s">
        <v>160</v>
      </c>
      <c r="C81" s="15" t="s">
        <v>167</v>
      </c>
      <c r="D81" s="15" t="s">
        <v>57</v>
      </c>
      <c r="E81" s="16" t="str">
        <f t="shared" si="1"/>
        <v>06008</v>
      </c>
      <c r="F81" s="17">
        <v>2020</v>
      </c>
      <c r="G81" s="18" t="s">
        <v>703</v>
      </c>
      <c r="H81" s="18" t="s">
        <v>43</v>
      </c>
      <c r="I81" s="19">
        <v>0</v>
      </c>
      <c r="J81" s="19">
        <v>2213292</v>
      </c>
      <c r="K81" s="19">
        <v>291600</v>
      </c>
    </row>
    <row r="82" spans="1:11" x14ac:dyDescent="0.25">
      <c r="A82" s="15" t="s">
        <v>159</v>
      </c>
      <c r="B82" s="15" t="s">
        <v>160</v>
      </c>
      <c r="C82" s="15" t="s">
        <v>168</v>
      </c>
      <c r="D82" s="15" t="s">
        <v>59</v>
      </c>
      <c r="E82" s="16" t="str">
        <f t="shared" si="1"/>
        <v>06009</v>
      </c>
      <c r="F82" s="17">
        <v>2020</v>
      </c>
      <c r="G82" s="18" t="s">
        <v>703</v>
      </c>
      <c r="H82" s="18" t="s">
        <v>43</v>
      </c>
      <c r="I82" s="19">
        <v>0</v>
      </c>
      <c r="J82" s="19">
        <v>9282908</v>
      </c>
      <c r="K82" s="19">
        <v>867600</v>
      </c>
    </row>
    <row r="83" spans="1:11" x14ac:dyDescent="0.25">
      <c r="A83" s="15" t="s">
        <v>159</v>
      </c>
      <c r="B83" s="15" t="s">
        <v>160</v>
      </c>
      <c r="C83" s="15" t="s">
        <v>169</v>
      </c>
      <c r="D83" s="15" t="s">
        <v>61</v>
      </c>
      <c r="E83" s="16" t="str">
        <f t="shared" si="1"/>
        <v>06010</v>
      </c>
      <c r="F83" s="17">
        <v>2020</v>
      </c>
      <c r="G83" s="18" t="s">
        <v>703</v>
      </c>
      <c r="H83" s="18" t="s">
        <v>43</v>
      </c>
      <c r="I83" s="19">
        <v>4200</v>
      </c>
      <c r="J83" s="19">
        <v>18044548</v>
      </c>
      <c r="K83" s="19">
        <v>1310400</v>
      </c>
    </row>
    <row r="84" spans="1:11" x14ac:dyDescent="0.25">
      <c r="A84" s="15" t="s">
        <v>170</v>
      </c>
      <c r="B84" s="15" t="s">
        <v>171</v>
      </c>
      <c r="C84" s="15" t="s">
        <v>172</v>
      </c>
      <c r="D84" s="15" t="s">
        <v>41</v>
      </c>
      <c r="E84" s="16" t="str">
        <f t="shared" si="1"/>
        <v>07001</v>
      </c>
      <c r="F84" s="17">
        <v>2020</v>
      </c>
      <c r="G84" s="18" t="s">
        <v>703</v>
      </c>
      <c r="H84" s="18" t="s">
        <v>43</v>
      </c>
      <c r="I84" s="19">
        <v>0</v>
      </c>
      <c r="J84" s="19">
        <v>5081844</v>
      </c>
      <c r="K84" s="19">
        <v>536400</v>
      </c>
    </row>
    <row r="85" spans="1:11" x14ac:dyDescent="0.25">
      <c r="A85" s="15" t="s">
        <v>170</v>
      </c>
      <c r="B85" s="15" t="s">
        <v>171</v>
      </c>
      <c r="C85" s="15" t="s">
        <v>173</v>
      </c>
      <c r="D85" s="15" t="s">
        <v>45</v>
      </c>
      <c r="E85" s="16" t="str">
        <f t="shared" si="1"/>
        <v>07002</v>
      </c>
      <c r="F85" s="17">
        <v>2020</v>
      </c>
      <c r="G85" s="18" t="s">
        <v>703</v>
      </c>
      <c r="H85" s="18" t="s">
        <v>43</v>
      </c>
      <c r="I85" s="19">
        <v>0</v>
      </c>
      <c r="J85" s="19">
        <v>9186200</v>
      </c>
      <c r="K85" s="19">
        <v>946800</v>
      </c>
    </row>
    <row r="86" spans="1:11" x14ac:dyDescent="0.25">
      <c r="A86" s="15" t="s">
        <v>170</v>
      </c>
      <c r="B86" s="15" t="s">
        <v>171</v>
      </c>
      <c r="C86" s="15" t="s">
        <v>174</v>
      </c>
      <c r="D86" s="15" t="s">
        <v>47</v>
      </c>
      <c r="E86" s="16" t="str">
        <f t="shared" si="1"/>
        <v>07003</v>
      </c>
      <c r="F86" s="17">
        <v>2020</v>
      </c>
      <c r="G86" s="18" t="s">
        <v>703</v>
      </c>
      <c r="H86" s="18" t="s">
        <v>43</v>
      </c>
      <c r="I86" s="19">
        <v>0</v>
      </c>
      <c r="J86" s="19">
        <v>5563412</v>
      </c>
      <c r="K86" s="19">
        <v>662400</v>
      </c>
    </row>
    <row r="87" spans="1:11" x14ac:dyDescent="0.25">
      <c r="A87" s="15" t="s">
        <v>170</v>
      </c>
      <c r="B87" s="15" t="s">
        <v>171</v>
      </c>
      <c r="C87" s="15" t="s">
        <v>175</v>
      </c>
      <c r="D87" s="15" t="s">
        <v>49</v>
      </c>
      <c r="E87" s="16" t="str">
        <f t="shared" si="1"/>
        <v>07004</v>
      </c>
      <c r="F87" s="17">
        <v>2020</v>
      </c>
      <c r="G87" s="18" t="s">
        <v>703</v>
      </c>
      <c r="H87" s="18" t="s">
        <v>43</v>
      </c>
      <c r="I87" s="19">
        <v>0</v>
      </c>
      <c r="J87" s="19">
        <v>13838404</v>
      </c>
      <c r="K87" s="19">
        <v>1101600</v>
      </c>
    </row>
    <row r="88" spans="1:11" x14ac:dyDescent="0.25">
      <c r="A88" s="15" t="s">
        <v>170</v>
      </c>
      <c r="B88" s="15" t="s">
        <v>171</v>
      </c>
      <c r="C88" s="15" t="s">
        <v>176</v>
      </c>
      <c r="D88" s="15" t="s">
        <v>51</v>
      </c>
      <c r="E88" s="16" t="str">
        <f t="shared" si="1"/>
        <v>07005</v>
      </c>
      <c r="F88" s="17">
        <v>2020</v>
      </c>
      <c r="G88" s="18" t="s">
        <v>703</v>
      </c>
      <c r="H88" s="18" t="s">
        <v>43</v>
      </c>
      <c r="I88" s="19">
        <v>0</v>
      </c>
      <c r="J88" s="19">
        <v>6779244</v>
      </c>
      <c r="K88" s="19">
        <v>626400</v>
      </c>
    </row>
    <row r="89" spans="1:11" x14ac:dyDescent="0.25">
      <c r="A89" s="15" t="s">
        <v>170</v>
      </c>
      <c r="B89" s="15" t="s">
        <v>171</v>
      </c>
      <c r="C89" s="15" t="s">
        <v>177</v>
      </c>
      <c r="D89" s="15" t="s">
        <v>53</v>
      </c>
      <c r="E89" s="16" t="str">
        <f t="shared" si="1"/>
        <v>07006</v>
      </c>
      <c r="F89" s="17">
        <v>2020</v>
      </c>
      <c r="G89" s="18" t="s">
        <v>703</v>
      </c>
      <c r="H89" s="18" t="s">
        <v>43</v>
      </c>
      <c r="I89" s="19">
        <v>0</v>
      </c>
      <c r="J89" s="19">
        <v>5010632</v>
      </c>
      <c r="K89" s="19">
        <v>396000</v>
      </c>
    </row>
    <row r="90" spans="1:11" x14ac:dyDescent="0.25">
      <c r="A90" s="15" t="s">
        <v>170</v>
      </c>
      <c r="B90" s="15" t="s">
        <v>171</v>
      </c>
      <c r="C90" s="20" t="s">
        <v>178</v>
      </c>
      <c r="D90" s="20" t="s">
        <v>55</v>
      </c>
      <c r="E90" s="16" t="str">
        <f t="shared" si="1"/>
        <v>07007</v>
      </c>
      <c r="F90" s="17">
        <v>2020</v>
      </c>
      <c r="G90" s="18" t="s">
        <v>703</v>
      </c>
      <c r="H90" s="18" t="s">
        <v>43</v>
      </c>
      <c r="I90" s="19">
        <v>0</v>
      </c>
      <c r="J90" s="19">
        <v>1386760</v>
      </c>
      <c r="K90" s="19">
        <v>97200</v>
      </c>
    </row>
    <row r="91" spans="1:11" x14ac:dyDescent="0.25">
      <c r="A91" s="15" t="s">
        <v>170</v>
      </c>
      <c r="B91" s="15" t="s">
        <v>171</v>
      </c>
      <c r="C91" s="15" t="s">
        <v>179</v>
      </c>
      <c r="D91" s="15" t="s">
        <v>57</v>
      </c>
      <c r="E91" s="16" t="str">
        <f t="shared" si="1"/>
        <v>07008</v>
      </c>
      <c r="F91" s="17">
        <v>2020</v>
      </c>
      <c r="G91" s="18" t="s">
        <v>703</v>
      </c>
      <c r="H91" s="18" t="s">
        <v>43</v>
      </c>
      <c r="I91" s="19">
        <v>0</v>
      </c>
      <c r="J91" s="19">
        <v>13642424</v>
      </c>
      <c r="K91" s="19">
        <v>1375200</v>
      </c>
    </row>
    <row r="92" spans="1:11" x14ac:dyDescent="0.25">
      <c r="A92" s="15" t="s">
        <v>170</v>
      </c>
      <c r="B92" s="15" t="s">
        <v>171</v>
      </c>
      <c r="C92" s="15" t="s">
        <v>180</v>
      </c>
      <c r="D92" s="15" t="s">
        <v>59</v>
      </c>
      <c r="E92" s="16" t="str">
        <f t="shared" si="1"/>
        <v>07009</v>
      </c>
      <c r="F92" s="17">
        <v>2020</v>
      </c>
      <c r="G92" s="18" t="s">
        <v>703</v>
      </c>
      <c r="H92" s="18" t="s">
        <v>43</v>
      </c>
      <c r="I92" s="19">
        <v>0</v>
      </c>
      <c r="J92" s="19">
        <v>12015792</v>
      </c>
      <c r="K92" s="19">
        <v>1418400</v>
      </c>
    </row>
    <row r="93" spans="1:11" x14ac:dyDescent="0.25">
      <c r="A93" s="15" t="s">
        <v>170</v>
      </c>
      <c r="B93" s="15" t="s">
        <v>171</v>
      </c>
      <c r="C93" s="15" t="s">
        <v>181</v>
      </c>
      <c r="D93" s="15" t="s">
        <v>61</v>
      </c>
      <c r="E93" s="16" t="str">
        <f t="shared" si="1"/>
        <v>07010</v>
      </c>
      <c r="F93" s="17">
        <v>2020</v>
      </c>
      <c r="G93" s="18" t="s">
        <v>703</v>
      </c>
      <c r="H93" s="18" t="s">
        <v>43</v>
      </c>
      <c r="I93" s="19">
        <v>0</v>
      </c>
      <c r="J93" s="19">
        <v>1431440</v>
      </c>
      <c r="K93" s="19">
        <v>82800</v>
      </c>
    </row>
    <row r="94" spans="1:11" x14ac:dyDescent="0.25">
      <c r="A94" s="15" t="s">
        <v>170</v>
      </c>
      <c r="B94" s="15" t="s">
        <v>171</v>
      </c>
      <c r="C94" s="15" t="s">
        <v>182</v>
      </c>
      <c r="D94" s="15" t="s">
        <v>63</v>
      </c>
      <c r="E94" s="16" t="str">
        <f t="shared" si="1"/>
        <v>07011</v>
      </c>
      <c r="F94" s="17">
        <v>2020</v>
      </c>
      <c r="G94" s="18" t="s">
        <v>703</v>
      </c>
      <c r="H94" s="18" t="s">
        <v>43</v>
      </c>
      <c r="I94" s="19">
        <v>0</v>
      </c>
      <c r="J94" s="19">
        <v>4242736</v>
      </c>
      <c r="K94" s="19">
        <v>770400</v>
      </c>
    </row>
    <row r="95" spans="1:11" x14ac:dyDescent="0.25">
      <c r="A95" s="15" t="s">
        <v>170</v>
      </c>
      <c r="B95" s="15" t="s">
        <v>171</v>
      </c>
      <c r="C95" s="15" t="s">
        <v>183</v>
      </c>
      <c r="D95" s="15" t="s">
        <v>92</v>
      </c>
      <c r="E95" s="16" t="str">
        <f t="shared" si="1"/>
        <v>07012</v>
      </c>
      <c r="F95" s="17">
        <v>2020</v>
      </c>
      <c r="G95" s="18" t="s">
        <v>703</v>
      </c>
      <c r="H95" s="18" t="s">
        <v>43</v>
      </c>
      <c r="I95" s="19">
        <v>0</v>
      </c>
      <c r="J95" s="19">
        <v>14627556</v>
      </c>
      <c r="K95" s="19">
        <v>1076400</v>
      </c>
    </row>
    <row r="96" spans="1:11" x14ac:dyDescent="0.25">
      <c r="A96" s="15" t="s">
        <v>170</v>
      </c>
      <c r="B96" s="15" t="s">
        <v>171</v>
      </c>
      <c r="C96" s="15" t="s">
        <v>184</v>
      </c>
      <c r="D96" s="15" t="s">
        <v>108</v>
      </c>
      <c r="E96" s="16" t="str">
        <f t="shared" si="1"/>
        <v>07013</v>
      </c>
      <c r="F96" s="17">
        <v>2020</v>
      </c>
      <c r="G96" s="18" t="s">
        <v>703</v>
      </c>
      <c r="H96" s="18" t="s">
        <v>43</v>
      </c>
      <c r="I96" s="19">
        <v>0</v>
      </c>
      <c r="J96" s="19">
        <v>28100136</v>
      </c>
      <c r="K96" s="19">
        <v>9662400</v>
      </c>
    </row>
    <row r="97" spans="1:11" x14ac:dyDescent="0.25">
      <c r="A97" s="15" t="s">
        <v>170</v>
      </c>
      <c r="B97" s="15" t="s">
        <v>171</v>
      </c>
      <c r="C97" s="15" t="s">
        <v>185</v>
      </c>
      <c r="D97" s="15" t="s">
        <v>110</v>
      </c>
      <c r="E97" s="16" t="str">
        <f t="shared" si="1"/>
        <v>07014</v>
      </c>
      <c r="F97" s="17">
        <v>2020</v>
      </c>
      <c r="G97" s="18" t="s">
        <v>703</v>
      </c>
      <c r="H97" s="18" t="s">
        <v>43</v>
      </c>
      <c r="I97" s="19">
        <v>0</v>
      </c>
      <c r="J97" s="19">
        <v>7334540</v>
      </c>
      <c r="K97" s="19">
        <v>957600</v>
      </c>
    </row>
    <row r="98" spans="1:11" x14ac:dyDescent="0.25">
      <c r="A98" s="15" t="s">
        <v>170</v>
      </c>
      <c r="B98" s="15" t="s">
        <v>171</v>
      </c>
      <c r="C98" s="15" t="s">
        <v>186</v>
      </c>
      <c r="D98" s="15" t="s">
        <v>112</v>
      </c>
      <c r="E98" s="16" t="str">
        <f t="shared" si="1"/>
        <v>07015</v>
      </c>
      <c r="F98" s="17">
        <v>2020</v>
      </c>
      <c r="G98" s="18" t="s">
        <v>703</v>
      </c>
      <c r="H98" s="18" t="s">
        <v>43</v>
      </c>
      <c r="I98" s="19">
        <v>0</v>
      </c>
      <c r="J98" s="19">
        <v>10403856</v>
      </c>
      <c r="K98" s="19">
        <v>1022400</v>
      </c>
    </row>
    <row r="99" spans="1:11" x14ac:dyDescent="0.25">
      <c r="A99" s="15" t="s">
        <v>170</v>
      </c>
      <c r="B99" s="15" t="s">
        <v>171</v>
      </c>
      <c r="C99" s="15" t="s">
        <v>187</v>
      </c>
      <c r="D99" s="15" t="s">
        <v>114</v>
      </c>
      <c r="E99" s="16" t="str">
        <f t="shared" si="1"/>
        <v>07016</v>
      </c>
      <c r="F99" s="17">
        <v>2020</v>
      </c>
      <c r="G99" s="18" t="s">
        <v>703</v>
      </c>
      <c r="H99" s="18" t="s">
        <v>43</v>
      </c>
      <c r="I99" s="19">
        <v>0</v>
      </c>
      <c r="J99" s="19">
        <v>4658616</v>
      </c>
      <c r="K99" s="19">
        <v>316800</v>
      </c>
    </row>
    <row r="100" spans="1:11" x14ac:dyDescent="0.25">
      <c r="A100" s="15" t="s">
        <v>170</v>
      </c>
      <c r="B100" s="15" t="s">
        <v>171</v>
      </c>
      <c r="C100" s="15" t="s">
        <v>188</v>
      </c>
      <c r="D100" s="15" t="s">
        <v>116</v>
      </c>
      <c r="E100" s="16" t="str">
        <f t="shared" si="1"/>
        <v>07017</v>
      </c>
      <c r="F100" s="17">
        <v>2020</v>
      </c>
      <c r="G100" s="18" t="s">
        <v>703</v>
      </c>
      <c r="H100" s="18" t="s">
        <v>43</v>
      </c>
      <c r="I100" s="19">
        <v>0</v>
      </c>
      <c r="J100" s="19">
        <v>73034316</v>
      </c>
      <c r="K100" s="19">
        <v>11919600</v>
      </c>
    </row>
    <row r="101" spans="1:11" x14ac:dyDescent="0.25">
      <c r="A101" s="15" t="s">
        <v>170</v>
      </c>
      <c r="B101" s="15" t="s">
        <v>171</v>
      </c>
      <c r="C101" s="15" t="s">
        <v>189</v>
      </c>
      <c r="D101" s="15" t="s">
        <v>118</v>
      </c>
      <c r="E101" s="16" t="str">
        <f t="shared" si="1"/>
        <v>07018</v>
      </c>
      <c r="F101" s="17">
        <v>2020</v>
      </c>
      <c r="G101" s="18" t="s">
        <v>703</v>
      </c>
      <c r="H101" s="18" t="s">
        <v>43</v>
      </c>
      <c r="I101" s="19">
        <v>0</v>
      </c>
      <c r="J101" s="19">
        <v>3744252</v>
      </c>
      <c r="K101" s="19">
        <v>619200</v>
      </c>
    </row>
    <row r="102" spans="1:11" x14ac:dyDescent="0.25">
      <c r="A102" s="15" t="s">
        <v>170</v>
      </c>
      <c r="B102" s="15" t="s">
        <v>171</v>
      </c>
      <c r="C102" s="15" t="s">
        <v>190</v>
      </c>
      <c r="D102" s="15" t="s">
        <v>120</v>
      </c>
      <c r="E102" s="16" t="str">
        <f t="shared" si="1"/>
        <v>07019</v>
      </c>
      <c r="F102" s="17">
        <v>2020</v>
      </c>
      <c r="G102" s="18" t="s">
        <v>703</v>
      </c>
      <c r="H102" s="18" t="s">
        <v>43</v>
      </c>
      <c r="I102" s="19">
        <v>44640</v>
      </c>
      <c r="J102" s="19">
        <v>41457608</v>
      </c>
      <c r="K102" s="19">
        <v>6166800</v>
      </c>
    </row>
    <row r="103" spans="1:11" x14ac:dyDescent="0.25">
      <c r="A103" s="15" t="s">
        <v>170</v>
      </c>
      <c r="B103" s="15" t="s">
        <v>171</v>
      </c>
      <c r="C103" s="15" t="s">
        <v>191</v>
      </c>
      <c r="D103" s="15" t="s">
        <v>122</v>
      </c>
      <c r="E103" s="16" t="str">
        <f t="shared" si="1"/>
        <v>07020</v>
      </c>
      <c r="F103" s="17">
        <v>2020</v>
      </c>
      <c r="G103" s="18" t="s">
        <v>703</v>
      </c>
      <c r="H103" s="18" t="s">
        <v>43</v>
      </c>
      <c r="I103" s="19">
        <v>0</v>
      </c>
      <c r="J103" s="19">
        <v>11523916</v>
      </c>
      <c r="K103" s="19">
        <v>2570400</v>
      </c>
    </row>
    <row r="104" spans="1:11" x14ac:dyDescent="0.25">
      <c r="A104" s="15" t="s">
        <v>170</v>
      </c>
      <c r="B104" s="15" t="s">
        <v>171</v>
      </c>
      <c r="C104" s="15" t="s">
        <v>192</v>
      </c>
      <c r="D104" s="15" t="s">
        <v>124</v>
      </c>
      <c r="E104" s="16" t="str">
        <f t="shared" si="1"/>
        <v>07021</v>
      </c>
      <c r="F104" s="17">
        <v>2020</v>
      </c>
      <c r="G104" s="18" t="s">
        <v>703</v>
      </c>
      <c r="H104" s="18" t="s">
        <v>43</v>
      </c>
      <c r="I104" s="19">
        <v>0</v>
      </c>
      <c r="J104" s="19">
        <v>6032652</v>
      </c>
      <c r="K104" s="19">
        <v>849600</v>
      </c>
    </row>
    <row r="105" spans="1:11" x14ac:dyDescent="0.25">
      <c r="A105" s="15" t="s">
        <v>170</v>
      </c>
      <c r="B105" s="15" t="s">
        <v>171</v>
      </c>
      <c r="C105" s="15" t="s">
        <v>193</v>
      </c>
      <c r="D105" s="15" t="s">
        <v>126</v>
      </c>
      <c r="E105" s="16" t="str">
        <f t="shared" si="1"/>
        <v>07022</v>
      </c>
      <c r="F105" s="17">
        <v>2020</v>
      </c>
      <c r="G105" s="18" t="s">
        <v>703</v>
      </c>
      <c r="H105" s="18" t="s">
        <v>43</v>
      </c>
      <c r="I105" s="19">
        <v>0</v>
      </c>
      <c r="J105" s="19">
        <v>10792464</v>
      </c>
      <c r="K105" s="19">
        <v>90000</v>
      </c>
    </row>
    <row r="106" spans="1:11" x14ac:dyDescent="0.25">
      <c r="A106" s="15" t="s">
        <v>170</v>
      </c>
      <c r="B106" s="15" t="s">
        <v>171</v>
      </c>
      <c r="C106" s="15" t="s">
        <v>194</v>
      </c>
      <c r="D106" s="15" t="s">
        <v>128</v>
      </c>
      <c r="E106" s="16" t="str">
        <f t="shared" si="1"/>
        <v>07023</v>
      </c>
      <c r="F106" s="17">
        <v>2020</v>
      </c>
      <c r="G106" s="18" t="s">
        <v>703</v>
      </c>
      <c r="H106" s="18" t="s">
        <v>43</v>
      </c>
      <c r="I106" s="19">
        <v>0</v>
      </c>
      <c r="J106" s="19">
        <v>3120160</v>
      </c>
      <c r="K106" s="19">
        <v>223200</v>
      </c>
    </row>
    <row r="107" spans="1:11" x14ac:dyDescent="0.25">
      <c r="A107" s="15" t="s">
        <v>170</v>
      </c>
      <c r="B107" s="15" t="s">
        <v>171</v>
      </c>
      <c r="C107" s="15" t="s">
        <v>195</v>
      </c>
      <c r="D107" s="15" t="s">
        <v>130</v>
      </c>
      <c r="E107" s="16" t="str">
        <f t="shared" si="1"/>
        <v>07024</v>
      </c>
      <c r="F107" s="17">
        <v>2020</v>
      </c>
      <c r="G107" s="18" t="s">
        <v>703</v>
      </c>
      <c r="H107" s="18" t="s">
        <v>43</v>
      </c>
      <c r="I107" s="19">
        <v>0</v>
      </c>
      <c r="J107" s="19">
        <v>3098856</v>
      </c>
      <c r="K107" s="19">
        <v>82800</v>
      </c>
    </row>
    <row r="108" spans="1:11" x14ac:dyDescent="0.25">
      <c r="A108" s="15" t="s">
        <v>170</v>
      </c>
      <c r="B108" s="15" t="s">
        <v>171</v>
      </c>
      <c r="C108" s="15" t="s">
        <v>196</v>
      </c>
      <c r="D108" s="15" t="s">
        <v>132</v>
      </c>
      <c r="E108" s="16" t="str">
        <f t="shared" si="1"/>
        <v>07025</v>
      </c>
      <c r="F108" s="17">
        <v>2020</v>
      </c>
      <c r="G108" s="18" t="s">
        <v>703</v>
      </c>
      <c r="H108" s="18" t="s">
        <v>43</v>
      </c>
      <c r="I108" s="19">
        <v>0</v>
      </c>
      <c r="J108" s="19">
        <v>3429420</v>
      </c>
      <c r="K108" s="19">
        <v>406800</v>
      </c>
    </row>
    <row r="109" spans="1:11" x14ac:dyDescent="0.25">
      <c r="A109" s="15" t="s">
        <v>170</v>
      </c>
      <c r="B109" s="15" t="s">
        <v>171</v>
      </c>
      <c r="C109" s="15" t="s">
        <v>197</v>
      </c>
      <c r="D109" s="15" t="s">
        <v>134</v>
      </c>
      <c r="E109" s="16" t="str">
        <f t="shared" si="1"/>
        <v>07026</v>
      </c>
      <c r="F109" s="17">
        <v>2020</v>
      </c>
      <c r="G109" s="18" t="s">
        <v>703</v>
      </c>
      <c r="H109" s="18" t="s">
        <v>43</v>
      </c>
      <c r="I109" s="19">
        <v>0</v>
      </c>
      <c r="J109" s="19">
        <v>2738900</v>
      </c>
      <c r="K109" s="19">
        <v>147600</v>
      </c>
    </row>
    <row r="110" spans="1:11" x14ac:dyDescent="0.25">
      <c r="A110" s="15" t="s">
        <v>170</v>
      </c>
      <c r="B110" s="15" t="s">
        <v>171</v>
      </c>
      <c r="C110" s="15" t="s">
        <v>198</v>
      </c>
      <c r="D110" s="15" t="s">
        <v>136</v>
      </c>
      <c r="E110" s="16" t="str">
        <f t="shared" si="1"/>
        <v>07027</v>
      </c>
      <c r="F110" s="17">
        <v>2020</v>
      </c>
      <c r="G110" s="18" t="s">
        <v>703</v>
      </c>
      <c r="H110" s="18" t="s">
        <v>43</v>
      </c>
      <c r="I110" s="19">
        <v>0</v>
      </c>
      <c r="J110" s="19">
        <v>22603448</v>
      </c>
      <c r="K110" s="19">
        <v>1954800</v>
      </c>
    </row>
    <row r="111" spans="1:11" x14ac:dyDescent="0.25">
      <c r="A111" s="15" t="s">
        <v>170</v>
      </c>
      <c r="B111" s="15" t="s">
        <v>171</v>
      </c>
      <c r="C111" s="15" t="s">
        <v>199</v>
      </c>
      <c r="D111" s="15" t="s">
        <v>138</v>
      </c>
      <c r="E111" s="16" t="str">
        <f t="shared" si="1"/>
        <v>07028</v>
      </c>
      <c r="F111" s="17">
        <v>2020</v>
      </c>
      <c r="G111" s="18" t="s">
        <v>703</v>
      </c>
      <c r="H111" s="18" t="s">
        <v>43</v>
      </c>
      <c r="I111" s="19">
        <v>0</v>
      </c>
      <c r="J111" s="19">
        <v>6520780</v>
      </c>
      <c r="K111" s="19">
        <v>586800</v>
      </c>
    </row>
    <row r="112" spans="1:11" x14ac:dyDescent="0.25">
      <c r="A112" s="15" t="s">
        <v>170</v>
      </c>
      <c r="B112" s="15" t="s">
        <v>171</v>
      </c>
      <c r="C112" s="15" t="s">
        <v>200</v>
      </c>
      <c r="D112" s="15" t="s">
        <v>140</v>
      </c>
      <c r="E112" s="16" t="str">
        <f t="shared" si="1"/>
        <v>07029</v>
      </c>
      <c r="F112" s="17">
        <v>2020</v>
      </c>
      <c r="G112" s="18" t="s">
        <v>703</v>
      </c>
      <c r="H112" s="18" t="s">
        <v>43</v>
      </c>
      <c r="I112" s="19">
        <v>0</v>
      </c>
      <c r="J112" s="19">
        <v>1675356</v>
      </c>
      <c r="K112" s="19">
        <v>158400</v>
      </c>
    </row>
    <row r="113" spans="1:11" x14ac:dyDescent="0.25">
      <c r="A113" s="15" t="s">
        <v>170</v>
      </c>
      <c r="B113" s="15" t="s">
        <v>171</v>
      </c>
      <c r="C113" s="15" t="s">
        <v>201</v>
      </c>
      <c r="D113" s="15" t="s">
        <v>142</v>
      </c>
      <c r="E113" s="16" t="str">
        <f t="shared" si="1"/>
        <v>07030</v>
      </c>
      <c r="F113" s="17">
        <v>2020</v>
      </c>
      <c r="G113" s="18" t="s">
        <v>703</v>
      </c>
      <c r="H113" s="18" t="s">
        <v>43</v>
      </c>
      <c r="I113" s="19">
        <v>0</v>
      </c>
      <c r="J113" s="19">
        <v>9575548</v>
      </c>
      <c r="K113" s="19">
        <v>1976400</v>
      </c>
    </row>
    <row r="114" spans="1:11" x14ac:dyDescent="0.25">
      <c r="A114" s="15" t="s">
        <v>170</v>
      </c>
      <c r="B114" s="15" t="s">
        <v>171</v>
      </c>
      <c r="C114" s="15" t="s">
        <v>202</v>
      </c>
      <c r="D114" s="15" t="s">
        <v>144</v>
      </c>
      <c r="E114" s="16" t="str">
        <f t="shared" si="1"/>
        <v>07031</v>
      </c>
      <c r="F114" s="17">
        <v>2020</v>
      </c>
      <c r="G114" s="18" t="s">
        <v>703</v>
      </c>
      <c r="H114" s="18" t="s">
        <v>43</v>
      </c>
      <c r="I114" s="19">
        <v>0</v>
      </c>
      <c r="J114" s="19">
        <v>23730560</v>
      </c>
      <c r="K114" s="19">
        <v>1436400</v>
      </c>
    </row>
    <row r="115" spans="1:11" x14ac:dyDescent="0.25">
      <c r="A115" s="15" t="s">
        <v>170</v>
      </c>
      <c r="B115" s="15" t="s">
        <v>171</v>
      </c>
      <c r="C115" s="15" t="s">
        <v>203</v>
      </c>
      <c r="D115" s="15" t="s">
        <v>146</v>
      </c>
      <c r="E115" s="16" t="str">
        <f t="shared" si="1"/>
        <v>07032</v>
      </c>
      <c r="F115" s="17">
        <v>2020</v>
      </c>
      <c r="G115" s="18" t="s">
        <v>703</v>
      </c>
      <c r="H115" s="18" t="s">
        <v>43</v>
      </c>
      <c r="I115" s="19">
        <v>0</v>
      </c>
      <c r="J115" s="19">
        <v>12072160</v>
      </c>
      <c r="K115" s="19">
        <v>1724400</v>
      </c>
    </row>
    <row r="116" spans="1:11" x14ac:dyDescent="0.25">
      <c r="A116" s="15" t="s">
        <v>170</v>
      </c>
      <c r="B116" s="15" t="s">
        <v>171</v>
      </c>
      <c r="C116" s="15" t="s">
        <v>204</v>
      </c>
      <c r="D116" s="15" t="s">
        <v>148</v>
      </c>
      <c r="E116" s="16" t="str">
        <f t="shared" si="1"/>
        <v>07033</v>
      </c>
      <c r="F116" s="17">
        <v>2020</v>
      </c>
      <c r="G116" s="18" t="s">
        <v>703</v>
      </c>
      <c r="H116" s="18" t="s">
        <v>43</v>
      </c>
      <c r="I116" s="19">
        <v>0</v>
      </c>
      <c r="J116" s="19">
        <v>5247052</v>
      </c>
      <c r="K116" s="19">
        <v>241200</v>
      </c>
    </row>
    <row r="117" spans="1:11" x14ac:dyDescent="0.25">
      <c r="A117" s="15" t="s">
        <v>170</v>
      </c>
      <c r="B117" s="15" t="s">
        <v>171</v>
      </c>
      <c r="C117" s="15" t="s">
        <v>205</v>
      </c>
      <c r="D117" s="15" t="s">
        <v>150</v>
      </c>
      <c r="E117" s="16" t="str">
        <f t="shared" si="1"/>
        <v>07034</v>
      </c>
      <c r="F117" s="17">
        <v>2020</v>
      </c>
      <c r="G117" s="18" t="s">
        <v>703</v>
      </c>
      <c r="H117" s="18" t="s">
        <v>43</v>
      </c>
      <c r="I117" s="19">
        <v>0</v>
      </c>
      <c r="J117" s="19">
        <v>14650980</v>
      </c>
      <c r="K117" s="19">
        <v>2181600</v>
      </c>
    </row>
    <row r="118" spans="1:11" x14ac:dyDescent="0.25">
      <c r="A118" s="15" t="s">
        <v>170</v>
      </c>
      <c r="B118" s="15" t="s">
        <v>171</v>
      </c>
      <c r="C118" s="15" t="s">
        <v>206</v>
      </c>
      <c r="D118" s="15" t="s">
        <v>152</v>
      </c>
      <c r="E118" s="16" t="str">
        <f t="shared" si="1"/>
        <v>07035</v>
      </c>
      <c r="F118" s="17">
        <v>2020</v>
      </c>
      <c r="G118" s="18" t="s">
        <v>703</v>
      </c>
      <c r="H118" s="18" t="s">
        <v>43</v>
      </c>
      <c r="I118" s="19">
        <v>0</v>
      </c>
      <c r="J118" s="19">
        <v>3837952</v>
      </c>
      <c r="K118" s="19">
        <v>273600</v>
      </c>
    </row>
    <row r="119" spans="1:11" x14ac:dyDescent="0.25">
      <c r="A119" s="15" t="s">
        <v>170</v>
      </c>
      <c r="B119" s="15" t="s">
        <v>171</v>
      </c>
      <c r="C119" s="15" t="s">
        <v>207</v>
      </c>
      <c r="D119" s="15" t="s">
        <v>154</v>
      </c>
      <c r="E119" s="16" t="str">
        <f t="shared" si="1"/>
        <v>07036</v>
      </c>
      <c r="F119" s="17">
        <v>2020</v>
      </c>
      <c r="G119" s="18" t="s">
        <v>703</v>
      </c>
      <c r="H119" s="18" t="s">
        <v>43</v>
      </c>
      <c r="I119" s="19">
        <v>0</v>
      </c>
      <c r="J119" s="19">
        <v>1390508</v>
      </c>
      <c r="K119" s="19">
        <v>352800</v>
      </c>
    </row>
    <row r="120" spans="1:11" x14ac:dyDescent="0.25">
      <c r="A120" s="15" t="s">
        <v>170</v>
      </c>
      <c r="B120" s="15" t="s">
        <v>171</v>
      </c>
      <c r="C120" s="15" t="s">
        <v>208</v>
      </c>
      <c r="D120" s="15" t="s">
        <v>156</v>
      </c>
      <c r="E120" s="16" t="str">
        <f t="shared" si="1"/>
        <v>07037</v>
      </c>
      <c r="F120" s="17">
        <v>2020</v>
      </c>
      <c r="G120" s="18" t="s">
        <v>703</v>
      </c>
      <c r="H120" s="18" t="s">
        <v>43</v>
      </c>
      <c r="I120" s="19">
        <v>0</v>
      </c>
      <c r="J120" s="19">
        <v>6581192</v>
      </c>
      <c r="K120" s="19">
        <v>561600</v>
      </c>
    </row>
    <row r="121" spans="1:11" x14ac:dyDescent="0.25">
      <c r="A121" s="15" t="s">
        <v>170</v>
      </c>
      <c r="B121" s="15" t="s">
        <v>171</v>
      </c>
      <c r="C121" s="15" t="s">
        <v>209</v>
      </c>
      <c r="D121" s="15" t="s">
        <v>158</v>
      </c>
      <c r="E121" s="16" t="str">
        <f t="shared" si="1"/>
        <v>07038</v>
      </c>
      <c r="F121" s="17">
        <v>2020</v>
      </c>
      <c r="G121" s="18" t="s">
        <v>703</v>
      </c>
      <c r="H121" s="18" t="s">
        <v>43</v>
      </c>
      <c r="I121" s="19">
        <v>0</v>
      </c>
      <c r="J121" s="19">
        <v>16932132</v>
      </c>
      <c r="K121" s="19">
        <v>298800</v>
      </c>
    </row>
    <row r="122" spans="1:11" x14ac:dyDescent="0.25">
      <c r="A122" s="15" t="s">
        <v>170</v>
      </c>
      <c r="B122" s="15" t="s">
        <v>171</v>
      </c>
      <c r="C122" s="15" t="s">
        <v>210</v>
      </c>
      <c r="D122" s="15" t="s">
        <v>211</v>
      </c>
      <c r="E122" s="16" t="str">
        <f t="shared" si="1"/>
        <v>07039</v>
      </c>
      <c r="F122" s="17">
        <v>2020</v>
      </c>
      <c r="G122" s="18" t="s">
        <v>703</v>
      </c>
      <c r="H122" s="18" t="s">
        <v>43</v>
      </c>
      <c r="I122" s="19">
        <v>0</v>
      </c>
      <c r="J122" s="19">
        <v>7608440</v>
      </c>
      <c r="K122" s="19">
        <v>936000</v>
      </c>
    </row>
    <row r="123" spans="1:11" x14ac:dyDescent="0.25">
      <c r="A123" s="15" t="s">
        <v>170</v>
      </c>
      <c r="B123" s="15" t="s">
        <v>171</v>
      </c>
      <c r="C123" s="15" t="s">
        <v>212</v>
      </c>
      <c r="D123" s="15" t="s">
        <v>213</v>
      </c>
      <c r="E123" s="16" t="str">
        <f t="shared" si="1"/>
        <v>07040</v>
      </c>
      <c r="F123" s="17">
        <v>2020</v>
      </c>
      <c r="G123" s="18" t="s">
        <v>703</v>
      </c>
      <c r="H123" s="18" t="s">
        <v>43</v>
      </c>
      <c r="I123" s="19">
        <v>0</v>
      </c>
      <c r="J123" s="19">
        <v>7517748</v>
      </c>
      <c r="K123" s="19">
        <v>813600</v>
      </c>
    </row>
    <row r="124" spans="1:11" x14ac:dyDescent="0.25">
      <c r="A124" s="15" t="s">
        <v>170</v>
      </c>
      <c r="B124" s="15" t="s">
        <v>171</v>
      </c>
      <c r="C124" s="15" t="s">
        <v>214</v>
      </c>
      <c r="D124" s="15" t="s">
        <v>215</v>
      </c>
      <c r="E124" s="16" t="str">
        <f t="shared" si="1"/>
        <v>07041</v>
      </c>
      <c r="F124" s="17">
        <v>2020</v>
      </c>
      <c r="G124" s="18" t="s">
        <v>703</v>
      </c>
      <c r="H124" s="18" t="s">
        <v>43</v>
      </c>
      <c r="I124" s="19">
        <v>0</v>
      </c>
      <c r="J124" s="19">
        <v>15149120</v>
      </c>
      <c r="K124" s="19">
        <v>3214800</v>
      </c>
    </row>
    <row r="125" spans="1:11" x14ac:dyDescent="0.25">
      <c r="A125" s="15" t="s">
        <v>170</v>
      </c>
      <c r="B125" s="15" t="s">
        <v>171</v>
      </c>
      <c r="C125" s="15" t="s">
        <v>216</v>
      </c>
      <c r="D125" s="15" t="s">
        <v>217</v>
      </c>
      <c r="E125" s="16" t="str">
        <f t="shared" si="1"/>
        <v>07042</v>
      </c>
      <c r="F125" s="17">
        <v>2020</v>
      </c>
      <c r="G125" s="18" t="s">
        <v>703</v>
      </c>
      <c r="H125" s="18" t="s">
        <v>43</v>
      </c>
      <c r="I125" s="19">
        <v>0</v>
      </c>
      <c r="J125" s="19">
        <v>5299524</v>
      </c>
      <c r="K125" s="19">
        <v>532800</v>
      </c>
    </row>
    <row r="126" spans="1:11" x14ac:dyDescent="0.25">
      <c r="A126" s="15" t="s">
        <v>170</v>
      </c>
      <c r="B126" s="15" t="s">
        <v>171</v>
      </c>
      <c r="C126" s="15" t="s">
        <v>218</v>
      </c>
      <c r="D126" s="15" t="s">
        <v>219</v>
      </c>
      <c r="E126" s="16" t="str">
        <f t="shared" si="1"/>
        <v>07043</v>
      </c>
      <c r="F126" s="17">
        <v>2020</v>
      </c>
      <c r="G126" s="18" t="s">
        <v>703</v>
      </c>
      <c r="H126" s="18" t="s">
        <v>43</v>
      </c>
      <c r="I126" s="19">
        <v>0</v>
      </c>
      <c r="J126" s="19">
        <v>5943292</v>
      </c>
      <c r="K126" s="19">
        <v>752400</v>
      </c>
    </row>
    <row r="127" spans="1:11" x14ac:dyDescent="0.25">
      <c r="A127" s="15" t="s">
        <v>170</v>
      </c>
      <c r="B127" s="15" t="s">
        <v>171</v>
      </c>
      <c r="C127" s="15" t="s">
        <v>220</v>
      </c>
      <c r="D127" s="15" t="s">
        <v>221</v>
      </c>
      <c r="E127" s="16" t="str">
        <f t="shared" si="1"/>
        <v>07044</v>
      </c>
      <c r="F127" s="17">
        <v>2020</v>
      </c>
      <c r="G127" s="18" t="s">
        <v>703</v>
      </c>
      <c r="H127" s="18" t="s">
        <v>43</v>
      </c>
      <c r="I127" s="19">
        <v>0</v>
      </c>
      <c r="J127" s="19">
        <v>7046092</v>
      </c>
      <c r="K127" s="19">
        <v>597600</v>
      </c>
    </row>
    <row r="128" spans="1:11" x14ac:dyDescent="0.25">
      <c r="A128" s="15" t="s">
        <v>170</v>
      </c>
      <c r="B128" s="15" t="s">
        <v>171</v>
      </c>
      <c r="C128" s="15" t="s">
        <v>222</v>
      </c>
      <c r="D128" s="15" t="s">
        <v>223</v>
      </c>
      <c r="E128" s="16" t="str">
        <f t="shared" si="1"/>
        <v>07045</v>
      </c>
      <c r="F128" s="17">
        <v>2020</v>
      </c>
      <c r="G128" s="18" t="s">
        <v>703</v>
      </c>
      <c r="H128" s="18" t="s">
        <v>43</v>
      </c>
      <c r="I128" s="19">
        <v>0</v>
      </c>
      <c r="J128" s="19">
        <v>2661080</v>
      </c>
      <c r="K128" s="19">
        <v>190800</v>
      </c>
    </row>
    <row r="129" spans="1:11" x14ac:dyDescent="0.25">
      <c r="A129" s="15" t="s">
        <v>170</v>
      </c>
      <c r="B129" s="15" t="s">
        <v>171</v>
      </c>
      <c r="C129" s="15" t="s">
        <v>224</v>
      </c>
      <c r="D129" s="15" t="s">
        <v>225</v>
      </c>
      <c r="E129" s="16" t="str">
        <f t="shared" si="1"/>
        <v>07046</v>
      </c>
      <c r="F129" s="17">
        <v>2020</v>
      </c>
      <c r="G129" s="18" t="s">
        <v>703</v>
      </c>
      <c r="H129" s="18" t="s">
        <v>43</v>
      </c>
      <c r="I129" s="19">
        <v>0</v>
      </c>
      <c r="J129" s="19">
        <v>20862452</v>
      </c>
      <c r="K129" s="19">
        <v>4060800</v>
      </c>
    </row>
    <row r="130" spans="1:11" x14ac:dyDescent="0.25">
      <c r="A130" s="15" t="s">
        <v>170</v>
      </c>
      <c r="B130" s="15" t="s">
        <v>171</v>
      </c>
      <c r="C130" s="15" t="s">
        <v>226</v>
      </c>
      <c r="D130" s="15" t="s">
        <v>227</v>
      </c>
      <c r="E130" s="16" t="str">
        <f t="shared" ref="E130:E193" si="2">B130&amp;D130</f>
        <v>07047</v>
      </c>
      <c r="F130" s="17">
        <v>2020</v>
      </c>
      <c r="G130" s="18" t="s">
        <v>703</v>
      </c>
      <c r="H130" s="18" t="s">
        <v>43</v>
      </c>
      <c r="I130" s="19">
        <v>0</v>
      </c>
      <c r="J130" s="19">
        <v>12048636</v>
      </c>
      <c r="K130" s="19">
        <v>1396800</v>
      </c>
    </row>
    <row r="131" spans="1:11" x14ac:dyDescent="0.25">
      <c r="A131" s="15" t="s">
        <v>170</v>
      </c>
      <c r="B131" s="15" t="s">
        <v>171</v>
      </c>
      <c r="C131" s="15" t="s">
        <v>111</v>
      </c>
      <c r="D131" s="15" t="s">
        <v>228</v>
      </c>
      <c r="E131" s="16" t="str">
        <f t="shared" si="2"/>
        <v>07048</v>
      </c>
      <c r="F131" s="17">
        <v>2020</v>
      </c>
      <c r="G131" s="18" t="s">
        <v>703</v>
      </c>
      <c r="H131" s="18" t="s">
        <v>43</v>
      </c>
      <c r="I131" s="19">
        <v>0</v>
      </c>
      <c r="J131" s="19">
        <v>6007452</v>
      </c>
      <c r="K131" s="19">
        <v>561600</v>
      </c>
    </row>
    <row r="132" spans="1:11" x14ac:dyDescent="0.25">
      <c r="A132" s="15" t="s">
        <v>170</v>
      </c>
      <c r="B132" s="15" t="s">
        <v>171</v>
      </c>
      <c r="C132" s="15" t="s">
        <v>229</v>
      </c>
      <c r="D132" s="15" t="s">
        <v>230</v>
      </c>
      <c r="E132" s="16" t="str">
        <f t="shared" si="2"/>
        <v>07049</v>
      </c>
      <c r="F132" s="17">
        <v>2020</v>
      </c>
      <c r="G132" s="18" t="s">
        <v>703</v>
      </c>
      <c r="H132" s="18" t="s">
        <v>43</v>
      </c>
      <c r="I132" s="19">
        <v>0</v>
      </c>
      <c r="J132" s="19">
        <v>20057964</v>
      </c>
      <c r="K132" s="19">
        <v>1461600</v>
      </c>
    </row>
    <row r="133" spans="1:11" x14ac:dyDescent="0.25">
      <c r="A133" s="15" t="s">
        <v>170</v>
      </c>
      <c r="B133" s="15" t="s">
        <v>171</v>
      </c>
      <c r="C133" s="15" t="s">
        <v>231</v>
      </c>
      <c r="D133" s="15" t="s">
        <v>232</v>
      </c>
      <c r="E133" s="16" t="str">
        <f t="shared" si="2"/>
        <v>07050</v>
      </c>
      <c r="F133" s="17">
        <v>2020</v>
      </c>
      <c r="G133" s="18" t="s">
        <v>703</v>
      </c>
      <c r="H133" s="18" t="s">
        <v>43</v>
      </c>
      <c r="I133" s="19">
        <v>0</v>
      </c>
      <c r="J133" s="19">
        <v>4328348</v>
      </c>
      <c r="K133" s="19">
        <v>172800</v>
      </c>
    </row>
    <row r="134" spans="1:11" x14ac:dyDescent="0.25">
      <c r="A134" s="15" t="s">
        <v>170</v>
      </c>
      <c r="B134" s="15" t="s">
        <v>171</v>
      </c>
      <c r="C134" s="15" t="s">
        <v>233</v>
      </c>
      <c r="D134" s="15" t="s">
        <v>234</v>
      </c>
      <c r="E134" s="16" t="str">
        <f t="shared" si="2"/>
        <v>07051</v>
      </c>
      <c r="F134" s="17">
        <v>2020</v>
      </c>
      <c r="G134" s="18" t="s">
        <v>703</v>
      </c>
      <c r="H134" s="18" t="s">
        <v>43</v>
      </c>
      <c r="I134" s="19">
        <v>0</v>
      </c>
      <c r="J134" s="19">
        <v>7314912</v>
      </c>
      <c r="K134" s="19">
        <v>540000</v>
      </c>
    </row>
    <row r="135" spans="1:11" x14ac:dyDescent="0.25">
      <c r="A135" s="15" t="s">
        <v>170</v>
      </c>
      <c r="B135" s="15" t="s">
        <v>171</v>
      </c>
      <c r="C135" s="15" t="s">
        <v>235</v>
      </c>
      <c r="D135" s="15" t="s">
        <v>236</v>
      </c>
      <c r="E135" s="16" t="str">
        <f t="shared" si="2"/>
        <v>07052</v>
      </c>
      <c r="F135" s="17">
        <v>2020</v>
      </c>
      <c r="G135" s="18" t="s">
        <v>703</v>
      </c>
      <c r="H135" s="18" t="s">
        <v>43</v>
      </c>
      <c r="I135" s="19">
        <v>0</v>
      </c>
      <c r="J135" s="19">
        <v>54177232</v>
      </c>
      <c r="K135" s="19">
        <v>5407200</v>
      </c>
    </row>
    <row r="136" spans="1:11" x14ac:dyDescent="0.25">
      <c r="A136" s="15" t="s">
        <v>170</v>
      </c>
      <c r="B136" s="15" t="s">
        <v>171</v>
      </c>
      <c r="C136" s="15" t="s">
        <v>237</v>
      </c>
      <c r="D136" s="15" t="s">
        <v>238</v>
      </c>
      <c r="E136" s="16" t="str">
        <f t="shared" si="2"/>
        <v>07053</v>
      </c>
      <c r="F136" s="17">
        <v>2020</v>
      </c>
      <c r="G136" s="18" t="s">
        <v>703</v>
      </c>
      <c r="H136" s="18" t="s">
        <v>43</v>
      </c>
      <c r="I136" s="19">
        <v>0</v>
      </c>
      <c r="J136" s="19">
        <v>3598080</v>
      </c>
      <c r="K136" s="19">
        <v>172800</v>
      </c>
    </row>
    <row r="137" spans="1:11" x14ac:dyDescent="0.25">
      <c r="A137" s="15" t="s">
        <v>170</v>
      </c>
      <c r="B137" s="15" t="s">
        <v>171</v>
      </c>
      <c r="C137" s="15" t="s">
        <v>239</v>
      </c>
      <c r="D137" s="15" t="s">
        <v>240</v>
      </c>
      <c r="E137" s="16" t="str">
        <f t="shared" si="2"/>
        <v>07054</v>
      </c>
      <c r="F137" s="17">
        <v>2020</v>
      </c>
      <c r="G137" s="18" t="s">
        <v>703</v>
      </c>
      <c r="H137" s="18" t="s">
        <v>43</v>
      </c>
      <c r="I137" s="19">
        <v>0</v>
      </c>
      <c r="J137" s="19">
        <v>4939272</v>
      </c>
      <c r="K137" s="19">
        <v>540000</v>
      </c>
    </row>
    <row r="138" spans="1:11" x14ac:dyDescent="0.25">
      <c r="A138" s="15" t="s">
        <v>170</v>
      </c>
      <c r="B138" s="15" t="s">
        <v>171</v>
      </c>
      <c r="C138" s="15" t="s">
        <v>241</v>
      </c>
      <c r="D138" s="15" t="s">
        <v>242</v>
      </c>
      <c r="E138" s="16" t="str">
        <f t="shared" si="2"/>
        <v>07055</v>
      </c>
      <c r="F138" s="17">
        <v>2020</v>
      </c>
      <c r="G138" s="18" t="s">
        <v>703</v>
      </c>
      <c r="H138" s="18" t="s">
        <v>43</v>
      </c>
      <c r="I138" s="19">
        <v>0</v>
      </c>
      <c r="J138" s="19">
        <v>1491704</v>
      </c>
      <c r="K138" s="19">
        <v>61200</v>
      </c>
    </row>
    <row r="139" spans="1:11" x14ac:dyDescent="0.25">
      <c r="A139" s="15" t="s">
        <v>170</v>
      </c>
      <c r="B139" s="15" t="s">
        <v>171</v>
      </c>
      <c r="C139" s="15" t="s">
        <v>243</v>
      </c>
      <c r="D139" s="15" t="s">
        <v>244</v>
      </c>
      <c r="E139" s="16" t="str">
        <f t="shared" si="2"/>
        <v>07056</v>
      </c>
      <c r="F139" s="17">
        <v>2020</v>
      </c>
      <c r="G139" s="18" t="s">
        <v>703</v>
      </c>
      <c r="H139" s="18" t="s">
        <v>43</v>
      </c>
      <c r="I139" s="19">
        <v>0</v>
      </c>
      <c r="J139" s="19">
        <v>2295748</v>
      </c>
      <c r="K139" s="19">
        <v>432000</v>
      </c>
    </row>
    <row r="140" spans="1:11" x14ac:dyDescent="0.25">
      <c r="A140" s="15" t="s">
        <v>170</v>
      </c>
      <c r="B140" s="15" t="s">
        <v>171</v>
      </c>
      <c r="C140" s="15" t="s">
        <v>245</v>
      </c>
      <c r="D140" s="15" t="s">
        <v>246</v>
      </c>
      <c r="E140" s="16" t="str">
        <f t="shared" si="2"/>
        <v>07057</v>
      </c>
      <c r="F140" s="17">
        <v>2020</v>
      </c>
      <c r="G140" s="18" t="s">
        <v>703</v>
      </c>
      <c r="H140" s="18" t="s">
        <v>43</v>
      </c>
      <c r="I140" s="19">
        <v>0</v>
      </c>
      <c r="J140" s="19">
        <v>26841992</v>
      </c>
      <c r="K140" s="19">
        <v>3765600</v>
      </c>
    </row>
    <row r="141" spans="1:11" x14ac:dyDescent="0.25">
      <c r="A141" s="15" t="s">
        <v>170</v>
      </c>
      <c r="B141" s="15" t="s">
        <v>171</v>
      </c>
      <c r="C141" s="15" t="s">
        <v>247</v>
      </c>
      <c r="D141" s="15" t="s">
        <v>248</v>
      </c>
      <c r="E141" s="16" t="str">
        <f t="shared" si="2"/>
        <v>07058</v>
      </c>
      <c r="F141" s="17">
        <v>2020</v>
      </c>
      <c r="G141" s="18" t="s">
        <v>703</v>
      </c>
      <c r="H141" s="18" t="s">
        <v>43</v>
      </c>
      <c r="I141" s="19">
        <v>0</v>
      </c>
      <c r="J141" s="19">
        <v>509728</v>
      </c>
      <c r="K141" s="19">
        <v>18000</v>
      </c>
    </row>
    <row r="142" spans="1:11" x14ac:dyDescent="0.25">
      <c r="A142" s="15" t="s">
        <v>170</v>
      </c>
      <c r="B142" s="15" t="s">
        <v>171</v>
      </c>
      <c r="C142" s="15" t="s">
        <v>249</v>
      </c>
      <c r="D142" s="15" t="s">
        <v>250</v>
      </c>
      <c r="E142" s="16" t="str">
        <f t="shared" si="2"/>
        <v>07059</v>
      </c>
      <c r="F142" s="17">
        <v>2020</v>
      </c>
      <c r="G142" s="18" t="s">
        <v>703</v>
      </c>
      <c r="H142" s="18" t="s">
        <v>43</v>
      </c>
      <c r="I142" s="19">
        <v>0</v>
      </c>
      <c r="J142" s="19">
        <v>63052356</v>
      </c>
      <c r="K142" s="19">
        <v>5940000</v>
      </c>
    </row>
    <row r="143" spans="1:11" x14ac:dyDescent="0.25">
      <c r="A143" s="15" t="s">
        <v>170</v>
      </c>
      <c r="B143" s="15" t="s">
        <v>171</v>
      </c>
      <c r="C143" s="15" t="s">
        <v>251</v>
      </c>
      <c r="D143" s="15" t="s">
        <v>252</v>
      </c>
      <c r="E143" s="16" t="str">
        <f t="shared" si="2"/>
        <v>07060</v>
      </c>
      <c r="F143" s="17">
        <v>2020</v>
      </c>
      <c r="G143" s="18" t="s">
        <v>703</v>
      </c>
      <c r="H143" s="18" t="s">
        <v>43</v>
      </c>
      <c r="I143" s="19">
        <v>0</v>
      </c>
      <c r="J143" s="19">
        <v>3328076</v>
      </c>
      <c r="K143" s="19">
        <v>169200</v>
      </c>
    </row>
    <row r="144" spans="1:11" x14ac:dyDescent="0.25">
      <c r="A144" s="15" t="s">
        <v>170</v>
      </c>
      <c r="B144" s="15" t="s">
        <v>171</v>
      </c>
      <c r="C144" s="15" t="s">
        <v>253</v>
      </c>
      <c r="D144" s="15" t="s">
        <v>254</v>
      </c>
      <c r="E144" s="16" t="str">
        <f t="shared" si="2"/>
        <v>07061</v>
      </c>
      <c r="F144" s="17">
        <v>2020</v>
      </c>
      <c r="G144" s="18" t="s">
        <v>703</v>
      </c>
      <c r="H144" s="18" t="s">
        <v>43</v>
      </c>
      <c r="I144" s="19">
        <v>0</v>
      </c>
      <c r="J144" s="19">
        <v>30522084</v>
      </c>
      <c r="K144" s="19">
        <v>3225600</v>
      </c>
    </row>
    <row r="145" spans="1:11" x14ac:dyDescent="0.25">
      <c r="A145" s="15" t="s">
        <v>170</v>
      </c>
      <c r="B145" s="15" t="s">
        <v>171</v>
      </c>
      <c r="C145" s="15" t="s">
        <v>255</v>
      </c>
      <c r="D145" s="15" t="s">
        <v>256</v>
      </c>
      <c r="E145" s="16" t="str">
        <f t="shared" si="2"/>
        <v>07062</v>
      </c>
      <c r="F145" s="17">
        <v>2020</v>
      </c>
      <c r="G145" s="18" t="s">
        <v>703</v>
      </c>
      <c r="H145" s="18" t="s">
        <v>43</v>
      </c>
      <c r="I145" s="19">
        <v>0</v>
      </c>
      <c r="J145" s="19">
        <v>3166912</v>
      </c>
      <c r="K145" s="19">
        <v>223200</v>
      </c>
    </row>
    <row r="146" spans="1:11" x14ac:dyDescent="0.25">
      <c r="A146" s="15" t="s">
        <v>170</v>
      </c>
      <c r="B146" s="15" t="s">
        <v>171</v>
      </c>
      <c r="C146" s="15" t="s">
        <v>257</v>
      </c>
      <c r="D146" s="15" t="s">
        <v>258</v>
      </c>
      <c r="E146" s="16" t="str">
        <f t="shared" si="2"/>
        <v>07063</v>
      </c>
      <c r="F146" s="17">
        <v>2020</v>
      </c>
      <c r="G146" s="18" t="s">
        <v>703</v>
      </c>
      <c r="H146" s="18" t="s">
        <v>43</v>
      </c>
      <c r="I146" s="19">
        <v>0</v>
      </c>
      <c r="J146" s="19">
        <v>1997684</v>
      </c>
      <c r="K146" s="19">
        <v>241200</v>
      </c>
    </row>
    <row r="147" spans="1:11" x14ac:dyDescent="0.25">
      <c r="A147" s="15" t="s">
        <v>170</v>
      </c>
      <c r="B147" s="15" t="s">
        <v>171</v>
      </c>
      <c r="C147" s="15" t="s">
        <v>259</v>
      </c>
      <c r="D147" s="15" t="s">
        <v>260</v>
      </c>
      <c r="E147" s="16" t="str">
        <f t="shared" si="2"/>
        <v>07064</v>
      </c>
      <c r="F147" s="17">
        <v>2020</v>
      </c>
      <c r="G147" s="18" t="s">
        <v>703</v>
      </c>
      <c r="H147" s="18" t="s">
        <v>43</v>
      </c>
      <c r="I147" s="19">
        <v>0</v>
      </c>
      <c r="J147" s="19">
        <v>12926492</v>
      </c>
      <c r="K147" s="19">
        <v>1011600</v>
      </c>
    </row>
    <row r="148" spans="1:11" x14ac:dyDescent="0.25">
      <c r="A148" s="15" t="s">
        <v>170</v>
      </c>
      <c r="B148" s="15" t="s">
        <v>171</v>
      </c>
      <c r="C148" s="15" t="s">
        <v>261</v>
      </c>
      <c r="D148" s="15" t="s">
        <v>262</v>
      </c>
      <c r="E148" s="16" t="str">
        <f t="shared" si="2"/>
        <v>07065</v>
      </c>
      <c r="F148" s="17">
        <v>2020</v>
      </c>
      <c r="G148" s="18" t="s">
        <v>703</v>
      </c>
      <c r="H148" s="18" t="s">
        <v>43</v>
      </c>
      <c r="I148" s="19">
        <v>122400</v>
      </c>
      <c r="J148" s="19">
        <v>35529116</v>
      </c>
      <c r="K148" s="19">
        <v>3963600</v>
      </c>
    </row>
    <row r="149" spans="1:11" x14ac:dyDescent="0.25">
      <c r="A149" s="15" t="s">
        <v>170</v>
      </c>
      <c r="B149" s="15" t="s">
        <v>171</v>
      </c>
      <c r="C149" s="15" t="s">
        <v>263</v>
      </c>
      <c r="D149" s="15" t="s">
        <v>264</v>
      </c>
      <c r="E149" s="16" t="str">
        <f t="shared" si="2"/>
        <v>07066</v>
      </c>
      <c r="F149" s="17">
        <v>2020</v>
      </c>
      <c r="G149" s="18" t="s">
        <v>703</v>
      </c>
      <c r="H149" s="18" t="s">
        <v>43</v>
      </c>
      <c r="I149" s="19">
        <v>0</v>
      </c>
      <c r="J149" s="19">
        <v>4894000</v>
      </c>
      <c r="K149" s="19">
        <v>414000</v>
      </c>
    </row>
    <row r="150" spans="1:11" x14ac:dyDescent="0.25">
      <c r="A150" s="15" t="s">
        <v>170</v>
      </c>
      <c r="B150" s="15" t="s">
        <v>171</v>
      </c>
      <c r="C150" s="15" t="s">
        <v>265</v>
      </c>
      <c r="D150" s="15" t="s">
        <v>266</v>
      </c>
      <c r="E150" s="16" t="str">
        <f t="shared" si="2"/>
        <v>07067</v>
      </c>
      <c r="F150" s="17">
        <v>2020</v>
      </c>
      <c r="G150" s="18" t="s">
        <v>703</v>
      </c>
      <c r="H150" s="18" t="s">
        <v>43</v>
      </c>
      <c r="I150" s="19">
        <v>0</v>
      </c>
      <c r="J150" s="19">
        <v>7903644</v>
      </c>
      <c r="K150" s="19">
        <v>738000</v>
      </c>
    </row>
    <row r="151" spans="1:11" x14ac:dyDescent="0.25">
      <c r="A151" s="15" t="s">
        <v>170</v>
      </c>
      <c r="B151" s="15" t="s">
        <v>171</v>
      </c>
      <c r="C151" s="15" t="s">
        <v>267</v>
      </c>
      <c r="D151" s="15" t="s">
        <v>268</v>
      </c>
      <c r="E151" s="16" t="str">
        <f t="shared" si="2"/>
        <v>07068</v>
      </c>
      <c r="F151" s="17">
        <v>2020</v>
      </c>
      <c r="G151" s="18" t="s">
        <v>703</v>
      </c>
      <c r="H151" s="18" t="s">
        <v>43</v>
      </c>
      <c r="I151" s="19">
        <v>0</v>
      </c>
      <c r="J151" s="19">
        <v>15006548</v>
      </c>
      <c r="K151" s="19">
        <v>1335600</v>
      </c>
    </row>
    <row r="152" spans="1:11" x14ac:dyDescent="0.25">
      <c r="A152" s="15" t="s">
        <v>170</v>
      </c>
      <c r="B152" s="15" t="s">
        <v>171</v>
      </c>
      <c r="C152" s="15" t="s">
        <v>269</v>
      </c>
      <c r="D152" s="15" t="s">
        <v>270</v>
      </c>
      <c r="E152" s="16" t="str">
        <f t="shared" si="2"/>
        <v>07069</v>
      </c>
      <c r="F152" s="17">
        <v>2020</v>
      </c>
      <c r="G152" s="18" t="s">
        <v>703</v>
      </c>
      <c r="H152" s="18" t="s">
        <v>43</v>
      </c>
      <c r="I152" s="19">
        <v>0</v>
      </c>
      <c r="J152" s="19">
        <v>10201956</v>
      </c>
      <c r="K152" s="19">
        <v>867600</v>
      </c>
    </row>
    <row r="153" spans="1:11" x14ac:dyDescent="0.25">
      <c r="A153" s="15" t="s">
        <v>170</v>
      </c>
      <c r="B153" s="15" t="s">
        <v>171</v>
      </c>
      <c r="C153" s="15" t="s">
        <v>271</v>
      </c>
      <c r="D153" s="15" t="s">
        <v>272</v>
      </c>
      <c r="E153" s="16" t="str">
        <f t="shared" si="2"/>
        <v>07070</v>
      </c>
      <c r="F153" s="17">
        <v>2020</v>
      </c>
      <c r="G153" s="18" t="s">
        <v>703</v>
      </c>
      <c r="H153" s="18" t="s">
        <v>43</v>
      </c>
      <c r="I153" s="19">
        <v>0</v>
      </c>
      <c r="J153" s="19">
        <v>5775224</v>
      </c>
      <c r="K153" s="19">
        <v>928800</v>
      </c>
    </row>
    <row r="154" spans="1:11" x14ac:dyDescent="0.25">
      <c r="A154" s="15" t="s">
        <v>170</v>
      </c>
      <c r="B154" s="15" t="s">
        <v>171</v>
      </c>
      <c r="C154" s="15" t="s">
        <v>273</v>
      </c>
      <c r="D154" s="15" t="s">
        <v>274</v>
      </c>
      <c r="E154" s="16" t="str">
        <f t="shared" si="2"/>
        <v>07071</v>
      </c>
      <c r="F154" s="17">
        <v>2020</v>
      </c>
      <c r="G154" s="18" t="s">
        <v>703</v>
      </c>
      <c r="H154" s="18" t="s">
        <v>43</v>
      </c>
      <c r="I154" s="19">
        <v>0</v>
      </c>
      <c r="J154" s="19">
        <v>6932616</v>
      </c>
      <c r="K154" s="19">
        <v>655200</v>
      </c>
    </row>
    <row r="155" spans="1:11" x14ac:dyDescent="0.25">
      <c r="A155" s="15" t="s">
        <v>170</v>
      </c>
      <c r="B155" s="15" t="s">
        <v>171</v>
      </c>
      <c r="C155" s="15" t="s">
        <v>275</v>
      </c>
      <c r="D155" s="15" t="s">
        <v>276</v>
      </c>
      <c r="E155" s="16" t="str">
        <f t="shared" si="2"/>
        <v>07072</v>
      </c>
      <c r="F155" s="17">
        <v>2020</v>
      </c>
      <c r="G155" s="18" t="s">
        <v>703</v>
      </c>
      <c r="H155" s="18" t="s">
        <v>43</v>
      </c>
      <c r="I155" s="19">
        <v>0</v>
      </c>
      <c r="J155" s="19">
        <v>24518232</v>
      </c>
      <c r="K155" s="19">
        <v>3114000</v>
      </c>
    </row>
    <row r="156" spans="1:11" x14ac:dyDescent="0.25">
      <c r="A156" s="15" t="s">
        <v>170</v>
      </c>
      <c r="B156" s="15" t="s">
        <v>171</v>
      </c>
      <c r="C156" s="15" t="s">
        <v>277</v>
      </c>
      <c r="D156" s="15" t="s">
        <v>278</v>
      </c>
      <c r="E156" s="16" t="str">
        <f t="shared" si="2"/>
        <v>07073</v>
      </c>
      <c r="F156" s="17">
        <v>2020</v>
      </c>
      <c r="G156" s="18" t="s">
        <v>703</v>
      </c>
      <c r="H156" s="18" t="s">
        <v>43</v>
      </c>
      <c r="I156" s="19">
        <v>0</v>
      </c>
      <c r="J156" s="19">
        <v>5693064</v>
      </c>
      <c r="K156" s="19">
        <v>770400</v>
      </c>
    </row>
    <row r="157" spans="1:11" x14ac:dyDescent="0.25">
      <c r="A157" s="15" t="s">
        <v>170</v>
      </c>
      <c r="B157" s="15" t="s">
        <v>171</v>
      </c>
      <c r="C157" s="15" t="s">
        <v>279</v>
      </c>
      <c r="D157" s="15" t="s">
        <v>280</v>
      </c>
      <c r="E157" s="16" t="str">
        <f t="shared" si="2"/>
        <v>07074</v>
      </c>
      <c r="F157" s="17">
        <v>2020</v>
      </c>
      <c r="G157" s="18" t="s">
        <v>703</v>
      </c>
      <c r="H157" s="18" t="s">
        <v>43</v>
      </c>
      <c r="I157" s="19">
        <v>0</v>
      </c>
      <c r="J157" s="19">
        <v>7015960</v>
      </c>
      <c r="K157" s="19">
        <v>709200</v>
      </c>
    </row>
    <row r="158" spans="1:11" x14ac:dyDescent="0.25">
      <c r="A158" s="15" t="s">
        <v>170</v>
      </c>
      <c r="B158" s="15" t="s">
        <v>171</v>
      </c>
      <c r="C158" s="15" t="s">
        <v>281</v>
      </c>
      <c r="D158" s="15" t="s">
        <v>282</v>
      </c>
      <c r="E158" s="16" t="str">
        <f t="shared" si="2"/>
        <v>07075</v>
      </c>
      <c r="F158" s="17">
        <v>2020</v>
      </c>
      <c r="G158" s="18" t="s">
        <v>703</v>
      </c>
      <c r="H158" s="18" t="s">
        <v>43</v>
      </c>
      <c r="I158" s="19">
        <v>0</v>
      </c>
      <c r="J158" s="19">
        <v>2975172</v>
      </c>
      <c r="K158" s="19">
        <v>464400</v>
      </c>
    </row>
    <row r="159" spans="1:11" x14ac:dyDescent="0.25">
      <c r="A159" s="15" t="s">
        <v>170</v>
      </c>
      <c r="B159" s="15" t="s">
        <v>171</v>
      </c>
      <c r="C159" s="15" t="s">
        <v>283</v>
      </c>
      <c r="D159" s="15" t="s">
        <v>284</v>
      </c>
      <c r="E159" s="16" t="str">
        <f t="shared" si="2"/>
        <v>07076</v>
      </c>
      <c r="F159" s="17">
        <v>2020</v>
      </c>
      <c r="G159" s="18" t="s">
        <v>703</v>
      </c>
      <c r="H159" s="18" t="s">
        <v>43</v>
      </c>
      <c r="I159" s="19">
        <v>0</v>
      </c>
      <c r="J159" s="19">
        <v>3732564</v>
      </c>
      <c r="K159" s="19">
        <v>205200</v>
      </c>
    </row>
    <row r="160" spans="1:11" x14ac:dyDescent="0.25">
      <c r="A160" s="15" t="s">
        <v>170</v>
      </c>
      <c r="B160" s="15" t="s">
        <v>171</v>
      </c>
      <c r="C160" s="15" t="s">
        <v>285</v>
      </c>
      <c r="D160" s="15" t="s">
        <v>286</v>
      </c>
      <c r="E160" s="16" t="str">
        <f t="shared" si="2"/>
        <v>07077</v>
      </c>
      <c r="F160" s="17">
        <v>2020</v>
      </c>
      <c r="G160" s="18" t="s">
        <v>703</v>
      </c>
      <c r="H160" s="18" t="s">
        <v>43</v>
      </c>
      <c r="I160" s="19">
        <v>0</v>
      </c>
      <c r="J160" s="19">
        <v>10967732</v>
      </c>
      <c r="K160" s="19">
        <v>399600</v>
      </c>
    </row>
    <row r="161" spans="1:11" x14ac:dyDescent="0.25">
      <c r="A161" s="15" t="s">
        <v>170</v>
      </c>
      <c r="B161" s="15" t="s">
        <v>171</v>
      </c>
      <c r="C161" s="15" t="s">
        <v>287</v>
      </c>
      <c r="D161" s="15" t="s">
        <v>288</v>
      </c>
      <c r="E161" s="16" t="str">
        <f t="shared" si="2"/>
        <v>07078</v>
      </c>
      <c r="F161" s="17">
        <v>2020</v>
      </c>
      <c r="G161" s="18" t="s">
        <v>703</v>
      </c>
      <c r="H161" s="18" t="s">
        <v>43</v>
      </c>
      <c r="I161" s="19">
        <v>0</v>
      </c>
      <c r="J161" s="19">
        <v>45678256</v>
      </c>
      <c r="K161" s="19">
        <v>6462000</v>
      </c>
    </row>
    <row r="162" spans="1:11" x14ac:dyDescent="0.25">
      <c r="A162" s="15" t="s">
        <v>170</v>
      </c>
      <c r="B162" s="15" t="s">
        <v>171</v>
      </c>
      <c r="C162" s="15" t="s">
        <v>289</v>
      </c>
      <c r="D162" s="15" t="s">
        <v>290</v>
      </c>
      <c r="E162" s="16" t="str">
        <f t="shared" si="2"/>
        <v>07079</v>
      </c>
      <c r="F162" s="17">
        <v>2020</v>
      </c>
      <c r="G162" s="18" t="s">
        <v>703</v>
      </c>
      <c r="H162" s="18" t="s">
        <v>43</v>
      </c>
      <c r="I162" s="19">
        <v>0</v>
      </c>
      <c r="J162" s="19">
        <v>6667100</v>
      </c>
      <c r="K162" s="19">
        <v>691200</v>
      </c>
    </row>
    <row r="163" spans="1:11" x14ac:dyDescent="0.25">
      <c r="A163" s="15" t="s">
        <v>170</v>
      </c>
      <c r="B163" s="15" t="s">
        <v>171</v>
      </c>
      <c r="C163" s="15" t="s">
        <v>291</v>
      </c>
      <c r="D163" s="15" t="s">
        <v>292</v>
      </c>
      <c r="E163" s="16" t="str">
        <f t="shared" si="2"/>
        <v>07080</v>
      </c>
      <c r="F163" s="17">
        <v>2020</v>
      </c>
      <c r="G163" s="18" t="s">
        <v>703</v>
      </c>
      <c r="H163" s="18" t="s">
        <v>43</v>
      </c>
      <c r="I163" s="19">
        <v>0</v>
      </c>
      <c r="J163" s="19">
        <v>16062152</v>
      </c>
      <c r="K163" s="19">
        <v>2502000</v>
      </c>
    </row>
    <row r="164" spans="1:11" x14ac:dyDescent="0.25">
      <c r="A164" s="15" t="s">
        <v>170</v>
      </c>
      <c r="B164" s="15" t="s">
        <v>171</v>
      </c>
      <c r="C164" s="15" t="s">
        <v>293</v>
      </c>
      <c r="D164" s="15" t="s">
        <v>294</v>
      </c>
      <c r="E164" s="16" t="str">
        <f t="shared" si="2"/>
        <v>07081</v>
      </c>
      <c r="F164" s="17">
        <v>2020</v>
      </c>
      <c r="G164" s="18" t="s">
        <v>703</v>
      </c>
      <c r="H164" s="18" t="s">
        <v>43</v>
      </c>
      <c r="I164" s="19">
        <v>0</v>
      </c>
      <c r="J164" s="19">
        <v>7169036</v>
      </c>
      <c r="K164" s="19">
        <v>846000</v>
      </c>
    </row>
    <row r="165" spans="1:11" x14ac:dyDescent="0.25">
      <c r="A165" s="15" t="s">
        <v>170</v>
      </c>
      <c r="B165" s="15" t="s">
        <v>171</v>
      </c>
      <c r="C165" s="15" t="s">
        <v>295</v>
      </c>
      <c r="D165" s="15" t="s">
        <v>296</v>
      </c>
      <c r="E165" s="16" t="str">
        <f t="shared" si="2"/>
        <v>07082</v>
      </c>
      <c r="F165" s="17">
        <v>2020</v>
      </c>
      <c r="G165" s="18" t="s">
        <v>703</v>
      </c>
      <c r="H165" s="18" t="s">
        <v>43</v>
      </c>
      <c r="I165" s="19">
        <v>0</v>
      </c>
      <c r="J165" s="19">
        <v>2855976</v>
      </c>
      <c r="K165" s="19">
        <v>14400</v>
      </c>
    </row>
    <row r="166" spans="1:11" x14ac:dyDescent="0.25">
      <c r="A166" s="15" t="s">
        <v>170</v>
      </c>
      <c r="B166" s="15" t="s">
        <v>171</v>
      </c>
      <c r="C166" s="15" t="s">
        <v>297</v>
      </c>
      <c r="D166" s="15" t="s">
        <v>298</v>
      </c>
      <c r="E166" s="16" t="str">
        <f t="shared" si="2"/>
        <v>07083</v>
      </c>
      <c r="F166" s="17">
        <v>2020</v>
      </c>
      <c r="G166" s="18" t="s">
        <v>703</v>
      </c>
      <c r="H166" s="18" t="s">
        <v>43</v>
      </c>
      <c r="I166" s="19">
        <v>0</v>
      </c>
      <c r="J166" s="19">
        <v>2698116</v>
      </c>
      <c r="K166" s="19">
        <v>331200</v>
      </c>
    </row>
    <row r="167" spans="1:11" x14ac:dyDescent="0.25">
      <c r="A167" s="15" t="s">
        <v>170</v>
      </c>
      <c r="B167" s="15" t="s">
        <v>171</v>
      </c>
      <c r="C167" s="15" t="s">
        <v>299</v>
      </c>
      <c r="D167" s="15" t="s">
        <v>300</v>
      </c>
      <c r="E167" s="16" t="str">
        <f t="shared" si="2"/>
        <v>07084</v>
      </c>
      <c r="F167" s="17">
        <v>2020</v>
      </c>
      <c r="G167" s="18" t="s">
        <v>703</v>
      </c>
      <c r="H167" s="18" t="s">
        <v>43</v>
      </c>
      <c r="I167" s="19">
        <v>0</v>
      </c>
      <c r="J167" s="19">
        <v>4225968</v>
      </c>
      <c r="K167" s="19">
        <v>734400</v>
      </c>
    </row>
    <row r="168" spans="1:11" x14ac:dyDescent="0.25">
      <c r="A168" s="15" t="s">
        <v>170</v>
      </c>
      <c r="B168" s="15" t="s">
        <v>171</v>
      </c>
      <c r="C168" s="15" t="s">
        <v>301</v>
      </c>
      <c r="D168" s="15" t="s">
        <v>302</v>
      </c>
      <c r="E168" s="16" t="str">
        <f t="shared" si="2"/>
        <v>07085</v>
      </c>
      <c r="F168" s="17">
        <v>2020</v>
      </c>
      <c r="G168" s="18" t="s">
        <v>703</v>
      </c>
      <c r="H168" s="18" t="s">
        <v>43</v>
      </c>
      <c r="I168" s="19">
        <v>0</v>
      </c>
      <c r="J168" s="19">
        <v>4425648</v>
      </c>
      <c r="K168" s="19">
        <v>601200</v>
      </c>
    </row>
    <row r="169" spans="1:11" x14ac:dyDescent="0.25">
      <c r="A169" s="15" t="s">
        <v>170</v>
      </c>
      <c r="B169" s="15" t="s">
        <v>171</v>
      </c>
      <c r="C169" s="15" t="s">
        <v>303</v>
      </c>
      <c r="D169" s="15" t="s">
        <v>304</v>
      </c>
      <c r="E169" s="16" t="str">
        <f t="shared" si="2"/>
        <v>07086</v>
      </c>
      <c r="F169" s="17">
        <v>2020</v>
      </c>
      <c r="G169" s="18" t="s">
        <v>703</v>
      </c>
      <c r="H169" s="18" t="s">
        <v>43</v>
      </c>
      <c r="I169" s="19">
        <v>0</v>
      </c>
      <c r="J169" s="19">
        <v>7421040</v>
      </c>
      <c r="K169" s="19">
        <v>687600</v>
      </c>
    </row>
    <row r="170" spans="1:11" x14ac:dyDescent="0.25">
      <c r="A170" s="15" t="s">
        <v>170</v>
      </c>
      <c r="B170" s="15" t="s">
        <v>171</v>
      </c>
      <c r="C170" s="15" t="s">
        <v>305</v>
      </c>
      <c r="D170" s="15" t="s">
        <v>306</v>
      </c>
      <c r="E170" s="16" t="str">
        <f t="shared" si="2"/>
        <v>07087</v>
      </c>
      <c r="F170" s="17">
        <v>2020</v>
      </c>
      <c r="G170" s="18" t="s">
        <v>703</v>
      </c>
      <c r="H170" s="18" t="s">
        <v>43</v>
      </c>
      <c r="I170" s="19">
        <v>0</v>
      </c>
      <c r="J170" s="19">
        <v>4920384</v>
      </c>
      <c r="K170" s="19">
        <v>651600</v>
      </c>
    </row>
    <row r="171" spans="1:11" x14ac:dyDescent="0.25">
      <c r="A171" s="15" t="s">
        <v>170</v>
      </c>
      <c r="B171" s="15" t="s">
        <v>171</v>
      </c>
      <c r="C171" s="15" t="s">
        <v>307</v>
      </c>
      <c r="D171" s="15" t="s">
        <v>308</v>
      </c>
      <c r="E171" s="16" t="str">
        <f t="shared" si="2"/>
        <v>07088</v>
      </c>
      <c r="F171" s="17">
        <v>2020</v>
      </c>
      <c r="G171" s="18" t="s">
        <v>703</v>
      </c>
      <c r="H171" s="18" t="s">
        <v>43</v>
      </c>
      <c r="I171" s="19">
        <v>0</v>
      </c>
      <c r="J171" s="19">
        <v>978228</v>
      </c>
      <c r="K171" s="19">
        <v>115200</v>
      </c>
    </row>
    <row r="172" spans="1:11" x14ac:dyDescent="0.25">
      <c r="A172" s="15" t="s">
        <v>170</v>
      </c>
      <c r="B172" s="15" t="s">
        <v>171</v>
      </c>
      <c r="C172" s="15" t="s">
        <v>309</v>
      </c>
      <c r="D172" s="15" t="s">
        <v>310</v>
      </c>
      <c r="E172" s="16" t="str">
        <f t="shared" si="2"/>
        <v>07089</v>
      </c>
      <c r="F172" s="17">
        <v>2020</v>
      </c>
      <c r="G172" s="18" t="s">
        <v>703</v>
      </c>
      <c r="H172" s="18" t="s">
        <v>43</v>
      </c>
      <c r="I172" s="19">
        <v>10080</v>
      </c>
      <c r="J172" s="19">
        <v>36458768</v>
      </c>
      <c r="K172" s="19">
        <v>3326400</v>
      </c>
    </row>
    <row r="173" spans="1:11" x14ac:dyDescent="0.25">
      <c r="A173" s="15" t="s">
        <v>170</v>
      </c>
      <c r="B173" s="15" t="s">
        <v>171</v>
      </c>
      <c r="C173" s="15" t="s">
        <v>311</v>
      </c>
      <c r="D173" s="15" t="s">
        <v>312</v>
      </c>
      <c r="E173" s="16" t="str">
        <f t="shared" si="2"/>
        <v>07090</v>
      </c>
      <c r="F173" s="17">
        <v>2020</v>
      </c>
      <c r="G173" s="18" t="s">
        <v>703</v>
      </c>
      <c r="H173" s="18" t="s">
        <v>43</v>
      </c>
      <c r="I173" s="19">
        <v>0</v>
      </c>
      <c r="J173" s="19">
        <v>1652868</v>
      </c>
      <c r="K173" s="19">
        <v>187200</v>
      </c>
    </row>
    <row r="174" spans="1:11" x14ac:dyDescent="0.25">
      <c r="A174" s="15" t="s">
        <v>170</v>
      </c>
      <c r="B174" s="15" t="s">
        <v>171</v>
      </c>
      <c r="C174" s="15" t="s">
        <v>313</v>
      </c>
      <c r="D174" s="15" t="s">
        <v>314</v>
      </c>
      <c r="E174" s="16" t="str">
        <f t="shared" si="2"/>
        <v>07091</v>
      </c>
      <c r="F174" s="17">
        <v>2020</v>
      </c>
      <c r="G174" s="18" t="s">
        <v>703</v>
      </c>
      <c r="H174" s="18" t="s">
        <v>43</v>
      </c>
      <c r="I174" s="19">
        <v>0</v>
      </c>
      <c r="J174" s="19">
        <v>9335824</v>
      </c>
      <c r="K174" s="19">
        <v>1252800</v>
      </c>
    </row>
    <row r="175" spans="1:11" x14ac:dyDescent="0.25">
      <c r="A175" s="15" t="s">
        <v>170</v>
      </c>
      <c r="B175" s="15" t="s">
        <v>171</v>
      </c>
      <c r="C175" s="15" t="s">
        <v>315</v>
      </c>
      <c r="D175" s="15" t="s">
        <v>316</v>
      </c>
      <c r="E175" s="16" t="str">
        <f t="shared" si="2"/>
        <v>07092</v>
      </c>
      <c r="F175" s="17">
        <v>2020</v>
      </c>
      <c r="G175" s="18" t="s">
        <v>703</v>
      </c>
      <c r="H175" s="18" t="s">
        <v>43</v>
      </c>
      <c r="I175" s="19">
        <v>0</v>
      </c>
      <c r="J175" s="19">
        <v>5573276</v>
      </c>
      <c r="K175" s="19">
        <v>1004400</v>
      </c>
    </row>
    <row r="176" spans="1:11" x14ac:dyDescent="0.25">
      <c r="A176" s="15" t="s">
        <v>170</v>
      </c>
      <c r="B176" s="15" t="s">
        <v>171</v>
      </c>
      <c r="C176" s="15" t="s">
        <v>317</v>
      </c>
      <c r="D176" s="15" t="s">
        <v>318</v>
      </c>
      <c r="E176" s="16" t="str">
        <f t="shared" si="2"/>
        <v>07093</v>
      </c>
      <c r="F176" s="17">
        <v>2020</v>
      </c>
      <c r="G176" s="18" t="s">
        <v>703</v>
      </c>
      <c r="H176" s="18" t="s">
        <v>43</v>
      </c>
      <c r="I176" s="19">
        <v>0</v>
      </c>
      <c r="J176" s="19">
        <v>2728248</v>
      </c>
      <c r="K176" s="19">
        <v>302400</v>
      </c>
    </row>
    <row r="177" spans="1:11" x14ac:dyDescent="0.25">
      <c r="A177" s="15" t="s">
        <v>170</v>
      </c>
      <c r="B177" s="15" t="s">
        <v>171</v>
      </c>
      <c r="C177" s="15" t="s">
        <v>319</v>
      </c>
      <c r="D177" s="15" t="s">
        <v>320</v>
      </c>
      <c r="E177" s="16" t="str">
        <f t="shared" si="2"/>
        <v>07094</v>
      </c>
      <c r="F177" s="17">
        <v>2020</v>
      </c>
      <c r="G177" s="18" t="s">
        <v>703</v>
      </c>
      <c r="H177" s="18" t="s">
        <v>43</v>
      </c>
      <c r="I177" s="19">
        <v>0</v>
      </c>
      <c r="J177" s="19">
        <v>7627180</v>
      </c>
      <c r="K177" s="19">
        <v>1515600</v>
      </c>
    </row>
    <row r="178" spans="1:11" x14ac:dyDescent="0.25">
      <c r="A178" s="15" t="s">
        <v>170</v>
      </c>
      <c r="B178" s="15" t="s">
        <v>171</v>
      </c>
      <c r="C178" s="15" t="s">
        <v>321</v>
      </c>
      <c r="D178" s="15" t="s">
        <v>322</v>
      </c>
      <c r="E178" s="16" t="str">
        <f t="shared" si="2"/>
        <v>07096</v>
      </c>
      <c r="F178" s="17">
        <v>2020</v>
      </c>
      <c r="G178" s="18" t="s">
        <v>703</v>
      </c>
      <c r="H178" s="18" t="s">
        <v>43</v>
      </c>
      <c r="I178" s="19">
        <v>0</v>
      </c>
      <c r="J178" s="19">
        <v>8656992</v>
      </c>
      <c r="K178" s="19">
        <v>615600</v>
      </c>
    </row>
    <row r="179" spans="1:11" x14ac:dyDescent="0.25">
      <c r="A179" s="15" t="s">
        <v>170</v>
      </c>
      <c r="B179" s="15" t="s">
        <v>171</v>
      </c>
      <c r="C179" s="15" t="s">
        <v>323</v>
      </c>
      <c r="D179" s="15" t="s">
        <v>324</v>
      </c>
      <c r="E179" s="16" t="str">
        <f t="shared" si="2"/>
        <v>07097</v>
      </c>
      <c r="F179" s="17">
        <v>2020</v>
      </c>
      <c r="G179" s="18" t="s">
        <v>703</v>
      </c>
      <c r="H179" s="18" t="s">
        <v>43</v>
      </c>
      <c r="I179" s="19">
        <v>0</v>
      </c>
      <c r="J179" s="19">
        <v>72413232</v>
      </c>
      <c r="K179" s="19">
        <v>14601600</v>
      </c>
    </row>
    <row r="180" spans="1:11" x14ac:dyDescent="0.25">
      <c r="A180" s="15" t="s">
        <v>170</v>
      </c>
      <c r="B180" s="15" t="s">
        <v>171</v>
      </c>
      <c r="C180" s="15" t="s">
        <v>325</v>
      </c>
      <c r="D180" s="15" t="s">
        <v>326</v>
      </c>
      <c r="E180" s="16" t="str">
        <f t="shared" si="2"/>
        <v>07098</v>
      </c>
      <c r="F180" s="17">
        <v>2020</v>
      </c>
      <c r="G180" s="18" t="s">
        <v>703</v>
      </c>
      <c r="H180" s="18" t="s">
        <v>43</v>
      </c>
      <c r="I180" s="19">
        <v>0</v>
      </c>
      <c r="J180" s="19">
        <v>948244</v>
      </c>
      <c r="K180" s="19">
        <v>122400</v>
      </c>
    </row>
    <row r="181" spans="1:11" x14ac:dyDescent="0.25">
      <c r="A181" s="15" t="s">
        <v>170</v>
      </c>
      <c r="B181" s="15" t="s">
        <v>171</v>
      </c>
      <c r="C181" s="15" t="s">
        <v>327</v>
      </c>
      <c r="D181" s="15" t="s">
        <v>328</v>
      </c>
      <c r="E181" s="16" t="str">
        <f t="shared" si="2"/>
        <v>07099</v>
      </c>
      <c r="F181" s="17">
        <v>2020</v>
      </c>
      <c r="G181" s="18" t="s">
        <v>703</v>
      </c>
      <c r="H181" s="18" t="s">
        <v>43</v>
      </c>
      <c r="I181" s="19">
        <v>0</v>
      </c>
      <c r="J181" s="19">
        <v>18837004</v>
      </c>
      <c r="K181" s="19">
        <v>3322800</v>
      </c>
    </row>
    <row r="182" spans="1:11" x14ac:dyDescent="0.25">
      <c r="A182" s="15" t="s">
        <v>170</v>
      </c>
      <c r="B182" s="15" t="s">
        <v>171</v>
      </c>
      <c r="C182" s="15" t="s">
        <v>329</v>
      </c>
      <c r="D182" s="15" t="s">
        <v>330</v>
      </c>
      <c r="E182" s="16" t="str">
        <f t="shared" si="2"/>
        <v>07100</v>
      </c>
      <c r="F182" s="17">
        <v>2020</v>
      </c>
      <c r="G182" s="18" t="s">
        <v>703</v>
      </c>
      <c r="H182" s="18" t="s">
        <v>43</v>
      </c>
      <c r="I182" s="19">
        <v>0</v>
      </c>
      <c r="J182" s="19">
        <v>11542952</v>
      </c>
      <c r="K182" s="19">
        <v>748800</v>
      </c>
    </row>
    <row r="183" spans="1:11" x14ac:dyDescent="0.25">
      <c r="A183" s="15" t="s">
        <v>170</v>
      </c>
      <c r="B183" s="15" t="s">
        <v>171</v>
      </c>
      <c r="C183" s="15" t="s">
        <v>331</v>
      </c>
      <c r="D183" s="15" t="s">
        <v>332</v>
      </c>
      <c r="E183" s="16" t="str">
        <f t="shared" si="2"/>
        <v>07101</v>
      </c>
      <c r="F183" s="17">
        <v>2020</v>
      </c>
      <c r="G183" s="18" t="s">
        <v>703</v>
      </c>
      <c r="H183" s="18" t="s">
        <v>43</v>
      </c>
      <c r="I183" s="19">
        <v>3228125.5</v>
      </c>
      <c r="J183" s="19">
        <v>190650448</v>
      </c>
      <c r="K183" s="19">
        <v>20797200</v>
      </c>
    </row>
    <row r="184" spans="1:11" x14ac:dyDescent="0.25">
      <c r="A184" s="15" t="s">
        <v>170</v>
      </c>
      <c r="B184" s="15" t="s">
        <v>171</v>
      </c>
      <c r="C184" s="15" t="s">
        <v>333</v>
      </c>
      <c r="D184" s="15" t="s">
        <v>334</v>
      </c>
      <c r="E184" s="16" t="str">
        <f t="shared" si="2"/>
        <v>07102</v>
      </c>
      <c r="F184" s="17">
        <v>2020</v>
      </c>
      <c r="G184" s="18" t="s">
        <v>703</v>
      </c>
      <c r="H184" s="18" t="s">
        <v>43</v>
      </c>
      <c r="I184" s="19">
        <v>0</v>
      </c>
      <c r="J184" s="19">
        <v>7566768</v>
      </c>
      <c r="K184" s="19">
        <v>601200</v>
      </c>
    </row>
    <row r="185" spans="1:11" x14ac:dyDescent="0.25">
      <c r="A185" s="15" t="s">
        <v>170</v>
      </c>
      <c r="B185" s="15" t="s">
        <v>171</v>
      </c>
      <c r="C185" s="15" t="s">
        <v>335</v>
      </c>
      <c r="D185" s="15" t="s">
        <v>336</v>
      </c>
      <c r="E185" s="16" t="str">
        <f t="shared" si="2"/>
        <v>07103</v>
      </c>
      <c r="F185" s="17">
        <v>2020</v>
      </c>
      <c r="G185" s="18" t="s">
        <v>703</v>
      </c>
      <c r="H185" s="18" t="s">
        <v>43</v>
      </c>
      <c r="I185" s="19">
        <v>0</v>
      </c>
      <c r="J185" s="19">
        <v>4024908</v>
      </c>
      <c r="K185" s="19">
        <v>403200</v>
      </c>
    </row>
    <row r="186" spans="1:11" x14ac:dyDescent="0.25">
      <c r="A186" s="15" t="s">
        <v>170</v>
      </c>
      <c r="B186" s="15" t="s">
        <v>171</v>
      </c>
      <c r="C186" s="15" t="s">
        <v>337</v>
      </c>
      <c r="D186" s="15" t="s">
        <v>338</v>
      </c>
      <c r="E186" s="16" t="str">
        <f t="shared" si="2"/>
        <v>07104</v>
      </c>
      <c r="F186" s="17">
        <v>2020</v>
      </c>
      <c r="G186" s="18" t="s">
        <v>703</v>
      </c>
      <c r="H186" s="18" t="s">
        <v>43</v>
      </c>
      <c r="I186" s="19">
        <v>0</v>
      </c>
      <c r="J186" s="19">
        <v>3135892</v>
      </c>
      <c r="K186" s="19">
        <v>763200</v>
      </c>
    </row>
    <row r="187" spans="1:11" x14ac:dyDescent="0.25">
      <c r="A187" s="15" t="s">
        <v>170</v>
      </c>
      <c r="B187" s="15" t="s">
        <v>171</v>
      </c>
      <c r="C187" s="15" t="s">
        <v>339</v>
      </c>
      <c r="D187" s="15" t="s">
        <v>340</v>
      </c>
      <c r="E187" s="16" t="str">
        <f t="shared" si="2"/>
        <v>07105</v>
      </c>
      <c r="F187" s="17">
        <v>2020</v>
      </c>
      <c r="G187" s="18" t="s">
        <v>703</v>
      </c>
      <c r="H187" s="18" t="s">
        <v>43</v>
      </c>
      <c r="I187" s="19">
        <v>0</v>
      </c>
      <c r="J187" s="19">
        <v>6712520</v>
      </c>
      <c r="K187" s="19">
        <v>810000</v>
      </c>
    </row>
    <row r="188" spans="1:11" x14ac:dyDescent="0.25">
      <c r="A188" s="15" t="s">
        <v>170</v>
      </c>
      <c r="B188" s="15" t="s">
        <v>171</v>
      </c>
      <c r="C188" s="15" t="s">
        <v>341</v>
      </c>
      <c r="D188" s="15" t="s">
        <v>342</v>
      </c>
      <c r="E188" s="16" t="str">
        <f t="shared" si="2"/>
        <v>07106</v>
      </c>
      <c r="F188" s="17">
        <v>2020</v>
      </c>
      <c r="G188" s="18" t="s">
        <v>703</v>
      </c>
      <c r="H188" s="18" t="s">
        <v>43</v>
      </c>
      <c r="I188" s="19">
        <v>0</v>
      </c>
      <c r="J188" s="19">
        <v>23209292</v>
      </c>
      <c r="K188" s="19">
        <v>2761200</v>
      </c>
    </row>
    <row r="189" spans="1:11" x14ac:dyDescent="0.25">
      <c r="A189" s="15" t="s">
        <v>170</v>
      </c>
      <c r="B189" s="15" t="s">
        <v>171</v>
      </c>
      <c r="C189" s="15" t="s">
        <v>343</v>
      </c>
      <c r="D189" s="15" t="s">
        <v>344</v>
      </c>
      <c r="E189" s="16" t="str">
        <f t="shared" si="2"/>
        <v>07107</v>
      </c>
      <c r="F189" s="17">
        <v>2020</v>
      </c>
      <c r="G189" s="18" t="s">
        <v>703</v>
      </c>
      <c r="H189" s="18" t="s">
        <v>43</v>
      </c>
      <c r="I189" s="19">
        <v>0</v>
      </c>
      <c r="J189" s="19">
        <v>54950216</v>
      </c>
      <c r="K189" s="19">
        <v>6368400</v>
      </c>
    </row>
    <row r="190" spans="1:11" x14ac:dyDescent="0.25">
      <c r="A190" s="15" t="s">
        <v>170</v>
      </c>
      <c r="B190" s="15" t="s">
        <v>171</v>
      </c>
      <c r="C190" s="15" t="s">
        <v>345</v>
      </c>
      <c r="D190" s="15" t="s">
        <v>346</v>
      </c>
      <c r="E190" s="16" t="str">
        <f t="shared" si="2"/>
        <v>07108</v>
      </c>
      <c r="F190" s="17">
        <v>2020</v>
      </c>
      <c r="G190" s="18" t="s">
        <v>703</v>
      </c>
      <c r="H190" s="18" t="s">
        <v>43</v>
      </c>
      <c r="I190" s="19">
        <v>0</v>
      </c>
      <c r="J190" s="19">
        <v>66847552</v>
      </c>
      <c r="K190" s="19">
        <v>9457200</v>
      </c>
    </row>
    <row r="191" spans="1:11" x14ac:dyDescent="0.25">
      <c r="A191" s="15" t="s">
        <v>170</v>
      </c>
      <c r="B191" s="15" t="s">
        <v>171</v>
      </c>
      <c r="C191" s="15" t="s">
        <v>347</v>
      </c>
      <c r="D191" s="15" t="s">
        <v>348</v>
      </c>
      <c r="E191" s="16" t="str">
        <f t="shared" si="2"/>
        <v>07109</v>
      </c>
      <c r="F191" s="17">
        <v>2020</v>
      </c>
      <c r="G191" s="18" t="s">
        <v>703</v>
      </c>
      <c r="H191" s="18" t="s">
        <v>43</v>
      </c>
      <c r="I191" s="19">
        <v>0</v>
      </c>
      <c r="J191" s="19">
        <v>26909900</v>
      </c>
      <c r="K191" s="19">
        <v>3009600</v>
      </c>
    </row>
    <row r="192" spans="1:11" x14ac:dyDescent="0.25">
      <c r="A192" s="15" t="s">
        <v>170</v>
      </c>
      <c r="B192" s="15" t="s">
        <v>171</v>
      </c>
      <c r="C192" s="15" t="s">
        <v>349</v>
      </c>
      <c r="D192" s="15" t="s">
        <v>350</v>
      </c>
      <c r="E192" s="16" t="str">
        <f t="shared" si="2"/>
        <v>07110</v>
      </c>
      <c r="F192" s="17">
        <v>2020</v>
      </c>
      <c r="G192" s="18" t="s">
        <v>703</v>
      </c>
      <c r="H192" s="18" t="s">
        <v>43</v>
      </c>
      <c r="I192" s="19">
        <v>0</v>
      </c>
      <c r="J192" s="19">
        <v>1341784</v>
      </c>
      <c r="K192" s="19">
        <v>57600</v>
      </c>
    </row>
    <row r="193" spans="1:11" x14ac:dyDescent="0.25">
      <c r="A193" s="15" t="s">
        <v>170</v>
      </c>
      <c r="B193" s="15" t="s">
        <v>171</v>
      </c>
      <c r="C193" s="15" t="s">
        <v>351</v>
      </c>
      <c r="D193" s="15" t="s">
        <v>352</v>
      </c>
      <c r="E193" s="16" t="str">
        <f t="shared" si="2"/>
        <v>07111</v>
      </c>
      <c r="F193" s="17">
        <v>2020</v>
      </c>
      <c r="G193" s="18" t="s">
        <v>703</v>
      </c>
      <c r="H193" s="18" t="s">
        <v>43</v>
      </c>
      <c r="I193" s="19">
        <v>0</v>
      </c>
      <c r="J193" s="19">
        <v>4965852</v>
      </c>
      <c r="K193" s="19">
        <v>1036800</v>
      </c>
    </row>
    <row r="194" spans="1:11" x14ac:dyDescent="0.25">
      <c r="A194" s="15" t="s">
        <v>170</v>
      </c>
      <c r="B194" s="15" t="s">
        <v>171</v>
      </c>
      <c r="C194" s="15" t="s">
        <v>353</v>
      </c>
      <c r="D194" s="15" t="s">
        <v>354</v>
      </c>
      <c r="E194" s="16" t="str">
        <f t="shared" ref="E194:E257" si="3">B194&amp;D194</f>
        <v>07112</v>
      </c>
      <c r="F194" s="17">
        <v>2020</v>
      </c>
      <c r="G194" s="18" t="s">
        <v>703</v>
      </c>
      <c r="H194" s="18" t="s">
        <v>43</v>
      </c>
      <c r="I194" s="19">
        <v>0</v>
      </c>
      <c r="J194" s="19">
        <v>7639508</v>
      </c>
      <c r="K194" s="19">
        <v>435600</v>
      </c>
    </row>
    <row r="195" spans="1:11" x14ac:dyDescent="0.25">
      <c r="A195" s="15" t="s">
        <v>170</v>
      </c>
      <c r="B195" s="15" t="s">
        <v>171</v>
      </c>
      <c r="C195" s="15" t="s">
        <v>355</v>
      </c>
      <c r="D195" s="15" t="s">
        <v>356</v>
      </c>
      <c r="E195" s="16" t="str">
        <f t="shared" si="3"/>
        <v>07113</v>
      </c>
      <c r="F195" s="17">
        <v>2020</v>
      </c>
      <c r="G195" s="18" t="s">
        <v>703</v>
      </c>
      <c r="H195" s="18" t="s">
        <v>43</v>
      </c>
      <c r="I195" s="19">
        <v>0</v>
      </c>
      <c r="J195" s="19">
        <v>2926744</v>
      </c>
      <c r="K195" s="19">
        <v>331200</v>
      </c>
    </row>
    <row r="196" spans="1:11" x14ac:dyDescent="0.25">
      <c r="A196" s="15" t="s">
        <v>170</v>
      </c>
      <c r="B196" s="15" t="s">
        <v>171</v>
      </c>
      <c r="C196" s="15" t="s">
        <v>357</v>
      </c>
      <c r="D196" s="15" t="s">
        <v>358</v>
      </c>
      <c r="E196" s="16" t="str">
        <f t="shared" si="3"/>
        <v>07114</v>
      </c>
      <c r="F196" s="17">
        <v>2020</v>
      </c>
      <c r="G196" s="18" t="s">
        <v>703</v>
      </c>
      <c r="H196" s="18" t="s">
        <v>43</v>
      </c>
      <c r="I196" s="19">
        <v>0</v>
      </c>
      <c r="J196" s="19">
        <v>5114836</v>
      </c>
      <c r="K196" s="19">
        <v>370800</v>
      </c>
    </row>
    <row r="197" spans="1:11" x14ac:dyDescent="0.25">
      <c r="A197" s="15" t="s">
        <v>170</v>
      </c>
      <c r="B197" s="15" t="s">
        <v>171</v>
      </c>
      <c r="C197" s="15" t="s">
        <v>359</v>
      </c>
      <c r="D197" s="15" t="s">
        <v>360</v>
      </c>
      <c r="E197" s="16" t="str">
        <f t="shared" si="3"/>
        <v>07115</v>
      </c>
      <c r="F197" s="17">
        <v>2020</v>
      </c>
      <c r="G197" s="18" t="s">
        <v>703</v>
      </c>
      <c r="H197" s="18" t="s">
        <v>43</v>
      </c>
      <c r="I197" s="19">
        <v>0</v>
      </c>
      <c r="J197" s="19">
        <v>5378084</v>
      </c>
      <c r="K197" s="19">
        <v>266400</v>
      </c>
    </row>
    <row r="198" spans="1:11" x14ac:dyDescent="0.25">
      <c r="A198" s="15" t="s">
        <v>170</v>
      </c>
      <c r="B198" s="15" t="s">
        <v>171</v>
      </c>
      <c r="C198" s="15" t="s">
        <v>361</v>
      </c>
      <c r="D198" s="15" t="s">
        <v>362</v>
      </c>
      <c r="E198" s="16" t="str">
        <f t="shared" si="3"/>
        <v>07116</v>
      </c>
      <c r="F198" s="17">
        <v>2020</v>
      </c>
      <c r="G198" s="18" t="s">
        <v>703</v>
      </c>
      <c r="H198" s="18" t="s">
        <v>43</v>
      </c>
      <c r="I198" s="19">
        <v>0</v>
      </c>
      <c r="J198" s="19">
        <v>5580180</v>
      </c>
      <c r="K198" s="19">
        <v>291600</v>
      </c>
    </row>
    <row r="199" spans="1:11" x14ac:dyDescent="0.25">
      <c r="A199" s="15" t="s">
        <v>170</v>
      </c>
      <c r="B199" s="15" t="s">
        <v>171</v>
      </c>
      <c r="C199" s="15" t="s">
        <v>363</v>
      </c>
      <c r="D199" s="15" t="s">
        <v>364</v>
      </c>
      <c r="E199" s="16" t="str">
        <f t="shared" si="3"/>
        <v>07117</v>
      </c>
      <c r="F199" s="17">
        <v>2020</v>
      </c>
      <c r="G199" s="18" t="s">
        <v>703</v>
      </c>
      <c r="H199" s="18" t="s">
        <v>43</v>
      </c>
      <c r="I199" s="19">
        <v>0</v>
      </c>
      <c r="J199" s="19">
        <v>5933084</v>
      </c>
      <c r="K199" s="19">
        <v>684000</v>
      </c>
    </row>
    <row r="200" spans="1:11" x14ac:dyDescent="0.25">
      <c r="A200" s="15" t="s">
        <v>170</v>
      </c>
      <c r="B200" s="15" t="s">
        <v>171</v>
      </c>
      <c r="C200" s="15" t="s">
        <v>365</v>
      </c>
      <c r="D200" s="15" t="s">
        <v>366</v>
      </c>
      <c r="E200" s="16" t="str">
        <f t="shared" si="3"/>
        <v>07118</v>
      </c>
      <c r="F200" s="17">
        <v>2020</v>
      </c>
      <c r="G200" s="18" t="s">
        <v>703</v>
      </c>
      <c r="H200" s="18" t="s">
        <v>43</v>
      </c>
      <c r="I200" s="19">
        <v>0</v>
      </c>
      <c r="J200" s="19">
        <v>4530888</v>
      </c>
      <c r="K200" s="19">
        <v>615600</v>
      </c>
    </row>
    <row r="201" spans="1:11" x14ac:dyDescent="0.25">
      <c r="A201" s="15" t="s">
        <v>170</v>
      </c>
      <c r="B201" s="15" t="s">
        <v>171</v>
      </c>
      <c r="C201" s="15" t="s">
        <v>367</v>
      </c>
      <c r="D201" s="15" t="s">
        <v>368</v>
      </c>
      <c r="E201" s="16" t="str">
        <f t="shared" si="3"/>
        <v>07119</v>
      </c>
      <c r="F201" s="17">
        <v>2020</v>
      </c>
      <c r="G201" s="18" t="s">
        <v>703</v>
      </c>
      <c r="H201" s="18" t="s">
        <v>43</v>
      </c>
      <c r="I201" s="19">
        <v>0</v>
      </c>
      <c r="J201" s="19">
        <v>7501572</v>
      </c>
      <c r="K201" s="19">
        <v>1429200</v>
      </c>
    </row>
    <row r="202" spans="1:11" x14ac:dyDescent="0.25">
      <c r="A202" s="15" t="s">
        <v>170</v>
      </c>
      <c r="B202" s="15" t="s">
        <v>171</v>
      </c>
      <c r="C202" s="15" t="s">
        <v>369</v>
      </c>
      <c r="D202" s="15" t="s">
        <v>370</v>
      </c>
      <c r="E202" s="16" t="str">
        <f t="shared" si="3"/>
        <v>07120</v>
      </c>
      <c r="F202" s="17">
        <v>2020</v>
      </c>
      <c r="G202" s="18" t="s">
        <v>703</v>
      </c>
      <c r="H202" s="18" t="s">
        <v>43</v>
      </c>
      <c r="I202" s="19">
        <v>0</v>
      </c>
      <c r="J202" s="19">
        <v>146172</v>
      </c>
      <c r="K202" s="19">
        <v>0</v>
      </c>
    </row>
    <row r="203" spans="1:11" x14ac:dyDescent="0.25">
      <c r="A203" s="15" t="s">
        <v>170</v>
      </c>
      <c r="B203" s="15" t="s">
        <v>171</v>
      </c>
      <c r="C203" s="20" t="s">
        <v>371</v>
      </c>
      <c r="D203" s="15" t="s">
        <v>372</v>
      </c>
      <c r="E203" s="16" t="str">
        <f t="shared" si="3"/>
        <v>07121</v>
      </c>
      <c r="F203" s="17">
        <v>2020</v>
      </c>
      <c r="G203" s="18" t="s">
        <v>703</v>
      </c>
      <c r="H203" s="18" t="s">
        <v>43</v>
      </c>
      <c r="I203" s="19">
        <v>0</v>
      </c>
      <c r="J203" s="19">
        <v>101196</v>
      </c>
      <c r="K203" s="19">
        <v>0</v>
      </c>
    </row>
    <row r="204" spans="1:11" x14ac:dyDescent="0.25">
      <c r="A204" s="15" t="s">
        <v>170</v>
      </c>
      <c r="B204" s="15" t="s">
        <v>171</v>
      </c>
      <c r="C204" s="20" t="s">
        <v>373</v>
      </c>
      <c r="D204" s="15" t="s">
        <v>374</v>
      </c>
      <c r="E204" s="16" t="str">
        <f t="shared" si="3"/>
        <v>07122</v>
      </c>
      <c r="F204" s="17">
        <v>2020</v>
      </c>
      <c r="G204" s="18" t="s">
        <v>703</v>
      </c>
      <c r="H204" s="18" t="s">
        <v>43</v>
      </c>
      <c r="I204" s="19">
        <v>0</v>
      </c>
      <c r="J204" s="19">
        <v>5940580</v>
      </c>
      <c r="K204" s="19">
        <v>0</v>
      </c>
    </row>
    <row r="205" spans="1:11" x14ac:dyDescent="0.25">
      <c r="A205" s="15" t="s">
        <v>170</v>
      </c>
      <c r="B205" s="15" t="s">
        <v>171</v>
      </c>
      <c r="C205" s="20" t="s">
        <v>375</v>
      </c>
      <c r="D205" s="15" t="s">
        <v>376</v>
      </c>
      <c r="E205" s="16" t="str">
        <f t="shared" si="3"/>
        <v>07123</v>
      </c>
      <c r="F205" s="17">
        <v>2020</v>
      </c>
      <c r="G205" s="18" t="s">
        <v>703</v>
      </c>
      <c r="H205" s="18" t="s">
        <v>43</v>
      </c>
      <c r="I205" s="19">
        <v>0</v>
      </c>
      <c r="J205" s="19">
        <v>1634128</v>
      </c>
      <c r="K205" s="19">
        <v>0</v>
      </c>
    </row>
    <row r="206" spans="1:11" x14ac:dyDescent="0.25">
      <c r="A206" s="15" t="s">
        <v>170</v>
      </c>
      <c r="B206" s="15" t="s">
        <v>171</v>
      </c>
      <c r="C206" s="20" t="s">
        <v>377</v>
      </c>
      <c r="D206" s="15" t="s">
        <v>378</v>
      </c>
      <c r="E206" s="16" t="str">
        <f t="shared" si="3"/>
        <v>07124</v>
      </c>
      <c r="F206" s="17">
        <v>2020</v>
      </c>
      <c r="G206" s="18" t="s">
        <v>703</v>
      </c>
      <c r="H206" s="18" t="s">
        <v>43</v>
      </c>
      <c r="I206" s="19">
        <v>0</v>
      </c>
      <c r="J206" s="19">
        <v>1855260</v>
      </c>
      <c r="K206" s="19">
        <v>0</v>
      </c>
    </row>
    <row r="207" spans="1:11" x14ac:dyDescent="0.25">
      <c r="A207" s="15" t="s">
        <v>170</v>
      </c>
      <c r="B207" s="15" t="s">
        <v>171</v>
      </c>
      <c r="C207" t="s">
        <v>379</v>
      </c>
      <c r="D207" s="21" t="s">
        <v>380</v>
      </c>
      <c r="E207" s="16" t="str">
        <f t="shared" si="3"/>
        <v>07125</v>
      </c>
      <c r="F207" s="17">
        <v>2020</v>
      </c>
      <c r="G207" s="18" t="s">
        <v>703</v>
      </c>
      <c r="H207" s="18" t="s">
        <v>43</v>
      </c>
      <c r="I207" s="19">
        <v>0</v>
      </c>
      <c r="J207" s="19">
        <v>0</v>
      </c>
      <c r="K207" s="19">
        <v>0</v>
      </c>
    </row>
    <row r="208" spans="1:11" x14ac:dyDescent="0.25">
      <c r="A208" s="15" t="s">
        <v>381</v>
      </c>
      <c r="B208" s="15" t="s">
        <v>382</v>
      </c>
      <c r="C208" s="15" t="s">
        <v>383</v>
      </c>
      <c r="D208" s="15" t="s">
        <v>41</v>
      </c>
      <c r="E208" s="16" t="str">
        <f t="shared" si="3"/>
        <v>08001</v>
      </c>
      <c r="F208" s="17">
        <v>2020</v>
      </c>
      <c r="G208" s="18" t="s">
        <v>703</v>
      </c>
      <c r="H208" s="18" t="s">
        <v>43</v>
      </c>
      <c r="I208" s="19">
        <v>0</v>
      </c>
      <c r="J208" s="19">
        <v>509136</v>
      </c>
      <c r="K208" s="19">
        <v>133200</v>
      </c>
    </row>
    <row r="209" spans="1:11" x14ac:dyDescent="0.25">
      <c r="A209" s="15" t="s">
        <v>381</v>
      </c>
      <c r="B209" s="15" t="s">
        <v>382</v>
      </c>
      <c r="C209" s="15" t="s">
        <v>355</v>
      </c>
      <c r="D209" s="15" t="s">
        <v>45</v>
      </c>
      <c r="E209" s="16" t="str">
        <f t="shared" si="3"/>
        <v>08002</v>
      </c>
      <c r="F209" s="17">
        <v>2020</v>
      </c>
      <c r="G209" s="18" t="s">
        <v>703</v>
      </c>
      <c r="H209" s="18" t="s">
        <v>43</v>
      </c>
      <c r="I209" s="19">
        <v>0</v>
      </c>
      <c r="J209" s="19">
        <v>3567504</v>
      </c>
      <c r="K209" s="19">
        <v>298800</v>
      </c>
    </row>
    <row r="210" spans="1:11" x14ac:dyDescent="0.25">
      <c r="A210" s="15" t="s">
        <v>381</v>
      </c>
      <c r="B210" s="15" t="s">
        <v>382</v>
      </c>
      <c r="C210" s="15" t="s">
        <v>97</v>
      </c>
      <c r="D210" s="15" t="s">
        <v>47</v>
      </c>
      <c r="E210" s="16" t="str">
        <f t="shared" si="3"/>
        <v>08003</v>
      </c>
      <c r="F210" s="17">
        <v>2020</v>
      </c>
      <c r="G210" s="18" t="s">
        <v>703</v>
      </c>
      <c r="H210" s="18" t="s">
        <v>43</v>
      </c>
      <c r="I210" s="19">
        <v>0</v>
      </c>
      <c r="J210" s="19">
        <v>685884</v>
      </c>
      <c r="K210" s="19">
        <v>3600</v>
      </c>
    </row>
    <row r="211" spans="1:11" x14ac:dyDescent="0.25">
      <c r="A211" s="15" t="s">
        <v>381</v>
      </c>
      <c r="B211" s="15" t="s">
        <v>382</v>
      </c>
      <c r="C211" s="15" t="s">
        <v>384</v>
      </c>
      <c r="D211" s="15" t="s">
        <v>49</v>
      </c>
      <c r="E211" s="16" t="str">
        <f t="shared" si="3"/>
        <v>08004</v>
      </c>
      <c r="F211" s="17">
        <v>2020</v>
      </c>
      <c r="G211" s="18" t="s">
        <v>703</v>
      </c>
      <c r="H211" s="18" t="s">
        <v>43</v>
      </c>
      <c r="I211" s="19">
        <v>0</v>
      </c>
      <c r="J211" s="19">
        <v>202392</v>
      </c>
      <c r="K211" s="19">
        <v>3600</v>
      </c>
    </row>
    <row r="212" spans="1:11" x14ac:dyDescent="0.25">
      <c r="A212" s="15" t="s">
        <v>381</v>
      </c>
      <c r="B212" s="15" t="s">
        <v>382</v>
      </c>
      <c r="C212" s="15" t="s">
        <v>385</v>
      </c>
      <c r="D212" s="15" t="s">
        <v>51</v>
      </c>
      <c r="E212" s="16" t="str">
        <f t="shared" si="3"/>
        <v>08005</v>
      </c>
      <c r="F212" s="17">
        <v>2020</v>
      </c>
      <c r="G212" s="18" t="s">
        <v>703</v>
      </c>
      <c r="H212" s="18" t="s">
        <v>43</v>
      </c>
      <c r="I212" s="19">
        <v>0</v>
      </c>
      <c r="J212" s="19">
        <v>749452</v>
      </c>
      <c r="K212" s="19">
        <v>36000</v>
      </c>
    </row>
    <row r="213" spans="1:11" x14ac:dyDescent="0.25">
      <c r="A213" s="15" t="s">
        <v>381</v>
      </c>
      <c r="B213" s="15" t="s">
        <v>382</v>
      </c>
      <c r="C213" s="15" t="s">
        <v>386</v>
      </c>
      <c r="D213" s="15" t="s">
        <v>53</v>
      </c>
      <c r="E213" s="16" t="str">
        <f t="shared" si="3"/>
        <v>08006</v>
      </c>
      <c r="F213" s="17">
        <v>2020</v>
      </c>
      <c r="G213" s="18" t="s">
        <v>703</v>
      </c>
      <c r="H213" s="18" t="s">
        <v>43</v>
      </c>
      <c r="I213" s="19">
        <v>0</v>
      </c>
      <c r="J213" s="19">
        <v>783332</v>
      </c>
      <c r="K213" s="19">
        <v>64800</v>
      </c>
    </row>
    <row r="214" spans="1:11" x14ac:dyDescent="0.25">
      <c r="A214" s="15" t="s">
        <v>381</v>
      </c>
      <c r="B214" s="15" t="s">
        <v>382</v>
      </c>
      <c r="C214" s="15" t="s">
        <v>387</v>
      </c>
      <c r="D214" s="15" t="s">
        <v>55</v>
      </c>
      <c r="E214" s="16" t="str">
        <f t="shared" si="3"/>
        <v>08007</v>
      </c>
      <c r="F214" s="17">
        <v>2020</v>
      </c>
      <c r="G214" s="18" t="s">
        <v>703</v>
      </c>
      <c r="H214" s="18" t="s">
        <v>43</v>
      </c>
      <c r="I214" s="19">
        <v>0</v>
      </c>
      <c r="J214" s="19">
        <v>479744</v>
      </c>
      <c r="K214" s="19">
        <v>36000</v>
      </c>
    </row>
    <row r="215" spans="1:11" x14ac:dyDescent="0.25">
      <c r="A215" s="15" t="s">
        <v>381</v>
      </c>
      <c r="B215" s="15" t="s">
        <v>382</v>
      </c>
      <c r="C215" s="20" t="s">
        <v>388</v>
      </c>
      <c r="D215" s="20" t="s">
        <v>57</v>
      </c>
      <c r="E215" s="16" t="str">
        <f t="shared" si="3"/>
        <v>08008</v>
      </c>
      <c r="F215" s="17">
        <v>2020</v>
      </c>
      <c r="G215" s="18" t="s">
        <v>703</v>
      </c>
      <c r="H215" s="18" t="s">
        <v>43</v>
      </c>
      <c r="I215" s="19">
        <v>0</v>
      </c>
      <c r="J215" s="19">
        <v>666108</v>
      </c>
      <c r="K215" s="19">
        <v>79200</v>
      </c>
    </row>
    <row r="216" spans="1:11" x14ac:dyDescent="0.25">
      <c r="A216" s="15" t="s">
        <v>381</v>
      </c>
      <c r="B216" s="15" t="s">
        <v>382</v>
      </c>
      <c r="C216" s="15" t="s">
        <v>389</v>
      </c>
      <c r="D216" s="15" t="s">
        <v>59</v>
      </c>
      <c r="E216" s="16" t="str">
        <f t="shared" si="3"/>
        <v>08009</v>
      </c>
      <c r="F216" s="17">
        <v>2020</v>
      </c>
      <c r="G216" s="18" t="s">
        <v>703</v>
      </c>
      <c r="H216" s="18" t="s">
        <v>43</v>
      </c>
      <c r="I216" s="19">
        <v>0</v>
      </c>
      <c r="J216" s="19">
        <v>2671880</v>
      </c>
      <c r="K216" s="19">
        <v>79200</v>
      </c>
    </row>
    <row r="217" spans="1:11" x14ac:dyDescent="0.25">
      <c r="A217" s="15" t="s">
        <v>381</v>
      </c>
      <c r="B217" s="15" t="s">
        <v>382</v>
      </c>
      <c r="C217" s="15" t="s">
        <v>390</v>
      </c>
      <c r="D217" s="15" t="s">
        <v>61</v>
      </c>
      <c r="E217" s="16" t="str">
        <f t="shared" si="3"/>
        <v>08010</v>
      </c>
      <c r="F217" s="17">
        <v>2020</v>
      </c>
      <c r="G217" s="18" t="s">
        <v>703</v>
      </c>
      <c r="H217" s="18" t="s">
        <v>43</v>
      </c>
      <c r="I217" s="19">
        <v>0</v>
      </c>
      <c r="J217" s="19">
        <v>307188</v>
      </c>
      <c r="K217" s="19">
        <v>10800</v>
      </c>
    </row>
    <row r="218" spans="1:11" x14ac:dyDescent="0.25">
      <c r="A218" s="15" t="s">
        <v>381</v>
      </c>
      <c r="B218" s="15" t="s">
        <v>382</v>
      </c>
      <c r="C218" s="15" t="s">
        <v>391</v>
      </c>
      <c r="D218" s="15" t="s">
        <v>63</v>
      </c>
      <c r="E218" s="16" t="str">
        <f t="shared" si="3"/>
        <v>08011</v>
      </c>
      <c r="F218" s="17">
        <v>2020</v>
      </c>
      <c r="G218" s="18" t="s">
        <v>703</v>
      </c>
      <c r="H218" s="18" t="s">
        <v>43</v>
      </c>
      <c r="I218" s="19">
        <v>0</v>
      </c>
      <c r="J218" s="19">
        <v>5793964</v>
      </c>
      <c r="K218" s="19">
        <v>316800</v>
      </c>
    </row>
    <row r="219" spans="1:11" x14ac:dyDescent="0.25">
      <c r="A219" s="15" t="s">
        <v>381</v>
      </c>
      <c r="B219" s="15" t="s">
        <v>382</v>
      </c>
      <c r="C219" s="15" t="s">
        <v>392</v>
      </c>
      <c r="D219" s="15" t="s">
        <v>92</v>
      </c>
      <c r="E219" s="16" t="str">
        <f t="shared" si="3"/>
        <v>08012</v>
      </c>
      <c r="F219" s="17">
        <v>2020</v>
      </c>
      <c r="G219" s="18" t="s">
        <v>703</v>
      </c>
      <c r="H219" s="18" t="s">
        <v>43</v>
      </c>
      <c r="I219" s="19">
        <v>0</v>
      </c>
      <c r="J219" s="19">
        <v>1933524</v>
      </c>
      <c r="K219" s="19">
        <v>212400</v>
      </c>
    </row>
    <row r="220" spans="1:11" x14ac:dyDescent="0.25">
      <c r="A220" s="15" t="s">
        <v>381</v>
      </c>
      <c r="B220" s="15" t="s">
        <v>382</v>
      </c>
      <c r="C220" s="15" t="s">
        <v>393</v>
      </c>
      <c r="D220" s="15" t="s">
        <v>108</v>
      </c>
      <c r="E220" s="16" t="str">
        <f t="shared" si="3"/>
        <v>08013</v>
      </c>
      <c r="F220" s="17">
        <v>2020</v>
      </c>
      <c r="G220" s="18" t="s">
        <v>703</v>
      </c>
      <c r="H220" s="18" t="s">
        <v>43</v>
      </c>
      <c r="I220" s="19">
        <v>0</v>
      </c>
      <c r="J220" s="19">
        <v>775836</v>
      </c>
      <c r="K220" s="19">
        <v>18000</v>
      </c>
    </row>
    <row r="221" spans="1:11" x14ac:dyDescent="0.25">
      <c r="A221" s="15" t="s">
        <v>381</v>
      </c>
      <c r="B221" s="15" t="s">
        <v>382</v>
      </c>
      <c r="C221" s="15" t="s">
        <v>394</v>
      </c>
      <c r="D221" s="15" t="s">
        <v>110</v>
      </c>
      <c r="E221" s="16" t="str">
        <f t="shared" si="3"/>
        <v>08014</v>
      </c>
      <c r="F221" s="17">
        <v>2020</v>
      </c>
      <c r="G221" s="18" t="s">
        <v>703</v>
      </c>
      <c r="H221" s="18" t="s">
        <v>43</v>
      </c>
      <c r="I221" s="19">
        <v>0</v>
      </c>
      <c r="J221" s="19">
        <v>783332</v>
      </c>
      <c r="K221" s="19">
        <v>25200</v>
      </c>
    </row>
    <row r="222" spans="1:11" x14ac:dyDescent="0.25">
      <c r="A222" s="15" t="s">
        <v>381</v>
      </c>
      <c r="B222" s="15" t="s">
        <v>382</v>
      </c>
      <c r="C222" s="15" t="s">
        <v>395</v>
      </c>
      <c r="D222" s="15" t="s">
        <v>112</v>
      </c>
      <c r="E222" s="16" t="str">
        <f t="shared" si="3"/>
        <v>08015</v>
      </c>
      <c r="F222" s="17">
        <v>2020</v>
      </c>
      <c r="G222" s="18" t="s">
        <v>703</v>
      </c>
      <c r="H222" s="18" t="s">
        <v>43</v>
      </c>
      <c r="I222" s="19">
        <v>0</v>
      </c>
      <c r="J222" s="19">
        <v>386044</v>
      </c>
      <c r="K222" s="19">
        <v>3600</v>
      </c>
    </row>
    <row r="223" spans="1:11" x14ac:dyDescent="0.25">
      <c r="A223" s="15" t="s">
        <v>381</v>
      </c>
      <c r="B223" s="15" t="s">
        <v>382</v>
      </c>
      <c r="C223" s="15" t="s">
        <v>396</v>
      </c>
      <c r="D223" s="15" t="s">
        <v>114</v>
      </c>
      <c r="E223" s="16" t="str">
        <f t="shared" si="3"/>
        <v>08016</v>
      </c>
      <c r="F223" s="17">
        <v>2020</v>
      </c>
      <c r="G223" s="18" t="s">
        <v>703</v>
      </c>
      <c r="H223" s="18" t="s">
        <v>43</v>
      </c>
      <c r="I223" s="19">
        <v>0</v>
      </c>
      <c r="J223" s="19">
        <v>1712096</v>
      </c>
      <c r="K223" s="19">
        <v>93600</v>
      </c>
    </row>
    <row r="224" spans="1:11" x14ac:dyDescent="0.25">
      <c r="A224" s="15" t="s">
        <v>381</v>
      </c>
      <c r="B224" s="15" t="s">
        <v>382</v>
      </c>
      <c r="C224" s="15" t="s">
        <v>164</v>
      </c>
      <c r="D224" s="15" t="s">
        <v>116</v>
      </c>
      <c r="E224" s="16" t="str">
        <f t="shared" si="3"/>
        <v>08017</v>
      </c>
      <c r="F224" s="17">
        <v>2020</v>
      </c>
      <c r="G224" s="18" t="s">
        <v>703</v>
      </c>
      <c r="H224" s="18" t="s">
        <v>43</v>
      </c>
      <c r="I224" s="19">
        <v>0</v>
      </c>
      <c r="J224" s="19">
        <v>4845720</v>
      </c>
      <c r="K224" s="19">
        <v>180000</v>
      </c>
    </row>
    <row r="225" spans="1:11" x14ac:dyDescent="0.25">
      <c r="A225" s="15" t="s">
        <v>381</v>
      </c>
      <c r="B225" s="15" t="s">
        <v>382</v>
      </c>
      <c r="C225" s="15" t="s">
        <v>397</v>
      </c>
      <c r="D225" s="15" t="s">
        <v>118</v>
      </c>
      <c r="E225" s="16" t="str">
        <f t="shared" si="3"/>
        <v>08018</v>
      </c>
      <c r="F225" s="17">
        <v>2020</v>
      </c>
      <c r="G225" s="18" t="s">
        <v>703</v>
      </c>
      <c r="H225" s="18" t="s">
        <v>43</v>
      </c>
      <c r="I225" s="19">
        <v>0</v>
      </c>
      <c r="J225" s="19">
        <v>1244040</v>
      </c>
      <c r="K225" s="19">
        <v>198000</v>
      </c>
    </row>
    <row r="226" spans="1:11" x14ac:dyDescent="0.25">
      <c r="A226" s="15" t="s">
        <v>381</v>
      </c>
      <c r="B226" s="15" t="s">
        <v>382</v>
      </c>
      <c r="C226" s="15" t="s">
        <v>381</v>
      </c>
      <c r="D226" s="15" t="s">
        <v>120</v>
      </c>
      <c r="E226" s="16" t="str">
        <f t="shared" si="3"/>
        <v>08019</v>
      </c>
      <c r="F226" s="17">
        <v>2020</v>
      </c>
      <c r="G226" s="18" t="s">
        <v>703</v>
      </c>
      <c r="H226" s="18" t="s">
        <v>43</v>
      </c>
      <c r="I226" s="19">
        <v>2305507.16</v>
      </c>
      <c r="J226" s="19">
        <v>23238980</v>
      </c>
      <c r="K226" s="19">
        <v>1285200</v>
      </c>
    </row>
    <row r="227" spans="1:11" x14ac:dyDescent="0.25">
      <c r="A227" s="15" t="s">
        <v>381</v>
      </c>
      <c r="B227" s="15" t="s">
        <v>382</v>
      </c>
      <c r="C227" s="15" t="s">
        <v>398</v>
      </c>
      <c r="D227" s="15" t="s">
        <v>122</v>
      </c>
      <c r="E227" s="16" t="str">
        <f t="shared" si="3"/>
        <v>08020</v>
      </c>
      <c r="F227" s="17">
        <v>2020</v>
      </c>
      <c r="G227" s="18" t="s">
        <v>703</v>
      </c>
      <c r="H227" s="18" t="s">
        <v>43</v>
      </c>
      <c r="I227" s="19">
        <v>0</v>
      </c>
      <c r="J227" s="19">
        <v>1146344</v>
      </c>
      <c r="K227" s="19">
        <v>10800</v>
      </c>
    </row>
    <row r="228" spans="1:11" x14ac:dyDescent="0.25">
      <c r="A228" s="15" t="s">
        <v>381</v>
      </c>
      <c r="B228" s="15" t="s">
        <v>382</v>
      </c>
      <c r="C228" s="15" t="s">
        <v>399</v>
      </c>
      <c r="D228" s="15" t="s">
        <v>124</v>
      </c>
      <c r="E228" s="16" t="str">
        <f t="shared" si="3"/>
        <v>08021</v>
      </c>
      <c r="F228" s="17">
        <v>2020</v>
      </c>
      <c r="G228" s="18" t="s">
        <v>703</v>
      </c>
      <c r="H228" s="18" t="s">
        <v>43</v>
      </c>
      <c r="I228" s="19">
        <v>0</v>
      </c>
      <c r="J228" s="19">
        <v>11314324</v>
      </c>
      <c r="K228" s="19">
        <v>705600</v>
      </c>
    </row>
    <row r="229" spans="1:11" x14ac:dyDescent="0.25">
      <c r="A229" s="15" t="s">
        <v>381</v>
      </c>
      <c r="B229" s="15" t="s">
        <v>382</v>
      </c>
      <c r="C229" s="15" t="s">
        <v>400</v>
      </c>
      <c r="D229" s="15" t="s">
        <v>126</v>
      </c>
      <c r="E229" s="16" t="str">
        <f t="shared" si="3"/>
        <v>08022</v>
      </c>
      <c r="F229" s="17">
        <v>2020</v>
      </c>
      <c r="G229" s="18" t="s">
        <v>703</v>
      </c>
      <c r="H229" s="18" t="s">
        <v>43</v>
      </c>
      <c r="I229" s="19">
        <v>0</v>
      </c>
      <c r="J229" s="19">
        <v>281100</v>
      </c>
      <c r="K229" s="19">
        <v>10800</v>
      </c>
    </row>
    <row r="230" spans="1:11" x14ac:dyDescent="0.25">
      <c r="A230" s="15" t="s">
        <v>381</v>
      </c>
      <c r="B230" s="15" t="s">
        <v>382</v>
      </c>
      <c r="C230" s="15" t="s">
        <v>401</v>
      </c>
      <c r="D230" s="15" t="s">
        <v>128</v>
      </c>
      <c r="E230" s="16" t="str">
        <f t="shared" si="3"/>
        <v>08023</v>
      </c>
      <c r="F230" s="17">
        <v>2020</v>
      </c>
      <c r="G230" s="18" t="s">
        <v>703</v>
      </c>
      <c r="H230" s="18" t="s">
        <v>43</v>
      </c>
      <c r="I230" s="19">
        <v>0</v>
      </c>
      <c r="J230" s="19">
        <v>116188</v>
      </c>
      <c r="K230" s="19">
        <v>21600</v>
      </c>
    </row>
    <row r="231" spans="1:11" x14ac:dyDescent="0.25">
      <c r="A231" s="15" t="s">
        <v>381</v>
      </c>
      <c r="B231" s="15" t="s">
        <v>382</v>
      </c>
      <c r="C231" s="15" t="s">
        <v>402</v>
      </c>
      <c r="D231" s="15" t="s">
        <v>130</v>
      </c>
      <c r="E231" s="16" t="str">
        <f t="shared" si="3"/>
        <v>08024</v>
      </c>
      <c r="F231" s="17">
        <v>2020</v>
      </c>
      <c r="G231" s="18" t="s">
        <v>703</v>
      </c>
      <c r="H231" s="18" t="s">
        <v>43</v>
      </c>
      <c r="I231" s="19">
        <v>0</v>
      </c>
      <c r="J231" s="19">
        <v>311084</v>
      </c>
      <c r="K231" s="19">
        <v>3600</v>
      </c>
    </row>
    <row r="232" spans="1:11" x14ac:dyDescent="0.25">
      <c r="A232" s="15" t="s">
        <v>381</v>
      </c>
      <c r="B232" s="15" t="s">
        <v>382</v>
      </c>
      <c r="C232" s="15" t="s">
        <v>403</v>
      </c>
      <c r="D232" s="15" t="s">
        <v>132</v>
      </c>
      <c r="E232" s="16" t="str">
        <f t="shared" si="3"/>
        <v>08025</v>
      </c>
      <c r="F232" s="17">
        <v>2020</v>
      </c>
      <c r="G232" s="18" t="s">
        <v>703</v>
      </c>
      <c r="H232" s="18" t="s">
        <v>43</v>
      </c>
      <c r="I232" s="19">
        <v>0</v>
      </c>
      <c r="J232" s="19">
        <v>1138800</v>
      </c>
      <c r="K232" s="19">
        <v>64800</v>
      </c>
    </row>
    <row r="233" spans="1:11" x14ac:dyDescent="0.25">
      <c r="A233" s="15" t="s">
        <v>381</v>
      </c>
      <c r="B233" s="15" t="s">
        <v>382</v>
      </c>
      <c r="C233" s="15" t="s">
        <v>404</v>
      </c>
      <c r="D233" s="15" t="s">
        <v>134</v>
      </c>
      <c r="E233" s="16" t="str">
        <f t="shared" si="3"/>
        <v>08026</v>
      </c>
      <c r="F233" s="17">
        <v>2020</v>
      </c>
      <c r="G233" s="18" t="s">
        <v>703</v>
      </c>
      <c r="H233" s="18" t="s">
        <v>43</v>
      </c>
      <c r="I233" s="19">
        <v>0</v>
      </c>
      <c r="J233" s="19">
        <v>434620</v>
      </c>
      <c r="K233" s="19">
        <v>21600</v>
      </c>
    </row>
    <row r="234" spans="1:11" x14ac:dyDescent="0.25">
      <c r="A234" s="15" t="s">
        <v>381</v>
      </c>
      <c r="B234" s="15" t="s">
        <v>382</v>
      </c>
      <c r="C234" s="15" t="s">
        <v>405</v>
      </c>
      <c r="D234" s="15" t="s">
        <v>136</v>
      </c>
      <c r="E234" s="16" t="str">
        <f t="shared" si="3"/>
        <v>08027</v>
      </c>
      <c r="F234" s="17">
        <v>2020</v>
      </c>
      <c r="G234" s="18" t="s">
        <v>703</v>
      </c>
      <c r="H234" s="18" t="s">
        <v>43</v>
      </c>
      <c r="I234" s="19">
        <v>0</v>
      </c>
      <c r="J234" s="19">
        <v>3099596</v>
      </c>
      <c r="K234" s="19">
        <v>104400</v>
      </c>
    </row>
    <row r="235" spans="1:11" x14ac:dyDescent="0.25">
      <c r="A235" s="15" t="s">
        <v>381</v>
      </c>
      <c r="B235" s="15" t="s">
        <v>382</v>
      </c>
      <c r="C235" s="15" t="s">
        <v>406</v>
      </c>
      <c r="D235" s="15" t="s">
        <v>138</v>
      </c>
      <c r="E235" s="16" t="str">
        <f t="shared" si="3"/>
        <v>08028</v>
      </c>
      <c r="F235" s="17">
        <v>2020</v>
      </c>
      <c r="G235" s="18" t="s">
        <v>703</v>
      </c>
      <c r="H235" s="18" t="s">
        <v>43</v>
      </c>
      <c r="I235" s="19">
        <v>0</v>
      </c>
      <c r="J235" s="19">
        <v>101196</v>
      </c>
      <c r="K235" s="19">
        <v>10800</v>
      </c>
    </row>
    <row r="236" spans="1:11" x14ac:dyDescent="0.25">
      <c r="A236" s="15" t="s">
        <v>381</v>
      </c>
      <c r="B236" s="15" t="s">
        <v>382</v>
      </c>
      <c r="C236" s="15" t="s">
        <v>407</v>
      </c>
      <c r="D236" s="15" t="s">
        <v>140</v>
      </c>
      <c r="E236" s="16" t="str">
        <f t="shared" si="3"/>
        <v>08029</v>
      </c>
      <c r="F236" s="17">
        <v>2020</v>
      </c>
      <c r="G236" s="18" t="s">
        <v>703</v>
      </c>
      <c r="H236" s="18" t="s">
        <v>43</v>
      </c>
      <c r="I236" s="19">
        <v>0</v>
      </c>
      <c r="J236" s="19">
        <v>7648680</v>
      </c>
      <c r="K236" s="19">
        <v>291600</v>
      </c>
    </row>
    <row r="237" spans="1:11" x14ac:dyDescent="0.25">
      <c r="A237" s="15" t="s">
        <v>381</v>
      </c>
      <c r="B237" s="15" t="s">
        <v>382</v>
      </c>
      <c r="C237" s="15" t="s">
        <v>408</v>
      </c>
      <c r="D237" s="15" t="s">
        <v>142</v>
      </c>
      <c r="E237" s="16" t="str">
        <f t="shared" si="3"/>
        <v>08030</v>
      </c>
      <c r="F237" s="17">
        <v>2020</v>
      </c>
      <c r="G237" s="18" t="s">
        <v>703</v>
      </c>
      <c r="H237" s="18" t="s">
        <v>43</v>
      </c>
      <c r="I237" s="19">
        <v>0</v>
      </c>
      <c r="J237" s="19">
        <v>1745680</v>
      </c>
      <c r="K237" s="19">
        <v>21600</v>
      </c>
    </row>
    <row r="238" spans="1:11" x14ac:dyDescent="0.25">
      <c r="A238" s="15" t="s">
        <v>381</v>
      </c>
      <c r="B238" s="15" t="s">
        <v>382</v>
      </c>
      <c r="C238" s="15" t="s">
        <v>106</v>
      </c>
      <c r="D238" s="15" t="s">
        <v>144</v>
      </c>
      <c r="E238" s="16" t="str">
        <f t="shared" si="3"/>
        <v>08031</v>
      </c>
      <c r="F238" s="17">
        <v>2020</v>
      </c>
      <c r="G238" s="18" t="s">
        <v>703</v>
      </c>
      <c r="H238" s="18" t="s">
        <v>43</v>
      </c>
      <c r="I238" s="19">
        <v>0</v>
      </c>
      <c r="J238" s="19">
        <v>5533132</v>
      </c>
      <c r="K238" s="19">
        <v>234000</v>
      </c>
    </row>
    <row r="239" spans="1:11" x14ac:dyDescent="0.25">
      <c r="A239" s="15" t="s">
        <v>381</v>
      </c>
      <c r="B239" s="15" t="s">
        <v>382</v>
      </c>
      <c r="C239" s="15" t="s">
        <v>409</v>
      </c>
      <c r="D239" s="15" t="s">
        <v>146</v>
      </c>
      <c r="E239" s="16" t="str">
        <f t="shared" si="3"/>
        <v>08032</v>
      </c>
      <c r="F239" s="17">
        <v>2020</v>
      </c>
      <c r="G239" s="18" t="s">
        <v>703</v>
      </c>
      <c r="H239" s="18" t="s">
        <v>43</v>
      </c>
      <c r="I239" s="19">
        <v>0</v>
      </c>
      <c r="J239" s="19">
        <v>6836204</v>
      </c>
      <c r="K239" s="19">
        <v>374400</v>
      </c>
    </row>
    <row r="240" spans="1:11" x14ac:dyDescent="0.25">
      <c r="A240" s="15" t="s">
        <v>381</v>
      </c>
      <c r="B240" s="15" t="s">
        <v>382</v>
      </c>
      <c r="C240" s="15" t="s">
        <v>410</v>
      </c>
      <c r="D240" s="15" t="s">
        <v>148</v>
      </c>
      <c r="E240" s="16" t="str">
        <f t="shared" si="3"/>
        <v>08033</v>
      </c>
      <c r="F240" s="17">
        <v>2020</v>
      </c>
      <c r="G240" s="18" t="s">
        <v>703</v>
      </c>
      <c r="H240" s="18" t="s">
        <v>43</v>
      </c>
      <c r="I240" s="19">
        <v>0</v>
      </c>
      <c r="J240" s="19">
        <v>517224</v>
      </c>
      <c r="K240" s="19">
        <v>72000</v>
      </c>
    </row>
    <row r="241" spans="1:11" x14ac:dyDescent="0.25">
      <c r="A241" s="15" t="s">
        <v>381</v>
      </c>
      <c r="B241" s="15" t="s">
        <v>382</v>
      </c>
      <c r="C241" s="15" t="s">
        <v>411</v>
      </c>
      <c r="D241" s="15" t="s">
        <v>150</v>
      </c>
      <c r="E241" s="16" t="str">
        <f t="shared" si="3"/>
        <v>08034</v>
      </c>
      <c r="F241" s="17">
        <v>2020</v>
      </c>
      <c r="G241" s="18" t="s">
        <v>703</v>
      </c>
      <c r="H241" s="18" t="s">
        <v>43</v>
      </c>
      <c r="I241" s="19">
        <v>0</v>
      </c>
      <c r="J241" s="19">
        <v>1120652</v>
      </c>
      <c r="K241" s="19">
        <v>93600</v>
      </c>
    </row>
    <row r="242" spans="1:11" x14ac:dyDescent="0.25">
      <c r="A242" s="15" t="s">
        <v>381</v>
      </c>
      <c r="B242" s="15" t="s">
        <v>382</v>
      </c>
      <c r="C242" s="15" t="s">
        <v>412</v>
      </c>
      <c r="D242" s="15" t="s">
        <v>152</v>
      </c>
      <c r="E242" s="16" t="str">
        <f t="shared" si="3"/>
        <v>08035</v>
      </c>
      <c r="F242" s="17">
        <v>2020</v>
      </c>
      <c r="G242" s="18" t="s">
        <v>703</v>
      </c>
      <c r="H242" s="18" t="s">
        <v>43</v>
      </c>
      <c r="I242" s="19">
        <v>0</v>
      </c>
      <c r="J242" s="19">
        <v>404784</v>
      </c>
      <c r="K242" s="19">
        <v>18000</v>
      </c>
    </row>
    <row r="243" spans="1:11" x14ac:dyDescent="0.25">
      <c r="A243" s="15" t="s">
        <v>381</v>
      </c>
      <c r="B243" s="15" t="s">
        <v>382</v>
      </c>
      <c r="C243" s="15" t="s">
        <v>109</v>
      </c>
      <c r="D243" s="15" t="s">
        <v>154</v>
      </c>
      <c r="E243" s="16" t="str">
        <f t="shared" si="3"/>
        <v>08036</v>
      </c>
      <c r="F243" s="17">
        <v>2020</v>
      </c>
      <c r="G243" s="18" t="s">
        <v>703</v>
      </c>
      <c r="H243" s="18" t="s">
        <v>43</v>
      </c>
      <c r="I243" s="19">
        <v>0</v>
      </c>
      <c r="J243" s="19">
        <v>7314764</v>
      </c>
      <c r="K243" s="19">
        <v>518400</v>
      </c>
    </row>
    <row r="244" spans="1:11" x14ac:dyDescent="0.25">
      <c r="A244" s="15" t="s">
        <v>381</v>
      </c>
      <c r="B244" s="15" t="s">
        <v>382</v>
      </c>
      <c r="C244" s="15" t="s">
        <v>111</v>
      </c>
      <c r="D244" s="15" t="s">
        <v>156</v>
      </c>
      <c r="E244" s="16" t="str">
        <f t="shared" si="3"/>
        <v>08037</v>
      </c>
      <c r="F244" s="17">
        <v>2020</v>
      </c>
      <c r="G244" s="18" t="s">
        <v>703</v>
      </c>
      <c r="H244" s="18" t="s">
        <v>43</v>
      </c>
      <c r="I244" s="19">
        <v>0</v>
      </c>
      <c r="J244" s="19">
        <v>14135532</v>
      </c>
      <c r="K244" s="19">
        <v>842400</v>
      </c>
    </row>
    <row r="245" spans="1:11" x14ac:dyDescent="0.25">
      <c r="A245" s="15" t="s">
        <v>381</v>
      </c>
      <c r="B245" s="15" t="s">
        <v>382</v>
      </c>
      <c r="C245" s="15" t="s">
        <v>413</v>
      </c>
      <c r="D245" s="15" t="s">
        <v>158</v>
      </c>
      <c r="E245" s="16" t="str">
        <f t="shared" si="3"/>
        <v>08038</v>
      </c>
      <c r="F245" s="17">
        <v>2020</v>
      </c>
      <c r="G245" s="18" t="s">
        <v>703</v>
      </c>
      <c r="H245" s="18" t="s">
        <v>43</v>
      </c>
      <c r="I245" s="19">
        <v>0</v>
      </c>
      <c r="J245" s="19">
        <v>1817780</v>
      </c>
      <c r="K245" s="19">
        <v>162000</v>
      </c>
    </row>
    <row r="246" spans="1:11" x14ac:dyDescent="0.25">
      <c r="A246" s="15" t="s">
        <v>381</v>
      </c>
      <c r="B246" s="15" t="s">
        <v>382</v>
      </c>
      <c r="C246" s="15" t="s">
        <v>414</v>
      </c>
      <c r="D246" s="15" t="s">
        <v>211</v>
      </c>
      <c r="E246" s="16" t="str">
        <f t="shared" si="3"/>
        <v>08039</v>
      </c>
      <c r="F246" s="17">
        <v>2020</v>
      </c>
      <c r="G246" s="18" t="s">
        <v>703</v>
      </c>
      <c r="H246" s="18" t="s">
        <v>43</v>
      </c>
      <c r="I246" s="19">
        <v>0</v>
      </c>
      <c r="J246" s="19">
        <v>149920</v>
      </c>
      <c r="K246" s="19">
        <v>14400</v>
      </c>
    </row>
    <row r="247" spans="1:11" x14ac:dyDescent="0.25">
      <c r="A247" s="15" t="s">
        <v>381</v>
      </c>
      <c r="B247" s="15" t="s">
        <v>382</v>
      </c>
      <c r="C247" s="15" t="s">
        <v>415</v>
      </c>
      <c r="D247" s="15" t="s">
        <v>213</v>
      </c>
      <c r="E247" s="16" t="str">
        <f t="shared" si="3"/>
        <v>08040</v>
      </c>
      <c r="F247" s="17">
        <v>2020</v>
      </c>
      <c r="G247" s="18" t="s">
        <v>703</v>
      </c>
      <c r="H247" s="18" t="s">
        <v>43</v>
      </c>
      <c r="I247" s="19">
        <v>0</v>
      </c>
      <c r="J247" s="19">
        <v>6542676</v>
      </c>
      <c r="K247" s="19">
        <v>165600</v>
      </c>
    </row>
    <row r="248" spans="1:11" x14ac:dyDescent="0.25">
      <c r="A248" s="15" t="s">
        <v>381</v>
      </c>
      <c r="B248" s="15" t="s">
        <v>382</v>
      </c>
      <c r="C248" s="15" t="s">
        <v>416</v>
      </c>
      <c r="D248" s="15" t="s">
        <v>215</v>
      </c>
      <c r="E248" s="16" t="str">
        <f t="shared" si="3"/>
        <v>08041</v>
      </c>
      <c r="F248" s="17">
        <v>2020</v>
      </c>
      <c r="G248" s="18" t="s">
        <v>703</v>
      </c>
      <c r="H248" s="18" t="s">
        <v>43</v>
      </c>
      <c r="I248" s="19">
        <v>0</v>
      </c>
      <c r="J248" s="19">
        <v>389792</v>
      </c>
      <c r="K248" s="19">
        <v>14400</v>
      </c>
    </row>
    <row r="249" spans="1:11" x14ac:dyDescent="0.25">
      <c r="A249" s="15" t="s">
        <v>381</v>
      </c>
      <c r="B249" s="15" t="s">
        <v>382</v>
      </c>
      <c r="C249" s="15" t="s">
        <v>417</v>
      </c>
      <c r="D249" s="15" t="s">
        <v>217</v>
      </c>
      <c r="E249" s="16" t="str">
        <f t="shared" si="3"/>
        <v>08042</v>
      </c>
      <c r="F249" s="17">
        <v>2020</v>
      </c>
      <c r="G249" s="18" t="s">
        <v>703</v>
      </c>
      <c r="H249" s="18" t="s">
        <v>43</v>
      </c>
      <c r="I249" s="19">
        <v>0</v>
      </c>
      <c r="J249" s="19">
        <v>153372</v>
      </c>
      <c r="K249" s="19">
        <v>0</v>
      </c>
    </row>
    <row r="250" spans="1:11" x14ac:dyDescent="0.25">
      <c r="A250" s="15" t="s">
        <v>381</v>
      </c>
      <c r="B250" s="15" t="s">
        <v>382</v>
      </c>
      <c r="C250" s="15" t="s">
        <v>418</v>
      </c>
      <c r="D250" s="15" t="s">
        <v>219</v>
      </c>
      <c r="E250" s="16" t="str">
        <f t="shared" si="3"/>
        <v>08043</v>
      </c>
      <c r="F250" s="17">
        <v>2020</v>
      </c>
      <c r="G250" s="18" t="s">
        <v>703</v>
      </c>
      <c r="H250" s="18" t="s">
        <v>43</v>
      </c>
      <c r="I250" s="19">
        <v>0</v>
      </c>
      <c r="J250" s="19">
        <v>697128</v>
      </c>
      <c r="K250" s="19">
        <v>25200</v>
      </c>
    </row>
    <row r="251" spans="1:11" x14ac:dyDescent="0.25">
      <c r="A251" s="15" t="s">
        <v>381</v>
      </c>
      <c r="B251" s="15" t="s">
        <v>382</v>
      </c>
      <c r="C251" s="15" t="s">
        <v>115</v>
      </c>
      <c r="D251" s="15" t="s">
        <v>221</v>
      </c>
      <c r="E251" s="16" t="str">
        <f t="shared" si="3"/>
        <v>08044</v>
      </c>
      <c r="F251" s="17">
        <v>2020</v>
      </c>
      <c r="G251" s="18" t="s">
        <v>703</v>
      </c>
      <c r="H251" s="18" t="s">
        <v>43</v>
      </c>
      <c r="I251" s="19">
        <v>0</v>
      </c>
      <c r="J251" s="19">
        <v>438516</v>
      </c>
      <c r="K251" s="19">
        <v>32400</v>
      </c>
    </row>
    <row r="252" spans="1:11" x14ac:dyDescent="0.25">
      <c r="A252" s="15" t="s">
        <v>381</v>
      </c>
      <c r="B252" s="15" t="s">
        <v>382</v>
      </c>
      <c r="C252" s="15" t="s">
        <v>419</v>
      </c>
      <c r="D252" s="15" t="s">
        <v>223</v>
      </c>
      <c r="E252" s="16" t="str">
        <f t="shared" si="3"/>
        <v>08045</v>
      </c>
      <c r="F252" s="17">
        <v>2020</v>
      </c>
      <c r="G252" s="18" t="s">
        <v>703</v>
      </c>
      <c r="H252" s="18" t="s">
        <v>43</v>
      </c>
      <c r="I252" s="19">
        <v>0</v>
      </c>
      <c r="J252" s="19">
        <v>3818028</v>
      </c>
      <c r="K252" s="19">
        <v>133200</v>
      </c>
    </row>
    <row r="253" spans="1:11" x14ac:dyDescent="0.25">
      <c r="A253" s="15" t="s">
        <v>381</v>
      </c>
      <c r="B253" s="15" t="s">
        <v>382</v>
      </c>
      <c r="C253" s="15" t="s">
        <v>119</v>
      </c>
      <c r="D253" s="15" t="s">
        <v>225</v>
      </c>
      <c r="E253" s="16" t="str">
        <f t="shared" si="3"/>
        <v>08046</v>
      </c>
      <c r="F253" s="17">
        <v>2020</v>
      </c>
      <c r="G253" s="18" t="s">
        <v>703</v>
      </c>
      <c r="H253" s="18" t="s">
        <v>43</v>
      </c>
      <c r="I253" s="19">
        <v>0</v>
      </c>
      <c r="J253" s="19">
        <v>3354164</v>
      </c>
      <c r="K253" s="19">
        <v>194400</v>
      </c>
    </row>
    <row r="254" spans="1:11" x14ac:dyDescent="0.25">
      <c r="A254" s="15" t="s">
        <v>381</v>
      </c>
      <c r="B254" s="15" t="s">
        <v>382</v>
      </c>
      <c r="C254" s="15" t="s">
        <v>420</v>
      </c>
      <c r="D254" s="15" t="s">
        <v>227</v>
      </c>
      <c r="E254" s="16" t="str">
        <f t="shared" si="3"/>
        <v>08047</v>
      </c>
      <c r="F254" s="17">
        <v>2020</v>
      </c>
      <c r="G254" s="18" t="s">
        <v>703</v>
      </c>
      <c r="H254" s="18" t="s">
        <v>43</v>
      </c>
      <c r="I254" s="19">
        <v>0</v>
      </c>
      <c r="J254" s="19">
        <v>2971128</v>
      </c>
      <c r="K254" s="19">
        <v>169200</v>
      </c>
    </row>
    <row r="255" spans="1:11" x14ac:dyDescent="0.25">
      <c r="A255" s="15" t="s">
        <v>381</v>
      </c>
      <c r="B255" s="15" t="s">
        <v>382</v>
      </c>
      <c r="C255" s="15" t="s">
        <v>421</v>
      </c>
      <c r="D255" s="15" t="s">
        <v>228</v>
      </c>
      <c r="E255" s="16" t="str">
        <f t="shared" si="3"/>
        <v>08048</v>
      </c>
      <c r="F255" s="17">
        <v>2020</v>
      </c>
      <c r="G255" s="18" t="s">
        <v>703</v>
      </c>
      <c r="H255" s="18" t="s">
        <v>43</v>
      </c>
      <c r="I255" s="19">
        <v>0</v>
      </c>
      <c r="J255" s="19">
        <v>1675208</v>
      </c>
      <c r="K255" s="19">
        <v>57600</v>
      </c>
    </row>
    <row r="256" spans="1:11" x14ac:dyDescent="0.25">
      <c r="A256" s="15" t="s">
        <v>381</v>
      </c>
      <c r="B256" s="15" t="s">
        <v>382</v>
      </c>
      <c r="C256" s="15" t="s">
        <v>422</v>
      </c>
      <c r="D256" s="15" t="s">
        <v>230</v>
      </c>
      <c r="E256" s="16" t="str">
        <f t="shared" si="3"/>
        <v>08049</v>
      </c>
      <c r="F256" s="17">
        <v>2020</v>
      </c>
      <c r="G256" s="18" t="s">
        <v>703</v>
      </c>
      <c r="H256" s="18" t="s">
        <v>43</v>
      </c>
      <c r="I256" s="19">
        <v>0</v>
      </c>
      <c r="J256" s="19">
        <v>1877748</v>
      </c>
      <c r="K256" s="19">
        <v>194400</v>
      </c>
    </row>
    <row r="257" spans="1:11" x14ac:dyDescent="0.25">
      <c r="A257" s="15" t="s">
        <v>381</v>
      </c>
      <c r="B257" s="15" t="s">
        <v>382</v>
      </c>
      <c r="C257" s="15" t="s">
        <v>423</v>
      </c>
      <c r="D257" s="15" t="s">
        <v>232</v>
      </c>
      <c r="E257" s="16" t="str">
        <f t="shared" si="3"/>
        <v>08050</v>
      </c>
      <c r="F257" s="17">
        <v>2020</v>
      </c>
      <c r="G257" s="18" t="s">
        <v>703</v>
      </c>
      <c r="H257" s="18" t="s">
        <v>43</v>
      </c>
      <c r="I257" s="19">
        <v>0</v>
      </c>
      <c r="J257" s="19">
        <v>1761560</v>
      </c>
      <c r="K257" s="19">
        <v>108000</v>
      </c>
    </row>
    <row r="258" spans="1:11" x14ac:dyDescent="0.25">
      <c r="A258" s="15" t="s">
        <v>381</v>
      </c>
      <c r="B258" s="15" t="s">
        <v>382</v>
      </c>
      <c r="C258" s="15" t="s">
        <v>127</v>
      </c>
      <c r="D258" s="15" t="s">
        <v>234</v>
      </c>
      <c r="E258" s="16" t="str">
        <f t="shared" ref="E258:E321" si="4">B258&amp;D258</f>
        <v>08051</v>
      </c>
      <c r="F258" s="17">
        <v>2020</v>
      </c>
      <c r="G258" s="18" t="s">
        <v>703</v>
      </c>
      <c r="H258" s="18" t="s">
        <v>43</v>
      </c>
      <c r="I258" s="19">
        <v>0</v>
      </c>
      <c r="J258" s="19">
        <v>1404760</v>
      </c>
      <c r="K258" s="19">
        <v>57600</v>
      </c>
    </row>
    <row r="259" spans="1:11" x14ac:dyDescent="0.25">
      <c r="A259" s="15" t="s">
        <v>381</v>
      </c>
      <c r="B259" s="15" t="s">
        <v>382</v>
      </c>
      <c r="C259" s="15" t="s">
        <v>424</v>
      </c>
      <c r="D259" s="15" t="s">
        <v>236</v>
      </c>
      <c r="E259" s="16" t="str">
        <f t="shared" si="4"/>
        <v>08052</v>
      </c>
      <c r="F259" s="17">
        <v>2020</v>
      </c>
      <c r="G259" s="18" t="s">
        <v>703</v>
      </c>
      <c r="H259" s="18" t="s">
        <v>43</v>
      </c>
      <c r="I259" s="19">
        <v>0</v>
      </c>
      <c r="J259" s="19">
        <v>1041944</v>
      </c>
      <c r="K259" s="19">
        <v>14400</v>
      </c>
    </row>
    <row r="260" spans="1:11" x14ac:dyDescent="0.25">
      <c r="A260" s="15" t="s">
        <v>381</v>
      </c>
      <c r="B260" s="15" t="s">
        <v>382</v>
      </c>
      <c r="C260" s="15" t="s">
        <v>425</v>
      </c>
      <c r="D260" s="15" t="s">
        <v>238</v>
      </c>
      <c r="E260" s="16" t="str">
        <f t="shared" si="4"/>
        <v>08053</v>
      </c>
      <c r="F260" s="17">
        <v>2020</v>
      </c>
      <c r="G260" s="18" t="s">
        <v>703</v>
      </c>
      <c r="H260" s="18" t="s">
        <v>43</v>
      </c>
      <c r="I260" s="19">
        <v>0</v>
      </c>
      <c r="J260" s="19">
        <v>258612</v>
      </c>
      <c r="K260" s="19">
        <v>25200</v>
      </c>
    </row>
    <row r="261" spans="1:11" x14ac:dyDescent="0.25">
      <c r="A261" s="15" t="s">
        <v>381</v>
      </c>
      <c r="B261" s="15" t="s">
        <v>382</v>
      </c>
      <c r="C261" s="15" t="s">
        <v>426</v>
      </c>
      <c r="D261" s="15" t="s">
        <v>240</v>
      </c>
      <c r="E261" s="16" t="str">
        <f t="shared" si="4"/>
        <v>08054</v>
      </c>
      <c r="F261" s="17">
        <v>2020</v>
      </c>
      <c r="G261" s="18" t="s">
        <v>703</v>
      </c>
      <c r="H261" s="18" t="s">
        <v>43</v>
      </c>
      <c r="I261" s="19">
        <v>0</v>
      </c>
      <c r="J261" s="19">
        <v>1116904</v>
      </c>
      <c r="K261" s="19">
        <v>93600</v>
      </c>
    </row>
    <row r="262" spans="1:11" x14ac:dyDescent="0.25">
      <c r="A262" s="15" t="s">
        <v>381</v>
      </c>
      <c r="B262" s="15" t="s">
        <v>382</v>
      </c>
      <c r="C262" s="15" t="s">
        <v>427</v>
      </c>
      <c r="D262" s="15" t="s">
        <v>242</v>
      </c>
      <c r="E262" s="16" t="str">
        <f t="shared" si="4"/>
        <v>08055</v>
      </c>
      <c r="F262" s="17">
        <v>2020</v>
      </c>
      <c r="G262" s="18" t="s">
        <v>703</v>
      </c>
      <c r="H262" s="18" t="s">
        <v>43</v>
      </c>
      <c r="I262" s="19">
        <v>0</v>
      </c>
      <c r="J262" s="19">
        <v>2140108</v>
      </c>
      <c r="K262" s="19">
        <v>133200</v>
      </c>
    </row>
    <row r="263" spans="1:11" x14ac:dyDescent="0.25">
      <c r="A263" s="15" t="s">
        <v>381</v>
      </c>
      <c r="B263" s="15" t="s">
        <v>382</v>
      </c>
      <c r="C263" s="15" t="s">
        <v>428</v>
      </c>
      <c r="D263" s="15" t="s">
        <v>244</v>
      </c>
      <c r="E263" s="16" t="str">
        <f t="shared" si="4"/>
        <v>08056</v>
      </c>
      <c r="F263" s="17">
        <v>2020</v>
      </c>
      <c r="G263" s="18" t="s">
        <v>703</v>
      </c>
      <c r="H263" s="18" t="s">
        <v>43</v>
      </c>
      <c r="I263" s="19">
        <v>0</v>
      </c>
      <c r="J263" s="19">
        <v>1292912</v>
      </c>
      <c r="K263" s="19">
        <v>72000</v>
      </c>
    </row>
    <row r="264" spans="1:11" x14ac:dyDescent="0.25">
      <c r="A264" s="15" t="s">
        <v>381</v>
      </c>
      <c r="B264" s="15" t="s">
        <v>382</v>
      </c>
      <c r="C264" s="15" t="s">
        <v>429</v>
      </c>
      <c r="D264" s="15" t="s">
        <v>246</v>
      </c>
      <c r="E264" s="16" t="str">
        <f t="shared" si="4"/>
        <v>08057</v>
      </c>
      <c r="F264" s="17">
        <v>2020</v>
      </c>
      <c r="G264" s="18" t="s">
        <v>703</v>
      </c>
      <c r="H264" s="18" t="s">
        <v>43</v>
      </c>
      <c r="I264" s="19">
        <v>0</v>
      </c>
      <c r="J264" s="19">
        <v>1382124</v>
      </c>
      <c r="K264" s="19">
        <v>97200</v>
      </c>
    </row>
    <row r="265" spans="1:11" x14ac:dyDescent="0.25">
      <c r="A265" s="15" t="s">
        <v>381</v>
      </c>
      <c r="B265" s="15" t="s">
        <v>382</v>
      </c>
      <c r="C265" s="15" t="s">
        <v>430</v>
      </c>
      <c r="D265" s="15" t="s">
        <v>248</v>
      </c>
      <c r="E265" s="16" t="str">
        <f t="shared" si="4"/>
        <v>08058</v>
      </c>
      <c r="F265" s="17">
        <v>2020</v>
      </c>
      <c r="G265" s="18" t="s">
        <v>703</v>
      </c>
      <c r="H265" s="18" t="s">
        <v>43</v>
      </c>
      <c r="I265" s="19">
        <v>0</v>
      </c>
      <c r="J265" s="19">
        <v>869536</v>
      </c>
      <c r="K265" s="19">
        <v>25200</v>
      </c>
    </row>
    <row r="266" spans="1:11" x14ac:dyDescent="0.25">
      <c r="A266" s="15" t="s">
        <v>381</v>
      </c>
      <c r="B266" s="15" t="s">
        <v>382</v>
      </c>
      <c r="C266" s="15" t="s">
        <v>431</v>
      </c>
      <c r="D266" s="15" t="s">
        <v>250</v>
      </c>
      <c r="E266" s="16" t="str">
        <f t="shared" si="4"/>
        <v>08059</v>
      </c>
      <c r="F266" s="17">
        <v>2020</v>
      </c>
      <c r="G266" s="18" t="s">
        <v>703</v>
      </c>
      <c r="H266" s="18" t="s">
        <v>43</v>
      </c>
      <c r="I266" s="19">
        <v>0</v>
      </c>
      <c r="J266" s="19">
        <v>281100</v>
      </c>
      <c r="K266" s="19">
        <v>7200</v>
      </c>
    </row>
    <row r="267" spans="1:11" x14ac:dyDescent="0.25">
      <c r="A267" s="15" t="s">
        <v>381</v>
      </c>
      <c r="B267" s="15" t="s">
        <v>382</v>
      </c>
      <c r="C267" s="15" t="s">
        <v>432</v>
      </c>
      <c r="D267" s="15" t="s">
        <v>252</v>
      </c>
      <c r="E267" s="16" t="str">
        <f t="shared" si="4"/>
        <v>08060</v>
      </c>
      <c r="F267" s="17">
        <v>2020</v>
      </c>
      <c r="G267" s="18" t="s">
        <v>703</v>
      </c>
      <c r="H267" s="18" t="s">
        <v>43</v>
      </c>
      <c r="I267" s="19">
        <v>0</v>
      </c>
      <c r="J267" s="19">
        <v>340476</v>
      </c>
      <c r="K267" s="19">
        <v>25200</v>
      </c>
    </row>
    <row r="268" spans="1:11" x14ac:dyDescent="0.25">
      <c r="A268" s="15" t="s">
        <v>381</v>
      </c>
      <c r="B268" s="15" t="s">
        <v>382</v>
      </c>
      <c r="C268" s="15" t="s">
        <v>433</v>
      </c>
      <c r="D268" s="15" t="s">
        <v>254</v>
      </c>
      <c r="E268" s="16" t="str">
        <f t="shared" si="4"/>
        <v>08061</v>
      </c>
      <c r="F268" s="17">
        <v>2020</v>
      </c>
      <c r="G268" s="18" t="s">
        <v>703</v>
      </c>
      <c r="H268" s="18" t="s">
        <v>43</v>
      </c>
      <c r="I268" s="19">
        <v>0</v>
      </c>
      <c r="J268" s="19">
        <v>59968</v>
      </c>
      <c r="K268" s="19">
        <v>0</v>
      </c>
    </row>
    <row r="269" spans="1:11" x14ac:dyDescent="0.25">
      <c r="A269" s="15" t="s">
        <v>381</v>
      </c>
      <c r="B269" s="15" t="s">
        <v>382</v>
      </c>
      <c r="C269" s="15" t="s">
        <v>434</v>
      </c>
      <c r="D269" s="15" t="s">
        <v>256</v>
      </c>
      <c r="E269" s="16" t="str">
        <f t="shared" si="4"/>
        <v>08062</v>
      </c>
      <c r="F269" s="17">
        <v>2020</v>
      </c>
      <c r="G269" s="18" t="s">
        <v>703</v>
      </c>
      <c r="H269" s="18" t="s">
        <v>43</v>
      </c>
      <c r="I269" s="19">
        <v>0</v>
      </c>
      <c r="J269" s="19">
        <v>3905416</v>
      </c>
      <c r="K269" s="19">
        <v>154800</v>
      </c>
    </row>
    <row r="270" spans="1:11" x14ac:dyDescent="0.25">
      <c r="A270" s="15" t="s">
        <v>381</v>
      </c>
      <c r="B270" s="15" t="s">
        <v>382</v>
      </c>
      <c r="C270" s="15" t="s">
        <v>435</v>
      </c>
      <c r="D270" s="15" t="s">
        <v>258</v>
      </c>
      <c r="E270" s="16" t="str">
        <f t="shared" si="4"/>
        <v>08063</v>
      </c>
      <c r="F270" s="17">
        <v>2020</v>
      </c>
      <c r="G270" s="18" t="s">
        <v>703</v>
      </c>
      <c r="H270" s="18" t="s">
        <v>43</v>
      </c>
      <c r="I270" s="19">
        <v>0</v>
      </c>
      <c r="J270" s="19">
        <v>1806240</v>
      </c>
      <c r="K270" s="19">
        <v>86400</v>
      </c>
    </row>
    <row r="271" spans="1:11" x14ac:dyDescent="0.25">
      <c r="A271" s="15" t="s">
        <v>381</v>
      </c>
      <c r="B271" s="15" t="s">
        <v>382</v>
      </c>
      <c r="C271" s="15" t="s">
        <v>436</v>
      </c>
      <c r="D271" s="15" t="s">
        <v>260</v>
      </c>
      <c r="E271" s="16" t="str">
        <f t="shared" si="4"/>
        <v>08064</v>
      </c>
      <c r="F271" s="17">
        <v>2020</v>
      </c>
      <c r="G271" s="18" t="s">
        <v>703</v>
      </c>
      <c r="H271" s="18" t="s">
        <v>43</v>
      </c>
      <c r="I271" s="19">
        <v>0</v>
      </c>
      <c r="J271" s="19">
        <v>868944</v>
      </c>
      <c r="K271" s="19">
        <v>18000</v>
      </c>
    </row>
    <row r="272" spans="1:11" x14ac:dyDescent="0.25">
      <c r="A272" s="15" t="s">
        <v>381</v>
      </c>
      <c r="B272" s="15" t="s">
        <v>382</v>
      </c>
      <c r="C272" s="15" t="s">
        <v>437</v>
      </c>
      <c r="D272" s="15" t="s">
        <v>262</v>
      </c>
      <c r="E272" s="16" t="str">
        <f t="shared" si="4"/>
        <v>08065</v>
      </c>
      <c r="F272" s="17">
        <v>2020</v>
      </c>
      <c r="G272" s="18" t="s">
        <v>703</v>
      </c>
      <c r="H272" s="18" t="s">
        <v>43</v>
      </c>
      <c r="I272" s="19">
        <v>0</v>
      </c>
      <c r="J272" s="19">
        <v>6375100</v>
      </c>
      <c r="K272" s="19">
        <v>57600</v>
      </c>
    </row>
    <row r="273" spans="1:11" x14ac:dyDescent="0.25">
      <c r="A273" s="15" t="s">
        <v>381</v>
      </c>
      <c r="B273" s="15" t="s">
        <v>382</v>
      </c>
      <c r="C273" s="15" t="s">
        <v>438</v>
      </c>
      <c r="D273" s="15" t="s">
        <v>264</v>
      </c>
      <c r="E273" s="16" t="str">
        <f t="shared" si="4"/>
        <v>08066</v>
      </c>
      <c r="F273" s="17">
        <v>2020</v>
      </c>
      <c r="G273" s="18" t="s">
        <v>703</v>
      </c>
      <c r="H273" s="18" t="s">
        <v>43</v>
      </c>
      <c r="I273" s="19">
        <v>0</v>
      </c>
      <c r="J273" s="19">
        <v>2794528</v>
      </c>
      <c r="K273" s="19">
        <v>82800</v>
      </c>
    </row>
    <row r="274" spans="1:11" x14ac:dyDescent="0.25">
      <c r="A274" s="15" t="s">
        <v>381</v>
      </c>
      <c r="B274" s="15" t="s">
        <v>382</v>
      </c>
      <c r="C274" s="15" t="s">
        <v>439</v>
      </c>
      <c r="D274" s="15" t="s">
        <v>266</v>
      </c>
      <c r="E274" s="16" t="str">
        <f t="shared" si="4"/>
        <v>08067</v>
      </c>
      <c r="F274" s="17">
        <v>2020</v>
      </c>
      <c r="G274" s="18" t="s">
        <v>703</v>
      </c>
      <c r="H274" s="18" t="s">
        <v>43</v>
      </c>
      <c r="I274" s="19">
        <v>0</v>
      </c>
      <c r="J274" s="19">
        <v>37480</v>
      </c>
      <c r="K274" s="19">
        <v>3600</v>
      </c>
    </row>
    <row r="275" spans="1:11" x14ac:dyDescent="0.25">
      <c r="A275" s="15" t="s">
        <v>440</v>
      </c>
      <c r="B275" s="15" t="s">
        <v>441</v>
      </c>
      <c r="C275" s="15" t="s">
        <v>442</v>
      </c>
      <c r="D275" s="15" t="s">
        <v>45</v>
      </c>
      <c r="E275" s="16" t="str">
        <f t="shared" si="4"/>
        <v>09002</v>
      </c>
      <c r="F275" s="17">
        <v>2020</v>
      </c>
      <c r="G275" s="18" t="s">
        <v>703</v>
      </c>
      <c r="H275" s="18" t="s">
        <v>43</v>
      </c>
      <c r="I275" s="19">
        <v>0</v>
      </c>
      <c r="J275" s="19">
        <v>20335908</v>
      </c>
      <c r="K275" s="19">
        <v>1782000</v>
      </c>
    </row>
    <row r="276" spans="1:11" x14ac:dyDescent="0.25">
      <c r="A276" s="15" t="s">
        <v>440</v>
      </c>
      <c r="B276" s="15" t="s">
        <v>441</v>
      </c>
      <c r="C276" s="15" t="s">
        <v>443</v>
      </c>
      <c r="D276" s="15" t="s">
        <v>47</v>
      </c>
      <c r="E276" s="16" t="str">
        <f t="shared" si="4"/>
        <v>09003</v>
      </c>
      <c r="F276" s="17">
        <v>2020</v>
      </c>
      <c r="G276" s="18" t="s">
        <v>703</v>
      </c>
      <c r="H276" s="18" t="s">
        <v>43</v>
      </c>
      <c r="I276" s="19">
        <v>0</v>
      </c>
      <c r="J276" s="19">
        <v>27781704</v>
      </c>
      <c r="K276" s="19">
        <v>2962800</v>
      </c>
    </row>
    <row r="277" spans="1:11" x14ac:dyDescent="0.25">
      <c r="A277" s="15" t="s">
        <v>440</v>
      </c>
      <c r="B277" s="15" t="s">
        <v>441</v>
      </c>
      <c r="C277" s="15" t="s">
        <v>444</v>
      </c>
      <c r="D277" s="15" t="s">
        <v>49</v>
      </c>
      <c r="E277" s="16" t="str">
        <f t="shared" si="4"/>
        <v>09004</v>
      </c>
      <c r="F277" s="17">
        <v>2020</v>
      </c>
      <c r="G277" s="18" t="s">
        <v>703</v>
      </c>
      <c r="H277" s="18" t="s">
        <v>43</v>
      </c>
      <c r="I277" s="19">
        <v>0</v>
      </c>
      <c r="J277" s="19">
        <v>5417832</v>
      </c>
      <c r="K277" s="19">
        <v>403200</v>
      </c>
    </row>
    <row r="278" spans="1:11" x14ac:dyDescent="0.25">
      <c r="A278" s="15" t="s">
        <v>440</v>
      </c>
      <c r="B278" s="15" t="s">
        <v>441</v>
      </c>
      <c r="C278" s="15" t="s">
        <v>445</v>
      </c>
      <c r="D278" s="15" t="s">
        <v>51</v>
      </c>
      <c r="E278" s="16" t="str">
        <f t="shared" si="4"/>
        <v>09005</v>
      </c>
      <c r="F278" s="17">
        <v>2020</v>
      </c>
      <c r="G278" s="18" t="s">
        <v>703</v>
      </c>
      <c r="H278" s="18" t="s">
        <v>43</v>
      </c>
      <c r="I278" s="19">
        <v>0</v>
      </c>
      <c r="J278" s="19">
        <v>55379756</v>
      </c>
      <c r="K278" s="19">
        <v>5259600</v>
      </c>
    </row>
    <row r="279" spans="1:11" x14ac:dyDescent="0.25">
      <c r="A279" s="15" t="s">
        <v>440</v>
      </c>
      <c r="B279" s="15" t="s">
        <v>441</v>
      </c>
      <c r="C279" s="15" t="s">
        <v>446</v>
      </c>
      <c r="D279" s="15" t="s">
        <v>53</v>
      </c>
      <c r="E279" s="16" t="str">
        <f t="shared" si="4"/>
        <v>09006</v>
      </c>
      <c r="F279" s="17">
        <v>2020</v>
      </c>
      <c r="G279" s="18" t="s">
        <v>703</v>
      </c>
      <c r="H279" s="18" t="s">
        <v>43</v>
      </c>
      <c r="I279" s="19">
        <v>0</v>
      </c>
      <c r="J279" s="19">
        <v>21178912</v>
      </c>
      <c r="K279" s="19">
        <v>1983600</v>
      </c>
    </row>
    <row r="280" spans="1:11" x14ac:dyDescent="0.25">
      <c r="A280" s="15" t="s">
        <v>440</v>
      </c>
      <c r="B280" s="15" t="s">
        <v>441</v>
      </c>
      <c r="C280" s="15" t="s">
        <v>447</v>
      </c>
      <c r="D280" s="15" t="s">
        <v>55</v>
      </c>
      <c r="E280" s="16" t="str">
        <f t="shared" si="4"/>
        <v>09007</v>
      </c>
      <c r="F280" s="17">
        <v>2020</v>
      </c>
      <c r="G280" s="18" t="s">
        <v>703</v>
      </c>
      <c r="H280" s="18" t="s">
        <v>43</v>
      </c>
      <c r="I280" s="19">
        <v>0</v>
      </c>
      <c r="J280" s="19">
        <v>79796840</v>
      </c>
      <c r="K280" s="19">
        <v>9007200</v>
      </c>
    </row>
    <row r="281" spans="1:11" x14ac:dyDescent="0.25">
      <c r="A281" s="15" t="s">
        <v>440</v>
      </c>
      <c r="B281" s="15" t="s">
        <v>441</v>
      </c>
      <c r="C281" s="15" t="s">
        <v>448</v>
      </c>
      <c r="D281" s="15" t="s">
        <v>57</v>
      </c>
      <c r="E281" s="16" t="str">
        <f t="shared" si="4"/>
        <v>09008</v>
      </c>
      <c r="F281" s="17">
        <v>2020</v>
      </c>
      <c r="G281" s="18" t="s">
        <v>703</v>
      </c>
      <c r="H281" s="18" t="s">
        <v>43</v>
      </c>
      <c r="I281" s="19">
        <v>0</v>
      </c>
      <c r="J281" s="19">
        <v>15009408</v>
      </c>
      <c r="K281" s="19">
        <v>1108800</v>
      </c>
    </row>
    <row r="282" spans="1:11" x14ac:dyDescent="0.25">
      <c r="A282" s="15" t="s">
        <v>440</v>
      </c>
      <c r="B282" s="15" t="s">
        <v>441</v>
      </c>
      <c r="C282" s="20" t="s">
        <v>449</v>
      </c>
      <c r="D282" s="20" t="s">
        <v>59</v>
      </c>
      <c r="E282" s="16" t="str">
        <f t="shared" si="4"/>
        <v>09009</v>
      </c>
      <c r="F282" s="17">
        <v>2020</v>
      </c>
      <c r="G282" s="18" t="s">
        <v>703</v>
      </c>
      <c r="H282" s="18" t="s">
        <v>43</v>
      </c>
      <c r="I282" s="19">
        <v>0</v>
      </c>
      <c r="J282" s="19">
        <v>15113464</v>
      </c>
      <c r="K282" s="19">
        <v>1051200</v>
      </c>
    </row>
    <row r="283" spans="1:11" x14ac:dyDescent="0.25">
      <c r="A283" s="15" t="s">
        <v>440</v>
      </c>
      <c r="B283" s="15" t="s">
        <v>441</v>
      </c>
      <c r="C283" s="15" t="s">
        <v>450</v>
      </c>
      <c r="D283" s="15" t="s">
        <v>61</v>
      </c>
      <c r="E283" s="16" t="str">
        <f t="shared" si="4"/>
        <v>09010</v>
      </c>
      <c r="F283" s="17">
        <v>2020</v>
      </c>
      <c r="G283" s="18" t="s">
        <v>703</v>
      </c>
      <c r="H283" s="18" t="s">
        <v>43</v>
      </c>
      <c r="I283" s="19">
        <v>42757.16</v>
      </c>
      <c r="J283" s="19">
        <v>26986832</v>
      </c>
      <c r="K283" s="19">
        <v>2095200</v>
      </c>
    </row>
    <row r="284" spans="1:11" x14ac:dyDescent="0.25">
      <c r="A284" s="15" t="s">
        <v>440</v>
      </c>
      <c r="B284" s="15" t="s">
        <v>441</v>
      </c>
      <c r="C284" s="15" t="s">
        <v>451</v>
      </c>
      <c r="D284" s="15" t="s">
        <v>63</v>
      </c>
      <c r="E284" s="16" t="str">
        <f t="shared" si="4"/>
        <v>09011</v>
      </c>
      <c r="F284" s="17">
        <v>2020</v>
      </c>
      <c r="G284" s="18" t="s">
        <v>703</v>
      </c>
      <c r="H284" s="18" t="s">
        <v>43</v>
      </c>
      <c r="I284" s="19">
        <v>0</v>
      </c>
      <c r="J284" s="19">
        <v>27409616</v>
      </c>
      <c r="K284" s="19">
        <v>2772000</v>
      </c>
    </row>
    <row r="285" spans="1:11" x14ac:dyDescent="0.25">
      <c r="A285" s="15" t="s">
        <v>440</v>
      </c>
      <c r="B285" s="15" t="s">
        <v>441</v>
      </c>
      <c r="C285" s="15" t="s">
        <v>452</v>
      </c>
      <c r="D285" s="15" t="s">
        <v>92</v>
      </c>
      <c r="E285" s="16" t="str">
        <f t="shared" si="4"/>
        <v>09012</v>
      </c>
      <c r="F285" s="17">
        <v>2020</v>
      </c>
      <c r="G285" s="18" t="s">
        <v>703</v>
      </c>
      <c r="H285" s="18" t="s">
        <v>43</v>
      </c>
      <c r="I285" s="19">
        <v>0</v>
      </c>
      <c r="J285" s="19">
        <v>29277896</v>
      </c>
      <c r="K285" s="19">
        <v>3196800</v>
      </c>
    </row>
    <row r="286" spans="1:11" x14ac:dyDescent="0.25">
      <c r="A286" s="15" t="s">
        <v>440</v>
      </c>
      <c r="B286" s="15" t="s">
        <v>441</v>
      </c>
      <c r="C286" s="15" t="s">
        <v>453</v>
      </c>
      <c r="D286" s="15" t="s">
        <v>108</v>
      </c>
      <c r="E286" s="16" t="str">
        <f t="shared" si="4"/>
        <v>09013</v>
      </c>
      <c r="F286" s="17">
        <v>2020</v>
      </c>
      <c r="G286" s="18" t="s">
        <v>703</v>
      </c>
      <c r="H286" s="18" t="s">
        <v>43</v>
      </c>
      <c r="I286" s="19">
        <v>0</v>
      </c>
      <c r="J286" s="19">
        <v>35635736</v>
      </c>
      <c r="K286" s="19">
        <v>2898000</v>
      </c>
    </row>
    <row r="287" spans="1:11" x14ac:dyDescent="0.25">
      <c r="A287" s="15" t="s">
        <v>440</v>
      </c>
      <c r="B287" s="15" t="s">
        <v>441</v>
      </c>
      <c r="C287" s="15" t="s">
        <v>454</v>
      </c>
      <c r="D287" s="15" t="s">
        <v>110</v>
      </c>
      <c r="E287" s="16" t="str">
        <f t="shared" si="4"/>
        <v>09014</v>
      </c>
      <c r="F287" s="17">
        <v>2020</v>
      </c>
      <c r="G287" s="18" t="s">
        <v>703</v>
      </c>
      <c r="H287" s="18" t="s">
        <v>43</v>
      </c>
      <c r="I287" s="19">
        <v>0</v>
      </c>
      <c r="J287" s="19">
        <v>11743864</v>
      </c>
      <c r="K287" s="19">
        <v>1112400</v>
      </c>
    </row>
    <row r="288" spans="1:11" x14ac:dyDescent="0.25">
      <c r="A288" s="15" t="s">
        <v>440</v>
      </c>
      <c r="B288" s="15" t="s">
        <v>441</v>
      </c>
      <c r="C288" s="15" t="s">
        <v>164</v>
      </c>
      <c r="D288" s="15" t="s">
        <v>112</v>
      </c>
      <c r="E288" s="16" t="str">
        <f t="shared" si="4"/>
        <v>09015</v>
      </c>
      <c r="F288" s="17">
        <v>2020</v>
      </c>
      <c r="G288" s="18" t="s">
        <v>703</v>
      </c>
      <c r="H288" s="18" t="s">
        <v>43</v>
      </c>
      <c r="I288" s="19">
        <v>6433975.5</v>
      </c>
      <c r="J288" s="19">
        <v>24634124</v>
      </c>
      <c r="K288" s="19">
        <v>2383200</v>
      </c>
    </row>
    <row r="289" spans="1:11" x14ac:dyDescent="0.25">
      <c r="A289" s="15" t="s">
        <v>440</v>
      </c>
      <c r="B289" s="15" t="s">
        <v>441</v>
      </c>
      <c r="C289" s="15" t="s">
        <v>455</v>
      </c>
      <c r="D289" s="15" t="s">
        <v>114</v>
      </c>
      <c r="E289" s="16" t="str">
        <f t="shared" si="4"/>
        <v>09016</v>
      </c>
      <c r="F289" s="17">
        <v>2020</v>
      </c>
      <c r="G289" s="18" t="s">
        <v>703</v>
      </c>
      <c r="H289" s="18" t="s">
        <v>43</v>
      </c>
      <c r="I289" s="19">
        <v>0</v>
      </c>
      <c r="J289" s="19">
        <v>11823608</v>
      </c>
      <c r="K289" s="19">
        <v>997200</v>
      </c>
    </row>
    <row r="290" spans="1:11" x14ac:dyDescent="0.25">
      <c r="A290" s="15" t="s">
        <v>440</v>
      </c>
      <c r="B290" s="15" t="s">
        <v>441</v>
      </c>
      <c r="C290" s="15" t="s">
        <v>341</v>
      </c>
      <c r="D290" s="15" t="s">
        <v>116</v>
      </c>
      <c r="E290" s="16" t="str">
        <f t="shared" si="4"/>
        <v>09017</v>
      </c>
      <c r="F290" s="17">
        <v>2020</v>
      </c>
      <c r="G290" s="18" t="s">
        <v>703</v>
      </c>
      <c r="H290" s="18" t="s">
        <v>43</v>
      </c>
      <c r="I290" s="19">
        <v>0</v>
      </c>
      <c r="J290" s="19">
        <v>21309500</v>
      </c>
      <c r="K290" s="19">
        <v>1915200</v>
      </c>
    </row>
    <row r="291" spans="1:11" x14ac:dyDescent="0.25">
      <c r="A291" s="15" t="s">
        <v>456</v>
      </c>
      <c r="B291" s="15" t="s">
        <v>457</v>
      </c>
      <c r="C291" s="15" t="s">
        <v>458</v>
      </c>
      <c r="D291" s="15" t="s">
        <v>41</v>
      </c>
      <c r="E291" s="16" t="str">
        <f t="shared" si="4"/>
        <v>10001</v>
      </c>
      <c r="F291" s="17">
        <v>2020</v>
      </c>
      <c r="G291" s="18" t="s">
        <v>703</v>
      </c>
      <c r="H291" s="18" t="s">
        <v>43</v>
      </c>
      <c r="I291" s="19">
        <v>0</v>
      </c>
      <c r="J291" s="19">
        <v>3297944</v>
      </c>
      <c r="K291" s="19">
        <v>133200</v>
      </c>
    </row>
    <row r="292" spans="1:11" x14ac:dyDescent="0.25">
      <c r="A292" s="15" t="s">
        <v>456</v>
      </c>
      <c r="B292" s="15" t="s">
        <v>457</v>
      </c>
      <c r="C292" s="15" t="s">
        <v>459</v>
      </c>
      <c r="D292" s="15" t="s">
        <v>45</v>
      </c>
      <c r="E292" s="16" t="str">
        <f t="shared" si="4"/>
        <v>10002</v>
      </c>
      <c r="F292" s="17">
        <v>2020</v>
      </c>
      <c r="G292" s="18" t="s">
        <v>703</v>
      </c>
      <c r="H292" s="18" t="s">
        <v>43</v>
      </c>
      <c r="I292" s="19">
        <v>0</v>
      </c>
      <c r="J292" s="19">
        <v>618420</v>
      </c>
      <c r="K292" s="19">
        <v>68400</v>
      </c>
    </row>
    <row r="293" spans="1:11" x14ac:dyDescent="0.25">
      <c r="A293" s="15" t="s">
        <v>456</v>
      </c>
      <c r="B293" s="15" t="s">
        <v>457</v>
      </c>
      <c r="C293" s="15" t="s">
        <v>460</v>
      </c>
      <c r="D293" s="15" t="s">
        <v>47</v>
      </c>
      <c r="E293" s="16" t="str">
        <f t="shared" si="4"/>
        <v>10003</v>
      </c>
      <c r="F293" s="17">
        <v>2020</v>
      </c>
      <c r="G293" s="18" t="s">
        <v>703</v>
      </c>
      <c r="H293" s="18" t="s">
        <v>43</v>
      </c>
      <c r="I293" s="19">
        <v>0</v>
      </c>
      <c r="J293" s="19">
        <v>1184220</v>
      </c>
      <c r="K293" s="19">
        <v>68400</v>
      </c>
    </row>
    <row r="294" spans="1:11" x14ac:dyDescent="0.25">
      <c r="A294" s="15" t="s">
        <v>456</v>
      </c>
      <c r="B294" s="15" t="s">
        <v>457</v>
      </c>
      <c r="C294" s="15" t="s">
        <v>461</v>
      </c>
      <c r="D294" s="15" t="s">
        <v>49</v>
      </c>
      <c r="E294" s="16" t="str">
        <f t="shared" si="4"/>
        <v>10004</v>
      </c>
      <c r="F294" s="17">
        <v>2020</v>
      </c>
      <c r="G294" s="18" t="s">
        <v>703</v>
      </c>
      <c r="H294" s="18" t="s">
        <v>43</v>
      </c>
      <c r="I294" s="19">
        <v>0</v>
      </c>
      <c r="J294" s="19">
        <v>2451044</v>
      </c>
      <c r="K294" s="19">
        <v>136800</v>
      </c>
    </row>
    <row r="295" spans="1:11" x14ac:dyDescent="0.25">
      <c r="A295" s="15" t="s">
        <v>456</v>
      </c>
      <c r="B295" s="15" t="s">
        <v>457</v>
      </c>
      <c r="C295" s="15" t="s">
        <v>456</v>
      </c>
      <c r="D295" s="15" t="s">
        <v>51</v>
      </c>
      <c r="E295" s="16" t="str">
        <f t="shared" si="4"/>
        <v>10005</v>
      </c>
      <c r="F295" s="17">
        <v>2020</v>
      </c>
      <c r="G295" s="18" t="s">
        <v>703</v>
      </c>
      <c r="H295" s="18" t="s">
        <v>43</v>
      </c>
      <c r="I295" s="19">
        <v>2526775</v>
      </c>
      <c r="J295" s="19">
        <v>36710672</v>
      </c>
      <c r="K295" s="19">
        <v>2487600</v>
      </c>
    </row>
    <row r="296" spans="1:11" x14ac:dyDescent="0.25">
      <c r="A296" s="15" t="s">
        <v>456</v>
      </c>
      <c r="B296" s="15" t="s">
        <v>457</v>
      </c>
      <c r="C296" s="15" t="s">
        <v>462</v>
      </c>
      <c r="D296" s="15" t="s">
        <v>53</v>
      </c>
      <c r="E296" s="16" t="str">
        <f t="shared" si="4"/>
        <v>10006</v>
      </c>
      <c r="F296" s="17">
        <v>2020</v>
      </c>
      <c r="G296" s="18" t="s">
        <v>703</v>
      </c>
      <c r="H296" s="18" t="s">
        <v>43</v>
      </c>
      <c r="I296" s="19">
        <v>0</v>
      </c>
      <c r="J296" s="19">
        <v>955444</v>
      </c>
      <c r="K296" s="19">
        <v>32400</v>
      </c>
    </row>
    <row r="297" spans="1:11" x14ac:dyDescent="0.25">
      <c r="A297" s="15" t="s">
        <v>456</v>
      </c>
      <c r="B297" s="15" t="s">
        <v>457</v>
      </c>
      <c r="C297" s="15" t="s">
        <v>463</v>
      </c>
      <c r="D297" s="15" t="s">
        <v>55</v>
      </c>
      <c r="E297" s="16" t="str">
        <f t="shared" si="4"/>
        <v>10007</v>
      </c>
      <c r="F297" s="17">
        <v>2020</v>
      </c>
      <c r="G297" s="18" t="s">
        <v>703</v>
      </c>
      <c r="H297" s="18" t="s">
        <v>43</v>
      </c>
      <c r="I297" s="19">
        <v>0</v>
      </c>
      <c r="J297" s="19">
        <v>11017788</v>
      </c>
      <c r="K297" s="19">
        <v>658800</v>
      </c>
    </row>
    <row r="298" spans="1:11" x14ac:dyDescent="0.25">
      <c r="A298" s="15" t="s">
        <v>456</v>
      </c>
      <c r="B298" s="15" t="s">
        <v>457</v>
      </c>
      <c r="C298" s="15" t="s">
        <v>464</v>
      </c>
      <c r="D298" s="15" t="s">
        <v>57</v>
      </c>
      <c r="E298" s="16" t="str">
        <f t="shared" si="4"/>
        <v>10008</v>
      </c>
      <c r="F298" s="17">
        <v>2020</v>
      </c>
      <c r="G298" s="18" t="s">
        <v>703</v>
      </c>
      <c r="H298" s="18" t="s">
        <v>43</v>
      </c>
      <c r="I298" s="19">
        <v>0</v>
      </c>
      <c r="J298" s="19">
        <v>4159688</v>
      </c>
      <c r="K298" s="19">
        <v>122400</v>
      </c>
    </row>
    <row r="299" spans="1:11" x14ac:dyDescent="0.25">
      <c r="A299" s="15" t="s">
        <v>456</v>
      </c>
      <c r="B299" s="15" t="s">
        <v>457</v>
      </c>
      <c r="C299" s="15" t="s">
        <v>465</v>
      </c>
      <c r="D299" s="15" t="s">
        <v>59</v>
      </c>
      <c r="E299" s="16" t="str">
        <f t="shared" si="4"/>
        <v>10009</v>
      </c>
      <c r="F299" s="17">
        <v>2020</v>
      </c>
      <c r="G299" s="18" t="s">
        <v>703</v>
      </c>
      <c r="H299" s="18" t="s">
        <v>43</v>
      </c>
      <c r="I299" s="19">
        <v>0</v>
      </c>
      <c r="J299" s="19">
        <v>468500</v>
      </c>
      <c r="K299" s="19">
        <v>57600</v>
      </c>
    </row>
    <row r="300" spans="1:11" x14ac:dyDescent="0.25">
      <c r="A300" s="15" t="s">
        <v>456</v>
      </c>
      <c r="B300" s="15" t="s">
        <v>457</v>
      </c>
      <c r="C300" s="20" t="s">
        <v>107</v>
      </c>
      <c r="D300" s="20" t="s">
        <v>61</v>
      </c>
      <c r="E300" s="16" t="str">
        <f t="shared" si="4"/>
        <v>10010</v>
      </c>
      <c r="F300" s="17">
        <v>2020</v>
      </c>
      <c r="G300" s="18" t="s">
        <v>703</v>
      </c>
      <c r="H300" s="18" t="s">
        <v>43</v>
      </c>
      <c r="I300" s="19">
        <v>0</v>
      </c>
      <c r="J300" s="19">
        <v>209444</v>
      </c>
      <c r="K300" s="19">
        <v>10800</v>
      </c>
    </row>
    <row r="301" spans="1:11" x14ac:dyDescent="0.25">
      <c r="A301" s="15" t="s">
        <v>456</v>
      </c>
      <c r="B301" s="15" t="s">
        <v>457</v>
      </c>
      <c r="C301" s="15" t="s">
        <v>466</v>
      </c>
      <c r="D301" s="15" t="s">
        <v>63</v>
      </c>
      <c r="E301" s="16" t="str">
        <f t="shared" si="4"/>
        <v>10011</v>
      </c>
      <c r="F301" s="17">
        <v>2020</v>
      </c>
      <c r="G301" s="18" t="s">
        <v>703</v>
      </c>
      <c r="H301" s="18" t="s">
        <v>43</v>
      </c>
      <c r="I301" s="19">
        <v>0</v>
      </c>
      <c r="J301" s="19">
        <v>348564</v>
      </c>
      <c r="K301" s="19">
        <v>14400</v>
      </c>
    </row>
    <row r="302" spans="1:11" x14ac:dyDescent="0.25">
      <c r="A302" s="15" t="s">
        <v>456</v>
      </c>
      <c r="B302" s="15" t="s">
        <v>457</v>
      </c>
      <c r="C302" s="15" t="s">
        <v>467</v>
      </c>
      <c r="D302" s="15" t="s">
        <v>92</v>
      </c>
      <c r="E302" s="16" t="str">
        <f t="shared" si="4"/>
        <v>10012</v>
      </c>
      <c r="F302" s="17">
        <v>2020</v>
      </c>
      <c r="G302" s="18" t="s">
        <v>703</v>
      </c>
      <c r="H302" s="18" t="s">
        <v>43</v>
      </c>
      <c r="I302" s="19">
        <v>0</v>
      </c>
      <c r="J302" s="19">
        <v>5433712</v>
      </c>
      <c r="K302" s="19">
        <v>327600</v>
      </c>
    </row>
    <row r="303" spans="1:11" x14ac:dyDescent="0.25">
      <c r="A303" s="15" t="s">
        <v>456</v>
      </c>
      <c r="B303" s="15" t="s">
        <v>457</v>
      </c>
      <c r="C303" s="15" t="s">
        <v>468</v>
      </c>
      <c r="D303" s="15" t="s">
        <v>108</v>
      </c>
      <c r="E303" s="16" t="str">
        <f t="shared" si="4"/>
        <v>10013</v>
      </c>
      <c r="F303" s="17">
        <v>2020</v>
      </c>
      <c r="G303" s="18" t="s">
        <v>703</v>
      </c>
      <c r="H303" s="18" t="s">
        <v>43</v>
      </c>
      <c r="I303" s="19">
        <v>0</v>
      </c>
      <c r="J303" s="19">
        <v>326076</v>
      </c>
      <c r="K303" s="19">
        <v>21600</v>
      </c>
    </row>
    <row r="304" spans="1:11" x14ac:dyDescent="0.25">
      <c r="A304" s="15" t="s">
        <v>456</v>
      </c>
      <c r="B304" s="15" t="s">
        <v>457</v>
      </c>
      <c r="C304" s="15" t="s">
        <v>469</v>
      </c>
      <c r="D304" s="15" t="s">
        <v>110</v>
      </c>
      <c r="E304" s="16" t="str">
        <f t="shared" si="4"/>
        <v>10014</v>
      </c>
      <c r="F304" s="17">
        <v>2020</v>
      </c>
      <c r="G304" s="18" t="s">
        <v>703</v>
      </c>
      <c r="H304" s="18" t="s">
        <v>43</v>
      </c>
      <c r="I304" s="19">
        <v>0</v>
      </c>
      <c r="J304" s="19">
        <v>8665420</v>
      </c>
      <c r="K304" s="19">
        <v>1080000</v>
      </c>
    </row>
    <row r="305" spans="1:11" x14ac:dyDescent="0.25">
      <c r="A305" s="15" t="s">
        <v>456</v>
      </c>
      <c r="B305" s="15" t="s">
        <v>457</v>
      </c>
      <c r="C305" s="15" t="s">
        <v>470</v>
      </c>
      <c r="D305" s="15" t="s">
        <v>112</v>
      </c>
      <c r="E305" s="16" t="str">
        <f t="shared" si="4"/>
        <v>10015</v>
      </c>
      <c r="F305" s="17">
        <v>2020</v>
      </c>
      <c r="G305" s="18" t="s">
        <v>703</v>
      </c>
      <c r="H305" s="18" t="s">
        <v>43</v>
      </c>
      <c r="I305" s="19">
        <v>0</v>
      </c>
      <c r="J305" s="19">
        <v>284256</v>
      </c>
      <c r="K305" s="19">
        <v>21600</v>
      </c>
    </row>
    <row r="306" spans="1:11" x14ac:dyDescent="0.25">
      <c r="A306" s="15" t="s">
        <v>456</v>
      </c>
      <c r="B306" s="15" t="s">
        <v>457</v>
      </c>
      <c r="C306" s="15" t="s">
        <v>471</v>
      </c>
      <c r="D306" s="15" t="s">
        <v>114</v>
      </c>
      <c r="E306" s="16" t="str">
        <f t="shared" si="4"/>
        <v>10016</v>
      </c>
      <c r="F306" s="17">
        <v>2020</v>
      </c>
      <c r="G306" s="18" t="s">
        <v>703</v>
      </c>
      <c r="H306" s="18" t="s">
        <v>43</v>
      </c>
      <c r="I306" s="19">
        <v>0</v>
      </c>
      <c r="J306" s="19">
        <v>3762992</v>
      </c>
      <c r="K306" s="19">
        <v>165600</v>
      </c>
    </row>
    <row r="307" spans="1:11" x14ac:dyDescent="0.25">
      <c r="A307" s="15" t="s">
        <v>456</v>
      </c>
      <c r="B307" s="15" t="s">
        <v>457</v>
      </c>
      <c r="C307" s="15" t="s">
        <v>127</v>
      </c>
      <c r="D307" s="15" t="s">
        <v>116</v>
      </c>
      <c r="E307" s="16" t="str">
        <f t="shared" si="4"/>
        <v>10017</v>
      </c>
      <c r="F307" s="17">
        <v>2020</v>
      </c>
      <c r="G307" s="18" t="s">
        <v>703</v>
      </c>
      <c r="H307" s="18" t="s">
        <v>43</v>
      </c>
      <c r="I307" s="19">
        <v>0</v>
      </c>
      <c r="J307" s="19">
        <v>802072</v>
      </c>
      <c r="K307" s="19">
        <v>3600</v>
      </c>
    </row>
    <row r="308" spans="1:11" x14ac:dyDescent="0.25">
      <c r="A308" s="15" t="s">
        <v>456</v>
      </c>
      <c r="B308" s="15" t="s">
        <v>457</v>
      </c>
      <c r="C308" s="15" t="s">
        <v>472</v>
      </c>
      <c r="D308" s="15" t="s">
        <v>118</v>
      </c>
      <c r="E308" s="16" t="str">
        <f t="shared" si="4"/>
        <v>10018</v>
      </c>
      <c r="F308" s="17">
        <v>2020</v>
      </c>
      <c r="G308" s="18" t="s">
        <v>703</v>
      </c>
      <c r="H308" s="18" t="s">
        <v>43</v>
      </c>
      <c r="I308" s="19">
        <v>0</v>
      </c>
      <c r="J308" s="19">
        <v>524720</v>
      </c>
      <c r="K308" s="19">
        <v>32400</v>
      </c>
    </row>
    <row r="309" spans="1:11" x14ac:dyDescent="0.25">
      <c r="A309" s="15" t="s">
        <v>456</v>
      </c>
      <c r="B309" s="15" t="s">
        <v>457</v>
      </c>
      <c r="C309" s="15" t="s">
        <v>473</v>
      </c>
      <c r="D309" s="15" t="s">
        <v>120</v>
      </c>
      <c r="E309" s="16" t="str">
        <f t="shared" si="4"/>
        <v>10019</v>
      </c>
      <c r="F309" s="17">
        <v>2020</v>
      </c>
      <c r="G309" s="18" t="s">
        <v>703</v>
      </c>
      <c r="H309" s="18" t="s">
        <v>43</v>
      </c>
      <c r="I309" s="19">
        <v>0</v>
      </c>
      <c r="J309" s="19">
        <v>944496</v>
      </c>
      <c r="K309" s="19">
        <v>118800</v>
      </c>
    </row>
    <row r="310" spans="1:11" x14ac:dyDescent="0.25">
      <c r="A310" s="15" t="s">
        <v>456</v>
      </c>
      <c r="B310" s="15" t="s">
        <v>457</v>
      </c>
      <c r="C310" s="15" t="s">
        <v>474</v>
      </c>
      <c r="D310" s="15" t="s">
        <v>122</v>
      </c>
      <c r="E310" s="16" t="str">
        <f t="shared" si="4"/>
        <v>10020</v>
      </c>
      <c r="F310" s="17">
        <v>2020</v>
      </c>
      <c r="G310" s="18" t="s">
        <v>703</v>
      </c>
      <c r="H310" s="18" t="s">
        <v>43</v>
      </c>
      <c r="I310" s="19">
        <v>0</v>
      </c>
      <c r="J310" s="19">
        <v>374800</v>
      </c>
      <c r="K310" s="19">
        <v>36000</v>
      </c>
    </row>
    <row r="311" spans="1:11" x14ac:dyDescent="0.25">
      <c r="A311" s="15" t="s">
        <v>456</v>
      </c>
      <c r="B311" s="15" t="s">
        <v>457</v>
      </c>
      <c r="C311" s="15" t="s">
        <v>475</v>
      </c>
      <c r="D311" s="15" t="s">
        <v>124</v>
      </c>
      <c r="E311" s="16" t="str">
        <f t="shared" si="4"/>
        <v>10021</v>
      </c>
      <c r="F311" s="17">
        <v>2020</v>
      </c>
      <c r="G311" s="18" t="s">
        <v>703</v>
      </c>
      <c r="H311" s="18" t="s">
        <v>43</v>
      </c>
      <c r="I311" s="19">
        <v>0</v>
      </c>
      <c r="J311" s="19">
        <v>948244</v>
      </c>
      <c r="K311" s="19">
        <v>118800</v>
      </c>
    </row>
    <row r="312" spans="1:11" x14ac:dyDescent="0.25">
      <c r="A312" s="15" t="s">
        <v>456</v>
      </c>
      <c r="B312" s="15" t="s">
        <v>457</v>
      </c>
      <c r="C312" s="15" t="s">
        <v>476</v>
      </c>
      <c r="D312" s="15" t="s">
        <v>126</v>
      </c>
      <c r="E312" s="16" t="str">
        <f t="shared" si="4"/>
        <v>10022</v>
      </c>
      <c r="F312" s="17">
        <v>2020</v>
      </c>
      <c r="G312" s="18" t="s">
        <v>703</v>
      </c>
      <c r="H312" s="18" t="s">
        <v>43</v>
      </c>
      <c r="I312" s="19">
        <v>0</v>
      </c>
      <c r="J312" s="19">
        <v>4204664</v>
      </c>
      <c r="K312" s="19">
        <v>118800</v>
      </c>
    </row>
    <row r="313" spans="1:11" x14ac:dyDescent="0.25">
      <c r="A313" s="15" t="s">
        <v>456</v>
      </c>
      <c r="B313" s="15" t="s">
        <v>457</v>
      </c>
      <c r="C313" s="15" t="s">
        <v>477</v>
      </c>
      <c r="D313" s="15" t="s">
        <v>128</v>
      </c>
      <c r="E313" s="16" t="str">
        <f t="shared" si="4"/>
        <v>10023</v>
      </c>
      <c r="F313" s="17">
        <v>2020</v>
      </c>
      <c r="G313" s="18" t="s">
        <v>703</v>
      </c>
      <c r="H313" s="18" t="s">
        <v>43</v>
      </c>
      <c r="I313" s="19">
        <v>0</v>
      </c>
      <c r="J313" s="19">
        <v>9126724</v>
      </c>
      <c r="K313" s="19">
        <v>410400</v>
      </c>
    </row>
    <row r="314" spans="1:11" x14ac:dyDescent="0.25">
      <c r="A314" s="15" t="s">
        <v>456</v>
      </c>
      <c r="B314" s="15" t="s">
        <v>457</v>
      </c>
      <c r="C314" s="15" t="s">
        <v>478</v>
      </c>
      <c r="D314" s="15" t="s">
        <v>130</v>
      </c>
      <c r="E314" s="16" t="str">
        <f t="shared" si="4"/>
        <v>10024</v>
      </c>
      <c r="F314" s="17">
        <v>2020</v>
      </c>
      <c r="G314" s="18" t="s">
        <v>703</v>
      </c>
      <c r="H314" s="18" t="s">
        <v>43</v>
      </c>
      <c r="I314" s="19">
        <v>0</v>
      </c>
      <c r="J314" s="19">
        <v>700876</v>
      </c>
      <c r="K314" s="19">
        <v>57600</v>
      </c>
    </row>
    <row r="315" spans="1:11" x14ac:dyDescent="0.25">
      <c r="A315" s="15" t="s">
        <v>456</v>
      </c>
      <c r="B315" s="15" t="s">
        <v>457</v>
      </c>
      <c r="C315" s="15" t="s">
        <v>479</v>
      </c>
      <c r="D315" s="15" t="s">
        <v>132</v>
      </c>
      <c r="E315" s="16" t="str">
        <f t="shared" si="4"/>
        <v>10025</v>
      </c>
      <c r="F315" s="17">
        <v>2020</v>
      </c>
      <c r="G315" s="18" t="s">
        <v>703</v>
      </c>
      <c r="H315" s="18" t="s">
        <v>43</v>
      </c>
      <c r="I315" s="19">
        <v>0</v>
      </c>
      <c r="J315" s="19">
        <v>352312</v>
      </c>
      <c r="K315" s="19">
        <v>14400</v>
      </c>
    </row>
    <row r="316" spans="1:11" x14ac:dyDescent="0.25">
      <c r="A316" s="15" t="s">
        <v>456</v>
      </c>
      <c r="B316" s="15" t="s">
        <v>457</v>
      </c>
      <c r="C316" s="15" t="s">
        <v>480</v>
      </c>
      <c r="D316" s="15" t="s">
        <v>134</v>
      </c>
      <c r="E316" s="16" t="str">
        <f t="shared" si="4"/>
        <v>10026</v>
      </c>
      <c r="F316" s="17">
        <v>2020</v>
      </c>
      <c r="G316" s="18" t="s">
        <v>703</v>
      </c>
      <c r="H316" s="18" t="s">
        <v>43</v>
      </c>
      <c r="I316" s="19">
        <v>0</v>
      </c>
      <c r="J316" s="19">
        <v>909284</v>
      </c>
      <c r="K316" s="19">
        <v>104400</v>
      </c>
    </row>
    <row r="317" spans="1:11" x14ac:dyDescent="0.25">
      <c r="A317" s="15" t="s">
        <v>456</v>
      </c>
      <c r="B317" s="15" t="s">
        <v>457</v>
      </c>
      <c r="C317" s="15" t="s">
        <v>481</v>
      </c>
      <c r="D317" s="15" t="s">
        <v>136</v>
      </c>
      <c r="E317" s="16" t="str">
        <f t="shared" si="4"/>
        <v>10027</v>
      </c>
      <c r="F317" s="17">
        <v>2020</v>
      </c>
      <c r="G317" s="18" t="s">
        <v>703</v>
      </c>
      <c r="H317" s="18" t="s">
        <v>43</v>
      </c>
      <c r="I317" s="19">
        <v>0</v>
      </c>
      <c r="J317" s="19">
        <v>1509260</v>
      </c>
      <c r="K317" s="19">
        <v>36000</v>
      </c>
    </row>
    <row r="318" spans="1:11" x14ac:dyDescent="0.25">
      <c r="A318" s="15" t="s">
        <v>456</v>
      </c>
      <c r="B318" s="15" t="s">
        <v>457</v>
      </c>
      <c r="C318" s="15" t="s">
        <v>482</v>
      </c>
      <c r="D318" s="15" t="s">
        <v>138</v>
      </c>
      <c r="E318" s="16" t="str">
        <f t="shared" si="4"/>
        <v>10028</v>
      </c>
      <c r="F318" s="17">
        <v>2020</v>
      </c>
      <c r="G318" s="18" t="s">
        <v>703</v>
      </c>
      <c r="H318" s="18" t="s">
        <v>43</v>
      </c>
      <c r="I318" s="19">
        <v>0</v>
      </c>
      <c r="J318" s="19">
        <v>389644</v>
      </c>
      <c r="K318" s="19">
        <v>46800</v>
      </c>
    </row>
    <row r="319" spans="1:11" x14ac:dyDescent="0.25">
      <c r="A319" s="15" t="s">
        <v>456</v>
      </c>
      <c r="B319" s="15" t="s">
        <v>457</v>
      </c>
      <c r="C319" s="15" t="s">
        <v>483</v>
      </c>
      <c r="D319" s="15" t="s">
        <v>140</v>
      </c>
      <c r="E319" s="16" t="str">
        <f t="shared" si="4"/>
        <v>10029</v>
      </c>
      <c r="F319" s="17">
        <v>2020</v>
      </c>
      <c r="G319" s="18" t="s">
        <v>703</v>
      </c>
      <c r="H319" s="18" t="s">
        <v>43</v>
      </c>
      <c r="I319" s="19">
        <v>0</v>
      </c>
      <c r="J319" s="19">
        <v>974480</v>
      </c>
      <c r="K319" s="19">
        <v>72000</v>
      </c>
    </row>
    <row r="320" spans="1:11" x14ac:dyDescent="0.25">
      <c r="A320" s="15" t="s">
        <v>456</v>
      </c>
      <c r="B320" s="15" t="s">
        <v>457</v>
      </c>
      <c r="C320" s="15" t="s">
        <v>484</v>
      </c>
      <c r="D320" s="15" t="s">
        <v>142</v>
      </c>
      <c r="E320" s="16" t="str">
        <f t="shared" si="4"/>
        <v>10030</v>
      </c>
      <c r="F320" s="17">
        <v>2020</v>
      </c>
      <c r="G320" s="18" t="s">
        <v>703</v>
      </c>
      <c r="H320" s="18" t="s">
        <v>43</v>
      </c>
      <c r="I320" s="19">
        <v>0</v>
      </c>
      <c r="J320" s="19">
        <v>820812</v>
      </c>
      <c r="K320" s="19">
        <v>79200</v>
      </c>
    </row>
    <row r="321" spans="1:11" x14ac:dyDescent="0.25">
      <c r="A321" s="15" t="s">
        <v>456</v>
      </c>
      <c r="B321" s="15" t="s">
        <v>457</v>
      </c>
      <c r="C321" s="15" t="s">
        <v>485</v>
      </c>
      <c r="D321" s="15" t="s">
        <v>144</v>
      </c>
      <c r="E321" s="16" t="str">
        <f t="shared" si="4"/>
        <v>10031</v>
      </c>
      <c r="F321" s="17">
        <v>2020</v>
      </c>
      <c r="G321" s="18" t="s">
        <v>703</v>
      </c>
      <c r="H321" s="18" t="s">
        <v>43</v>
      </c>
      <c r="I321" s="19">
        <v>0</v>
      </c>
      <c r="J321" s="19">
        <v>659352</v>
      </c>
      <c r="K321" s="19">
        <v>21600</v>
      </c>
    </row>
    <row r="322" spans="1:11" x14ac:dyDescent="0.25">
      <c r="A322" s="15" t="s">
        <v>456</v>
      </c>
      <c r="B322" s="15" t="s">
        <v>457</v>
      </c>
      <c r="C322" s="15" t="s">
        <v>486</v>
      </c>
      <c r="D322" s="15" t="s">
        <v>146</v>
      </c>
      <c r="E322" s="16" t="str">
        <f t="shared" ref="E322:E385" si="5">B322&amp;D322</f>
        <v>10032</v>
      </c>
      <c r="F322" s="17">
        <v>2020</v>
      </c>
      <c r="G322" s="18" t="s">
        <v>703</v>
      </c>
      <c r="H322" s="18" t="s">
        <v>43</v>
      </c>
      <c r="I322" s="19">
        <v>0</v>
      </c>
      <c r="J322" s="19">
        <v>4902236</v>
      </c>
      <c r="K322" s="19">
        <v>439200</v>
      </c>
    </row>
    <row r="323" spans="1:11" x14ac:dyDescent="0.25">
      <c r="A323" s="15" t="s">
        <v>456</v>
      </c>
      <c r="B323" s="15" t="s">
        <v>457</v>
      </c>
      <c r="C323" s="15" t="s">
        <v>487</v>
      </c>
      <c r="D323" s="15" t="s">
        <v>148</v>
      </c>
      <c r="E323" s="16" t="str">
        <f t="shared" si="5"/>
        <v>10033</v>
      </c>
      <c r="F323" s="17">
        <v>2020</v>
      </c>
      <c r="G323" s="18" t="s">
        <v>703</v>
      </c>
      <c r="H323" s="18" t="s">
        <v>43</v>
      </c>
      <c r="I323" s="19">
        <v>0</v>
      </c>
      <c r="J323" s="19">
        <v>2773076</v>
      </c>
      <c r="K323" s="19">
        <v>111600</v>
      </c>
    </row>
    <row r="324" spans="1:11" x14ac:dyDescent="0.25">
      <c r="A324" s="15" t="s">
        <v>456</v>
      </c>
      <c r="B324" s="15" t="s">
        <v>457</v>
      </c>
      <c r="C324" s="15" t="s">
        <v>488</v>
      </c>
      <c r="D324" s="15" t="s">
        <v>150</v>
      </c>
      <c r="E324" s="16" t="str">
        <f t="shared" si="5"/>
        <v>10034</v>
      </c>
      <c r="F324" s="17">
        <v>2020</v>
      </c>
      <c r="G324" s="18" t="s">
        <v>703</v>
      </c>
      <c r="H324" s="18" t="s">
        <v>43</v>
      </c>
      <c r="I324" s="19">
        <v>0</v>
      </c>
      <c r="J324" s="19">
        <v>4512148</v>
      </c>
      <c r="K324" s="19">
        <v>424800</v>
      </c>
    </row>
    <row r="325" spans="1:11" x14ac:dyDescent="0.25">
      <c r="A325" s="15" t="s">
        <v>456</v>
      </c>
      <c r="B325" s="15" t="s">
        <v>457</v>
      </c>
      <c r="C325" s="15" t="s">
        <v>489</v>
      </c>
      <c r="D325" s="15" t="s">
        <v>152</v>
      </c>
      <c r="E325" s="16" t="str">
        <f t="shared" si="5"/>
        <v>10035</v>
      </c>
      <c r="F325" s="17">
        <v>2020</v>
      </c>
      <c r="G325" s="18" t="s">
        <v>703</v>
      </c>
      <c r="H325" s="18" t="s">
        <v>43</v>
      </c>
      <c r="I325" s="19">
        <v>0</v>
      </c>
      <c r="J325" s="19">
        <v>4913480</v>
      </c>
      <c r="K325" s="19">
        <v>291600</v>
      </c>
    </row>
    <row r="326" spans="1:11" x14ac:dyDescent="0.25">
      <c r="A326" s="15" t="s">
        <v>456</v>
      </c>
      <c r="B326" s="15" t="s">
        <v>457</v>
      </c>
      <c r="C326" s="15" t="s">
        <v>490</v>
      </c>
      <c r="D326" s="15" t="s">
        <v>154</v>
      </c>
      <c r="E326" s="16" t="str">
        <f t="shared" si="5"/>
        <v>10036</v>
      </c>
      <c r="F326" s="17">
        <v>2020</v>
      </c>
      <c r="G326" s="18" t="s">
        <v>703</v>
      </c>
      <c r="H326" s="18" t="s">
        <v>43</v>
      </c>
      <c r="I326" s="19">
        <v>0</v>
      </c>
      <c r="J326" s="19">
        <v>446012</v>
      </c>
      <c r="K326" s="19">
        <v>14400</v>
      </c>
    </row>
    <row r="327" spans="1:11" x14ac:dyDescent="0.25">
      <c r="A327" s="15" t="s">
        <v>456</v>
      </c>
      <c r="B327" s="15" t="s">
        <v>457</v>
      </c>
      <c r="C327" s="15" t="s">
        <v>491</v>
      </c>
      <c r="D327" s="15" t="s">
        <v>156</v>
      </c>
      <c r="E327" s="16" t="str">
        <f t="shared" si="5"/>
        <v>10037</v>
      </c>
      <c r="F327" s="17">
        <v>2020</v>
      </c>
      <c r="G327" s="18" t="s">
        <v>703</v>
      </c>
      <c r="H327" s="18" t="s">
        <v>43</v>
      </c>
      <c r="I327" s="19">
        <v>0</v>
      </c>
      <c r="J327" s="19">
        <v>573444</v>
      </c>
      <c r="K327" s="19">
        <v>86400</v>
      </c>
    </row>
    <row r="328" spans="1:11" x14ac:dyDescent="0.25">
      <c r="A328" s="15" t="s">
        <v>456</v>
      </c>
      <c r="B328" s="15" t="s">
        <v>457</v>
      </c>
      <c r="C328" s="15" t="s">
        <v>492</v>
      </c>
      <c r="D328" s="15" t="s">
        <v>158</v>
      </c>
      <c r="E328" s="16" t="str">
        <f t="shared" si="5"/>
        <v>10038</v>
      </c>
      <c r="F328" s="17">
        <v>2020</v>
      </c>
      <c r="G328" s="18" t="s">
        <v>703</v>
      </c>
      <c r="H328" s="18" t="s">
        <v>43</v>
      </c>
      <c r="I328" s="19">
        <v>0</v>
      </c>
      <c r="J328" s="19">
        <v>3601828</v>
      </c>
      <c r="K328" s="19">
        <v>68400</v>
      </c>
    </row>
    <row r="329" spans="1:11" x14ac:dyDescent="0.25">
      <c r="A329" s="15" t="s">
        <v>456</v>
      </c>
      <c r="B329" s="15" t="s">
        <v>457</v>
      </c>
      <c r="C329" s="15" t="s">
        <v>493</v>
      </c>
      <c r="D329" s="15" t="s">
        <v>211</v>
      </c>
      <c r="E329" s="16" t="str">
        <f t="shared" si="5"/>
        <v>10039</v>
      </c>
      <c r="F329" s="17">
        <v>2020</v>
      </c>
      <c r="G329" s="18" t="s">
        <v>703</v>
      </c>
      <c r="H329" s="18" t="s">
        <v>43</v>
      </c>
      <c r="I329" s="19">
        <v>0</v>
      </c>
      <c r="J329" s="19">
        <v>1900088</v>
      </c>
      <c r="K329" s="19">
        <v>82800</v>
      </c>
    </row>
    <row r="330" spans="1:11" x14ac:dyDescent="0.25">
      <c r="A330" s="15" t="s">
        <v>494</v>
      </c>
      <c r="B330" s="15" t="s">
        <v>495</v>
      </c>
      <c r="C330" s="15" t="s">
        <v>95</v>
      </c>
      <c r="D330" s="15" t="s">
        <v>41</v>
      </c>
      <c r="E330" s="16" t="str">
        <f t="shared" si="5"/>
        <v>11001</v>
      </c>
      <c r="F330" s="17">
        <v>2020</v>
      </c>
      <c r="G330" s="18" t="s">
        <v>703</v>
      </c>
      <c r="H330" s="18" t="s">
        <v>43</v>
      </c>
      <c r="I330" s="19">
        <v>0</v>
      </c>
      <c r="J330" s="19">
        <v>4797144</v>
      </c>
      <c r="K330" s="19">
        <v>64800</v>
      </c>
    </row>
    <row r="331" spans="1:11" x14ac:dyDescent="0.25">
      <c r="A331" s="15" t="s">
        <v>494</v>
      </c>
      <c r="B331" s="15" t="s">
        <v>495</v>
      </c>
      <c r="C331" s="15" t="s">
        <v>496</v>
      </c>
      <c r="D331" s="15" t="s">
        <v>45</v>
      </c>
      <c r="E331" s="16" t="str">
        <f t="shared" si="5"/>
        <v>11002</v>
      </c>
      <c r="F331" s="17">
        <v>2020</v>
      </c>
      <c r="G331" s="18" t="s">
        <v>703</v>
      </c>
      <c r="H331" s="18" t="s">
        <v>43</v>
      </c>
      <c r="I331" s="19">
        <v>0</v>
      </c>
      <c r="J331" s="19">
        <v>7022716</v>
      </c>
      <c r="K331" s="19">
        <v>399600</v>
      </c>
    </row>
    <row r="332" spans="1:11" x14ac:dyDescent="0.25">
      <c r="A332" s="15" t="s">
        <v>494</v>
      </c>
      <c r="B332" s="15" t="s">
        <v>495</v>
      </c>
      <c r="C332" s="15" t="s">
        <v>497</v>
      </c>
      <c r="D332" s="15" t="s">
        <v>47</v>
      </c>
      <c r="E332" s="16" t="str">
        <f t="shared" si="5"/>
        <v>11003</v>
      </c>
      <c r="F332" s="17">
        <v>2020</v>
      </c>
      <c r="G332" s="18" t="s">
        <v>703</v>
      </c>
      <c r="H332" s="18" t="s">
        <v>43</v>
      </c>
      <c r="I332" s="19">
        <v>0</v>
      </c>
      <c r="J332" s="19">
        <v>2453756</v>
      </c>
      <c r="K332" s="19">
        <v>100800</v>
      </c>
    </row>
    <row r="333" spans="1:11" x14ac:dyDescent="0.25">
      <c r="A333" s="15" t="s">
        <v>494</v>
      </c>
      <c r="B333" s="15" t="s">
        <v>495</v>
      </c>
      <c r="C333" s="15" t="s">
        <v>498</v>
      </c>
      <c r="D333" s="15" t="s">
        <v>49</v>
      </c>
      <c r="E333" s="16" t="str">
        <f t="shared" si="5"/>
        <v>11004</v>
      </c>
      <c r="F333" s="17">
        <v>2020</v>
      </c>
      <c r="G333" s="18" t="s">
        <v>703</v>
      </c>
      <c r="H333" s="18" t="s">
        <v>43</v>
      </c>
      <c r="I333" s="19">
        <v>0</v>
      </c>
      <c r="J333" s="19">
        <v>3109508</v>
      </c>
      <c r="K333" s="19">
        <v>97200</v>
      </c>
    </row>
    <row r="334" spans="1:11" x14ac:dyDescent="0.25">
      <c r="A334" s="15" t="s">
        <v>494</v>
      </c>
      <c r="B334" s="15" t="s">
        <v>495</v>
      </c>
      <c r="C334" s="15" t="s">
        <v>499</v>
      </c>
      <c r="D334" s="15" t="s">
        <v>51</v>
      </c>
      <c r="E334" s="16" t="str">
        <f t="shared" si="5"/>
        <v>11005</v>
      </c>
      <c r="F334" s="17">
        <v>2020</v>
      </c>
      <c r="G334" s="18" t="s">
        <v>703</v>
      </c>
      <c r="H334" s="18" t="s">
        <v>43</v>
      </c>
      <c r="I334" s="19">
        <v>0</v>
      </c>
      <c r="J334" s="19">
        <v>1595760</v>
      </c>
      <c r="K334" s="19">
        <v>115200</v>
      </c>
    </row>
    <row r="335" spans="1:11" x14ac:dyDescent="0.25">
      <c r="A335" s="15" t="s">
        <v>494</v>
      </c>
      <c r="B335" s="15" t="s">
        <v>495</v>
      </c>
      <c r="C335" s="15" t="s">
        <v>500</v>
      </c>
      <c r="D335" s="15" t="s">
        <v>53</v>
      </c>
      <c r="E335" s="16" t="str">
        <f t="shared" si="5"/>
        <v>11006</v>
      </c>
      <c r="F335" s="17">
        <v>2020</v>
      </c>
      <c r="G335" s="18" t="s">
        <v>703</v>
      </c>
      <c r="H335" s="18" t="s">
        <v>43</v>
      </c>
      <c r="I335" s="19">
        <v>0</v>
      </c>
      <c r="J335" s="19">
        <v>764592</v>
      </c>
      <c r="K335" s="19">
        <v>18000</v>
      </c>
    </row>
    <row r="336" spans="1:11" x14ac:dyDescent="0.25">
      <c r="A336" s="15" t="s">
        <v>494</v>
      </c>
      <c r="B336" s="15" t="s">
        <v>495</v>
      </c>
      <c r="C336" s="15" t="s">
        <v>501</v>
      </c>
      <c r="D336" s="15" t="s">
        <v>55</v>
      </c>
      <c r="E336" s="16" t="str">
        <f t="shared" si="5"/>
        <v>11007</v>
      </c>
      <c r="F336" s="17">
        <v>2020</v>
      </c>
      <c r="G336" s="18" t="s">
        <v>703</v>
      </c>
      <c r="H336" s="18" t="s">
        <v>43</v>
      </c>
      <c r="I336" s="19">
        <v>0</v>
      </c>
      <c r="J336" s="19">
        <v>10774464</v>
      </c>
      <c r="K336" s="19">
        <v>640800</v>
      </c>
    </row>
    <row r="337" spans="1:11" x14ac:dyDescent="0.25">
      <c r="A337" s="15" t="s">
        <v>494</v>
      </c>
      <c r="B337" s="15" t="s">
        <v>495</v>
      </c>
      <c r="C337" s="15" t="s">
        <v>502</v>
      </c>
      <c r="D337" s="15" t="s">
        <v>57</v>
      </c>
      <c r="E337" s="16" t="str">
        <f t="shared" si="5"/>
        <v>11008</v>
      </c>
      <c r="F337" s="17">
        <v>2020</v>
      </c>
      <c r="G337" s="18" t="s">
        <v>703</v>
      </c>
      <c r="H337" s="18" t="s">
        <v>43</v>
      </c>
      <c r="I337" s="19">
        <v>0</v>
      </c>
      <c r="J337" s="19">
        <v>659648</v>
      </c>
      <c r="K337" s="19">
        <v>21600</v>
      </c>
    </row>
    <row r="338" spans="1:11" x14ac:dyDescent="0.25">
      <c r="A338" s="15" t="s">
        <v>494</v>
      </c>
      <c r="B338" s="15" t="s">
        <v>495</v>
      </c>
      <c r="C338" s="15" t="s">
        <v>503</v>
      </c>
      <c r="D338" s="15" t="s">
        <v>59</v>
      </c>
      <c r="E338" s="16" t="str">
        <f t="shared" si="5"/>
        <v>11009</v>
      </c>
      <c r="F338" s="17">
        <v>2020</v>
      </c>
      <c r="G338" s="18" t="s">
        <v>703</v>
      </c>
      <c r="H338" s="18" t="s">
        <v>43</v>
      </c>
      <c r="I338" s="19">
        <v>0</v>
      </c>
      <c r="J338" s="19">
        <v>3151772</v>
      </c>
      <c r="K338" s="19">
        <v>158400</v>
      </c>
    </row>
    <row r="339" spans="1:11" x14ac:dyDescent="0.25">
      <c r="A339" s="15" t="s">
        <v>494</v>
      </c>
      <c r="B339" s="15" t="s">
        <v>495</v>
      </c>
      <c r="C339" s="15" t="s">
        <v>504</v>
      </c>
      <c r="D339" s="15" t="s">
        <v>61</v>
      </c>
      <c r="E339" s="16" t="str">
        <f t="shared" si="5"/>
        <v>11010</v>
      </c>
      <c r="F339" s="17">
        <v>2020</v>
      </c>
      <c r="G339" s="18" t="s">
        <v>703</v>
      </c>
      <c r="H339" s="18" t="s">
        <v>43</v>
      </c>
      <c r="I339" s="19">
        <v>0</v>
      </c>
      <c r="J339" s="19">
        <v>1308052</v>
      </c>
      <c r="K339" s="19">
        <v>21600</v>
      </c>
    </row>
    <row r="340" spans="1:11" x14ac:dyDescent="0.25">
      <c r="A340" s="15" t="s">
        <v>494</v>
      </c>
      <c r="B340" s="15" t="s">
        <v>495</v>
      </c>
      <c r="C340" s="20" t="s">
        <v>505</v>
      </c>
      <c r="D340" s="20" t="s">
        <v>63</v>
      </c>
      <c r="E340" s="16" t="str">
        <f t="shared" si="5"/>
        <v>11011</v>
      </c>
      <c r="F340" s="17">
        <v>2020</v>
      </c>
      <c r="G340" s="18" t="s">
        <v>703</v>
      </c>
      <c r="H340" s="18" t="s">
        <v>43</v>
      </c>
      <c r="I340" s="19">
        <v>0</v>
      </c>
      <c r="J340" s="19">
        <v>2863028</v>
      </c>
      <c r="K340" s="19">
        <v>46800</v>
      </c>
    </row>
    <row r="341" spans="1:11" x14ac:dyDescent="0.25">
      <c r="A341" s="15" t="s">
        <v>494</v>
      </c>
      <c r="B341" s="15" t="s">
        <v>495</v>
      </c>
      <c r="C341" s="15" t="s">
        <v>506</v>
      </c>
      <c r="D341" s="15" t="s">
        <v>92</v>
      </c>
      <c r="E341" s="16" t="str">
        <f t="shared" si="5"/>
        <v>11012</v>
      </c>
      <c r="F341" s="17">
        <v>2020</v>
      </c>
      <c r="G341" s="18" t="s">
        <v>703</v>
      </c>
      <c r="H341" s="18" t="s">
        <v>43</v>
      </c>
      <c r="I341" s="19">
        <v>0</v>
      </c>
      <c r="J341" s="19">
        <v>2132612</v>
      </c>
      <c r="K341" s="19">
        <v>36000</v>
      </c>
    </row>
    <row r="342" spans="1:11" x14ac:dyDescent="0.25">
      <c r="A342" s="15" t="s">
        <v>494</v>
      </c>
      <c r="B342" s="15" t="s">
        <v>495</v>
      </c>
      <c r="C342" s="15" t="s">
        <v>507</v>
      </c>
      <c r="D342" s="15" t="s">
        <v>108</v>
      </c>
      <c r="E342" s="16" t="str">
        <f t="shared" si="5"/>
        <v>11013</v>
      </c>
      <c r="F342" s="17">
        <v>2020</v>
      </c>
      <c r="G342" s="18" t="s">
        <v>703</v>
      </c>
      <c r="H342" s="18" t="s">
        <v>43</v>
      </c>
      <c r="I342" s="19">
        <v>175680</v>
      </c>
      <c r="J342" s="19">
        <v>813316</v>
      </c>
      <c r="K342" s="19">
        <v>18000</v>
      </c>
    </row>
    <row r="343" spans="1:11" x14ac:dyDescent="0.25">
      <c r="A343" s="15" t="s">
        <v>494</v>
      </c>
      <c r="B343" s="15" t="s">
        <v>495</v>
      </c>
      <c r="C343" s="15" t="s">
        <v>508</v>
      </c>
      <c r="D343" s="15" t="s">
        <v>110</v>
      </c>
      <c r="E343" s="16" t="str">
        <f t="shared" si="5"/>
        <v>11014</v>
      </c>
      <c r="F343" s="17">
        <v>2020</v>
      </c>
      <c r="G343" s="18" t="s">
        <v>703</v>
      </c>
      <c r="H343" s="18" t="s">
        <v>43</v>
      </c>
      <c r="I343" s="19">
        <v>3480</v>
      </c>
      <c r="J343" s="19">
        <v>5376752</v>
      </c>
      <c r="K343" s="19">
        <v>309600</v>
      </c>
    </row>
    <row r="344" spans="1:11" x14ac:dyDescent="0.25">
      <c r="A344" s="15" t="s">
        <v>494</v>
      </c>
      <c r="B344" s="15" t="s">
        <v>495</v>
      </c>
      <c r="C344" s="15" t="s">
        <v>494</v>
      </c>
      <c r="D344" s="15" t="s">
        <v>112</v>
      </c>
      <c r="E344" s="16" t="str">
        <f t="shared" si="5"/>
        <v>11015</v>
      </c>
      <c r="F344" s="17">
        <v>2020</v>
      </c>
      <c r="G344" s="18" t="s">
        <v>703</v>
      </c>
      <c r="H344" s="18" t="s">
        <v>43</v>
      </c>
      <c r="I344" s="19">
        <v>3106080.5</v>
      </c>
      <c r="J344" s="19">
        <v>4699104</v>
      </c>
      <c r="K344" s="19">
        <v>280800</v>
      </c>
    </row>
    <row r="345" spans="1:11" x14ac:dyDescent="0.25">
      <c r="A345" s="15" t="s">
        <v>494</v>
      </c>
      <c r="B345" s="15" t="s">
        <v>495</v>
      </c>
      <c r="C345" s="15" t="s">
        <v>509</v>
      </c>
      <c r="D345" s="15" t="s">
        <v>114</v>
      </c>
      <c r="E345" s="16" t="str">
        <f t="shared" si="5"/>
        <v>11016</v>
      </c>
      <c r="F345" s="17">
        <v>2020</v>
      </c>
      <c r="G345" s="18" t="s">
        <v>703</v>
      </c>
      <c r="H345" s="18" t="s">
        <v>43</v>
      </c>
      <c r="I345" s="19">
        <v>0</v>
      </c>
      <c r="J345" s="19">
        <v>337320</v>
      </c>
      <c r="K345" s="19">
        <v>7200</v>
      </c>
    </row>
    <row r="346" spans="1:11" x14ac:dyDescent="0.25">
      <c r="A346" s="15" t="s">
        <v>494</v>
      </c>
      <c r="B346" s="15" t="s">
        <v>495</v>
      </c>
      <c r="C346" s="15" t="s">
        <v>510</v>
      </c>
      <c r="D346" s="15" t="s">
        <v>116</v>
      </c>
      <c r="E346" s="16" t="str">
        <f t="shared" si="5"/>
        <v>11017</v>
      </c>
      <c r="F346" s="17">
        <v>2020</v>
      </c>
      <c r="G346" s="18" t="s">
        <v>703</v>
      </c>
      <c r="H346" s="18" t="s">
        <v>43</v>
      </c>
      <c r="I346" s="19">
        <v>1049760</v>
      </c>
      <c r="J346" s="19">
        <v>16560044</v>
      </c>
      <c r="K346" s="19">
        <v>954000</v>
      </c>
    </row>
    <row r="347" spans="1:11" x14ac:dyDescent="0.25">
      <c r="A347" s="15" t="s">
        <v>494</v>
      </c>
      <c r="B347" s="15" t="s">
        <v>495</v>
      </c>
      <c r="C347" s="15" t="s">
        <v>511</v>
      </c>
      <c r="D347" s="15" t="s">
        <v>118</v>
      </c>
      <c r="E347" s="16" t="str">
        <f t="shared" si="5"/>
        <v>11018</v>
      </c>
      <c r="F347" s="17">
        <v>2020</v>
      </c>
      <c r="G347" s="18" t="s">
        <v>703</v>
      </c>
      <c r="H347" s="18" t="s">
        <v>43</v>
      </c>
      <c r="I347" s="19">
        <v>0</v>
      </c>
      <c r="J347" s="19">
        <v>1101912</v>
      </c>
      <c r="K347" s="19">
        <v>32400</v>
      </c>
    </row>
    <row r="348" spans="1:11" x14ac:dyDescent="0.25">
      <c r="A348" s="15" t="s">
        <v>494</v>
      </c>
      <c r="B348" s="15" t="s">
        <v>495</v>
      </c>
      <c r="C348" s="15" t="s">
        <v>512</v>
      </c>
      <c r="D348" s="15" t="s">
        <v>120</v>
      </c>
      <c r="E348" s="16" t="str">
        <f t="shared" si="5"/>
        <v>11019</v>
      </c>
      <c r="F348" s="17">
        <v>2020</v>
      </c>
      <c r="G348" s="18" t="s">
        <v>703</v>
      </c>
      <c r="H348" s="18" t="s">
        <v>43</v>
      </c>
      <c r="I348" s="19">
        <v>0</v>
      </c>
      <c r="J348" s="19">
        <v>1285268</v>
      </c>
      <c r="K348" s="19">
        <v>36000</v>
      </c>
    </row>
    <row r="349" spans="1:11" x14ac:dyDescent="0.25">
      <c r="A349" s="15" t="s">
        <v>494</v>
      </c>
      <c r="B349" s="15" t="s">
        <v>495</v>
      </c>
      <c r="C349" s="15" t="s">
        <v>513</v>
      </c>
      <c r="D349" s="15" t="s">
        <v>122</v>
      </c>
      <c r="E349" s="16" t="str">
        <f t="shared" si="5"/>
        <v>11020</v>
      </c>
      <c r="F349" s="17">
        <v>2020</v>
      </c>
      <c r="G349" s="18" t="s">
        <v>703</v>
      </c>
      <c r="H349" s="18" t="s">
        <v>43</v>
      </c>
      <c r="I349" s="19">
        <v>1123736</v>
      </c>
      <c r="J349" s="19">
        <v>34893928</v>
      </c>
      <c r="K349" s="19">
        <v>2574000</v>
      </c>
    </row>
    <row r="350" spans="1:11" x14ac:dyDescent="0.25">
      <c r="A350" s="15" t="s">
        <v>494</v>
      </c>
      <c r="B350" s="15" t="s">
        <v>495</v>
      </c>
      <c r="C350" s="15" t="s">
        <v>514</v>
      </c>
      <c r="D350" s="15" t="s">
        <v>124</v>
      </c>
      <c r="E350" s="16" t="str">
        <f t="shared" si="5"/>
        <v>11021</v>
      </c>
      <c r="F350" s="17">
        <v>2020</v>
      </c>
      <c r="G350" s="18" t="s">
        <v>703</v>
      </c>
      <c r="H350" s="18" t="s">
        <v>43</v>
      </c>
      <c r="I350" s="19">
        <v>0</v>
      </c>
      <c r="J350" s="19">
        <v>2222564</v>
      </c>
      <c r="K350" s="19">
        <v>86400</v>
      </c>
    </row>
    <row r="351" spans="1:11" x14ac:dyDescent="0.25">
      <c r="A351" s="15" t="s">
        <v>494</v>
      </c>
      <c r="B351" s="15" t="s">
        <v>495</v>
      </c>
      <c r="C351" s="15" t="s">
        <v>127</v>
      </c>
      <c r="D351" s="15" t="s">
        <v>126</v>
      </c>
      <c r="E351" s="16" t="str">
        <f t="shared" si="5"/>
        <v>11022</v>
      </c>
      <c r="F351" s="17">
        <v>2020</v>
      </c>
      <c r="G351" s="18" t="s">
        <v>703</v>
      </c>
      <c r="H351" s="18" t="s">
        <v>43</v>
      </c>
      <c r="I351" s="19">
        <v>0</v>
      </c>
      <c r="J351" s="19">
        <v>704328</v>
      </c>
      <c r="K351" s="19">
        <v>36000</v>
      </c>
    </row>
    <row r="352" spans="1:11" x14ac:dyDescent="0.25">
      <c r="A352" s="15" t="s">
        <v>494</v>
      </c>
      <c r="B352" s="15" t="s">
        <v>495</v>
      </c>
      <c r="C352" s="15" t="s">
        <v>515</v>
      </c>
      <c r="D352" s="15" t="s">
        <v>128</v>
      </c>
      <c r="E352" s="16" t="str">
        <f t="shared" si="5"/>
        <v>11023</v>
      </c>
      <c r="F352" s="17">
        <v>2020</v>
      </c>
      <c r="G352" s="18" t="s">
        <v>703</v>
      </c>
      <c r="H352" s="18" t="s">
        <v>43</v>
      </c>
      <c r="I352" s="19">
        <v>14400</v>
      </c>
      <c r="J352" s="19">
        <v>5827844</v>
      </c>
      <c r="K352" s="19">
        <v>277200</v>
      </c>
    </row>
    <row r="353" spans="1:11" x14ac:dyDescent="0.25">
      <c r="A353" s="15" t="s">
        <v>494</v>
      </c>
      <c r="B353" s="15" t="s">
        <v>495</v>
      </c>
      <c r="C353" s="15" t="s">
        <v>477</v>
      </c>
      <c r="D353" s="15" t="s">
        <v>130</v>
      </c>
      <c r="E353" s="16" t="str">
        <f t="shared" si="5"/>
        <v>11024</v>
      </c>
      <c r="F353" s="17">
        <v>2020</v>
      </c>
      <c r="G353" s="18" t="s">
        <v>703</v>
      </c>
      <c r="H353" s="18" t="s">
        <v>43</v>
      </c>
      <c r="I353" s="19">
        <v>0</v>
      </c>
      <c r="J353" s="19">
        <v>251116</v>
      </c>
      <c r="K353" s="19">
        <v>3600</v>
      </c>
    </row>
    <row r="354" spans="1:11" x14ac:dyDescent="0.25">
      <c r="A354" s="15" t="s">
        <v>494</v>
      </c>
      <c r="B354" s="15" t="s">
        <v>495</v>
      </c>
      <c r="C354" s="15" t="s">
        <v>516</v>
      </c>
      <c r="D354" s="15" t="s">
        <v>132</v>
      </c>
      <c r="E354" s="16" t="str">
        <f t="shared" si="5"/>
        <v>11025</v>
      </c>
      <c r="F354" s="17">
        <v>2020</v>
      </c>
      <c r="G354" s="18" t="s">
        <v>703</v>
      </c>
      <c r="H354" s="18" t="s">
        <v>43</v>
      </c>
      <c r="I354" s="19">
        <v>0</v>
      </c>
      <c r="J354" s="19">
        <v>727112</v>
      </c>
      <c r="K354" s="19">
        <v>46800</v>
      </c>
    </row>
    <row r="355" spans="1:11" x14ac:dyDescent="0.25">
      <c r="A355" s="15" t="s">
        <v>494</v>
      </c>
      <c r="B355" s="15" t="s">
        <v>495</v>
      </c>
      <c r="C355" s="15" t="s">
        <v>517</v>
      </c>
      <c r="D355" s="15" t="s">
        <v>134</v>
      </c>
      <c r="E355" s="16" t="str">
        <f t="shared" si="5"/>
        <v>11026</v>
      </c>
      <c r="F355" s="17">
        <v>2020</v>
      </c>
      <c r="G355" s="18" t="s">
        <v>703</v>
      </c>
      <c r="H355" s="18" t="s">
        <v>43</v>
      </c>
      <c r="I355" s="19">
        <v>0</v>
      </c>
      <c r="J355" s="19">
        <v>2926744</v>
      </c>
      <c r="K355" s="19">
        <v>57600</v>
      </c>
    </row>
    <row r="356" spans="1:11" x14ac:dyDescent="0.25">
      <c r="A356" s="15" t="s">
        <v>494</v>
      </c>
      <c r="B356" s="15" t="s">
        <v>495</v>
      </c>
      <c r="C356" s="15" t="s">
        <v>518</v>
      </c>
      <c r="D356" s="15" t="s">
        <v>136</v>
      </c>
      <c r="E356" s="16" t="str">
        <f t="shared" si="5"/>
        <v>11027</v>
      </c>
      <c r="F356" s="17">
        <v>2020</v>
      </c>
      <c r="G356" s="18" t="s">
        <v>703</v>
      </c>
      <c r="H356" s="18" t="s">
        <v>43</v>
      </c>
      <c r="I356" s="19">
        <v>0</v>
      </c>
      <c r="J356" s="19">
        <v>3802592</v>
      </c>
      <c r="K356" s="19">
        <v>158400</v>
      </c>
    </row>
    <row r="357" spans="1:11" x14ac:dyDescent="0.25">
      <c r="A357" s="15" t="s">
        <v>494</v>
      </c>
      <c r="B357" s="15" t="s">
        <v>495</v>
      </c>
      <c r="C357" s="15" t="s">
        <v>519</v>
      </c>
      <c r="D357" s="15" t="s">
        <v>138</v>
      </c>
      <c r="E357" s="16" t="str">
        <f t="shared" si="5"/>
        <v>11028</v>
      </c>
      <c r="F357" s="17">
        <v>2020</v>
      </c>
      <c r="G357" s="18" t="s">
        <v>703</v>
      </c>
      <c r="H357" s="18" t="s">
        <v>43</v>
      </c>
      <c r="I357" s="19">
        <v>0</v>
      </c>
      <c r="J357" s="19">
        <v>7157940</v>
      </c>
      <c r="K357" s="19">
        <v>324000</v>
      </c>
    </row>
    <row r="358" spans="1:11" x14ac:dyDescent="0.25">
      <c r="A358" s="15" t="s">
        <v>494</v>
      </c>
      <c r="B358" s="15" t="s">
        <v>495</v>
      </c>
      <c r="C358" s="15" t="s">
        <v>520</v>
      </c>
      <c r="D358" s="15" t="s">
        <v>140</v>
      </c>
      <c r="E358" s="16" t="str">
        <f t="shared" si="5"/>
        <v>11029</v>
      </c>
      <c r="F358" s="17">
        <v>2020</v>
      </c>
      <c r="G358" s="18" t="s">
        <v>703</v>
      </c>
      <c r="H358" s="18" t="s">
        <v>43</v>
      </c>
      <c r="I358" s="19">
        <v>0</v>
      </c>
      <c r="J358" s="19">
        <v>813020</v>
      </c>
      <c r="K358" s="19">
        <v>36000</v>
      </c>
    </row>
    <row r="359" spans="1:11" x14ac:dyDescent="0.25">
      <c r="A359" s="15" t="s">
        <v>494</v>
      </c>
      <c r="B359" s="15" t="s">
        <v>495</v>
      </c>
      <c r="C359" s="15" t="s">
        <v>521</v>
      </c>
      <c r="D359" s="15" t="s">
        <v>142</v>
      </c>
      <c r="E359" s="16" t="str">
        <f t="shared" si="5"/>
        <v>11030</v>
      </c>
      <c r="F359" s="17">
        <v>2020</v>
      </c>
      <c r="G359" s="18" t="s">
        <v>703</v>
      </c>
      <c r="H359" s="18" t="s">
        <v>43</v>
      </c>
      <c r="I359" s="19">
        <v>0</v>
      </c>
      <c r="J359" s="19">
        <v>3492840</v>
      </c>
      <c r="K359" s="19">
        <v>140400</v>
      </c>
    </row>
    <row r="360" spans="1:11" x14ac:dyDescent="0.25">
      <c r="A360" s="15" t="s">
        <v>494</v>
      </c>
      <c r="B360" s="15" t="s">
        <v>495</v>
      </c>
      <c r="C360" s="15" t="s">
        <v>522</v>
      </c>
      <c r="D360" s="15" t="s">
        <v>144</v>
      </c>
      <c r="E360" s="16" t="str">
        <f t="shared" si="5"/>
        <v>11031</v>
      </c>
      <c r="F360" s="17">
        <v>2020</v>
      </c>
      <c r="G360" s="18" t="s">
        <v>703</v>
      </c>
      <c r="H360" s="18" t="s">
        <v>43</v>
      </c>
      <c r="I360" s="19">
        <v>0</v>
      </c>
      <c r="J360" s="19">
        <v>1780152</v>
      </c>
      <c r="K360" s="19">
        <v>75600</v>
      </c>
    </row>
    <row r="361" spans="1:11" x14ac:dyDescent="0.25">
      <c r="A361" s="15" t="s">
        <v>494</v>
      </c>
      <c r="B361" s="15" t="s">
        <v>495</v>
      </c>
      <c r="C361" s="15" t="s">
        <v>523</v>
      </c>
      <c r="D361" s="15" t="s">
        <v>146</v>
      </c>
      <c r="E361" s="16" t="str">
        <f t="shared" si="5"/>
        <v>11032</v>
      </c>
      <c r="F361" s="17">
        <v>2020</v>
      </c>
      <c r="G361" s="18" t="s">
        <v>703</v>
      </c>
      <c r="H361" s="18" t="s">
        <v>43</v>
      </c>
      <c r="I361" s="19">
        <v>0</v>
      </c>
      <c r="J361" s="19">
        <v>835804</v>
      </c>
      <c r="K361" s="19">
        <v>25200</v>
      </c>
    </row>
    <row r="362" spans="1:11" x14ac:dyDescent="0.25">
      <c r="A362" s="15" t="s">
        <v>494</v>
      </c>
      <c r="B362" s="15" t="s">
        <v>495</v>
      </c>
      <c r="C362" s="15" t="s">
        <v>524</v>
      </c>
      <c r="D362" s="15" t="s">
        <v>148</v>
      </c>
      <c r="E362" s="16" t="str">
        <f t="shared" si="5"/>
        <v>11033</v>
      </c>
      <c r="F362" s="17">
        <v>2020</v>
      </c>
      <c r="G362" s="18" t="s">
        <v>703</v>
      </c>
      <c r="H362" s="18" t="s">
        <v>43</v>
      </c>
      <c r="I362" s="19">
        <v>244800</v>
      </c>
      <c r="J362" s="19">
        <v>4781116</v>
      </c>
      <c r="K362" s="19">
        <v>151200</v>
      </c>
    </row>
    <row r="363" spans="1:11" x14ac:dyDescent="0.25">
      <c r="A363" s="15" t="s">
        <v>494</v>
      </c>
      <c r="B363" s="15" t="s">
        <v>495</v>
      </c>
      <c r="C363" s="15" t="s">
        <v>525</v>
      </c>
      <c r="D363" s="15" t="s">
        <v>150</v>
      </c>
      <c r="E363" s="16" t="str">
        <f t="shared" si="5"/>
        <v>11034</v>
      </c>
      <c r="F363" s="17">
        <v>2020</v>
      </c>
      <c r="G363" s="18" t="s">
        <v>703</v>
      </c>
      <c r="H363" s="18" t="s">
        <v>43</v>
      </c>
      <c r="I363" s="19">
        <v>0</v>
      </c>
      <c r="J363" s="19">
        <v>352164</v>
      </c>
      <c r="K363" s="19">
        <v>7200</v>
      </c>
    </row>
    <row r="364" spans="1:11" x14ac:dyDescent="0.25">
      <c r="A364" s="15" t="s">
        <v>494</v>
      </c>
      <c r="B364" s="15" t="s">
        <v>495</v>
      </c>
      <c r="C364" s="15" t="s">
        <v>526</v>
      </c>
      <c r="D364" s="15" t="s">
        <v>152</v>
      </c>
      <c r="E364" s="16" t="str">
        <f t="shared" si="5"/>
        <v>11035</v>
      </c>
      <c r="F364" s="17">
        <v>2020</v>
      </c>
      <c r="G364" s="18" t="s">
        <v>703</v>
      </c>
      <c r="H364" s="18" t="s">
        <v>43</v>
      </c>
      <c r="I364" s="19">
        <v>0</v>
      </c>
      <c r="J364" s="19">
        <v>2049564</v>
      </c>
      <c r="K364" s="19">
        <v>126000</v>
      </c>
    </row>
    <row r="365" spans="1:11" x14ac:dyDescent="0.25">
      <c r="A365" s="15" t="s">
        <v>494</v>
      </c>
      <c r="B365" s="15" t="s">
        <v>495</v>
      </c>
      <c r="C365" s="15" t="s">
        <v>527</v>
      </c>
      <c r="D365" s="15" t="s">
        <v>154</v>
      </c>
      <c r="E365" s="16" t="str">
        <f t="shared" si="5"/>
        <v>11036</v>
      </c>
      <c r="F365" s="17">
        <v>2020</v>
      </c>
      <c r="G365" s="18" t="s">
        <v>703</v>
      </c>
      <c r="H365" s="18" t="s">
        <v>43</v>
      </c>
      <c r="I365" s="19">
        <v>0</v>
      </c>
      <c r="J365" s="19">
        <v>528468</v>
      </c>
      <c r="K365" s="19">
        <v>43200</v>
      </c>
    </row>
    <row r="366" spans="1:11" x14ac:dyDescent="0.25">
      <c r="A366" s="15" t="s">
        <v>494</v>
      </c>
      <c r="B366" s="15" t="s">
        <v>495</v>
      </c>
      <c r="C366" s="15" t="s">
        <v>528</v>
      </c>
      <c r="D366" s="15" t="s">
        <v>156</v>
      </c>
      <c r="E366" s="16" t="str">
        <f t="shared" si="5"/>
        <v>11037</v>
      </c>
      <c r="F366" s="17">
        <v>2020</v>
      </c>
      <c r="G366" s="18" t="s">
        <v>703</v>
      </c>
      <c r="H366" s="18" t="s">
        <v>43</v>
      </c>
      <c r="I366" s="19">
        <v>105840</v>
      </c>
      <c r="J366" s="19">
        <v>2757788</v>
      </c>
      <c r="K366" s="19">
        <v>72000</v>
      </c>
    </row>
    <row r="367" spans="1:11" x14ac:dyDescent="0.25">
      <c r="A367" s="15" t="s">
        <v>494</v>
      </c>
      <c r="B367" s="15" t="s">
        <v>495</v>
      </c>
      <c r="C367" s="15" t="s">
        <v>529</v>
      </c>
      <c r="D367" s="15" t="s">
        <v>158</v>
      </c>
      <c r="E367" s="16" t="str">
        <f t="shared" si="5"/>
        <v>11038</v>
      </c>
      <c r="F367" s="17">
        <v>2020</v>
      </c>
      <c r="G367" s="18" t="s">
        <v>703</v>
      </c>
      <c r="H367" s="18" t="s">
        <v>43</v>
      </c>
      <c r="I367" s="19">
        <v>0</v>
      </c>
      <c r="J367" s="19">
        <v>382296</v>
      </c>
      <c r="K367" s="19">
        <v>14400</v>
      </c>
    </row>
    <row r="368" spans="1:11" x14ac:dyDescent="0.25">
      <c r="A368" s="15" t="s">
        <v>494</v>
      </c>
      <c r="B368" s="15" t="s">
        <v>495</v>
      </c>
      <c r="C368" s="15" t="s">
        <v>530</v>
      </c>
      <c r="D368" s="15" t="s">
        <v>211</v>
      </c>
      <c r="E368" s="16" t="str">
        <f t="shared" si="5"/>
        <v>11039</v>
      </c>
      <c r="F368" s="17">
        <v>2020</v>
      </c>
      <c r="G368" s="18" t="s">
        <v>703</v>
      </c>
      <c r="H368" s="18" t="s">
        <v>43</v>
      </c>
      <c r="I368" s="19">
        <v>0</v>
      </c>
      <c r="J368" s="19">
        <v>4182768</v>
      </c>
      <c r="K368" s="19">
        <v>280800</v>
      </c>
    </row>
    <row r="369" spans="1:11" x14ac:dyDescent="0.25">
      <c r="A369" s="15" t="s">
        <v>494</v>
      </c>
      <c r="B369" s="15" t="s">
        <v>495</v>
      </c>
      <c r="C369" s="15" t="s">
        <v>531</v>
      </c>
      <c r="D369" s="15" t="s">
        <v>213</v>
      </c>
      <c r="E369" s="16" t="str">
        <f t="shared" si="5"/>
        <v>11040</v>
      </c>
      <c r="F369" s="17">
        <v>2020</v>
      </c>
      <c r="G369" s="18" t="s">
        <v>703</v>
      </c>
      <c r="H369" s="18" t="s">
        <v>43</v>
      </c>
      <c r="I369" s="19">
        <v>0</v>
      </c>
      <c r="J369" s="19">
        <v>513476</v>
      </c>
      <c r="K369" s="19">
        <v>28800</v>
      </c>
    </row>
    <row r="370" spans="1:11" x14ac:dyDescent="0.25">
      <c r="A370" s="15" t="s">
        <v>494</v>
      </c>
      <c r="B370" s="15" t="s">
        <v>495</v>
      </c>
      <c r="C370" s="15" t="s">
        <v>532</v>
      </c>
      <c r="D370" s="15" t="s">
        <v>215</v>
      </c>
      <c r="E370" s="16" t="str">
        <f t="shared" si="5"/>
        <v>11041</v>
      </c>
      <c r="F370" s="17">
        <v>2020</v>
      </c>
      <c r="G370" s="18" t="s">
        <v>703</v>
      </c>
      <c r="H370" s="18" t="s">
        <v>43</v>
      </c>
      <c r="I370" s="19">
        <v>91800</v>
      </c>
      <c r="J370" s="19">
        <v>4177836</v>
      </c>
      <c r="K370" s="19">
        <v>111600</v>
      </c>
    </row>
    <row r="371" spans="1:11" x14ac:dyDescent="0.25">
      <c r="A371" s="15" t="s">
        <v>494</v>
      </c>
      <c r="B371" s="15" t="s">
        <v>495</v>
      </c>
      <c r="C371" s="15" t="s">
        <v>533</v>
      </c>
      <c r="D371" s="15" t="s">
        <v>217</v>
      </c>
      <c r="E371" s="16" t="str">
        <f t="shared" si="5"/>
        <v>11042</v>
      </c>
      <c r="F371" s="17">
        <v>2020</v>
      </c>
      <c r="G371" s="18" t="s">
        <v>703</v>
      </c>
      <c r="H371" s="18" t="s">
        <v>43</v>
      </c>
      <c r="I371" s="19">
        <v>14100</v>
      </c>
      <c r="J371" s="19">
        <v>2514316</v>
      </c>
      <c r="K371" s="19">
        <v>136800</v>
      </c>
    </row>
    <row r="372" spans="1:11" x14ac:dyDescent="0.25">
      <c r="A372" s="15" t="s">
        <v>494</v>
      </c>
      <c r="B372" s="15" t="s">
        <v>495</v>
      </c>
      <c r="C372" s="15" t="s">
        <v>534</v>
      </c>
      <c r="D372" s="15" t="s">
        <v>219</v>
      </c>
      <c r="E372" s="16" t="str">
        <f t="shared" si="5"/>
        <v>11043</v>
      </c>
      <c r="F372" s="17">
        <v>2020</v>
      </c>
      <c r="G372" s="18" t="s">
        <v>703</v>
      </c>
      <c r="H372" s="18" t="s">
        <v>43</v>
      </c>
      <c r="I372" s="19">
        <v>0</v>
      </c>
      <c r="J372" s="19">
        <v>2754780</v>
      </c>
      <c r="K372" s="19">
        <v>25200</v>
      </c>
    </row>
    <row r="373" spans="1:11" x14ac:dyDescent="0.25">
      <c r="A373" s="15" t="s">
        <v>494</v>
      </c>
      <c r="B373" s="15" t="s">
        <v>495</v>
      </c>
      <c r="C373" s="15" t="s">
        <v>535</v>
      </c>
      <c r="D373" s="15" t="s">
        <v>221</v>
      </c>
      <c r="E373" s="16" t="str">
        <f t="shared" si="5"/>
        <v>11044</v>
      </c>
      <c r="F373" s="17">
        <v>2020</v>
      </c>
      <c r="G373" s="18" t="s">
        <v>703</v>
      </c>
      <c r="H373" s="18" t="s">
        <v>43</v>
      </c>
      <c r="I373" s="19">
        <v>0</v>
      </c>
      <c r="J373" s="19">
        <v>1082876</v>
      </c>
      <c r="K373" s="19">
        <v>46800</v>
      </c>
    </row>
    <row r="374" spans="1:11" x14ac:dyDescent="0.25">
      <c r="A374" s="15" t="s">
        <v>494</v>
      </c>
      <c r="B374" s="15" t="s">
        <v>495</v>
      </c>
      <c r="C374" s="15" t="s">
        <v>536</v>
      </c>
      <c r="D374" s="15" t="s">
        <v>223</v>
      </c>
      <c r="E374" s="16" t="str">
        <f t="shared" si="5"/>
        <v>11045</v>
      </c>
      <c r="F374" s="17">
        <v>2020</v>
      </c>
      <c r="G374" s="18" t="s">
        <v>703</v>
      </c>
      <c r="H374" s="18" t="s">
        <v>43</v>
      </c>
      <c r="I374" s="19">
        <v>0</v>
      </c>
      <c r="J374" s="19">
        <v>1420492</v>
      </c>
      <c r="K374" s="19">
        <v>43200</v>
      </c>
    </row>
    <row r="375" spans="1:11" x14ac:dyDescent="0.25">
      <c r="A375" s="15" t="s">
        <v>494</v>
      </c>
      <c r="B375" s="15" t="s">
        <v>495</v>
      </c>
      <c r="C375" s="15" t="s">
        <v>537</v>
      </c>
      <c r="D375" s="15" t="s">
        <v>225</v>
      </c>
      <c r="E375" s="16" t="str">
        <f t="shared" si="5"/>
        <v>11046</v>
      </c>
      <c r="F375" s="17">
        <v>2020</v>
      </c>
      <c r="G375" s="18" t="s">
        <v>703</v>
      </c>
      <c r="H375" s="18" t="s">
        <v>43</v>
      </c>
      <c r="I375" s="19">
        <v>0</v>
      </c>
      <c r="J375" s="19">
        <v>3020444</v>
      </c>
      <c r="K375" s="19">
        <v>118800</v>
      </c>
    </row>
    <row r="376" spans="1:11" x14ac:dyDescent="0.25">
      <c r="A376" s="15" t="s">
        <v>106</v>
      </c>
      <c r="B376" s="15" t="s">
        <v>538</v>
      </c>
      <c r="C376" s="15" t="s">
        <v>539</v>
      </c>
      <c r="D376" s="15" t="s">
        <v>41</v>
      </c>
      <c r="E376" s="16" t="str">
        <f t="shared" si="5"/>
        <v>12001</v>
      </c>
      <c r="F376" s="17">
        <v>2020</v>
      </c>
      <c r="G376" s="18" t="s">
        <v>703</v>
      </c>
      <c r="H376" s="18" t="s">
        <v>43</v>
      </c>
      <c r="I376" s="19">
        <v>56980</v>
      </c>
      <c r="J376" s="19">
        <v>93481528</v>
      </c>
      <c r="K376" s="19">
        <v>8164800</v>
      </c>
    </row>
    <row r="377" spans="1:11" x14ac:dyDescent="0.25">
      <c r="A377" s="15" t="s">
        <v>106</v>
      </c>
      <c r="B377" s="15" t="s">
        <v>538</v>
      </c>
      <c r="C377" s="15" t="s">
        <v>540</v>
      </c>
      <c r="D377" s="15" t="s">
        <v>45</v>
      </c>
      <c r="E377" s="16" t="str">
        <f t="shared" si="5"/>
        <v>12002</v>
      </c>
      <c r="F377" s="17">
        <v>2020</v>
      </c>
      <c r="G377" s="18" t="s">
        <v>703</v>
      </c>
      <c r="H377" s="18" t="s">
        <v>43</v>
      </c>
      <c r="I377" s="19">
        <v>0</v>
      </c>
      <c r="J377" s="19">
        <v>3425080</v>
      </c>
      <c r="K377" s="19">
        <v>57600</v>
      </c>
    </row>
    <row r="378" spans="1:11" x14ac:dyDescent="0.25">
      <c r="A378" s="15" t="s">
        <v>106</v>
      </c>
      <c r="B378" s="15" t="s">
        <v>538</v>
      </c>
      <c r="C378" s="15" t="s">
        <v>541</v>
      </c>
      <c r="D378" s="15" t="s">
        <v>47</v>
      </c>
      <c r="E378" s="16" t="str">
        <f t="shared" si="5"/>
        <v>12003</v>
      </c>
      <c r="F378" s="17">
        <v>2020</v>
      </c>
      <c r="G378" s="18" t="s">
        <v>703</v>
      </c>
      <c r="H378" s="18" t="s">
        <v>43</v>
      </c>
      <c r="I378" s="19">
        <v>0</v>
      </c>
      <c r="J378" s="19">
        <v>60410952</v>
      </c>
      <c r="K378" s="19">
        <v>4251600</v>
      </c>
    </row>
    <row r="379" spans="1:11" x14ac:dyDescent="0.25">
      <c r="A379" s="15" t="s">
        <v>106</v>
      </c>
      <c r="B379" s="15" t="s">
        <v>538</v>
      </c>
      <c r="C379" s="15" t="s">
        <v>542</v>
      </c>
      <c r="D379" s="15" t="s">
        <v>49</v>
      </c>
      <c r="E379" s="16" t="str">
        <f t="shared" si="5"/>
        <v>12004</v>
      </c>
      <c r="F379" s="17">
        <v>2020</v>
      </c>
      <c r="G379" s="18" t="s">
        <v>703</v>
      </c>
      <c r="H379" s="18" t="s">
        <v>43</v>
      </c>
      <c r="I379" s="19">
        <v>0</v>
      </c>
      <c r="J379" s="19">
        <v>6337868</v>
      </c>
      <c r="K379" s="19">
        <v>18000</v>
      </c>
    </row>
    <row r="380" spans="1:11" x14ac:dyDescent="0.25">
      <c r="A380" s="15" t="s">
        <v>106</v>
      </c>
      <c r="B380" s="15" t="s">
        <v>538</v>
      </c>
      <c r="C380" s="15" t="s">
        <v>543</v>
      </c>
      <c r="D380" s="15" t="s">
        <v>51</v>
      </c>
      <c r="E380" s="16" t="str">
        <f t="shared" si="5"/>
        <v>12005</v>
      </c>
      <c r="F380" s="17">
        <v>2020</v>
      </c>
      <c r="G380" s="18" t="s">
        <v>703</v>
      </c>
      <c r="H380" s="18" t="s">
        <v>43</v>
      </c>
      <c r="I380" s="19">
        <v>0</v>
      </c>
      <c r="J380" s="19">
        <v>745852</v>
      </c>
      <c r="K380" s="19">
        <v>28800</v>
      </c>
    </row>
    <row r="381" spans="1:11" x14ac:dyDescent="0.25">
      <c r="A381" s="15" t="s">
        <v>106</v>
      </c>
      <c r="B381" s="15" t="s">
        <v>538</v>
      </c>
      <c r="C381" s="15" t="s">
        <v>544</v>
      </c>
      <c r="D381" s="15" t="s">
        <v>53</v>
      </c>
      <c r="E381" s="16" t="str">
        <f t="shared" si="5"/>
        <v>12006</v>
      </c>
      <c r="F381" s="17">
        <v>2020</v>
      </c>
      <c r="G381" s="18" t="s">
        <v>703</v>
      </c>
      <c r="H381" s="18" t="s">
        <v>43</v>
      </c>
      <c r="I381" s="19">
        <v>0</v>
      </c>
      <c r="J381" s="19">
        <v>7945464</v>
      </c>
      <c r="K381" s="19">
        <v>619200</v>
      </c>
    </row>
    <row r="382" spans="1:11" x14ac:dyDescent="0.25">
      <c r="A382" s="15" t="s">
        <v>106</v>
      </c>
      <c r="B382" s="15" t="s">
        <v>538</v>
      </c>
      <c r="C382" s="15" t="s">
        <v>545</v>
      </c>
      <c r="D382" s="15" t="s">
        <v>55</v>
      </c>
      <c r="E382" s="16" t="str">
        <f t="shared" si="5"/>
        <v>12007</v>
      </c>
      <c r="F382" s="17">
        <v>2020</v>
      </c>
      <c r="G382" s="18" t="s">
        <v>703</v>
      </c>
      <c r="H382" s="18" t="s">
        <v>43</v>
      </c>
      <c r="I382" s="19">
        <v>0</v>
      </c>
      <c r="J382" s="19">
        <v>15602184</v>
      </c>
      <c r="K382" s="19">
        <v>1843200</v>
      </c>
    </row>
    <row r="383" spans="1:11" x14ac:dyDescent="0.25">
      <c r="A383" s="15" t="s">
        <v>106</v>
      </c>
      <c r="B383" s="15" t="s">
        <v>538</v>
      </c>
      <c r="C383" s="15" t="s">
        <v>546</v>
      </c>
      <c r="D383" s="15" t="s">
        <v>57</v>
      </c>
      <c r="E383" s="16" t="str">
        <f t="shared" si="5"/>
        <v>12008</v>
      </c>
      <c r="F383" s="17">
        <v>2020</v>
      </c>
      <c r="G383" s="18" t="s">
        <v>703</v>
      </c>
      <c r="H383" s="18" t="s">
        <v>43</v>
      </c>
      <c r="I383" s="19">
        <v>0</v>
      </c>
      <c r="J383" s="19">
        <v>7907392</v>
      </c>
      <c r="K383" s="19">
        <v>273600</v>
      </c>
    </row>
    <row r="384" spans="1:11" x14ac:dyDescent="0.25">
      <c r="A384" s="15" t="s">
        <v>106</v>
      </c>
      <c r="B384" s="15" t="s">
        <v>538</v>
      </c>
      <c r="C384" s="15" t="s">
        <v>547</v>
      </c>
      <c r="D384" s="15" t="s">
        <v>59</v>
      </c>
      <c r="E384" s="16" t="str">
        <f t="shared" si="5"/>
        <v>12009</v>
      </c>
      <c r="F384" s="17">
        <v>2020</v>
      </c>
      <c r="G384" s="18" t="s">
        <v>703</v>
      </c>
      <c r="H384" s="18" t="s">
        <v>43</v>
      </c>
      <c r="I384" s="19">
        <v>0</v>
      </c>
      <c r="J384" s="19">
        <v>3050280</v>
      </c>
      <c r="K384" s="19">
        <v>18000</v>
      </c>
    </row>
    <row r="385" spans="1:11" x14ac:dyDescent="0.25">
      <c r="A385" s="15" t="s">
        <v>106</v>
      </c>
      <c r="B385" s="15" t="s">
        <v>538</v>
      </c>
      <c r="C385" s="15" t="s">
        <v>548</v>
      </c>
      <c r="D385" s="15" t="s">
        <v>61</v>
      </c>
      <c r="E385" s="16" t="str">
        <f t="shared" si="5"/>
        <v>12010</v>
      </c>
      <c r="F385" s="17">
        <v>2020</v>
      </c>
      <c r="G385" s="18" t="s">
        <v>703</v>
      </c>
      <c r="H385" s="18" t="s">
        <v>43</v>
      </c>
      <c r="I385" s="19">
        <v>0</v>
      </c>
      <c r="J385" s="19">
        <v>14906236</v>
      </c>
      <c r="K385" s="19">
        <v>223200</v>
      </c>
    </row>
    <row r="386" spans="1:11" x14ac:dyDescent="0.25">
      <c r="A386" s="15" t="s">
        <v>106</v>
      </c>
      <c r="B386" s="15" t="s">
        <v>538</v>
      </c>
      <c r="C386" s="15" t="s">
        <v>549</v>
      </c>
      <c r="D386" s="15" t="s">
        <v>63</v>
      </c>
      <c r="E386" s="16" t="str">
        <f t="shared" ref="E386:E449" si="6">B386&amp;D386</f>
        <v>12011</v>
      </c>
      <c r="F386" s="17">
        <v>2020</v>
      </c>
      <c r="G386" s="18" t="s">
        <v>703</v>
      </c>
      <c r="H386" s="18" t="s">
        <v>43</v>
      </c>
      <c r="I386" s="19">
        <v>0</v>
      </c>
      <c r="J386" s="19">
        <v>16775160</v>
      </c>
      <c r="K386" s="19">
        <v>1058400</v>
      </c>
    </row>
    <row r="387" spans="1:11" x14ac:dyDescent="0.25">
      <c r="A387" s="15" t="s">
        <v>106</v>
      </c>
      <c r="B387" s="15" t="s">
        <v>538</v>
      </c>
      <c r="C387" s="20" t="s">
        <v>550</v>
      </c>
      <c r="D387" s="20" t="s">
        <v>92</v>
      </c>
      <c r="E387" s="16" t="str">
        <f t="shared" si="6"/>
        <v>12012</v>
      </c>
      <c r="F387" s="17">
        <v>2020</v>
      </c>
      <c r="G387" s="18" t="s">
        <v>703</v>
      </c>
      <c r="H387" s="18" t="s">
        <v>43</v>
      </c>
      <c r="I387" s="19">
        <v>0</v>
      </c>
      <c r="J387" s="19">
        <v>11029920</v>
      </c>
      <c r="K387" s="19">
        <v>216000</v>
      </c>
    </row>
    <row r="388" spans="1:11" x14ac:dyDescent="0.25">
      <c r="A388" s="15" t="s">
        <v>106</v>
      </c>
      <c r="B388" s="15" t="s">
        <v>538</v>
      </c>
      <c r="C388" s="15" t="s">
        <v>551</v>
      </c>
      <c r="D388" s="15" t="s">
        <v>108</v>
      </c>
      <c r="E388" s="16" t="str">
        <f t="shared" si="6"/>
        <v>12013</v>
      </c>
      <c r="F388" s="17">
        <v>2020</v>
      </c>
      <c r="G388" s="18" t="s">
        <v>703</v>
      </c>
      <c r="H388" s="18" t="s">
        <v>43</v>
      </c>
      <c r="I388" s="19">
        <v>0</v>
      </c>
      <c r="J388" s="19">
        <v>2552388</v>
      </c>
      <c r="K388" s="19">
        <v>122400</v>
      </c>
    </row>
    <row r="389" spans="1:11" x14ac:dyDescent="0.25">
      <c r="A389" s="15" t="s">
        <v>106</v>
      </c>
      <c r="B389" s="15" t="s">
        <v>538</v>
      </c>
      <c r="C389" s="15" t="s">
        <v>454</v>
      </c>
      <c r="D389" s="15" t="s">
        <v>110</v>
      </c>
      <c r="E389" s="16" t="str">
        <f t="shared" si="6"/>
        <v>12014</v>
      </c>
      <c r="F389" s="17">
        <v>2020</v>
      </c>
      <c r="G389" s="18" t="s">
        <v>703</v>
      </c>
      <c r="H389" s="18" t="s">
        <v>43</v>
      </c>
      <c r="I389" s="19">
        <v>0</v>
      </c>
      <c r="J389" s="19">
        <v>3402592</v>
      </c>
      <c r="K389" s="19">
        <v>252000</v>
      </c>
    </row>
    <row r="390" spans="1:11" x14ac:dyDescent="0.25">
      <c r="A390" s="15" t="s">
        <v>106</v>
      </c>
      <c r="B390" s="15" t="s">
        <v>538</v>
      </c>
      <c r="C390" s="15" t="s">
        <v>552</v>
      </c>
      <c r="D390" s="15" t="s">
        <v>112</v>
      </c>
      <c r="E390" s="16" t="str">
        <f t="shared" si="6"/>
        <v>12015</v>
      </c>
      <c r="F390" s="17">
        <v>2020</v>
      </c>
      <c r="G390" s="18" t="s">
        <v>703</v>
      </c>
      <c r="H390" s="18" t="s">
        <v>43</v>
      </c>
      <c r="I390" s="19">
        <v>0</v>
      </c>
      <c r="J390" s="19">
        <v>4662512</v>
      </c>
      <c r="K390" s="19">
        <v>316800</v>
      </c>
    </row>
    <row r="391" spans="1:11" x14ac:dyDescent="0.25">
      <c r="A391" s="15" t="s">
        <v>106</v>
      </c>
      <c r="B391" s="15" t="s">
        <v>538</v>
      </c>
      <c r="C391" s="15" t="s">
        <v>553</v>
      </c>
      <c r="D391" s="15" t="s">
        <v>114</v>
      </c>
      <c r="E391" s="16" t="str">
        <f t="shared" si="6"/>
        <v>12016</v>
      </c>
      <c r="F391" s="17">
        <v>2020</v>
      </c>
      <c r="G391" s="18" t="s">
        <v>703</v>
      </c>
      <c r="H391" s="18" t="s">
        <v>43</v>
      </c>
      <c r="I391" s="19">
        <v>0</v>
      </c>
      <c r="J391" s="19">
        <v>1813292</v>
      </c>
      <c r="K391" s="19">
        <v>10800</v>
      </c>
    </row>
    <row r="392" spans="1:11" x14ac:dyDescent="0.25">
      <c r="A392" s="15" t="s">
        <v>106</v>
      </c>
      <c r="B392" s="15" t="s">
        <v>538</v>
      </c>
      <c r="C392" s="15" t="s">
        <v>554</v>
      </c>
      <c r="D392" s="15" t="s">
        <v>116</v>
      </c>
      <c r="E392" s="16" t="str">
        <f t="shared" si="6"/>
        <v>12017</v>
      </c>
      <c r="F392" s="17">
        <v>2020</v>
      </c>
      <c r="G392" s="18" t="s">
        <v>703</v>
      </c>
      <c r="H392" s="18" t="s">
        <v>43</v>
      </c>
      <c r="I392" s="19">
        <v>0</v>
      </c>
      <c r="J392" s="19">
        <v>1401752</v>
      </c>
      <c r="K392" s="19">
        <v>86400</v>
      </c>
    </row>
    <row r="393" spans="1:11" x14ac:dyDescent="0.25">
      <c r="A393" s="15" t="s">
        <v>106</v>
      </c>
      <c r="B393" s="15" t="s">
        <v>538</v>
      </c>
      <c r="C393" s="15" t="s">
        <v>555</v>
      </c>
      <c r="D393" s="15" t="s">
        <v>118</v>
      </c>
      <c r="E393" s="16" t="str">
        <f t="shared" si="6"/>
        <v>12018</v>
      </c>
      <c r="F393" s="17">
        <v>2020</v>
      </c>
      <c r="G393" s="18" t="s">
        <v>703</v>
      </c>
      <c r="H393" s="18" t="s">
        <v>43</v>
      </c>
      <c r="I393" s="19">
        <v>0</v>
      </c>
      <c r="J393" s="19">
        <v>5146004</v>
      </c>
      <c r="K393" s="19">
        <v>331200</v>
      </c>
    </row>
    <row r="394" spans="1:11" x14ac:dyDescent="0.25">
      <c r="A394" s="15" t="s">
        <v>106</v>
      </c>
      <c r="B394" s="15" t="s">
        <v>538</v>
      </c>
      <c r="C394" s="15" t="s">
        <v>556</v>
      </c>
      <c r="D394" s="15" t="s">
        <v>120</v>
      </c>
      <c r="E394" s="16" t="str">
        <f t="shared" si="6"/>
        <v>12019</v>
      </c>
      <c r="F394" s="17">
        <v>2020</v>
      </c>
      <c r="G394" s="18" t="s">
        <v>703</v>
      </c>
      <c r="H394" s="18" t="s">
        <v>43</v>
      </c>
      <c r="I394" s="19">
        <v>0</v>
      </c>
      <c r="J394" s="19">
        <v>4343932</v>
      </c>
      <c r="K394" s="19">
        <v>417600</v>
      </c>
    </row>
    <row r="395" spans="1:11" x14ac:dyDescent="0.25">
      <c r="A395" s="15" t="s">
        <v>106</v>
      </c>
      <c r="B395" s="15" t="s">
        <v>538</v>
      </c>
      <c r="C395" s="15" t="s">
        <v>557</v>
      </c>
      <c r="D395" s="15" t="s">
        <v>122</v>
      </c>
      <c r="E395" s="16" t="str">
        <f t="shared" si="6"/>
        <v>12020</v>
      </c>
      <c r="F395" s="17">
        <v>2020</v>
      </c>
      <c r="G395" s="18" t="s">
        <v>703</v>
      </c>
      <c r="H395" s="18" t="s">
        <v>43</v>
      </c>
      <c r="I395" s="19">
        <v>0</v>
      </c>
      <c r="J395" s="19">
        <v>9950052</v>
      </c>
      <c r="K395" s="19">
        <v>46800</v>
      </c>
    </row>
    <row r="396" spans="1:11" x14ac:dyDescent="0.25">
      <c r="A396" s="15" t="s">
        <v>106</v>
      </c>
      <c r="B396" s="15" t="s">
        <v>538</v>
      </c>
      <c r="C396" s="15" t="s">
        <v>558</v>
      </c>
      <c r="D396" s="15" t="s">
        <v>124</v>
      </c>
      <c r="E396" s="16" t="str">
        <f t="shared" si="6"/>
        <v>12021</v>
      </c>
      <c r="F396" s="17">
        <v>2020</v>
      </c>
      <c r="G396" s="18" t="s">
        <v>703</v>
      </c>
      <c r="H396" s="18" t="s">
        <v>43</v>
      </c>
      <c r="I396" s="19">
        <v>0</v>
      </c>
      <c r="J396" s="19">
        <v>43320320</v>
      </c>
      <c r="K396" s="19">
        <v>3643200</v>
      </c>
    </row>
    <row r="397" spans="1:11" x14ac:dyDescent="0.25">
      <c r="A397" s="15" t="s">
        <v>106</v>
      </c>
      <c r="B397" s="15" t="s">
        <v>538</v>
      </c>
      <c r="C397" s="15" t="s">
        <v>559</v>
      </c>
      <c r="D397" s="15" t="s">
        <v>126</v>
      </c>
      <c r="E397" s="16" t="str">
        <f t="shared" si="6"/>
        <v>12022</v>
      </c>
      <c r="F397" s="17">
        <v>2020</v>
      </c>
      <c r="G397" s="18" t="s">
        <v>703</v>
      </c>
      <c r="H397" s="18" t="s">
        <v>43</v>
      </c>
      <c r="I397" s="19">
        <v>0</v>
      </c>
      <c r="J397" s="19">
        <v>25368732</v>
      </c>
      <c r="K397" s="19">
        <v>3369600</v>
      </c>
    </row>
    <row r="398" spans="1:11" x14ac:dyDescent="0.25">
      <c r="A398" s="15" t="s">
        <v>106</v>
      </c>
      <c r="B398" s="15" t="s">
        <v>538</v>
      </c>
      <c r="C398" s="15" t="s">
        <v>560</v>
      </c>
      <c r="D398" s="15" t="s">
        <v>128</v>
      </c>
      <c r="E398" s="16" t="str">
        <f t="shared" si="6"/>
        <v>12023</v>
      </c>
      <c r="F398" s="17">
        <v>2020</v>
      </c>
      <c r="G398" s="18" t="s">
        <v>703</v>
      </c>
      <c r="H398" s="18" t="s">
        <v>43</v>
      </c>
      <c r="I398" s="19">
        <v>0</v>
      </c>
      <c r="J398" s="19">
        <v>4133452</v>
      </c>
      <c r="K398" s="19">
        <v>288000</v>
      </c>
    </row>
    <row r="399" spans="1:11" x14ac:dyDescent="0.25">
      <c r="A399" s="15" t="s">
        <v>106</v>
      </c>
      <c r="B399" s="15" t="s">
        <v>538</v>
      </c>
      <c r="C399" s="15" t="s">
        <v>561</v>
      </c>
      <c r="D399" s="15" t="s">
        <v>130</v>
      </c>
      <c r="E399" s="16" t="str">
        <f t="shared" si="6"/>
        <v>12024</v>
      </c>
      <c r="F399" s="17">
        <v>2020</v>
      </c>
      <c r="G399" s="18" t="s">
        <v>703</v>
      </c>
      <c r="H399" s="18" t="s">
        <v>43</v>
      </c>
      <c r="I399" s="19">
        <v>0</v>
      </c>
      <c r="J399" s="19">
        <v>4441232</v>
      </c>
      <c r="K399" s="19">
        <v>10800</v>
      </c>
    </row>
    <row r="400" spans="1:11" x14ac:dyDescent="0.25">
      <c r="A400" s="15" t="s">
        <v>106</v>
      </c>
      <c r="B400" s="15" t="s">
        <v>538</v>
      </c>
      <c r="C400" s="15" t="s">
        <v>562</v>
      </c>
      <c r="D400" s="15" t="s">
        <v>132</v>
      </c>
      <c r="E400" s="16" t="str">
        <f t="shared" si="6"/>
        <v>12025</v>
      </c>
      <c r="F400" s="17">
        <v>2020</v>
      </c>
      <c r="G400" s="18" t="s">
        <v>703</v>
      </c>
      <c r="H400" s="18" t="s">
        <v>43</v>
      </c>
      <c r="I400" s="19">
        <v>0</v>
      </c>
      <c r="J400" s="19">
        <v>6221236</v>
      </c>
      <c r="K400" s="19">
        <v>601200</v>
      </c>
    </row>
    <row r="401" spans="1:11" x14ac:dyDescent="0.25">
      <c r="A401" s="15" t="s">
        <v>106</v>
      </c>
      <c r="B401" s="15" t="s">
        <v>538</v>
      </c>
      <c r="C401" s="15" t="s">
        <v>563</v>
      </c>
      <c r="D401" s="15" t="s">
        <v>134</v>
      </c>
      <c r="E401" s="16" t="str">
        <f t="shared" si="6"/>
        <v>12026</v>
      </c>
      <c r="F401" s="17">
        <v>2020</v>
      </c>
      <c r="G401" s="18" t="s">
        <v>703</v>
      </c>
      <c r="H401" s="18" t="s">
        <v>43</v>
      </c>
      <c r="I401" s="19">
        <v>0</v>
      </c>
      <c r="J401" s="19">
        <v>1304304</v>
      </c>
      <c r="K401" s="19">
        <v>151200</v>
      </c>
    </row>
    <row r="402" spans="1:11" x14ac:dyDescent="0.25">
      <c r="A402" s="15" t="s">
        <v>106</v>
      </c>
      <c r="B402" s="15" t="s">
        <v>538</v>
      </c>
      <c r="C402" s="15" t="s">
        <v>564</v>
      </c>
      <c r="D402" s="15" t="s">
        <v>136</v>
      </c>
      <c r="E402" s="16" t="str">
        <f t="shared" si="6"/>
        <v>12027</v>
      </c>
      <c r="F402" s="17">
        <v>2020</v>
      </c>
      <c r="G402" s="18" t="s">
        <v>703</v>
      </c>
      <c r="H402" s="18" t="s">
        <v>43</v>
      </c>
      <c r="I402" s="19">
        <v>0</v>
      </c>
      <c r="J402" s="19">
        <v>12869892</v>
      </c>
      <c r="K402" s="19">
        <v>1836000</v>
      </c>
    </row>
    <row r="403" spans="1:11" x14ac:dyDescent="0.25">
      <c r="A403" s="15" t="s">
        <v>106</v>
      </c>
      <c r="B403" s="15" t="s">
        <v>538</v>
      </c>
      <c r="C403" s="15" t="s">
        <v>565</v>
      </c>
      <c r="D403" s="15" t="s">
        <v>138</v>
      </c>
      <c r="E403" s="16" t="str">
        <f t="shared" si="6"/>
        <v>12028</v>
      </c>
      <c r="F403" s="17">
        <v>2020</v>
      </c>
      <c r="G403" s="18" t="s">
        <v>703</v>
      </c>
      <c r="H403" s="18" t="s">
        <v>43</v>
      </c>
      <c r="I403" s="19">
        <v>0</v>
      </c>
      <c r="J403" s="19">
        <v>10875808</v>
      </c>
      <c r="K403" s="19">
        <v>907200</v>
      </c>
    </row>
    <row r="404" spans="1:11" x14ac:dyDescent="0.25">
      <c r="A404" s="15" t="s">
        <v>106</v>
      </c>
      <c r="B404" s="15" t="s">
        <v>538</v>
      </c>
      <c r="C404" s="15" t="s">
        <v>566</v>
      </c>
      <c r="D404" s="15" t="s">
        <v>140</v>
      </c>
      <c r="E404" s="16" t="str">
        <f t="shared" si="6"/>
        <v>12029</v>
      </c>
      <c r="F404" s="17">
        <v>2020</v>
      </c>
      <c r="G404" s="18" t="s">
        <v>703</v>
      </c>
      <c r="H404" s="18" t="s">
        <v>43</v>
      </c>
      <c r="I404" s="19">
        <v>2833261</v>
      </c>
      <c r="J404" s="19">
        <v>94957748</v>
      </c>
      <c r="K404" s="19">
        <v>8172000</v>
      </c>
    </row>
    <row r="405" spans="1:11" x14ac:dyDescent="0.25">
      <c r="A405" s="15" t="s">
        <v>106</v>
      </c>
      <c r="B405" s="15" t="s">
        <v>538</v>
      </c>
      <c r="C405" s="15" t="s">
        <v>567</v>
      </c>
      <c r="D405" s="15" t="s">
        <v>142</v>
      </c>
      <c r="E405" s="16" t="str">
        <f t="shared" si="6"/>
        <v>12030</v>
      </c>
      <c r="F405" s="17">
        <v>2020</v>
      </c>
      <c r="G405" s="18" t="s">
        <v>703</v>
      </c>
      <c r="H405" s="18" t="s">
        <v>43</v>
      </c>
      <c r="I405" s="19">
        <v>0</v>
      </c>
      <c r="J405" s="19">
        <v>1105660</v>
      </c>
      <c r="K405" s="19">
        <v>25200</v>
      </c>
    </row>
    <row r="406" spans="1:11" x14ac:dyDescent="0.25">
      <c r="A406" s="15" t="s">
        <v>106</v>
      </c>
      <c r="B406" s="15" t="s">
        <v>538</v>
      </c>
      <c r="C406" s="15" t="s">
        <v>568</v>
      </c>
      <c r="D406" s="15" t="s">
        <v>144</v>
      </c>
      <c r="E406" s="16" t="str">
        <f t="shared" si="6"/>
        <v>12031</v>
      </c>
      <c r="F406" s="17">
        <v>2020</v>
      </c>
      <c r="G406" s="18" t="s">
        <v>703</v>
      </c>
      <c r="H406" s="18" t="s">
        <v>43</v>
      </c>
      <c r="I406" s="19">
        <v>0</v>
      </c>
      <c r="J406" s="19">
        <v>1068180</v>
      </c>
      <c r="K406" s="19">
        <v>75600</v>
      </c>
    </row>
    <row r="407" spans="1:11" x14ac:dyDescent="0.25">
      <c r="A407" s="15" t="s">
        <v>106</v>
      </c>
      <c r="B407" s="15" t="s">
        <v>538</v>
      </c>
      <c r="C407" s="15" t="s">
        <v>569</v>
      </c>
      <c r="D407" s="15" t="s">
        <v>146</v>
      </c>
      <c r="E407" s="16" t="str">
        <f t="shared" si="6"/>
        <v>12032</v>
      </c>
      <c r="F407" s="17">
        <v>2020</v>
      </c>
      <c r="G407" s="18" t="s">
        <v>703</v>
      </c>
      <c r="H407" s="18" t="s">
        <v>43</v>
      </c>
      <c r="I407" s="19">
        <v>0</v>
      </c>
      <c r="J407" s="19">
        <v>3399140</v>
      </c>
      <c r="K407" s="19">
        <v>86400</v>
      </c>
    </row>
    <row r="408" spans="1:11" x14ac:dyDescent="0.25">
      <c r="A408" s="15" t="s">
        <v>106</v>
      </c>
      <c r="B408" s="15" t="s">
        <v>538</v>
      </c>
      <c r="C408" s="15" t="s">
        <v>570</v>
      </c>
      <c r="D408" s="15" t="s">
        <v>148</v>
      </c>
      <c r="E408" s="16" t="str">
        <f t="shared" si="6"/>
        <v>12033</v>
      </c>
      <c r="F408" s="17">
        <v>2020</v>
      </c>
      <c r="G408" s="18" t="s">
        <v>703</v>
      </c>
      <c r="H408" s="18" t="s">
        <v>43</v>
      </c>
      <c r="I408" s="19">
        <v>0</v>
      </c>
      <c r="J408" s="19">
        <v>5370884</v>
      </c>
      <c r="K408" s="19">
        <v>36000</v>
      </c>
    </row>
    <row r="409" spans="1:11" x14ac:dyDescent="0.25">
      <c r="A409" s="15" t="s">
        <v>106</v>
      </c>
      <c r="B409" s="15" t="s">
        <v>538</v>
      </c>
      <c r="C409" s="15" t="s">
        <v>571</v>
      </c>
      <c r="D409" s="15" t="s">
        <v>150</v>
      </c>
      <c r="E409" s="16" t="str">
        <f t="shared" si="6"/>
        <v>12034</v>
      </c>
      <c r="F409" s="17">
        <v>2020</v>
      </c>
      <c r="G409" s="18" t="s">
        <v>703</v>
      </c>
      <c r="H409" s="18" t="s">
        <v>43</v>
      </c>
      <c r="I409" s="19">
        <v>0</v>
      </c>
      <c r="J409" s="19">
        <v>13061188</v>
      </c>
      <c r="K409" s="19">
        <v>961200</v>
      </c>
    </row>
    <row r="410" spans="1:11" x14ac:dyDescent="0.25">
      <c r="A410" s="15" t="s">
        <v>106</v>
      </c>
      <c r="B410" s="15" t="s">
        <v>538</v>
      </c>
      <c r="C410" s="15" t="s">
        <v>572</v>
      </c>
      <c r="D410" s="15" t="s">
        <v>152</v>
      </c>
      <c r="E410" s="16" t="str">
        <f t="shared" si="6"/>
        <v>12035</v>
      </c>
      <c r="F410" s="17">
        <v>2020</v>
      </c>
      <c r="G410" s="18" t="s">
        <v>703</v>
      </c>
      <c r="H410" s="18" t="s">
        <v>43</v>
      </c>
      <c r="I410" s="19">
        <v>0</v>
      </c>
      <c r="J410" s="19">
        <v>23483636</v>
      </c>
      <c r="K410" s="19">
        <v>1904400</v>
      </c>
    </row>
    <row r="411" spans="1:11" x14ac:dyDescent="0.25">
      <c r="A411" s="15" t="s">
        <v>106</v>
      </c>
      <c r="B411" s="15" t="s">
        <v>538</v>
      </c>
      <c r="C411" s="15" t="s">
        <v>573</v>
      </c>
      <c r="D411" s="15" t="s">
        <v>154</v>
      </c>
      <c r="E411" s="16" t="str">
        <f t="shared" si="6"/>
        <v>12036</v>
      </c>
      <c r="F411" s="17">
        <v>2020</v>
      </c>
      <c r="G411" s="18" t="s">
        <v>703</v>
      </c>
      <c r="H411" s="18" t="s">
        <v>43</v>
      </c>
      <c r="I411" s="19">
        <v>0</v>
      </c>
      <c r="J411" s="19">
        <v>1026952</v>
      </c>
      <c r="K411" s="19">
        <v>32400</v>
      </c>
    </row>
    <row r="412" spans="1:11" x14ac:dyDescent="0.25">
      <c r="A412" s="15" t="s">
        <v>106</v>
      </c>
      <c r="B412" s="15" t="s">
        <v>538</v>
      </c>
      <c r="C412" s="15" t="s">
        <v>574</v>
      </c>
      <c r="D412" s="15" t="s">
        <v>156</v>
      </c>
      <c r="E412" s="16" t="str">
        <f t="shared" si="6"/>
        <v>12037</v>
      </c>
      <c r="F412" s="17">
        <v>2020</v>
      </c>
      <c r="G412" s="18" t="s">
        <v>703</v>
      </c>
      <c r="H412" s="18" t="s">
        <v>43</v>
      </c>
      <c r="I412" s="19">
        <v>0</v>
      </c>
      <c r="J412" s="19">
        <v>719616</v>
      </c>
      <c r="K412" s="19">
        <v>7200</v>
      </c>
    </row>
    <row r="413" spans="1:11" x14ac:dyDescent="0.25">
      <c r="A413" s="15" t="s">
        <v>106</v>
      </c>
      <c r="B413" s="15" t="s">
        <v>538</v>
      </c>
      <c r="C413" s="15" t="s">
        <v>575</v>
      </c>
      <c r="D413" s="15" t="s">
        <v>158</v>
      </c>
      <c r="E413" s="16" t="str">
        <f t="shared" si="6"/>
        <v>12038</v>
      </c>
      <c r="F413" s="17">
        <v>2020</v>
      </c>
      <c r="G413" s="18" t="s">
        <v>703</v>
      </c>
      <c r="H413" s="18" t="s">
        <v>43</v>
      </c>
      <c r="I413" s="19">
        <v>41040</v>
      </c>
      <c r="J413" s="19">
        <v>20180760</v>
      </c>
      <c r="K413" s="19">
        <v>2174400</v>
      </c>
    </row>
    <row r="414" spans="1:11" x14ac:dyDescent="0.25">
      <c r="A414" s="15" t="s">
        <v>106</v>
      </c>
      <c r="B414" s="15" t="s">
        <v>538</v>
      </c>
      <c r="C414" s="15" t="s">
        <v>576</v>
      </c>
      <c r="D414" s="15" t="s">
        <v>211</v>
      </c>
      <c r="E414" s="16" t="str">
        <f t="shared" si="6"/>
        <v>12039</v>
      </c>
      <c r="F414" s="17">
        <v>2020</v>
      </c>
      <c r="G414" s="18" t="s">
        <v>703</v>
      </c>
      <c r="H414" s="18" t="s">
        <v>43</v>
      </c>
      <c r="I414" s="19">
        <v>0</v>
      </c>
      <c r="J414" s="19">
        <v>11685228</v>
      </c>
      <c r="K414" s="19">
        <v>860400</v>
      </c>
    </row>
    <row r="415" spans="1:11" x14ac:dyDescent="0.25">
      <c r="A415" s="15" t="s">
        <v>106</v>
      </c>
      <c r="B415" s="15" t="s">
        <v>538</v>
      </c>
      <c r="C415" s="15" t="s">
        <v>577</v>
      </c>
      <c r="D415" s="15" t="s">
        <v>213</v>
      </c>
      <c r="E415" s="16" t="str">
        <f t="shared" si="6"/>
        <v>12040</v>
      </c>
      <c r="F415" s="17">
        <v>2020</v>
      </c>
      <c r="G415" s="18" t="s">
        <v>703</v>
      </c>
      <c r="H415" s="18" t="s">
        <v>43</v>
      </c>
      <c r="I415" s="19">
        <v>0</v>
      </c>
      <c r="J415" s="19">
        <v>6408784</v>
      </c>
      <c r="K415" s="19">
        <v>313200</v>
      </c>
    </row>
    <row r="416" spans="1:11" x14ac:dyDescent="0.25">
      <c r="A416" s="15" t="s">
        <v>106</v>
      </c>
      <c r="B416" s="15" t="s">
        <v>538</v>
      </c>
      <c r="C416" s="15" t="s">
        <v>578</v>
      </c>
      <c r="D416" s="15" t="s">
        <v>215</v>
      </c>
      <c r="E416" s="16" t="str">
        <f t="shared" si="6"/>
        <v>12041</v>
      </c>
      <c r="F416" s="17">
        <v>2020</v>
      </c>
      <c r="G416" s="18" t="s">
        <v>703</v>
      </c>
      <c r="H416" s="18" t="s">
        <v>43</v>
      </c>
      <c r="I416" s="19">
        <v>0</v>
      </c>
      <c r="J416" s="19">
        <v>6586024</v>
      </c>
      <c r="K416" s="19">
        <v>93600</v>
      </c>
    </row>
    <row r="417" spans="1:11" x14ac:dyDescent="0.25">
      <c r="A417" s="15" t="s">
        <v>106</v>
      </c>
      <c r="B417" s="15" t="s">
        <v>538</v>
      </c>
      <c r="C417" s="15" t="s">
        <v>579</v>
      </c>
      <c r="D417" s="15" t="s">
        <v>217</v>
      </c>
      <c r="E417" s="16" t="str">
        <f t="shared" si="6"/>
        <v>12042</v>
      </c>
      <c r="F417" s="17">
        <v>2020</v>
      </c>
      <c r="G417" s="18" t="s">
        <v>703</v>
      </c>
      <c r="H417" s="18" t="s">
        <v>43</v>
      </c>
      <c r="I417" s="19">
        <v>0</v>
      </c>
      <c r="J417" s="19">
        <v>5621852</v>
      </c>
      <c r="K417" s="19">
        <v>334800</v>
      </c>
    </row>
    <row r="418" spans="1:11" x14ac:dyDescent="0.25">
      <c r="A418" s="15" t="s">
        <v>106</v>
      </c>
      <c r="B418" s="15" t="s">
        <v>538</v>
      </c>
      <c r="C418" s="15" t="s">
        <v>580</v>
      </c>
      <c r="D418" s="15" t="s">
        <v>219</v>
      </c>
      <c r="E418" s="16" t="str">
        <f t="shared" si="6"/>
        <v>12043</v>
      </c>
      <c r="F418" s="17">
        <v>2020</v>
      </c>
      <c r="G418" s="18" t="s">
        <v>703</v>
      </c>
      <c r="H418" s="18" t="s">
        <v>43</v>
      </c>
      <c r="I418" s="19">
        <v>0</v>
      </c>
      <c r="J418" s="19">
        <v>7640840</v>
      </c>
      <c r="K418" s="19">
        <v>79200</v>
      </c>
    </row>
    <row r="419" spans="1:11" x14ac:dyDescent="0.25">
      <c r="A419" s="15" t="s">
        <v>106</v>
      </c>
      <c r="B419" s="15" t="s">
        <v>538</v>
      </c>
      <c r="C419" s="15" t="s">
        <v>581</v>
      </c>
      <c r="D419" s="15" t="s">
        <v>221</v>
      </c>
      <c r="E419" s="16" t="str">
        <f t="shared" si="6"/>
        <v>12044</v>
      </c>
      <c r="F419" s="17">
        <v>2020</v>
      </c>
      <c r="G419" s="18" t="s">
        <v>703</v>
      </c>
      <c r="H419" s="18" t="s">
        <v>43</v>
      </c>
      <c r="I419" s="19">
        <v>0</v>
      </c>
      <c r="J419" s="19">
        <v>2664828</v>
      </c>
      <c r="K419" s="19">
        <v>244800</v>
      </c>
    </row>
    <row r="420" spans="1:11" x14ac:dyDescent="0.25">
      <c r="A420" s="15" t="s">
        <v>106</v>
      </c>
      <c r="B420" s="15" t="s">
        <v>538</v>
      </c>
      <c r="C420" s="15" t="s">
        <v>582</v>
      </c>
      <c r="D420" s="15" t="s">
        <v>223</v>
      </c>
      <c r="E420" s="16" t="str">
        <f t="shared" si="6"/>
        <v>12045</v>
      </c>
      <c r="F420" s="17">
        <v>2020</v>
      </c>
      <c r="G420" s="18" t="s">
        <v>703</v>
      </c>
      <c r="H420" s="18" t="s">
        <v>43</v>
      </c>
      <c r="I420" s="19">
        <v>0</v>
      </c>
      <c r="J420" s="19">
        <v>14545544</v>
      </c>
      <c r="K420" s="19">
        <v>248400</v>
      </c>
    </row>
    <row r="421" spans="1:11" x14ac:dyDescent="0.25">
      <c r="A421" s="15" t="s">
        <v>106</v>
      </c>
      <c r="B421" s="15" t="s">
        <v>538</v>
      </c>
      <c r="C421" s="15" t="s">
        <v>583</v>
      </c>
      <c r="D421" s="15" t="s">
        <v>225</v>
      </c>
      <c r="E421" s="16" t="str">
        <f t="shared" si="6"/>
        <v>12046</v>
      </c>
      <c r="F421" s="17">
        <v>2020</v>
      </c>
      <c r="G421" s="18" t="s">
        <v>703</v>
      </c>
      <c r="H421" s="18" t="s">
        <v>43</v>
      </c>
      <c r="I421" s="19">
        <v>0</v>
      </c>
      <c r="J421" s="19">
        <v>7709192</v>
      </c>
      <c r="K421" s="19">
        <v>417600</v>
      </c>
    </row>
    <row r="422" spans="1:11" x14ac:dyDescent="0.25">
      <c r="A422" s="15" t="s">
        <v>106</v>
      </c>
      <c r="B422" s="15" t="s">
        <v>538</v>
      </c>
      <c r="C422" s="15" t="s">
        <v>584</v>
      </c>
      <c r="D422" s="15" t="s">
        <v>227</v>
      </c>
      <c r="E422" s="16" t="str">
        <f t="shared" si="6"/>
        <v>12047</v>
      </c>
      <c r="F422" s="17">
        <v>2020</v>
      </c>
      <c r="G422" s="18" t="s">
        <v>703</v>
      </c>
      <c r="H422" s="18" t="s">
        <v>43</v>
      </c>
      <c r="I422" s="19">
        <v>0</v>
      </c>
      <c r="J422" s="19">
        <v>985576</v>
      </c>
      <c r="K422" s="19">
        <v>111600</v>
      </c>
    </row>
    <row r="423" spans="1:11" x14ac:dyDescent="0.25">
      <c r="A423" s="15" t="s">
        <v>106</v>
      </c>
      <c r="B423" s="15" t="s">
        <v>538</v>
      </c>
      <c r="C423" s="15" t="s">
        <v>585</v>
      </c>
      <c r="D423" s="15" t="s">
        <v>228</v>
      </c>
      <c r="E423" s="16" t="str">
        <f t="shared" si="6"/>
        <v>12048</v>
      </c>
      <c r="F423" s="17">
        <v>2020</v>
      </c>
      <c r="G423" s="18" t="s">
        <v>703</v>
      </c>
      <c r="H423" s="18" t="s">
        <v>43</v>
      </c>
      <c r="I423" s="19">
        <v>0</v>
      </c>
      <c r="J423" s="19">
        <v>15073716</v>
      </c>
      <c r="K423" s="19">
        <v>1666800</v>
      </c>
    </row>
    <row r="424" spans="1:11" x14ac:dyDescent="0.25">
      <c r="A424" s="15" t="s">
        <v>106</v>
      </c>
      <c r="B424" s="15" t="s">
        <v>538</v>
      </c>
      <c r="C424" s="15" t="s">
        <v>586</v>
      </c>
      <c r="D424" s="15" t="s">
        <v>230</v>
      </c>
      <c r="E424" s="16" t="str">
        <f t="shared" si="6"/>
        <v>12049</v>
      </c>
      <c r="F424" s="17">
        <v>2020</v>
      </c>
      <c r="G424" s="18" t="s">
        <v>703</v>
      </c>
      <c r="H424" s="18" t="s">
        <v>43</v>
      </c>
      <c r="I424" s="19">
        <v>0</v>
      </c>
      <c r="J424" s="19">
        <v>1333548</v>
      </c>
      <c r="K424" s="19">
        <v>57600</v>
      </c>
    </row>
    <row r="425" spans="1:11" x14ac:dyDescent="0.25">
      <c r="A425" s="15" t="s">
        <v>106</v>
      </c>
      <c r="B425" s="15" t="s">
        <v>538</v>
      </c>
      <c r="C425" s="15" t="s">
        <v>587</v>
      </c>
      <c r="D425" s="15" t="s">
        <v>232</v>
      </c>
      <c r="E425" s="16" t="str">
        <f t="shared" si="6"/>
        <v>12050</v>
      </c>
      <c r="F425" s="17">
        <v>2020</v>
      </c>
      <c r="G425" s="18" t="s">
        <v>703</v>
      </c>
      <c r="H425" s="18" t="s">
        <v>43</v>
      </c>
      <c r="I425" s="19">
        <v>0</v>
      </c>
      <c r="J425" s="19">
        <v>24052296</v>
      </c>
      <c r="K425" s="19">
        <v>2318400</v>
      </c>
    </row>
    <row r="426" spans="1:11" x14ac:dyDescent="0.25">
      <c r="A426" s="15" t="s">
        <v>106</v>
      </c>
      <c r="B426" s="15" t="s">
        <v>538</v>
      </c>
      <c r="C426" s="15" t="s">
        <v>588</v>
      </c>
      <c r="D426" s="15" t="s">
        <v>234</v>
      </c>
      <c r="E426" s="16" t="str">
        <f t="shared" si="6"/>
        <v>12051</v>
      </c>
      <c r="F426" s="17">
        <v>2020</v>
      </c>
      <c r="G426" s="18" t="s">
        <v>703</v>
      </c>
      <c r="H426" s="18" t="s">
        <v>43</v>
      </c>
      <c r="I426" s="19">
        <v>0</v>
      </c>
      <c r="J426" s="19">
        <v>2829740</v>
      </c>
      <c r="K426" s="19">
        <v>115200</v>
      </c>
    </row>
    <row r="427" spans="1:11" x14ac:dyDescent="0.25">
      <c r="A427" s="15" t="s">
        <v>106</v>
      </c>
      <c r="B427" s="15" t="s">
        <v>538</v>
      </c>
      <c r="C427" s="15" t="s">
        <v>589</v>
      </c>
      <c r="D427" s="15" t="s">
        <v>236</v>
      </c>
      <c r="E427" s="16" t="str">
        <f t="shared" si="6"/>
        <v>12052</v>
      </c>
      <c r="F427" s="17">
        <v>2020</v>
      </c>
      <c r="G427" s="18" t="s">
        <v>703</v>
      </c>
      <c r="H427" s="18" t="s">
        <v>43</v>
      </c>
      <c r="I427" s="19">
        <v>0</v>
      </c>
      <c r="J427" s="19">
        <v>4493704</v>
      </c>
      <c r="K427" s="19">
        <v>108000</v>
      </c>
    </row>
    <row r="428" spans="1:11" x14ac:dyDescent="0.25">
      <c r="A428" s="15" t="s">
        <v>106</v>
      </c>
      <c r="B428" s="15" t="s">
        <v>538</v>
      </c>
      <c r="C428" s="15" t="s">
        <v>590</v>
      </c>
      <c r="D428" s="15" t="s">
        <v>238</v>
      </c>
      <c r="E428" s="16" t="str">
        <f t="shared" si="6"/>
        <v>12053</v>
      </c>
      <c r="F428" s="17">
        <v>2020</v>
      </c>
      <c r="G428" s="18" t="s">
        <v>703</v>
      </c>
      <c r="H428" s="18" t="s">
        <v>43</v>
      </c>
      <c r="I428" s="19">
        <v>0</v>
      </c>
      <c r="J428" s="19">
        <v>7900784</v>
      </c>
      <c r="K428" s="19">
        <v>421200</v>
      </c>
    </row>
    <row r="429" spans="1:11" x14ac:dyDescent="0.25">
      <c r="A429" s="15" t="s">
        <v>106</v>
      </c>
      <c r="B429" s="15" t="s">
        <v>538</v>
      </c>
      <c r="C429" s="15" t="s">
        <v>591</v>
      </c>
      <c r="D429" s="15" t="s">
        <v>240</v>
      </c>
      <c r="E429" s="16" t="str">
        <f t="shared" si="6"/>
        <v>12054</v>
      </c>
      <c r="F429" s="17">
        <v>2020</v>
      </c>
      <c r="G429" s="18" t="s">
        <v>703</v>
      </c>
      <c r="H429" s="18" t="s">
        <v>43</v>
      </c>
      <c r="I429" s="19">
        <v>0</v>
      </c>
      <c r="J429" s="19">
        <v>16454804</v>
      </c>
      <c r="K429" s="19">
        <v>1490400</v>
      </c>
    </row>
    <row r="430" spans="1:11" x14ac:dyDescent="0.25">
      <c r="A430" s="15" t="s">
        <v>106</v>
      </c>
      <c r="B430" s="15" t="s">
        <v>538</v>
      </c>
      <c r="C430" s="15" t="s">
        <v>592</v>
      </c>
      <c r="D430" s="15" t="s">
        <v>242</v>
      </c>
      <c r="E430" s="16" t="str">
        <f t="shared" si="6"/>
        <v>12055</v>
      </c>
      <c r="F430" s="17">
        <v>2020</v>
      </c>
      <c r="G430" s="18" t="s">
        <v>703</v>
      </c>
      <c r="H430" s="18" t="s">
        <v>43</v>
      </c>
      <c r="I430" s="19">
        <v>0</v>
      </c>
      <c r="J430" s="19">
        <v>17232416</v>
      </c>
      <c r="K430" s="19">
        <v>1656000</v>
      </c>
    </row>
    <row r="431" spans="1:11" x14ac:dyDescent="0.25">
      <c r="A431" s="15" t="s">
        <v>106</v>
      </c>
      <c r="B431" s="15" t="s">
        <v>538</v>
      </c>
      <c r="C431" s="15" t="s">
        <v>593</v>
      </c>
      <c r="D431" s="15" t="s">
        <v>244</v>
      </c>
      <c r="E431" s="16" t="str">
        <f t="shared" si="6"/>
        <v>12056</v>
      </c>
      <c r="F431" s="17">
        <v>2020</v>
      </c>
      <c r="G431" s="18" t="s">
        <v>703</v>
      </c>
      <c r="H431" s="18" t="s">
        <v>43</v>
      </c>
      <c r="I431" s="19">
        <v>0</v>
      </c>
      <c r="J431" s="19">
        <v>4347236</v>
      </c>
      <c r="K431" s="19">
        <v>338400</v>
      </c>
    </row>
    <row r="432" spans="1:11" x14ac:dyDescent="0.25">
      <c r="A432" s="15" t="s">
        <v>106</v>
      </c>
      <c r="B432" s="15" t="s">
        <v>538</v>
      </c>
      <c r="C432" s="15" t="s">
        <v>594</v>
      </c>
      <c r="D432" s="15" t="s">
        <v>246</v>
      </c>
      <c r="E432" s="16" t="str">
        <f t="shared" si="6"/>
        <v>12057</v>
      </c>
      <c r="F432" s="17">
        <v>2020</v>
      </c>
      <c r="G432" s="18" t="s">
        <v>703</v>
      </c>
      <c r="H432" s="18" t="s">
        <v>43</v>
      </c>
      <c r="I432" s="19">
        <v>0</v>
      </c>
      <c r="J432" s="19">
        <v>35009328</v>
      </c>
      <c r="K432" s="19">
        <v>2977200</v>
      </c>
    </row>
    <row r="433" spans="1:11" x14ac:dyDescent="0.25">
      <c r="A433" s="15" t="s">
        <v>106</v>
      </c>
      <c r="B433" s="15" t="s">
        <v>538</v>
      </c>
      <c r="C433" s="15" t="s">
        <v>595</v>
      </c>
      <c r="D433" s="15" t="s">
        <v>248</v>
      </c>
      <c r="E433" s="16" t="str">
        <f t="shared" si="6"/>
        <v>12058</v>
      </c>
      <c r="F433" s="17">
        <v>2020</v>
      </c>
      <c r="G433" s="18" t="s">
        <v>703</v>
      </c>
      <c r="H433" s="18" t="s">
        <v>43</v>
      </c>
      <c r="I433" s="19">
        <v>0</v>
      </c>
      <c r="J433" s="19">
        <v>9132396</v>
      </c>
      <c r="K433" s="19">
        <v>802800</v>
      </c>
    </row>
    <row r="434" spans="1:11" x14ac:dyDescent="0.25">
      <c r="A434" s="15" t="s">
        <v>106</v>
      </c>
      <c r="B434" s="15" t="s">
        <v>538</v>
      </c>
      <c r="C434" s="15" t="s">
        <v>596</v>
      </c>
      <c r="D434" s="15" t="s">
        <v>250</v>
      </c>
      <c r="E434" s="16" t="str">
        <f t="shared" si="6"/>
        <v>12059</v>
      </c>
      <c r="F434" s="17">
        <v>2020</v>
      </c>
      <c r="G434" s="18" t="s">
        <v>703</v>
      </c>
      <c r="H434" s="18" t="s">
        <v>43</v>
      </c>
      <c r="I434" s="19">
        <v>0</v>
      </c>
      <c r="J434" s="19">
        <v>4516340</v>
      </c>
      <c r="K434" s="19">
        <v>381600</v>
      </c>
    </row>
    <row r="435" spans="1:11" x14ac:dyDescent="0.25">
      <c r="A435" s="15" t="s">
        <v>106</v>
      </c>
      <c r="B435" s="15" t="s">
        <v>538</v>
      </c>
      <c r="C435" s="15" t="s">
        <v>597</v>
      </c>
      <c r="D435" s="15" t="s">
        <v>252</v>
      </c>
      <c r="E435" s="16" t="str">
        <f t="shared" si="6"/>
        <v>12060</v>
      </c>
      <c r="F435" s="17">
        <v>2020</v>
      </c>
      <c r="G435" s="18" t="s">
        <v>703</v>
      </c>
      <c r="H435" s="18" t="s">
        <v>43</v>
      </c>
      <c r="I435" s="19">
        <v>0</v>
      </c>
      <c r="J435" s="19">
        <v>9741052</v>
      </c>
      <c r="K435" s="19">
        <v>813600</v>
      </c>
    </row>
    <row r="436" spans="1:11" x14ac:dyDescent="0.25">
      <c r="A436" s="15" t="s">
        <v>106</v>
      </c>
      <c r="B436" s="15" t="s">
        <v>538</v>
      </c>
      <c r="C436" s="15" t="s">
        <v>598</v>
      </c>
      <c r="D436" s="15" t="s">
        <v>254</v>
      </c>
      <c r="E436" s="16" t="str">
        <f t="shared" si="6"/>
        <v>12061</v>
      </c>
      <c r="F436" s="17">
        <v>2020</v>
      </c>
      <c r="G436" s="18" t="s">
        <v>703</v>
      </c>
      <c r="H436" s="18" t="s">
        <v>43</v>
      </c>
      <c r="I436" s="19">
        <v>0</v>
      </c>
      <c r="J436" s="19">
        <v>9429820</v>
      </c>
      <c r="K436" s="19">
        <v>1371600</v>
      </c>
    </row>
    <row r="437" spans="1:11" x14ac:dyDescent="0.25">
      <c r="A437" s="15" t="s">
        <v>106</v>
      </c>
      <c r="B437" s="15" t="s">
        <v>538</v>
      </c>
      <c r="C437" s="15" t="s">
        <v>599</v>
      </c>
      <c r="D437" s="15" t="s">
        <v>256</v>
      </c>
      <c r="E437" s="16" t="str">
        <f t="shared" si="6"/>
        <v>12062</v>
      </c>
      <c r="F437" s="17">
        <v>2020</v>
      </c>
      <c r="G437" s="18" t="s">
        <v>703</v>
      </c>
      <c r="H437" s="18" t="s">
        <v>43</v>
      </c>
      <c r="I437" s="19">
        <v>0</v>
      </c>
      <c r="J437" s="19">
        <v>1146740</v>
      </c>
      <c r="K437" s="19">
        <v>50400</v>
      </c>
    </row>
    <row r="438" spans="1:11" x14ac:dyDescent="0.25">
      <c r="A438" s="15" t="s">
        <v>106</v>
      </c>
      <c r="B438" s="15" t="s">
        <v>538</v>
      </c>
      <c r="C438" s="15" t="s">
        <v>600</v>
      </c>
      <c r="D438" s="15" t="s">
        <v>258</v>
      </c>
      <c r="E438" s="16" t="str">
        <f t="shared" si="6"/>
        <v>12063</v>
      </c>
      <c r="F438" s="17">
        <v>2020</v>
      </c>
      <c r="G438" s="18" t="s">
        <v>703</v>
      </c>
      <c r="H438" s="18" t="s">
        <v>43</v>
      </c>
      <c r="I438" s="19">
        <v>0</v>
      </c>
      <c r="J438" s="19">
        <v>4235092</v>
      </c>
      <c r="K438" s="19">
        <v>3600</v>
      </c>
    </row>
    <row r="439" spans="1:11" x14ac:dyDescent="0.25">
      <c r="A439" s="15" t="s">
        <v>106</v>
      </c>
      <c r="B439" s="15" t="s">
        <v>538</v>
      </c>
      <c r="C439" s="15" t="s">
        <v>601</v>
      </c>
      <c r="D439" s="15" t="s">
        <v>260</v>
      </c>
      <c r="E439" s="16" t="str">
        <f t="shared" si="6"/>
        <v>12064</v>
      </c>
      <c r="F439" s="17">
        <v>2020</v>
      </c>
      <c r="G439" s="18" t="s">
        <v>703</v>
      </c>
      <c r="H439" s="18" t="s">
        <v>43</v>
      </c>
      <c r="I439" s="19">
        <v>0</v>
      </c>
      <c r="J439" s="19">
        <v>12157920</v>
      </c>
      <c r="K439" s="19">
        <v>982800</v>
      </c>
    </row>
    <row r="440" spans="1:11" x14ac:dyDescent="0.25">
      <c r="A440" s="15" t="s">
        <v>106</v>
      </c>
      <c r="B440" s="15" t="s">
        <v>538</v>
      </c>
      <c r="C440" s="15" t="s">
        <v>602</v>
      </c>
      <c r="D440" s="15" t="s">
        <v>262</v>
      </c>
      <c r="E440" s="16" t="str">
        <f t="shared" si="6"/>
        <v>12065</v>
      </c>
      <c r="F440" s="17">
        <v>2020</v>
      </c>
      <c r="G440" s="18" t="s">
        <v>703</v>
      </c>
      <c r="H440" s="18" t="s">
        <v>43</v>
      </c>
      <c r="I440" s="19">
        <v>0</v>
      </c>
      <c r="J440" s="19">
        <v>134928</v>
      </c>
      <c r="K440" s="19">
        <v>10800</v>
      </c>
    </row>
    <row r="441" spans="1:11" x14ac:dyDescent="0.25">
      <c r="A441" s="15" t="s">
        <v>106</v>
      </c>
      <c r="B441" s="15" t="s">
        <v>538</v>
      </c>
      <c r="C441" s="15" t="s">
        <v>603</v>
      </c>
      <c r="D441" s="15" t="s">
        <v>264</v>
      </c>
      <c r="E441" s="16" t="str">
        <f t="shared" si="6"/>
        <v>12066</v>
      </c>
      <c r="F441" s="17">
        <v>2020</v>
      </c>
      <c r="G441" s="18" t="s">
        <v>703</v>
      </c>
      <c r="H441" s="18" t="s">
        <v>43</v>
      </c>
      <c r="I441" s="19">
        <v>0</v>
      </c>
      <c r="J441" s="19">
        <v>16708288</v>
      </c>
      <c r="K441" s="19">
        <v>705600</v>
      </c>
    </row>
    <row r="442" spans="1:11" x14ac:dyDescent="0.25">
      <c r="A442" s="15" t="s">
        <v>106</v>
      </c>
      <c r="B442" s="15" t="s">
        <v>538</v>
      </c>
      <c r="C442" s="15" t="s">
        <v>604</v>
      </c>
      <c r="D442" s="15" t="s">
        <v>266</v>
      </c>
      <c r="E442" s="16" t="str">
        <f t="shared" si="6"/>
        <v>12067</v>
      </c>
      <c r="F442" s="17">
        <v>2020</v>
      </c>
      <c r="G442" s="18" t="s">
        <v>703</v>
      </c>
      <c r="H442" s="18" t="s">
        <v>43</v>
      </c>
      <c r="I442" s="19">
        <v>0</v>
      </c>
      <c r="J442" s="19">
        <v>20470688</v>
      </c>
      <c r="K442" s="19">
        <v>4651200</v>
      </c>
    </row>
    <row r="443" spans="1:11" x14ac:dyDescent="0.25">
      <c r="A443" s="15" t="s">
        <v>106</v>
      </c>
      <c r="B443" s="15" t="s">
        <v>538</v>
      </c>
      <c r="C443" s="15" t="s">
        <v>605</v>
      </c>
      <c r="D443" s="15" t="s">
        <v>268</v>
      </c>
      <c r="E443" s="16" t="str">
        <f t="shared" si="6"/>
        <v>12068</v>
      </c>
      <c r="F443" s="17">
        <v>2020</v>
      </c>
      <c r="G443" s="18" t="s">
        <v>703</v>
      </c>
      <c r="H443" s="18" t="s">
        <v>43</v>
      </c>
      <c r="I443" s="19">
        <v>0</v>
      </c>
      <c r="J443" s="19">
        <v>3901372</v>
      </c>
      <c r="K443" s="19">
        <v>352800</v>
      </c>
    </row>
    <row r="444" spans="1:11" x14ac:dyDescent="0.25">
      <c r="A444" s="15" t="s">
        <v>106</v>
      </c>
      <c r="B444" s="15" t="s">
        <v>538</v>
      </c>
      <c r="C444" s="15" t="s">
        <v>606</v>
      </c>
      <c r="D444" s="15" t="s">
        <v>270</v>
      </c>
      <c r="E444" s="16" t="str">
        <f t="shared" si="6"/>
        <v>12069</v>
      </c>
      <c r="F444" s="17">
        <v>2020</v>
      </c>
      <c r="G444" s="18" t="s">
        <v>703</v>
      </c>
      <c r="H444" s="18" t="s">
        <v>43</v>
      </c>
      <c r="I444" s="19">
        <v>0</v>
      </c>
      <c r="J444" s="19">
        <v>1345532</v>
      </c>
      <c r="K444" s="19">
        <v>18000</v>
      </c>
    </row>
    <row r="445" spans="1:11" x14ac:dyDescent="0.25">
      <c r="A445" s="15" t="s">
        <v>106</v>
      </c>
      <c r="B445" s="15" t="s">
        <v>538</v>
      </c>
      <c r="C445" s="15" t="s">
        <v>607</v>
      </c>
      <c r="D445" s="15" t="s">
        <v>272</v>
      </c>
      <c r="E445" s="16" t="str">
        <f t="shared" si="6"/>
        <v>12070</v>
      </c>
      <c r="F445" s="17">
        <v>2020</v>
      </c>
      <c r="G445" s="18" t="s">
        <v>703</v>
      </c>
      <c r="H445" s="18" t="s">
        <v>43</v>
      </c>
      <c r="I445" s="19">
        <v>0</v>
      </c>
      <c r="J445" s="19">
        <v>427272</v>
      </c>
      <c r="K445" s="19">
        <v>3600</v>
      </c>
    </row>
    <row r="446" spans="1:11" x14ac:dyDescent="0.25">
      <c r="A446" s="15" t="s">
        <v>106</v>
      </c>
      <c r="B446" s="15" t="s">
        <v>538</v>
      </c>
      <c r="C446" s="15" t="s">
        <v>608</v>
      </c>
      <c r="D446" s="15" t="s">
        <v>274</v>
      </c>
      <c r="E446" s="16" t="str">
        <f t="shared" si="6"/>
        <v>12071</v>
      </c>
      <c r="F446" s="17">
        <v>2020</v>
      </c>
      <c r="G446" s="18" t="s">
        <v>703</v>
      </c>
      <c r="H446" s="18" t="s">
        <v>43</v>
      </c>
      <c r="I446" s="19">
        <v>0</v>
      </c>
      <c r="J446" s="19">
        <v>1097868</v>
      </c>
      <c r="K446" s="19">
        <v>18000</v>
      </c>
    </row>
    <row r="447" spans="1:11" x14ac:dyDescent="0.25">
      <c r="A447" s="15" t="s">
        <v>106</v>
      </c>
      <c r="B447" s="15" t="s">
        <v>538</v>
      </c>
      <c r="C447" s="15" t="s">
        <v>609</v>
      </c>
      <c r="D447" s="15" t="s">
        <v>276</v>
      </c>
      <c r="E447" s="16" t="str">
        <f t="shared" si="6"/>
        <v>12072</v>
      </c>
      <c r="F447" s="17">
        <v>2020</v>
      </c>
      <c r="G447" s="18" t="s">
        <v>703</v>
      </c>
      <c r="H447" s="18" t="s">
        <v>43</v>
      </c>
      <c r="I447" s="19">
        <v>0</v>
      </c>
      <c r="J447" s="19">
        <v>12321352</v>
      </c>
      <c r="K447" s="19">
        <v>25200</v>
      </c>
    </row>
    <row r="448" spans="1:11" x14ac:dyDescent="0.25">
      <c r="A448" s="15" t="s">
        <v>106</v>
      </c>
      <c r="B448" s="15" t="s">
        <v>538</v>
      </c>
      <c r="C448" s="15" t="s">
        <v>610</v>
      </c>
      <c r="D448" s="15" t="s">
        <v>278</v>
      </c>
      <c r="E448" s="16" t="str">
        <f t="shared" si="6"/>
        <v>12073</v>
      </c>
      <c r="F448" s="17">
        <v>2020</v>
      </c>
      <c r="G448" s="18" t="s">
        <v>703</v>
      </c>
      <c r="H448" s="18" t="s">
        <v>43</v>
      </c>
      <c r="I448" s="19">
        <v>0</v>
      </c>
      <c r="J448" s="19">
        <v>7232900</v>
      </c>
      <c r="K448" s="19">
        <v>399600</v>
      </c>
    </row>
    <row r="449" spans="1:11" x14ac:dyDescent="0.25">
      <c r="A449" s="15" t="s">
        <v>106</v>
      </c>
      <c r="B449" s="15" t="s">
        <v>538</v>
      </c>
      <c r="C449" s="15" t="s">
        <v>611</v>
      </c>
      <c r="D449" s="15" t="s">
        <v>280</v>
      </c>
      <c r="E449" s="16" t="str">
        <f t="shared" si="6"/>
        <v>12074</v>
      </c>
      <c r="F449" s="17">
        <v>2020</v>
      </c>
      <c r="G449" s="18" t="s">
        <v>703</v>
      </c>
      <c r="H449" s="18" t="s">
        <v>43</v>
      </c>
      <c r="I449" s="19">
        <v>0</v>
      </c>
      <c r="J449" s="19">
        <v>3765704</v>
      </c>
      <c r="K449" s="19">
        <v>190800</v>
      </c>
    </row>
    <row r="450" spans="1:11" x14ac:dyDescent="0.25">
      <c r="A450" s="15" t="s">
        <v>106</v>
      </c>
      <c r="B450" s="15" t="s">
        <v>538</v>
      </c>
      <c r="C450" s="15" t="s">
        <v>612</v>
      </c>
      <c r="D450" s="15" t="s">
        <v>282</v>
      </c>
      <c r="E450" s="16" t="str">
        <f t="shared" ref="E450:E513" si="7">B450&amp;D450</f>
        <v>12075</v>
      </c>
      <c r="F450" s="17">
        <v>2020</v>
      </c>
      <c r="G450" s="18" t="s">
        <v>703</v>
      </c>
      <c r="H450" s="18" t="s">
        <v>43</v>
      </c>
      <c r="I450" s="19">
        <v>0</v>
      </c>
      <c r="J450" s="19">
        <v>21111300</v>
      </c>
      <c r="K450" s="19">
        <v>1342800</v>
      </c>
    </row>
    <row r="451" spans="1:11" x14ac:dyDescent="0.25">
      <c r="A451" s="15" t="s">
        <v>106</v>
      </c>
      <c r="B451" s="15" t="s">
        <v>538</v>
      </c>
      <c r="C451" s="15" t="s">
        <v>613</v>
      </c>
      <c r="D451" s="15" t="s">
        <v>284</v>
      </c>
      <c r="E451" s="16" t="str">
        <f t="shared" si="7"/>
        <v>12076</v>
      </c>
      <c r="F451" s="17">
        <v>2020</v>
      </c>
      <c r="G451" s="18" t="s">
        <v>703</v>
      </c>
      <c r="H451" s="18" t="s">
        <v>43</v>
      </c>
      <c r="I451" s="19">
        <v>0</v>
      </c>
      <c r="J451" s="19">
        <v>11209380</v>
      </c>
      <c r="K451" s="19">
        <v>43200</v>
      </c>
    </row>
    <row r="452" spans="1:11" x14ac:dyDescent="0.25">
      <c r="A452" s="15" t="s">
        <v>106</v>
      </c>
      <c r="B452" s="15" t="s">
        <v>538</v>
      </c>
      <c r="C452" s="15" t="s">
        <v>614</v>
      </c>
      <c r="D452" s="15" t="s">
        <v>286</v>
      </c>
      <c r="E452" s="16" t="str">
        <f t="shared" si="7"/>
        <v>12077</v>
      </c>
      <c r="F452" s="17">
        <v>2020</v>
      </c>
      <c r="G452" s="18" t="s">
        <v>703</v>
      </c>
      <c r="H452" s="18" t="s">
        <v>43</v>
      </c>
      <c r="I452" s="19">
        <v>0</v>
      </c>
      <c r="J452" s="19">
        <v>1634128</v>
      </c>
      <c r="K452" s="19">
        <v>54000</v>
      </c>
    </row>
    <row r="453" spans="1:11" x14ac:dyDescent="0.25">
      <c r="A453" s="15" t="s">
        <v>106</v>
      </c>
      <c r="B453" s="15" t="s">
        <v>538</v>
      </c>
      <c r="C453" s="15" t="s">
        <v>615</v>
      </c>
      <c r="D453" s="15" t="s">
        <v>288</v>
      </c>
      <c r="E453" s="16" t="str">
        <f t="shared" si="7"/>
        <v>12078</v>
      </c>
      <c r="F453" s="17">
        <v>2020</v>
      </c>
      <c r="G453" s="18" t="s">
        <v>703</v>
      </c>
      <c r="H453" s="18" t="s">
        <v>43</v>
      </c>
      <c r="I453" s="19">
        <v>0</v>
      </c>
      <c r="J453" s="19">
        <v>1364272</v>
      </c>
      <c r="K453" s="19">
        <v>10800</v>
      </c>
    </row>
    <row r="454" spans="1:11" x14ac:dyDescent="0.25">
      <c r="A454" s="15" t="s">
        <v>106</v>
      </c>
      <c r="B454" s="15" t="s">
        <v>538</v>
      </c>
      <c r="C454" s="15" t="s">
        <v>616</v>
      </c>
      <c r="D454" s="15" t="s">
        <v>290</v>
      </c>
      <c r="E454" s="16" t="str">
        <f t="shared" si="7"/>
        <v>12079</v>
      </c>
      <c r="F454" s="17">
        <v>2020</v>
      </c>
      <c r="G454" s="18" t="s">
        <v>703</v>
      </c>
      <c r="H454" s="18" t="s">
        <v>43</v>
      </c>
      <c r="I454" s="19">
        <v>0</v>
      </c>
      <c r="J454" s="19">
        <v>3466456</v>
      </c>
      <c r="K454" s="19">
        <v>284400</v>
      </c>
    </row>
    <row r="455" spans="1:11" x14ac:dyDescent="0.25">
      <c r="A455" s="15" t="s">
        <v>106</v>
      </c>
      <c r="B455" s="15" t="s">
        <v>538</v>
      </c>
      <c r="C455" s="15" t="s">
        <v>617</v>
      </c>
      <c r="D455" s="15" t="s">
        <v>292</v>
      </c>
      <c r="E455" s="16" t="str">
        <f t="shared" si="7"/>
        <v>12080</v>
      </c>
      <c r="F455" s="17">
        <v>2020</v>
      </c>
      <c r="G455" s="18" t="s">
        <v>703</v>
      </c>
      <c r="H455" s="18" t="s">
        <v>43</v>
      </c>
      <c r="I455" s="19">
        <v>0</v>
      </c>
      <c r="J455" s="19">
        <v>2091384</v>
      </c>
      <c r="K455" s="19">
        <v>32400</v>
      </c>
    </row>
    <row r="456" spans="1:11" x14ac:dyDescent="0.25">
      <c r="A456" s="15" t="s">
        <v>106</v>
      </c>
      <c r="B456" s="15" t="s">
        <v>538</v>
      </c>
      <c r="C456" s="15" t="s">
        <v>618</v>
      </c>
      <c r="D456" s="15" t="s">
        <v>294</v>
      </c>
      <c r="E456" s="16" t="str">
        <f t="shared" si="7"/>
        <v>12081</v>
      </c>
      <c r="F456" s="17">
        <v>2020</v>
      </c>
      <c r="G456" s="18" t="s">
        <v>703</v>
      </c>
      <c r="H456" s="18" t="s">
        <v>43</v>
      </c>
      <c r="I456" s="19">
        <v>0</v>
      </c>
      <c r="J456" s="19">
        <v>3009348</v>
      </c>
      <c r="K456" s="19">
        <v>18000</v>
      </c>
    </row>
    <row r="457" spans="1:11" x14ac:dyDescent="0.25">
      <c r="A457" s="15" t="s">
        <v>107</v>
      </c>
      <c r="B457" s="15" t="s">
        <v>619</v>
      </c>
      <c r="C457" s="15" t="s">
        <v>620</v>
      </c>
      <c r="D457" s="15" t="s">
        <v>41</v>
      </c>
      <c r="E457" s="16" t="str">
        <f t="shared" si="7"/>
        <v>13001</v>
      </c>
      <c r="F457" s="17">
        <v>2020</v>
      </c>
      <c r="G457" s="18" t="s">
        <v>703</v>
      </c>
      <c r="H457" s="18" t="s">
        <v>43</v>
      </c>
      <c r="I457" s="19">
        <v>0</v>
      </c>
      <c r="J457" s="19">
        <v>2593616</v>
      </c>
      <c r="K457" s="19">
        <v>187200</v>
      </c>
    </row>
    <row r="458" spans="1:11" x14ac:dyDescent="0.25">
      <c r="A458" s="15" t="s">
        <v>107</v>
      </c>
      <c r="B458" s="15" t="s">
        <v>619</v>
      </c>
      <c r="C458" s="15" t="s">
        <v>621</v>
      </c>
      <c r="D458" s="15" t="s">
        <v>45</v>
      </c>
      <c r="E458" s="16" t="str">
        <f t="shared" si="7"/>
        <v>13002</v>
      </c>
      <c r="F458" s="17">
        <v>2020</v>
      </c>
      <c r="G458" s="18" t="s">
        <v>703</v>
      </c>
      <c r="H458" s="18" t="s">
        <v>43</v>
      </c>
      <c r="I458" s="19">
        <v>0</v>
      </c>
      <c r="J458" s="19">
        <v>5911728</v>
      </c>
      <c r="K458" s="19">
        <v>284400</v>
      </c>
    </row>
    <row r="459" spans="1:11" x14ac:dyDescent="0.25">
      <c r="A459" s="15" t="s">
        <v>107</v>
      </c>
      <c r="B459" s="15" t="s">
        <v>619</v>
      </c>
      <c r="C459" s="15" t="s">
        <v>622</v>
      </c>
      <c r="D459" s="15" t="s">
        <v>47</v>
      </c>
      <c r="E459" s="16" t="str">
        <f t="shared" si="7"/>
        <v>13003</v>
      </c>
      <c r="F459" s="17">
        <v>2020</v>
      </c>
      <c r="G459" s="18" t="s">
        <v>703</v>
      </c>
      <c r="H459" s="18" t="s">
        <v>43</v>
      </c>
      <c r="I459" s="19">
        <v>0</v>
      </c>
      <c r="J459" s="19">
        <v>8278888</v>
      </c>
      <c r="K459" s="19">
        <v>907200</v>
      </c>
    </row>
    <row r="460" spans="1:11" x14ac:dyDescent="0.25">
      <c r="A460" s="15" t="s">
        <v>107</v>
      </c>
      <c r="B460" s="15" t="s">
        <v>619</v>
      </c>
      <c r="C460" s="15" t="s">
        <v>623</v>
      </c>
      <c r="D460" s="15" t="s">
        <v>49</v>
      </c>
      <c r="E460" s="16" t="str">
        <f t="shared" si="7"/>
        <v>13004</v>
      </c>
      <c r="F460" s="17">
        <v>2020</v>
      </c>
      <c r="G460" s="18" t="s">
        <v>703</v>
      </c>
      <c r="H460" s="18" t="s">
        <v>43</v>
      </c>
      <c r="I460" s="19">
        <v>0</v>
      </c>
      <c r="J460" s="19">
        <v>1090668</v>
      </c>
      <c r="K460" s="19">
        <v>28800</v>
      </c>
    </row>
    <row r="461" spans="1:11" x14ac:dyDescent="0.25">
      <c r="A461" s="15" t="s">
        <v>107</v>
      </c>
      <c r="B461" s="15" t="s">
        <v>619</v>
      </c>
      <c r="C461" s="15" t="s">
        <v>624</v>
      </c>
      <c r="D461" s="15" t="s">
        <v>51</v>
      </c>
      <c r="E461" s="16" t="str">
        <f t="shared" si="7"/>
        <v>13005</v>
      </c>
      <c r="F461" s="17">
        <v>2020</v>
      </c>
      <c r="G461" s="18" t="s">
        <v>703</v>
      </c>
      <c r="H461" s="18" t="s">
        <v>43</v>
      </c>
      <c r="I461" s="19">
        <v>0</v>
      </c>
      <c r="J461" s="19">
        <v>858292</v>
      </c>
      <c r="K461" s="19">
        <v>50400</v>
      </c>
    </row>
    <row r="462" spans="1:11" x14ac:dyDescent="0.25">
      <c r="A462" s="15" t="s">
        <v>107</v>
      </c>
      <c r="B462" s="15" t="s">
        <v>619</v>
      </c>
      <c r="C462" s="15" t="s">
        <v>625</v>
      </c>
      <c r="D462" s="15" t="s">
        <v>53</v>
      </c>
      <c r="E462" s="16" t="str">
        <f t="shared" si="7"/>
        <v>13006</v>
      </c>
      <c r="F462" s="17">
        <v>2020</v>
      </c>
      <c r="G462" s="18" t="s">
        <v>703</v>
      </c>
      <c r="H462" s="18" t="s">
        <v>43</v>
      </c>
      <c r="I462" s="19">
        <v>0</v>
      </c>
      <c r="J462" s="19">
        <v>3058368</v>
      </c>
      <c r="K462" s="19">
        <v>126000</v>
      </c>
    </row>
    <row r="463" spans="1:11" x14ac:dyDescent="0.25">
      <c r="A463" s="15" t="s">
        <v>107</v>
      </c>
      <c r="B463" s="15" t="s">
        <v>619</v>
      </c>
      <c r="C463" s="15" t="s">
        <v>626</v>
      </c>
      <c r="D463" s="15" t="s">
        <v>55</v>
      </c>
      <c r="E463" s="16" t="str">
        <f t="shared" si="7"/>
        <v>13007</v>
      </c>
      <c r="F463" s="17">
        <v>2020</v>
      </c>
      <c r="G463" s="18" t="s">
        <v>703</v>
      </c>
      <c r="H463" s="18" t="s">
        <v>43</v>
      </c>
      <c r="I463" s="19">
        <v>0</v>
      </c>
      <c r="J463" s="19">
        <v>401036</v>
      </c>
      <c r="K463" s="19">
        <v>28800</v>
      </c>
    </row>
    <row r="464" spans="1:11" x14ac:dyDescent="0.25">
      <c r="A464" s="15" t="s">
        <v>107</v>
      </c>
      <c r="B464" s="15" t="s">
        <v>619</v>
      </c>
      <c r="C464" s="15" t="s">
        <v>627</v>
      </c>
      <c r="D464" s="15" t="s">
        <v>57</v>
      </c>
      <c r="E464" s="16" t="str">
        <f t="shared" si="7"/>
        <v>13008</v>
      </c>
      <c r="F464" s="17">
        <v>2020</v>
      </c>
      <c r="G464" s="18" t="s">
        <v>703</v>
      </c>
      <c r="H464" s="18" t="s">
        <v>43</v>
      </c>
      <c r="I464" s="19">
        <v>0</v>
      </c>
      <c r="J464" s="19">
        <v>2630800</v>
      </c>
      <c r="K464" s="19">
        <v>183600</v>
      </c>
    </row>
    <row r="465" spans="1:11" x14ac:dyDescent="0.25">
      <c r="A465" s="15" t="s">
        <v>107</v>
      </c>
      <c r="B465" s="15" t="s">
        <v>619</v>
      </c>
      <c r="C465" s="15" t="s">
        <v>628</v>
      </c>
      <c r="D465" s="15" t="s">
        <v>59</v>
      </c>
      <c r="E465" s="16" t="str">
        <f t="shared" si="7"/>
        <v>13009</v>
      </c>
      <c r="F465" s="17">
        <v>2020</v>
      </c>
      <c r="G465" s="18" t="s">
        <v>703</v>
      </c>
      <c r="H465" s="18" t="s">
        <v>43</v>
      </c>
      <c r="I465" s="19">
        <v>0</v>
      </c>
      <c r="J465" s="19">
        <v>1293060</v>
      </c>
      <c r="K465" s="19">
        <v>100800</v>
      </c>
    </row>
    <row r="466" spans="1:11" x14ac:dyDescent="0.25">
      <c r="A466" s="15" t="s">
        <v>107</v>
      </c>
      <c r="B466" s="15" t="s">
        <v>619</v>
      </c>
      <c r="C466" s="15" t="s">
        <v>629</v>
      </c>
      <c r="D466" s="15" t="s">
        <v>61</v>
      </c>
      <c r="E466" s="16" t="str">
        <f t="shared" si="7"/>
        <v>13010</v>
      </c>
      <c r="F466" s="17">
        <v>2020</v>
      </c>
      <c r="G466" s="18" t="s">
        <v>703</v>
      </c>
      <c r="H466" s="18" t="s">
        <v>43</v>
      </c>
      <c r="I466" s="19">
        <v>0</v>
      </c>
      <c r="J466" s="19">
        <v>1146740</v>
      </c>
      <c r="K466" s="19">
        <v>50400</v>
      </c>
    </row>
    <row r="467" spans="1:11" x14ac:dyDescent="0.25">
      <c r="A467" s="15" t="s">
        <v>107</v>
      </c>
      <c r="B467" s="15" t="s">
        <v>619</v>
      </c>
      <c r="C467" s="15" t="s">
        <v>630</v>
      </c>
      <c r="D467" s="15" t="s">
        <v>63</v>
      </c>
      <c r="E467" s="16" t="str">
        <f t="shared" si="7"/>
        <v>13011</v>
      </c>
      <c r="F467" s="17">
        <v>2020</v>
      </c>
      <c r="G467" s="18" t="s">
        <v>703</v>
      </c>
      <c r="H467" s="18" t="s">
        <v>43</v>
      </c>
      <c r="I467" s="19">
        <v>0</v>
      </c>
      <c r="J467" s="19">
        <v>2199928</v>
      </c>
      <c r="K467" s="19">
        <v>226800</v>
      </c>
    </row>
    <row r="468" spans="1:11" x14ac:dyDescent="0.25">
      <c r="A468" s="15" t="s">
        <v>107</v>
      </c>
      <c r="B468" s="15" t="s">
        <v>619</v>
      </c>
      <c r="C468" s="15" t="s">
        <v>631</v>
      </c>
      <c r="D468" s="15" t="s">
        <v>92</v>
      </c>
      <c r="E468" s="16" t="str">
        <f t="shared" si="7"/>
        <v>13012</v>
      </c>
      <c r="F468" s="17">
        <v>2020</v>
      </c>
      <c r="G468" s="18" t="s">
        <v>703</v>
      </c>
      <c r="H468" s="18" t="s">
        <v>43</v>
      </c>
      <c r="I468" s="19">
        <v>0</v>
      </c>
      <c r="J468" s="19">
        <v>1633980</v>
      </c>
      <c r="K468" s="19">
        <v>93600</v>
      </c>
    </row>
    <row r="469" spans="1:11" x14ac:dyDescent="0.25">
      <c r="A469" s="15" t="s">
        <v>107</v>
      </c>
      <c r="B469" s="15" t="s">
        <v>619</v>
      </c>
      <c r="C469" s="20" t="s">
        <v>632</v>
      </c>
      <c r="D469" s="20" t="s">
        <v>108</v>
      </c>
      <c r="E469" s="16" t="str">
        <f t="shared" si="7"/>
        <v>13013</v>
      </c>
      <c r="F469" s="17">
        <v>2020</v>
      </c>
      <c r="G469" s="18" t="s">
        <v>703</v>
      </c>
      <c r="H469" s="18" t="s">
        <v>43</v>
      </c>
      <c r="I469" s="19">
        <v>0</v>
      </c>
      <c r="J469" s="19">
        <v>2799460</v>
      </c>
      <c r="K469" s="19">
        <v>126000</v>
      </c>
    </row>
    <row r="470" spans="1:11" x14ac:dyDescent="0.25">
      <c r="A470" s="15" t="s">
        <v>107</v>
      </c>
      <c r="B470" s="15" t="s">
        <v>619</v>
      </c>
      <c r="C470" s="15" t="s">
        <v>633</v>
      </c>
      <c r="D470" s="15" t="s">
        <v>110</v>
      </c>
      <c r="E470" s="16" t="str">
        <f t="shared" si="7"/>
        <v>13014</v>
      </c>
      <c r="F470" s="17">
        <v>2020</v>
      </c>
      <c r="G470" s="18" t="s">
        <v>703</v>
      </c>
      <c r="H470" s="18" t="s">
        <v>43</v>
      </c>
      <c r="I470" s="19">
        <v>0</v>
      </c>
      <c r="J470" s="19">
        <v>2345952</v>
      </c>
      <c r="K470" s="19">
        <v>39600</v>
      </c>
    </row>
    <row r="471" spans="1:11" x14ac:dyDescent="0.25">
      <c r="A471" s="15" t="s">
        <v>107</v>
      </c>
      <c r="B471" s="15" t="s">
        <v>619</v>
      </c>
      <c r="C471" s="15" t="s">
        <v>634</v>
      </c>
      <c r="D471" s="15" t="s">
        <v>112</v>
      </c>
      <c r="E471" s="16" t="str">
        <f t="shared" si="7"/>
        <v>13015</v>
      </c>
      <c r="F471" s="17">
        <v>2020</v>
      </c>
      <c r="G471" s="18" t="s">
        <v>703</v>
      </c>
      <c r="H471" s="18" t="s">
        <v>43</v>
      </c>
      <c r="I471" s="19">
        <v>0</v>
      </c>
      <c r="J471" s="19">
        <v>2743536</v>
      </c>
      <c r="K471" s="19">
        <v>126000</v>
      </c>
    </row>
    <row r="472" spans="1:11" x14ac:dyDescent="0.25">
      <c r="A472" s="15" t="s">
        <v>107</v>
      </c>
      <c r="B472" s="15" t="s">
        <v>619</v>
      </c>
      <c r="C472" s="15" t="s">
        <v>635</v>
      </c>
      <c r="D472" s="15" t="s">
        <v>114</v>
      </c>
      <c r="E472" s="16" t="str">
        <f t="shared" si="7"/>
        <v>13016</v>
      </c>
      <c r="F472" s="17">
        <v>2020</v>
      </c>
      <c r="G472" s="18" t="s">
        <v>703</v>
      </c>
      <c r="H472" s="18" t="s">
        <v>43</v>
      </c>
      <c r="I472" s="19">
        <v>0</v>
      </c>
      <c r="J472" s="19">
        <v>8324308</v>
      </c>
      <c r="K472" s="19">
        <v>637200</v>
      </c>
    </row>
    <row r="473" spans="1:11" x14ac:dyDescent="0.25">
      <c r="A473" s="15" t="s">
        <v>107</v>
      </c>
      <c r="B473" s="15" t="s">
        <v>619</v>
      </c>
      <c r="C473" s="15" t="s">
        <v>636</v>
      </c>
      <c r="D473" s="15" t="s">
        <v>116</v>
      </c>
      <c r="E473" s="16" t="str">
        <f t="shared" si="7"/>
        <v>13017</v>
      </c>
      <c r="F473" s="17">
        <v>2020</v>
      </c>
      <c r="G473" s="18" t="s">
        <v>703</v>
      </c>
      <c r="H473" s="18" t="s">
        <v>43</v>
      </c>
      <c r="I473" s="19">
        <v>0</v>
      </c>
      <c r="J473" s="19">
        <v>5662636</v>
      </c>
      <c r="K473" s="19">
        <v>828000</v>
      </c>
    </row>
    <row r="474" spans="1:11" x14ac:dyDescent="0.25">
      <c r="A474" s="15" t="s">
        <v>107</v>
      </c>
      <c r="B474" s="15" t="s">
        <v>619</v>
      </c>
      <c r="C474" s="15" t="s">
        <v>637</v>
      </c>
      <c r="D474" s="15" t="s">
        <v>118</v>
      </c>
      <c r="E474" s="16" t="str">
        <f t="shared" si="7"/>
        <v>13018</v>
      </c>
      <c r="F474" s="17">
        <v>2020</v>
      </c>
      <c r="G474" s="18" t="s">
        <v>703</v>
      </c>
      <c r="H474" s="18" t="s">
        <v>43</v>
      </c>
      <c r="I474" s="19">
        <v>0</v>
      </c>
      <c r="J474" s="19">
        <v>2143412</v>
      </c>
      <c r="K474" s="19">
        <v>68400</v>
      </c>
    </row>
    <row r="475" spans="1:11" x14ac:dyDescent="0.25">
      <c r="A475" s="15" t="s">
        <v>107</v>
      </c>
      <c r="B475" s="15" t="s">
        <v>619</v>
      </c>
      <c r="C475" s="15" t="s">
        <v>638</v>
      </c>
      <c r="D475" s="15" t="s">
        <v>120</v>
      </c>
      <c r="E475" s="16" t="str">
        <f t="shared" si="7"/>
        <v>13019</v>
      </c>
      <c r="F475" s="17">
        <v>2020</v>
      </c>
      <c r="G475" s="18" t="s">
        <v>703</v>
      </c>
      <c r="H475" s="18" t="s">
        <v>43</v>
      </c>
      <c r="I475" s="19">
        <v>0</v>
      </c>
      <c r="J475" s="19">
        <v>2038912</v>
      </c>
      <c r="K475" s="19">
        <v>79200</v>
      </c>
    </row>
    <row r="476" spans="1:11" x14ac:dyDescent="0.25">
      <c r="A476" s="15" t="s">
        <v>107</v>
      </c>
      <c r="B476" s="15" t="s">
        <v>619</v>
      </c>
      <c r="C476" s="15" t="s">
        <v>639</v>
      </c>
      <c r="D476" s="15" t="s">
        <v>122</v>
      </c>
      <c r="E476" s="16" t="str">
        <f t="shared" si="7"/>
        <v>13020</v>
      </c>
      <c r="F476" s="17">
        <v>2020</v>
      </c>
      <c r="G476" s="18" t="s">
        <v>703</v>
      </c>
      <c r="H476" s="18" t="s">
        <v>43</v>
      </c>
      <c r="I476" s="19">
        <v>0</v>
      </c>
      <c r="J476" s="19">
        <v>187400</v>
      </c>
      <c r="K476" s="19">
        <v>7200</v>
      </c>
    </row>
    <row r="477" spans="1:11" x14ac:dyDescent="0.25">
      <c r="A477" s="15" t="s">
        <v>107</v>
      </c>
      <c r="B477" s="15" t="s">
        <v>619</v>
      </c>
      <c r="C477" s="15" t="s">
        <v>375</v>
      </c>
      <c r="D477" s="15" t="s">
        <v>124</v>
      </c>
      <c r="E477" s="16" t="str">
        <f t="shared" si="7"/>
        <v>13021</v>
      </c>
      <c r="F477" s="17">
        <v>2020</v>
      </c>
      <c r="G477" s="18" t="s">
        <v>703</v>
      </c>
      <c r="H477" s="18" t="s">
        <v>43</v>
      </c>
      <c r="I477" s="19">
        <v>0</v>
      </c>
      <c r="J477" s="19">
        <v>978228</v>
      </c>
      <c r="K477" s="19">
        <v>82800</v>
      </c>
    </row>
    <row r="478" spans="1:11" x14ac:dyDescent="0.25">
      <c r="A478" s="15" t="s">
        <v>107</v>
      </c>
      <c r="B478" s="15" t="s">
        <v>619</v>
      </c>
      <c r="C478" s="15" t="s">
        <v>640</v>
      </c>
      <c r="D478" s="15" t="s">
        <v>126</v>
      </c>
      <c r="E478" s="16" t="str">
        <f t="shared" si="7"/>
        <v>13022</v>
      </c>
      <c r="F478" s="17">
        <v>2020</v>
      </c>
      <c r="G478" s="18" t="s">
        <v>703</v>
      </c>
      <c r="H478" s="18" t="s">
        <v>43</v>
      </c>
      <c r="I478" s="19">
        <v>0</v>
      </c>
      <c r="J478" s="19">
        <v>1678660</v>
      </c>
      <c r="K478" s="19">
        <v>147600</v>
      </c>
    </row>
    <row r="479" spans="1:11" x14ac:dyDescent="0.25">
      <c r="A479" s="15" t="s">
        <v>107</v>
      </c>
      <c r="B479" s="15" t="s">
        <v>619</v>
      </c>
      <c r="C479" s="15" t="s">
        <v>103</v>
      </c>
      <c r="D479" s="15" t="s">
        <v>128</v>
      </c>
      <c r="E479" s="16" t="str">
        <f t="shared" si="7"/>
        <v>13023</v>
      </c>
      <c r="F479" s="17">
        <v>2020</v>
      </c>
      <c r="G479" s="18" t="s">
        <v>703</v>
      </c>
      <c r="H479" s="18" t="s">
        <v>43</v>
      </c>
      <c r="I479" s="19">
        <v>0</v>
      </c>
      <c r="J479" s="19">
        <v>2870820</v>
      </c>
      <c r="K479" s="19">
        <v>212400</v>
      </c>
    </row>
    <row r="480" spans="1:11" x14ac:dyDescent="0.25">
      <c r="A480" s="15" t="s">
        <v>107</v>
      </c>
      <c r="B480" s="15" t="s">
        <v>619</v>
      </c>
      <c r="C480" s="15" t="s">
        <v>641</v>
      </c>
      <c r="D480" s="15" t="s">
        <v>130</v>
      </c>
      <c r="E480" s="16" t="str">
        <f t="shared" si="7"/>
        <v>13024</v>
      </c>
      <c r="F480" s="17">
        <v>2020</v>
      </c>
      <c r="G480" s="18" t="s">
        <v>703</v>
      </c>
      <c r="H480" s="18" t="s">
        <v>43</v>
      </c>
      <c r="I480" s="19">
        <v>0</v>
      </c>
      <c r="J480" s="19">
        <v>1559020</v>
      </c>
      <c r="K480" s="19">
        <v>118800</v>
      </c>
    </row>
    <row r="481" spans="1:11" x14ac:dyDescent="0.25">
      <c r="A481" s="15" t="s">
        <v>107</v>
      </c>
      <c r="B481" s="15" t="s">
        <v>619</v>
      </c>
      <c r="C481" s="15" t="s">
        <v>642</v>
      </c>
      <c r="D481" s="15" t="s">
        <v>132</v>
      </c>
      <c r="E481" s="16" t="str">
        <f t="shared" si="7"/>
        <v>13025</v>
      </c>
      <c r="F481" s="17">
        <v>2020</v>
      </c>
      <c r="G481" s="18" t="s">
        <v>703</v>
      </c>
      <c r="H481" s="18" t="s">
        <v>43</v>
      </c>
      <c r="I481" s="19">
        <v>0</v>
      </c>
      <c r="J481" s="19">
        <v>4563436</v>
      </c>
      <c r="K481" s="19">
        <v>50400</v>
      </c>
    </row>
    <row r="482" spans="1:11" x14ac:dyDescent="0.25">
      <c r="A482" s="15" t="s">
        <v>107</v>
      </c>
      <c r="B482" s="15" t="s">
        <v>619</v>
      </c>
      <c r="C482" s="15" t="s">
        <v>643</v>
      </c>
      <c r="D482" s="15" t="s">
        <v>134</v>
      </c>
      <c r="E482" s="16" t="str">
        <f t="shared" si="7"/>
        <v>13026</v>
      </c>
      <c r="F482" s="17">
        <v>2020</v>
      </c>
      <c r="G482" s="18" t="s">
        <v>703</v>
      </c>
      <c r="H482" s="18" t="s">
        <v>43</v>
      </c>
      <c r="I482" s="19">
        <v>0</v>
      </c>
      <c r="J482" s="19">
        <v>1131748</v>
      </c>
      <c r="K482" s="19">
        <v>46800</v>
      </c>
    </row>
    <row r="483" spans="1:11" x14ac:dyDescent="0.25">
      <c r="A483" s="15" t="s">
        <v>107</v>
      </c>
      <c r="B483" s="15" t="s">
        <v>619</v>
      </c>
      <c r="C483" s="15" t="s">
        <v>644</v>
      </c>
      <c r="D483" s="15" t="s">
        <v>136</v>
      </c>
      <c r="E483" s="16" t="str">
        <f t="shared" si="7"/>
        <v>13027</v>
      </c>
      <c r="F483" s="17">
        <v>2020</v>
      </c>
      <c r="G483" s="18" t="s">
        <v>703</v>
      </c>
      <c r="H483" s="18" t="s">
        <v>43</v>
      </c>
      <c r="I483" s="19">
        <v>0</v>
      </c>
      <c r="J483" s="19">
        <v>9399836</v>
      </c>
      <c r="K483" s="19">
        <v>961200</v>
      </c>
    </row>
    <row r="484" spans="1:11" x14ac:dyDescent="0.25">
      <c r="A484" s="15" t="s">
        <v>107</v>
      </c>
      <c r="B484" s="15" t="s">
        <v>619</v>
      </c>
      <c r="C484" s="15" t="s">
        <v>645</v>
      </c>
      <c r="D484" s="15" t="s">
        <v>138</v>
      </c>
      <c r="E484" s="16" t="str">
        <f t="shared" si="7"/>
        <v>13028</v>
      </c>
      <c r="F484" s="17">
        <v>2020</v>
      </c>
      <c r="G484" s="18" t="s">
        <v>703</v>
      </c>
      <c r="H484" s="18" t="s">
        <v>43</v>
      </c>
      <c r="I484" s="19">
        <v>0</v>
      </c>
      <c r="J484" s="19">
        <v>21582216</v>
      </c>
      <c r="K484" s="19">
        <v>1011600</v>
      </c>
    </row>
    <row r="485" spans="1:11" x14ac:dyDescent="0.25">
      <c r="A485" s="15" t="s">
        <v>107</v>
      </c>
      <c r="B485" s="15" t="s">
        <v>619</v>
      </c>
      <c r="C485" s="15" t="s">
        <v>646</v>
      </c>
      <c r="D485" s="15" t="s">
        <v>140</v>
      </c>
      <c r="E485" s="16" t="str">
        <f t="shared" si="7"/>
        <v>13029</v>
      </c>
      <c r="F485" s="17">
        <v>2020</v>
      </c>
      <c r="G485" s="18" t="s">
        <v>703</v>
      </c>
      <c r="H485" s="18" t="s">
        <v>43</v>
      </c>
      <c r="I485" s="19">
        <v>0</v>
      </c>
      <c r="J485" s="19">
        <v>1881200</v>
      </c>
      <c r="K485" s="19">
        <v>118800</v>
      </c>
    </row>
    <row r="486" spans="1:11" x14ac:dyDescent="0.25">
      <c r="A486" s="15" t="s">
        <v>107</v>
      </c>
      <c r="B486" s="15" t="s">
        <v>619</v>
      </c>
      <c r="C486" s="15" t="s">
        <v>647</v>
      </c>
      <c r="D486" s="15" t="s">
        <v>142</v>
      </c>
      <c r="E486" s="16" t="str">
        <f t="shared" si="7"/>
        <v>13030</v>
      </c>
      <c r="F486" s="17">
        <v>2020</v>
      </c>
      <c r="G486" s="18" t="s">
        <v>703</v>
      </c>
      <c r="H486" s="18" t="s">
        <v>43</v>
      </c>
      <c r="I486" s="19">
        <v>0</v>
      </c>
      <c r="J486" s="19">
        <v>9478248</v>
      </c>
      <c r="K486" s="19">
        <v>766800</v>
      </c>
    </row>
    <row r="487" spans="1:11" x14ac:dyDescent="0.25">
      <c r="A487" s="15" t="s">
        <v>107</v>
      </c>
      <c r="B487" s="15" t="s">
        <v>619</v>
      </c>
      <c r="C487" s="15" t="s">
        <v>648</v>
      </c>
      <c r="D487" s="15" t="s">
        <v>144</v>
      </c>
      <c r="E487" s="16" t="str">
        <f t="shared" si="7"/>
        <v>13031</v>
      </c>
      <c r="F487" s="17">
        <v>2020</v>
      </c>
      <c r="G487" s="18" t="s">
        <v>703</v>
      </c>
      <c r="H487" s="18" t="s">
        <v>43</v>
      </c>
      <c r="I487" s="19">
        <v>0</v>
      </c>
      <c r="J487" s="19">
        <v>1101616</v>
      </c>
      <c r="K487" s="19">
        <v>28800</v>
      </c>
    </row>
    <row r="488" spans="1:11" x14ac:dyDescent="0.25">
      <c r="A488" s="15" t="s">
        <v>107</v>
      </c>
      <c r="B488" s="15" t="s">
        <v>619</v>
      </c>
      <c r="C488" s="15" t="s">
        <v>649</v>
      </c>
      <c r="D488" s="15" t="s">
        <v>146</v>
      </c>
      <c r="E488" s="16" t="str">
        <f t="shared" si="7"/>
        <v>13032</v>
      </c>
      <c r="F488" s="17">
        <v>2020</v>
      </c>
      <c r="G488" s="18" t="s">
        <v>703</v>
      </c>
      <c r="H488" s="18" t="s">
        <v>43</v>
      </c>
      <c r="I488" s="19">
        <v>0</v>
      </c>
      <c r="J488" s="19">
        <v>677648</v>
      </c>
      <c r="K488" s="19">
        <v>68400</v>
      </c>
    </row>
    <row r="489" spans="1:11" x14ac:dyDescent="0.25">
      <c r="A489" s="15" t="s">
        <v>107</v>
      </c>
      <c r="B489" s="15" t="s">
        <v>619</v>
      </c>
      <c r="C489" s="15" t="s">
        <v>650</v>
      </c>
      <c r="D489" s="15" t="s">
        <v>148</v>
      </c>
      <c r="E489" s="16" t="str">
        <f t="shared" si="7"/>
        <v>13033</v>
      </c>
      <c r="F489" s="17">
        <v>2020</v>
      </c>
      <c r="G489" s="18" t="s">
        <v>703</v>
      </c>
      <c r="H489" s="18" t="s">
        <v>43</v>
      </c>
      <c r="I489" s="19">
        <v>0</v>
      </c>
      <c r="J489" s="19">
        <v>273604</v>
      </c>
      <c r="K489" s="19">
        <v>25200</v>
      </c>
    </row>
    <row r="490" spans="1:11" x14ac:dyDescent="0.25">
      <c r="A490" s="15" t="s">
        <v>107</v>
      </c>
      <c r="B490" s="15" t="s">
        <v>619</v>
      </c>
      <c r="C490" s="15" t="s">
        <v>651</v>
      </c>
      <c r="D490" s="15" t="s">
        <v>150</v>
      </c>
      <c r="E490" s="16" t="str">
        <f t="shared" si="7"/>
        <v>13034</v>
      </c>
      <c r="F490" s="17">
        <v>2020</v>
      </c>
      <c r="G490" s="18" t="s">
        <v>703</v>
      </c>
      <c r="H490" s="18" t="s">
        <v>43</v>
      </c>
      <c r="I490" s="19">
        <v>0</v>
      </c>
      <c r="J490" s="19">
        <v>565504</v>
      </c>
      <c r="K490" s="19">
        <v>32400</v>
      </c>
    </row>
    <row r="491" spans="1:11" x14ac:dyDescent="0.25">
      <c r="A491" s="15" t="s">
        <v>107</v>
      </c>
      <c r="B491" s="15" t="s">
        <v>619</v>
      </c>
      <c r="C491" s="15" t="s">
        <v>652</v>
      </c>
      <c r="D491" s="15" t="s">
        <v>152</v>
      </c>
      <c r="E491" s="16" t="str">
        <f t="shared" si="7"/>
        <v>13035</v>
      </c>
      <c r="F491" s="17">
        <v>2020</v>
      </c>
      <c r="G491" s="18" t="s">
        <v>703</v>
      </c>
      <c r="H491" s="18" t="s">
        <v>43</v>
      </c>
      <c r="I491" s="19">
        <v>0</v>
      </c>
      <c r="J491" s="19">
        <v>1810284</v>
      </c>
      <c r="K491" s="19">
        <v>133200</v>
      </c>
    </row>
    <row r="492" spans="1:11" x14ac:dyDescent="0.25">
      <c r="A492" s="15" t="s">
        <v>107</v>
      </c>
      <c r="B492" s="15" t="s">
        <v>619</v>
      </c>
      <c r="C492" s="15" t="s">
        <v>653</v>
      </c>
      <c r="D492" s="15" t="s">
        <v>154</v>
      </c>
      <c r="E492" s="16" t="str">
        <f t="shared" si="7"/>
        <v>13036</v>
      </c>
      <c r="F492" s="17">
        <v>2020</v>
      </c>
      <c r="G492" s="18" t="s">
        <v>703</v>
      </c>
      <c r="H492" s="18" t="s">
        <v>43</v>
      </c>
      <c r="I492" s="19">
        <v>0</v>
      </c>
      <c r="J492" s="19">
        <v>337320</v>
      </c>
      <c r="K492" s="19">
        <v>7200</v>
      </c>
    </row>
    <row r="493" spans="1:11" x14ac:dyDescent="0.25">
      <c r="A493" s="15" t="s">
        <v>107</v>
      </c>
      <c r="B493" s="15" t="s">
        <v>619</v>
      </c>
      <c r="C493" s="15" t="s">
        <v>654</v>
      </c>
      <c r="D493" s="15" t="s">
        <v>156</v>
      </c>
      <c r="E493" s="16" t="str">
        <f t="shared" si="7"/>
        <v>13037</v>
      </c>
      <c r="F493" s="17">
        <v>2020</v>
      </c>
      <c r="G493" s="18" t="s">
        <v>703</v>
      </c>
      <c r="H493" s="18" t="s">
        <v>43</v>
      </c>
      <c r="I493" s="19">
        <v>0</v>
      </c>
      <c r="J493" s="19">
        <v>1261892</v>
      </c>
      <c r="K493" s="19">
        <v>68400</v>
      </c>
    </row>
    <row r="494" spans="1:11" x14ac:dyDescent="0.25">
      <c r="A494" s="15" t="s">
        <v>107</v>
      </c>
      <c r="B494" s="15" t="s">
        <v>619</v>
      </c>
      <c r="C494" s="15" t="s">
        <v>655</v>
      </c>
      <c r="D494" s="15" t="s">
        <v>158</v>
      </c>
      <c r="E494" s="16" t="str">
        <f t="shared" si="7"/>
        <v>13038</v>
      </c>
      <c r="F494" s="17">
        <v>2020</v>
      </c>
      <c r="G494" s="18" t="s">
        <v>703</v>
      </c>
      <c r="H494" s="18" t="s">
        <v>43</v>
      </c>
      <c r="I494" s="19">
        <v>0</v>
      </c>
      <c r="J494" s="19">
        <v>2229616</v>
      </c>
      <c r="K494" s="19">
        <v>68400</v>
      </c>
    </row>
    <row r="495" spans="1:11" x14ac:dyDescent="0.25">
      <c r="A495" s="15" t="s">
        <v>107</v>
      </c>
      <c r="B495" s="15" t="s">
        <v>619</v>
      </c>
      <c r="C495" s="15" t="s">
        <v>656</v>
      </c>
      <c r="D495" s="15" t="s">
        <v>211</v>
      </c>
      <c r="E495" s="16" t="str">
        <f t="shared" si="7"/>
        <v>13039</v>
      </c>
      <c r="F495" s="17">
        <v>2020</v>
      </c>
      <c r="G495" s="18" t="s">
        <v>703</v>
      </c>
      <c r="H495" s="18" t="s">
        <v>43</v>
      </c>
      <c r="I495" s="19">
        <v>0</v>
      </c>
      <c r="J495" s="19">
        <v>1634128</v>
      </c>
      <c r="K495" s="19">
        <v>259200</v>
      </c>
    </row>
    <row r="496" spans="1:11" x14ac:dyDescent="0.25">
      <c r="A496" s="15" t="s">
        <v>107</v>
      </c>
      <c r="B496" s="15" t="s">
        <v>619</v>
      </c>
      <c r="C496" s="15" t="s">
        <v>657</v>
      </c>
      <c r="D496" s="15" t="s">
        <v>213</v>
      </c>
      <c r="E496" s="16" t="str">
        <f t="shared" si="7"/>
        <v>13040</v>
      </c>
      <c r="F496" s="17">
        <v>2020</v>
      </c>
      <c r="G496" s="18" t="s">
        <v>703</v>
      </c>
      <c r="H496" s="18" t="s">
        <v>43</v>
      </c>
      <c r="I496" s="19">
        <v>0</v>
      </c>
      <c r="J496" s="19">
        <v>554704</v>
      </c>
      <c r="K496" s="19">
        <v>3600</v>
      </c>
    </row>
    <row r="497" spans="1:11" x14ac:dyDescent="0.25">
      <c r="A497" s="15" t="s">
        <v>107</v>
      </c>
      <c r="B497" s="15" t="s">
        <v>619</v>
      </c>
      <c r="C497" s="15" t="s">
        <v>658</v>
      </c>
      <c r="D497" s="15" t="s">
        <v>215</v>
      </c>
      <c r="E497" s="16" t="str">
        <f t="shared" si="7"/>
        <v>13041</v>
      </c>
      <c r="F497" s="17">
        <v>2020</v>
      </c>
      <c r="G497" s="18" t="s">
        <v>703</v>
      </c>
      <c r="H497" s="18" t="s">
        <v>43</v>
      </c>
      <c r="I497" s="19">
        <v>0</v>
      </c>
      <c r="J497" s="19">
        <v>3088352</v>
      </c>
      <c r="K497" s="19">
        <v>259200</v>
      </c>
    </row>
    <row r="498" spans="1:11" x14ac:dyDescent="0.25">
      <c r="A498" s="15" t="s">
        <v>107</v>
      </c>
      <c r="B498" s="15" t="s">
        <v>619</v>
      </c>
      <c r="C498" s="15" t="s">
        <v>659</v>
      </c>
      <c r="D498" s="15" t="s">
        <v>217</v>
      </c>
      <c r="E498" s="16" t="str">
        <f t="shared" si="7"/>
        <v>13042</v>
      </c>
      <c r="F498" s="17">
        <v>2020</v>
      </c>
      <c r="G498" s="18" t="s">
        <v>703</v>
      </c>
      <c r="H498" s="18" t="s">
        <v>43</v>
      </c>
      <c r="I498" s="19">
        <v>0</v>
      </c>
      <c r="J498" s="19">
        <v>1067736</v>
      </c>
      <c r="K498" s="19">
        <v>39600</v>
      </c>
    </row>
    <row r="499" spans="1:11" x14ac:dyDescent="0.25">
      <c r="A499" s="15" t="s">
        <v>107</v>
      </c>
      <c r="B499" s="15" t="s">
        <v>619</v>
      </c>
      <c r="C499" s="15" t="s">
        <v>660</v>
      </c>
      <c r="D499" s="15" t="s">
        <v>219</v>
      </c>
      <c r="E499" s="16" t="str">
        <f t="shared" si="7"/>
        <v>13043</v>
      </c>
      <c r="F499" s="17">
        <v>2020</v>
      </c>
      <c r="G499" s="18" t="s">
        <v>703</v>
      </c>
      <c r="H499" s="18" t="s">
        <v>43</v>
      </c>
      <c r="I499" s="19">
        <v>0</v>
      </c>
      <c r="J499" s="19">
        <v>1901172</v>
      </c>
      <c r="K499" s="19">
        <v>25200</v>
      </c>
    </row>
    <row r="500" spans="1:11" x14ac:dyDescent="0.25">
      <c r="A500" s="15" t="s">
        <v>107</v>
      </c>
      <c r="B500" s="15" t="s">
        <v>619</v>
      </c>
      <c r="C500" s="15" t="s">
        <v>661</v>
      </c>
      <c r="D500" s="15" t="s">
        <v>221</v>
      </c>
      <c r="E500" s="16" t="str">
        <f t="shared" si="7"/>
        <v>13044</v>
      </c>
      <c r="F500" s="17">
        <v>2020</v>
      </c>
      <c r="G500" s="18" t="s">
        <v>703</v>
      </c>
      <c r="H500" s="18" t="s">
        <v>43</v>
      </c>
      <c r="I500" s="19">
        <v>0</v>
      </c>
      <c r="J500" s="19">
        <v>1094416</v>
      </c>
      <c r="K500" s="19">
        <v>68400</v>
      </c>
    </row>
    <row r="501" spans="1:11" x14ac:dyDescent="0.25">
      <c r="A501" s="15" t="s">
        <v>107</v>
      </c>
      <c r="B501" s="15" t="s">
        <v>619</v>
      </c>
      <c r="C501" s="15" t="s">
        <v>662</v>
      </c>
      <c r="D501" s="15" t="s">
        <v>223</v>
      </c>
      <c r="E501" s="16" t="str">
        <f t="shared" si="7"/>
        <v>13045</v>
      </c>
      <c r="F501" s="17">
        <v>2020</v>
      </c>
      <c r="G501" s="18" t="s">
        <v>703</v>
      </c>
      <c r="H501" s="18" t="s">
        <v>43</v>
      </c>
      <c r="I501" s="19">
        <v>0</v>
      </c>
      <c r="J501" s="19">
        <v>1330540</v>
      </c>
      <c r="K501" s="19">
        <v>129600</v>
      </c>
    </row>
    <row r="502" spans="1:11" x14ac:dyDescent="0.25">
      <c r="A502" s="15" t="s">
        <v>107</v>
      </c>
      <c r="B502" s="15" t="s">
        <v>619</v>
      </c>
      <c r="C502" s="15" t="s">
        <v>663</v>
      </c>
      <c r="D502" s="15" t="s">
        <v>225</v>
      </c>
      <c r="E502" s="16" t="str">
        <f t="shared" si="7"/>
        <v>13046</v>
      </c>
      <c r="F502" s="17">
        <v>2020</v>
      </c>
      <c r="G502" s="18" t="s">
        <v>703</v>
      </c>
      <c r="H502" s="18" t="s">
        <v>43</v>
      </c>
      <c r="I502" s="19">
        <v>0</v>
      </c>
      <c r="J502" s="19">
        <v>2750588</v>
      </c>
      <c r="K502" s="19">
        <v>140400</v>
      </c>
    </row>
    <row r="503" spans="1:11" x14ac:dyDescent="0.25">
      <c r="A503" s="15" t="s">
        <v>107</v>
      </c>
      <c r="B503" s="15" t="s">
        <v>619</v>
      </c>
      <c r="C503" s="15" t="s">
        <v>664</v>
      </c>
      <c r="D503" s="15" t="s">
        <v>227</v>
      </c>
      <c r="E503" s="16" t="str">
        <f t="shared" si="7"/>
        <v>13047</v>
      </c>
      <c r="F503" s="17">
        <v>2020</v>
      </c>
      <c r="G503" s="18" t="s">
        <v>703</v>
      </c>
      <c r="H503" s="18" t="s">
        <v>43</v>
      </c>
      <c r="I503" s="19">
        <v>0</v>
      </c>
      <c r="J503" s="19">
        <v>303588</v>
      </c>
      <c r="K503" s="19">
        <v>10800</v>
      </c>
    </row>
    <row r="504" spans="1:11" x14ac:dyDescent="0.25">
      <c r="A504" s="15" t="s">
        <v>107</v>
      </c>
      <c r="B504" s="15" t="s">
        <v>619</v>
      </c>
      <c r="C504" s="15" t="s">
        <v>665</v>
      </c>
      <c r="D504" s="15" t="s">
        <v>228</v>
      </c>
      <c r="E504" s="16" t="str">
        <f t="shared" si="7"/>
        <v>13048</v>
      </c>
      <c r="F504" s="17">
        <v>2020</v>
      </c>
      <c r="G504" s="18" t="s">
        <v>703</v>
      </c>
      <c r="H504" s="18" t="s">
        <v>43</v>
      </c>
      <c r="I504" s="19">
        <v>3134720</v>
      </c>
      <c r="J504" s="19">
        <v>33728004</v>
      </c>
      <c r="K504" s="19">
        <v>2952000</v>
      </c>
    </row>
    <row r="505" spans="1:11" x14ac:dyDescent="0.25">
      <c r="A505" s="15" t="s">
        <v>107</v>
      </c>
      <c r="B505" s="15" t="s">
        <v>619</v>
      </c>
      <c r="C505" s="15" t="s">
        <v>666</v>
      </c>
      <c r="D505" s="15" t="s">
        <v>230</v>
      </c>
      <c r="E505" s="16" t="str">
        <f t="shared" si="7"/>
        <v>13049</v>
      </c>
      <c r="F505" s="17">
        <v>2020</v>
      </c>
      <c r="G505" s="18" t="s">
        <v>703</v>
      </c>
      <c r="H505" s="18" t="s">
        <v>43</v>
      </c>
      <c r="I505" s="19">
        <v>0</v>
      </c>
      <c r="J505" s="19">
        <v>1015560</v>
      </c>
      <c r="K505" s="19">
        <v>21600</v>
      </c>
    </row>
    <row r="506" spans="1:11" x14ac:dyDescent="0.25">
      <c r="A506" s="15" t="s">
        <v>107</v>
      </c>
      <c r="B506" s="15" t="s">
        <v>619</v>
      </c>
      <c r="C506" s="15" t="s">
        <v>667</v>
      </c>
      <c r="D506" s="15" t="s">
        <v>232</v>
      </c>
      <c r="E506" s="16" t="str">
        <f t="shared" si="7"/>
        <v>13050</v>
      </c>
      <c r="F506" s="17">
        <v>2020</v>
      </c>
      <c r="G506" s="18" t="s">
        <v>703</v>
      </c>
      <c r="H506" s="18" t="s">
        <v>43</v>
      </c>
      <c r="I506" s="19">
        <v>0</v>
      </c>
      <c r="J506" s="19">
        <v>2000988</v>
      </c>
      <c r="K506" s="19">
        <v>118800</v>
      </c>
    </row>
    <row r="507" spans="1:11" x14ac:dyDescent="0.25">
      <c r="A507" s="15" t="s">
        <v>107</v>
      </c>
      <c r="B507" s="15" t="s">
        <v>619</v>
      </c>
      <c r="C507" s="15" t="s">
        <v>668</v>
      </c>
      <c r="D507" s="15" t="s">
        <v>234</v>
      </c>
      <c r="E507" s="16" t="str">
        <f t="shared" si="7"/>
        <v>13051</v>
      </c>
      <c r="F507" s="17">
        <v>2020</v>
      </c>
      <c r="G507" s="18" t="s">
        <v>703</v>
      </c>
      <c r="H507" s="18" t="s">
        <v>43</v>
      </c>
      <c r="I507" s="19">
        <v>87000</v>
      </c>
      <c r="J507" s="19">
        <v>18765792</v>
      </c>
      <c r="K507" s="19">
        <v>1771200</v>
      </c>
    </row>
    <row r="508" spans="1:11" x14ac:dyDescent="0.25">
      <c r="A508" s="15" t="s">
        <v>107</v>
      </c>
      <c r="B508" s="15" t="s">
        <v>619</v>
      </c>
      <c r="C508" s="15" t="s">
        <v>669</v>
      </c>
      <c r="D508" s="15" t="s">
        <v>236</v>
      </c>
      <c r="E508" s="16" t="str">
        <f t="shared" si="7"/>
        <v>13052</v>
      </c>
      <c r="F508" s="17">
        <v>2020</v>
      </c>
      <c r="G508" s="18" t="s">
        <v>703</v>
      </c>
      <c r="H508" s="18" t="s">
        <v>43</v>
      </c>
      <c r="I508" s="19">
        <v>0</v>
      </c>
      <c r="J508" s="19">
        <v>2454940</v>
      </c>
      <c r="K508" s="19">
        <v>288000</v>
      </c>
    </row>
    <row r="509" spans="1:11" x14ac:dyDescent="0.25">
      <c r="A509" s="15" t="s">
        <v>107</v>
      </c>
      <c r="B509" s="15" t="s">
        <v>619</v>
      </c>
      <c r="C509" s="15" t="s">
        <v>670</v>
      </c>
      <c r="D509" s="15" t="s">
        <v>238</v>
      </c>
      <c r="E509" s="16" t="str">
        <f t="shared" si="7"/>
        <v>13053</v>
      </c>
      <c r="F509" s="17">
        <v>2020</v>
      </c>
      <c r="G509" s="18" t="s">
        <v>703</v>
      </c>
      <c r="H509" s="18" t="s">
        <v>43</v>
      </c>
      <c r="I509" s="19">
        <v>0</v>
      </c>
      <c r="J509" s="19">
        <v>2761240</v>
      </c>
      <c r="K509" s="19">
        <v>136800</v>
      </c>
    </row>
    <row r="510" spans="1:11" x14ac:dyDescent="0.25">
      <c r="A510" s="15" t="s">
        <v>107</v>
      </c>
      <c r="B510" s="15" t="s">
        <v>619</v>
      </c>
      <c r="C510" s="15" t="s">
        <v>671</v>
      </c>
      <c r="D510" s="15" t="s">
        <v>240</v>
      </c>
      <c r="E510" s="16" t="str">
        <f t="shared" si="7"/>
        <v>13054</v>
      </c>
      <c r="F510" s="17">
        <v>2020</v>
      </c>
      <c r="G510" s="18" t="s">
        <v>703</v>
      </c>
      <c r="H510" s="18" t="s">
        <v>43</v>
      </c>
      <c r="I510" s="19">
        <v>0</v>
      </c>
      <c r="J510" s="19">
        <v>4122504</v>
      </c>
      <c r="K510" s="19">
        <v>320400</v>
      </c>
    </row>
    <row r="511" spans="1:11" x14ac:dyDescent="0.25">
      <c r="A511" s="15" t="s">
        <v>107</v>
      </c>
      <c r="B511" s="15" t="s">
        <v>619</v>
      </c>
      <c r="C511" s="15" t="s">
        <v>672</v>
      </c>
      <c r="D511" s="15" t="s">
        <v>242</v>
      </c>
      <c r="E511" s="16" t="str">
        <f t="shared" si="7"/>
        <v>13055</v>
      </c>
      <c r="F511" s="17">
        <v>2020</v>
      </c>
      <c r="G511" s="18" t="s">
        <v>703</v>
      </c>
      <c r="H511" s="18" t="s">
        <v>43</v>
      </c>
      <c r="I511" s="19">
        <v>0</v>
      </c>
      <c r="J511" s="19">
        <v>4564472</v>
      </c>
      <c r="K511" s="19">
        <v>126000</v>
      </c>
    </row>
    <row r="512" spans="1:11" x14ac:dyDescent="0.25">
      <c r="A512" s="15" t="s">
        <v>107</v>
      </c>
      <c r="B512" s="15" t="s">
        <v>619</v>
      </c>
      <c r="C512" s="15" t="s">
        <v>673</v>
      </c>
      <c r="D512" s="15" t="s">
        <v>244</v>
      </c>
      <c r="E512" s="16" t="str">
        <f t="shared" si="7"/>
        <v>13056</v>
      </c>
      <c r="F512" s="17">
        <v>2020</v>
      </c>
      <c r="G512" s="18" t="s">
        <v>703</v>
      </c>
      <c r="H512" s="18" t="s">
        <v>43</v>
      </c>
      <c r="I512" s="19">
        <v>0</v>
      </c>
      <c r="J512" s="19">
        <v>5756632</v>
      </c>
      <c r="K512" s="19">
        <v>237600</v>
      </c>
    </row>
    <row r="513" spans="1:11" x14ac:dyDescent="0.25">
      <c r="A513" s="15" t="s">
        <v>107</v>
      </c>
      <c r="B513" s="15" t="s">
        <v>619</v>
      </c>
      <c r="C513" s="15" t="s">
        <v>674</v>
      </c>
      <c r="D513" s="15" t="s">
        <v>246</v>
      </c>
      <c r="E513" s="16" t="str">
        <f t="shared" si="7"/>
        <v>13057</v>
      </c>
      <c r="F513" s="17">
        <v>2020</v>
      </c>
      <c r="G513" s="18" t="s">
        <v>703</v>
      </c>
      <c r="H513" s="18" t="s">
        <v>43</v>
      </c>
      <c r="I513" s="19">
        <v>0</v>
      </c>
      <c r="J513" s="19">
        <v>3256864</v>
      </c>
      <c r="K513" s="19">
        <v>507600</v>
      </c>
    </row>
    <row r="514" spans="1:11" x14ac:dyDescent="0.25">
      <c r="A514" s="15" t="s">
        <v>107</v>
      </c>
      <c r="B514" s="15" t="s">
        <v>619</v>
      </c>
      <c r="C514" s="15" t="s">
        <v>675</v>
      </c>
      <c r="D514" s="15" t="s">
        <v>248</v>
      </c>
      <c r="E514" s="16" t="str">
        <f t="shared" ref="E514:E577" si="8">B514&amp;D514</f>
        <v>13058</v>
      </c>
      <c r="F514" s="17">
        <v>2020</v>
      </c>
      <c r="G514" s="18" t="s">
        <v>703</v>
      </c>
      <c r="H514" s="18" t="s">
        <v>43</v>
      </c>
      <c r="I514" s="19">
        <v>0</v>
      </c>
      <c r="J514" s="19">
        <v>3095256</v>
      </c>
      <c r="K514" s="19">
        <v>151200</v>
      </c>
    </row>
    <row r="515" spans="1:11" x14ac:dyDescent="0.25">
      <c r="A515" s="15" t="s">
        <v>107</v>
      </c>
      <c r="B515" s="15" t="s">
        <v>619</v>
      </c>
      <c r="C515" s="15" t="s">
        <v>676</v>
      </c>
      <c r="D515" s="15" t="s">
        <v>250</v>
      </c>
      <c r="E515" s="16" t="str">
        <f t="shared" si="8"/>
        <v>13059</v>
      </c>
      <c r="F515" s="17">
        <v>2020</v>
      </c>
      <c r="G515" s="18" t="s">
        <v>703</v>
      </c>
      <c r="H515" s="18" t="s">
        <v>43</v>
      </c>
      <c r="I515" s="19">
        <v>0</v>
      </c>
      <c r="J515" s="19">
        <v>3871240</v>
      </c>
      <c r="K515" s="19">
        <v>97200</v>
      </c>
    </row>
    <row r="516" spans="1:11" x14ac:dyDescent="0.25">
      <c r="A516" s="15" t="s">
        <v>107</v>
      </c>
      <c r="B516" s="15" t="s">
        <v>619</v>
      </c>
      <c r="C516" s="15" t="s">
        <v>677</v>
      </c>
      <c r="D516" s="15" t="s">
        <v>252</v>
      </c>
      <c r="E516" s="16" t="str">
        <f t="shared" si="8"/>
        <v>13060</v>
      </c>
      <c r="F516" s="17">
        <v>2020</v>
      </c>
      <c r="G516" s="18" t="s">
        <v>703</v>
      </c>
      <c r="H516" s="18" t="s">
        <v>43</v>
      </c>
      <c r="I516" s="19">
        <v>0</v>
      </c>
      <c r="J516" s="19">
        <v>4572412</v>
      </c>
      <c r="K516" s="19">
        <v>187200</v>
      </c>
    </row>
    <row r="517" spans="1:11" x14ac:dyDescent="0.25">
      <c r="A517" s="15" t="s">
        <v>107</v>
      </c>
      <c r="B517" s="15" t="s">
        <v>619</v>
      </c>
      <c r="C517" s="15" t="s">
        <v>678</v>
      </c>
      <c r="D517" s="15" t="s">
        <v>254</v>
      </c>
      <c r="E517" s="16" t="str">
        <f t="shared" si="8"/>
        <v>13061</v>
      </c>
      <c r="F517" s="17">
        <v>2020</v>
      </c>
      <c r="G517" s="18" t="s">
        <v>703</v>
      </c>
      <c r="H517" s="18" t="s">
        <v>43</v>
      </c>
      <c r="I517" s="19">
        <v>0</v>
      </c>
      <c r="J517" s="19">
        <v>4833884</v>
      </c>
      <c r="K517" s="19">
        <v>349200</v>
      </c>
    </row>
    <row r="518" spans="1:11" x14ac:dyDescent="0.25">
      <c r="A518" s="15" t="s">
        <v>107</v>
      </c>
      <c r="B518" s="15" t="s">
        <v>619</v>
      </c>
      <c r="C518" s="15" t="s">
        <v>679</v>
      </c>
      <c r="D518" s="15" t="s">
        <v>256</v>
      </c>
      <c r="E518" s="16" t="str">
        <f t="shared" si="8"/>
        <v>13062</v>
      </c>
      <c r="F518" s="17">
        <v>2020</v>
      </c>
      <c r="G518" s="18" t="s">
        <v>703</v>
      </c>
      <c r="H518" s="18" t="s">
        <v>43</v>
      </c>
      <c r="I518" s="19">
        <v>0</v>
      </c>
      <c r="J518" s="19">
        <v>2333376</v>
      </c>
      <c r="K518" s="19">
        <v>144000</v>
      </c>
    </row>
    <row r="519" spans="1:11" x14ac:dyDescent="0.25">
      <c r="A519" s="15" t="s">
        <v>107</v>
      </c>
      <c r="B519" s="15" t="s">
        <v>619</v>
      </c>
      <c r="C519" s="15" t="s">
        <v>680</v>
      </c>
      <c r="D519" s="15" t="s">
        <v>258</v>
      </c>
      <c r="E519" s="16" t="str">
        <f t="shared" si="8"/>
        <v>13063</v>
      </c>
      <c r="F519" s="17">
        <v>2020</v>
      </c>
      <c r="G519" s="18" t="s">
        <v>703</v>
      </c>
      <c r="H519" s="18" t="s">
        <v>43</v>
      </c>
      <c r="I519" s="19">
        <v>0</v>
      </c>
      <c r="J519" s="19">
        <v>2844436</v>
      </c>
      <c r="K519" s="19">
        <v>140400</v>
      </c>
    </row>
    <row r="520" spans="1:11" x14ac:dyDescent="0.25">
      <c r="A520" s="15" t="s">
        <v>107</v>
      </c>
      <c r="B520" s="15" t="s">
        <v>619</v>
      </c>
      <c r="C520" s="15" t="s">
        <v>681</v>
      </c>
      <c r="D520" s="15" t="s">
        <v>260</v>
      </c>
      <c r="E520" s="16" t="str">
        <f t="shared" si="8"/>
        <v>13064</v>
      </c>
      <c r="F520" s="17">
        <v>2020</v>
      </c>
      <c r="G520" s="18" t="s">
        <v>703</v>
      </c>
      <c r="H520" s="18" t="s">
        <v>43</v>
      </c>
      <c r="I520" s="19">
        <v>0</v>
      </c>
      <c r="J520" s="19">
        <v>475848</v>
      </c>
      <c r="K520" s="19">
        <v>14400</v>
      </c>
    </row>
    <row r="521" spans="1:11" x14ac:dyDescent="0.25">
      <c r="A521" s="15" t="s">
        <v>107</v>
      </c>
      <c r="B521" s="15" t="s">
        <v>619</v>
      </c>
      <c r="C521" s="15" t="s">
        <v>682</v>
      </c>
      <c r="D521" s="15" t="s">
        <v>262</v>
      </c>
      <c r="E521" s="16" t="str">
        <f t="shared" si="8"/>
        <v>13065</v>
      </c>
      <c r="F521" s="17">
        <v>2020</v>
      </c>
      <c r="G521" s="18" t="s">
        <v>703</v>
      </c>
      <c r="H521" s="18" t="s">
        <v>43</v>
      </c>
      <c r="I521" s="19">
        <v>0</v>
      </c>
      <c r="J521" s="19">
        <v>768044</v>
      </c>
      <c r="K521" s="19">
        <v>28800</v>
      </c>
    </row>
    <row r="522" spans="1:11" x14ac:dyDescent="0.25">
      <c r="A522" s="15" t="s">
        <v>107</v>
      </c>
      <c r="B522" s="15" t="s">
        <v>619</v>
      </c>
      <c r="C522" s="15" t="s">
        <v>683</v>
      </c>
      <c r="D522" s="15" t="s">
        <v>264</v>
      </c>
      <c r="E522" s="16" t="str">
        <f t="shared" si="8"/>
        <v>13066</v>
      </c>
      <c r="F522" s="17">
        <v>2020</v>
      </c>
      <c r="G522" s="18" t="s">
        <v>703</v>
      </c>
      <c r="H522" s="18" t="s">
        <v>43</v>
      </c>
      <c r="I522" s="19">
        <v>239700</v>
      </c>
      <c r="J522" s="19">
        <v>790828</v>
      </c>
      <c r="K522" s="19">
        <v>79200</v>
      </c>
    </row>
    <row r="523" spans="1:11" x14ac:dyDescent="0.25">
      <c r="A523" s="15" t="s">
        <v>107</v>
      </c>
      <c r="B523" s="15" t="s">
        <v>619</v>
      </c>
      <c r="C523" s="15" t="s">
        <v>684</v>
      </c>
      <c r="D523" s="15" t="s">
        <v>266</v>
      </c>
      <c r="E523" s="16" t="str">
        <f t="shared" si="8"/>
        <v>13067</v>
      </c>
      <c r="F523" s="17">
        <v>2020</v>
      </c>
      <c r="G523" s="18" t="s">
        <v>703</v>
      </c>
      <c r="H523" s="18" t="s">
        <v>43</v>
      </c>
      <c r="I523" s="19">
        <v>0</v>
      </c>
      <c r="J523" s="19">
        <v>2413564</v>
      </c>
      <c r="K523" s="19">
        <v>277200</v>
      </c>
    </row>
    <row r="524" spans="1:11" x14ac:dyDescent="0.25">
      <c r="A524" s="15" t="s">
        <v>107</v>
      </c>
      <c r="B524" s="15" t="s">
        <v>619</v>
      </c>
      <c r="C524" s="15" t="s">
        <v>685</v>
      </c>
      <c r="D524" s="15" t="s">
        <v>268</v>
      </c>
      <c r="E524" s="16" t="str">
        <f t="shared" si="8"/>
        <v>13068</v>
      </c>
      <c r="F524" s="17">
        <v>2020</v>
      </c>
      <c r="G524" s="18" t="s">
        <v>703</v>
      </c>
      <c r="H524" s="18" t="s">
        <v>43</v>
      </c>
      <c r="I524" s="19">
        <v>0</v>
      </c>
      <c r="J524" s="19">
        <v>2267392</v>
      </c>
      <c r="K524" s="19">
        <v>50400</v>
      </c>
    </row>
    <row r="525" spans="1:11" x14ac:dyDescent="0.25">
      <c r="A525" s="15" t="s">
        <v>107</v>
      </c>
      <c r="B525" s="15" t="s">
        <v>619</v>
      </c>
      <c r="C525" s="15" t="s">
        <v>686</v>
      </c>
      <c r="D525" s="15" t="s">
        <v>270</v>
      </c>
      <c r="E525" s="16" t="str">
        <f t="shared" si="8"/>
        <v>13069</v>
      </c>
      <c r="F525" s="17">
        <v>2020</v>
      </c>
      <c r="G525" s="18" t="s">
        <v>703</v>
      </c>
      <c r="H525" s="18" t="s">
        <v>43</v>
      </c>
      <c r="I525" s="19">
        <v>0</v>
      </c>
      <c r="J525" s="19">
        <v>7671268</v>
      </c>
      <c r="K525" s="19">
        <v>943200</v>
      </c>
    </row>
    <row r="526" spans="1:11" x14ac:dyDescent="0.25">
      <c r="A526" s="15" t="s">
        <v>107</v>
      </c>
      <c r="B526" s="15" t="s">
        <v>619</v>
      </c>
      <c r="C526" s="15" t="s">
        <v>687</v>
      </c>
      <c r="D526" s="15" t="s">
        <v>272</v>
      </c>
      <c r="E526" s="16" t="str">
        <f t="shared" si="8"/>
        <v>13070</v>
      </c>
      <c r="F526" s="17">
        <v>2020</v>
      </c>
      <c r="G526" s="18" t="s">
        <v>703</v>
      </c>
      <c r="H526" s="18" t="s">
        <v>43</v>
      </c>
      <c r="I526" s="19">
        <v>0</v>
      </c>
      <c r="J526" s="19">
        <v>1056936</v>
      </c>
      <c r="K526" s="19">
        <v>82800</v>
      </c>
    </row>
    <row r="527" spans="1:11" x14ac:dyDescent="0.25">
      <c r="A527" s="15" t="s">
        <v>107</v>
      </c>
      <c r="B527" s="15" t="s">
        <v>619</v>
      </c>
      <c r="C527" s="15" t="s">
        <v>688</v>
      </c>
      <c r="D527" s="15" t="s">
        <v>274</v>
      </c>
      <c r="E527" s="16" t="str">
        <f t="shared" si="8"/>
        <v>13071</v>
      </c>
      <c r="F527" s="17">
        <v>2020</v>
      </c>
      <c r="G527" s="18" t="s">
        <v>703</v>
      </c>
      <c r="H527" s="18" t="s">
        <v>43</v>
      </c>
      <c r="I527" s="19">
        <v>0</v>
      </c>
      <c r="J527" s="19">
        <v>156824</v>
      </c>
      <c r="K527" s="19">
        <v>7200</v>
      </c>
    </row>
    <row r="528" spans="1:11" x14ac:dyDescent="0.25">
      <c r="A528" s="15" t="s">
        <v>107</v>
      </c>
      <c r="B528" s="15" t="s">
        <v>619</v>
      </c>
      <c r="C528" s="15" t="s">
        <v>689</v>
      </c>
      <c r="D528" s="15" t="s">
        <v>276</v>
      </c>
      <c r="E528" s="16" t="str">
        <f t="shared" si="8"/>
        <v>13072</v>
      </c>
      <c r="F528" s="17">
        <v>2020</v>
      </c>
      <c r="G528" s="18" t="s">
        <v>703</v>
      </c>
      <c r="H528" s="18" t="s">
        <v>43</v>
      </c>
      <c r="I528" s="19">
        <v>0</v>
      </c>
      <c r="J528" s="19">
        <v>509728</v>
      </c>
      <c r="K528" s="19">
        <v>43200</v>
      </c>
    </row>
    <row r="529" spans="1:11" x14ac:dyDescent="0.25">
      <c r="A529" s="15" t="s">
        <v>107</v>
      </c>
      <c r="B529" s="15" t="s">
        <v>619</v>
      </c>
      <c r="C529" s="15" t="s">
        <v>690</v>
      </c>
      <c r="D529" s="15" t="s">
        <v>278</v>
      </c>
      <c r="E529" s="16" t="str">
        <f t="shared" si="8"/>
        <v>13073</v>
      </c>
      <c r="F529" s="17">
        <v>2020</v>
      </c>
      <c r="G529" s="18" t="s">
        <v>703</v>
      </c>
      <c r="H529" s="18" t="s">
        <v>43</v>
      </c>
      <c r="I529" s="19">
        <v>0</v>
      </c>
      <c r="J529" s="19">
        <v>2543856</v>
      </c>
      <c r="K529" s="19">
        <v>151200</v>
      </c>
    </row>
    <row r="530" spans="1:11" x14ac:dyDescent="0.25">
      <c r="A530" s="15" t="s">
        <v>107</v>
      </c>
      <c r="B530" s="15" t="s">
        <v>619</v>
      </c>
      <c r="C530" s="15" t="s">
        <v>691</v>
      </c>
      <c r="D530" s="15" t="s">
        <v>280</v>
      </c>
      <c r="E530" s="16" t="str">
        <f t="shared" si="8"/>
        <v>13074</v>
      </c>
      <c r="F530" s="17">
        <v>2020</v>
      </c>
      <c r="G530" s="18" t="s">
        <v>703</v>
      </c>
      <c r="H530" s="18" t="s">
        <v>43</v>
      </c>
      <c r="I530" s="19">
        <v>0</v>
      </c>
      <c r="J530" s="19">
        <v>1360524</v>
      </c>
      <c r="K530" s="19">
        <v>158400</v>
      </c>
    </row>
    <row r="531" spans="1:11" x14ac:dyDescent="0.25">
      <c r="A531" s="15" t="s">
        <v>107</v>
      </c>
      <c r="B531" s="15" t="s">
        <v>619</v>
      </c>
      <c r="C531" s="15" t="s">
        <v>692</v>
      </c>
      <c r="D531" s="15" t="s">
        <v>282</v>
      </c>
      <c r="E531" s="16" t="str">
        <f t="shared" si="8"/>
        <v>13075</v>
      </c>
      <c r="F531" s="17">
        <v>2020</v>
      </c>
      <c r="G531" s="18" t="s">
        <v>703</v>
      </c>
      <c r="H531" s="18" t="s">
        <v>43</v>
      </c>
      <c r="I531" s="19">
        <v>0</v>
      </c>
      <c r="J531" s="19">
        <v>1105660</v>
      </c>
      <c r="K531" s="19">
        <v>86400</v>
      </c>
    </row>
    <row r="532" spans="1:11" x14ac:dyDescent="0.25">
      <c r="A532" s="15" t="s">
        <v>107</v>
      </c>
      <c r="B532" s="15" t="s">
        <v>619</v>
      </c>
      <c r="C532" s="15" t="s">
        <v>693</v>
      </c>
      <c r="D532" s="15" t="s">
        <v>284</v>
      </c>
      <c r="E532" s="16" t="str">
        <f t="shared" si="8"/>
        <v>13076</v>
      </c>
      <c r="F532" s="17">
        <v>2020</v>
      </c>
      <c r="G532" s="18" t="s">
        <v>703</v>
      </c>
      <c r="H532" s="18" t="s">
        <v>43</v>
      </c>
      <c r="I532" s="19">
        <v>87367.72</v>
      </c>
      <c r="J532" s="19">
        <v>3661204</v>
      </c>
      <c r="K532" s="19">
        <v>198000</v>
      </c>
    </row>
    <row r="533" spans="1:11" x14ac:dyDescent="0.25">
      <c r="A533" s="15" t="s">
        <v>107</v>
      </c>
      <c r="B533" s="15" t="s">
        <v>619</v>
      </c>
      <c r="C533" s="15" t="s">
        <v>694</v>
      </c>
      <c r="D533" s="15" t="s">
        <v>286</v>
      </c>
      <c r="E533" s="16" t="str">
        <f t="shared" si="8"/>
        <v>13077</v>
      </c>
      <c r="F533" s="17">
        <v>2020</v>
      </c>
      <c r="G533" s="18" t="s">
        <v>703</v>
      </c>
      <c r="H533" s="18" t="s">
        <v>43</v>
      </c>
      <c r="I533" s="19">
        <v>0</v>
      </c>
      <c r="J533" s="19">
        <v>19931716</v>
      </c>
      <c r="K533" s="19">
        <v>1965600</v>
      </c>
    </row>
    <row r="534" spans="1:11" x14ac:dyDescent="0.25">
      <c r="A534" s="15" t="s">
        <v>107</v>
      </c>
      <c r="B534" s="15" t="s">
        <v>619</v>
      </c>
      <c r="C534" s="15" t="s">
        <v>695</v>
      </c>
      <c r="D534" s="15" t="s">
        <v>288</v>
      </c>
      <c r="E534" s="16" t="str">
        <f t="shared" si="8"/>
        <v>13078</v>
      </c>
      <c r="F534" s="17">
        <v>2020</v>
      </c>
      <c r="G534" s="18" t="s">
        <v>703</v>
      </c>
      <c r="H534" s="18" t="s">
        <v>43</v>
      </c>
      <c r="I534" s="19">
        <v>0</v>
      </c>
      <c r="J534" s="19">
        <v>6810116</v>
      </c>
      <c r="K534" s="19">
        <v>57600</v>
      </c>
    </row>
    <row r="535" spans="1:11" x14ac:dyDescent="0.25">
      <c r="A535" s="15" t="s">
        <v>107</v>
      </c>
      <c r="B535" s="15" t="s">
        <v>619</v>
      </c>
      <c r="C535" s="15" t="s">
        <v>696</v>
      </c>
      <c r="D535" s="15" t="s">
        <v>290</v>
      </c>
      <c r="E535" s="16" t="str">
        <f t="shared" si="8"/>
        <v>13079</v>
      </c>
      <c r="F535" s="17">
        <v>2020</v>
      </c>
      <c r="G535" s="18" t="s">
        <v>703</v>
      </c>
      <c r="H535" s="18" t="s">
        <v>43</v>
      </c>
      <c r="I535" s="19">
        <v>0</v>
      </c>
      <c r="J535" s="19">
        <v>1142844</v>
      </c>
      <c r="K535" s="19">
        <v>64800</v>
      </c>
    </row>
    <row r="536" spans="1:11" x14ac:dyDescent="0.25">
      <c r="A536" s="15" t="s">
        <v>107</v>
      </c>
      <c r="B536" s="15" t="s">
        <v>619</v>
      </c>
      <c r="C536" s="15" t="s">
        <v>697</v>
      </c>
      <c r="D536" s="15" t="s">
        <v>292</v>
      </c>
      <c r="E536" s="16" t="str">
        <f t="shared" si="8"/>
        <v>13080</v>
      </c>
      <c r="F536" s="17">
        <v>2020</v>
      </c>
      <c r="G536" s="18" t="s">
        <v>703</v>
      </c>
      <c r="H536" s="18" t="s">
        <v>43</v>
      </c>
      <c r="I536" s="19">
        <v>0</v>
      </c>
      <c r="J536" s="19">
        <v>7648632</v>
      </c>
      <c r="K536" s="19">
        <v>266400</v>
      </c>
    </row>
    <row r="537" spans="1:11" x14ac:dyDescent="0.25">
      <c r="A537" s="15" t="s">
        <v>107</v>
      </c>
      <c r="B537" s="15" t="s">
        <v>619</v>
      </c>
      <c r="C537" s="15" t="s">
        <v>698</v>
      </c>
      <c r="D537" s="15" t="s">
        <v>294</v>
      </c>
      <c r="E537" s="16" t="str">
        <f t="shared" si="8"/>
        <v>13081</v>
      </c>
      <c r="F537" s="17">
        <v>2020</v>
      </c>
      <c r="G537" s="18" t="s">
        <v>703</v>
      </c>
      <c r="H537" s="18" t="s">
        <v>43</v>
      </c>
      <c r="I537" s="19">
        <v>0</v>
      </c>
      <c r="J537" s="19">
        <v>2682976</v>
      </c>
      <c r="K537" s="19">
        <v>162000</v>
      </c>
    </row>
    <row r="538" spans="1:11" x14ac:dyDescent="0.25">
      <c r="A538" s="15" t="s">
        <v>107</v>
      </c>
      <c r="B538" s="15" t="s">
        <v>619</v>
      </c>
      <c r="C538" s="15" t="s">
        <v>699</v>
      </c>
      <c r="D538" s="15" t="s">
        <v>296</v>
      </c>
      <c r="E538" s="16" t="str">
        <f t="shared" si="8"/>
        <v>13082</v>
      </c>
      <c r="F538" s="17">
        <v>2020</v>
      </c>
      <c r="G538" s="18" t="s">
        <v>703</v>
      </c>
      <c r="H538" s="18" t="s">
        <v>43</v>
      </c>
      <c r="I538" s="19">
        <v>0</v>
      </c>
      <c r="J538" s="19">
        <v>1367576</v>
      </c>
      <c r="K538" s="19">
        <v>133200</v>
      </c>
    </row>
    <row r="539" spans="1:11" x14ac:dyDescent="0.25">
      <c r="A539" s="15" t="s">
        <v>107</v>
      </c>
      <c r="B539" s="15" t="s">
        <v>619</v>
      </c>
      <c r="C539" s="15" t="s">
        <v>700</v>
      </c>
      <c r="D539" s="15" t="s">
        <v>298</v>
      </c>
      <c r="E539" s="16" t="str">
        <f t="shared" si="8"/>
        <v>13083</v>
      </c>
      <c r="F539" s="17">
        <v>2020</v>
      </c>
      <c r="G539" s="18" t="s">
        <v>703</v>
      </c>
      <c r="H539" s="18" t="s">
        <v>43</v>
      </c>
      <c r="I539" s="19">
        <v>0</v>
      </c>
      <c r="J539" s="19">
        <v>5017980</v>
      </c>
      <c r="K539" s="19">
        <v>320400</v>
      </c>
    </row>
    <row r="540" spans="1:11" x14ac:dyDescent="0.25">
      <c r="A540" s="15" t="s">
        <v>107</v>
      </c>
      <c r="B540" s="15" t="s">
        <v>619</v>
      </c>
      <c r="C540" s="15" t="s">
        <v>701</v>
      </c>
      <c r="D540" s="15" t="s">
        <v>300</v>
      </c>
      <c r="E540" s="16" t="str">
        <f t="shared" si="8"/>
        <v>13084</v>
      </c>
      <c r="F540" s="17">
        <v>2020</v>
      </c>
      <c r="G540" s="18" t="s">
        <v>703</v>
      </c>
      <c r="H540" s="18" t="s">
        <v>43</v>
      </c>
      <c r="I540" s="19">
        <v>0</v>
      </c>
      <c r="J540" s="19">
        <v>2915500</v>
      </c>
      <c r="K540" s="19">
        <v>111600</v>
      </c>
    </row>
    <row r="541" spans="1:11" x14ac:dyDescent="0.25">
      <c r="A541" s="15" t="s">
        <v>702</v>
      </c>
      <c r="B541" s="15" t="s">
        <v>703</v>
      </c>
      <c r="C541" s="15" t="s">
        <v>704</v>
      </c>
      <c r="D541" s="15" t="s">
        <v>41</v>
      </c>
      <c r="E541" s="16" t="str">
        <f t="shared" si="8"/>
        <v>14001</v>
      </c>
      <c r="F541" s="17">
        <v>2020</v>
      </c>
      <c r="G541" s="18" t="s">
        <v>703</v>
      </c>
      <c r="H541" s="18" t="s">
        <v>43</v>
      </c>
      <c r="I541" s="19">
        <v>0</v>
      </c>
      <c r="J541" s="19">
        <v>1030700</v>
      </c>
      <c r="K541" s="19">
        <v>72000</v>
      </c>
    </row>
    <row r="542" spans="1:11" x14ac:dyDescent="0.25">
      <c r="A542" s="15" t="s">
        <v>702</v>
      </c>
      <c r="B542" s="15" t="s">
        <v>703</v>
      </c>
      <c r="C542" s="15" t="s">
        <v>705</v>
      </c>
      <c r="D542" s="15" t="s">
        <v>45</v>
      </c>
      <c r="E542" s="16" t="str">
        <f t="shared" si="8"/>
        <v>14002</v>
      </c>
      <c r="F542" s="17">
        <v>2020</v>
      </c>
      <c r="G542" s="18" t="s">
        <v>703</v>
      </c>
      <c r="H542" s="18" t="s">
        <v>43</v>
      </c>
      <c r="I542" s="19">
        <v>0</v>
      </c>
      <c r="J542" s="19">
        <v>146172</v>
      </c>
      <c r="K542" s="19">
        <v>0</v>
      </c>
    </row>
    <row r="543" spans="1:11" x14ac:dyDescent="0.25">
      <c r="A543" s="15" t="s">
        <v>702</v>
      </c>
      <c r="B543" s="15" t="s">
        <v>703</v>
      </c>
      <c r="C543" s="15" t="s">
        <v>706</v>
      </c>
      <c r="D543" s="15" t="s">
        <v>47</v>
      </c>
      <c r="E543" s="16" t="str">
        <f t="shared" si="8"/>
        <v>14003</v>
      </c>
      <c r="F543" s="17">
        <v>2020</v>
      </c>
      <c r="G543" s="18" t="s">
        <v>703</v>
      </c>
      <c r="H543" s="18" t="s">
        <v>43</v>
      </c>
      <c r="I543" s="19">
        <v>0</v>
      </c>
      <c r="J543" s="19">
        <v>1229048</v>
      </c>
      <c r="K543" s="19">
        <v>46800</v>
      </c>
    </row>
    <row r="544" spans="1:11" x14ac:dyDescent="0.25">
      <c r="A544" s="15" t="s">
        <v>702</v>
      </c>
      <c r="B544" s="15" t="s">
        <v>703</v>
      </c>
      <c r="C544" s="15" t="s">
        <v>707</v>
      </c>
      <c r="D544" s="15" t="s">
        <v>49</v>
      </c>
      <c r="E544" s="16" t="str">
        <f t="shared" si="8"/>
        <v>14004</v>
      </c>
      <c r="F544" s="17">
        <v>2020</v>
      </c>
      <c r="G544" s="18" t="s">
        <v>703</v>
      </c>
      <c r="H544" s="18" t="s">
        <v>43</v>
      </c>
      <c r="I544" s="19">
        <v>0</v>
      </c>
      <c r="J544" s="19">
        <v>101196</v>
      </c>
      <c r="K544" s="19">
        <v>3600</v>
      </c>
    </row>
    <row r="545" spans="1:11" x14ac:dyDescent="0.25">
      <c r="A545" s="15" t="s">
        <v>702</v>
      </c>
      <c r="B545" s="15" t="s">
        <v>703</v>
      </c>
      <c r="C545" s="15" t="s">
        <v>708</v>
      </c>
      <c r="D545" s="15" t="s">
        <v>51</v>
      </c>
      <c r="E545" s="16" t="str">
        <f t="shared" si="8"/>
        <v>14005</v>
      </c>
      <c r="F545" s="17">
        <v>2020</v>
      </c>
      <c r="G545" s="18" t="s">
        <v>703</v>
      </c>
      <c r="H545" s="18" t="s">
        <v>43</v>
      </c>
      <c r="I545" s="19">
        <v>0</v>
      </c>
      <c r="J545" s="19">
        <v>14992</v>
      </c>
      <c r="K545" s="19">
        <v>0</v>
      </c>
    </row>
    <row r="546" spans="1:11" x14ac:dyDescent="0.25">
      <c r="A546" s="15" t="s">
        <v>702</v>
      </c>
      <c r="B546" s="15" t="s">
        <v>703</v>
      </c>
      <c r="C546" s="15" t="s">
        <v>709</v>
      </c>
      <c r="D546" s="15" t="s">
        <v>53</v>
      </c>
      <c r="E546" s="16" t="str">
        <f t="shared" si="8"/>
        <v>14006</v>
      </c>
      <c r="F546" s="17">
        <v>2020</v>
      </c>
      <c r="G546" s="18" t="s">
        <v>703</v>
      </c>
      <c r="H546" s="18" t="s">
        <v>43</v>
      </c>
      <c r="I546" s="19">
        <v>0</v>
      </c>
      <c r="J546" s="19">
        <v>2022588</v>
      </c>
      <c r="K546" s="19">
        <v>136800</v>
      </c>
    </row>
    <row r="547" spans="1:11" x14ac:dyDescent="0.25">
      <c r="A547" s="15" t="s">
        <v>702</v>
      </c>
      <c r="B547" s="15" t="s">
        <v>703</v>
      </c>
      <c r="C547" s="15" t="s">
        <v>710</v>
      </c>
      <c r="D547" s="15" t="s">
        <v>55</v>
      </c>
      <c r="E547" s="16" t="str">
        <f t="shared" si="8"/>
        <v>14007</v>
      </c>
      <c r="F547" s="17">
        <v>2020</v>
      </c>
      <c r="G547" s="18" t="s">
        <v>703</v>
      </c>
      <c r="H547" s="18" t="s">
        <v>43</v>
      </c>
      <c r="I547" s="19">
        <v>0</v>
      </c>
      <c r="J547" s="19">
        <v>685884</v>
      </c>
      <c r="K547" s="19">
        <v>36000</v>
      </c>
    </row>
    <row r="548" spans="1:11" x14ac:dyDescent="0.25">
      <c r="A548" s="15" t="s">
        <v>702</v>
      </c>
      <c r="B548" s="15" t="s">
        <v>703</v>
      </c>
      <c r="C548" s="15" t="s">
        <v>711</v>
      </c>
      <c r="D548" s="15" t="s">
        <v>57</v>
      </c>
      <c r="E548" s="16" t="str">
        <f t="shared" si="8"/>
        <v>14008</v>
      </c>
      <c r="F548" s="17">
        <v>2020</v>
      </c>
      <c r="G548" s="18" t="s">
        <v>703</v>
      </c>
      <c r="H548" s="18" t="s">
        <v>43</v>
      </c>
      <c r="I548" s="19">
        <v>0</v>
      </c>
      <c r="J548" s="19">
        <v>6687812</v>
      </c>
      <c r="K548" s="19">
        <v>352800</v>
      </c>
    </row>
    <row r="549" spans="1:11" x14ac:dyDescent="0.25">
      <c r="A549" s="15" t="s">
        <v>702</v>
      </c>
      <c r="B549" s="15" t="s">
        <v>703</v>
      </c>
      <c r="C549" s="15" t="s">
        <v>628</v>
      </c>
      <c r="D549" s="15" t="s">
        <v>59</v>
      </c>
      <c r="E549" s="16" t="str">
        <f t="shared" si="8"/>
        <v>14009</v>
      </c>
      <c r="F549" s="17">
        <v>2020</v>
      </c>
      <c r="G549" s="18" t="s">
        <v>703</v>
      </c>
      <c r="H549" s="18" t="s">
        <v>43</v>
      </c>
      <c r="I549" s="19">
        <v>0</v>
      </c>
      <c r="J549" s="19">
        <v>880780</v>
      </c>
      <c r="K549" s="19">
        <v>126000</v>
      </c>
    </row>
    <row r="550" spans="1:11" x14ac:dyDescent="0.25">
      <c r="A550" s="15" t="s">
        <v>702</v>
      </c>
      <c r="B550" s="15" t="s">
        <v>703</v>
      </c>
      <c r="C550" s="15" t="s">
        <v>712</v>
      </c>
      <c r="D550" s="15" t="s">
        <v>61</v>
      </c>
      <c r="E550" s="16" t="str">
        <f t="shared" si="8"/>
        <v>14010</v>
      </c>
      <c r="F550" s="17">
        <v>2020</v>
      </c>
      <c r="G550" s="18" t="s">
        <v>703</v>
      </c>
      <c r="H550" s="18" t="s">
        <v>43</v>
      </c>
      <c r="I550" s="19">
        <v>0</v>
      </c>
      <c r="J550" s="19">
        <v>127432</v>
      </c>
      <c r="K550" s="19">
        <v>3600</v>
      </c>
    </row>
    <row r="551" spans="1:11" x14ac:dyDescent="0.25">
      <c r="A551" s="15" t="s">
        <v>702</v>
      </c>
      <c r="B551" s="15" t="s">
        <v>703</v>
      </c>
      <c r="C551" s="15" t="s">
        <v>713</v>
      </c>
      <c r="D551" s="15" t="s">
        <v>63</v>
      </c>
      <c r="E551" s="16" t="str">
        <f t="shared" si="8"/>
        <v>14011</v>
      </c>
      <c r="F551" s="17">
        <v>2020</v>
      </c>
      <c r="G551" s="18" t="s">
        <v>703</v>
      </c>
      <c r="H551" s="18" t="s">
        <v>43</v>
      </c>
      <c r="I551" s="19">
        <v>0</v>
      </c>
      <c r="J551" s="19">
        <v>505980</v>
      </c>
      <c r="K551" s="19">
        <v>14400</v>
      </c>
    </row>
    <row r="552" spans="1:11" x14ac:dyDescent="0.25">
      <c r="A552" s="15" t="s">
        <v>702</v>
      </c>
      <c r="B552" s="15" t="s">
        <v>703</v>
      </c>
      <c r="C552" s="15" t="s">
        <v>714</v>
      </c>
      <c r="D552" s="15" t="s">
        <v>92</v>
      </c>
      <c r="E552" s="16" t="str">
        <f t="shared" si="8"/>
        <v>14012</v>
      </c>
      <c r="F552" s="17">
        <v>2020</v>
      </c>
      <c r="G552" s="18" t="s">
        <v>703</v>
      </c>
      <c r="H552" s="18" t="s">
        <v>43</v>
      </c>
      <c r="I552" s="19">
        <v>0</v>
      </c>
      <c r="J552" s="19">
        <v>194896</v>
      </c>
      <c r="K552" s="19">
        <v>0</v>
      </c>
    </row>
    <row r="553" spans="1:11" x14ac:dyDescent="0.25">
      <c r="A553" s="15" t="s">
        <v>702</v>
      </c>
      <c r="B553" s="15" t="s">
        <v>703</v>
      </c>
      <c r="C553" s="15" t="s">
        <v>715</v>
      </c>
      <c r="D553" s="15" t="s">
        <v>108</v>
      </c>
      <c r="E553" s="16" t="str">
        <f t="shared" si="8"/>
        <v>14013</v>
      </c>
      <c r="F553" s="17">
        <v>2020</v>
      </c>
      <c r="G553" s="18" t="s">
        <v>703</v>
      </c>
      <c r="H553" s="18" t="s">
        <v>43</v>
      </c>
      <c r="I553" s="19">
        <v>0</v>
      </c>
      <c r="J553" s="19">
        <v>2855680</v>
      </c>
      <c r="K553" s="19">
        <v>878400</v>
      </c>
    </row>
    <row r="554" spans="1:11" x14ac:dyDescent="0.25">
      <c r="A554" s="15" t="s">
        <v>702</v>
      </c>
      <c r="B554" s="15" t="s">
        <v>703</v>
      </c>
      <c r="C554" s="20" t="s">
        <v>716</v>
      </c>
      <c r="D554" s="20" t="s">
        <v>110</v>
      </c>
      <c r="E554" s="16" t="str">
        <f t="shared" si="8"/>
        <v>14014</v>
      </c>
      <c r="F554" s="17">
        <v>2020</v>
      </c>
      <c r="G554" s="18" t="s">
        <v>703</v>
      </c>
      <c r="H554" s="18" t="s">
        <v>43</v>
      </c>
      <c r="I554" s="19">
        <v>0</v>
      </c>
      <c r="J554" s="19">
        <v>322328</v>
      </c>
      <c r="K554" s="19">
        <v>10800</v>
      </c>
    </row>
    <row r="555" spans="1:11" x14ac:dyDescent="0.25">
      <c r="A555" s="15" t="s">
        <v>702</v>
      </c>
      <c r="B555" s="15" t="s">
        <v>703</v>
      </c>
      <c r="C555" s="15" t="s">
        <v>717</v>
      </c>
      <c r="D555" s="15" t="s">
        <v>112</v>
      </c>
      <c r="E555" s="16" t="str">
        <f t="shared" si="8"/>
        <v>14015</v>
      </c>
      <c r="F555" s="17">
        <v>2020</v>
      </c>
      <c r="G555" s="18" t="s">
        <v>703</v>
      </c>
      <c r="H555" s="18" t="s">
        <v>43</v>
      </c>
      <c r="I555" s="19">
        <v>0</v>
      </c>
      <c r="J555" s="19">
        <v>13674528</v>
      </c>
      <c r="K555" s="19">
        <v>651600</v>
      </c>
    </row>
    <row r="556" spans="1:11" x14ac:dyDescent="0.25">
      <c r="A556" s="15" t="s">
        <v>702</v>
      </c>
      <c r="B556" s="15" t="s">
        <v>703</v>
      </c>
      <c r="C556" s="15" t="s">
        <v>718</v>
      </c>
      <c r="D556" s="15" t="s">
        <v>114</v>
      </c>
      <c r="E556" s="16" t="str">
        <f t="shared" si="8"/>
        <v>14016</v>
      </c>
      <c r="F556" s="17">
        <v>2020</v>
      </c>
      <c r="G556" s="18" t="s">
        <v>703</v>
      </c>
      <c r="H556" s="18" t="s">
        <v>43</v>
      </c>
      <c r="I556" s="19">
        <v>0</v>
      </c>
      <c r="J556" s="19">
        <v>1412996</v>
      </c>
      <c r="K556" s="19">
        <v>3600</v>
      </c>
    </row>
    <row r="557" spans="1:11" x14ac:dyDescent="0.25">
      <c r="A557" s="15" t="s">
        <v>702</v>
      </c>
      <c r="B557" s="15" t="s">
        <v>703</v>
      </c>
      <c r="C557" s="15" t="s">
        <v>719</v>
      </c>
      <c r="D557" s="15" t="s">
        <v>116</v>
      </c>
      <c r="E557" s="16" t="str">
        <f t="shared" si="8"/>
        <v>14017</v>
      </c>
      <c r="F557" s="17">
        <v>2020</v>
      </c>
      <c r="G557" s="18" t="s">
        <v>703</v>
      </c>
      <c r="H557" s="18" t="s">
        <v>43</v>
      </c>
      <c r="I557" s="19">
        <v>0</v>
      </c>
      <c r="J557" s="19">
        <v>2615808</v>
      </c>
      <c r="K557" s="19">
        <v>147600</v>
      </c>
    </row>
    <row r="558" spans="1:11" x14ac:dyDescent="0.25">
      <c r="A558" s="15" t="s">
        <v>702</v>
      </c>
      <c r="B558" s="15" t="s">
        <v>703</v>
      </c>
      <c r="C558" s="15" t="s">
        <v>720</v>
      </c>
      <c r="D558" s="15" t="s">
        <v>118</v>
      </c>
      <c r="E558" s="16" t="str">
        <f t="shared" si="8"/>
        <v>14018</v>
      </c>
      <c r="F558" s="17">
        <v>2020</v>
      </c>
      <c r="G558" s="18" t="s">
        <v>703</v>
      </c>
      <c r="H558" s="18" t="s">
        <v>43</v>
      </c>
      <c r="I558" s="19">
        <v>0</v>
      </c>
      <c r="J558" s="19">
        <v>3002148</v>
      </c>
      <c r="K558" s="19">
        <v>205200</v>
      </c>
    </row>
    <row r="559" spans="1:11" x14ac:dyDescent="0.25">
      <c r="A559" s="15" t="s">
        <v>702</v>
      </c>
      <c r="B559" s="15" t="s">
        <v>703</v>
      </c>
      <c r="C559" s="15" t="s">
        <v>721</v>
      </c>
      <c r="D559" s="15" t="s">
        <v>120</v>
      </c>
      <c r="E559" s="16" t="str">
        <f t="shared" si="8"/>
        <v>14019</v>
      </c>
      <c r="F559" s="17">
        <v>2020</v>
      </c>
      <c r="G559" s="18" t="s">
        <v>703</v>
      </c>
      <c r="H559" s="18" t="s">
        <v>43</v>
      </c>
      <c r="I559" s="19">
        <v>0</v>
      </c>
      <c r="J559" s="19">
        <v>689188</v>
      </c>
      <c r="K559" s="19">
        <v>21600</v>
      </c>
    </row>
    <row r="560" spans="1:11" x14ac:dyDescent="0.25">
      <c r="A560" s="15" t="s">
        <v>702</v>
      </c>
      <c r="B560" s="15" t="s">
        <v>703</v>
      </c>
      <c r="C560" s="15" t="s">
        <v>722</v>
      </c>
      <c r="D560" s="15" t="s">
        <v>122</v>
      </c>
      <c r="E560" s="16" t="str">
        <f t="shared" si="8"/>
        <v>14020</v>
      </c>
      <c r="F560" s="17">
        <v>2020</v>
      </c>
      <c r="G560" s="18" t="s">
        <v>703</v>
      </c>
      <c r="H560" s="18" t="s">
        <v>43</v>
      </c>
      <c r="I560" s="19">
        <v>0</v>
      </c>
      <c r="J560" s="19">
        <v>486944</v>
      </c>
      <c r="K560" s="19">
        <v>7200</v>
      </c>
    </row>
    <row r="561" spans="1:11" x14ac:dyDescent="0.25">
      <c r="A561" s="15" t="s">
        <v>702</v>
      </c>
      <c r="B561" s="15" t="s">
        <v>703</v>
      </c>
      <c r="C561" s="15" t="s">
        <v>723</v>
      </c>
      <c r="D561" s="15" t="s">
        <v>124</v>
      </c>
      <c r="E561" s="16" t="str">
        <f t="shared" si="8"/>
        <v>14021</v>
      </c>
      <c r="F561" s="17">
        <v>2020</v>
      </c>
      <c r="G561" s="18" t="s">
        <v>703</v>
      </c>
      <c r="H561" s="18" t="s">
        <v>43</v>
      </c>
      <c r="I561" s="19">
        <v>0</v>
      </c>
      <c r="J561" s="19">
        <v>3935400</v>
      </c>
      <c r="K561" s="19">
        <v>280800</v>
      </c>
    </row>
    <row r="562" spans="1:11" x14ac:dyDescent="0.25">
      <c r="A562" s="15" t="s">
        <v>702</v>
      </c>
      <c r="B562" s="15" t="s">
        <v>703</v>
      </c>
      <c r="C562" s="15" t="s">
        <v>724</v>
      </c>
      <c r="D562" s="15" t="s">
        <v>126</v>
      </c>
      <c r="E562" s="16" t="str">
        <f t="shared" si="8"/>
        <v>14022</v>
      </c>
      <c r="F562" s="17">
        <v>2020</v>
      </c>
      <c r="G562" s="18" t="s">
        <v>703</v>
      </c>
      <c r="H562" s="18" t="s">
        <v>43</v>
      </c>
      <c r="I562" s="19">
        <v>0</v>
      </c>
      <c r="J562" s="19">
        <v>1030700</v>
      </c>
      <c r="K562" s="19">
        <v>18000</v>
      </c>
    </row>
    <row r="563" spans="1:11" x14ac:dyDescent="0.25">
      <c r="A563" s="15" t="s">
        <v>702</v>
      </c>
      <c r="B563" s="15" t="s">
        <v>703</v>
      </c>
      <c r="C563" s="15" t="s">
        <v>725</v>
      </c>
      <c r="D563" s="15" t="s">
        <v>128</v>
      </c>
      <c r="E563" s="16" t="str">
        <f t="shared" si="8"/>
        <v>14023</v>
      </c>
      <c r="F563" s="17">
        <v>2020</v>
      </c>
      <c r="G563" s="18" t="s">
        <v>703</v>
      </c>
      <c r="H563" s="18" t="s">
        <v>43</v>
      </c>
      <c r="I563" s="19">
        <v>0</v>
      </c>
      <c r="J563" s="19">
        <v>3560008</v>
      </c>
      <c r="K563" s="19">
        <v>226800</v>
      </c>
    </row>
    <row r="564" spans="1:11" x14ac:dyDescent="0.25">
      <c r="A564" s="15" t="s">
        <v>702</v>
      </c>
      <c r="B564" s="15" t="s">
        <v>703</v>
      </c>
      <c r="C564" s="15" t="s">
        <v>554</v>
      </c>
      <c r="D564" s="15" t="s">
        <v>130</v>
      </c>
      <c r="E564" s="16" t="str">
        <f t="shared" si="8"/>
        <v>14024</v>
      </c>
      <c r="F564" s="17">
        <v>2020</v>
      </c>
      <c r="G564" s="18" t="s">
        <v>703</v>
      </c>
      <c r="H564" s="18" t="s">
        <v>43</v>
      </c>
      <c r="I564" s="19">
        <v>0</v>
      </c>
      <c r="J564" s="19">
        <v>914512</v>
      </c>
      <c r="K564" s="19">
        <v>18000</v>
      </c>
    </row>
    <row r="565" spans="1:11" x14ac:dyDescent="0.25">
      <c r="A565" s="15" t="s">
        <v>702</v>
      </c>
      <c r="B565" s="15" t="s">
        <v>703</v>
      </c>
      <c r="C565" s="15" t="s">
        <v>726</v>
      </c>
      <c r="D565" s="15" t="s">
        <v>132</v>
      </c>
      <c r="E565" s="16" t="str">
        <f t="shared" si="8"/>
        <v>14025</v>
      </c>
      <c r="F565" s="17">
        <v>2020</v>
      </c>
      <c r="G565" s="18" t="s">
        <v>703</v>
      </c>
      <c r="H565" s="18" t="s">
        <v>43</v>
      </c>
      <c r="I565" s="19">
        <v>0</v>
      </c>
      <c r="J565" s="19">
        <v>2083888</v>
      </c>
      <c r="K565" s="19">
        <v>136800</v>
      </c>
    </row>
    <row r="566" spans="1:11" x14ac:dyDescent="0.25">
      <c r="A566" s="15" t="s">
        <v>702</v>
      </c>
      <c r="B566" s="15" t="s">
        <v>703</v>
      </c>
      <c r="C566" s="15" t="s">
        <v>727</v>
      </c>
      <c r="D566" s="15" t="s">
        <v>134</v>
      </c>
      <c r="E566" s="16" t="str">
        <f t="shared" si="8"/>
        <v>14026</v>
      </c>
      <c r="F566" s="17">
        <v>2020</v>
      </c>
      <c r="G566" s="18" t="s">
        <v>703</v>
      </c>
      <c r="H566" s="18" t="s">
        <v>43</v>
      </c>
      <c r="I566" s="19">
        <v>0</v>
      </c>
      <c r="J566" s="19">
        <v>966984</v>
      </c>
      <c r="K566" s="19">
        <v>43200</v>
      </c>
    </row>
    <row r="567" spans="1:11" x14ac:dyDescent="0.25">
      <c r="A567" s="15" t="s">
        <v>702</v>
      </c>
      <c r="B567" s="15" t="s">
        <v>703</v>
      </c>
      <c r="C567" s="15" t="s">
        <v>728</v>
      </c>
      <c r="D567" s="15" t="s">
        <v>136</v>
      </c>
      <c r="E567" s="16" t="str">
        <f t="shared" si="8"/>
        <v>14027</v>
      </c>
      <c r="F567" s="17">
        <v>2020</v>
      </c>
      <c r="G567" s="18" t="s">
        <v>703</v>
      </c>
      <c r="H567" s="18" t="s">
        <v>43</v>
      </c>
      <c r="I567" s="19">
        <v>0</v>
      </c>
      <c r="J567" s="19">
        <v>4497156</v>
      </c>
      <c r="K567" s="19">
        <v>165600</v>
      </c>
    </row>
    <row r="568" spans="1:11" x14ac:dyDescent="0.25">
      <c r="A568" s="15" t="s">
        <v>702</v>
      </c>
      <c r="B568" s="15" t="s">
        <v>703</v>
      </c>
      <c r="C568" s="15" t="s">
        <v>729</v>
      </c>
      <c r="D568" s="15" t="s">
        <v>138</v>
      </c>
      <c r="E568" s="16" t="str">
        <f t="shared" si="8"/>
        <v>14028</v>
      </c>
      <c r="F568" s="17">
        <v>2020</v>
      </c>
      <c r="G568" s="18" t="s">
        <v>703</v>
      </c>
      <c r="H568" s="18" t="s">
        <v>43</v>
      </c>
      <c r="I568" s="19">
        <v>0</v>
      </c>
      <c r="J568" s="19">
        <v>2559144</v>
      </c>
      <c r="K568" s="19">
        <v>385200</v>
      </c>
    </row>
    <row r="569" spans="1:11" x14ac:dyDescent="0.25">
      <c r="A569" s="15" t="s">
        <v>702</v>
      </c>
      <c r="B569" s="15" t="s">
        <v>703</v>
      </c>
      <c r="C569" s="15" t="s">
        <v>730</v>
      </c>
      <c r="D569" s="15" t="s">
        <v>140</v>
      </c>
      <c r="E569" s="16" t="str">
        <f t="shared" si="8"/>
        <v>14029</v>
      </c>
      <c r="F569" s="17">
        <v>2020</v>
      </c>
      <c r="G569" s="18" t="s">
        <v>703</v>
      </c>
      <c r="H569" s="18" t="s">
        <v>43</v>
      </c>
      <c r="I569" s="19">
        <v>0</v>
      </c>
      <c r="J569" s="19">
        <v>2293628</v>
      </c>
      <c r="K569" s="19">
        <v>154800</v>
      </c>
    </row>
    <row r="570" spans="1:11" x14ac:dyDescent="0.25">
      <c r="A570" s="15" t="s">
        <v>702</v>
      </c>
      <c r="B570" s="15" t="s">
        <v>703</v>
      </c>
      <c r="C570" s="15" t="s">
        <v>731</v>
      </c>
      <c r="D570" s="15" t="s">
        <v>142</v>
      </c>
      <c r="E570" s="16" t="str">
        <f t="shared" si="8"/>
        <v>14030</v>
      </c>
      <c r="F570" s="17">
        <v>2020</v>
      </c>
      <c r="G570" s="18" t="s">
        <v>703</v>
      </c>
      <c r="H570" s="18" t="s">
        <v>43</v>
      </c>
      <c r="I570" s="19">
        <v>0</v>
      </c>
      <c r="J570" s="19">
        <v>487240</v>
      </c>
      <c r="K570" s="19">
        <v>0</v>
      </c>
    </row>
    <row r="571" spans="1:11" x14ac:dyDescent="0.25">
      <c r="A571" s="15" t="s">
        <v>702</v>
      </c>
      <c r="B571" s="15" t="s">
        <v>703</v>
      </c>
      <c r="C571" s="15" t="s">
        <v>732</v>
      </c>
      <c r="D571" s="15" t="s">
        <v>144</v>
      </c>
      <c r="E571" s="16" t="str">
        <f t="shared" si="8"/>
        <v>14031</v>
      </c>
      <c r="F571" s="17">
        <v>2020</v>
      </c>
      <c r="G571" s="18" t="s">
        <v>703</v>
      </c>
      <c r="H571" s="18" t="s">
        <v>43</v>
      </c>
      <c r="I571" s="19">
        <v>0</v>
      </c>
      <c r="J571" s="19">
        <v>67464</v>
      </c>
      <c r="K571" s="19">
        <v>0</v>
      </c>
    </row>
    <row r="572" spans="1:11" x14ac:dyDescent="0.25">
      <c r="A572" s="15" t="s">
        <v>702</v>
      </c>
      <c r="B572" s="15" t="s">
        <v>703</v>
      </c>
      <c r="C572" s="15" t="s">
        <v>733</v>
      </c>
      <c r="D572" s="15" t="s">
        <v>146</v>
      </c>
      <c r="E572" s="16" t="str">
        <f t="shared" si="8"/>
        <v>14032</v>
      </c>
      <c r="F572" s="17">
        <v>2020</v>
      </c>
      <c r="G572" s="18" t="s">
        <v>703</v>
      </c>
      <c r="H572" s="18" t="s">
        <v>43</v>
      </c>
      <c r="I572" s="19">
        <v>0</v>
      </c>
      <c r="J572" s="19">
        <v>2837236</v>
      </c>
      <c r="K572" s="19">
        <v>277200</v>
      </c>
    </row>
    <row r="573" spans="1:11" x14ac:dyDescent="0.25">
      <c r="A573" s="15" t="s">
        <v>702</v>
      </c>
      <c r="B573" s="15" t="s">
        <v>703</v>
      </c>
      <c r="C573" s="15" t="s">
        <v>734</v>
      </c>
      <c r="D573" s="15" t="s">
        <v>148</v>
      </c>
      <c r="E573" s="16" t="str">
        <f t="shared" si="8"/>
        <v>14033</v>
      </c>
      <c r="F573" s="17">
        <v>2020</v>
      </c>
      <c r="G573" s="18" t="s">
        <v>703</v>
      </c>
      <c r="H573" s="18" t="s">
        <v>43</v>
      </c>
      <c r="I573" s="19">
        <v>0</v>
      </c>
      <c r="J573" s="19">
        <v>2739788</v>
      </c>
      <c r="K573" s="19">
        <v>370800</v>
      </c>
    </row>
    <row r="574" spans="1:11" x14ac:dyDescent="0.25">
      <c r="A574" s="15" t="s">
        <v>702</v>
      </c>
      <c r="B574" s="15" t="s">
        <v>703</v>
      </c>
      <c r="C574" s="15" t="s">
        <v>735</v>
      </c>
      <c r="D574" s="15" t="s">
        <v>150</v>
      </c>
      <c r="E574" s="16" t="str">
        <f t="shared" si="8"/>
        <v>14034</v>
      </c>
      <c r="F574" s="17">
        <v>2020</v>
      </c>
      <c r="G574" s="18" t="s">
        <v>703</v>
      </c>
      <c r="H574" s="18" t="s">
        <v>43</v>
      </c>
      <c r="I574" s="19">
        <v>0</v>
      </c>
      <c r="J574" s="19">
        <v>1386464</v>
      </c>
      <c r="K574" s="19">
        <v>126000</v>
      </c>
    </row>
    <row r="575" spans="1:11" x14ac:dyDescent="0.25">
      <c r="A575" s="15" t="s">
        <v>702</v>
      </c>
      <c r="B575" s="15" t="s">
        <v>703</v>
      </c>
      <c r="C575" s="15" t="s">
        <v>736</v>
      </c>
      <c r="D575" s="15" t="s">
        <v>152</v>
      </c>
      <c r="E575" s="16" t="str">
        <f t="shared" si="8"/>
        <v>14035</v>
      </c>
      <c r="F575" s="17">
        <v>2020</v>
      </c>
      <c r="G575" s="18" t="s">
        <v>703</v>
      </c>
      <c r="H575" s="18" t="s">
        <v>43</v>
      </c>
      <c r="I575" s="19">
        <v>0</v>
      </c>
      <c r="J575" s="19">
        <v>1851512</v>
      </c>
      <c r="K575" s="19">
        <v>97200</v>
      </c>
    </row>
    <row r="576" spans="1:11" x14ac:dyDescent="0.25">
      <c r="A576" s="15" t="s">
        <v>702</v>
      </c>
      <c r="B576" s="15" t="s">
        <v>703</v>
      </c>
      <c r="C576" s="15" t="s">
        <v>737</v>
      </c>
      <c r="D576" s="15" t="s">
        <v>154</v>
      </c>
      <c r="E576" s="16" t="str">
        <f t="shared" si="8"/>
        <v>14036</v>
      </c>
      <c r="F576" s="17">
        <v>2020</v>
      </c>
      <c r="G576" s="18" t="s">
        <v>703</v>
      </c>
      <c r="H576" s="18" t="s">
        <v>43</v>
      </c>
      <c r="I576" s="19">
        <v>0</v>
      </c>
      <c r="J576" s="19">
        <v>4565064</v>
      </c>
      <c r="K576" s="19">
        <v>608400</v>
      </c>
    </row>
    <row r="577" spans="1:11" x14ac:dyDescent="0.25">
      <c r="A577" s="15" t="s">
        <v>702</v>
      </c>
      <c r="B577" s="15" t="s">
        <v>703</v>
      </c>
      <c r="C577" s="15" t="s">
        <v>738</v>
      </c>
      <c r="D577" s="15" t="s">
        <v>156</v>
      </c>
      <c r="E577" s="16" t="str">
        <f t="shared" si="8"/>
        <v>14037</v>
      </c>
      <c r="F577" s="17">
        <v>2020</v>
      </c>
      <c r="G577" s="18" t="s">
        <v>703</v>
      </c>
      <c r="H577" s="18" t="s">
        <v>43</v>
      </c>
      <c r="I577" s="19">
        <v>0</v>
      </c>
      <c r="J577" s="19">
        <v>4819928</v>
      </c>
      <c r="K577" s="19">
        <v>165600</v>
      </c>
    </row>
    <row r="578" spans="1:11" x14ac:dyDescent="0.25">
      <c r="A578" s="15" t="s">
        <v>702</v>
      </c>
      <c r="B578" s="15" t="s">
        <v>703</v>
      </c>
      <c r="C578" s="15" t="s">
        <v>739</v>
      </c>
      <c r="D578" s="15" t="s">
        <v>158</v>
      </c>
      <c r="E578" s="16" t="str">
        <f t="shared" ref="E578:E641" si="9">B578&amp;D578</f>
        <v>14038</v>
      </c>
      <c r="F578" s="17">
        <v>2020</v>
      </c>
      <c r="G578" s="18" t="s">
        <v>703</v>
      </c>
      <c r="H578" s="18" t="s">
        <v>43</v>
      </c>
      <c r="I578" s="19">
        <v>0</v>
      </c>
      <c r="J578" s="19">
        <v>243620</v>
      </c>
      <c r="K578" s="19">
        <v>0</v>
      </c>
    </row>
    <row r="579" spans="1:11" x14ac:dyDescent="0.25">
      <c r="A579" s="15" t="s">
        <v>702</v>
      </c>
      <c r="B579" s="15" t="s">
        <v>703</v>
      </c>
      <c r="C579" s="15" t="s">
        <v>740</v>
      </c>
      <c r="D579" s="15" t="s">
        <v>211</v>
      </c>
      <c r="E579" s="16" t="str">
        <f t="shared" si="9"/>
        <v>14039</v>
      </c>
      <c r="F579" s="17">
        <v>2020</v>
      </c>
      <c r="G579" s="18" t="s">
        <v>703</v>
      </c>
      <c r="H579" s="18" t="s">
        <v>43</v>
      </c>
      <c r="I579" s="19">
        <v>2937568.5</v>
      </c>
      <c r="J579" s="19">
        <v>24463984</v>
      </c>
      <c r="K579" s="19">
        <v>1803600</v>
      </c>
    </row>
    <row r="580" spans="1:11" x14ac:dyDescent="0.25">
      <c r="A580" s="15" t="s">
        <v>702</v>
      </c>
      <c r="B580" s="15" t="s">
        <v>703</v>
      </c>
      <c r="C580" s="15" t="s">
        <v>741</v>
      </c>
      <c r="D580" s="15" t="s">
        <v>213</v>
      </c>
      <c r="E580" s="16" t="str">
        <f t="shared" si="9"/>
        <v>14040</v>
      </c>
      <c r="F580" s="17">
        <v>2020</v>
      </c>
      <c r="G580" s="18" t="s">
        <v>703</v>
      </c>
      <c r="H580" s="18" t="s">
        <v>43</v>
      </c>
      <c r="I580" s="19">
        <v>0</v>
      </c>
      <c r="J580" s="19">
        <v>1379116</v>
      </c>
      <c r="K580" s="19">
        <v>115200</v>
      </c>
    </row>
    <row r="581" spans="1:11" x14ac:dyDescent="0.25">
      <c r="A581" s="15" t="s">
        <v>702</v>
      </c>
      <c r="B581" s="15" t="s">
        <v>703</v>
      </c>
      <c r="C581" s="15" t="s">
        <v>742</v>
      </c>
      <c r="D581" s="15" t="s">
        <v>215</v>
      </c>
      <c r="E581" s="16" t="str">
        <f t="shared" si="9"/>
        <v>14041</v>
      </c>
      <c r="F581" s="17">
        <v>2020</v>
      </c>
      <c r="G581" s="18" t="s">
        <v>703</v>
      </c>
      <c r="H581" s="18" t="s">
        <v>43</v>
      </c>
      <c r="I581" s="19">
        <v>0</v>
      </c>
      <c r="J581" s="19">
        <v>37480</v>
      </c>
      <c r="K581" s="19">
        <v>0</v>
      </c>
    </row>
    <row r="582" spans="1:11" x14ac:dyDescent="0.25">
      <c r="A582" s="15" t="s">
        <v>702</v>
      </c>
      <c r="B582" s="15" t="s">
        <v>703</v>
      </c>
      <c r="C582" s="15" t="s">
        <v>743</v>
      </c>
      <c r="D582" s="15" t="s">
        <v>217</v>
      </c>
      <c r="E582" s="16" t="str">
        <f t="shared" si="9"/>
        <v>14042</v>
      </c>
      <c r="F582" s="17">
        <v>2020</v>
      </c>
      <c r="G582" s="18" t="s">
        <v>703</v>
      </c>
      <c r="H582" s="18" t="s">
        <v>43</v>
      </c>
      <c r="I582" s="19">
        <v>0</v>
      </c>
      <c r="J582" s="19">
        <v>179904</v>
      </c>
      <c r="K582" s="19">
        <v>10800</v>
      </c>
    </row>
    <row r="583" spans="1:11" x14ac:dyDescent="0.25">
      <c r="A583" s="15" t="s">
        <v>702</v>
      </c>
      <c r="B583" s="15" t="s">
        <v>703</v>
      </c>
      <c r="C583" s="15" t="s">
        <v>744</v>
      </c>
      <c r="D583" s="15" t="s">
        <v>219</v>
      </c>
      <c r="E583" s="16" t="str">
        <f t="shared" si="9"/>
        <v>14043</v>
      </c>
      <c r="F583" s="17">
        <v>2020</v>
      </c>
      <c r="G583" s="18" t="s">
        <v>703</v>
      </c>
      <c r="H583" s="18" t="s">
        <v>43</v>
      </c>
      <c r="I583" s="19">
        <v>0</v>
      </c>
      <c r="J583" s="19">
        <v>1559168</v>
      </c>
      <c r="K583" s="19">
        <v>100800</v>
      </c>
    </row>
    <row r="584" spans="1:11" x14ac:dyDescent="0.25">
      <c r="A584" s="15" t="s">
        <v>702</v>
      </c>
      <c r="B584" s="15" t="s">
        <v>703</v>
      </c>
      <c r="C584" s="15" t="s">
        <v>745</v>
      </c>
      <c r="D584" s="15" t="s">
        <v>221</v>
      </c>
      <c r="E584" s="16" t="str">
        <f t="shared" si="9"/>
        <v>14044</v>
      </c>
      <c r="F584" s="17">
        <v>2020</v>
      </c>
      <c r="G584" s="18" t="s">
        <v>703</v>
      </c>
      <c r="H584" s="18" t="s">
        <v>43</v>
      </c>
      <c r="I584" s="19">
        <v>0</v>
      </c>
      <c r="J584" s="19">
        <v>1259328</v>
      </c>
      <c r="K584" s="19">
        <v>28800</v>
      </c>
    </row>
    <row r="585" spans="1:11" x14ac:dyDescent="0.25">
      <c r="A585" s="15" t="s">
        <v>702</v>
      </c>
      <c r="B585" s="15" t="s">
        <v>703</v>
      </c>
      <c r="C585" s="15" t="s">
        <v>746</v>
      </c>
      <c r="D585" s="15" t="s">
        <v>223</v>
      </c>
      <c r="E585" s="16" t="str">
        <f t="shared" si="9"/>
        <v>14045</v>
      </c>
      <c r="F585" s="17">
        <v>2020</v>
      </c>
      <c r="G585" s="18" t="s">
        <v>703</v>
      </c>
      <c r="H585" s="18" t="s">
        <v>43</v>
      </c>
      <c r="I585" s="19">
        <v>0</v>
      </c>
      <c r="J585" s="19">
        <v>760844</v>
      </c>
      <c r="K585" s="19">
        <v>25200</v>
      </c>
    </row>
    <row r="586" spans="1:11" x14ac:dyDescent="0.25">
      <c r="A586" s="15" t="s">
        <v>702</v>
      </c>
      <c r="B586" s="15" t="s">
        <v>703</v>
      </c>
      <c r="C586" s="15" t="s">
        <v>747</v>
      </c>
      <c r="D586" s="15" t="s">
        <v>225</v>
      </c>
      <c r="E586" s="16" t="str">
        <f t="shared" si="9"/>
        <v>14046</v>
      </c>
      <c r="F586" s="17">
        <v>2020</v>
      </c>
      <c r="G586" s="18" t="s">
        <v>703</v>
      </c>
      <c r="H586" s="18" t="s">
        <v>43</v>
      </c>
      <c r="I586" s="19">
        <v>0</v>
      </c>
      <c r="J586" s="19">
        <v>371052</v>
      </c>
      <c r="K586" s="19">
        <v>7200</v>
      </c>
    </row>
    <row r="587" spans="1:11" x14ac:dyDescent="0.25">
      <c r="A587" s="15" t="s">
        <v>702</v>
      </c>
      <c r="B587" s="15" t="s">
        <v>703</v>
      </c>
      <c r="C587" s="15" t="s">
        <v>748</v>
      </c>
      <c r="D587" s="15" t="s">
        <v>227</v>
      </c>
      <c r="E587" s="16" t="str">
        <f t="shared" si="9"/>
        <v>14047</v>
      </c>
      <c r="F587" s="17">
        <v>2020</v>
      </c>
      <c r="G587" s="18" t="s">
        <v>703</v>
      </c>
      <c r="H587" s="18" t="s">
        <v>43</v>
      </c>
      <c r="I587" s="19">
        <v>0</v>
      </c>
      <c r="J587" s="19">
        <v>1180324</v>
      </c>
      <c r="K587" s="19">
        <v>61200</v>
      </c>
    </row>
    <row r="588" spans="1:11" x14ac:dyDescent="0.25">
      <c r="A588" s="15" t="s">
        <v>702</v>
      </c>
      <c r="B588" s="15" t="s">
        <v>703</v>
      </c>
      <c r="C588" s="15" t="s">
        <v>50</v>
      </c>
      <c r="D588" s="15" t="s">
        <v>228</v>
      </c>
      <c r="E588" s="16" t="str">
        <f t="shared" si="9"/>
        <v>14048</v>
      </c>
      <c r="F588" s="17">
        <v>2020</v>
      </c>
      <c r="G588" s="18" t="s">
        <v>703</v>
      </c>
      <c r="H588" s="18" t="s">
        <v>43</v>
      </c>
      <c r="I588" s="19">
        <v>0</v>
      </c>
      <c r="J588" s="19">
        <v>401036</v>
      </c>
      <c r="K588" s="19">
        <v>25200</v>
      </c>
    </row>
    <row r="589" spans="1:11" x14ac:dyDescent="0.25">
      <c r="A589" s="15" t="s">
        <v>702</v>
      </c>
      <c r="B589" s="15" t="s">
        <v>703</v>
      </c>
      <c r="C589" s="15" t="s">
        <v>749</v>
      </c>
      <c r="D589" s="15" t="s">
        <v>230</v>
      </c>
      <c r="E589" s="16" t="str">
        <f t="shared" si="9"/>
        <v>14049</v>
      </c>
      <c r="F589" s="17">
        <v>2020</v>
      </c>
      <c r="G589" s="18" t="s">
        <v>703</v>
      </c>
      <c r="H589" s="18" t="s">
        <v>43</v>
      </c>
      <c r="I589" s="19">
        <v>0</v>
      </c>
      <c r="J589" s="19">
        <v>892024</v>
      </c>
      <c r="K589" s="19">
        <v>7200</v>
      </c>
    </row>
    <row r="590" spans="1:11" x14ac:dyDescent="0.25">
      <c r="A590" s="15" t="s">
        <v>702</v>
      </c>
      <c r="B590" s="15" t="s">
        <v>703</v>
      </c>
      <c r="C590" s="15" t="s">
        <v>750</v>
      </c>
      <c r="D590" s="15" t="s">
        <v>232</v>
      </c>
      <c r="E590" s="16" t="str">
        <f t="shared" si="9"/>
        <v>14050</v>
      </c>
      <c r="F590" s="17">
        <v>2020</v>
      </c>
      <c r="G590" s="18" t="s">
        <v>703</v>
      </c>
      <c r="H590" s="18" t="s">
        <v>43</v>
      </c>
      <c r="I590" s="19">
        <v>0</v>
      </c>
      <c r="J590" s="19">
        <v>269856</v>
      </c>
      <c r="K590" s="19">
        <v>25200</v>
      </c>
    </row>
    <row r="591" spans="1:11" x14ac:dyDescent="0.25">
      <c r="A591" s="15" t="s">
        <v>702</v>
      </c>
      <c r="B591" s="15" t="s">
        <v>703</v>
      </c>
      <c r="C591" s="15" t="s">
        <v>751</v>
      </c>
      <c r="D591" s="15" t="s">
        <v>234</v>
      </c>
      <c r="E591" s="16" t="str">
        <f t="shared" si="9"/>
        <v>14051</v>
      </c>
      <c r="F591" s="17">
        <v>2020</v>
      </c>
      <c r="G591" s="18" t="s">
        <v>703</v>
      </c>
      <c r="H591" s="18" t="s">
        <v>43</v>
      </c>
      <c r="I591" s="19">
        <v>0</v>
      </c>
      <c r="J591" s="19">
        <v>925756</v>
      </c>
      <c r="K591" s="19">
        <v>14400</v>
      </c>
    </row>
    <row r="592" spans="1:11" x14ac:dyDescent="0.25">
      <c r="A592" s="15" t="s">
        <v>702</v>
      </c>
      <c r="B592" s="15" t="s">
        <v>703</v>
      </c>
      <c r="C592" s="15" t="s">
        <v>752</v>
      </c>
      <c r="D592" s="15" t="s">
        <v>236</v>
      </c>
      <c r="E592" s="16" t="str">
        <f t="shared" si="9"/>
        <v>14052</v>
      </c>
      <c r="F592" s="17">
        <v>2020</v>
      </c>
      <c r="G592" s="18" t="s">
        <v>703</v>
      </c>
      <c r="H592" s="18" t="s">
        <v>43</v>
      </c>
      <c r="I592" s="19">
        <v>0</v>
      </c>
      <c r="J592" s="19">
        <v>659648</v>
      </c>
      <c r="K592" s="19">
        <v>68400</v>
      </c>
    </row>
    <row r="593" spans="1:11" x14ac:dyDescent="0.25">
      <c r="A593" s="15" t="s">
        <v>702</v>
      </c>
      <c r="B593" s="15" t="s">
        <v>703</v>
      </c>
      <c r="C593" s="15" t="s">
        <v>753</v>
      </c>
      <c r="D593" s="15" t="s">
        <v>238</v>
      </c>
      <c r="E593" s="16" t="str">
        <f t="shared" si="9"/>
        <v>14053</v>
      </c>
      <c r="F593" s="17">
        <v>2020</v>
      </c>
      <c r="G593" s="18" t="s">
        <v>703</v>
      </c>
      <c r="H593" s="18" t="s">
        <v>43</v>
      </c>
      <c r="I593" s="19">
        <v>0</v>
      </c>
      <c r="J593" s="19">
        <v>4478712</v>
      </c>
      <c r="K593" s="19">
        <v>237600</v>
      </c>
    </row>
    <row r="594" spans="1:11" x14ac:dyDescent="0.25">
      <c r="A594" s="15" t="s">
        <v>702</v>
      </c>
      <c r="B594" s="15" t="s">
        <v>703</v>
      </c>
      <c r="C594" s="15" t="s">
        <v>754</v>
      </c>
      <c r="D594" s="15" t="s">
        <v>240</v>
      </c>
      <c r="E594" s="16" t="str">
        <f t="shared" si="9"/>
        <v>14054</v>
      </c>
      <c r="F594" s="17">
        <v>2020</v>
      </c>
      <c r="G594" s="18" t="s">
        <v>703</v>
      </c>
      <c r="H594" s="18" t="s">
        <v>43</v>
      </c>
      <c r="I594" s="19">
        <v>0</v>
      </c>
      <c r="J594" s="19">
        <v>3155816</v>
      </c>
      <c r="K594" s="19">
        <v>525600</v>
      </c>
    </row>
    <row r="595" spans="1:11" x14ac:dyDescent="0.25">
      <c r="A595" s="15" t="s">
        <v>702</v>
      </c>
      <c r="B595" s="15" t="s">
        <v>703</v>
      </c>
      <c r="C595" s="15" t="s">
        <v>755</v>
      </c>
      <c r="D595" s="15" t="s">
        <v>242</v>
      </c>
      <c r="E595" s="16" t="str">
        <f t="shared" si="9"/>
        <v>14055</v>
      </c>
      <c r="F595" s="17">
        <v>2020</v>
      </c>
      <c r="G595" s="18" t="s">
        <v>703</v>
      </c>
      <c r="H595" s="18" t="s">
        <v>43</v>
      </c>
      <c r="I595" s="19">
        <v>0</v>
      </c>
      <c r="J595" s="19">
        <v>408532</v>
      </c>
      <c r="K595" s="19">
        <v>14400</v>
      </c>
    </row>
    <row r="596" spans="1:11" x14ac:dyDescent="0.25">
      <c r="A596" s="15" t="s">
        <v>702</v>
      </c>
      <c r="B596" s="15" t="s">
        <v>703</v>
      </c>
      <c r="C596" s="15" t="s">
        <v>756</v>
      </c>
      <c r="D596" s="15" t="s">
        <v>244</v>
      </c>
      <c r="E596" s="16" t="str">
        <f t="shared" si="9"/>
        <v>14056</v>
      </c>
      <c r="F596" s="17">
        <v>2020</v>
      </c>
      <c r="G596" s="18" t="s">
        <v>703</v>
      </c>
      <c r="H596" s="18" t="s">
        <v>43</v>
      </c>
      <c r="I596" s="19">
        <v>0</v>
      </c>
      <c r="J596" s="19">
        <v>438516</v>
      </c>
      <c r="K596" s="19">
        <v>10800</v>
      </c>
    </row>
    <row r="597" spans="1:11" x14ac:dyDescent="0.25">
      <c r="A597" s="15" t="s">
        <v>702</v>
      </c>
      <c r="B597" s="15" t="s">
        <v>703</v>
      </c>
      <c r="C597" s="15" t="s">
        <v>757</v>
      </c>
      <c r="D597" s="15" t="s">
        <v>246</v>
      </c>
      <c r="E597" s="16" t="str">
        <f t="shared" si="9"/>
        <v>14057</v>
      </c>
      <c r="F597" s="17">
        <v>2020</v>
      </c>
      <c r="G597" s="18" t="s">
        <v>703</v>
      </c>
      <c r="H597" s="18" t="s">
        <v>43</v>
      </c>
      <c r="I597" s="19">
        <v>0</v>
      </c>
      <c r="J597" s="19">
        <v>1120356</v>
      </c>
      <c r="K597" s="19">
        <v>0</v>
      </c>
    </row>
    <row r="598" spans="1:11" x14ac:dyDescent="0.25">
      <c r="A598" s="15" t="s">
        <v>702</v>
      </c>
      <c r="B598" s="15" t="s">
        <v>703</v>
      </c>
      <c r="C598" s="15" t="s">
        <v>758</v>
      </c>
      <c r="D598" s="15" t="s">
        <v>248</v>
      </c>
      <c r="E598" s="16" t="str">
        <f t="shared" si="9"/>
        <v>14058</v>
      </c>
      <c r="F598" s="17">
        <v>2020</v>
      </c>
      <c r="G598" s="18" t="s">
        <v>703</v>
      </c>
      <c r="H598" s="18" t="s">
        <v>43</v>
      </c>
      <c r="I598" s="19">
        <v>0</v>
      </c>
      <c r="J598" s="19">
        <v>168660</v>
      </c>
      <c r="K598" s="19">
        <v>0</v>
      </c>
    </row>
    <row r="599" spans="1:11" x14ac:dyDescent="0.25">
      <c r="A599" s="15" t="s">
        <v>702</v>
      </c>
      <c r="B599" s="15" t="s">
        <v>703</v>
      </c>
      <c r="C599" s="15" t="s">
        <v>759</v>
      </c>
      <c r="D599" s="15" t="s">
        <v>250</v>
      </c>
      <c r="E599" s="16" t="str">
        <f t="shared" si="9"/>
        <v>14059</v>
      </c>
      <c r="F599" s="17">
        <v>2020</v>
      </c>
      <c r="G599" s="18" t="s">
        <v>703</v>
      </c>
      <c r="H599" s="18" t="s">
        <v>43</v>
      </c>
      <c r="I599" s="19">
        <v>0</v>
      </c>
      <c r="J599" s="19">
        <v>659352</v>
      </c>
      <c r="K599" s="19">
        <v>64800</v>
      </c>
    </row>
    <row r="600" spans="1:11" x14ac:dyDescent="0.25">
      <c r="A600" s="15" t="s">
        <v>702</v>
      </c>
      <c r="B600" s="15" t="s">
        <v>703</v>
      </c>
      <c r="C600" s="15" t="s">
        <v>760</v>
      </c>
      <c r="D600" s="15" t="s">
        <v>252</v>
      </c>
      <c r="E600" s="16" t="str">
        <f t="shared" si="9"/>
        <v>14060</v>
      </c>
      <c r="F600" s="17">
        <v>2020</v>
      </c>
      <c r="G600" s="18" t="s">
        <v>703</v>
      </c>
      <c r="H600" s="18" t="s">
        <v>43</v>
      </c>
      <c r="I600" s="19">
        <v>0</v>
      </c>
      <c r="J600" s="19">
        <v>1049440</v>
      </c>
      <c r="K600" s="19">
        <v>64800</v>
      </c>
    </row>
    <row r="601" spans="1:11" x14ac:dyDescent="0.25">
      <c r="A601" s="15" t="s">
        <v>702</v>
      </c>
      <c r="B601" s="15" t="s">
        <v>703</v>
      </c>
      <c r="C601" s="15" t="s">
        <v>761</v>
      </c>
      <c r="D601" s="15" t="s">
        <v>254</v>
      </c>
      <c r="E601" s="16" t="str">
        <f t="shared" si="9"/>
        <v>14061</v>
      </c>
      <c r="F601" s="17">
        <v>2020</v>
      </c>
      <c r="G601" s="18" t="s">
        <v>703</v>
      </c>
      <c r="H601" s="18" t="s">
        <v>43</v>
      </c>
      <c r="I601" s="19">
        <v>0</v>
      </c>
      <c r="J601" s="19">
        <v>2483444</v>
      </c>
      <c r="K601" s="19">
        <v>72000</v>
      </c>
    </row>
    <row r="602" spans="1:11" x14ac:dyDescent="0.25">
      <c r="A602" s="15" t="s">
        <v>702</v>
      </c>
      <c r="B602" s="15" t="s">
        <v>703</v>
      </c>
      <c r="C602" s="15" t="s">
        <v>762</v>
      </c>
      <c r="D602" s="15" t="s">
        <v>256</v>
      </c>
      <c r="E602" s="16" t="str">
        <f t="shared" si="9"/>
        <v>14062</v>
      </c>
      <c r="F602" s="17">
        <v>2020</v>
      </c>
      <c r="G602" s="18" t="s">
        <v>703</v>
      </c>
      <c r="H602" s="18" t="s">
        <v>43</v>
      </c>
      <c r="I602" s="19">
        <v>0</v>
      </c>
      <c r="J602" s="19">
        <v>97448</v>
      </c>
      <c r="K602" s="19">
        <v>3600</v>
      </c>
    </row>
    <row r="603" spans="1:11" x14ac:dyDescent="0.25">
      <c r="A603" s="15" t="s">
        <v>702</v>
      </c>
      <c r="B603" s="15" t="s">
        <v>703</v>
      </c>
      <c r="C603" s="15" t="s">
        <v>763</v>
      </c>
      <c r="D603" s="15" t="s">
        <v>258</v>
      </c>
      <c r="E603" s="16" t="str">
        <f t="shared" si="9"/>
        <v>14063</v>
      </c>
      <c r="F603" s="17">
        <v>2020</v>
      </c>
      <c r="G603" s="18" t="s">
        <v>703</v>
      </c>
      <c r="H603" s="18" t="s">
        <v>43</v>
      </c>
      <c r="I603" s="19">
        <v>0</v>
      </c>
      <c r="J603" s="19">
        <v>1536680</v>
      </c>
      <c r="K603" s="19">
        <v>165600</v>
      </c>
    </row>
    <row r="604" spans="1:11" x14ac:dyDescent="0.25">
      <c r="A604" s="15" t="s">
        <v>702</v>
      </c>
      <c r="B604" s="15" t="s">
        <v>703</v>
      </c>
      <c r="C604" s="15" t="s">
        <v>764</v>
      </c>
      <c r="D604" s="15" t="s">
        <v>260</v>
      </c>
      <c r="E604" s="16" t="str">
        <f t="shared" si="9"/>
        <v>14064</v>
      </c>
      <c r="F604" s="17">
        <v>2020</v>
      </c>
      <c r="G604" s="18" t="s">
        <v>703</v>
      </c>
      <c r="H604" s="18" t="s">
        <v>43</v>
      </c>
      <c r="I604" s="19">
        <v>0</v>
      </c>
      <c r="J604" s="19">
        <v>6097700</v>
      </c>
      <c r="K604" s="19">
        <v>129600</v>
      </c>
    </row>
    <row r="605" spans="1:11" x14ac:dyDescent="0.25">
      <c r="A605" s="15" t="s">
        <v>702</v>
      </c>
      <c r="B605" s="15" t="s">
        <v>703</v>
      </c>
      <c r="C605" s="15" t="s">
        <v>765</v>
      </c>
      <c r="D605" s="15" t="s">
        <v>262</v>
      </c>
      <c r="E605" s="16" t="str">
        <f t="shared" si="9"/>
        <v>14065</v>
      </c>
      <c r="F605" s="17">
        <v>2020</v>
      </c>
      <c r="G605" s="18" t="s">
        <v>703</v>
      </c>
      <c r="H605" s="18" t="s">
        <v>43</v>
      </c>
      <c r="I605" s="19">
        <v>0</v>
      </c>
      <c r="J605" s="19">
        <v>1083172</v>
      </c>
      <c r="K605" s="19">
        <v>25200</v>
      </c>
    </row>
    <row r="606" spans="1:11" x14ac:dyDescent="0.25">
      <c r="A606" s="15" t="s">
        <v>702</v>
      </c>
      <c r="B606" s="15" t="s">
        <v>703</v>
      </c>
      <c r="C606" s="15" t="s">
        <v>766</v>
      </c>
      <c r="D606" s="15" t="s">
        <v>264</v>
      </c>
      <c r="E606" s="16" t="str">
        <f t="shared" si="9"/>
        <v>14066</v>
      </c>
      <c r="F606" s="17">
        <v>2020</v>
      </c>
      <c r="G606" s="18" t="s">
        <v>703</v>
      </c>
      <c r="H606" s="18" t="s">
        <v>43</v>
      </c>
      <c r="I606" s="19">
        <v>0</v>
      </c>
      <c r="J606" s="19">
        <v>483492</v>
      </c>
      <c r="K606" s="19">
        <v>21600</v>
      </c>
    </row>
    <row r="607" spans="1:11" x14ac:dyDescent="0.25">
      <c r="A607" s="15" t="s">
        <v>702</v>
      </c>
      <c r="B607" s="15" t="s">
        <v>703</v>
      </c>
      <c r="C607" s="15" t="s">
        <v>767</v>
      </c>
      <c r="D607" s="15" t="s">
        <v>266</v>
      </c>
      <c r="E607" s="16" t="str">
        <f t="shared" si="9"/>
        <v>14067</v>
      </c>
      <c r="F607" s="17">
        <v>2020</v>
      </c>
      <c r="G607" s="18" t="s">
        <v>703</v>
      </c>
      <c r="H607" s="18" t="s">
        <v>43</v>
      </c>
      <c r="I607" s="19">
        <v>0</v>
      </c>
      <c r="J607" s="19">
        <v>3181756</v>
      </c>
      <c r="K607" s="19">
        <v>75600</v>
      </c>
    </row>
    <row r="608" spans="1:11" x14ac:dyDescent="0.25">
      <c r="A608" s="15" t="s">
        <v>702</v>
      </c>
      <c r="B608" s="15" t="s">
        <v>703</v>
      </c>
      <c r="C608" s="15" t="s">
        <v>768</v>
      </c>
      <c r="D608" s="15" t="s">
        <v>268</v>
      </c>
      <c r="E608" s="16" t="str">
        <f t="shared" si="9"/>
        <v>14068</v>
      </c>
      <c r="F608" s="17">
        <v>2020</v>
      </c>
      <c r="G608" s="18" t="s">
        <v>703</v>
      </c>
      <c r="H608" s="18" t="s">
        <v>43</v>
      </c>
      <c r="I608" s="19">
        <v>0</v>
      </c>
      <c r="J608" s="19">
        <v>648404</v>
      </c>
      <c r="K608" s="19">
        <v>36000</v>
      </c>
    </row>
    <row r="609" spans="1:11" x14ac:dyDescent="0.25">
      <c r="A609" s="15" t="s">
        <v>702</v>
      </c>
      <c r="B609" s="15" t="s">
        <v>703</v>
      </c>
      <c r="C609" s="15" t="s">
        <v>769</v>
      </c>
      <c r="D609" s="15" t="s">
        <v>270</v>
      </c>
      <c r="E609" s="16" t="str">
        <f t="shared" si="9"/>
        <v>14069</v>
      </c>
      <c r="F609" s="17">
        <v>2020</v>
      </c>
      <c r="G609" s="18" t="s">
        <v>703</v>
      </c>
      <c r="H609" s="18" t="s">
        <v>43</v>
      </c>
      <c r="I609" s="19">
        <v>0</v>
      </c>
      <c r="J609" s="19">
        <v>1142992</v>
      </c>
      <c r="K609" s="19">
        <v>36000</v>
      </c>
    </row>
    <row r="610" spans="1:11" x14ac:dyDescent="0.25">
      <c r="A610" s="15" t="s">
        <v>702</v>
      </c>
      <c r="B610" s="15" t="s">
        <v>703</v>
      </c>
      <c r="C610" s="15" t="s">
        <v>770</v>
      </c>
      <c r="D610" s="15" t="s">
        <v>272</v>
      </c>
      <c r="E610" s="16" t="str">
        <f t="shared" si="9"/>
        <v>14070</v>
      </c>
      <c r="F610" s="17">
        <v>2020</v>
      </c>
      <c r="G610" s="18" t="s">
        <v>703</v>
      </c>
      <c r="H610" s="18" t="s">
        <v>43</v>
      </c>
      <c r="I610" s="19">
        <v>0</v>
      </c>
      <c r="J610" s="19">
        <v>977784</v>
      </c>
      <c r="K610" s="19">
        <v>100800</v>
      </c>
    </row>
    <row r="611" spans="1:11" x14ac:dyDescent="0.25">
      <c r="A611" s="15" t="s">
        <v>702</v>
      </c>
      <c r="B611" s="15" t="s">
        <v>703</v>
      </c>
      <c r="C611" s="15" t="s">
        <v>771</v>
      </c>
      <c r="D611" s="15" t="s">
        <v>274</v>
      </c>
      <c r="E611" s="16" t="str">
        <f t="shared" si="9"/>
        <v>14071</v>
      </c>
      <c r="F611" s="17">
        <v>2020</v>
      </c>
      <c r="G611" s="18" t="s">
        <v>703</v>
      </c>
      <c r="H611" s="18" t="s">
        <v>43</v>
      </c>
      <c r="I611" s="19">
        <v>0</v>
      </c>
      <c r="J611" s="19">
        <v>101196</v>
      </c>
      <c r="K611" s="19">
        <v>7200</v>
      </c>
    </row>
    <row r="612" spans="1:11" x14ac:dyDescent="0.25">
      <c r="A612" s="15" t="s">
        <v>702</v>
      </c>
      <c r="B612" s="15" t="s">
        <v>703</v>
      </c>
      <c r="C612" s="15" t="s">
        <v>772</v>
      </c>
      <c r="D612" s="15" t="s">
        <v>276</v>
      </c>
      <c r="E612" s="16" t="str">
        <f t="shared" si="9"/>
        <v>14072</v>
      </c>
      <c r="F612" s="17">
        <v>2020</v>
      </c>
      <c r="G612" s="18" t="s">
        <v>703</v>
      </c>
      <c r="H612" s="18" t="s">
        <v>43</v>
      </c>
      <c r="I612" s="19">
        <v>0</v>
      </c>
      <c r="J612" s="19">
        <v>93700</v>
      </c>
      <c r="K612" s="19">
        <v>7200</v>
      </c>
    </row>
    <row r="613" spans="1:11" x14ac:dyDescent="0.25">
      <c r="A613" s="15" t="s">
        <v>702</v>
      </c>
      <c r="B613" s="15" t="s">
        <v>703</v>
      </c>
      <c r="C613" s="15" t="s">
        <v>773</v>
      </c>
      <c r="D613" s="15" t="s">
        <v>278</v>
      </c>
      <c r="E613" s="16" t="str">
        <f t="shared" si="9"/>
        <v>14073</v>
      </c>
      <c r="F613" s="17">
        <v>2020</v>
      </c>
      <c r="G613" s="18" t="s">
        <v>703</v>
      </c>
      <c r="H613" s="18" t="s">
        <v>43</v>
      </c>
      <c r="I613" s="19">
        <v>0</v>
      </c>
      <c r="J613" s="19">
        <v>1690348</v>
      </c>
      <c r="K613" s="19">
        <v>61200</v>
      </c>
    </row>
    <row r="614" spans="1:11" x14ac:dyDescent="0.25">
      <c r="A614" s="15" t="s">
        <v>702</v>
      </c>
      <c r="B614" s="15" t="s">
        <v>703</v>
      </c>
      <c r="C614" s="15" t="s">
        <v>774</v>
      </c>
      <c r="D614" s="15" t="s">
        <v>280</v>
      </c>
      <c r="E614" s="16" t="str">
        <f t="shared" si="9"/>
        <v>14074</v>
      </c>
      <c r="F614" s="17">
        <v>2020</v>
      </c>
      <c r="G614" s="18" t="s">
        <v>703</v>
      </c>
      <c r="H614" s="18" t="s">
        <v>43</v>
      </c>
      <c r="I614" s="19">
        <v>0</v>
      </c>
      <c r="J614" s="19">
        <v>832056</v>
      </c>
      <c r="K614" s="19">
        <v>0</v>
      </c>
    </row>
    <row r="615" spans="1:11" x14ac:dyDescent="0.25">
      <c r="A615" s="15" t="s">
        <v>702</v>
      </c>
      <c r="B615" s="15" t="s">
        <v>703</v>
      </c>
      <c r="C615" s="15" t="s">
        <v>590</v>
      </c>
      <c r="D615" s="15" t="s">
        <v>282</v>
      </c>
      <c r="E615" s="16" t="str">
        <f t="shared" si="9"/>
        <v>14075</v>
      </c>
      <c r="F615" s="17">
        <v>2020</v>
      </c>
      <c r="G615" s="18" t="s">
        <v>703</v>
      </c>
      <c r="H615" s="18" t="s">
        <v>43</v>
      </c>
      <c r="I615" s="19">
        <v>0</v>
      </c>
      <c r="J615" s="19">
        <v>629220</v>
      </c>
      <c r="K615" s="19">
        <v>57600</v>
      </c>
    </row>
    <row r="616" spans="1:11" x14ac:dyDescent="0.25">
      <c r="A616" s="15" t="s">
        <v>702</v>
      </c>
      <c r="B616" s="15" t="s">
        <v>703</v>
      </c>
      <c r="C616" s="15" t="s">
        <v>775</v>
      </c>
      <c r="D616" s="15" t="s">
        <v>284</v>
      </c>
      <c r="E616" s="16" t="str">
        <f t="shared" si="9"/>
        <v>14076</v>
      </c>
      <c r="F616" s="17">
        <v>2020</v>
      </c>
      <c r="G616" s="18" t="s">
        <v>703</v>
      </c>
      <c r="H616" s="18" t="s">
        <v>43</v>
      </c>
      <c r="I616" s="19">
        <v>0</v>
      </c>
      <c r="J616" s="19">
        <v>3748</v>
      </c>
      <c r="K616" s="19">
        <v>0</v>
      </c>
    </row>
    <row r="617" spans="1:11" x14ac:dyDescent="0.25">
      <c r="A617" s="15" t="s">
        <v>702</v>
      </c>
      <c r="B617" s="15" t="s">
        <v>703</v>
      </c>
      <c r="C617" s="15" t="s">
        <v>776</v>
      </c>
      <c r="D617" s="15" t="s">
        <v>286</v>
      </c>
      <c r="E617" s="16" t="str">
        <f t="shared" si="9"/>
        <v>14077</v>
      </c>
      <c r="F617" s="17">
        <v>2020</v>
      </c>
      <c r="G617" s="18" t="s">
        <v>703</v>
      </c>
      <c r="H617" s="18" t="s">
        <v>43</v>
      </c>
      <c r="I617" s="19">
        <v>0</v>
      </c>
      <c r="J617" s="19">
        <v>524720</v>
      </c>
      <c r="K617" s="19">
        <v>28800</v>
      </c>
    </row>
    <row r="618" spans="1:11" x14ac:dyDescent="0.25">
      <c r="A618" s="15" t="s">
        <v>702</v>
      </c>
      <c r="B618" s="15" t="s">
        <v>703</v>
      </c>
      <c r="C618" s="15" t="s">
        <v>777</v>
      </c>
      <c r="D618" s="15" t="s">
        <v>288</v>
      </c>
      <c r="E618" s="16" t="str">
        <f t="shared" si="9"/>
        <v>14078</v>
      </c>
      <c r="F618" s="17">
        <v>2020</v>
      </c>
      <c r="G618" s="18" t="s">
        <v>703</v>
      </c>
      <c r="H618" s="18" t="s">
        <v>43</v>
      </c>
      <c r="I618" s="19">
        <v>0</v>
      </c>
      <c r="J618" s="19">
        <v>805820</v>
      </c>
      <c r="K618" s="19">
        <v>28800</v>
      </c>
    </row>
    <row r="619" spans="1:11" x14ac:dyDescent="0.25">
      <c r="A619" s="15" t="s">
        <v>702</v>
      </c>
      <c r="B619" s="15" t="s">
        <v>703</v>
      </c>
      <c r="C619" s="15" t="s">
        <v>403</v>
      </c>
      <c r="D619" s="15" t="s">
        <v>290</v>
      </c>
      <c r="E619" s="16" t="str">
        <f t="shared" si="9"/>
        <v>14079</v>
      </c>
      <c r="F619" s="17">
        <v>2020</v>
      </c>
      <c r="G619" s="18" t="s">
        <v>703</v>
      </c>
      <c r="H619" s="18" t="s">
        <v>43</v>
      </c>
      <c r="I619" s="19">
        <v>0</v>
      </c>
      <c r="J619" s="19">
        <v>565948</v>
      </c>
      <c r="K619" s="19">
        <v>7200</v>
      </c>
    </row>
    <row r="620" spans="1:11" x14ac:dyDescent="0.25">
      <c r="A620" s="15" t="s">
        <v>702</v>
      </c>
      <c r="B620" s="15" t="s">
        <v>703</v>
      </c>
      <c r="C620" s="15" t="s">
        <v>778</v>
      </c>
      <c r="D620" s="15" t="s">
        <v>292</v>
      </c>
      <c r="E620" s="16" t="str">
        <f t="shared" si="9"/>
        <v>14080</v>
      </c>
      <c r="F620" s="17">
        <v>2020</v>
      </c>
      <c r="G620" s="18" t="s">
        <v>703</v>
      </c>
      <c r="H620" s="18" t="s">
        <v>43</v>
      </c>
      <c r="I620" s="19">
        <v>0</v>
      </c>
      <c r="J620" s="19">
        <v>119788</v>
      </c>
      <c r="K620" s="19">
        <v>14400</v>
      </c>
    </row>
    <row r="621" spans="1:11" x14ac:dyDescent="0.25">
      <c r="A621" s="15" t="s">
        <v>702</v>
      </c>
      <c r="B621" s="15" t="s">
        <v>703</v>
      </c>
      <c r="C621" s="15" t="s">
        <v>779</v>
      </c>
      <c r="D621" s="15" t="s">
        <v>294</v>
      </c>
      <c r="E621" s="16" t="str">
        <f t="shared" si="9"/>
        <v>14081</v>
      </c>
      <c r="F621" s="17">
        <v>2020</v>
      </c>
      <c r="G621" s="18" t="s">
        <v>703</v>
      </c>
      <c r="H621" s="18" t="s">
        <v>43</v>
      </c>
      <c r="I621" s="19">
        <v>0</v>
      </c>
      <c r="J621" s="19">
        <v>108692</v>
      </c>
      <c r="K621" s="19">
        <v>0</v>
      </c>
    </row>
    <row r="622" spans="1:11" x14ac:dyDescent="0.25">
      <c r="A622" s="15" t="s">
        <v>702</v>
      </c>
      <c r="B622" s="15" t="s">
        <v>703</v>
      </c>
      <c r="C622" s="15" t="s">
        <v>780</v>
      </c>
      <c r="D622" s="15" t="s">
        <v>296</v>
      </c>
      <c r="E622" s="16" t="str">
        <f t="shared" si="9"/>
        <v>14082</v>
      </c>
      <c r="F622" s="17">
        <v>2020</v>
      </c>
      <c r="G622" s="18" t="s">
        <v>703</v>
      </c>
      <c r="H622" s="18" t="s">
        <v>43</v>
      </c>
      <c r="I622" s="19">
        <v>0</v>
      </c>
      <c r="J622" s="19">
        <v>921120</v>
      </c>
      <c r="K622" s="19">
        <v>64800</v>
      </c>
    </row>
    <row r="623" spans="1:11" x14ac:dyDescent="0.25">
      <c r="A623" s="15" t="s">
        <v>702</v>
      </c>
      <c r="B623" s="15" t="s">
        <v>703</v>
      </c>
      <c r="C623" s="15" t="s">
        <v>781</v>
      </c>
      <c r="D623" s="15" t="s">
        <v>298</v>
      </c>
      <c r="E623" s="16" t="str">
        <f t="shared" si="9"/>
        <v>14083</v>
      </c>
      <c r="F623" s="17">
        <v>2020</v>
      </c>
      <c r="G623" s="18" t="s">
        <v>703</v>
      </c>
      <c r="H623" s="18" t="s">
        <v>43</v>
      </c>
      <c r="I623" s="19">
        <v>0</v>
      </c>
      <c r="J623" s="19">
        <v>1105660</v>
      </c>
      <c r="K623" s="19">
        <v>50400</v>
      </c>
    </row>
    <row r="624" spans="1:11" x14ac:dyDescent="0.25">
      <c r="A624" s="15" t="s">
        <v>702</v>
      </c>
      <c r="B624" s="15" t="s">
        <v>703</v>
      </c>
      <c r="C624" s="15" t="s">
        <v>782</v>
      </c>
      <c r="D624" s="15" t="s">
        <v>300</v>
      </c>
      <c r="E624" s="16" t="str">
        <f t="shared" si="9"/>
        <v>14084</v>
      </c>
      <c r="F624" s="17">
        <v>2020</v>
      </c>
      <c r="G624" s="18" t="s">
        <v>703</v>
      </c>
      <c r="H624" s="18" t="s">
        <v>43</v>
      </c>
      <c r="I624" s="19">
        <v>0</v>
      </c>
      <c r="J624" s="19">
        <v>126248</v>
      </c>
      <c r="K624" s="19">
        <v>28800</v>
      </c>
    </row>
    <row r="625" spans="1:11" x14ac:dyDescent="0.25">
      <c r="A625" s="15" t="s">
        <v>702</v>
      </c>
      <c r="B625" s="15" t="s">
        <v>703</v>
      </c>
      <c r="C625" s="15" t="s">
        <v>783</v>
      </c>
      <c r="D625" s="15" t="s">
        <v>302</v>
      </c>
      <c r="E625" s="16" t="str">
        <f t="shared" si="9"/>
        <v>14085</v>
      </c>
      <c r="F625" s="17">
        <v>2020</v>
      </c>
      <c r="G625" s="18" t="s">
        <v>703</v>
      </c>
      <c r="H625" s="18" t="s">
        <v>43</v>
      </c>
      <c r="I625" s="19">
        <v>0</v>
      </c>
      <c r="J625" s="19">
        <v>1570116</v>
      </c>
      <c r="K625" s="19">
        <v>108000</v>
      </c>
    </row>
    <row r="626" spans="1:11" x14ac:dyDescent="0.25">
      <c r="A626" s="15" t="s">
        <v>702</v>
      </c>
      <c r="B626" s="15" t="s">
        <v>703</v>
      </c>
      <c r="C626" s="15" t="s">
        <v>784</v>
      </c>
      <c r="D626" s="15" t="s">
        <v>304</v>
      </c>
      <c r="E626" s="16" t="str">
        <f t="shared" si="9"/>
        <v>14086</v>
      </c>
      <c r="F626" s="17">
        <v>2020</v>
      </c>
      <c r="G626" s="18" t="s">
        <v>703</v>
      </c>
      <c r="H626" s="18" t="s">
        <v>43</v>
      </c>
      <c r="I626" s="19">
        <v>0</v>
      </c>
      <c r="J626" s="19">
        <v>187400</v>
      </c>
      <c r="K626" s="19">
        <v>7200</v>
      </c>
    </row>
    <row r="627" spans="1:11" x14ac:dyDescent="0.25">
      <c r="A627" s="15" t="s">
        <v>702</v>
      </c>
      <c r="B627" s="15" t="s">
        <v>703</v>
      </c>
      <c r="C627" s="15" t="s">
        <v>785</v>
      </c>
      <c r="D627" s="15" t="s">
        <v>306</v>
      </c>
      <c r="E627" s="16" t="str">
        <f t="shared" si="9"/>
        <v>14087</v>
      </c>
      <c r="F627" s="17">
        <v>2020</v>
      </c>
      <c r="G627" s="18" t="s">
        <v>703</v>
      </c>
      <c r="H627" s="18" t="s">
        <v>43</v>
      </c>
      <c r="I627" s="19">
        <v>0</v>
      </c>
      <c r="J627" s="19">
        <v>7158384</v>
      </c>
      <c r="K627" s="19">
        <v>658800</v>
      </c>
    </row>
    <row r="628" spans="1:11" x14ac:dyDescent="0.25">
      <c r="A628" s="15" t="s">
        <v>702</v>
      </c>
      <c r="B628" s="15" t="s">
        <v>703</v>
      </c>
      <c r="C628" s="15" t="s">
        <v>786</v>
      </c>
      <c r="D628" s="15" t="s">
        <v>308</v>
      </c>
      <c r="E628" s="16" t="str">
        <f t="shared" si="9"/>
        <v>14088</v>
      </c>
      <c r="F628" s="17">
        <v>2020</v>
      </c>
      <c r="G628" s="18" t="s">
        <v>703</v>
      </c>
      <c r="H628" s="18" t="s">
        <v>43</v>
      </c>
      <c r="I628" s="19">
        <v>0</v>
      </c>
      <c r="J628" s="19">
        <v>1487808</v>
      </c>
      <c r="K628" s="19">
        <v>14400</v>
      </c>
    </row>
    <row r="629" spans="1:11" x14ac:dyDescent="0.25">
      <c r="A629" s="15" t="s">
        <v>702</v>
      </c>
      <c r="B629" s="15" t="s">
        <v>703</v>
      </c>
      <c r="C629" s="15" t="s">
        <v>787</v>
      </c>
      <c r="D629" s="15" t="s">
        <v>310</v>
      </c>
      <c r="E629" s="16" t="str">
        <f t="shared" si="9"/>
        <v>14089</v>
      </c>
      <c r="F629" s="17">
        <v>2020</v>
      </c>
      <c r="G629" s="18" t="s">
        <v>703</v>
      </c>
      <c r="H629" s="18" t="s">
        <v>43</v>
      </c>
      <c r="I629" s="19">
        <v>0</v>
      </c>
      <c r="J629" s="19">
        <v>86204</v>
      </c>
      <c r="K629" s="19">
        <v>7200</v>
      </c>
    </row>
    <row r="630" spans="1:11" x14ac:dyDescent="0.25">
      <c r="A630" s="15" t="s">
        <v>702</v>
      </c>
      <c r="B630" s="15" t="s">
        <v>703</v>
      </c>
      <c r="C630" s="15" t="s">
        <v>788</v>
      </c>
      <c r="D630" s="15" t="s">
        <v>312</v>
      </c>
      <c r="E630" s="16" t="str">
        <f t="shared" si="9"/>
        <v>14090</v>
      </c>
      <c r="F630" s="17">
        <v>2020</v>
      </c>
      <c r="G630" s="18" t="s">
        <v>703</v>
      </c>
      <c r="H630" s="18" t="s">
        <v>43</v>
      </c>
      <c r="I630" s="19">
        <v>0</v>
      </c>
      <c r="J630" s="19">
        <v>371052</v>
      </c>
      <c r="K630" s="19">
        <v>14400</v>
      </c>
    </row>
    <row r="631" spans="1:11" x14ac:dyDescent="0.25">
      <c r="A631" s="15" t="s">
        <v>702</v>
      </c>
      <c r="B631" s="15" t="s">
        <v>703</v>
      </c>
      <c r="C631" s="15" t="s">
        <v>789</v>
      </c>
      <c r="D631" s="15" t="s">
        <v>314</v>
      </c>
      <c r="E631" s="16" t="str">
        <f t="shared" si="9"/>
        <v>14091</v>
      </c>
      <c r="F631" s="17">
        <v>2020</v>
      </c>
      <c r="G631" s="18" t="s">
        <v>703</v>
      </c>
      <c r="H631" s="18" t="s">
        <v>43</v>
      </c>
      <c r="I631" s="19">
        <v>0</v>
      </c>
      <c r="J631" s="19">
        <v>757096</v>
      </c>
      <c r="K631" s="19">
        <v>21600</v>
      </c>
    </row>
    <row r="632" spans="1:11" x14ac:dyDescent="0.25">
      <c r="A632" s="15" t="s">
        <v>702</v>
      </c>
      <c r="B632" s="15" t="s">
        <v>703</v>
      </c>
      <c r="C632" s="15" t="s">
        <v>790</v>
      </c>
      <c r="D632" s="15" t="s">
        <v>316</v>
      </c>
      <c r="E632" s="16" t="str">
        <f t="shared" si="9"/>
        <v>14092</v>
      </c>
      <c r="F632" s="17">
        <v>2020</v>
      </c>
      <c r="G632" s="18" t="s">
        <v>703</v>
      </c>
      <c r="H632" s="18" t="s">
        <v>43</v>
      </c>
      <c r="I632" s="19">
        <v>0</v>
      </c>
      <c r="J632" s="19">
        <v>674640</v>
      </c>
      <c r="K632" s="19">
        <v>18000</v>
      </c>
    </row>
    <row r="633" spans="1:11" x14ac:dyDescent="0.25">
      <c r="A633" s="15" t="s">
        <v>702</v>
      </c>
      <c r="B633" s="15" t="s">
        <v>703</v>
      </c>
      <c r="C633" s="15" t="s">
        <v>791</v>
      </c>
      <c r="D633" s="15" t="s">
        <v>318</v>
      </c>
      <c r="E633" s="16" t="str">
        <f t="shared" si="9"/>
        <v>14093</v>
      </c>
      <c r="F633" s="17">
        <v>2020</v>
      </c>
      <c r="G633" s="18" t="s">
        <v>703</v>
      </c>
      <c r="H633" s="18" t="s">
        <v>43</v>
      </c>
      <c r="I633" s="19">
        <v>0</v>
      </c>
      <c r="J633" s="19">
        <v>1993788</v>
      </c>
      <c r="K633" s="19">
        <v>79200</v>
      </c>
    </row>
    <row r="634" spans="1:11" x14ac:dyDescent="0.25">
      <c r="A634" s="15" t="s">
        <v>702</v>
      </c>
      <c r="B634" s="15" t="s">
        <v>703</v>
      </c>
      <c r="C634" s="15" t="s">
        <v>792</v>
      </c>
      <c r="D634" s="15" t="s">
        <v>320</v>
      </c>
      <c r="E634" s="16" t="str">
        <f t="shared" si="9"/>
        <v>14094</v>
      </c>
      <c r="F634" s="17">
        <v>2020</v>
      </c>
      <c r="G634" s="18" t="s">
        <v>703</v>
      </c>
      <c r="H634" s="18" t="s">
        <v>43</v>
      </c>
      <c r="I634" s="19">
        <v>0</v>
      </c>
      <c r="J634" s="19">
        <v>1154236</v>
      </c>
      <c r="K634" s="19">
        <v>61200</v>
      </c>
    </row>
    <row r="635" spans="1:11" x14ac:dyDescent="0.25">
      <c r="A635" s="15" t="s">
        <v>702</v>
      </c>
      <c r="B635" s="15" t="s">
        <v>703</v>
      </c>
      <c r="C635" s="15" t="s">
        <v>793</v>
      </c>
      <c r="D635" s="15" t="s">
        <v>794</v>
      </c>
      <c r="E635" s="16" t="str">
        <f t="shared" si="9"/>
        <v>14095</v>
      </c>
      <c r="F635" s="17">
        <v>2020</v>
      </c>
      <c r="G635" s="18" t="s">
        <v>703</v>
      </c>
      <c r="H635" s="18" t="s">
        <v>43</v>
      </c>
      <c r="I635" s="19">
        <v>0</v>
      </c>
      <c r="J635" s="19">
        <v>221132</v>
      </c>
      <c r="K635" s="19">
        <v>3600</v>
      </c>
    </row>
    <row r="636" spans="1:11" x14ac:dyDescent="0.25">
      <c r="A636" s="15" t="s">
        <v>702</v>
      </c>
      <c r="B636" s="15" t="s">
        <v>703</v>
      </c>
      <c r="C636" s="15" t="s">
        <v>795</v>
      </c>
      <c r="D636" s="15" t="s">
        <v>322</v>
      </c>
      <c r="E636" s="16" t="str">
        <f t="shared" si="9"/>
        <v>14096</v>
      </c>
      <c r="F636" s="17">
        <v>2020</v>
      </c>
      <c r="G636" s="18" t="s">
        <v>703</v>
      </c>
      <c r="H636" s="18" t="s">
        <v>43</v>
      </c>
      <c r="I636" s="19">
        <v>0</v>
      </c>
      <c r="J636" s="19">
        <v>4044092</v>
      </c>
      <c r="K636" s="19">
        <v>486000</v>
      </c>
    </row>
    <row r="637" spans="1:11" x14ac:dyDescent="0.25">
      <c r="A637" s="15" t="s">
        <v>702</v>
      </c>
      <c r="B637" s="15" t="s">
        <v>703</v>
      </c>
      <c r="C637" s="15" t="s">
        <v>796</v>
      </c>
      <c r="D637" s="15" t="s">
        <v>324</v>
      </c>
      <c r="E637" s="16" t="str">
        <f t="shared" si="9"/>
        <v>14097</v>
      </c>
      <c r="F637" s="17">
        <v>2020</v>
      </c>
      <c r="G637" s="18" t="s">
        <v>703</v>
      </c>
      <c r="H637" s="18" t="s">
        <v>43</v>
      </c>
      <c r="I637" s="19">
        <v>0</v>
      </c>
      <c r="J637" s="19">
        <v>5017536</v>
      </c>
      <c r="K637" s="19">
        <v>489600</v>
      </c>
    </row>
    <row r="638" spans="1:11" x14ac:dyDescent="0.25">
      <c r="A638" s="15" t="s">
        <v>702</v>
      </c>
      <c r="B638" s="15" t="s">
        <v>703</v>
      </c>
      <c r="C638" s="15" t="s">
        <v>797</v>
      </c>
      <c r="D638" s="15" t="s">
        <v>326</v>
      </c>
      <c r="E638" s="16" t="str">
        <f t="shared" si="9"/>
        <v>14098</v>
      </c>
      <c r="F638" s="17">
        <v>2020</v>
      </c>
      <c r="G638" s="18" t="s">
        <v>703</v>
      </c>
      <c r="H638" s="18" t="s">
        <v>43</v>
      </c>
      <c r="I638" s="19">
        <v>0</v>
      </c>
      <c r="J638" s="19">
        <v>7041456</v>
      </c>
      <c r="K638" s="19">
        <v>550800</v>
      </c>
    </row>
    <row r="639" spans="1:11" x14ac:dyDescent="0.25">
      <c r="A639" s="15" t="s">
        <v>702</v>
      </c>
      <c r="B639" s="15" t="s">
        <v>703</v>
      </c>
      <c r="C639" s="15" t="s">
        <v>798</v>
      </c>
      <c r="D639" s="15" t="s">
        <v>328</v>
      </c>
      <c r="E639" s="16" t="str">
        <f t="shared" si="9"/>
        <v>14099</v>
      </c>
      <c r="F639" s="17">
        <v>2020</v>
      </c>
      <c r="G639" s="18" t="s">
        <v>703</v>
      </c>
      <c r="H639" s="18" t="s">
        <v>43</v>
      </c>
      <c r="I639" s="19">
        <v>0</v>
      </c>
      <c r="J639" s="19">
        <v>217384</v>
      </c>
      <c r="K639" s="19">
        <v>7200</v>
      </c>
    </row>
    <row r="640" spans="1:11" x14ac:dyDescent="0.25">
      <c r="A640" s="15" t="s">
        <v>702</v>
      </c>
      <c r="B640" s="15" t="s">
        <v>703</v>
      </c>
      <c r="C640" s="15" t="s">
        <v>799</v>
      </c>
      <c r="D640" s="15" t="s">
        <v>330</v>
      </c>
      <c r="E640" s="16" t="str">
        <f t="shared" si="9"/>
        <v>14100</v>
      </c>
      <c r="F640" s="17">
        <v>2020</v>
      </c>
      <c r="G640" s="18" t="s">
        <v>703</v>
      </c>
      <c r="H640" s="18" t="s">
        <v>43</v>
      </c>
      <c r="I640" s="19">
        <v>0</v>
      </c>
      <c r="J640" s="19">
        <v>898040</v>
      </c>
      <c r="K640" s="19">
        <v>82800</v>
      </c>
    </row>
    <row r="641" spans="1:11" x14ac:dyDescent="0.25">
      <c r="A641" s="15" t="s">
        <v>702</v>
      </c>
      <c r="B641" s="15" t="s">
        <v>703</v>
      </c>
      <c r="C641" s="15" t="s">
        <v>323</v>
      </c>
      <c r="D641" s="15" t="s">
        <v>332</v>
      </c>
      <c r="E641" s="16" t="str">
        <f t="shared" si="9"/>
        <v>14101</v>
      </c>
      <c r="F641" s="17">
        <v>2020</v>
      </c>
      <c r="G641" s="18" t="s">
        <v>703</v>
      </c>
      <c r="H641" s="18" t="s">
        <v>43</v>
      </c>
      <c r="I641" s="19">
        <v>0</v>
      </c>
      <c r="J641" s="19">
        <v>6981932</v>
      </c>
      <c r="K641" s="19">
        <v>514800</v>
      </c>
    </row>
    <row r="642" spans="1:11" x14ac:dyDescent="0.25">
      <c r="A642" s="15" t="s">
        <v>702</v>
      </c>
      <c r="B642" s="15" t="s">
        <v>703</v>
      </c>
      <c r="C642" s="15" t="s">
        <v>800</v>
      </c>
      <c r="D642" s="15" t="s">
        <v>334</v>
      </c>
      <c r="E642" s="16" t="str">
        <f t="shared" ref="E642:E705" si="10">B642&amp;D642</f>
        <v>14102</v>
      </c>
      <c r="F642" s="17">
        <v>2020</v>
      </c>
      <c r="G642" s="18" t="s">
        <v>703</v>
      </c>
      <c r="H642" s="18" t="s">
        <v>43</v>
      </c>
      <c r="I642" s="19">
        <v>28800</v>
      </c>
      <c r="J642" s="19">
        <v>633116</v>
      </c>
      <c r="K642" s="19">
        <v>54000</v>
      </c>
    </row>
    <row r="643" spans="1:11" x14ac:dyDescent="0.25">
      <c r="A643" s="15" t="s">
        <v>702</v>
      </c>
      <c r="B643" s="15" t="s">
        <v>703</v>
      </c>
      <c r="C643" s="15" t="s">
        <v>801</v>
      </c>
      <c r="D643" s="15" t="s">
        <v>336</v>
      </c>
      <c r="E643" s="16" t="str">
        <f t="shared" si="10"/>
        <v>14103</v>
      </c>
      <c r="F643" s="17">
        <v>2020</v>
      </c>
      <c r="G643" s="18" t="s">
        <v>703</v>
      </c>
      <c r="H643" s="18" t="s">
        <v>43</v>
      </c>
      <c r="I643" s="19">
        <v>0</v>
      </c>
      <c r="J643" s="19">
        <v>494736</v>
      </c>
      <c r="K643" s="19">
        <v>32400</v>
      </c>
    </row>
    <row r="644" spans="1:11" x14ac:dyDescent="0.25">
      <c r="A644" s="15" t="s">
        <v>702</v>
      </c>
      <c r="B644" s="15" t="s">
        <v>703</v>
      </c>
      <c r="C644" s="15" t="s">
        <v>802</v>
      </c>
      <c r="D644" s="15" t="s">
        <v>338</v>
      </c>
      <c r="E644" s="16" t="str">
        <f t="shared" si="10"/>
        <v>14104</v>
      </c>
      <c r="F644" s="17">
        <v>2020</v>
      </c>
      <c r="G644" s="18" t="s">
        <v>703</v>
      </c>
      <c r="H644" s="18" t="s">
        <v>43</v>
      </c>
      <c r="I644" s="19">
        <v>0</v>
      </c>
      <c r="J644" s="19">
        <v>138676</v>
      </c>
      <c r="K644" s="19">
        <v>14400</v>
      </c>
    </row>
    <row r="645" spans="1:11" x14ac:dyDescent="0.25">
      <c r="A645" s="15" t="s">
        <v>702</v>
      </c>
      <c r="B645" s="15" t="s">
        <v>703</v>
      </c>
      <c r="C645" s="15" t="s">
        <v>803</v>
      </c>
      <c r="D645" s="15" t="s">
        <v>340</v>
      </c>
      <c r="E645" s="16" t="str">
        <f t="shared" si="10"/>
        <v>14105</v>
      </c>
      <c r="F645" s="17">
        <v>2020</v>
      </c>
      <c r="G645" s="18" t="s">
        <v>703</v>
      </c>
      <c r="H645" s="18" t="s">
        <v>43</v>
      </c>
      <c r="I645" s="19">
        <v>0</v>
      </c>
      <c r="J645" s="19">
        <v>520972</v>
      </c>
      <c r="K645" s="19">
        <v>14400</v>
      </c>
    </row>
    <row r="646" spans="1:11" x14ac:dyDescent="0.25">
      <c r="A646" s="15" t="s">
        <v>702</v>
      </c>
      <c r="B646" s="15" t="s">
        <v>703</v>
      </c>
      <c r="C646" s="15" t="s">
        <v>804</v>
      </c>
      <c r="D646" s="15" t="s">
        <v>342</v>
      </c>
      <c r="E646" s="16" t="str">
        <f t="shared" si="10"/>
        <v>14106</v>
      </c>
      <c r="F646" s="17">
        <v>2020</v>
      </c>
      <c r="G646" s="18" t="s">
        <v>703</v>
      </c>
      <c r="H646" s="18" t="s">
        <v>43</v>
      </c>
      <c r="I646" s="19">
        <v>0</v>
      </c>
      <c r="J646" s="19">
        <v>576304</v>
      </c>
      <c r="K646" s="19">
        <v>7200</v>
      </c>
    </row>
    <row r="647" spans="1:11" x14ac:dyDescent="0.25">
      <c r="A647" s="15" t="s">
        <v>702</v>
      </c>
      <c r="B647" s="15" t="s">
        <v>703</v>
      </c>
      <c r="C647" s="15" t="s">
        <v>805</v>
      </c>
      <c r="D647" s="15" t="s">
        <v>344</v>
      </c>
      <c r="E647" s="16" t="str">
        <f t="shared" si="10"/>
        <v>14107</v>
      </c>
      <c r="F647" s="17">
        <v>2020</v>
      </c>
      <c r="G647" s="18" t="s">
        <v>703</v>
      </c>
      <c r="H647" s="18" t="s">
        <v>43</v>
      </c>
      <c r="I647" s="19">
        <v>0</v>
      </c>
      <c r="J647" s="19">
        <v>935964</v>
      </c>
      <c r="K647" s="19">
        <v>0</v>
      </c>
    </row>
    <row r="648" spans="1:11" x14ac:dyDescent="0.25">
      <c r="A648" s="15" t="s">
        <v>702</v>
      </c>
      <c r="B648" s="15" t="s">
        <v>703</v>
      </c>
      <c r="C648" s="15" t="s">
        <v>806</v>
      </c>
      <c r="D648" s="15" t="s">
        <v>346</v>
      </c>
      <c r="E648" s="16" t="str">
        <f t="shared" si="10"/>
        <v>14108</v>
      </c>
      <c r="F648" s="17">
        <v>2020</v>
      </c>
      <c r="G648" s="18" t="s">
        <v>703</v>
      </c>
      <c r="H648" s="18" t="s">
        <v>43</v>
      </c>
      <c r="I648" s="19">
        <v>0</v>
      </c>
      <c r="J648" s="19">
        <v>4167332</v>
      </c>
      <c r="K648" s="19">
        <v>619200</v>
      </c>
    </row>
    <row r="649" spans="1:11" x14ac:dyDescent="0.25">
      <c r="A649" s="15" t="s">
        <v>702</v>
      </c>
      <c r="B649" s="15" t="s">
        <v>703</v>
      </c>
      <c r="C649" s="15" t="s">
        <v>807</v>
      </c>
      <c r="D649" s="15" t="s">
        <v>348</v>
      </c>
      <c r="E649" s="16" t="str">
        <f t="shared" si="10"/>
        <v>14109</v>
      </c>
      <c r="F649" s="17">
        <v>2020</v>
      </c>
      <c r="G649" s="18" t="s">
        <v>703</v>
      </c>
      <c r="H649" s="18" t="s">
        <v>43</v>
      </c>
      <c r="I649" s="19">
        <v>0</v>
      </c>
      <c r="J649" s="19">
        <v>296092</v>
      </c>
      <c r="K649" s="19">
        <v>0</v>
      </c>
    </row>
    <row r="650" spans="1:11" x14ac:dyDescent="0.25">
      <c r="A650" s="15" t="s">
        <v>702</v>
      </c>
      <c r="B650" s="15" t="s">
        <v>703</v>
      </c>
      <c r="C650" s="15" t="s">
        <v>808</v>
      </c>
      <c r="D650" s="15" t="s">
        <v>350</v>
      </c>
      <c r="E650" s="16" t="str">
        <f t="shared" si="10"/>
        <v>14110</v>
      </c>
      <c r="F650" s="17">
        <v>2020</v>
      </c>
      <c r="G650" s="18" t="s">
        <v>703</v>
      </c>
      <c r="H650" s="18" t="s">
        <v>43</v>
      </c>
      <c r="I650" s="19">
        <v>0</v>
      </c>
      <c r="J650" s="19">
        <v>1873704</v>
      </c>
      <c r="K650" s="19">
        <v>72000</v>
      </c>
    </row>
    <row r="651" spans="1:11" x14ac:dyDescent="0.25">
      <c r="A651" s="15" t="s">
        <v>702</v>
      </c>
      <c r="B651" s="15" t="s">
        <v>703</v>
      </c>
      <c r="C651" s="15" t="s">
        <v>809</v>
      </c>
      <c r="D651" s="15" t="s">
        <v>352</v>
      </c>
      <c r="E651" s="16" t="str">
        <f t="shared" si="10"/>
        <v>14111</v>
      </c>
      <c r="F651" s="17">
        <v>2020</v>
      </c>
      <c r="G651" s="18" t="s">
        <v>703</v>
      </c>
      <c r="H651" s="18" t="s">
        <v>43</v>
      </c>
      <c r="I651" s="19">
        <v>0</v>
      </c>
      <c r="J651" s="19">
        <v>37480</v>
      </c>
      <c r="K651" s="19">
        <v>0</v>
      </c>
    </row>
    <row r="652" spans="1:11" x14ac:dyDescent="0.25">
      <c r="A652" s="15" t="s">
        <v>702</v>
      </c>
      <c r="B652" s="15" t="s">
        <v>703</v>
      </c>
      <c r="C652" s="15" t="s">
        <v>810</v>
      </c>
      <c r="D652" s="15" t="s">
        <v>354</v>
      </c>
      <c r="E652" s="16" t="str">
        <f t="shared" si="10"/>
        <v>14112</v>
      </c>
      <c r="F652" s="17">
        <v>2020</v>
      </c>
      <c r="G652" s="18" t="s">
        <v>703</v>
      </c>
      <c r="H652" s="18" t="s">
        <v>43</v>
      </c>
      <c r="I652" s="19">
        <v>0</v>
      </c>
      <c r="J652" s="19">
        <v>3268256</v>
      </c>
      <c r="K652" s="19">
        <v>410400</v>
      </c>
    </row>
    <row r="653" spans="1:11" x14ac:dyDescent="0.25">
      <c r="A653" s="15" t="s">
        <v>702</v>
      </c>
      <c r="B653" s="15" t="s">
        <v>703</v>
      </c>
      <c r="C653" s="15" t="s">
        <v>811</v>
      </c>
      <c r="D653" s="15" t="s">
        <v>356</v>
      </c>
      <c r="E653" s="16" t="str">
        <f t="shared" si="10"/>
        <v>14113</v>
      </c>
      <c r="F653" s="17">
        <v>2020</v>
      </c>
      <c r="G653" s="18" t="s">
        <v>703</v>
      </c>
      <c r="H653" s="18" t="s">
        <v>43</v>
      </c>
      <c r="I653" s="19">
        <v>0</v>
      </c>
      <c r="J653" s="19">
        <v>142424</v>
      </c>
      <c r="K653" s="19">
        <v>3600</v>
      </c>
    </row>
    <row r="654" spans="1:11" x14ac:dyDescent="0.25">
      <c r="A654" s="15" t="s">
        <v>702</v>
      </c>
      <c r="B654" s="15" t="s">
        <v>703</v>
      </c>
      <c r="C654" s="15" t="s">
        <v>812</v>
      </c>
      <c r="D654" s="15" t="s">
        <v>358</v>
      </c>
      <c r="E654" s="16" t="str">
        <f t="shared" si="10"/>
        <v>14114</v>
      </c>
      <c r="F654" s="17">
        <v>2020</v>
      </c>
      <c r="G654" s="18" t="s">
        <v>703</v>
      </c>
      <c r="H654" s="18" t="s">
        <v>43</v>
      </c>
      <c r="I654" s="19">
        <v>0</v>
      </c>
      <c r="J654" s="19">
        <v>378548</v>
      </c>
      <c r="K654" s="19">
        <v>14400</v>
      </c>
    </row>
    <row r="655" spans="1:11" x14ac:dyDescent="0.25">
      <c r="A655" s="15" t="s">
        <v>702</v>
      </c>
      <c r="B655" s="15" t="s">
        <v>703</v>
      </c>
      <c r="C655" s="15" t="s">
        <v>813</v>
      </c>
      <c r="D655" s="15" t="s">
        <v>360</v>
      </c>
      <c r="E655" s="16" t="str">
        <f t="shared" si="10"/>
        <v>14115</v>
      </c>
      <c r="F655" s="17">
        <v>2020</v>
      </c>
      <c r="G655" s="18" t="s">
        <v>703</v>
      </c>
      <c r="H655" s="18" t="s">
        <v>43</v>
      </c>
      <c r="I655" s="19">
        <v>0</v>
      </c>
      <c r="J655" s="19">
        <v>134928</v>
      </c>
      <c r="K655" s="19">
        <v>7200</v>
      </c>
    </row>
    <row r="656" spans="1:11" x14ac:dyDescent="0.25">
      <c r="A656" s="15" t="s">
        <v>702</v>
      </c>
      <c r="B656" s="15" t="s">
        <v>703</v>
      </c>
      <c r="C656" s="15" t="s">
        <v>814</v>
      </c>
      <c r="D656" s="15" t="s">
        <v>362</v>
      </c>
      <c r="E656" s="16" t="str">
        <f t="shared" si="10"/>
        <v>14116</v>
      </c>
      <c r="F656" s="17">
        <v>2020</v>
      </c>
      <c r="G656" s="18" t="s">
        <v>703</v>
      </c>
      <c r="H656" s="18" t="s">
        <v>43</v>
      </c>
      <c r="I656" s="19">
        <v>0</v>
      </c>
      <c r="J656" s="19">
        <v>404044</v>
      </c>
      <c r="K656" s="19">
        <v>36000</v>
      </c>
    </row>
    <row r="657" spans="1:11" x14ac:dyDescent="0.25">
      <c r="A657" s="15" t="s">
        <v>702</v>
      </c>
      <c r="B657" s="15" t="s">
        <v>703</v>
      </c>
      <c r="C657" s="15" t="s">
        <v>815</v>
      </c>
      <c r="D657" s="15" t="s">
        <v>364</v>
      </c>
      <c r="E657" s="16" t="str">
        <f t="shared" si="10"/>
        <v>14117</v>
      </c>
      <c r="F657" s="17">
        <v>2020</v>
      </c>
      <c r="G657" s="18" t="s">
        <v>703</v>
      </c>
      <c r="H657" s="18" t="s">
        <v>43</v>
      </c>
      <c r="I657" s="19">
        <v>0</v>
      </c>
      <c r="J657" s="19">
        <v>134928</v>
      </c>
      <c r="K657" s="19">
        <v>3600</v>
      </c>
    </row>
    <row r="658" spans="1:11" x14ac:dyDescent="0.25">
      <c r="A658" s="15" t="s">
        <v>702</v>
      </c>
      <c r="B658" s="15" t="s">
        <v>703</v>
      </c>
      <c r="C658" s="15" t="s">
        <v>816</v>
      </c>
      <c r="D658" s="15" t="s">
        <v>366</v>
      </c>
      <c r="E658" s="16" t="str">
        <f t="shared" si="10"/>
        <v>14118</v>
      </c>
      <c r="F658" s="17">
        <v>2020</v>
      </c>
      <c r="G658" s="18" t="s">
        <v>703</v>
      </c>
      <c r="H658" s="18" t="s">
        <v>43</v>
      </c>
      <c r="I658" s="19">
        <v>0</v>
      </c>
      <c r="J658" s="19">
        <v>9932200</v>
      </c>
      <c r="K658" s="19">
        <v>788400</v>
      </c>
    </row>
    <row r="659" spans="1:11" x14ac:dyDescent="0.25">
      <c r="A659" s="15" t="s">
        <v>702</v>
      </c>
      <c r="B659" s="15" t="s">
        <v>703</v>
      </c>
      <c r="C659" s="15" t="s">
        <v>817</v>
      </c>
      <c r="D659" s="15" t="s">
        <v>368</v>
      </c>
      <c r="E659" s="16" t="str">
        <f t="shared" si="10"/>
        <v>14119</v>
      </c>
      <c r="F659" s="17">
        <v>2020</v>
      </c>
      <c r="G659" s="18" t="s">
        <v>703</v>
      </c>
      <c r="H659" s="18" t="s">
        <v>43</v>
      </c>
      <c r="I659" s="19">
        <v>0</v>
      </c>
      <c r="J659" s="19">
        <v>213636</v>
      </c>
      <c r="K659" s="19">
        <v>0</v>
      </c>
    </row>
    <row r="660" spans="1:11" x14ac:dyDescent="0.25">
      <c r="A660" s="15" t="s">
        <v>702</v>
      </c>
      <c r="B660" s="15" t="s">
        <v>703</v>
      </c>
      <c r="C660" s="15" t="s">
        <v>818</v>
      </c>
      <c r="D660" s="15" t="s">
        <v>370</v>
      </c>
      <c r="E660" s="16" t="str">
        <f t="shared" si="10"/>
        <v>14120</v>
      </c>
      <c r="F660" s="17">
        <v>2020</v>
      </c>
      <c r="G660" s="18" t="s">
        <v>703</v>
      </c>
      <c r="H660" s="18" t="s">
        <v>43</v>
      </c>
      <c r="I660" s="19">
        <v>0</v>
      </c>
      <c r="J660" s="19">
        <v>18225044</v>
      </c>
      <c r="K660" s="19">
        <v>1436400</v>
      </c>
    </row>
    <row r="661" spans="1:11" x14ac:dyDescent="0.25">
      <c r="A661" s="15" t="s">
        <v>702</v>
      </c>
      <c r="B661" s="15" t="s">
        <v>703</v>
      </c>
      <c r="C661" s="15" t="s">
        <v>819</v>
      </c>
      <c r="D661" s="15" t="s">
        <v>372</v>
      </c>
      <c r="E661" s="16" t="str">
        <f t="shared" si="10"/>
        <v>14121</v>
      </c>
      <c r="F661" s="17">
        <v>2020</v>
      </c>
      <c r="G661" s="18" t="s">
        <v>703</v>
      </c>
      <c r="H661" s="18" t="s">
        <v>43</v>
      </c>
      <c r="I661" s="19">
        <v>0</v>
      </c>
      <c r="J661" s="19">
        <v>2477132</v>
      </c>
      <c r="K661" s="19">
        <v>352800</v>
      </c>
    </row>
    <row r="662" spans="1:11" x14ac:dyDescent="0.25">
      <c r="A662" s="15" t="s">
        <v>702</v>
      </c>
      <c r="B662" s="15" t="s">
        <v>703</v>
      </c>
      <c r="C662" s="15" t="s">
        <v>820</v>
      </c>
      <c r="D662" s="15" t="s">
        <v>374</v>
      </c>
      <c r="E662" s="16" t="str">
        <f t="shared" si="10"/>
        <v>14122</v>
      </c>
      <c r="F662" s="17">
        <v>2020</v>
      </c>
      <c r="G662" s="18" t="s">
        <v>703</v>
      </c>
      <c r="H662" s="18" t="s">
        <v>43</v>
      </c>
      <c r="I662" s="19">
        <v>0</v>
      </c>
      <c r="J662" s="19">
        <v>284552</v>
      </c>
      <c r="K662" s="19">
        <v>18000</v>
      </c>
    </row>
    <row r="663" spans="1:11" x14ac:dyDescent="0.25">
      <c r="A663" s="15" t="s">
        <v>702</v>
      </c>
      <c r="B663" s="15" t="s">
        <v>703</v>
      </c>
      <c r="C663" s="15" t="s">
        <v>821</v>
      </c>
      <c r="D663" s="15" t="s">
        <v>376</v>
      </c>
      <c r="E663" s="16" t="str">
        <f t="shared" si="10"/>
        <v>14123</v>
      </c>
      <c r="F663" s="17">
        <v>2020</v>
      </c>
      <c r="G663" s="18" t="s">
        <v>703</v>
      </c>
      <c r="H663" s="18" t="s">
        <v>43</v>
      </c>
      <c r="I663" s="19">
        <v>0</v>
      </c>
      <c r="J663" s="19">
        <v>228628</v>
      </c>
      <c r="K663" s="19">
        <v>3600</v>
      </c>
    </row>
    <row r="664" spans="1:11" x14ac:dyDescent="0.25">
      <c r="A664" s="15" t="s">
        <v>702</v>
      </c>
      <c r="B664" s="15" t="s">
        <v>703</v>
      </c>
      <c r="C664" s="15" t="s">
        <v>822</v>
      </c>
      <c r="D664" s="15" t="s">
        <v>378</v>
      </c>
      <c r="E664" s="16" t="str">
        <f t="shared" si="10"/>
        <v>14124</v>
      </c>
      <c r="F664" s="17">
        <v>2020</v>
      </c>
      <c r="G664" s="18" t="s">
        <v>703</v>
      </c>
      <c r="H664" s="18" t="s">
        <v>43</v>
      </c>
      <c r="I664" s="19">
        <v>0</v>
      </c>
      <c r="J664" s="19">
        <v>1034448</v>
      </c>
      <c r="K664" s="19">
        <v>36000</v>
      </c>
    </row>
    <row r="665" spans="1:11" x14ac:dyDescent="0.25">
      <c r="A665" s="15" t="s">
        <v>702</v>
      </c>
      <c r="B665" s="15" t="s">
        <v>703</v>
      </c>
      <c r="C665" s="15" t="s">
        <v>823</v>
      </c>
      <c r="D665" s="15" t="s">
        <v>380</v>
      </c>
      <c r="E665" s="16" t="str">
        <f t="shared" si="10"/>
        <v>14125</v>
      </c>
      <c r="F665" s="17">
        <v>2020</v>
      </c>
      <c r="G665" s="18" t="s">
        <v>703</v>
      </c>
      <c r="H665" s="18" t="s">
        <v>43</v>
      </c>
      <c r="I665" s="19">
        <v>0</v>
      </c>
      <c r="J665" s="19">
        <v>295500</v>
      </c>
      <c r="K665" s="19">
        <v>0</v>
      </c>
    </row>
    <row r="666" spans="1:11" x14ac:dyDescent="0.25">
      <c r="A666" s="15" t="s">
        <v>824</v>
      </c>
      <c r="B666" s="15" t="s">
        <v>825</v>
      </c>
      <c r="C666" s="15" t="s">
        <v>826</v>
      </c>
      <c r="D666" s="15" t="s">
        <v>41</v>
      </c>
      <c r="E666" s="16" t="str">
        <f t="shared" si="10"/>
        <v>15001</v>
      </c>
      <c r="F666" s="17">
        <v>2020</v>
      </c>
      <c r="G666" s="18" t="s">
        <v>703</v>
      </c>
      <c r="H666" s="18" t="s">
        <v>43</v>
      </c>
      <c r="I666" s="19">
        <v>0</v>
      </c>
      <c r="J666" s="19">
        <v>4227448</v>
      </c>
      <c r="K666" s="19">
        <v>331200</v>
      </c>
    </row>
    <row r="667" spans="1:11" x14ac:dyDescent="0.25">
      <c r="A667" s="15" t="s">
        <v>824</v>
      </c>
      <c r="B667" s="15" t="s">
        <v>825</v>
      </c>
      <c r="C667" s="15" t="s">
        <v>827</v>
      </c>
      <c r="D667" s="15" t="s">
        <v>45</v>
      </c>
      <c r="E667" s="16" t="str">
        <f t="shared" si="10"/>
        <v>15002</v>
      </c>
      <c r="F667" s="17">
        <v>2020</v>
      </c>
      <c r="G667" s="18" t="s">
        <v>703</v>
      </c>
      <c r="H667" s="18" t="s">
        <v>43</v>
      </c>
      <c r="I667" s="19">
        <v>0</v>
      </c>
      <c r="J667" s="19">
        <v>8938980</v>
      </c>
      <c r="K667" s="19">
        <v>810000</v>
      </c>
    </row>
    <row r="668" spans="1:11" x14ac:dyDescent="0.25">
      <c r="A668" s="15" t="s">
        <v>824</v>
      </c>
      <c r="B668" s="15" t="s">
        <v>825</v>
      </c>
      <c r="C668" s="15" t="s">
        <v>828</v>
      </c>
      <c r="D668" s="15" t="s">
        <v>47</v>
      </c>
      <c r="E668" s="16" t="str">
        <f t="shared" si="10"/>
        <v>15003</v>
      </c>
      <c r="F668" s="17">
        <v>2020</v>
      </c>
      <c r="G668" s="18" t="s">
        <v>703</v>
      </c>
      <c r="H668" s="18" t="s">
        <v>43</v>
      </c>
      <c r="I668" s="19">
        <v>0</v>
      </c>
      <c r="J668" s="19">
        <v>1581212</v>
      </c>
      <c r="K668" s="19">
        <v>97200</v>
      </c>
    </row>
    <row r="669" spans="1:11" x14ac:dyDescent="0.25">
      <c r="A669" s="15" t="s">
        <v>824</v>
      </c>
      <c r="B669" s="15" t="s">
        <v>825</v>
      </c>
      <c r="C669" s="15" t="s">
        <v>829</v>
      </c>
      <c r="D669" s="15" t="s">
        <v>49</v>
      </c>
      <c r="E669" s="16" t="str">
        <f t="shared" si="10"/>
        <v>15004</v>
      </c>
      <c r="F669" s="17">
        <v>2020</v>
      </c>
      <c r="G669" s="18" t="s">
        <v>703</v>
      </c>
      <c r="H669" s="18" t="s">
        <v>43</v>
      </c>
      <c r="I669" s="19">
        <v>0</v>
      </c>
      <c r="J669" s="19">
        <v>1761560</v>
      </c>
      <c r="K669" s="19">
        <v>28800</v>
      </c>
    </row>
    <row r="670" spans="1:11" x14ac:dyDescent="0.25">
      <c r="A670" s="15" t="s">
        <v>824</v>
      </c>
      <c r="B670" s="15" t="s">
        <v>825</v>
      </c>
      <c r="C670" s="15" t="s">
        <v>830</v>
      </c>
      <c r="D670" s="15" t="s">
        <v>51</v>
      </c>
      <c r="E670" s="16" t="str">
        <f t="shared" si="10"/>
        <v>15005</v>
      </c>
      <c r="F670" s="17">
        <v>2020</v>
      </c>
      <c r="G670" s="18" t="s">
        <v>703</v>
      </c>
      <c r="H670" s="18" t="s">
        <v>43</v>
      </c>
      <c r="I670" s="19">
        <v>0</v>
      </c>
      <c r="J670" s="19">
        <v>5939840</v>
      </c>
      <c r="K670" s="19">
        <v>540000</v>
      </c>
    </row>
    <row r="671" spans="1:11" x14ac:dyDescent="0.25">
      <c r="A671" s="15" t="s">
        <v>824</v>
      </c>
      <c r="B671" s="15" t="s">
        <v>825</v>
      </c>
      <c r="C671" s="15" t="s">
        <v>831</v>
      </c>
      <c r="D671" s="15" t="s">
        <v>53</v>
      </c>
      <c r="E671" s="16" t="str">
        <f t="shared" si="10"/>
        <v>15006</v>
      </c>
      <c r="F671" s="17">
        <v>2020</v>
      </c>
      <c r="G671" s="18" t="s">
        <v>703</v>
      </c>
      <c r="H671" s="18" t="s">
        <v>43</v>
      </c>
      <c r="I671" s="19">
        <v>0</v>
      </c>
      <c r="J671" s="19">
        <v>2275036</v>
      </c>
      <c r="K671" s="19">
        <v>129600</v>
      </c>
    </row>
    <row r="672" spans="1:11" x14ac:dyDescent="0.25">
      <c r="A672" s="15" t="s">
        <v>824</v>
      </c>
      <c r="B672" s="15" t="s">
        <v>825</v>
      </c>
      <c r="C672" s="15" t="s">
        <v>832</v>
      </c>
      <c r="D672" s="15" t="s">
        <v>55</v>
      </c>
      <c r="E672" s="16" t="str">
        <f t="shared" si="10"/>
        <v>15007</v>
      </c>
      <c r="F672" s="17">
        <v>2020</v>
      </c>
      <c r="G672" s="18" t="s">
        <v>703</v>
      </c>
      <c r="H672" s="18" t="s">
        <v>43</v>
      </c>
      <c r="I672" s="19">
        <v>0</v>
      </c>
      <c r="J672" s="19">
        <v>5822912</v>
      </c>
      <c r="K672" s="19">
        <v>302400</v>
      </c>
    </row>
    <row r="673" spans="1:11" x14ac:dyDescent="0.25">
      <c r="A673" s="15" t="s">
        <v>824</v>
      </c>
      <c r="B673" s="15" t="s">
        <v>825</v>
      </c>
      <c r="C673" s="15" t="s">
        <v>833</v>
      </c>
      <c r="D673" s="15" t="s">
        <v>57</v>
      </c>
      <c r="E673" s="16" t="str">
        <f t="shared" si="10"/>
        <v>15008</v>
      </c>
      <c r="F673" s="17">
        <v>2020</v>
      </c>
      <c r="G673" s="18" t="s">
        <v>703</v>
      </c>
      <c r="H673" s="18" t="s">
        <v>43</v>
      </c>
      <c r="I673" s="19">
        <v>0</v>
      </c>
      <c r="J673" s="19">
        <v>20711152</v>
      </c>
      <c r="K673" s="19">
        <v>2250000</v>
      </c>
    </row>
    <row r="674" spans="1:11" x14ac:dyDescent="0.25">
      <c r="A674" s="15" t="s">
        <v>824</v>
      </c>
      <c r="B674" s="15" t="s">
        <v>825</v>
      </c>
      <c r="C674" s="15" t="s">
        <v>834</v>
      </c>
      <c r="D674" s="15" t="s">
        <v>59</v>
      </c>
      <c r="E674" s="16" t="str">
        <f t="shared" si="10"/>
        <v>15009</v>
      </c>
      <c r="F674" s="17">
        <v>2020</v>
      </c>
      <c r="G674" s="18" t="s">
        <v>703</v>
      </c>
      <c r="H674" s="18" t="s">
        <v>43</v>
      </c>
      <c r="I674" s="19">
        <v>0</v>
      </c>
      <c r="J674" s="19">
        <v>7036080</v>
      </c>
      <c r="K674" s="19">
        <v>709200</v>
      </c>
    </row>
    <row r="675" spans="1:11" x14ac:dyDescent="0.25">
      <c r="A675" s="15" t="s">
        <v>824</v>
      </c>
      <c r="B675" s="15" t="s">
        <v>825</v>
      </c>
      <c r="C675" s="15" t="s">
        <v>835</v>
      </c>
      <c r="D675" s="15" t="s">
        <v>61</v>
      </c>
      <c r="E675" s="16" t="str">
        <f t="shared" si="10"/>
        <v>15010</v>
      </c>
      <c r="F675" s="17">
        <v>2020</v>
      </c>
      <c r="G675" s="18" t="s">
        <v>703</v>
      </c>
      <c r="H675" s="18" t="s">
        <v>43</v>
      </c>
      <c r="I675" s="19">
        <v>0</v>
      </c>
      <c r="J675" s="19">
        <v>2439948</v>
      </c>
      <c r="K675" s="19">
        <v>172800</v>
      </c>
    </row>
    <row r="676" spans="1:11" x14ac:dyDescent="0.25">
      <c r="A676" s="15" t="s">
        <v>824</v>
      </c>
      <c r="B676" s="15" t="s">
        <v>825</v>
      </c>
      <c r="C676" s="15" t="s">
        <v>836</v>
      </c>
      <c r="D676" s="15" t="s">
        <v>63</v>
      </c>
      <c r="E676" s="16" t="str">
        <f t="shared" si="10"/>
        <v>15011</v>
      </c>
      <c r="F676" s="17">
        <v>2020</v>
      </c>
      <c r="G676" s="18" t="s">
        <v>703</v>
      </c>
      <c r="H676" s="18" t="s">
        <v>43</v>
      </c>
      <c r="I676" s="19">
        <v>0</v>
      </c>
      <c r="J676" s="19">
        <v>5872820</v>
      </c>
      <c r="K676" s="19">
        <v>460800</v>
      </c>
    </row>
    <row r="677" spans="1:11" x14ac:dyDescent="0.25">
      <c r="A677" s="15" t="s">
        <v>824</v>
      </c>
      <c r="B677" s="15" t="s">
        <v>825</v>
      </c>
      <c r="C677" s="15" t="s">
        <v>837</v>
      </c>
      <c r="D677" s="15" t="s">
        <v>92</v>
      </c>
      <c r="E677" s="16" t="str">
        <f t="shared" si="10"/>
        <v>15012</v>
      </c>
      <c r="F677" s="17">
        <v>2020</v>
      </c>
      <c r="G677" s="18" t="s">
        <v>703</v>
      </c>
      <c r="H677" s="18" t="s">
        <v>43</v>
      </c>
      <c r="I677" s="19">
        <v>0</v>
      </c>
      <c r="J677" s="19">
        <v>1184368</v>
      </c>
      <c r="K677" s="19">
        <v>50400</v>
      </c>
    </row>
    <row r="678" spans="1:11" x14ac:dyDescent="0.25">
      <c r="A678" s="15" t="s">
        <v>824</v>
      </c>
      <c r="B678" s="15" t="s">
        <v>825</v>
      </c>
      <c r="C678" s="15" t="s">
        <v>838</v>
      </c>
      <c r="D678" s="15" t="s">
        <v>108</v>
      </c>
      <c r="E678" s="16" t="str">
        <f t="shared" si="10"/>
        <v>15013</v>
      </c>
      <c r="F678" s="17">
        <v>2020</v>
      </c>
      <c r="G678" s="18" t="s">
        <v>703</v>
      </c>
      <c r="H678" s="18" t="s">
        <v>43</v>
      </c>
      <c r="I678" s="19">
        <v>0</v>
      </c>
      <c r="J678" s="19">
        <v>12401688</v>
      </c>
      <c r="K678" s="19">
        <v>1018800</v>
      </c>
    </row>
    <row r="679" spans="1:11" x14ac:dyDescent="0.25">
      <c r="A679" s="15" t="s">
        <v>824</v>
      </c>
      <c r="B679" s="15" t="s">
        <v>825</v>
      </c>
      <c r="C679" s="15" t="s">
        <v>839</v>
      </c>
      <c r="D679" s="15" t="s">
        <v>110</v>
      </c>
      <c r="E679" s="16" t="str">
        <f t="shared" si="10"/>
        <v>15014</v>
      </c>
      <c r="F679" s="17">
        <v>2020</v>
      </c>
      <c r="G679" s="18" t="s">
        <v>703</v>
      </c>
      <c r="H679" s="18" t="s">
        <v>43</v>
      </c>
      <c r="I679" s="19">
        <v>16497.2</v>
      </c>
      <c r="J679" s="19">
        <v>7941568</v>
      </c>
      <c r="K679" s="19">
        <v>594000</v>
      </c>
    </row>
    <row r="680" spans="1:11" x14ac:dyDescent="0.25">
      <c r="A680" s="15" t="s">
        <v>824</v>
      </c>
      <c r="B680" s="15" t="s">
        <v>825</v>
      </c>
      <c r="C680" s="20" t="s">
        <v>840</v>
      </c>
      <c r="D680" s="20" t="s">
        <v>112</v>
      </c>
      <c r="E680" s="16" t="str">
        <f t="shared" si="10"/>
        <v>15015</v>
      </c>
      <c r="F680" s="17">
        <v>2020</v>
      </c>
      <c r="G680" s="18" t="s">
        <v>703</v>
      </c>
      <c r="H680" s="18" t="s">
        <v>43</v>
      </c>
      <c r="I680" s="19">
        <v>0</v>
      </c>
      <c r="J680" s="19">
        <v>2664384</v>
      </c>
      <c r="K680" s="19">
        <v>172800</v>
      </c>
    </row>
    <row r="681" spans="1:11" x14ac:dyDescent="0.25">
      <c r="A681" s="15" t="s">
        <v>824</v>
      </c>
      <c r="B681" s="15" t="s">
        <v>825</v>
      </c>
      <c r="C681" s="15" t="s">
        <v>841</v>
      </c>
      <c r="D681" s="15" t="s">
        <v>114</v>
      </c>
      <c r="E681" s="16" t="str">
        <f t="shared" si="10"/>
        <v>15016</v>
      </c>
      <c r="F681" s="17">
        <v>2020</v>
      </c>
      <c r="G681" s="18" t="s">
        <v>703</v>
      </c>
      <c r="H681" s="18" t="s">
        <v>43</v>
      </c>
      <c r="I681" s="19">
        <v>0</v>
      </c>
      <c r="J681" s="19">
        <v>1195612</v>
      </c>
      <c r="K681" s="19">
        <v>115200</v>
      </c>
    </row>
    <row r="682" spans="1:11" x14ac:dyDescent="0.25">
      <c r="A682" s="15" t="s">
        <v>824</v>
      </c>
      <c r="B682" s="15" t="s">
        <v>825</v>
      </c>
      <c r="C682" s="15" t="s">
        <v>842</v>
      </c>
      <c r="D682" s="15" t="s">
        <v>116</v>
      </c>
      <c r="E682" s="16" t="str">
        <f t="shared" si="10"/>
        <v>15017</v>
      </c>
      <c r="F682" s="17">
        <v>2020</v>
      </c>
      <c r="G682" s="18" t="s">
        <v>703</v>
      </c>
      <c r="H682" s="18" t="s">
        <v>43</v>
      </c>
      <c r="I682" s="19">
        <v>0</v>
      </c>
      <c r="J682" s="19">
        <v>1337740</v>
      </c>
      <c r="K682" s="19">
        <v>165600</v>
      </c>
    </row>
    <row r="683" spans="1:11" x14ac:dyDescent="0.25">
      <c r="A683" s="15" t="s">
        <v>824</v>
      </c>
      <c r="B683" s="15" t="s">
        <v>825</v>
      </c>
      <c r="C683" s="15" t="s">
        <v>843</v>
      </c>
      <c r="D683" s="15" t="s">
        <v>118</v>
      </c>
      <c r="E683" s="16" t="str">
        <f t="shared" si="10"/>
        <v>15018</v>
      </c>
      <c r="F683" s="17">
        <v>2020</v>
      </c>
      <c r="G683" s="18" t="s">
        <v>703</v>
      </c>
      <c r="H683" s="18" t="s">
        <v>43</v>
      </c>
      <c r="I683" s="19">
        <v>0</v>
      </c>
      <c r="J683" s="19">
        <v>8133160</v>
      </c>
      <c r="K683" s="19">
        <v>554400</v>
      </c>
    </row>
    <row r="684" spans="1:11" x14ac:dyDescent="0.25">
      <c r="A684" s="15" t="s">
        <v>824</v>
      </c>
      <c r="B684" s="15" t="s">
        <v>825</v>
      </c>
      <c r="C684" s="15" t="s">
        <v>844</v>
      </c>
      <c r="D684" s="15" t="s">
        <v>120</v>
      </c>
      <c r="E684" s="16" t="str">
        <f t="shared" si="10"/>
        <v>15019</v>
      </c>
      <c r="F684" s="17">
        <v>2020</v>
      </c>
      <c r="G684" s="18" t="s">
        <v>703</v>
      </c>
      <c r="H684" s="18" t="s">
        <v>43</v>
      </c>
      <c r="I684" s="19">
        <v>0</v>
      </c>
      <c r="J684" s="19">
        <v>1188116</v>
      </c>
      <c r="K684" s="19">
        <v>122400</v>
      </c>
    </row>
    <row r="685" spans="1:11" x14ac:dyDescent="0.25">
      <c r="A685" s="15" t="s">
        <v>824</v>
      </c>
      <c r="B685" s="15" t="s">
        <v>825</v>
      </c>
      <c r="C685" s="15" t="s">
        <v>845</v>
      </c>
      <c r="D685" s="15" t="s">
        <v>122</v>
      </c>
      <c r="E685" s="16" t="str">
        <f t="shared" si="10"/>
        <v>15020</v>
      </c>
      <c r="F685" s="17">
        <v>2020</v>
      </c>
      <c r="G685" s="18" t="s">
        <v>703</v>
      </c>
      <c r="H685" s="18" t="s">
        <v>43</v>
      </c>
      <c r="I685" s="19">
        <v>0</v>
      </c>
      <c r="J685" s="19">
        <v>13491912</v>
      </c>
      <c r="K685" s="19">
        <v>1076400</v>
      </c>
    </row>
    <row r="686" spans="1:11" x14ac:dyDescent="0.25">
      <c r="A686" s="15" t="s">
        <v>824</v>
      </c>
      <c r="B686" s="15" t="s">
        <v>825</v>
      </c>
      <c r="C686" s="15" t="s">
        <v>846</v>
      </c>
      <c r="D686" s="15" t="s">
        <v>124</v>
      </c>
      <c r="E686" s="16" t="str">
        <f t="shared" si="10"/>
        <v>15021</v>
      </c>
      <c r="F686" s="17">
        <v>2020</v>
      </c>
      <c r="G686" s="18" t="s">
        <v>703</v>
      </c>
      <c r="H686" s="18" t="s">
        <v>43</v>
      </c>
      <c r="I686" s="19">
        <v>0</v>
      </c>
      <c r="J686" s="19">
        <v>3353128</v>
      </c>
      <c r="K686" s="19">
        <v>90000</v>
      </c>
    </row>
    <row r="687" spans="1:11" x14ac:dyDescent="0.25">
      <c r="A687" s="15" t="s">
        <v>824</v>
      </c>
      <c r="B687" s="15" t="s">
        <v>825</v>
      </c>
      <c r="C687" s="15" t="s">
        <v>847</v>
      </c>
      <c r="D687" s="15" t="s">
        <v>126</v>
      </c>
      <c r="E687" s="16" t="str">
        <f t="shared" si="10"/>
        <v>15022</v>
      </c>
      <c r="F687" s="17">
        <v>2020</v>
      </c>
      <c r="G687" s="18" t="s">
        <v>703</v>
      </c>
      <c r="H687" s="18" t="s">
        <v>43</v>
      </c>
      <c r="I687" s="19">
        <v>0</v>
      </c>
      <c r="J687" s="19">
        <v>839552</v>
      </c>
      <c r="K687" s="19">
        <v>86400</v>
      </c>
    </row>
    <row r="688" spans="1:11" x14ac:dyDescent="0.25">
      <c r="A688" s="15" t="s">
        <v>824</v>
      </c>
      <c r="B688" s="15" t="s">
        <v>825</v>
      </c>
      <c r="C688" s="15" t="s">
        <v>848</v>
      </c>
      <c r="D688" s="15" t="s">
        <v>128</v>
      </c>
      <c r="E688" s="16" t="str">
        <f t="shared" si="10"/>
        <v>15023</v>
      </c>
      <c r="F688" s="17">
        <v>2020</v>
      </c>
      <c r="G688" s="18" t="s">
        <v>703</v>
      </c>
      <c r="H688" s="18" t="s">
        <v>43</v>
      </c>
      <c r="I688" s="19">
        <v>0</v>
      </c>
      <c r="J688" s="19">
        <v>3492840</v>
      </c>
      <c r="K688" s="19">
        <v>223200</v>
      </c>
    </row>
    <row r="689" spans="1:11" x14ac:dyDescent="0.25">
      <c r="A689" s="15" t="s">
        <v>824</v>
      </c>
      <c r="B689" s="15" t="s">
        <v>825</v>
      </c>
      <c r="C689" s="15" t="s">
        <v>849</v>
      </c>
      <c r="D689" s="15" t="s">
        <v>130</v>
      </c>
      <c r="E689" s="16" t="str">
        <f t="shared" si="10"/>
        <v>15024</v>
      </c>
      <c r="F689" s="17">
        <v>2020</v>
      </c>
      <c r="G689" s="18" t="s">
        <v>703</v>
      </c>
      <c r="H689" s="18" t="s">
        <v>43</v>
      </c>
      <c r="I689" s="19">
        <v>0</v>
      </c>
      <c r="J689" s="19">
        <v>4388908</v>
      </c>
      <c r="K689" s="19">
        <v>370800</v>
      </c>
    </row>
    <row r="690" spans="1:11" x14ac:dyDescent="0.25">
      <c r="A690" s="15" t="s">
        <v>824</v>
      </c>
      <c r="B690" s="15" t="s">
        <v>825</v>
      </c>
      <c r="C690" s="15" t="s">
        <v>850</v>
      </c>
      <c r="D690" s="15" t="s">
        <v>132</v>
      </c>
      <c r="E690" s="16" t="str">
        <f t="shared" si="10"/>
        <v>15025</v>
      </c>
      <c r="F690" s="17">
        <v>2020</v>
      </c>
      <c r="G690" s="18" t="s">
        <v>703</v>
      </c>
      <c r="H690" s="18" t="s">
        <v>43</v>
      </c>
      <c r="I690" s="19">
        <v>64800</v>
      </c>
      <c r="J690" s="19">
        <v>17998388</v>
      </c>
      <c r="K690" s="19">
        <v>1872000</v>
      </c>
    </row>
    <row r="691" spans="1:11" x14ac:dyDescent="0.25">
      <c r="A691" s="15" t="s">
        <v>824</v>
      </c>
      <c r="B691" s="15" t="s">
        <v>825</v>
      </c>
      <c r="C691" s="15" t="s">
        <v>851</v>
      </c>
      <c r="D691" s="15" t="s">
        <v>134</v>
      </c>
      <c r="E691" s="16" t="str">
        <f t="shared" si="10"/>
        <v>15026</v>
      </c>
      <c r="F691" s="17">
        <v>2020</v>
      </c>
      <c r="G691" s="18" t="s">
        <v>703</v>
      </c>
      <c r="H691" s="18" t="s">
        <v>43</v>
      </c>
      <c r="I691" s="19">
        <v>0</v>
      </c>
      <c r="J691" s="19">
        <v>1325164</v>
      </c>
      <c r="K691" s="19">
        <v>129600</v>
      </c>
    </row>
    <row r="692" spans="1:11" x14ac:dyDescent="0.25">
      <c r="A692" s="15" t="s">
        <v>824</v>
      </c>
      <c r="B692" s="15" t="s">
        <v>825</v>
      </c>
      <c r="C692" s="15" t="s">
        <v>852</v>
      </c>
      <c r="D692" s="15" t="s">
        <v>136</v>
      </c>
      <c r="E692" s="16" t="str">
        <f t="shared" si="10"/>
        <v>15027</v>
      </c>
      <c r="F692" s="17">
        <v>2020</v>
      </c>
      <c r="G692" s="18" t="s">
        <v>703</v>
      </c>
      <c r="H692" s="18" t="s">
        <v>43</v>
      </c>
      <c r="I692" s="19">
        <v>0</v>
      </c>
      <c r="J692" s="19">
        <v>847048</v>
      </c>
      <c r="K692" s="19">
        <v>111600</v>
      </c>
    </row>
    <row r="693" spans="1:11" x14ac:dyDescent="0.25">
      <c r="A693" s="15" t="s">
        <v>824</v>
      </c>
      <c r="B693" s="15" t="s">
        <v>825</v>
      </c>
      <c r="C693" s="15" t="s">
        <v>853</v>
      </c>
      <c r="D693" s="15" t="s">
        <v>138</v>
      </c>
      <c r="E693" s="16" t="str">
        <f t="shared" si="10"/>
        <v>15028</v>
      </c>
      <c r="F693" s="17">
        <v>2020</v>
      </c>
      <c r="G693" s="18" t="s">
        <v>703</v>
      </c>
      <c r="H693" s="18" t="s">
        <v>43</v>
      </c>
      <c r="I693" s="19">
        <v>0</v>
      </c>
      <c r="J693" s="19">
        <v>2496168</v>
      </c>
      <c r="K693" s="19">
        <v>219600</v>
      </c>
    </row>
    <row r="694" spans="1:11" x14ac:dyDescent="0.25">
      <c r="A694" s="15" t="s">
        <v>824</v>
      </c>
      <c r="B694" s="15" t="s">
        <v>825</v>
      </c>
      <c r="C694" s="15" t="s">
        <v>854</v>
      </c>
      <c r="D694" s="15" t="s">
        <v>140</v>
      </c>
      <c r="E694" s="16" t="str">
        <f t="shared" si="10"/>
        <v>15029</v>
      </c>
      <c r="F694" s="17">
        <v>2020</v>
      </c>
      <c r="G694" s="18" t="s">
        <v>703</v>
      </c>
      <c r="H694" s="18" t="s">
        <v>43</v>
      </c>
      <c r="I694" s="19">
        <v>0</v>
      </c>
      <c r="J694" s="19">
        <v>12153728</v>
      </c>
      <c r="K694" s="19">
        <v>1512000</v>
      </c>
    </row>
    <row r="695" spans="1:11" x14ac:dyDescent="0.25">
      <c r="A695" s="15" t="s">
        <v>824</v>
      </c>
      <c r="B695" s="15" t="s">
        <v>825</v>
      </c>
      <c r="C695" s="15" t="s">
        <v>855</v>
      </c>
      <c r="D695" s="15" t="s">
        <v>142</v>
      </c>
      <c r="E695" s="16" t="str">
        <f t="shared" si="10"/>
        <v>15030</v>
      </c>
      <c r="F695" s="17">
        <v>2020</v>
      </c>
      <c r="G695" s="18" t="s">
        <v>703</v>
      </c>
      <c r="H695" s="18" t="s">
        <v>43</v>
      </c>
      <c r="I695" s="19">
        <v>0</v>
      </c>
      <c r="J695" s="19">
        <v>2454792</v>
      </c>
      <c r="K695" s="19">
        <v>198000</v>
      </c>
    </row>
    <row r="696" spans="1:11" x14ac:dyDescent="0.25">
      <c r="A696" s="15" t="s">
        <v>824</v>
      </c>
      <c r="B696" s="15" t="s">
        <v>825</v>
      </c>
      <c r="C696" s="15" t="s">
        <v>856</v>
      </c>
      <c r="D696" s="15" t="s">
        <v>144</v>
      </c>
      <c r="E696" s="16" t="str">
        <f t="shared" si="10"/>
        <v>15031</v>
      </c>
      <c r="F696" s="17">
        <v>2020</v>
      </c>
      <c r="G696" s="18" t="s">
        <v>703</v>
      </c>
      <c r="H696" s="18" t="s">
        <v>43</v>
      </c>
      <c r="I696" s="19">
        <v>0</v>
      </c>
      <c r="J696" s="19">
        <v>24754356</v>
      </c>
      <c r="K696" s="19">
        <v>2599200</v>
      </c>
    </row>
    <row r="697" spans="1:11" x14ac:dyDescent="0.25">
      <c r="A697" s="15" t="s">
        <v>824</v>
      </c>
      <c r="B697" s="15" t="s">
        <v>825</v>
      </c>
      <c r="C697" s="15" t="s">
        <v>857</v>
      </c>
      <c r="D697" s="15" t="s">
        <v>146</v>
      </c>
      <c r="E697" s="16" t="str">
        <f t="shared" si="10"/>
        <v>15032</v>
      </c>
      <c r="F697" s="17">
        <v>2020</v>
      </c>
      <c r="G697" s="18" t="s">
        <v>703</v>
      </c>
      <c r="H697" s="18" t="s">
        <v>43</v>
      </c>
      <c r="I697" s="19">
        <v>0</v>
      </c>
      <c r="J697" s="19">
        <v>4922800</v>
      </c>
      <c r="K697" s="19">
        <v>727200</v>
      </c>
    </row>
    <row r="698" spans="1:11" x14ac:dyDescent="0.25">
      <c r="A698" s="15" t="s">
        <v>824</v>
      </c>
      <c r="B698" s="15" t="s">
        <v>825</v>
      </c>
      <c r="C698" s="15" t="s">
        <v>858</v>
      </c>
      <c r="D698" s="15" t="s">
        <v>148</v>
      </c>
      <c r="E698" s="16" t="str">
        <f t="shared" si="10"/>
        <v>15033</v>
      </c>
      <c r="F698" s="17">
        <v>2020</v>
      </c>
      <c r="G698" s="18" t="s">
        <v>703</v>
      </c>
      <c r="H698" s="18" t="s">
        <v>43</v>
      </c>
      <c r="I698" s="19">
        <v>16497.2</v>
      </c>
      <c r="J698" s="19">
        <v>68213500</v>
      </c>
      <c r="K698" s="19">
        <v>7023600</v>
      </c>
    </row>
    <row r="699" spans="1:11" x14ac:dyDescent="0.25">
      <c r="A699" s="15" t="s">
        <v>824</v>
      </c>
      <c r="B699" s="15" t="s">
        <v>825</v>
      </c>
      <c r="C699" s="15" t="s">
        <v>859</v>
      </c>
      <c r="D699" s="15" t="s">
        <v>150</v>
      </c>
      <c r="E699" s="16" t="str">
        <f t="shared" si="10"/>
        <v>15034</v>
      </c>
      <c r="F699" s="17">
        <v>2020</v>
      </c>
      <c r="G699" s="18" t="s">
        <v>703</v>
      </c>
      <c r="H699" s="18" t="s">
        <v>43</v>
      </c>
      <c r="I699" s="19">
        <v>0</v>
      </c>
      <c r="J699" s="19">
        <v>1921836</v>
      </c>
      <c r="K699" s="19">
        <v>316800</v>
      </c>
    </row>
    <row r="700" spans="1:11" x14ac:dyDescent="0.25">
      <c r="A700" s="15" t="s">
        <v>824</v>
      </c>
      <c r="B700" s="15" t="s">
        <v>825</v>
      </c>
      <c r="C700" s="15" t="s">
        <v>860</v>
      </c>
      <c r="D700" s="15" t="s">
        <v>152</v>
      </c>
      <c r="E700" s="16" t="str">
        <f t="shared" si="10"/>
        <v>15035</v>
      </c>
      <c r="F700" s="17">
        <v>2020</v>
      </c>
      <c r="G700" s="18" t="s">
        <v>703</v>
      </c>
      <c r="H700" s="18" t="s">
        <v>43</v>
      </c>
      <c r="I700" s="19">
        <v>0</v>
      </c>
      <c r="J700" s="19">
        <v>3545164</v>
      </c>
      <c r="K700" s="19">
        <v>237600</v>
      </c>
    </row>
    <row r="701" spans="1:11" x14ac:dyDescent="0.25">
      <c r="A701" s="15" t="s">
        <v>824</v>
      </c>
      <c r="B701" s="15" t="s">
        <v>825</v>
      </c>
      <c r="C701" s="15" t="s">
        <v>861</v>
      </c>
      <c r="D701" s="15" t="s">
        <v>154</v>
      </c>
      <c r="E701" s="16" t="str">
        <f t="shared" si="10"/>
        <v>15036</v>
      </c>
      <c r="F701" s="17">
        <v>2020</v>
      </c>
      <c r="G701" s="18" t="s">
        <v>703</v>
      </c>
      <c r="H701" s="18" t="s">
        <v>43</v>
      </c>
      <c r="I701" s="19">
        <v>0</v>
      </c>
      <c r="J701" s="19">
        <v>2416868</v>
      </c>
      <c r="K701" s="19">
        <v>176400</v>
      </c>
    </row>
    <row r="702" spans="1:11" x14ac:dyDescent="0.25">
      <c r="A702" s="15" t="s">
        <v>824</v>
      </c>
      <c r="B702" s="15" t="s">
        <v>825</v>
      </c>
      <c r="C702" s="15" t="s">
        <v>862</v>
      </c>
      <c r="D702" s="15" t="s">
        <v>156</v>
      </c>
      <c r="E702" s="16" t="str">
        <f t="shared" si="10"/>
        <v>15037</v>
      </c>
      <c r="F702" s="17">
        <v>2020</v>
      </c>
      <c r="G702" s="18" t="s">
        <v>703</v>
      </c>
      <c r="H702" s="18" t="s">
        <v>43</v>
      </c>
      <c r="I702" s="19">
        <v>0</v>
      </c>
      <c r="J702" s="19">
        <v>4020420</v>
      </c>
      <c r="K702" s="19">
        <v>270000</v>
      </c>
    </row>
    <row r="703" spans="1:11" x14ac:dyDescent="0.25">
      <c r="A703" s="15" t="s">
        <v>824</v>
      </c>
      <c r="B703" s="15" t="s">
        <v>825</v>
      </c>
      <c r="C703" s="15" t="s">
        <v>863</v>
      </c>
      <c r="D703" s="15" t="s">
        <v>158</v>
      </c>
      <c r="E703" s="16" t="str">
        <f t="shared" si="10"/>
        <v>15038</v>
      </c>
      <c r="F703" s="17">
        <v>2020</v>
      </c>
      <c r="G703" s="18" t="s">
        <v>703</v>
      </c>
      <c r="H703" s="18" t="s">
        <v>43</v>
      </c>
      <c r="I703" s="19">
        <v>0</v>
      </c>
      <c r="J703" s="19">
        <v>933252</v>
      </c>
      <c r="K703" s="19">
        <v>144000</v>
      </c>
    </row>
    <row r="704" spans="1:11" x14ac:dyDescent="0.25">
      <c r="A704" s="15" t="s">
        <v>824</v>
      </c>
      <c r="B704" s="15" t="s">
        <v>825</v>
      </c>
      <c r="C704" s="15" t="s">
        <v>864</v>
      </c>
      <c r="D704" s="15" t="s">
        <v>211</v>
      </c>
      <c r="E704" s="16" t="str">
        <f t="shared" si="10"/>
        <v>15039</v>
      </c>
      <c r="F704" s="17">
        <v>2020</v>
      </c>
      <c r="G704" s="18" t="s">
        <v>703</v>
      </c>
      <c r="H704" s="18" t="s">
        <v>43</v>
      </c>
      <c r="I704" s="19">
        <v>0</v>
      </c>
      <c r="J704" s="19">
        <v>23174820</v>
      </c>
      <c r="K704" s="19">
        <v>2095200</v>
      </c>
    </row>
    <row r="705" spans="1:11" x14ac:dyDescent="0.25">
      <c r="A705" s="15" t="s">
        <v>824</v>
      </c>
      <c r="B705" s="15" t="s">
        <v>825</v>
      </c>
      <c r="C705" s="15" t="s">
        <v>865</v>
      </c>
      <c r="D705" s="15" t="s">
        <v>213</v>
      </c>
      <c r="E705" s="16" t="str">
        <f t="shared" si="10"/>
        <v>15040</v>
      </c>
      <c r="F705" s="17">
        <v>2020</v>
      </c>
      <c r="G705" s="18" t="s">
        <v>703</v>
      </c>
      <c r="H705" s="18" t="s">
        <v>43</v>
      </c>
      <c r="I705" s="19">
        <v>0</v>
      </c>
      <c r="J705" s="19">
        <v>3463152</v>
      </c>
      <c r="K705" s="19">
        <v>180000</v>
      </c>
    </row>
    <row r="706" spans="1:11" x14ac:dyDescent="0.25">
      <c r="A706" s="15" t="s">
        <v>824</v>
      </c>
      <c r="B706" s="15" t="s">
        <v>825</v>
      </c>
      <c r="C706" s="15" t="s">
        <v>866</v>
      </c>
      <c r="D706" s="15" t="s">
        <v>215</v>
      </c>
      <c r="E706" s="16" t="str">
        <f t="shared" ref="E706:E769" si="11">B706&amp;D706</f>
        <v>15041</v>
      </c>
      <c r="F706" s="17">
        <v>2020</v>
      </c>
      <c r="G706" s="18" t="s">
        <v>703</v>
      </c>
      <c r="H706" s="18" t="s">
        <v>43</v>
      </c>
      <c r="I706" s="19">
        <v>0</v>
      </c>
      <c r="J706" s="19">
        <v>4249936</v>
      </c>
      <c r="K706" s="19">
        <v>104400</v>
      </c>
    </row>
    <row r="707" spans="1:11" x14ac:dyDescent="0.25">
      <c r="A707" s="15" t="s">
        <v>824</v>
      </c>
      <c r="B707" s="15" t="s">
        <v>825</v>
      </c>
      <c r="C707" s="15" t="s">
        <v>867</v>
      </c>
      <c r="D707" s="15" t="s">
        <v>217</v>
      </c>
      <c r="E707" s="16" t="str">
        <f t="shared" si="11"/>
        <v>15042</v>
      </c>
      <c r="F707" s="17">
        <v>2020</v>
      </c>
      <c r="G707" s="18" t="s">
        <v>703</v>
      </c>
      <c r="H707" s="18" t="s">
        <v>43</v>
      </c>
      <c r="I707" s="19">
        <v>0</v>
      </c>
      <c r="J707" s="19">
        <v>7817588</v>
      </c>
      <c r="K707" s="19">
        <v>878400</v>
      </c>
    </row>
    <row r="708" spans="1:11" x14ac:dyDescent="0.25">
      <c r="A708" s="15" t="s">
        <v>824</v>
      </c>
      <c r="B708" s="15" t="s">
        <v>825</v>
      </c>
      <c r="C708" s="15" t="s">
        <v>868</v>
      </c>
      <c r="D708" s="15" t="s">
        <v>219</v>
      </c>
      <c r="E708" s="16" t="str">
        <f t="shared" si="11"/>
        <v>15043</v>
      </c>
      <c r="F708" s="17">
        <v>2020</v>
      </c>
      <c r="G708" s="18" t="s">
        <v>703</v>
      </c>
      <c r="H708" s="18" t="s">
        <v>43</v>
      </c>
      <c r="I708" s="19">
        <v>0</v>
      </c>
      <c r="J708" s="19">
        <v>6258864</v>
      </c>
      <c r="K708" s="19">
        <v>280800</v>
      </c>
    </row>
    <row r="709" spans="1:11" x14ac:dyDescent="0.25">
      <c r="A709" s="15" t="s">
        <v>824</v>
      </c>
      <c r="B709" s="15" t="s">
        <v>825</v>
      </c>
      <c r="C709" s="15" t="s">
        <v>869</v>
      </c>
      <c r="D709" s="15" t="s">
        <v>221</v>
      </c>
      <c r="E709" s="16" t="str">
        <f t="shared" si="11"/>
        <v>15044</v>
      </c>
      <c r="F709" s="17">
        <v>2020</v>
      </c>
      <c r="G709" s="18" t="s">
        <v>703</v>
      </c>
      <c r="H709" s="18" t="s">
        <v>43</v>
      </c>
      <c r="I709" s="19">
        <v>0</v>
      </c>
      <c r="J709" s="19">
        <v>2376084</v>
      </c>
      <c r="K709" s="19">
        <v>194400</v>
      </c>
    </row>
    <row r="710" spans="1:11" x14ac:dyDescent="0.25">
      <c r="A710" s="15" t="s">
        <v>824</v>
      </c>
      <c r="B710" s="15" t="s">
        <v>825</v>
      </c>
      <c r="C710" s="15" t="s">
        <v>870</v>
      </c>
      <c r="D710" s="15" t="s">
        <v>223</v>
      </c>
      <c r="E710" s="16" t="str">
        <f t="shared" si="11"/>
        <v>15045</v>
      </c>
      <c r="F710" s="17">
        <v>2020</v>
      </c>
      <c r="G710" s="18" t="s">
        <v>703</v>
      </c>
      <c r="H710" s="18" t="s">
        <v>43</v>
      </c>
      <c r="I710" s="19">
        <v>13513.84</v>
      </c>
      <c r="J710" s="19">
        <v>4676764</v>
      </c>
      <c r="K710" s="19">
        <v>306000</v>
      </c>
    </row>
    <row r="711" spans="1:11" x14ac:dyDescent="0.25">
      <c r="A711" s="15" t="s">
        <v>824</v>
      </c>
      <c r="B711" s="15" t="s">
        <v>825</v>
      </c>
      <c r="C711" s="15" t="s">
        <v>871</v>
      </c>
      <c r="D711" s="15" t="s">
        <v>225</v>
      </c>
      <c r="E711" s="16" t="str">
        <f t="shared" si="11"/>
        <v>15046</v>
      </c>
      <c r="F711" s="17">
        <v>2020</v>
      </c>
      <c r="G711" s="18" t="s">
        <v>703</v>
      </c>
      <c r="H711" s="18" t="s">
        <v>43</v>
      </c>
      <c r="I711" s="19">
        <v>0</v>
      </c>
      <c r="J711" s="19">
        <v>2713552</v>
      </c>
      <c r="K711" s="19">
        <v>230400</v>
      </c>
    </row>
    <row r="712" spans="1:11" x14ac:dyDescent="0.25">
      <c r="A712" s="15" t="s">
        <v>824</v>
      </c>
      <c r="B712" s="15" t="s">
        <v>825</v>
      </c>
      <c r="C712" s="15" t="s">
        <v>872</v>
      </c>
      <c r="D712" s="15" t="s">
        <v>227</v>
      </c>
      <c r="E712" s="16" t="str">
        <f t="shared" si="11"/>
        <v>15047</v>
      </c>
      <c r="F712" s="17">
        <v>2020</v>
      </c>
      <c r="G712" s="18" t="s">
        <v>703</v>
      </c>
      <c r="H712" s="18" t="s">
        <v>43</v>
      </c>
      <c r="I712" s="19">
        <v>0</v>
      </c>
      <c r="J712" s="19">
        <v>2840392</v>
      </c>
      <c r="K712" s="19">
        <v>244800</v>
      </c>
    </row>
    <row r="713" spans="1:11" x14ac:dyDescent="0.25">
      <c r="A713" s="15" t="s">
        <v>824</v>
      </c>
      <c r="B713" s="15" t="s">
        <v>825</v>
      </c>
      <c r="C713" s="15" t="s">
        <v>873</v>
      </c>
      <c r="D713" s="15" t="s">
        <v>228</v>
      </c>
      <c r="E713" s="16" t="str">
        <f t="shared" si="11"/>
        <v>15048</v>
      </c>
      <c r="F713" s="17">
        <v>2020</v>
      </c>
      <c r="G713" s="18" t="s">
        <v>703</v>
      </c>
      <c r="H713" s="18" t="s">
        <v>43</v>
      </c>
      <c r="I713" s="19">
        <v>0</v>
      </c>
      <c r="J713" s="19">
        <v>5969824</v>
      </c>
      <c r="K713" s="19">
        <v>363600</v>
      </c>
    </row>
    <row r="714" spans="1:11" x14ac:dyDescent="0.25">
      <c r="A714" s="15" t="s">
        <v>824</v>
      </c>
      <c r="B714" s="15" t="s">
        <v>825</v>
      </c>
      <c r="C714" s="15" t="s">
        <v>874</v>
      </c>
      <c r="D714" s="15" t="s">
        <v>230</v>
      </c>
      <c r="E714" s="16" t="str">
        <f t="shared" si="11"/>
        <v>15049</v>
      </c>
      <c r="F714" s="17">
        <v>2020</v>
      </c>
      <c r="G714" s="18" t="s">
        <v>703</v>
      </c>
      <c r="H714" s="18" t="s">
        <v>43</v>
      </c>
      <c r="I714" s="19">
        <v>0</v>
      </c>
      <c r="J714" s="19">
        <v>779436</v>
      </c>
      <c r="K714" s="19">
        <v>21600</v>
      </c>
    </row>
    <row r="715" spans="1:11" x14ac:dyDescent="0.25">
      <c r="A715" s="15" t="s">
        <v>824</v>
      </c>
      <c r="B715" s="15" t="s">
        <v>825</v>
      </c>
      <c r="C715" s="15" t="s">
        <v>875</v>
      </c>
      <c r="D715" s="15" t="s">
        <v>232</v>
      </c>
      <c r="E715" s="16" t="str">
        <f t="shared" si="11"/>
        <v>15050</v>
      </c>
      <c r="F715" s="17">
        <v>2020</v>
      </c>
      <c r="G715" s="18" t="s">
        <v>703</v>
      </c>
      <c r="H715" s="18" t="s">
        <v>43</v>
      </c>
      <c r="I715" s="19">
        <v>0</v>
      </c>
      <c r="J715" s="19">
        <v>2682236</v>
      </c>
      <c r="K715" s="19">
        <v>453600</v>
      </c>
    </row>
    <row r="716" spans="1:11" x14ac:dyDescent="0.25">
      <c r="A716" s="15" t="s">
        <v>824</v>
      </c>
      <c r="B716" s="15" t="s">
        <v>825</v>
      </c>
      <c r="C716" s="15" t="s">
        <v>876</v>
      </c>
      <c r="D716" s="15" t="s">
        <v>234</v>
      </c>
      <c r="E716" s="16" t="str">
        <f t="shared" si="11"/>
        <v>15051</v>
      </c>
      <c r="F716" s="17">
        <v>2020</v>
      </c>
      <c r="G716" s="18" t="s">
        <v>703</v>
      </c>
      <c r="H716" s="18" t="s">
        <v>43</v>
      </c>
      <c r="I716" s="19">
        <v>16047.2</v>
      </c>
      <c r="J716" s="19">
        <v>7087172</v>
      </c>
      <c r="K716" s="19">
        <v>468000</v>
      </c>
    </row>
    <row r="717" spans="1:11" x14ac:dyDescent="0.25">
      <c r="A717" s="15" t="s">
        <v>824</v>
      </c>
      <c r="B717" s="15" t="s">
        <v>825</v>
      </c>
      <c r="C717" s="15" t="s">
        <v>877</v>
      </c>
      <c r="D717" s="15" t="s">
        <v>236</v>
      </c>
      <c r="E717" s="16" t="str">
        <f t="shared" si="11"/>
        <v>15052</v>
      </c>
      <c r="F717" s="17">
        <v>2020</v>
      </c>
      <c r="G717" s="18" t="s">
        <v>703</v>
      </c>
      <c r="H717" s="18" t="s">
        <v>43</v>
      </c>
      <c r="I717" s="19">
        <v>0</v>
      </c>
      <c r="J717" s="19">
        <v>2450748</v>
      </c>
      <c r="K717" s="19">
        <v>100800</v>
      </c>
    </row>
    <row r="718" spans="1:11" x14ac:dyDescent="0.25">
      <c r="A718" s="15" t="s">
        <v>824</v>
      </c>
      <c r="B718" s="15" t="s">
        <v>825</v>
      </c>
      <c r="C718" s="15" t="s">
        <v>878</v>
      </c>
      <c r="D718" s="15" t="s">
        <v>238</v>
      </c>
      <c r="E718" s="16" t="str">
        <f t="shared" si="11"/>
        <v>15053</v>
      </c>
      <c r="F718" s="17">
        <v>2020</v>
      </c>
      <c r="G718" s="18" t="s">
        <v>703</v>
      </c>
      <c r="H718" s="18" t="s">
        <v>43</v>
      </c>
      <c r="I718" s="19">
        <v>0</v>
      </c>
      <c r="J718" s="19">
        <v>2181336</v>
      </c>
      <c r="K718" s="19">
        <v>158400</v>
      </c>
    </row>
    <row r="719" spans="1:11" x14ac:dyDescent="0.25">
      <c r="A719" s="15" t="s">
        <v>824</v>
      </c>
      <c r="B719" s="15" t="s">
        <v>825</v>
      </c>
      <c r="C719" s="15" t="s">
        <v>652</v>
      </c>
      <c r="D719" s="15" t="s">
        <v>240</v>
      </c>
      <c r="E719" s="16" t="str">
        <f t="shared" si="11"/>
        <v>15054</v>
      </c>
      <c r="F719" s="17">
        <v>2020</v>
      </c>
      <c r="G719" s="18" t="s">
        <v>703</v>
      </c>
      <c r="H719" s="18" t="s">
        <v>43</v>
      </c>
      <c r="I719" s="19">
        <v>0</v>
      </c>
      <c r="J719" s="19">
        <v>11808024</v>
      </c>
      <c r="K719" s="19">
        <v>831600</v>
      </c>
    </row>
    <row r="720" spans="1:11" x14ac:dyDescent="0.25">
      <c r="A720" s="15" t="s">
        <v>824</v>
      </c>
      <c r="B720" s="15" t="s">
        <v>825</v>
      </c>
      <c r="C720" s="15" t="s">
        <v>879</v>
      </c>
      <c r="D720" s="15" t="s">
        <v>242</v>
      </c>
      <c r="E720" s="16" t="str">
        <f t="shared" si="11"/>
        <v>15055</v>
      </c>
      <c r="F720" s="17">
        <v>2020</v>
      </c>
      <c r="G720" s="18" t="s">
        <v>703</v>
      </c>
      <c r="H720" s="18" t="s">
        <v>43</v>
      </c>
      <c r="I720" s="19">
        <v>0</v>
      </c>
      <c r="J720" s="19">
        <v>569696</v>
      </c>
      <c r="K720" s="19">
        <v>43200</v>
      </c>
    </row>
    <row r="721" spans="1:11" x14ac:dyDescent="0.25">
      <c r="A721" s="15" t="s">
        <v>824</v>
      </c>
      <c r="B721" s="15" t="s">
        <v>825</v>
      </c>
      <c r="C721" s="15" t="s">
        <v>119</v>
      </c>
      <c r="D721" s="15" t="s">
        <v>244</v>
      </c>
      <c r="E721" s="16" t="str">
        <f t="shared" si="11"/>
        <v>15056</v>
      </c>
      <c r="F721" s="17">
        <v>2020</v>
      </c>
      <c r="G721" s="18" t="s">
        <v>703</v>
      </c>
      <c r="H721" s="18" t="s">
        <v>43</v>
      </c>
      <c r="I721" s="19">
        <v>0</v>
      </c>
      <c r="J721" s="19">
        <v>2117176</v>
      </c>
      <c r="K721" s="19">
        <v>93600</v>
      </c>
    </row>
    <row r="722" spans="1:11" x14ac:dyDescent="0.25">
      <c r="A722" s="15" t="s">
        <v>824</v>
      </c>
      <c r="B722" s="15" t="s">
        <v>825</v>
      </c>
      <c r="C722" s="15" t="s">
        <v>880</v>
      </c>
      <c r="D722" s="15" t="s">
        <v>246</v>
      </c>
      <c r="E722" s="16" t="str">
        <f t="shared" si="11"/>
        <v>15057</v>
      </c>
      <c r="F722" s="17">
        <v>2020</v>
      </c>
      <c r="G722" s="18" t="s">
        <v>703</v>
      </c>
      <c r="H722" s="18" t="s">
        <v>43</v>
      </c>
      <c r="I722" s="19">
        <v>31500</v>
      </c>
      <c r="J722" s="19">
        <v>23629364</v>
      </c>
      <c r="K722" s="19">
        <v>1746000</v>
      </c>
    </row>
    <row r="723" spans="1:11" x14ac:dyDescent="0.25">
      <c r="A723" s="15" t="s">
        <v>824</v>
      </c>
      <c r="B723" s="15" t="s">
        <v>825</v>
      </c>
      <c r="C723" s="15" t="s">
        <v>881</v>
      </c>
      <c r="D723" s="15" t="s">
        <v>248</v>
      </c>
      <c r="E723" s="16" t="str">
        <f t="shared" si="11"/>
        <v>15058</v>
      </c>
      <c r="F723" s="17">
        <v>2020</v>
      </c>
      <c r="G723" s="18" t="s">
        <v>703</v>
      </c>
      <c r="H723" s="18" t="s">
        <v>43</v>
      </c>
      <c r="I723" s="19">
        <v>0</v>
      </c>
      <c r="J723" s="19">
        <v>53174256</v>
      </c>
      <c r="K723" s="19">
        <v>5889600</v>
      </c>
    </row>
    <row r="724" spans="1:11" x14ac:dyDescent="0.25">
      <c r="A724" s="15" t="s">
        <v>824</v>
      </c>
      <c r="B724" s="15" t="s">
        <v>825</v>
      </c>
      <c r="C724" s="15" t="s">
        <v>882</v>
      </c>
      <c r="D724" s="15" t="s">
        <v>250</v>
      </c>
      <c r="E724" s="16" t="str">
        <f t="shared" si="11"/>
        <v>15059</v>
      </c>
      <c r="F724" s="17">
        <v>2020</v>
      </c>
      <c r="G724" s="18" t="s">
        <v>703</v>
      </c>
      <c r="H724" s="18" t="s">
        <v>43</v>
      </c>
      <c r="I724" s="19">
        <v>0</v>
      </c>
      <c r="J724" s="19">
        <v>3987872</v>
      </c>
      <c r="K724" s="19">
        <v>306000</v>
      </c>
    </row>
    <row r="725" spans="1:11" x14ac:dyDescent="0.25">
      <c r="A725" s="15" t="s">
        <v>824</v>
      </c>
      <c r="B725" s="15" t="s">
        <v>825</v>
      </c>
      <c r="C725" s="15" t="s">
        <v>883</v>
      </c>
      <c r="D725" s="15" t="s">
        <v>252</v>
      </c>
      <c r="E725" s="16" t="str">
        <f t="shared" si="11"/>
        <v>15060</v>
      </c>
      <c r="F725" s="17">
        <v>2020</v>
      </c>
      <c r="G725" s="18" t="s">
        <v>703</v>
      </c>
      <c r="H725" s="18" t="s">
        <v>43</v>
      </c>
      <c r="I725" s="19">
        <v>0</v>
      </c>
      <c r="J725" s="19">
        <v>7839336</v>
      </c>
      <c r="K725" s="19">
        <v>777600</v>
      </c>
    </row>
    <row r="726" spans="1:11" x14ac:dyDescent="0.25">
      <c r="A726" s="15" t="s">
        <v>824</v>
      </c>
      <c r="B726" s="15" t="s">
        <v>825</v>
      </c>
      <c r="C726" s="15" t="s">
        <v>884</v>
      </c>
      <c r="D726" s="15" t="s">
        <v>254</v>
      </c>
      <c r="E726" s="16" t="str">
        <f t="shared" si="11"/>
        <v>15061</v>
      </c>
      <c r="F726" s="17">
        <v>2020</v>
      </c>
      <c r="G726" s="18" t="s">
        <v>703</v>
      </c>
      <c r="H726" s="18" t="s">
        <v>43</v>
      </c>
      <c r="I726" s="19">
        <v>0</v>
      </c>
      <c r="J726" s="19">
        <v>2271288</v>
      </c>
      <c r="K726" s="19">
        <v>86400</v>
      </c>
    </row>
    <row r="727" spans="1:11" x14ac:dyDescent="0.25">
      <c r="A727" s="15" t="s">
        <v>824</v>
      </c>
      <c r="B727" s="15" t="s">
        <v>825</v>
      </c>
      <c r="C727" s="15" t="s">
        <v>885</v>
      </c>
      <c r="D727" s="15" t="s">
        <v>256</v>
      </c>
      <c r="E727" s="16" t="str">
        <f t="shared" si="11"/>
        <v>15062</v>
      </c>
      <c r="F727" s="17">
        <v>2020</v>
      </c>
      <c r="G727" s="18" t="s">
        <v>703</v>
      </c>
      <c r="H727" s="18" t="s">
        <v>43</v>
      </c>
      <c r="I727" s="19">
        <v>0</v>
      </c>
      <c r="J727" s="19">
        <v>2315524</v>
      </c>
      <c r="K727" s="19">
        <v>165600</v>
      </c>
    </row>
    <row r="728" spans="1:11" x14ac:dyDescent="0.25">
      <c r="A728" s="15" t="s">
        <v>824</v>
      </c>
      <c r="B728" s="15" t="s">
        <v>825</v>
      </c>
      <c r="C728" s="15" t="s">
        <v>886</v>
      </c>
      <c r="D728" s="15" t="s">
        <v>258</v>
      </c>
      <c r="E728" s="16" t="str">
        <f t="shared" si="11"/>
        <v>15063</v>
      </c>
      <c r="F728" s="17">
        <v>2020</v>
      </c>
      <c r="G728" s="18" t="s">
        <v>703</v>
      </c>
      <c r="H728" s="18" t="s">
        <v>43</v>
      </c>
      <c r="I728" s="19">
        <v>0</v>
      </c>
      <c r="J728" s="19">
        <v>6738312</v>
      </c>
      <c r="K728" s="19">
        <v>381600</v>
      </c>
    </row>
    <row r="729" spans="1:11" x14ac:dyDescent="0.25">
      <c r="A729" s="15" t="s">
        <v>824</v>
      </c>
      <c r="B729" s="15" t="s">
        <v>825</v>
      </c>
      <c r="C729" s="15" t="s">
        <v>472</v>
      </c>
      <c r="D729" s="15" t="s">
        <v>260</v>
      </c>
      <c r="E729" s="16" t="str">
        <f t="shared" si="11"/>
        <v>15064</v>
      </c>
      <c r="F729" s="17">
        <v>2020</v>
      </c>
      <c r="G729" s="18" t="s">
        <v>703</v>
      </c>
      <c r="H729" s="18" t="s">
        <v>43</v>
      </c>
      <c r="I729" s="19">
        <v>0</v>
      </c>
      <c r="J729" s="19">
        <v>4467616</v>
      </c>
      <c r="K729" s="19">
        <v>723600</v>
      </c>
    </row>
    <row r="730" spans="1:11" x14ac:dyDescent="0.25">
      <c r="A730" s="15" t="s">
        <v>824</v>
      </c>
      <c r="B730" s="15" t="s">
        <v>825</v>
      </c>
      <c r="C730" s="15" t="s">
        <v>887</v>
      </c>
      <c r="D730" s="15" t="s">
        <v>262</v>
      </c>
      <c r="E730" s="16" t="str">
        <f t="shared" si="11"/>
        <v>15065</v>
      </c>
      <c r="F730" s="17">
        <v>2020</v>
      </c>
      <c r="G730" s="18" t="s">
        <v>703</v>
      </c>
      <c r="H730" s="18" t="s">
        <v>43</v>
      </c>
      <c r="I730" s="19">
        <v>0</v>
      </c>
      <c r="J730" s="19">
        <v>2930936</v>
      </c>
      <c r="K730" s="19">
        <v>115200</v>
      </c>
    </row>
    <row r="731" spans="1:11" x14ac:dyDescent="0.25">
      <c r="A731" s="15" t="s">
        <v>824</v>
      </c>
      <c r="B731" s="15" t="s">
        <v>825</v>
      </c>
      <c r="C731" s="15" t="s">
        <v>888</v>
      </c>
      <c r="D731" s="15" t="s">
        <v>264</v>
      </c>
      <c r="E731" s="16" t="str">
        <f t="shared" si="11"/>
        <v>15066</v>
      </c>
      <c r="F731" s="17">
        <v>2020</v>
      </c>
      <c r="G731" s="18" t="s">
        <v>703</v>
      </c>
      <c r="H731" s="18" t="s">
        <v>43</v>
      </c>
      <c r="I731" s="19">
        <v>0</v>
      </c>
      <c r="J731" s="19">
        <v>2267096</v>
      </c>
      <c r="K731" s="19">
        <v>46800</v>
      </c>
    </row>
    <row r="732" spans="1:11" x14ac:dyDescent="0.25">
      <c r="A732" s="15" t="s">
        <v>824</v>
      </c>
      <c r="B732" s="15" t="s">
        <v>825</v>
      </c>
      <c r="C732" s="15" t="s">
        <v>889</v>
      </c>
      <c r="D732" s="15" t="s">
        <v>266</v>
      </c>
      <c r="E732" s="16" t="str">
        <f t="shared" si="11"/>
        <v>15067</v>
      </c>
      <c r="F732" s="17">
        <v>2020</v>
      </c>
      <c r="G732" s="18" t="s">
        <v>703</v>
      </c>
      <c r="H732" s="18" t="s">
        <v>43</v>
      </c>
      <c r="I732" s="19">
        <v>0</v>
      </c>
      <c r="J732" s="19">
        <v>2120776</v>
      </c>
      <c r="K732" s="19">
        <v>219600</v>
      </c>
    </row>
    <row r="733" spans="1:11" x14ac:dyDescent="0.25">
      <c r="A733" s="15" t="s">
        <v>824</v>
      </c>
      <c r="B733" s="15" t="s">
        <v>825</v>
      </c>
      <c r="C733" s="15" t="s">
        <v>890</v>
      </c>
      <c r="D733" s="15" t="s">
        <v>268</v>
      </c>
      <c r="E733" s="16" t="str">
        <f t="shared" si="11"/>
        <v>15068</v>
      </c>
      <c r="F733" s="17">
        <v>2020</v>
      </c>
      <c r="G733" s="18" t="s">
        <v>703</v>
      </c>
      <c r="H733" s="18" t="s">
        <v>43</v>
      </c>
      <c r="I733" s="19">
        <v>0</v>
      </c>
      <c r="J733" s="19">
        <v>4114120</v>
      </c>
      <c r="K733" s="19">
        <v>687600</v>
      </c>
    </row>
    <row r="734" spans="1:11" x14ac:dyDescent="0.25">
      <c r="A734" s="15" t="s">
        <v>824</v>
      </c>
      <c r="B734" s="15" t="s">
        <v>825</v>
      </c>
      <c r="C734" s="15" t="s">
        <v>891</v>
      </c>
      <c r="D734" s="15" t="s">
        <v>270</v>
      </c>
      <c r="E734" s="16" t="str">
        <f t="shared" si="11"/>
        <v>15069</v>
      </c>
      <c r="F734" s="17">
        <v>2020</v>
      </c>
      <c r="G734" s="18" t="s">
        <v>703</v>
      </c>
      <c r="H734" s="18" t="s">
        <v>43</v>
      </c>
      <c r="I734" s="19">
        <v>0</v>
      </c>
      <c r="J734" s="19">
        <v>557416</v>
      </c>
      <c r="K734" s="19">
        <v>46800</v>
      </c>
    </row>
    <row r="735" spans="1:11" x14ac:dyDescent="0.25">
      <c r="A735" s="15" t="s">
        <v>824</v>
      </c>
      <c r="B735" s="15" t="s">
        <v>825</v>
      </c>
      <c r="C735" s="15" t="s">
        <v>76</v>
      </c>
      <c r="D735" s="15" t="s">
        <v>272</v>
      </c>
      <c r="E735" s="16" t="str">
        <f t="shared" si="11"/>
        <v>15070</v>
      </c>
      <c r="F735" s="17">
        <v>2020</v>
      </c>
      <c r="G735" s="18" t="s">
        <v>703</v>
      </c>
      <c r="H735" s="18" t="s">
        <v>43</v>
      </c>
      <c r="I735" s="19">
        <v>0</v>
      </c>
      <c r="J735" s="19">
        <v>8869888</v>
      </c>
      <c r="K735" s="19">
        <v>889200</v>
      </c>
    </row>
    <row r="736" spans="1:11" x14ac:dyDescent="0.25">
      <c r="A736" s="15" t="s">
        <v>824</v>
      </c>
      <c r="B736" s="15" t="s">
        <v>825</v>
      </c>
      <c r="C736" s="15" t="s">
        <v>892</v>
      </c>
      <c r="D736" s="15" t="s">
        <v>274</v>
      </c>
      <c r="E736" s="16" t="str">
        <f t="shared" si="11"/>
        <v>15071</v>
      </c>
      <c r="F736" s="17">
        <v>2020</v>
      </c>
      <c r="G736" s="18" t="s">
        <v>703</v>
      </c>
      <c r="H736" s="18" t="s">
        <v>43</v>
      </c>
      <c r="I736" s="19">
        <v>0</v>
      </c>
      <c r="J736" s="19">
        <v>899520</v>
      </c>
      <c r="K736" s="19">
        <v>79200</v>
      </c>
    </row>
    <row r="737" spans="1:11" x14ac:dyDescent="0.25">
      <c r="A737" s="15" t="s">
        <v>824</v>
      </c>
      <c r="B737" s="15" t="s">
        <v>825</v>
      </c>
      <c r="C737" s="15" t="s">
        <v>277</v>
      </c>
      <c r="D737" s="15" t="s">
        <v>276</v>
      </c>
      <c r="E737" s="16" t="str">
        <f t="shared" si="11"/>
        <v>15072</v>
      </c>
      <c r="F737" s="17">
        <v>2020</v>
      </c>
      <c r="G737" s="18" t="s">
        <v>703</v>
      </c>
      <c r="H737" s="18" t="s">
        <v>43</v>
      </c>
      <c r="I737" s="19">
        <v>0</v>
      </c>
      <c r="J737" s="19">
        <v>1300556</v>
      </c>
      <c r="K737" s="19">
        <v>46800</v>
      </c>
    </row>
    <row r="738" spans="1:11" x14ac:dyDescent="0.25">
      <c r="A738" s="15" t="s">
        <v>824</v>
      </c>
      <c r="B738" s="15" t="s">
        <v>825</v>
      </c>
      <c r="C738" s="15" t="s">
        <v>893</v>
      </c>
      <c r="D738" s="15" t="s">
        <v>278</v>
      </c>
      <c r="E738" s="16" t="str">
        <f t="shared" si="11"/>
        <v>15073</v>
      </c>
      <c r="F738" s="17">
        <v>2020</v>
      </c>
      <c r="G738" s="18" t="s">
        <v>703</v>
      </c>
      <c r="H738" s="18" t="s">
        <v>43</v>
      </c>
      <c r="I738" s="19">
        <v>0</v>
      </c>
      <c r="J738" s="19">
        <v>2218816</v>
      </c>
      <c r="K738" s="19">
        <v>194400</v>
      </c>
    </row>
    <row r="739" spans="1:11" x14ac:dyDescent="0.25">
      <c r="A739" s="15" t="s">
        <v>824</v>
      </c>
      <c r="B739" s="15" t="s">
        <v>825</v>
      </c>
      <c r="C739" s="15" t="s">
        <v>894</v>
      </c>
      <c r="D739" s="15" t="s">
        <v>280</v>
      </c>
      <c r="E739" s="16" t="str">
        <f t="shared" si="11"/>
        <v>15074</v>
      </c>
      <c r="F739" s="17">
        <v>2020</v>
      </c>
      <c r="G739" s="18" t="s">
        <v>703</v>
      </c>
      <c r="H739" s="18" t="s">
        <v>43</v>
      </c>
      <c r="I739" s="19">
        <v>0</v>
      </c>
      <c r="J739" s="19">
        <v>5216328</v>
      </c>
      <c r="K739" s="19">
        <v>554400</v>
      </c>
    </row>
    <row r="740" spans="1:11" x14ac:dyDescent="0.25">
      <c r="A740" s="15" t="s">
        <v>824</v>
      </c>
      <c r="B740" s="15" t="s">
        <v>825</v>
      </c>
      <c r="C740" s="15" t="s">
        <v>895</v>
      </c>
      <c r="D740" s="15" t="s">
        <v>282</v>
      </c>
      <c r="E740" s="16" t="str">
        <f t="shared" si="11"/>
        <v>15075</v>
      </c>
      <c r="F740" s="17">
        <v>2020</v>
      </c>
      <c r="G740" s="18" t="s">
        <v>703</v>
      </c>
      <c r="H740" s="18" t="s">
        <v>43</v>
      </c>
      <c r="I740" s="19">
        <v>0</v>
      </c>
      <c r="J740" s="19">
        <v>4148888</v>
      </c>
      <c r="K740" s="19">
        <v>360000</v>
      </c>
    </row>
    <row r="741" spans="1:11" x14ac:dyDescent="0.25">
      <c r="A741" s="15" t="s">
        <v>824</v>
      </c>
      <c r="B741" s="15" t="s">
        <v>825</v>
      </c>
      <c r="C741" s="15" t="s">
        <v>896</v>
      </c>
      <c r="D741" s="15" t="s">
        <v>284</v>
      </c>
      <c r="E741" s="16" t="str">
        <f t="shared" si="11"/>
        <v>15076</v>
      </c>
      <c r="F741" s="17">
        <v>2020</v>
      </c>
      <c r="G741" s="18" t="s">
        <v>703</v>
      </c>
      <c r="H741" s="18" t="s">
        <v>43</v>
      </c>
      <c r="I741" s="19">
        <v>0</v>
      </c>
      <c r="J741" s="19">
        <v>5426660</v>
      </c>
      <c r="K741" s="19">
        <v>262800</v>
      </c>
    </row>
    <row r="742" spans="1:11" x14ac:dyDescent="0.25">
      <c r="A742" s="15" t="s">
        <v>824</v>
      </c>
      <c r="B742" s="15" t="s">
        <v>825</v>
      </c>
      <c r="C742" s="15" t="s">
        <v>897</v>
      </c>
      <c r="D742" s="15" t="s">
        <v>286</v>
      </c>
      <c r="E742" s="16" t="str">
        <f t="shared" si="11"/>
        <v>15077</v>
      </c>
      <c r="F742" s="17">
        <v>2020</v>
      </c>
      <c r="G742" s="18" t="s">
        <v>703</v>
      </c>
      <c r="H742" s="18" t="s">
        <v>43</v>
      </c>
      <c r="I742" s="19">
        <v>0</v>
      </c>
      <c r="J742" s="19">
        <v>2585528</v>
      </c>
      <c r="K742" s="19">
        <v>108000</v>
      </c>
    </row>
    <row r="743" spans="1:11" x14ac:dyDescent="0.25">
      <c r="A743" s="15" t="s">
        <v>824</v>
      </c>
      <c r="B743" s="15" t="s">
        <v>825</v>
      </c>
      <c r="C743" s="15" t="s">
        <v>898</v>
      </c>
      <c r="D743" s="15" t="s">
        <v>288</v>
      </c>
      <c r="E743" s="16" t="str">
        <f t="shared" si="11"/>
        <v>15078</v>
      </c>
      <c r="F743" s="17">
        <v>2020</v>
      </c>
      <c r="G743" s="18" t="s">
        <v>703</v>
      </c>
      <c r="H743" s="18" t="s">
        <v>43</v>
      </c>
      <c r="I743" s="19">
        <v>0</v>
      </c>
      <c r="J743" s="19">
        <v>5243156</v>
      </c>
      <c r="K743" s="19">
        <v>327600</v>
      </c>
    </row>
    <row r="744" spans="1:11" x14ac:dyDescent="0.25">
      <c r="A744" s="15" t="s">
        <v>824</v>
      </c>
      <c r="B744" s="15" t="s">
        <v>825</v>
      </c>
      <c r="C744" s="15" t="s">
        <v>899</v>
      </c>
      <c r="D744" s="15" t="s">
        <v>290</v>
      </c>
      <c r="E744" s="16" t="str">
        <f t="shared" si="11"/>
        <v>15079</v>
      </c>
      <c r="F744" s="17">
        <v>2020</v>
      </c>
      <c r="G744" s="18" t="s">
        <v>703</v>
      </c>
      <c r="H744" s="18" t="s">
        <v>43</v>
      </c>
      <c r="I744" s="19">
        <v>0</v>
      </c>
      <c r="J744" s="19">
        <v>1615240</v>
      </c>
      <c r="K744" s="19">
        <v>72000</v>
      </c>
    </row>
    <row r="745" spans="1:11" x14ac:dyDescent="0.25">
      <c r="A745" s="15" t="s">
        <v>824</v>
      </c>
      <c r="B745" s="15" t="s">
        <v>825</v>
      </c>
      <c r="C745" s="15" t="s">
        <v>900</v>
      </c>
      <c r="D745" s="15" t="s">
        <v>292</v>
      </c>
      <c r="E745" s="16" t="str">
        <f t="shared" si="11"/>
        <v>15080</v>
      </c>
      <c r="F745" s="17">
        <v>2020</v>
      </c>
      <c r="G745" s="18" t="s">
        <v>703</v>
      </c>
      <c r="H745" s="18" t="s">
        <v>43</v>
      </c>
      <c r="I745" s="19">
        <v>0</v>
      </c>
      <c r="J745" s="19">
        <v>3110396</v>
      </c>
      <c r="K745" s="19">
        <v>205200</v>
      </c>
    </row>
    <row r="746" spans="1:11" x14ac:dyDescent="0.25">
      <c r="A746" s="15" t="s">
        <v>824</v>
      </c>
      <c r="B746" s="15" t="s">
        <v>825</v>
      </c>
      <c r="C746" s="15" t="s">
        <v>901</v>
      </c>
      <c r="D746" s="15" t="s">
        <v>294</v>
      </c>
      <c r="E746" s="16" t="str">
        <f t="shared" si="11"/>
        <v>15081</v>
      </c>
      <c r="F746" s="17">
        <v>2020</v>
      </c>
      <c r="G746" s="18" t="s">
        <v>703</v>
      </c>
      <c r="H746" s="18" t="s">
        <v>43</v>
      </c>
      <c r="I746" s="19">
        <v>0</v>
      </c>
      <c r="J746" s="19">
        <v>26435876</v>
      </c>
      <c r="K746" s="19">
        <v>2199600</v>
      </c>
    </row>
    <row r="747" spans="1:11" x14ac:dyDescent="0.25">
      <c r="A747" s="15" t="s">
        <v>824</v>
      </c>
      <c r="B747" s="15" t="s">
        <v>825</v>
      </c>
      <c r="C747" s="15" t="s">
        <v>902</v>
      </c>
      <c r="D747" s="15" t="s">
        <v>296</v>
      </c>
      <c r="E747" s="16" t="str">
        <f t="shared" si="11"/>
        <v>15082</v>
      </c>
      <c r="F747" s="17">
        <v>2020</v>
      </c>
      <c r="G747" s="18" t="s">
        <v>703</v>
      </c>
      <c r="H747" s="18" t="s">
        <v>43</v>
      </c>
      <c r="I747" s="19">
        <v>0</v>
      </c>
      <c r="J747" s="19">
        <v>42585612</v>
      </c>
      <c r="K747" s="19">
        <v>2775600</v>
      </c>
    </row>
    <row r="748" spans="1:11" x14ac:dyDescent="0.25">
      <c r="A748" s="15" t="s">
        <v>824</v>
      </c>
      <c r="B748" s="15" t="s">
        <v>825</v>
      </c>
      <c r="C748" s="15" t="s">
        <v>903</v>
      </c>
      <c r="D748" s="15" t="s">
        <v>298</v>
      </c>
      <c r="E748" s="16" t="str">
        <f t="shared" si="11"/>
        <v>15083</v>
      </c>
      <c r="F748" s="17">
        <v>2020</v>
      </c>
      <c r="G748" s="18" t="s">
        <v>703</v>
      </c>
      <c r="H748" s="18" t="s">
        <v>43</v>
      </c>
      <c r="I748" s="19">
        <v>0</v>
      </c>
      <c r="J748" s="19">
        <v>1165628</v>
      </c>
      <c r="K748" s="19">
        <v>183600</v>
      </c>
    </row>
    <row r="749" spans="1:11" x14ac:dyDescent="0.25">
      <c r="A749" s="15" t="s">
        <v>824</v>
      </c>
      <c r="B749" s="15" t="s">
        <v>825</v>
      </c>
      <c r="C749" s="15" t="s">
        <v>904</v>
      </c>
      <c r="D749" s="15" t="s">
        <v>300</v>
      </c>
      <c r="E749" s="16" t="str">
        <f t="shared" si="11"/>
        <v>15084</v>
      </c>
      <c r="F749" s="17">
        <v>2020</v>
      </c>
      <c r="G749" s="18" t="s">
        <v>703</v>
      </c>
      <c r="H749" s="18" t="s">
        <v>43</v>
      </c>
      <c r="I749" s="19">
        <v>0</v>
      </c>
      <c r="J749" s="19">
        <v>1424240</v>
      </c>
      <c r="K749" s="19">
        <v>111600</v>
      </c>
    </row>
    <row r="750" spans="1:11" x14ac:dyDescent="0.25">
      <c r="A750" s="15" t="s">
        <v>824</v>
      </c>
      <c r="B750" s="15" t="s">
        <v>825</v>
      </c>
      <c r="C750" s="15" t="s">
        <v>905</v>
      </c>
      <c r="D750" s="15" t="s">
        <v>302</v>
      </c>
      <c r="E750" s="16" t="str">
        <f t="shared" si="11"/>
        <v>15085</v>
      </c>
      <c r="F750" s="17">
        <v>2020</v>
      </c>
      <c r="G750" s="18" t="s">
        <v>703</v>
      </c>
      <c r="H750" s="18" t="s">
        <v>43</v>
      </c>
      <c r="I750" s="19">
        <v>0</v>
      </c>
      <c r="J750" s="19">
        <v>8911560</v>
      </c>
      <c r="K750" s="19">
        <v>694800</v>
      </c>
    </row>
    <row r="751" spans="1:11" x14ac:dyDescent="0.25">
      <c r="A751" s="15" t="s">
        <v>824</v>
      </c>
      <c r="B751" s="15" t="s">
        <v>825</v>
      </c>
      <c r="C751" s="15" t="s">
        <v>906</v>
      </c>
      <c r="D751" s="15" t="s">
        <v>304</v>
      </c>
      <c r="E751" s="16" t="str">
        <f t="shared" si="11"/>
        <v>15086</v>
      </c>
      <c r="F751" s="17">
        <v>2020</v>
      </c>
      <c r="G751" s="18" t="s">
        <v>703</v>
      </c>
      <c r="H751" s="18" t="s">
        <v>43</v>
      </c>
      <c r="I751" s="19">
        <v>0</v>
      </c>
      <c r="J751" s="19">
        <v>21364980</v>
      </c>
      <c r="K751" s="19">
        <v>2854800</v>
      </c>
    </row>
    <row r="752" spans="1:11" x14ac:dyDescent="0.25">
      <c r="A752" s="15" t="s">
        <v>824</v>
      </c>
      <c r="B752" s="15" t="s">
        <v>825</v>
      </c>
      <c r="C752" s="15" t="s">
        <v>907</v>
      </c>
      <c r="D752" s="15" t="s">
        <v>306</v>
      </c>
      <c r="E752" s="16" t="str">
        <f t="shared" si="11"/>
        <v>15087</v>
      </c>
      <c r="F752" s="17">
        <v>2020</v>
      </c>
      <c r="G752" s="18" t="s">
        <v>703</v>
      </c>
      <c r="H752" s="18" t="s">
        <v>43</v>
      </c>
      <c r="I752" s="19">
        <v>0</v>
      </c>
      <c r="J752" s="19">
        <v>2345656</v>
      </c>
      <c r="K752" s="19">
        <v>302400</v>
      </c>
    </row>
    <row r="753" spans="1:11" x14ac:dyDescent="0.25">
      <c r="A753" s="15" t="s">
        <v>824</v>
      </c>
      <c r="B753" s="15" t="s">
        <v>825</v>
      </c>
      <c r="C753" s="15" t="s">
        <v>908</v>
      </c>
      <c r="D753" s="15" t="s">
        <v>308</v>
      </c>
      <c r="E753" s="16" t="str">
        <f t="shared" si="11"/>
        <v>15088</v>
      </c>
      <c r="F753" s="17">
        <v>2020</v>
      </c>
      <c r="G753" s="18" t="s">
        <v>703</v>
      </c>
      <c r="H753" s="18" t="s">
        <v>43</v>
      </c>
      <c r="I753" s="19">
        <v>0</v>
      </c>
      <c r="J753" s="19">
        <v>9409452</v>
      </c>
      <c r="K753" s="19">
        <v>518400</v>
      </c>
    </row>
    <row r="754" spans="1:11" x14ac:dyDescent="0.25">
      <c r="A754" s="15" t="s">
        <v>824</v>
      </c>
      <c r="B754" s="15" t="s">
        <v>825</v>
      </c>
      <c r="C754" s="15" t="s">
        <v>909</v>
      </c>
      <c r="D754" s="15" t="s">
        <v>310</v>
      </c>
      <c r="E754" s="16" t="str">
        <f t="shared" si="11"/>
        <v>15089</v>
      </c>
      <c r="F754" s="17">
        <v>2020</v>
      </c>
      <c r="G754" s="18" t="s">
        <v>703</v>
      </c>
      <c r="H754" s="18" t="s">
        <v>43</v>
      </c>
      <c r="I754" s="19">
        <v>0</v>
      </c>
      <c r="J754" s="19">
        <v>1273876</v>
      </c>
      <c r="K754" s="19">
        <v>86400</v>
      </c>
    </row>
    <row r="755" spans="1:11" x14ac:dyDescent="0.25">
      <c r="A755" s="15" t="s">
        <v>824</v>
      </c>
      <c r="B755" s="15" t="s">
        <v>825</v>
      </c>
      <c r="C755" s="15" t="s">
        <v>910</v>
      </c>
      <c r="D755" s="15" t="s">
        <v>312</v>
      </c>
      <c r="E755" s="16" t="str">
        <f t="shared" si="11"/>
        <v>15090</v>
      </c>
      <c r="F755" s="17">
        <v>2020</v>
      </c>
      <c r="G755" s="18" t="s">
        <v>703</v>
      </c>
      <c r="H755" s="18" t="s">
        <v>43</v>
      </c>
      <c r="I755" s="19">
        <v>0</v>
      </c>
      <c r="J755" s="19">
        <v>2964372</v>
      </c>
      <c r="K755" s="19">
        <v>302400</v>
      </c>
    </row>
    <row r="756" spans="1:11" x14ac:dyDescent="0.25">
      <c r="A756" s="15" t="s">
        <v>824</v>
      </c>
      <c r="B756" s="15" t="s">
        <v>825</v>
      </c>
      <c r="C756" s="15" t="s">
        <v>911</v>
      </c>
      <c r="D756" s="15" t="s">
        <v>314</v>
      </c>
      <c r="E756" s="16" t="str">
        <f t="shared" si="11"/>
        <v>15091</v>
      </c>
      <c r="F756" s="17">
        <v>2020</v>
      </c>
      <c r="G756" s="18" t="s">
        <v>703</v>
      </c>
      <c r="H756" s="18" t="s">
        <v>43</v>
      </c>
      <c r="I756" s="19">
        <v>0</v>
      </c>
      <c r="J756" s="19">
        <v>2469636</v>
      </c>
      <c r="K756" s="19">
        <v>140400</v>
      </c>
    </row>
    <row r="757" spans="1:11" x14ac:dyDescent="0.25">
      <c r="A757" s="15" t="s">
        <v>824</v>
      </c>
      <c r="B757" s="15" t="s">
        <v>825</v>
      </c>
      <c r="C757" s="15" t="s">
        <v>912</v>
      </c>
      <c r="D757" s="15" t="s">
        <v>316</v>
      </c>
      <c r="E757" s="16" t="str">
        <f t="shared" si="11"/>
        <v>15092</v>
      </c>
      <c r="F757" s="17">
        <v>2020</v>
      </c>
      <c r="G757" s="18" t="s">
        <v>703</v>
      </c>
      <c r="H757" s="18" t="s">
        <v>43</v>
      </c>
      <c r="I757" s="19">
        <v>0</v>
      </c>
      <c r="J757" s="19">
        <v>4369872</v>
      </c>
      <c r="K757" s="19">
        <v>284400</v>
      </c>
    </row>
    <row r="758" spans="1:11" x14ac:dyDescent="0.25">
      <c r="A758" s="15" t="s">
        <v>824</v>
      </c>
      <c r="B758" s="15" t="s">
        <v>825</v>
      </c>
      <c r="C758" s="15" t="s">
        <v>913</v>
      </c>
      <c r="D758" s="15" t="s">
        <v>318</v>
      </c>
      <c r="E758" s="16" t="str">
        <f t="shared" si="11"/>
        <v>15093</v>
      </c>
      <c r="F758" s="17">
        <v>2020</v>
      </c>
      <c r="G758" s="18" t="s">
        <v>703</v>
      </c>
      <c r="H758" s="18" t="s">
        <v>43</v>
      </c>
      <c r="I758" s="19">
        <v>0</v>
      </c>
      <c r="J758" s="19">
        <v>2364988</v>
      </c>
      <c r="K758" s="19">
        <v>172800</v>
      </c>
    </row>
    <row r="759" spans="1:11" x14ac:dyDescent="0.25">
      <c r="A759" s="15" t="s">
        <v>824</v>
      </c>
      <c r="B759" s="15" t="s">
        <v>825</v>
      </c>
      <c r="C759" s="15" t="s">
        <v>914</v>
      </c>
      <c r="D759" s="15" t="s">
        <v>320</v>
      </c>
      <c r="E759" s="16" t="str">
        <f t="shared" si="11"/>
        <v>15094</v>
      </c>
      <c r="F759" s="17">
        <v>2020</v>
      </c>
      <c r="G759" s="18" t="s">
        <v>703</v>
      </c>
      <c r="H759" s="18" t="s">
        <v>43</v>
      </c>
      <c r="I759" s="19">
        <v>0</v>
      </c>
      <c r="J759" s="19">
        <v>2214624</v>
      </c>
      <c r="K759" s="19">
        <v>244800</v>
      </c>
    </row>
    <row r="760" spans="1:11" x14ac:dyDescent="0.25">
      <c r="A760" s="15" t="s">
        <v>824</v>
      </c>
      <c r="B760" s="15" t="s">
        <v>825</v>
      </c>
      <c r="C760" s="15" t="s">
        <v>915</v>
      </c>
      <c r="D760" s="15" t="s">
        <v>794</v>
      </c>
      <c r="E760" s="16" t="str">
        <f t="shared" si="11"/>
        <v>15095</v>
      </c>
      <c r="F760" s="17">
        <v>2020</v>
      </c>
      <c r="G760" s="18" t="s">
        <v>703</v>
      </c>
      <c r="H760" s="18" t="s">
        <v>43</v>
      </c>
      <c r="I760" s="19">
        <v>0</v>
      </c>
      <c r="J760" s="19">
        <v>1769056</v>
      </c>
      <c r="K760" s="19">
        <v>82800</v>
      </c>
    </row>
    <row r="761" spans="1:11" x14ac:dyDescent="0.25">
      <c r="A761" s="15" t="s">
        <v>824</v>
      </c>
      <c r="B761" s="15" t="s">
        <v>825</v>
      </c>
      <c r="C761" s="15" t="s">
        <v>916</v>
      </c>
      <c r="D761" s="15" t="s">
        <v>322</v>
      </c>
      <c r="E761" s="16" t="str">
        <f t="shared" si="11"/>
        <v>15096</v>
      </c>
      <c r="F761" s="17">
        <v>2020</v>
      </c>
      <c r="G761" s="18" t="s">
        <v>703</v>
      </c>
      <c r="H761" s="18" t="s">
        <v>43</v>
      </c>
      <c r="I761" s="19">
        <v>0</v>
      </c>
      <c r="J761" s="19">
        <v>3789080</v>
      </c>
      <c r="K761" s="19">
        <v>334800</v>
      </c>
    </row>
    <row r="762" spans="1:11" x14ac:dyDescent="0.25">
      <c r="A762" s="15" t="s">
        <v>824</v>
      </c>
      <c r="B762" s="15" t="s">
        <v>825</v>
      </c>
      <c r="C762" s="15" t="s">
        <v>917</v>
      </c>
      <c r="D762" s="15" t="s">
        <v>324</v>
      </c>
      <c r="E762" s="16" t="str">
        <f t="shared" si="11"/>
        <v>15097</v>
      </c>
      <c r="F762" s="17">
        <v>2020</v>
      </c>
      <c r="G762" s="18" t="s">
        <v>703</v>
      </c>
      <c r="H762" s="18" t="s">
        <v>43</v>
      </c>
      <c r="I762" s="19">
        <v>0</v>
      </c>
      <c r="J762" s="19">
        <v>1442832</v>
      </c>
      <c r="K762" s="19">
        <v>54000</v>
      </c>
    </row>
    <row r="763" spans="1:11" x14ac:dyDescent="0.25">
      <c r="A763" s="15" t="s">
        <v>824</v>
      </c>
      <c r="B763" s="15" t="s">
        <v>825</v>
      </c>
      <c r="C763" s="15" t="s">
        <v>918</v>
      </c>
      <c r="D763" s="15" t="s">
        <v>326</v>
      </c>
      <c r="E763" s="16" t="str">
        <f t="shared" si="11"/>
        <v>15098</v>
      </c>
      <c r="F763" s="17">
        <v>2020</v>
      </c>
      <c r="G763" s="18" t="s">
        <v>703</v>
      </c>
      <c r="H763" s="18" t="s">
        <v>43</v>
      </c>
      <c r="I763" s="19">
        <v>0</v>
      </c>
      <c r="J763" s="19">
        <v>1517644</v>
      </c>
      <c r="K763" s="19">
        <v>61200</v>
      </c>
    </row>
    <row r="764" spans="1:11" x14ac:dyDescent="0.25">
      <c r="A764" s="15" t="s">
        <v>824</v>
      </c>
      <c r="B764" s="15" t="s">
        <v>825</v>
      </c>
      <c r="C764" s="15" t="s">
        <v>919</v>
      </c>
      <c r="D764" s="15" t="s">
        <v>328</v>
      </c>
      <c r="E764" s="16" t="str">
        <f t="shared" si="11"/>
        <v>15099</v>
      </c>
      <c r="F764" s="17">
        <v>2020</v>
      </c>
      <c r="G764" s="18" t="s">
        <v>703</v>
      </c>
      <c r="H764" s="18" t="s">
        <v>43</v>
      </c>
      <c r="I764" s="19">
        <v>0</v>
      </c>
      <c r="J764" s="19">
        <v>26081888</v>
      </c>
      <c r="K764" s="19">
        <v>2617200</v>
      </c>
    </row>
    <row r="765" spans="1:11" x14ac:dyDescent="0.25">
      <c r="A765" s="15" t="s">
        <v>824</v>
      </c>
      <c r="B765" s="15" t="s">
        <v>825</v>
      </c>
      <c r="C765" s="15" t="s">
        <v>920</v>
      </c>
      <c r="D765" s="15" t="s">
        <v>330</v>
      </c>
      <c r="E765" s="16" t="str">
        <f t="shared" si="11"/>
        <v>15100</v>
      </c>
      <c r="F765" s="17">
        <v>2020</v>
      </c>
      <c r="G765" s="18" t="s">
        <v>703</v>
      </c>
      <c r="H765" s="18" t="s">
        <v>43</v>
      </c>
      <c r="I765" s="19">
        <v>0</v>
      </c>
      <c r="J765" s="19">
        <v>3417584</v>
      </c>
      <c r="K765" s="19">
        <v>352800</v>
      </c>
    </row>
    <row r="766" spans="1:11" x14ac:dyDescent="0.25">
      <c r="A766" s="15" t="s">
        <v>824</v>
      </c>
      <c r="B766" s="15" t="s">
        <v>825</v>
      </c>
      <c r="C766" s="15" t="s">
        <v>921</v>
      </c>
      <c r="D766" s="15" t="s">
        <v>332</v>
      </c>
      <c r="E766" s="16" t="str">
        <f t="shared" si="11"/>
        <v>15101</v>
      </c>
      <c r="F766" s="17">
        <v>2020</v>
      </c>
      <c r="G766" s="18" t="s">
        <v>703</v>
      </c>
      <c r="H766" s="18" t="s">
        <v>43</v>
      </c>
      <c r="I766" s="19">
        <v>0</v>
      </c>
      <c r="J766" s="19">
        <v>5196848</v>
      </c>
      <c r="K766" s="19">
        <v>237600</v>
      </c>
    </row>
    <row r="767" spans="1:11" x14ac:dyDescent="0.25">
      <c r="A767" s="15" t="s">
        <v>824</v>
      </c>
      <c r="B767" s="15" t="s">
        <v>825</v>
      </c>
      <c r="C767" s="15" t="s">
        <v>922</v>
      </c>
      <c r="D767" s="15" t="s">
        <v>334</v>
      </c>
      <c r="E767" s="16" t="str">
        <f t="shared" si="11"/>
        <v>15102</v>
      </c>
      <c r="F767" s="17">
        <v>2020</v>
      </c>
      <c r="G767" s="18" t="s">
        <v>703</v>
      </c>
      <c r="H767" s="18" t="s">
        <v>43</v>
      </c>
      <c r="I767" s="19">
        <v>0</v>
      </c>
      <c r="J767" s="19">
        <v>760696</v>
      </c>
      <c r="K767" s="19">
        <v>46800</v>
      </c>
    </row>
    <row r="768" spans="1:11" x14ac:dyDescent="0.25">
      <c r="A768" s="15" t="s">
        <v>824</v>
      </c>
      <c r="B768" s="15" t="s">
        <v>825</v>
      </c>
      <c r="C768" s="15" t="s">
        <v>923</v>
      </c>
      <c r="D768" s="15" t="s">
        <v>336</v>
      </c>
      <c r="E768" s="16" t="str">
        <f t="shared" si="11"/>
        <v>15103</v>
      </c>
      <c r="F768" s="17">
        <v>2020</v>
      </c>
      <c r="G768" s="18" t="s">
        <v>703</v>
      </c>
      <c r="H768" s="18" t="s">
        <v>43</v>
      </c>
      <c r="I768" s="19">
        <v>0</v>
      </c>
      <c r="J768" s="19">
        <v>4023724</v>
      </c>
      <c r="K768" s="19">
        <v>334800</v>
      </c>
    </row>
    <row r="769" spans="1:11" x14ac:dyDescent="0.25">
      <c r="A769" s="15" t="s">
        <v>824</v>
      </c>
      <c r="B769" s="15" t="s">
        <v>825</v>
      </c>
      <c r="C769" s="15" t="s">
        <v>924</v>
      </c>
      <c r="D769" s="15" t="s">
        <v>338</v>
      </c>
      <c r="E769" s="16" t="str">
        <f t="shared" si="11"/>
        <v>15104</v>
      </c>
      <c r="F769" s="17">
        <v>2020</v>
      </c>
      <c r="G769" s="18" t="s">
        <v>703</v>
      </c>
      <c r="H769" s="18" t="s">
        <v>43</v>
      </c>
      <c r="I769" s="19">
        <v>0</v>
      </c>
      <c r="J769" s="19">
        <v>18460576</v>
      </c>
      <c r="K769" s="19">
        <v>2116800</v>
      </c>
    </row>
    <row r="770" spans="1:11" x14ac:dyDescent="0.25">
      <c r="A770" s="15" t="s">
        <v>824</v>
      </c>
      <c r="B770" s="15" t="s">
        <v>825</v>
      </c>
      <c r="C770" s="15" t="s">
        <v>925</v>
      </c>
      <c r="D770" s="15" t="s">
        <v>340</v>
      </c>
      <c r="E770" s="16" t="str">
        <f t="shared" ref="E770:E833" si="12">B770&amp;D770</f>
        <v>15105</v>
      </c>
      <c r="F770" s="17">
        <v>2020</v>
      </c>
      <c r="G770" s="18" t="s">
        <v>703</v>
      </c>
      <c r="H770" s="18" t="s">
        <v>43</v>
      </c>
      <c r="I770" s="19">
        <v>0</v>
      </c>
      <c r="J770" s="19">
        <v>34052256</v>
      </c>
      <c r="K770" s="19">
        <v>1699200</v>
      </c>
    </row>
    <row r="771" spans="1:11" x14ac:dyDescent="0.25">
      <c r="A771" s="15" t="s">
        <v>824</v>
      </c>
      <c r="B771" s="15" t="s">
        <v>825</v>
      </c>
      <c r="C771" s="15" t="s">
        <v>926</v>
      </c>
      <c r="D771" s="15" t="s">
        <v>342</v>
      </c>
      <c r="E771" s="16" t="str">
        <f t="shared" si="12"/>
        <v>15106</v>
      </c>
      <c r="F771" s="17">
        <v>2020</v>
      </c>
      <c r="G771" s="18" t="s">
        <v>703</v>
      </c>
      <c r="H771" s="18" t="s">
        <v>43</v>
      </c>
      <c r="I771" s="19">
        <v>4819986.2699999996</v>
      </c>
      <c r="J771" s="19">
        <v>40215348</v>
      </c>
      <c r="K771" s="19">
        <v>3654000</v>
      </c>
    </row>
    <row r="772" spans="1:11" x14ac:dyDescent="0.25">
      <c r="A772" s="15" t="s">
        <v>824</v>
      </c>
      <c r="B772" s="15" t="s">
        <v>825</v>
      </c>
      <c r="C772" s="15" t="s">
        <v>927</v>
      </c>
      <c r="D772" s="15" t="s">
        <v>344</v>
      </c>
      <c r="E772" s="16" t="str">
        <f t="shared" si="12"/>
        <v>15107</v>
      </c>
      <c r="F772" s="17">
        <v>2020</v>
      </c>
      <c r="G772" s="18" t="s">
        <v>703</v>
      </c>
      <c r="H772" s="18" t="s">
        <v>43</v>
      </c>
      <c r="I772" s="19">
        <v>0</v>
      </c>
      <c r="J772" s="19">
        <v>1165628</v>
      </c>
      <c r="K772" s="19">
        <v>54000</v>
      </c>
    </row>
    <row r="773" spans="1:11" x14ac:dyDescent="0.25">
      <c r="A773" s="15" t="s">
        <v>824</v>
      </c>
      <c r="B773" s="15" t="s">
        <v>825</v>
      </c>
      <c r="C773" s="15" t="s">
        <v>928</v>
      </c>
      <c r="D773" s="15" t="s">
        <v>346</v>
      </c>
      <c r="E773" s="16" t="str">
        <f t="shared" si="12"/>
        <v>15108</v>
      </c>
      <c r="F773" s="17">
        <v>2020</v>
      </c>
      <c r="G773" s="18" t="s">
        <v>703</v>
      </c>
      <c r="H773" s="18" t="s">
        <v>43</v>
      </c>
      <c r="I773" s="19">
        <v>0</v>
      </c>
      <c r="J773" s="19">
        <v>7880712</v>
      </c>
      <c r="K773" s="19">
        <v>734400</v>
      </c>
    </row>
    <row r="774" spans="1:11" x14ac:dyDescent="0.25">
      <c r="A774" s="15" t="s">
        <v>824</v>
      </c>
      <c r="B774" s="15" t="s">
        <v>825</v>
      </c>
      <c r="C774" s="15" t="s">
        <v>929</v>
      </c>
      <c r="D774" s="15" t="s">
        <v>348</v>
      </c>
      <c r="E774" s="16" t="str">
        <f t="shared" si="12"/>
        <v>15109</v>
      </c>
      <c r="F774" s="17">
        <v>2020</v>
      </c>
      <c r="G774" s="18" t="s">
        <v>703</v>
      </c>
      <c r="H774" s="18" t="s">
        <v>43</v>
      </c>
      <c r="I774" s="19">
        <v>0</v>
      </c>
      <c r="J774" s="19">
        <v>13956960</v>
      </c>
      <c r="K774" s="19">
        <v>1119600</v>
      </c>
    </row>
    <row r="775" spans="1:11" x14ac:dyDescent="0.25">
      <c r="A775" s="15" t="s">
        <v>824</v>
      </c>
      <c r="B775" s="15" t="s">
        <v>825</v>
      </c>
      <c r="C775" s="15" t="s">
        <v>930</v>
      </c>
      <c r="D775" s="15" t="s">
        <v>350</v>
      </c>
      <c r="E775" s="16" t="str">
        <f t="shared" si="12"/>
        <v>15110</v>
      </c>
      <c r="F775" s="17">
        <v>2020</v>
      </c>
      <c r="G775" s="18" t="s">
        <v>703</v>
      </c>
      <c r="H775" s="18" t="s">
        <v>43</v>
      </c>
      <c r="I775" s="19">
        <v>0</v>
      </c>
      <c r="J775" s="19">
        <v>28486920</v>
      </c>
      <c r="K775" s="19">
        <v>1335600</v>
      </c>
    </row>
    <row r="776" spans="1:11" x14ac:dyDescent="0.25">
      <c r="A776" s="15" t="s">
        <v>824</v>
      </c>
      <c r="B776" s="15" t="s">
        <v>825</v>
      </c>
      <c r="C776" s="15" t="s">
        <v>931</v>
      </c>
      <c r="D776" s="15" t="s">
        <v>352</v>
      </c>
      <c r="E776" s="16" t="str">
        <f t="shared" si="12"/>
        <v>15111</v>
      </c>
      <c r="F776" s="17">
        <v>2020</v>
      </c>
      <c r="G776" s="18" t="s">
        <v>703</v>
      </c>
      <c r="H776" s="18" t="s">
        <v>43</v>
      </c>
      <c r="I776" s="19">
        <v>0</v>
      </c>
      <c r="J776" s="19">
        <v>5544080</v>
      </c>
      <c r="K776" s="19">
        <v>198000</v>
      </c>
    </row>
    <row r="777" spans="1:11" x14ac:dyDescent="0.25">
      <c r="A777" s="15" t="s">
        <v>824</v>
      </c>
      <c r="B777" s="15" t="s">
        <v>825</v>
      </c>
      <c r="C777" s="15" t="s">
        <v>932</v>
      </c>
      <c r="D777" s="15" t="s">
        <v>354</v>
      </c>
      <c r="E777" s="16" t="str">
        <f t="shared" si="12"/>
        <v>15112</v>
      </c>
      <c r="F777" s="17">
        <v>2020</v>
      </c>
      <c r="G777" s="18" t="s">
        <v>703</v>
      </c>
      <c r="H777" s="18" t="s">
        <v>43</v>
      </c>
      <c r="I777" s="19">
        <v>0</v>
      </c>
      <c r="J777" s="19">
        <v>8061504</v>
      </c>
      <c r="K777" s="19">
        <v>237600</v>
      </c>
    </row>
    <row r="778" spans="1:11" x14ac:dyDescent="0.25">
      <c r="A778" s="15" t="s">
        <v>824</v>
      </c>
      <c r="B778" s="15" t="s">
        <v>825</v>
      </c>
      <c r="C778" s="15" t="s">
        <v>813</v>
      </c>
      <c r="D778" s="15" t="s">
        <v>356</v>
      </c>
      <c r="E778" s="16" t="str">
        <f t="shared" si="12"/>
        <v>15113</v>
      </c>
      <c r="F778" s="17">
        <v>2020</v>
      </c>
      <c r="G778" s="18" t="s">
        <v>703</v>
      </c>
      <c r="H778" s="18" t="s">
        <v>43</v>
      </c>
      <c r="I778" s="19">
        <v>0</v>
      </c>
      <c r="J778" s="19">
        <v>8878716</v>
      </c>
      <c r="K778" s="19">
        <v>457200</v>
      </c>
    </row>
    <row r="779" spans="1:11" x14ac:dyDescent="0.25">
      <c r="A779" s="15" t="s">
        <v>824</v>
      </c>
      <c r="B779" s="15" t="s">
        <v>825</v>
      </c>
      <c r="C779" s="15" t="s">
        <v>933</v>
      </c>
      <c r="D779" s="15" t="s">
        <v>358</v>
      </c>
      <c r="E779" s="16" t="str">
        <f t="shared" si="12"/>
        <v>15114</v>
      </c>
      <c r="F779" s="17">
        <v>2020</v>
      </c>
      <c r="G779" s="18" t="s">
        <v>703</v>
      </c>
      <c r="H779" s="18" t="s">
        <v>43</v>
      </c>
      <c r="I779" s="19">
        <v>0</v>
      </c>
      <c r="J779" s="19">
        <v>5665496</v>
      </c>
      <c r="K779" s="19">
        <v>889200</v>
      </c>
    </row>
    <row r="780" spans="1:11" x14ac:dyDescent="0.25">
      <c r="A780" s="15" t="s">
        <v>824</v>
      </c>
      <c r="B780" s="15" t="s">
        <v>825</v>
      </c>
      <c r="C780" s="15" t="s">
        <v>934</v>
      </c>
      <c r="D780" s="15" t="s">
        <v>360</v>
      </c>
      <c r="E780" s="16" t="str">
        <f t="shared" si="12"/>
        <v>15115</v>
      </c>
      <c r="F780" s="17">
        <v>2020</v>
      </c>
      <c r="G780" s="18" t="s">
        <v>703</v>
      </c>
      <c r="H780" s="18" t="s">
        <v>43</v>
      </c>
      <c r="I780" s="19">
        <v>0</v>
      </c>
      <c r="J780" s="19">
        <v>2274888</v>
      </c>
      <c r="K780" s="19">
        <v>154800</v>
      </c>
    </row>
    <row r="781" spans="1:11" x14ac:dyDescent="0.25">
      <c r="A781" s="15" t="s">
        <v>824</v>
      </c>
      <c r="B781" s="15" t="s">
        <v>825</v>
      </c>
      <c r="C781" s="15" t="s">
        <v>935</v>
      </c>
      <c r="D781" s="15" t="s">
        <v>362</v>
      </c>
      <c r="E781" s="16" t="str">
        <f t="shared" si="12"/>
        <v>15116</v>
      </c>
      <c r="F781" s="17">
        <v>2020</v>
      </c>
      <c r="G781" s="18" t="s">
        <v>703</v>
      </c>
      <c r="H781" s="18" t="s">
        <v>43</v>
      </c>
      <c r="I781" s="19">
        <v>0</v>
      </c>
      <c r="J781" s="19">
        <v>4647520</v>
      </c>
      <c r="K781" s="19">
        <v>288000</v>
      </c>
    </row>
    <row r="782" spans="1:11" x14ac:dyDescent="0.25">
      <c r="A782" s="15" t="s">
        <v>824</v>
      </c>
      <c r="B782" s="15" t="s">
        <v>825</v>
      </c>
      <c r="C782" s="15" t="s">
        <v>936</v>
      </c>
      <c r="D782" s="15" t="s">
        <v>364</v>
      </c>
      <c r="E782" s="16" t="str">
        <f t="shared" si="12"/>
        <v>15117</v>
      </c>
      <c r="F782" s="17">
        <v>2020</v>
      </c>
      <c r="G782" s="18" t="s">
        <v>703</v>
      </c>
      <c r="H782" s="18" t="s">
        <v>43</v>
      </c>
      <c r="I782" s="19">
        <v>0</v>
      </c>
      <c r="J782" s="19">
        <v>2458096</v>
      </c>
      <c r="K782" s="19">
        <v>133200</v>
      </c>
    </row>
    <row r="783" spans="1:11" x14ac:dyDescent="0.25">
      <c r="A783" s="15" t="s">
        <v>824</v>
      </c>
      <c r="B783" s="15" t="s">
        <v>825</v>
      </c>
      <c r="C783" s="15" t="s">
        <v>937</v>
      </c>
      <c r="D783" s="15" t="s">
        <v>366</v>
      </c>
      <c r="E783" s="16" t="str">
        <f t="shared" si="12"/>
        <v>15118</v>
      </c>
      <c r="F783" s="17">
        <v>2020</v>
      </c>
      <c r="G783" s="18" t="s">
        <v>703</v>
      </c>
      <c r="H783" s="18" t="s">
        <v>43</v>
      </c>
      <c r="I783" s="19">
        <v>0</v>
      </c>
      <c r="J783" s="19">
        <v>7926724</v>
      </c>
      <c r="K783" s="19">
        <v>853200</v>
      </c>
    </row>
    <row r="784" spans="1:11" x14ac:dyDescent="0.25">
      <c r="A784" s="15" t="s">
        <v>824</v>
      </c>
      <c r="B784" s="15" t="s">
        <v>825</v>
      </c>
      <c r="C784" s="15" t="s">
        <v>938</v>
      </c>
      <c r="D784" s="15" t="s">
        <v>368</v>
      </c>
      <c r="E784" s="16" t="str">
        <f t="shared" si="12"/>
        <v>15119</v>
      </c>
      <c r="F784" s="17">
        <v>2020</v>
      </c>
      <c r="G784" s="18" t="s">
        <v>703</v>
      </c>
      <c r="H784" s="18" t="s">
        <v>43</v>
      </c>
      <c r="I784" s="19">
        <v>0</v>
      </c>
      <c r="J784" s="19">
        <v>877032</v>
      </c>
      <c r="K784" s="19">
        <v>97200</v>
      </c>
    </row>
    <row r="785" spans="1:11" x14ac:dyDescent="0.25">
      <c r="A785" s="15" t="s">
        <v>824</v>
      </c>
      <c r="B785" s="15" t="s">
        <v>825</v>
      </c>
      <c r="C785" s="15" t="s">
        <v>939</v>
      </c>
      <c r="D785" s="15" t="s">
        <v>370</v>
      </c>
      <c r="E785" s="16" t="str">
        <f t="shared" si="12"/>
        <v>15120</v>
      </c>
      <c r="F785" s="17">
        <v>2020</v>
      </c>
      <c r="G785" s="18" t="s">
        <v>703</v>
      </c>
      <c r="H785" s="18" t="s">
        <v>43</v>
      </c>
      <c r="I785" s="19">
        <v>0</v>
      </c>
      <c r="J785" s="19">
        <v>9342876</v>
      </c>
      <c r="K785" s="19">
        <v>594000</v>
      </c>
    </row>
    <row r="786" spans="1:11" x14ac:dyDescent="0.25">
      <c r="A786" s="15" t="s">
        <v>824</v>
      </c>
      <c r="B786" s="15" t="s">
        <v>825</v>
      </c>
      <c r="C786" s="15" t="s">
        <v>940</v>
      </c>
      <c r="D786" s="15" t="s">
        <v>372</v>
      </c>
      <c r="E786" s="16" t="str">
        <f t="shared" si="12"/>
        <v>15121</v>
      </c>
      <c r="F786" s="17">
        <v>2020</v>
      </c>
      <c r="G786" s="18" t="s">
        <v>703</v>
      </c>
      <c r="H786" s="18" t="s">
        <v>43</v>
      </c>
      <c r="I786" s="19">
        <v>0</v>
      </c>
      <c r="J786" s="19">
        <v>14518864</v>
      </c>
      <c r="K786" s="19">
        <v>1206000</v>
      </c>
    </row>
    <row r="787" spans="1:11" x14ac:dyDescent="0.25">
      <c r="A787" s="15" t="s">
        <v>824</v>
      </c>
      <c r="B787" s="15" t="s">
        <v>825</v>
      </c>
      <c r="C787" s="15" t="s">
        <v>941</v>
      </c>
      <c r="D787" s="15" t="s">
        <v>374</v>
      </c>
      <c r="E787" s="16" t="str">
        <f t="shared" si="12"/>
        <v>15122</v>
      </c>
      <c r="F787" s="17">
        <v>2020</v>
      </c>
      <c r="G787" s="18" t="s">
        <v>703</v>
      </c>
      <c r="H787" s="18" t="s">
        <v>43</v>
      </c>
      <c r="I787" s="19">
        <v>0</v>
      </c>
      <c r="J787" s="19">
        <v>13075588</v>
      </c>
      <c r="K787" s="19">
        <v>1573200</v>
      </c>
    </row>
    <row r="788" spans="1:11" x14ac:dyDescent="0.25">
      <c r="A788" s="15" t="s">
        <v>824</v>
      </c>
      <c r="B788" s="15" t="s">
        <v>825</v>
      </c>
      <c r="C788" s="15" t="s">
        <v>942</v>
      </c>
      <c r="D788" s="15" t="s">
        <v>376</v>
      </c>
      <c r="E788" s="16" t="str">
        <f t="shared" si="12"/>
        <v>15123</v>
      </c>
      <c r="F788" s="17">
        <v>2020</v>
      </c>
      <c r="G788" s="18" t="s">
        <v>703</v>
      </c>
      <c r="H788" s="18" t="s">
        <v>43</v>
      </c>
      <c r="I788" s="19">
        <v>0</v>
      </c>
      <c r="J788" s="19">
        <v>10164180</v>
      </c>
      <c r="K788" s="19">
        <v>547200</v>
      </c>
    </row>
    <row r="789" spans="1:11" x14ac:dyDescent="0.25">
      <c r="A789" s="15" t="s">
        <v>824</v>
      </c>
      <c r="B789" s="15" t="s">
        <v>825</v>
      </c>
      <c r="C789" s="15" t="s">
        <v>943</v>
      </c>
      <c r="D789" s="15" t="s">
        <v>378</v>
      </c>
      <c r="E789" s="16" t="str">
        <f t="shared" si="12"/>
        <v>15124</v>
      </c>
      <c r="F789" s="17">
        <v>2020</v>
      </c>
      <c r="G789" s="18" t="s">
        <v>703</v>
      </c>
      <c r="H789" s="18" t="s">
        <v>43</v>
      </c>
      <c r="I789" s="19">
        <v>0</v>
      </c>
      <c r="J789" s="19">
        <v>4032848</v>
      </c>
      <c r="K789" s="19">
        <v>464400</v>
      </c>
    </row>
    <row r="790" spans="1:11" x14ac:dyDescent="0.25">
      <c r="A790" s="15" t="s">
        <v>824</v>
      </c>
      <c r="B790" s="15" t="s">
        <v>825</v>
      </c>
      <c r="C790" s="15" t="s">
        <v>944</v>
      </c>
      <c r="D790" s="15" t="s">
        <v>380</v>
      </c>
      <c r="E790" s="16" t="str">
        <f t="shared" si="12"/>
        <v>15125</v>
      </c>
      <c r="F790" s="17">
        <v>2020</v>
      </c>
      <c r="G790" s="18" t="s">
        <v>703</v>
      </c>
      <c r="H790" s="18" t="s">
        <v>43</v>
      </c>
      <c r="I790" s="19">
        <v>0</v>
      </c>
      <c r="J790" s="19">
        <v>1956456</v>
      </c>
      <c r="K790" s="19">
        <v>151200</v>
      </c>
    </row>
    <row r="791" spans="1:11" x14ac:dyDescent="0.25">
      <c r="A791" s="15" t="s">
        <v>945</v>
      </c>
      <c r="B791" s="15" t="s">
        <v>946</v>
      </c>
      <c r="C791" s="15" t="s">
        <v>947</v>
      </c>
      <c r="D791" s="15" t="s">
        <v>41</v>
      </c>
      <c r="E791" s="16" t="str">
        <f t="shared" si="12"/>
        <v>16001</v>
      </c>
      <c r="F791" s="17">
        <v>2020</v>
      </c>
      <c r="G791" s="18" t="s">
        <v>703</v>
      </c>
      <c r="H791" s="18" t="s">
        <v>43</v>
      </c>
      <c r="I791" s="19">
        <v>0</v>
      </c>
      <c r="J791" s="19">
        <v>3316684</v>
      </c>
      <c r="K791" s="19">
        <v>122400</v>
      </c>
    </row>
    <row r="792" spans="1:11" x14ac:dyDescent="0.25">
      <c r="A792" s="15" t="s">
        <v>945</v>
      </c>
      <c r="B792" s="15" t="s">
        <v>946</v>
      </c>
      <c r="C792" s="15" t="s">
        <v>948</v>
      </c>
      <c r="D792" s="15" t="s">
        <v>45</v>
      </c>
      <c r="E792" s="16" t="str">
        <f t="shared" si="12"/>
        <v>16002</v>
      </c>
      <c r="F792" s="17">
        <v>2020</v>
      </c>
      <c r="G792" s="18" t="s">
        <v>703</v>
      </c>
      <c r="H792" s="18" t="s">
        <v>43</v>
      </c>
      <c r="I792" s="19">
        <v>0</v>
      </c>
      <c r="J792" s="19">
        <v>734608</v>
      </c>
      <c r="K792" s="19">
        <v>10800</v>
      </c>
    </row>
    <row r="793" spans="1:11" x14ac:dyDescent="0.25">
      <c r="A793" s="15" t="s">
        <v>945</v>
      </c>
      <c r="B793" s="15" t="s">
        <v>946</v>
      </c>
      <c r="C793" s="15" t="s">
        <v>450</v>
      </c>
      <c r="D793" s="15" t="s">
        <v>47</v>
      </c>
      <c r="E793" s="16" t="str">
        <f t="shared" si="12"/>
        <v>16003</v>
      </c>
      <c r="F793" s="17">
        <v>2020</v>
      </c>
      <c r="G793" s="18" t="s">
        <v>703</v>
      </c>
      <c r="H793" s="18" t="s">
        <v>43</v>
      </c>
      <c r="I793" s="19">
        <v>0</v>
      </c>
      <c r="J793" s="19">
        <v>1634128</v>
      </c>
      <c r="K793" s="19">
        <v>43200</v>
      </c>
    </row>
    <row r="794" spans="1:11" x14ac:dyDescent="0.25">
      <c r="A794" s="15" t="s">
        <v>945</v>
      </c>
      <c r="B794" s="15" t="s">
        <v>946</v>
      </c>
      <c r="C794" s="15" t="s">
        <v>949</v>
      </c>
      <c r="D794" s="15" t="s">
        <v>49</v>
      </c>
      <c r="E794" s="16" t="str">
        <f t="shared" si="12"/>
        <v>16004</v>
      </c>
      <c r="F794" s="17">
        <v>2020</v>
      </c>
      <c r="G794" s="18" t="s">
        <v>703</v>
      </c>
      <c r="H794" s="18" t="s">
        <v>43</v>
      </c>
      <c r="I794" s="19">
        <v>0</v>
      </c>
      <c r="J794" s="19">
        <v>1082876</v>
      </c>
      <c r="K794" s="19">
        <v>18000</v>
      </c>
    </row>
    <row r="795" spans="1:11" x14ac:dyDescent="0.25">
      <c r="A795" s="15" t="s">
        <v>945</v>
      </c>
      <c r="B795" s="15" t="s">
        <v>946</v>
      </c>
      <c r="C795" s="15" t="s">
        <v>950</v>
      </c>
      <c r="D795" s="15" t="s">
        <v>51</v>
      </c>
      <c r="E795" s="16" t="str">
        <f t="shared" si="12"/>
        <v>16005</v>
      </c>
      <c r="F795" s="17">
        <v>2020</v>
      </c>
      <c r="G795" s="18" t="s">
        <v>703</v>
      </c>
      <c r="H795" s="18" t="s">
        <v>43</v>
      </c>
      <c r="I795" s="19">
        <v>0</v>
      </c>
      <c r="J795" s="19">
        <v>10617344</v>
      </c>
      <c r="K795" s="19">
        <v>1256400</v>
      </c>
    </row>
    <row r="796" spans="1:11" x14ac:dyDescent="0.25">
      <c r="A796" s="15" t="s">
        <v>945</v>
      </c>
      <c r="B796" s="15" t="s">
        <v>946</v>
      </c>
      <c r="C796" s="15" t="s">
        <v>951</v>
      </c>
      <c r="D796" s="15" t="s">
        <v>53</v>
      </c>
      <c r="E796" s="16" t="str">
        <f t="shared" si="12"/>
        <v>16006</v>
      </c>
      <c r="F796" s="17">
        <v>2020</v>
      </c>
      <c r="G796" s="18" t="s">
        <v>703</v>
      </c>
      <c r="H796" s="18" t="s">
        <v>43</v>
      </c>
      <c r="I796" s="19">
        <v>0</v>
      </c>
      <c r="J796" s="19">
        <v>37677164</v>
      </c>
      <c r="K796" s="19">
        <v>1839600</v>
      </c>
    </row>
    <row r="797" spans="1:11" x14ac:dyDescent="0.25">
      <c r="A797" s="15" t="s">
        <v>945</v>
      </c>
      <c r="B797" s="15" t="s">
        <v>946</v>
      </c>
      <c r="C797" s="15" t="s">
        <v>952</v>
      </c>
      <c r="D797" s="15" t="s">
        <v>55</v>
      </c>
      <c r="E797" s="16" t="str">
        <f t="shared" si="12"/>
        <v>16007</v>
      </c>
      <c r="F797" s="17">
        <v>2020</v>
      </c>
      <c r="G797" s="18" t="s">
        <v>703</v>
      </c>
      <c r="H797" s="18" t="s">
        <v>43</v>
      </c>
      <c r="I797" s="19">
        <v>0</v>
      </c>
      <c r="J797" s="19">
        <v>6023036</v>
      </c>
      <c r="K797" s="19">
        <v>471600</v>
      </c>
    </row>
    <row r="798" spans="1:11" x14ac:dyDescent="0.25">
      <c r="A798" s="15" t="s">
        <v>945</v>
      </c>
      <c r="B798" s="15" t="s">
        <v>946</v>
      </c>
      <c r="C798" s="15" t="s">
        <v>953</v>
      </c>
      <c r="D798" s="15" t="s">
        <v>57</v>
      </c>
      <c r="E798" s="16" t="str">
        <f t="shared" si="12"/>
        <v>16008</v>
      </c>
      <c r="F798" s="17">
        <v>2020</v>
      </c>
      <c r="G798" s="18" t="s">
        <v>703</v>
      </c>
      <c r="H798" s="18" t="s">
        <v>43</v>
      </c>
      <c r="I798" s="19">
        <v>0</v>
      </c>
      <c r="J798" s="19">
        <v>7539052</v>
      </c>
      <c r="K798" s="19">
        <v>306000</v>
      </c>
    </row>
    <row r="799" spans="1:11" x14ac:dyDescent="0.25">
      <c r="A799" s="15" t="s">
        <v>945</v>
      </c>
      <c r="B799" s="15" t="s">
        <v>946</v>
      </c>
      <c r="C799" s="15" t="s">
        <v>954</v>
      </c>
      <c r="D799" s="15" t="s">
        <v>59</v>
      </c>
      <c r="E799" s="16" t="str">
        <f t="shared" si="12"/>
        <v>16009</v>
      </c>
      <c r="F799" s="17">
        <v>2020</v>
      </c>
      <c r="G799" s="18" t="s">
        <v>703</v>
      </c>
      <c r="H799" s="18" t="s">
        <v>43</v>
      </c>
      <c r="I799" s="19">
        <v>0</v>
      </c>
      <c r="J799" s="19">
        <v>1251388</v>
      </c>
      <c r="K799" s="19">
        <v>82800</v>
      </c>
    </row>
    <row r="800" spans="1:11" x14ac:dyDescent="0.25">
      <c r="A800" s="15" t="s">
        <v>945</v>
      </c>
      <c r="B800" s="15" t="s">
        <v>946</v>
      </c>
      <c r="C800" s="15" t="s">
        <v>98</v>
      </c>
      <c r="D800" s="15" t="s">
        <v>61</v>
      </c>
      <c r="E800" s="16" t="str">
        <f t="shared" si="12"/>
        <v>16010</v>
      </c>
      <c r="F800" s="17">
        <v>2020</v>
      </c>
      <c r="G800" s="18" t="s">
        <v>703</v>
      </c>
      <c r="H800" s="18" t="s">
        <v>43</v>
      </c>
      <c r="I800" s="19">
        <v>0</v>
      </c>
      <c r="J800" s="19">
        <v>3207104</v>
      </c>
      <c r="K800" s="19">
        <v>208800</v>
      </c>
    </row>
    <row r="801" spans="1:11" x14ac:dyDescent="0.25">
      <c r="A801" s="15" t="s">
        <v>945</v>
      </c>
      <c r="B801" s="15" t="s">
        <v>946</v>
      </c>
      <c r="C801" s="15" t="s">
        <v>955</v>
      </c>
      <c r="D801" s="15" t="s">
        <v>63</v>
      </c>
      <c r="E801" s="16" t="str">
        <f t="shared" si="12"/>
        <v>16011</v>
      </c>
      <c r="F801" s="17">
        <v>2020</v>
      </c>
      <c r="G801" s="18" t="s">
        <v>703</v>
      </c>
      <c r="H801" s="18" t="s">
        <v>43</v>
      </c>
      <c r="I801" s="19">
        <v>0</v>
      </c>
      <c r="J801" s="19">
        <v>760844</v>
      </c>
      <c r="K801" s="19">
        <v>18000</v>
      </c>
    </row>
    <row r="802" spans="1:11" x14ac:dyDescent="0.25">
      <c r="A802" s="15" t="s">
        <v>945</v>
      </c>
      <c r="B802" s="15" t="s">
        <v>946</v>
      </c>
      <c r="C802" s="15" t="s">
        <v>956</v>
      </c>
      <c r="D802" s="15" t="s">
        <v>92</v>
      </c>
      <c r="E802" s="16" t="str">
        <f t="shared" si="12"/>
        <v>16012</v>
      </c>
      <c r="F802" s="17">
        <v>2020</v>
      </c>
      <c r="G802" s="18" t="s">
        <v>703</v>
      </c>
      <c r="H802" s="18" t="s">
        <v>43</v>
      </c>
      <c r="I802" s="19">
        <v>0</v>
      </c>
      <c r="J802" s="19">
        <v>7825380</v>
      </c>
      <c r="K802" s="19">
        <v>201600</v>
      </c>
    </row>
    <row r="803" spans="1:11" x14ac:dyDescent="0.25">
      <c r="A803" s="15" t="s">
        <v>945</v>
      </c>
      <c r="B803" s="15" t="s">
        <v>946</v>
      </c>
      <c r="C803" s="15" t="s">
        <v>957</v>
      </c>
      <c r="D803" s="15" t="s">
        <v>108</v>
      </c>
      <c r="E803" s="16" t="str">
        <f t="shared" si="12"/>
        <v>16013</v>
      </c>
      <c r="F803" s="17">
        <v>2020</v>
      </c>
      <c r="G803" s="18" t="s">
        <v>703</v>
      </c>
      <c r="H803" s="18" t="s">
        <v>43</v>
      </c>
      <c r="I803" s="19">
        <v>0</v>
      </c>
      <c r="J803" s="19">
        <v>5089784</v>
      </c>
      <c r="K803" s="19">
        <v>356400</v>
      </c>
    </row>
    <row r="804" spans="1:11" x14ac:dyDescent="0.25">
      <c r="A804" s="15" t="s">
        <v>945</v>
      </c>
      <c r="B804" s="15" t="s">
        <v>946</v>
      </c>
      <c r="C804" s="15" t="s">
        <v>958</v>
      </c>
      <c r="D804" s="15" t="s">
        <v>110</v>
      </c>
      <c r="E804" s="16" t="str">
        <f t="shared" si="12"/>
        <v>16014</v>
      </c>
      <c r="F804" s="17">
        <v>2020</v>
      </c>
      <c r="G804" s="18" t="s">
        <v>703</v>
      </c>
      <c r="H804" s="18" t="s">
        <v>43</v>
      </c>
      <c r="I804" s="19">
        <v>0</v>
      </c>
      <c r="J804" s="19">
        <v>3387748</v>
      </c>
      <c r="K804" s="19">
        <v>97200</v>
      </c>
    </row>
    <row r="805" spans="1:11" x14ac:dyDescent="0.25">
      <c r="A805" s="15" t="s">
        <v>945</v>
      </c>
      <c r="B805" s="15" t="s">
        <v>946</v>
      </c>
      <c r="C805" s="15" t="s">
        <v>959</v>
      </c>
      <c r="D805" s="15" t="s">
        <v>112</v>
      </c>
      <c r="E805" s="16" t="str">
        <f t="shared" si="12"/>
        <v>16015</v>
      </c>
      <c r="F805" s="17">
        <v>2020</v>
      </c>
      <c r="G805" s="18" t="s">
        <v>703</v>
      </c>
      <c r="H805" s="18" t="s">
        <v>43</v>
      </c>
      <c r="I805" s="19">
        <v>0</v>
      </c>
      <c r="J805" s="19">
        <v>5933084</v>
      </c>
      <c r="K805" s="19">
        <v>133200</v>
      </c>
    </row>
    <row r="806" spans="1:11" x14ac:dyDescent="0.25">
      <c r="A806" s="15" t="s">
        <v>945</v>
      </c>
      <c r="B806" s="15" t="s">
        <v>946</v>
      </c>
      <c r="C806" s="20" t="s">
        <v>960</v>
      </c>
      <c r="D806" s="20" t="s">
        <v>114</v>
      </c>
      <c r="E806" s="16" t="str">
        <f t="shared" si="12"/>
        <v>16016</v>
      </c>
      <c r="F806" s="17">
        <v>2020</v>
      </c>
      <c r="G806" s="18" t="s">
        <v>703</v>
      </c>
      <c r="H806" s="18" t="s">
        <v>43</v>
      </c>
      <c r="I806" s="19">
        <v>0</v>
      </c>
      <c r="J806" s="19">
        <v>2356604</v>
      </c>
      <c r="K806" s="19">
        <v>237600</v>
      </c>
    </row>
    <row r="807" spans="1:11" x14ac:dyDescent="0.25">
      <c r="A807" s="15" t="s">
        <v>945</v>
      </c>
      <c r="B807" s="15" t="s">
        <v>946</v>
      </c>
      <c r="C807" s="15" t="s">
        <v>961</v>
      </c>
      <c r="D807" s="15" t="s">
        <v>116</v>
      </c>
      <c r="E807" s="16" t="str">
        <f t="shared" si="12"/>
        <v>16017</v>
      </c>
      <c r="F807" s="17">
        <v>2020</v>
      </c>
      <c r="G807" s="18" t="s">
        <v>703</v>
      </c>
      <c r="H807" s="18" t="s">
        <v>43</v>
      </c>
      <c r="I807" s="19">
        <v>0</v>
      </c>
      <c r="J807" s="19">
        <v>6231740</v>
      </c>
      <c r="K807" s="19">
        <v>360000</v>
      </c>
    </row>
    <row r="808" spans="1:11" x14ac:dyDescent="0.25">
      <c r="A808" s="15" t="s">
        <v>945</v>
      </c>
      <c r="B808" s="15" t="s">
        <v>946</v>
      </c>
      <c r="C808" s="15" t="s">
        <v>962</v>
      </c>
      <c r="D808" s="15" t="s">
        <v>118</v>
      </c>
      <c r="E808" s="16" t="str">
        <f t="shared" si="12"/>
        <v>16018</v>
      </c>
      <c r="F808" s="17">
        <v>2020</v>
      </c>
      <c r="G808" s="18" t="s">
        <v>703</v>
      </c>
      <c r="H808" s="18" t="s">
        <v>43</v>
      </c>
      <c r="I808" s="19">
        <v>0</v>
      </c>
      <c r="J808" s="19">
        <v>4328940</v>
      </c>
      <c r="K808" s="19">
        <v>381600</v>
      </c>
    </row>
    <row r="809" spans="1:11" x14ac:dyDescent="0.25">
      <c r="A809" s="15" t="s">
        <v>945</v>
      </c>
      <c r="B809" s="15" t="s">
        <v>946</v>
      </c>
      <c r="C809" s="15" t="s">
        <v>963</v>
      </c>
      <c r="D809" s="15" t="s">
        <v>120</v>
      </c>
      <c r="E809" s="16" t="str">
        <f t="shared" si="12"/>
        <v>16019</v>
      </c>
      <c r="F809" s="17">
        <v>2020</v>
      </c>
      <c r="G809" s="18" t="s">
        <v>703</v>
      </c>
      <c r="H809" s="18" t="s">
        <v>43</v>
      </c>
      <c r="I809" s="19">
        <v>0</v>
      </c>
      <c r="J809" s="19">
        <v>63716</v>
      </c>
      <c r="K809" s="19">
        <v>7200</v>
      </c>
    </row>
    <row r="810" spans="1:11" x14ac:dyDescent="0.25">
      <c r="A810" s="15" t="s">
        <v>945</v>
      </c>
      <c r="B810" s="15" t="s">
        <v>946</v>
      </c>
      <c r="C810" s="15" t="s">
        <v>964</v>
      </c>
      <c r="D810" s="15" t="s">
        <v>122</v>
      </c>
      <c r="E810" s="16" t="str">
        <f t="shared" si="12"/>
        <v>16020</v>
      </c>
      <c r="F810" s="17">
        <v>2020</v>
      </c>
      <c r="G810" s="18" t="s">
        <v>703</v>
      </c>
      <c r="H810" s="18" t="s">
        <v>43</v>
      </c>
      <c r="I810" s="19">
        <v>0</v>
      </c>
      <c r="J810" s="19">
        <v>8383832</v>
      </c>
      <c r="K810" s="19">
        <v>234000</v>
      </c>
    </row>
    <row r="811" spans="1:11" x14ac:dyDescent="0.25">
      <c r="A811" s="15" t="s">
        <v>945</v>
      </c>
      <c r="B811" s="15" t="s">
        <v>946</v>
      </c>
      <c r="C811" s="15" t="s">
        <v>965</v>
      </c>
      <c r="D811" s="15" t="s">
        <v>124</v>
      </c>
      <c r="E811" s="16" t="str">
        <f t="shared" si="12"/>
        <v>16021</v>
      </c>
      <c r="F811" s="17">
        <v>2020</v>
      </c>
      <c r="G811" s="18" t="s">
        <v>703</v>
      </c>
      <c r="H811" s="18" t="s">
        <v>43</v>
      </c>
      <c r="I811" s="19">
        <v>0</v>
      </c>
      <c r="J811" s="19">
        <v>2083888</v>
      </c>
      <c r="K811" s="19">
        <v>100800</v>
      </c>
    </row>
    <row r="812" spans="1:11" x14ac:dyDescent="0.25">
      <c r="A812" s="15" t="s">
        <v>945</v>
      </c>
      <c r="B812" s="15" t="s">
        <v>946</v>
      </c>
      <c r="C812" s="15" t="s">
        <v>966</v>
      </c>
      <c r="D812" s="15" t="s">
        <v>126</v>
      </c>
      <c r="E812" s="16" t="str">
        <f t="shared" si="12"/>
        <v>16022</v>
      </c>
      <c r="F812" s="17">
        <v>2020</v>
      </c>
      <c r="G812" s="18" t="s">
        <v>703</v>
      </c>
      <c r="H812" s="18" t="s">
        <v>43</v>
      </c>
      <c r="I812" s="19">
        <v>0</v>
      </c>
      <c r="J812" s="19">
        <v>3650552</v>
      </c>
      <c r="K812" s="19">
        <v>147600</v>
      </c>
    </row>
    <row r="813" spans="1:11" x14ac:dyDescent="0.25">
      <c r="A813" s="15" t="s">
        <v>945</v>
      </c>
      <c r="B813" s="15" t="s">
        <v>946</v>
      </c>
      <c r="C813" s="15" t="s">
        <v>967</v>
      </c>
      <c r="D813" s="15" t="s">
        <v>128</v>
      </c>
      <c r="E813" s="16" t="str">
        <f t="shared" si="12"/>
        <v>16023</v>
      </c>
      <c r="F813" s="17">
        <v>2020</v>
      </c>
      <c r="G813" s="18" t="s">
        <v>703</v>
      </c>
      <c r="H813" s="18" t="s">
        <v>43</v>
      </c>
      <c r="I813" s="19">
        <v>0</v>
      </c>
      <c r="J813" s="19">
        <v>461004</v>
      </c>
      <c r="K813" s="19">
        <v>10800</v>
      </c>
    </row>
    <row r="814" spans="1:11" x14ac:dyDescent="0.25">
      <c r="A814" s="15" t="s">
        <v>945</v>
      </c>
      <c r="B814" s="15" t="s">
        <v>946</v>
      </c>
      <c r="C814" s="15" t="s">
        <v>968</v>
      </c>
      <c r="D814" s="15" t="s">
        <v>130</v>
      </c>
      <c r="E814" s="16" t="str">
        <f t="shared" si="12"/>
        <v>16024</v>
      </c>
      <c r="F814" s="17">
        <v>2020</v>
      </c>
      <c r="G814" s="18" t="s">
        <v>703</v>
      </c>
      <c r="H814" s="18" t="s">
        <v>43</v>
      </c>
      <c r="I814" s="19">
        <v>0</v>
      </c>
      <c r="J814" s="19">
        <v>5609720</v>
      </c>
      <c r="K814" s="19">
        <v>241200</v>
      </c>
    </row>
    <row r="815" spans="1:11" x14ac:dyDescent="0.25">
      <c r="A815" s="15" t="s">
        <v>945</v>
      </c>
      <c r="B815" s="15" t="s">
        <v>946</v>
      </c>
      <c r="C815" s="15" t="s">
        <v>969</v>
      </c>
      <c r="D815" s="15" t="s">
        <v>132</v>
      </c>
      <c r="E815" s="16" t="str">
        <f t="shared" si="12"/>
        <v>16025</v>
      </c>
      <c r="F815" s="17">
        <v>2020</v>
      </c>
      <c r="G815" s="18" t="s">
        <v>703</v>
      </c>
      <c r="H815" s="18" t="s">
        <v>43</v>
      </c>
      <c r="I815" s="19">
        <v>0</v>
      </c>
      <c r="J815" s="19">
        <v>5438100</v>
      </c>
      <c r="K815" s="19">
        <v>104400</v>
      </c>
    </row>
    <row r="816" spans="1:11" x14ac:dyDescent="0.25">
      <c r="A816" s="15" t="s">
        <v>945</v>
      </c>
      <c r="B816" s="15" t="s">
        <v>946</v>
      </c>
      <c r="C816" s="15" t="s">
        <v>970</v>
      </c>
      <c r="D816" s="15" t="s">
        <v>134</v>
      </c>
      <c r="E816" s="16" t="str">
        <f t="shared" si="12"/>
        <v>16026</v>
      </c>
      <c r="F816" s="17">
        <v>2020</v>
      </c>
      <c r="G816" s="18" t="s">
        <v>703</v>
      </c>
      <c r="H816" s="18" t="s">
        <v>43</v>
      </c>
      <c r="I816" s="19">
        <v>0</v>
      </c>
      <c r="J816" s="19">
        <v>7540828</v>
      </c>
      <c r="K816" s="19">
        <v>597600</v>
      </c>
    </row>
    <row r="817" spans="1:11" x14ac:dyDescent="0.25">
      <c r="A817" s="15" t="s">
        <v>945</v>
      </c>
      <c r="B817" s="15" t="s">
        <v>946</v>
      </c>
      <c r="C817" s="15" t="s">
        <v>971</v>
      </c>
      <c r="D817" s="15" t="s">
        <v>136</v>
      </c>
      <c r="E817" s="16" t="str">
        <f t="shared" si="12"/>
        <v>16027</v>
      </c>
      <c r="F817" s="17">
        <v>2020</v>
      </c>
      <c r="G817" s="18" t="s">
        <v>703</v>
      </c>
      <c r="H817" s="18" t="s">
        <v>43</v>
      </c>
      <c r="I817" s="19">
        <v>0</v>
      </c>
      <c r="J817" s="19">
        <v>1037900</v>
      </c>
      <c r="K817" s="19">
        <v>3600</v>
      </c>
    </row>
    <row r="818" spans="1:11" x14ac:dyDescent="0.25">
      <c r="A818" s="15" t="s">
        <v>945</v>
      </c>
      <c r="B818" s="15" t="s">
        <v>946</v>
      </c>
      <c r="C818" s="15" t="s">
        <v>972</v>
      </c>
      <c r="D818" s="15" t="s">
        <v>138</v>
      </c>
      <c r="E818" s="16" t="str">
        <f t="shared" si="12"/>
        <v>16028</v>
      </c>
      <c r="F818" s="17">
        <v>2020</v>
      </c>
      <c r="G818" s="18" t="s">
        <v>703</v>
      </c>
      <c r="H818" s="18" t="s">
        <v>43</v>
      </c>
      <c r="I818" s="19">
        <v>0</v>
      </c>
      <c r="J818" s="19">
        <v>1600396</v>
      </c>
      <c r="K818" s="19">
        <v>190800</v>
      </c>
    </row>
    <row r="819" spans="1:11" x14ac:dyDescent="0.25">
      <c r="A819" s="15" t="s">
        <v>945</v>
      </c>
      <c r="B819" s="15" t="s">
        <v>946</v>
      </c>
      <c r="C819" s="15" t="s">
        <v>973</v>
      </c>
      <c r="D819" s="15" t="s">
        <v>140</v>
      </c>
      <c r="E819" s="16" t="str">
        <f t="shared" si="12"/>
        <v>16029</v>
      </c>
      <c r="F819" s="17">
        <v>2020</v>
      </c>
      <c r="G819" s="18" t="s">
        <v>703</v>
      </c>
      <c r="H819" s="18" t="s">
        <v>43</v>
      </c>
      <c r="I819" s="19">
        <v>0</v>
      </c>
      <c r="J819" s="19">
        <v>5381832</v>
      </c>
      <c r="K819" s="19">
        <v>576000</v>
      </c>
    </row>
    <row r="820" spans="1:11" x14ac:dyDescent="0.25">
      <c r="A820" s="15" t="s">
        <v>945</v>
      </c>
      <c r="B820" s="15" t="s">
        <v>946</v>
      </c>
      <c r="C820" s="15" t="s">
        <v>974</v>
      </c>
      <c r="D820" s="15" t="s">
        <v>142</v>
      </c>
      <c r="E820" s="16" t="str">
        <f t="shared" si="12"/>
        <v>16030</v>
      </c>
      <c r="F820" s="17">
        <v>2020</v>
      </c>
      <c r="G820" s="18" t="s">
        <v>703</v>
      </c>
      <c r="H820" s="18" t="s">
        <v>43</v>
      </c>
      <c r="I820" s="19">
        <v>0</v>
      </c>
      <c r="J820" s="19">
        <v>1259328</v>
      </c>
      <c r="K820" s="19">
        <v>14400</v>
      </c>
    </row>
    <row r="821" spans="1:11" x14ac:dyDescent="0.25">
      <c r="A821" s="15" t="s">
        <v>945</v>
      </c>
      <c r="B821" s="15" t="s">
        <v>946</v>
      </c>
      <c r="C821" s="15" t="s">
        <v>975</v>
      </c>
      <c r="D821" s="15" t="s">
        <v>144</v>
      </c>
      <c r="E821" s="16" t="str">
        <f t="shared" si="12"/>
        <v>16031</v>
      </c>
      <c r="F821" s="17">
        <v>2020</v>
      </c>
      <c r="G821" s="18" t="s">
        <v>703</v>
      </c>
      <c r="H821" s="18" t="s">
        <v>43</v>
      </c>
      <c r="I821" s="19">
        <v>0</v>
      </c>
      <c r="J821" s="19">
        <v>3346816</v>
      </c>
      <c r="K821" s="19">
        <v>93600</v>
      </c>
    </row>
    <row r="822" spans="1:11" x14ac:dyDescent="0.25">
      <c r="A822" s="15" t="s">
        <v>945</v>
      </c>
      <c r="B822" s="15" t="s">
        <v>946</v>
      </c>
      <c r="C822" s="15" t="s">
        <v>976</v>
      </c>
      <c r="D822" s="15" t="s">
        <v>146</v>
      </c>
      <c r="E822" s="16" t="str">
        <f t="shared" si="12"/>
        <v>16032</v>
      </c>
      <c r="F822" s="17">
        <v>2020</v>
      </c>
      <c r="G822" s="18" t="s">
        <v>703</v>
      </c>
      <c r="H822" s="18" t="s">
        <v>43</v>
      </c>
      <c r="I822" s="19">
        <v>0</v>
      </c>
      <c r="J822" s="19">
        <v>7165288</v>
      </c>
      <c r="K822" s="19">
        <v>126000</v>
      </c>
    </row>
    <row r="823" spans="1:11" x14ac:dyDescent="0.25">
      <c r="A823" s="15" t="s">
        <v>945</v>
      </c>
      <c r="B823" s="15" t="s">
        <v>946</v>
      </c>
      <c r="C823" s="15" t="s">
        <v>977</v>
      </c>
      <c r="D823" s="15" t="s">
        <v>148</v>
      </c>
      <c r="E823" s="16" t="str">
        <f t="shared" si="12"/>
        <v>16033</v>
      </c>
      <c r="F823" s="17">
        <v>2020</v>
      </c>
      <c r="G823" s="18" t="s">
        <v>703</v>
      </c>
      <c r="H823" s="18" t="s">
        <v>43</v>
      </c>
      <c r="I823" s="19">
        <v>0</v>
      </c>
      <c r="J823" s="19">
        <v>2555988</v>
      </c>
      <c r="K823" s="19">
        <v>50400</v>
      </c>
    </row>
    <row r="824" spans="1:11" x14ac:dyDescent="0.25">
      <c r="A824" s="15" t="s">
        <v>945</v>
      </c>
      <c r="B824" s="15" t="s">
        <v>946</v>
      </c>
      <c r="C824" s="15" t="s">
        <v>107</v>
      </c>
      <c r="D824" s="15" t="s">
        <v>150</v>
      </c>
      <c r="E824" s="16" t="str">
        <f t="shared" si="12"/>
        <v>16034</v>
      </c>
      <c r="F824" s="17">
        <v>2020</v>
      </c>
      <c r="G824" s="18" t="s">
        <v>703</v>
      </c>
      <c r="H824" s="18" t="s">
        <v>43</v>
      </c>
      <c r="I824" s="19">
        <v>0</v>
      </c>
      <c r="J824" s="19">
        <v>28120208</v>
      </c>
      <c r="K824" s="19">
        <v>1303200</v>
      </c>
    </row>
    <row r="825" spans="1:11" x14ac:dyDescent="0.25">
      <c r="A825" s="15" t="s">
        <v>945</v>
      </c>
      <c r="B825" s="15" t="s">
        <v>946</v>
      </c>
      <c r="C825" s="15" t="s">
        <v>978</v>
      </c>
      <c r="D825" s="15" t="s">
        <v>152</v>
      </c>
      <c r="E825" s="16" t="str">
        <f t="shared" si="12"/>
        <v>16035</v>
      </c>
      <c r="F825" s="17">
        <v>2020</v>
      </c>
      <c r="G825" s="18" t="s">
        <v>703</v>
      </c>
      <c r="H825" s="18" t="s">
        <v>43</v>
      </c>
      <c r="I825" s="19">
        <v>0</v>
      </c>
      <c r="J825" s="19">
        <v>13472728</v>
      </c>
      <c r="K825" s="19">
        <v>612000</v>
      </c>
    </row>
    <row r="826" spans="1:11" x14ac:dyDescent="0.25">
      <c r="A826" s="15" t="s">
        <v>945</v>
      </c>
      <c r="B826" s="15" t="s">
        <v>946</v>
      </c>
      <c r="C826" s="15" t="s">
        <v>979</v>
      </c>
      <c r="D826" s="15" t="s">
        <v>154</v>
      </c>
      <c r="E826" s="16" t="str">
        <f t="shared" si="12"/>
        <v>16036</v>
      </c>
      <c r="F826" s="17">
        <v>2020</v>
      </c>
      <c r="G826" s="18" t="s">
        <v>703</v>
      </c>
      <c r="H826" s="18" t="s">
        <v>43</v>
      </c>
      <c r="I826" s="19">
        <v>0</v>
      </c>
      <c r="J826" s="19">
        <v>2732292</v>
      </c>
      <c r="K826" s="19">
        <v>36000</v>
      </c>
    </row>
    <row r="827" spans="1:11" x14ac:dyDescent="0.25">
      <c r="A827" s="15" t="s">
        <v>945</v>
      </c>
      <c r="B827" s="15" t="s">
        <v>946</v>
      </c>
      <c r="C827" s="15" t="s">
        <v>980</v>
      </c>
      <c r="D827" s="15" t="s">
        <v>156</v>
      </c>
      <c r="E827" s="16" t="str">
        <f t="shared" si="12"/>
        <v>16037</v>
      </c>
      <c r="F827" s="17">
        <v>2020</v>
      </c>
      <c r="G827" s="18" t="s">
        <v>703</v>
      </c>
      <c r="H827" s="18" t="s">
        <v>43</v>
      </c>
      <c r="I827" s="19">
        <v>0</v>
      </c>
      <c r="J827" s="19">
        <v>3297500</v>
      </c>
      <c r="K827" s="19">
        <v>10800</v>
      </c>
    </row>
    <row r="828" spans="1:11" x14ac:dyDescent="0.25">
      <c r="A828" s="15" t="s">
        <v>945</v>
      </c>
      <c r="B828" s="15" t="s">
        <v>946</v>
      </c>
      <c r="C828" s="15" t="s">
        <v>981</v>
      </c>
      <c r="D828" s="15" t="s">
        <v>158</v>
      </c>
      <c r="E828" s="16" t="str">
        <f t="shared" si="12"/>
        <v>16038</v>
      </c>
      <c r="F828" s="17">
        <v>2020</v>
      </c>
      <c r="G828" s="18" t="s">
        <v>703</v>
      </c>
      <c r="H828" s="18" t="s">
        <v>43</v>
      </c>
      <c r="I828" s="19">
        <v>0</v>
      </c>
      <c r="J828" s="19">
        <v>16688512</v>
      </c>
      <c r="K828" s="19">
        <v>666000</v>
      </c>
    </row>
    <row r="829" spans="1:11" x14ac:dyDescent="0.25">
      <c r="A829" s="15" t="s">
        <v>945</v>
      </c>
      <c r="B829" s="15" t="s">
        <v>946</v>
      </c>
      <c r="C829" s="15" t="s">
        <v>982</v>
      </c>
      <c r="D829" s="15" t="s">
        <v>211</v>
      </c>
      <c r="E829" s="16" t="str">
        <f t="shared" si="12"/>
        <v>16039</v>
      </c>
      <c r="F829" s="17">
        <v>2020</v>
      </c>
      <c r="G829" s="18" t="s">
        <v>703</v>
      </c>
      <c r="H829" s="18" t="s">
        <v>43</v>
      </c>
      <c r="I829" s="19">
        <v>0</v>
      </c>
      <c r="J829" s="19">
        <v>1229196</v>
      </c>
      <c r="K829" s="19">
        <v>54000</v>
      </c>
    </row>
    <row r="830" spans="1:11" x14ac:dyDescent="0.25">
      <c r="A830" s="15" t="s">
        <v>945</v>
      </c>
      <c r="B830" s="15" t="s">
        <v>946</v>
      </c>
      <c r="C830" s="15" t="s">
        <v>983</v>
      </c>
      <c r="D830" s="15" t="s">
        <v>213</v>
      </c>
      <c r="E830" s="16" t="str">
        <f t="shared" si="12"/>
        <v>16040</v>
      </c>
      <c r="F830" s="17">
        <v>2020</v>
      </c>
      <c r="G830" s="18" t="s">
        <v>703</v>
      </c>
      <c r="H830" s="18" t="s">
        <v>43</v>
      </c>
      <c r="I830" s="19">
        <v>0</v>
      </c>
      <c r="J830" s="19">
        <v>2503516</v>
      </c>
      <c r="K830" s="19">
        <v>86400</v>
      </c>
    </row>
    <row r="831" spans="1:11" x14ac:dyDescent="0.25">
      <c r="A831" s="15" t="s">
        <v>945</v>
      </c>
      <c r="B831" s="15" t="s">
        <v>946</v>
      </c>
      <c r="C831" s="15" t="s">
        <v>984</v>
      </c>
      <c r="D831" s="15" t="s">
        <v>215</v>
      </c>
      <c r="E831" s="16" t="str">
        <f t="shared" si="12"/>
        <v>16041</v>
      </c>
      <c r="F831" s="17">
        <v>2020</v>
      </c>
      <c r="G831" s="18" t="s">
        <v>703</v>
      </c>
      <c r="H831" s="18" t="s">
        <v>43</v>
      </c>
      <c r="I831" s="19">
        <v>0</v>
      </c>
      <c r="J831" s="19">
        <v>7431988</v>
      </c>
      <c r="K831" s="19">
        <v>259200</v>
      </c>
    </row>
    <row r="832" spans="1:11" x14ac:dyDescent="0.25">
      <c r="A832" s="15" t="s">
        <v>945</v>
      </c>
      <c r="B832" s="15" t="s">
        <v>946</v>
      </c>
      <c r="C832" s="15" t="s">
        <v>985</v>
      </c>
      <c r="D832" s="15" t="s">
        <v>217</v>
      </c>
      <c r="E832" s="16" t="str">
        <f t="shared" si="12"/>
        <v>16042</v>
      </c>
      <c r="F832" s="17">
        <v>2020</v>
      </c>
      <c r="G832" s="18" t="s">
        <v>703</v>
      </c>
      <c r="H832" s="18" t="s">
        <v>43</v>
      </c>
      <c r="I832" s="19">
        <v>0</v>
      </c>
      <c r="J832" s="19">
        <v>299840</v>
      </c>
      <c r="K832" s="19">
        <v>25200</v>
      </c>
    </row>
    <row r="833" spans="1:11" x14ac:dyDescent="0.25">
      <c r="A833" s="15" t="s">
        <v>945</v>
      </c>
      <c r="B833" s="15" t="s">
        <v>946</v>
      </c>
      <c r="C833" s="15" t="s">
        <v>986</v>
      </c>
      <c r="D833" s="15" t="s">
        <v>219</v>
      </c>
      <c r="E833" s="16" t="str">
        <f t="shared" si="12"/>
        <v>16043</v>
      </c>
      <c r="F833" s="17">
        <v>2020</v>
      </c>
      <c r="G833" s="18" t="s">
        <v>703</v>
      </c>
      <c r="H833" s="18" t="s">
        <v>43</v>
      </c>
      <c r="I833" s="19">
        <v>0</v>
      </c>
      <c r="J833" s="19">
        <v>1865912</v>
      </c>
      <c r="K833" s="19">
        <v>104400</v>
      </c>
    </row>
    <row r="834" spans="1:11" x14ac:dyDescent="0.25">
      <c r="A834" s="15" t="s">
        <v>945</v>
      </c>
      <c r="B834" s="15" t="s">
        <v>946</v>
      </c>
      <c r="C834" s="15" t="s">
        <v>109</v>
      </c>
      <c r="D834" s="15" t="s">
        <v>221</v>
      </c>
      <c r="E834" s="16" t="str">
        <f t="shared" ref="E834:E897" si="13">B834&amp;D834</f>
        <v>16044</v>
      </c>
      <c r="F834" s="17">
        <v>2020</v>
      </c>
      <c r="G834" s="18" t="s">
        <v>703</v>
      </c>
      <c r="H834" s="18" t="s">
        <v>43</v>
      </c>
      <c r="I834" s="19">
        <v>0</v>
      </c>
      <c r="J834" s="19">
        <v>2619852</v>
      </c>
      <c r="K834" s="19">
        <v>86400</v>
      </c>
    </row>
    <row r="835" spans="1:11" x14ac:dyDescent="0.25">
      <c r="A835" s="15" t="s">
        <v>945</v>
      </c>
      <c r="B835" s="15" t="s">
        <v>946</v>
      </c>
      <c r="C835" s="15" t="s">
        <v>987</v>
      </c>
      <c r="D835" s="15" t="s">
        <v>223</v>
      </c>
      <c r="E835" s="16" t="str">
        <f t="shared" si="13"/>
        <v>16045</v>
      </c>
      <c r="F835" s="17">
        <v>2020</v>
      </c>
      <c r="G835" s="18" t="s">
        <v>703</v>
      </c>
      <c r="H835" s="18" t="s">
        <v>43</v>
      </c>
      <c r="I835" s="19">
        <v>0</v>
      </c>
      <c r="J835" s="19">
        <v>4013516</v>
      </c>
      <c r="K835" s="19">
        <v>82800</v>
      </c>
    </row>
    <row r="836" spans="1:11" x14ac:dyDescent="0.25">
      <c r="A836" s="15" t="s">
        <v>945</v>
      </c>
      <c r="B836" s="15" t="s">
        <v>946</v>
      </c>
      <c r="C836" s="15" t="s">
        <v>111</v>
      </c>
      <c r="D836" s="15" t="s">
        <v>225</v>
      </c>
      <c r="E836" s="16" t="str">
        <f t="shared" si="13"/>
        <v>16046</v>
      </c>
      <c r="F836" s="17">
        <v>2020</v>
      </c>
      <c r="G836" s="18" t="s">
        <v>703</v>
      </c>
      <c r="H836" s="18" t="s">
        <v>43</v>
      </c>
      <c r="I836" s="19">
        <v>0</v>
      </c>
      <c r="J836" s="19">
        <v>10321400</v>
      </c>
      <c r="K836" s="19">
        <v>662400</v>
      </c>
    </row>
    <row r="837" spans="1:11" x14ac:dyDescent="0.25">
      <c r="A837" s="15" t="s">
        <v>945</v>
      </c>
      <c r="B837" s="15" t="s">
        <v>946</v>
      </c>
      <c r="C837" s="15" t="s">
        <v>988</v>
      </c>
      <c r="D837" s="15" t="s">
        <v>227</v>
      </c>
      <c r="E837" s="16" t="str">
        <f t="shared" si="13"/>
        <v>16047</v>
      </c>
      <c r="F837" s="17">
        <v>2020</v>
      </c>
      <c r="G837" s="18" t="s">
        <v>703</v>
      </c>
      <c r="H837" s="18" t="s">
        <v>43</v>
      </c>
      <c r="I837" s="19">
        <v>0</v>
      </c>
      <c r="J837" s="19">
        <v>3991620</v>
      </c>
      <c r="K837" s="19">
        <v>122400</v>
      </c>
    </row>
    <row r="838" spans="1:11" x14ac:dyDescent="0.25">
      <c r="A838" s="15" t="s">
        <v>945</v>
      </c>
      <c r="B838" s="15" t="s">
        <v>946</v>
      </c>
      <c r="C838" s="15" t="s">
        <v>989</v>
      </c>
      <c r="D838" s="15" t="s">
        <v>228</v>
      </c>
      <c r="E838" s="16" t="str">
        <f t="shared" si="13"/>
        <v>16048</v>
      </c>
      <c r="F838" s="17">
        <v>2020</v>
      </c>
      <c r="G838" s="18" t="s">
        <v>703</v>
      </c>
      <c r="H838" s="18" t="s">
        <v>43</v>
      </c>
      <c r="I838" s="19">
        <v>0</v>
      </c>
      <c r="J838" s="19">
        <v>1907732</v>
      </c>
      <c r="K838" s="19">
        <v>154800</v>
      </c>
    </row>
    <row r="839" spans="1:11" x14ac:dyDescent="0.25">
      <c r="A839" s="15" t="s">
        <v>945</v>
      </c>
      <c r="B839" s="15" t="s">
        <v>946</v>
      </c>
      <c r="C839" s="15" t="s">
        <v>990</v>
      </c>
      <c r="D839" s="15" t="s">
        <v>230</v>
      </c>
      <c r="E839" s="16" t="str">
        <f t="shared" si="13"/>
        <v>16049</v>
      </c>
      <c r="F839" s="17">
        <v>2020</v>
      </c>
      <c r="G839" s="18" t="s">
        <v>703</v>
      </c>
      <c r="H839" s="18" t="s">
        <v>43</v>
      </c>
      <c r="I839" s="19">
        <v>0</v>
      </c>
      <c r="J839" s="19">
        <v>20390500</v>
      </c>
      <c r="K839" s="19">
        <v>885600</v>
      </c>
    </row>
    <row r="840" spans="1:11" x14ac:dyDescent="0.25">
      <c r="A840" s="15" t="s">
        <v>945</v>
      </c>
      <c r="B840" s="15" t="s">
        <v>946</v>
      </c>
      <c r="C840" s="15" t="s">
        <v>991</v>
      </c>
      <c r="D840" s="15" t="s">
        <v>232</v>
      </c>
      <c r="E840" s="16" t="str">
        <f t="shared" si="13"/>
        <v>16050</v>
      </c>
      <c r="F840" s="17">
        <v>2020</v>
      </c>
      <c r="G840" s="18" t="s">
        <v>703</v>
      </c>
      <c r="H840" s="18" t="s">
        <v>43</v>
      </c>
      <c r="I840" s="19">
        <v>0</v>
      </c>
      <c r="J840" s="19">
        <v>7653120</v>
      </c>
      <c r="K840" s="19">
        <v>464400</v>
      </c>
    </row>
    <row r="841" spans="1:11" x14ac:dyDescent="0.25">
      <c r="A841" s="15" t="s">
        <v>945</v>
      </c>
      <c r="B841" s="15" t="s">
        <v>946</v>
      </c>
      <c r="C841" s="15" t="s">
        <v>992</v>
      </c>
      <c r="D841" s="15" t="s">
        <v>234</v>
      </c>
      <c r="E841" s="16" t="str">
        <f t="shared" si="13"/>
        <v>16051</v>
      </c>
      <c r="F841" s="17">
        <v>2020</v>
      </c>
      <c r="G841" s="18" t="s">
        <v>703</v>
      </c>
      <c r="H841" s="18" t="s">
        <v>43</v>
      </c>
      <c r="I841" s="19">
        <v>0</v>
      </c>
      <c r="J841" s="19">
        <v>1195612</v>
      </c>
      <c r="K841" s="19">
        <v>104400</v>
      </c>
    </row>
    <row r="842" spans="1:11" x14ac:dyDescent="0.25">
      <c r="A842" s="15" t="s">
        <v>945</v>
      </c>
      <c r="B842" s="15" t="s">
        <v>946</v>
      </c>
      <c r="C842" s="15" t="s">
        <v>993</v>
      </c>
      <c r="D842" s="15" t="s">
        <v>236</v>
      </c>
      <c r="E842" s="16" t="str">
        <f t="shared" si="13"/>
        <v>16052</v>
      </c>
      <c r="F842" s="17">
        <v>2020</v>
      </c>
      <c r="G842" s="18" t="s">
        <v>703</v>
      </c>
      <c r="H842" s="18" t="s">
        <v>43</v>
      </c>
      <c r="I842" s="19">
        <v>89842.55</v>
      </c>
      <c r="J842" s="19">
        <v>15559920</v>
      </c>
      <c r="K842" s="19">
        <v>788400</v>
      </c>
    </row>
    <row r="843" spans="1:11" x14ac:dyDescent="0.25">
      <c r="A843" s="15" t="s">
        <v>945</v>
      </c>
      <c r="B843" s="15" t="s">
        <v>946</v>
      </c>
      <c r="C843" s="15" t="s">
        <v>994</v>
      </c>
      <c r="D843" s="15" t="s">
        <v>238</v>
      </c>
      <c r="E843" s="16" t="str">
        <f t="shared" si="13"/>
        <v>16053</v>
      </c>
      <c r="F843" s="17">
        <v>2020</v>
      </c>
      <c r="G843" s="18" t="s">
        <v>703</v>
      </c>
      <c r="H843" s="18" t="s">
        <v>43</v>
      </c>
      <c r="I843" s="19">
        <v>3397976.5</v>
      </c>
      <c r="J843" s="19">
        <v>97525124</v>
      </c>
      <c r="K843" s="19">
        <v>5677200</v>
      </c>
    </row>
    <row r="844" spans="1:11" x14ac:dyDescent="0.25">
      <c r="A844" s="15" t="s">
        <v>945</v>
      </c>
      <c r="B844" s="15" t="s">
        <v>946</v>
      </c>
      <c r="C844" s="15" t="s">
        <v>119</v>
      </c>
      <c r="D844" s="15" t="s">
        <v>240</v>
      </c>
      <c r="E844" s="16" t="str">
        <f t="shared" si="13"/>
        <v>16054</v>
      </c>
      <c r="F844" s="17">
        <v>2020</v>
      </c>
      <c r="G844" s="18" t="s">
        <v>703</v>
      </c>
      <c r="H844" s="18" t="s">
        <v>43</v>
      </c>
      <c r="I844" s="19">
        <v>0</v>
      </c>
      <c r="J844" s="19">
        <v>7557940</v>
      </c>
      <c r="K844" s="19">
        <v>208800</v>
      </c>
    </row>
    <row r="845" spans="1:11" x14ac:dyDescent="0.25">
      <c r="A845" s="15" t="s">
        <v>945</v>
      </c>
      <c r="B845" s="15" t="s">
        <v>946</v>
      </c>
      <c r="C845" s="15" t="s">
        <v>995</v>
      </c>
      <c r="D845" s="15" t="s">
        <v>242</v>
      </c>
      <c r="E845" s="16" t="str">
        <f t="shared" si="13"/>
        <v>16055</v>
      </c>
      <c r="F845" s="17">
        <v>2020</v>
      </c>
      <c r="G845" s="18" t="s">
        <v>703</v>
      </c>
      <c r="H845" s="18" t="s">
        <v>43</v>
      </c>
      <c r="I845" s="19">
        <v>0</v>
      </c>
      <c r="J845" s="19">
        <v>12596436</v>
      </c>
      <c r="K845" s="19">
        <v>583200</v>
      </c>
    </row>
    <row r="846" spans="1:11" x14ac:dyDescent="0.25">
      <c r="A846" s="15" t="s">
        <v>945</v>
      </c>
      <c r="B846" s="15" t="s">
        <v>946</v>
      </c>
      <c r="C846" s="15" t="s">
        <v>996</v>
      </c>
      <c r="D846" s="15" t="s">
        <v>244</v>
      </c>
      <c r="E846" s="16" t="str">
        <f t="shared" si="13"/>
        <v>16056</v>
      </c>
      <c r="F846" s="17">
        <v>2020</v>
      </c>
      <c r="G846" s="18" t="s">
        <v>703</v>
      </c>
      <c r="H846" s="18" t="s">
        <v>43</v>
      </c>
      <c r="I846" s="19">
        <v>0</v>
      </c>
      <c r="J846" s="19">
        <v>10032508</v>
      </c>
      <c r="K846" s="19">
        <v>352800</v>
      </c>
    </row>
    <row r="847" spans="1:11" x14ac:dyDescent="0.25">
      <c r="A847" s="15" t="s">
        <v>945</v>
      </c>
      <c r="B847" s="15" t="s">
        <v>946</v>
      </c>
      <c r="C847" s="15" t="s">
        <v>997</v>
      </c>
      <c r="D847" s="15" t="s">
        <v>246</v>
      </c>
      <c r="E847" s="16" t="str">
        <f t="shared" si="13"/>
        <v>16057</v>
      </c>
      <c r="F847" s="17">
        <v>2020</v>
      </c>
      <c r="G847" s="18" t="s">
        <v>703</v>
      </c>
      <c r="H847" s="18" t="s">
        <v>43</v>
      </c>
      <c r="I847" s="19">
        <v>0</v>
      </c>
      <c r="J847" s="19">
        <v>2623600</v>
      </c>
      <c r="K847" s="19">
        <v>97200</v>
      </c>
    </row>
    <row r="848" spans="1:11" x14ac:dyDescent="0.25">
      <c r="A848" s="15" t="s">
        <v>945</v>
      </c>
      <c r="B848" s="15" t="s">
        <v>946</v>
      </c>
      <c r="C848" s="15" t="s">
        <v>998</v>
      </c>
      <c r="D848" s="15" t="s">
        <v>248</v>
      </c>
      <c r="E848" s="16" t="str">
        <f t="shared" si="13"/>
        <v>16058</v>
      </c>
      <c r="F848" s="17">
        <v>2020</v>
      </c>
      <c r="G848" s="18" t="s">
        <v>703</v>
      </c>
      <c r="H848" s="18" t="s">
        <v>43</v>
      </c>
      <c r="I848" s="19">
        <v>0</v>
      </c>
      <c r="J848" s="19">
        <v>1874000</v>
      </c>
      <c r="K848" s="19">
        <v>100800</v>
      </c>
    </row>
    <row r="849" spans="1:11" x14ac:dyDescent="0.25">
      <c r="A849" s="15" t="s">
        <v>945</v>
      </c>
      <c r="B849" s="15" t="s">
        <v>946</v>
      </c>
      <c r="C849" s="15" t="s">
        <v>999</v>
      </c>
      <c r="D849" s="15" t="s">
        <v>250</v>
      </c>
      <c r="E849" s="16" t="str">
        <f t="shared" si="13"/>
        <v>16059</v>
      </c>
      <c r="F849" s="17">
        <v>2020</v>
      </c>
      <c r="G849" s="18" t="s">
        <v>703</v>
      </c>
      <c r="H849" s="18" t="s">
        <v>43</v>
      </c>
      <c r="I849" s="19">
        <v>0</v>
      </c>
      <c r="J849" s="19">
        <v>2372336</v>
      </c>
      <c r="K849" s="19">
        <v>25200</v>
      </c>
    </row>
    <row r="850" spans="1:11" x14ac:dyDescent="0.25">
      <c r="A850" s="15" t="s">
        <v>945</v>
      </c>
      <c r="B850" s="15" t="s">
        <v>946</v>
      </c>
      <c r="C850" s="15" t="s">
        <v>1000</v>
      </c>
      <c r="D850" s="15" t="s">
        <v>252</v>
      </c>
      <c r="E850" s="16" t="str">
        <f t="shared" si="13"/>
        <v>16060</v>
      </c>
      <c r="F850" s="17">
        <v>2020</v>
      </c>
      <c r="G850" s="18" t="s">
        <v>703</v>
      </c>
      <c r="H850" s="18" t="s">
        <v>43</v>
      </c>
      <c r="I850" s="19">
        <v>0</v>
      </c>
      <c r="J850" s="19">
        <v>1544176</v>
      </c>
      <c r="K850" s="19">
        <v>10800</v>
      </c>
    </row>
    <row r="851" spans="1:11" x14ac:dyDescent="0.25">
      <c r="A851" s="15" t="s">
        <v>945</v>
      </c>
      <c r="B851" s="15" t="s">
        <v>946</v>
      </c>
      <c r="C851" s="15" t="s">
        <v>127</v>
      </c>
      <c r="D851" s="15" t="s">
        <v>254</v>
      </c>
      <c r="E851" s="16" t="str">
        <f t="shared" si="13"/>
        <v>16061</v>
      </c>
      <c r="F851" s="17">
        <v>2020</v>
      </c>
      <c r="G851" s="18" t="s">
        <v>703</v>
      </c>
      <c r="H851" s="18" t="s">
        <v>43</v>
      </c>
      <c r="I851" s="19">
        <v>0</v>
      </c>
      <c r="J851" s="19">
        <v>18768948</v>
      </c>
      <c r="K851" s="19">
        <v>1587600</v>
      </c>
    </row>
    <row r="852" spans="1:11" x14ac:dyDescent="0.25">
      <c r="A852" s="15" t="s">
        <v>945</v>
      </c>
      <c r="B852" s="15" t="s">
        <v>946</v>
      </c>
      <c r="C852" s="15" t="s">
        <v>1001</v>
      </c>
      <c r="D852" s="15" t="s">
        <v>256</v>
      </c>
      <c r="E852" s="16" t="str">
        <f t="shared" si="13"/>
        <v>16062</v>
      </c>
      <c r="F852" s="17">
        <v>2020</v>
      </c>
      <c r="G852" s="18" t="s">
        <v>703</v>
      </c>
      <c r="H852" s="18" t="s">
        <v>43</v>
      </c>
      <c r="I852" s="19">
        <v>0</v>
      </c>
      <c r="J852" s="19">
        <v>4501348</v>
      </c>
      <c r="K852" s="19">
        <v>363600</v>
      </c>
    </row>
    <row r="853" spans="1:11" x14ac:dyDescent="0.25">
      <c r="A853" s="15" t="s">
        <v>945</v>
      </c>
      <c r="B853" s="15" t="s">
        <v>946</v>
      </c>
      <c r="C853" s="15" t="s">
        <v>1002</v>
      </c>
      <c r="D853" s="15" t="s">
        <v>258</v>
      </c>
      <c r="E853" s="16" t="str">
        <f t="shared" si="13"/>
        <v>16063</v>
      </c>
      <c r="F853" s="17">
        <v>2020</v>
      </c>
      <c r="G853" s="18" t="s">
        <v>703</v>
      </c>
      <c r="H853" s="18" t="s">
        <v>43</v>
      </c>
      <c r="I853" s="19">
        <v>0</v>
      </c>
      <c r="J853" s="19">
        <v>3133328</v>
      </c>
      <c r="K853" s="19">
        <v>122400</v>
      </c>
    </row>
    <row r="854" spans="1:11" x14ac:dyDescent="0.25">
      <c r="A854" s="15" t="s">
        <v>945</v>
      </c>
      <c r="B854" s="15" t="s">
        <v>946</v>
      </c>
      <c r="C854" s="15" t="s">
        <v>1003</v>
      </c>
      <c r="D854" s="15" t="s">
        <v>260</v>
      </c>
      <c r="E854" s="16" t="str">
        <f t="shared" si="13"/>
        <v>16064</v>
      </c>
      <c r="F854" s="17">
        <v>2020</v>
      </c>
      <c r="G854" s="18" t="s">
        <v>703</v>
      </c>
      <c r="H854" s="18" t="s">
        <v>43</v>
      </c>
      <c r="I854" s="19">
        <v>0</v>
      </c>
      <c r="J854" s="19">
        <v>7307860</v>
      </c>
      <c r="K854" s="19">
        <v>396000</v>
      </c>
    </row>
    <row r="855" spans="1:11" x14ac:dyDescent="0.25">
      <c r="A855" s="15" t="s">
        <v>945</v>
      </c>
      <c r="B855" s="15" t="s">
        <v>946</v>
      </c>
      <c r="C855" s="15" t="s">
        <v>1004</v>
      </c>
      <c r="D855" s="15" t="s">
        <v>262</v>
      </c>
      <c r="E855" s="16" t="str">
        <f t="shared" si="13"/>
        <v>16065</v>
      </c>
      <c r="F855" s="17">
        <v>2020</v>
      </c>
      <c r="G855" s="18" t="s">
        <v>703</v>
      </c>
      <c r="H855" s="18" t="s">
        <v>43</v>
      </c>
      <c r="I855" s="19">
        <v>0</v>
      </c>
      <c r="J855" s="19">
        <v>5002396</v>
      </c>
      <c r="K855" s="19">
        <v>154800</v>
      </c>
    </row>
    <row r="856" spans="1:11" x14ac:dyDescent="0.25">
      <c r="A856" s="15" t="s">
        <v>945</v>
      </c>
      <c r="B856" s="15" t="s">
        <v>946</v>
      </c>
      <c r="C856" s="15" t="s">
        <v>1005</v>
      </c>
      <c r="D856" s="15" t="s">
        <v>264</v>
      </c>
      <c r="E856" s="16" t="str">
        <f t="shared" si="13"/>
        <v>16066</v>
      </c>
      <c r="F856" s="17">
        <v>2020</v>
      </c>
      <c r="G856" s="18" t="s">
        <v>703</v>
      </c>
      <c r="H856" s="18" t="s">
        <v>43</v>
      </c>
      <c r="I856" s="19">
        <v>4498.5</v>
      </c>
      <c r="J856" s="19">
        <v>16376392</v>
      </c>
      <c r="K856" s="19">
        <v>734400</v>
      </c>
    </row>
    <row r="857" spans="1:11" x14ac:dyDescent="0.25">
      <c r="A857" s="15" t="s">
        <v>945</v>
      </c>
      <c r="B857" s="15" t="s">
        <v>946</v>
      </c>
      <c r="C857" s="15" t="s">
        <v>1006</v>
      </c>
      <c r="D857" s="15" t="s">
        <v>266</v>
      </c>
      <c r="E857" s="16" t="str">
        <f t="shared" si="13"/>
        <v>16067</v>
      </c>
      <c r="F857" s="17">
        <v>2020</v>
      </c>
      <c r="G857" s="18" t="s">
        <v>703</v>
      </c>
      <c r="H857" s="18" t="s">
        <v>43</v>
      </c>
      <c r="I857" s="19">
        <v>0</v>
      </c>
      <c r="J857" s="19">
        <v>3642464</v>
      </c>
      <c r="K857" s="19">
        <v>252000</v>
      </c>
    </row>
    <row r="858" spans="1:11" x14ac:dyDescent="0.25">
      <c r="A858" s="15" t="s">
        <v>945</v>
      </c>
      <c r="B858" s="15" t="s">
        <v>946</v>
      </c>
      <c r="C858" s="15" t="s">
        <v>1007</v>
      </c>
      <c r="D858" s="15" t="s">
        <v>268</v>
      </c>
      <c r="E858" s="16" t="str">
        <f t="shared" si="13"/>
        <v>16068</v>
      </c>
      <c r="F858" s="17">
        <v>2020</v>
      </c>
      <c r="G858" s="18" t="s">
        <v>703</v>
      </c>
      <c r="H858" s="18" t="s">
        <v>43</v>
      </c>
      <c r="I858" s="19">
        <v>0</v>
      </c>
      <c r="J858" s="19">
        <v>779584</v>
      </c>
      <c r="K858" s="19">
        <v>32400</v>
      </c>
    </row>
    <row r="859" spans="1:11" x14ac:dyDescent="0.25">
      <c r="A859" s="15" t="s">
        <v>945</v>
      </c>
      <c r="B859" s="15" t="s">
        <v>946</v>
      </c>
      <c r="C859" s="15" t="s">
        <v>1008</v>
      </c>
      <c r="D859" s="15" t="s">
        <v>270</v>
      </c>
      <c r="E859" s="16" t="str">
        <f t="shared" si="13"/>
        <v>16069</v>
      </c>
      <c r="F859" s="17">
        <v>2020</v>
      </c>
      <c r="G859" s="18" t="s">
        <v>703</v>
      </c>
      <c r="H859" s="18" t="s">
        <v>43</v>
      </c>
      <c r="I859" s="19">
        <v>6712</v>
      </c>
      <c r="J859" s="19">
        <v>9193400</v>
      </c>
      <c r="K859" s="19">
        <v>241200</v>
      </c>
    </row>
    <row r="860" spans="1:11" x14ac:dyDescent="0.25">
      <c r="A860" s="15" t="s">
        <v>945</v>
      </c>
      <c r="B860" s="15" t="s">
        <v>946</v>
      </c>
      <c r="C860" s="15" t="s">
        <v>1009</v>
      </c>
      <c r="D860" s="15" t="s">
        <v>272</v>
      </c>
      <c r="E860" s="16" t="str">
        <f t="shared" si="13"/>
        <v>16070</v>
      </c>
      <c r="F860" s="17">
        <v>2020</v>
      </c>
      <c r="G860" s="18" t="s">
        <v>703</v>
      </c>
      <c r="H860" s="18" t="s">
        <v>43</v>
      </c>
      <c r="I860" s="19">
        <v>0</v>
      </c>
      <c r="J860" s="19">
        <v>277352</v>
      </c>
      <c r="K860" s="19">
        <v>32400</v>
      </c>
    </row>
    <row r="861" spans="1:11" x14ac:dyDescent="0.25">
      <c r="A861" s="15" t="s">
        <v>945</v>
      </c>
      <c r="B861" s="15" t="s">
        <v>946</v>
      </c>
      <c r="C861" s="15" t="s">
        <v>1010</v>
      </c>
      <c r="D861" s="15" t="s">
        <v>274</v>
      </c>
      <c r="E861" s="16" t="str">
        <f t="shared" si="13"/>
        <v>16071</v>
      </c>
      <c r="F861" s="17">
        <v>2020</v>
      </c>
      <c r="G861" s="18" t="s">
        <v>703</v>
      </c>
      <c r="H861" s="18" t="s">
        <v>43</v>
      </c>
      <c r="I861" s="19">
        <v>0</v>
      </c>
      <c r="J861" s="19">
        <v>16469648</v>
      </c>
      <c r="K861" s="19">
        <v>486000</v>
      </c>
    </row>
    <row r="862" spans="1:11" x14ac:dyDescent="0.25">
      <c r="A862" s="15" t="s">
        <v>945</v>
      </c>
      <c r="B862" s="15" t="s">
        <v>946</v>
      </c>
      <c r="C862" s="15" t="s">
        <v>1011</v>
      </c>
      <c r="D862" s="15" t="s">
        <v>276</v>
      </c>
      <c r="E862" s="16" t="str">
        <f t="shared" si="13"/>
        <v>16072</v>
      </c>
      <c r="F862" s="17">
        <v>2020</v>
      </c>
      <c r="G862" s="18" t="s">
        <v>703</v>
      </c>
      <c r="H862" s="18" t="s">
        <v>43</v>
      </c>
      <c r="I862" s="19">
        <v>0</v>
      </c>
      <c r="J862" s="19">
        <v>3695380</v>
      </c>
      <c r="K862" s="19">
        <v>133200</v>
      </c>
    </row>
    <row r="863" spans="1:11" x14ac:dyDescent="0.25">
      <c r="A863" s="15" t="s">
        <v>945</v>
      </c>
      <c r="B863" s="15" t="s">
        <v>946</v>
      </c>
      <c r="C863" s="15" t="s">
        <v>1012</v>
      </c>
      <c r="D863" s="15" t="s">
        <v>278</v>
      </c>
      <c r="E863" s="16" t="str">
        <f t="shared" si="13"/>
        <v>16073</v>
      </c>
      <c r="F863" s="17">
        <v>2020</v>
      </c>
      <c r="G863" s="18" t="s">
        <v>703</v>
      </c>
      <c r="H863" s="18" t="s">
        <v>43</v>
      </c>
      <c r="I863" s="19">
        <v>0</v>
      </c>
      <c r="J863" s="19">
        <v>10286928</v>
      </c>
      <c r="K863" s="19">
        <v>338400</v>
      </c>
    </row>
    <row r="864" spans="1:11" x14ac:dyDescent="0.25">
      <c r="A864" s="15" t="s">
        <v>945</v>
      </c>
      <c r="B864" s="15" t="s">
        <v>946</v>
      </c>
      <c r="C864" s="15" t="s">
        <v>1013</v>
      </c>
      <c r="D864" s="15" t="s">
        <v>280</v>
      </c>
      <c r="E864" s="16" t="str">
        <f t="shared" si="13"/>
        <v>16074</v>
      </c>
      <c r="F864" s="17">
        <v>2020</v>
      </c>
      <c r="G864" s="18" t="s">
        <v>703</v>
      </c>
      <c r="H864" s="18" t="s">
        <v>43</v>
      </c>
      <c r="I864" s="19">
        <v>0</v>
      </c>
      <c r="J864" s="19">
        <v>3879032</v>
      </c>
      <c r="K864" s="19">
        <v>190800</v>
      </c>
    </row>
    <row r="865" spans="1:11" x14ac:dyDescent="0.25">
      <c r="A865" s="15" t="s">
        <v>945</v>
      </c>
      <c r="B865" s="15" t="s">
        <v>946</v>
      </c>
      <c r="C865" s="15" t="s">
        <v>1014</v>
      </c>
      <c r="D865" s="15" t="s">
        <v>282</v>
      </c>
      <c r="E865" s="16" t="str">
        <f t="shared" si="13"/>
        <v>16075</v>
      </c>
      <c r="F865" s="17">
        <v>2020</v>
      </c>
      <c r="G865" s="18" t="s">
        <v>703</v>
      </c>
      <c r="H865" s="18" t="s">
        <v>43</v>
      </c>
      <c r="I865" s="19">
        <v>0</v>
      </c>
      <c r="J865" s="19">
        <v>4197316</v>
      </c>
      <c r="K865" s="19">
        <v>158400</v>
      </c>
    </row>
    <row r="866" spans="1:11" x14ac:dyDescent="0.25">
      <c r="A866" s="15" t="s">
        <v>945</v>
      </c>
      <c r="B866" s="15" t="s">
        <v>946</v>
      </c>
      <c r="C866" s="15" t="s">
        <v>1015</v>
      </c>
      <c r="D866" s="15" t="s">
        <v>284</v>
      </c>
      <c r="E866" s="16" t="str">
        <f t="shared" si="13"/>
        <v>16076</v>
      </c>
      <c r="F866" s="17">
        <v>2020</v>
      </c>
      <c r="G866" s="18" t="s">
        <v>703</v>
      </c>
      <c r="H866" s="18" t="s">
        <v>43</v>
      </c>
      <c r="I866" s="19">
        <v>0</v>
      </c>
      <c r="J866" s="19">
        <v>6870084</v>
      </c>
      <c r="K866" s="19">
        <v>237600</v>
      </c>
    </row>
    <row r="867" spans="1:11" x14ac:dyDescent="0.25">
      <c r="A867" s="15" t="s">
        <v>945</v>
      </c>
      <c r="B867" s="15" t="s">
        <v>946</v>
      </c>
      <c r="C867" s="15" t="s">
        <v>349</v>
      </c>
      <c r="D867" s="15" t="s">
        <v>286</v>
      </c>
      <c r="E867" s="16" t="str">
        <f t="shared" si="13"/>
        <v>16077</v>
      </c>
      <c r="F867" s="17">
        <v>2020</v>
      </c>
      <c r="G867" s="18" t="s">
        <v>703</v>
      </c>
      <c r="H867" s="18" t="s">
        <v>43</v>
      </c>
      <c r="I867" s="19">
        <v>0</v>
      </c>
      <c r="J867" s="19">
        <v>14174196</v>
      </c>
      <c r="K867" s="19">
        <v>1065600</v>
      </c>
    </row>
    <row r="868" spans="1:11" x14ac:dyDescent="0.25">
      <c r="A868" s="15" t="s">
        <v>945</v>
      </c>
      <c r="B868" s="15" t="s">
        <v>946</v>
      </c>
      <c r="C868" s="15" t="s">
        <v>1016</v>
      </c>
      <c r="D868" s="15" t="s">
        <v>288</v>
      </c>
      <c r="E868" s="16" t="str">
        <f t="shared" si="13"/>
        <v>16078</v>
      </c>
      <c r="F868" s="17">
        <v>2020</v>
      </c>
      <c r="G868" s="18" t="s">
        <v>703</v>
      </c>
      <c r="H868" s="18" t="s">
        <v>43</v>
      </c>
      <c r="I868" s="19">
        <v>0</v>
      </c>
      <c r="J868" s="19">
        <v>4572560</v>
      </c>
      <c r="K868" s="19">
        <v>3600</v>
      </c>
    </row>
    <row r="869" spans="1:11" x14ac:dyDescent="0.25">
      <c r="A869" s="15" t="s">
        <v>945</v>
      </c>
      <c r="B869" s="15" t="s">
        <v>946</v>
      </c>
      <c r="C869" s="15" t="s">
        <v>1017</v>
      </c>
      <c r="D869" s="15" t="s">
        <v>290</v>
      </c>
      <c r="E869" s="16" t="str">
        <f t="shared" si="13"/>
        <v>16079</v>
      </c>
      <c r="F869" s="17">
        <v>2020</v>
      </c>
      <c r="G869" s="18" t="s">
        <v>703</v>
      </c>
      <c r="H869" s="18" t="s">
        <v>43</v>
      </c>
      <c r="I869" s="19">
        <v>0</v>
      </c>
      <c r="J869" s="19">
        <v>5025476</v>
      </c>
      <c r="K869" s="19">
        <v>352800</v>
      </c>
    </row>
    <row r="870" spans="1:11" x14ac:dyDescent="0.25">
      <c r="A870" s="15" t="s">
        <v>945</v>
      </c>
      <c r="B870" s="15" t="s">
        <v>946</v>
      </c>
      <c r="C870" s="15" t="s">
        <v>1018</v>
      </c>
      <c r="D870" s="15" t="s">
        <v>292</v>
      </c>
      <c r="E870" s="16" t="str">
        <f t="shared" si="13"/>
        <v>16080</v>
      </c>
      <c r="F870" s="17">
        <v>2020</v>
      </c>
      <c r="G870" s="18" t="s">
        <v>703</v>
      </c>
      <c r="H870" s="18" t="s">
        <v>43</v>
      </c>
      <c r="I870" s="19">
        <v>0</v>
      </c>
      <c r="J870" s="19">
        <v>1765308</v>
      </c>
      <c r="K870" s="19">
        <v>90000</v>
      </c>
    </row>
    <row r="871" spans="1:11" x14ac:dyDescent="0.25">
      <c r="A871" s="15" t="s">
        <v>945</v>
      </c>
      <c r="B871" s="15" t="s">
        <v>946</v>
      </c>
      <c r="C871" s="15" t="s">
        <v>1019</v>
      </c>
      <c r="D871" s="15" t="s">
        <v>294</v>
      </c>
      <c r="E871" s="16" t="str">
        <f t="shared" si="13"/>
        <v>16081</v>
      </c>
      <c r="F871" s="17">
        <v>2020</v>
      </c>
      <c r="G871" s="18" t="s">
        <v>703</v>
      </c>
      <c r="H871" s="18" t="s">
        <v>43</v>
      </c>
      <c r="I871" s="19">
        <v>0</v>
      </c>
      <c r="J871" s="19">
        <v>22163600</v>
      </c>
      <c r="K871" s="19">
        <v>820800</v>
      </c>
    </row>
    <row r="872" spans="1:11" x14ac:dyDescent="0.25">
      <c r="A872" s="15" t="s">
        <v>945</v>
      </c>
      <c r="B872" s="15" t="s">
        <v>946</v>
      </c>
      <c r="C872" s="15" t="s">
        <v>1020</v>
      </c>
      <c r="D872" s="15" t="s">
        <v>296</v>
      </c>
      <c r="E872" s="16" t="str">
        <f t="shared" si="13"/>
        <v>16082</v>
      </c>
      <c r="F872" s="17">
        <v>2020</v>
      </c>
      <c r="G872" s="18" t="s">
        <v>703</v>
      </c>
      <c r="H872" s="18" t="s">
        <v>43</v>
      </c>
      <c r="I872" s="19">
        <v>0</v>
      </c>
      <c r="J872" s="19">
        <v>8669124</v>
      </c>
      <c r="K872" s="19">
        <v>288000</v>
      </c>
    </row>
    <row r="873" spans="1:11" x14ac:dyDescent="0.25">
      <c r="A873" s="15" t="s">
        <v>945</v>
      </c>
      <c r="B873" s="15" t="s">
        <v>946</v>
      </c>
      <c r="C873" s="15" t="s">
        <v>1021</v>
      </c>
      <c r="D873" s="15" t="s">
        <v>298</v>
      </c>
      <c r="E873" s="16" t="str">
        <f t="shared" si="13"/>
        <v>16083</v>
      </c>
      <c r="F873" s="17">
        <v>2020</v>
      </c>
      <c r="G873" s="18" t="s">
        <v>703</v>
      </c>
      <c r="H873" s="18" t="s">
        <v>43</v>
      </c>
      <c r="I873" s="19">
        <v>0</v>
      </c>
      <c r="J873" s="19">
        <v>607176</v>
      </c>
      <c r="K873" s="19">
        <v>43200</v>
      </c>
    </row>
    <row r="874" spans="1:11" x14ac:dyDescent="0.25">
      <c r="A874" s="15" t="s">
        <v>945</v>
      </c>
      <c r="B874" s="15" t="s">
        <v>946</v>
      </c>
      <c r="C874" s="15" t="s">
        <v>1022</v>
      </c>
      <c r="D874" s="15" t="s">
        <v>300</v>
      </c>
      <c r="E874" s="16" t="str">
        <f t="shared" si="13"/>
        <v>16084</v>
      </c>
      <c r="F874" s="17">
        <v>2020</v>
      </c>
      <c r="G874" s="18" t="s">
        <v>703</v>
      </c>
      <c r="H874" s="18" t="s">
        <v>43</v>
      </c>
      <c r="I874" s="19">
        <v>0</v>
      </c>
      <c r="J874" s="19">
        <v>1641624</v>
      </c>
      <c r="K874" s="19">
        <v>25200</v>
      </c>
    </row>
    <row r="875" spans="1:11" x14ac:dyDescent="0.25">
      <c r="A875" s="15" t="s">
        <v>945</v>
      </c>
      <c r="B875" s="15" t="s">
        <v>946</v>
      </c>
      <c r="C875" s="15" t="s">
        <v>1023</v>
      </c>
      <c r="D875" s="15" t="s">
        <v>302</v>
      </c>
      <c r="E875" s="16" t="str">
        <f t="shared" si="13"/>
        <v>16085</v>
      </c>
      <c r="F875" s="17">
        <v>2020</v>
      </c>
      <c r="G875" s="18" t="s">
        <v>703</v>
      </c>
      <c r="H875" s="18" t="s">
        <v>43</v>
      </c>
      <c r="I875" s="19">
        <v>0</v>
      </c>
      <c r="J875" s="19">
        <v>1409248</v>
      </c>
      <c r="K875" s="19">
        <v>75600</v>
      </c>
    </row>
    <row r="876" spans="1:11" x14ac:dyDescent="0.25">
      <c r="A876" s="15" t="s">
        <v>945</v>
      </c>
      <c r="B876" s="15" t="s">
        <v>946</v>
      </c>
      <c r="C876" s="15" t="s">
        <v>1024</v>
      </c>
      <c r="D876" s="15" t="s">
        <v>304</v>
      </c>
      <c r="E876" s="16" t="str">
        <f t="shared" si="13"/>
        <v>16086</v>
      </c>
      <c r="F876" s="17">
        <v>2020</v>
      </c>
      <c r="G876" s="18" t="s">
        <v>703</v>
      </c>
      <c r="H876" s="18" t="s">
        <v>43</v>
      </c>
      <c r="I876" s="19">
        <v>0</v>
      </c>
      <c r="J876" s="19">
        <v>790680</v>
      </c>
      <c r="K876" s="19">
        <v>39600</v>
      </c>
    </row>
    <row r="877" spans="1:11" x14ac:dyDescent="0.25">
      <c r="A877" s="15" t="s">
        <v>945</v>
      </c>
      <c r="B877" s="15" t="s">
        <v>946</v>
      </c>
      <c r="C877" s="15" t="s">
        <v>1025</v>
      </c>
      <c r="D877" s="15" t="s">
        <v>306</v>
      </c>
      <c r="E877" s="16" t="str">
        <f t="shared" si="13"/>
        <v>16087</v>
      </c>
      <c r="F877" s="17">
        <v>2020</v>
      </c>
      <c r="G877" s="18" t="s">
        <v>703</v>
      </c>
      <c r="H877" s="18" t="s">
        <v>43</v>
      </c>
      <c r="I877" s="19">
        <v>0</v>
      </c>
      <c r="J877" s="19">
        <v>1874000</v>
      </c>
      <c r="K877" s="19">
        <v>140400</v>
      </c>
    </row>
    <row r="878" spans="1:11" x14ac:dyDescent="0.25">
      <c r="A878" s="15" t="s">
        <v>945</v>
      </c>
      <c r="B878" s="15" t="s">
        <v>946</v>
      </c>
      <c r="C878" s="15" t="s">
        <v>1026</v>
      </c>
      <c r="D878" s="15" t="s">
        <v>308</v>
      </c>
      <c r="E878" s="16" t="str">
        <f t="shared" si="13"/>
        <v>16088</v>
      </c>
      <c r="F878" s="17">
        <v>2020</v>
      </c>
      <c r="G878" s="18" t="s">
        <v>703</v>
      </c>
      <c r="H878" s="18" t="s">
        <v>43</v>
      </c>
      <c r="I878" s="19">
        <v>0</v>
      </c>
      <c r="J878" s="19">
        <v>9117848</v>
      </c>
      <c r="K878" s="19">
        <v>352800</v>
      </c>
    </row>
    <row r="879" spans="1:11" x14ac:dyDescent="0.25">
      <c r="A879" s="15" t="s">
        <v>945</v>
      </c>
      <c r="B879" s="15" t="s">
        <v>946</v>
      </c>
      <c r="C879" s="15" t="s">
        <v>1027</v>
      </c>
      <c r="D879" s="15" t="s">
        <v>310</v>
      </c>
      <c r="E879" s="16" t="str">
        <f t="shared" si="13"/>
        <v>16089</v>
      </c>
      <c r="F879" s="17">
        <v>2020</v>
      </c>
      <c r="G879" s="18" t="s">
        <v>703</v>
      </c>
      <c r="H879" s="18" t="s">
        <v>43</v>
      </c>
      <c r="I879" s="19">
        <v>0</v>
      </c>
      <c r="J879" s="19">
        <v>12053420</v>
      </c>
      <c r="K879" s="19">
        <v>738000</v>
      </c>
    </row>
    <row r="880" spans="1:11" x14ac:dyDescent="0.25">
      <c r="A880" s="15" t="s">
        <v>945</v>
      </c>
      <c r="B880" s="15" t="s">
        <v>946</v>
      </c>
      <c r="C880" s="15" t="s">
        <v>1028</v>
      </c>
      <c r="D880" s="15" t="s">
        <v>312</v>
      </c>
      <c r="E880" s="16" t="str">
        <f t="shared" si="13"/>
        <v>16090</v>
      </c>
      <c r="F880" s="17">
        <v>2020</v>
      </c>
      <c r="G880" s="18" t="s">
        <v>703</v>
      </c>
      <c r="H880" s="18" t="s">
        <v>43</v>
      </c>
      <c r="I880" s="19">
        <v>0</v>
      </c>
      <c r="J880" s="19">
        <v>1672840</v>
      </c>
      <c r="K880" s="19">
        <v>136800</v>
      </c>
    </row>
    <row r="881" spans="1:11" x14ac:dyDescent="0.25">
      <c r="A881" s="15" t="s">
        <v>945</v>
      </c>
      <c r="B881" s="15" t="s">
        <v>946</v>
      </c>
      <c r="C881" s="15" t="s">
        <v>1029</v>
      </c>
      <c r="D881" s="15" t="s">
        <v>314</v>
      </c>
      <c r="E881" s="16" t="str">
        <f t="shared" si="13"/>
        <v>16091</v>
      </c>
      <c r="F881" s="17">
        <v>2020</v>
      </c>
      <c r="G881" s="18" t="s">
        <v>703</v>
      </c>
      <c r="H881" s="18" t="s">
        <v>43</v>
      </c>
      <c r="I881" s="19">
        <v>0</v>
      </c>
      <c r="J881" s="19">
        <v>828308</v>
      </c>
      <c r="K881" s="19">
        <v>18000</v>
      </c>
    </row>
    <row r="882" spans="1:11" x14ac:dyDescent="0.25">
      <c r="A882" s="15" t="s">
        <v>945</v>
      </c>
      <c r="B882" s="15" t="s">
        <v>946</v>
      </c>
      <c r="C882" s="15" t="s">
        <v>1030</v>
      </c>
      <c r="D882" s="15" t="s">
        <v>316</v>
      </c>
      <c r="E882" s="16" t="str">
        <f t="shared" si="13"/>
        <v>16092</v>
      </c>
      <c r="F882" s="17">
        <v>2020</v>
      </c>
      <c r="G882" s="18" t="s">
        <v>703</v>
      </c>
      <c r="H882" s="18" t="s">
        <v>43</v>
      </c>
      <c r="I882" s="19">
        <v>0</v>
      </c>
      <c r="J882" s="19">
        <v>12242940</v>
      </c>
      <c r="K882" s="19">
        <v>1076400</v>
      </c>
    </row>
    <row r="883" spans="1:11" x14ac:dyDescent="0.25">
      <c r="A883" s="15" t="s">
        <v>945</v>
      </c>
      <c r="B883" s="15" t="s">
        <v>946</v>
      </c>
      <c r="C883" s="15" t="s">
        <v>1031</v>
      </c>
      <c r="D883" s="15" t="s">
        <v>318</v>
      </c>
      <c r="E883" s="16" t="str">
        <f t="shared" si="13"/>
        <v>16093</v>
      </c>
      <c r="F883" s="17">
        <v>2020</v>
      </c>
      <c r="G883" s="18" t="s">
        <v>703</v>
      </c>
      <c r="H883" s="18" t="s">
        <v>43</v>
      </c>
      <c r="I883" s="19">
        <v>0</v>
      </c>
      <c r="J883" s="19">
        <v>3717572</v>
      </c>
      <c r="K883" s="19">
        <v>216000</v>
      </c>
    </row>
    <row r="884" spans="1:11" x14ac:dyDescent="0.25">
      <c r="A884" s="15" t="s">
        <v>945</v>
      </c>
      <c r="B884" s="15" t="s">
        <v>946</v>
      </c>
      <c r="C884" s="15" t="s">
        <v>1032</v>
      </c>
      <c r="D884" s="15" t="s">
        <v>320</v>
      </c>
      <c r="E884" s="16" t="str">
        <f t="shared" si="13"/>
        <v>16094</v>
      </c>
      <c r="F884" s="17">
        <v>2020</v>
      </c>
      <c r="G884" s="18" t="s">
        <v>703</v>
      </c>
      <c r="H884" s="18" t="s">
        <v>43</v>
      </c>
      <c r="I884" s="19">
        <v>0</v>
      </c>
      <c r="J884" s="19">
        <v>85760</v>
      </c>
      <c r="K884" s="19">
        <v>10800</v>
      </c>
    </row>
    <row r="885" spans="1:11" x14ac:dyDescent="0.25">
      <c r="A885" s="15" t="s">
        <v>945</v>
      </c>
      <c r="B885" s="15" t="s">
        <v>946</v>
      </c>
      <c r="C885" s="15" t="s">
        <v>1033</v>
      </c>
      <c r="D885" s="15" t="s">
        <v>794</v>
      </c>
      <c r="E885" s="16" t="str">
        <f t="shared" si="13"/>
        <v>16095</v>
      </c>
      <c r="F885" s="17">
        <v>2020</v>
      </c>
      <c r="G885" s="18" t="s">
        <v>703</v>
      </c>
      <c r="H885" s="18" t="s">
        <v>43</v>
      </c>
      <c r="I885" s="19">
        <v>0</v>
      </c>
      <c r="J885" s="19">
        <v>693380</v>
      </c>
      <c r="K885" s="19">
        <v>3600</v>
      </c>
    </row>
    <row r="886" spans="1:11" x14ac:dyDescent="0.25">
      <c r="A886" s="15" t="s">
        <v>945</v>
      </c>
      <c r="B886" s="15" t="s">
        <v>946</v>
      </c>
      <c r="C886" s="15" t="s">
        <v>1034</v>
      </c>
      <c r="D886" s="15" t="s">
        <v>322</v>
      </c>
      <c r="E886" s="16" t="str">
        <f t="shared" si="13"/>
        <v>16096</v>
      </c>
      <c r="F886" s="17">
        <v>2020</v>
      </c>
      <c r="G886" s="18" t="s">
        <v>703</v>
      </c>
      <c r="H886" s="18" t="s">
        <v>43</v>
      </c>
      <c r="I886" s="19">
        <v>0</v>
      </c>
      <c r="J886" s="19">
        <v>3230036</v>
      </c>
      <c r="K886" s="19">
        <v>219600</v>
      </c>
    </row>
    <row r="887" spans="1:11" x14ac:dyDescent="0.25">
      <c r="A887" s="15" t="s">
        <v>945</v>
      </c>
      <c r="B887" s="15" t="s">
        <v>946</v>
      </c>
      <c r="C887" s="15" t="s">
        <v>1035</v>
      </c>
      <c r="D887" s="15" t="s">
        <v>324</v>
      </c>
      <c r="E887" s="16" t="str">
        <f t="shared" si="13"/>
        <v>16097</v>
      </c>
      <c r="F887" s="17">
        <v>2020</v>
      </c>
      <c r="G887" s="18" t="s">
        <v>703</v>
      </c>
      <c r="H887" s="18" t="s">
        <v>43</v>
      </c>
      <c r="I887" s="19">
        <v>0</v>
      </c>
      <c r="J887" s="19">
        <v>1379116</v>
      </c>
      <c r="K887" s="19">
        <v>64800</v>
      </c>
    </row>
    <row r="888" spans="1:11" x14ac:dyDescent="0.25">
      <c r="A888" s="15" t="s">
        <v>945</v>
      </c>
      <c r="B888" s="15" t="s">
        <v>946</v>
      </c>
      <c r="C888" s="15" t="s">
        <v>806</v>
      </c>
      <c r="D888" s="15" t="s">
        <v>326</v>
      </c>
      <c r="E888" s="16" t="str">
        <f t="shared" si="13"/>
        <v>16098</v>
      </c>
      <c r="F888" s="17">
        <v>2020</v>
      </c>
      <c r="G888" s="18" t="s">
        <v>703</v>
      </c>
      <c r="H888" s="18" t="s">
        <v>43</v>
      </c>
      <c r="I888" s="19">
        <v>0</v>
      </c>
      <c r="J888" s="19">
        <v>9151136</v>
      </c>
      <c r="K888" s="19">
        <v>414000</v>
      </c>
    </row>
    <row r="889" spans="1:11" x14ac:dyDescent="0.25">
      <c r="A889" s="15" t="s">
        <v>945</v>
      </c>
      <c r="B889" s="15" t="s">
        <v>946</v>
      </c>
      <c r="C889" s="15" t="s">
        <v>1036</v>
      </c>
      <c r="D889" s="15" t="s">
        <v>328</v>
      </c>
      <c r="E889" s="16" t="str">
        <f t="shared" si="13"/>
        <v>16099</v>
      </c>
      <c r="F889" s="17">
        <v>2020</v>
      </c>
      <c r="G889" s="18" t="s">
        <v>703</v>
      </c>
      <c r="H889" s="18" t="s">
        <v>43</v>
      </c>
      <c r="I889" s="19">
        <v>0</v>
      </c>
      <c r="J889" s="19">
        <v>16608324</v>
      </c>
      <c r="K889" s="19">
        <v>1198800</v>
      </c>
    </row>
    <row r="890" spans="1:11" x14ac:dyDescent="0.25">
      <c r="A890" s="15" t="s">
        <v>945</v>
      </c>
      <c r="B890" s="15" t="s">
        <v>946</v>
      </c>
      <c r="C890" s="15" t="s">
        <v>1037</v>
      </c>
      <c r="D890" s="15" t="s">
        <v>330</v>
      </c>
      <c r="E890" s="16" t="str">
        <f t="shared" si="13"/>
        <v>16100</v>
      </c>
      <c r="F890" s="17">
        <v>2020</v>
      </c>
      <c r="G890" s="18" t="s">
        <v>703</v>
      </c>
      <c r="H890" s="18" t="s">
        <v>43</v>
      </c>
      <c r="I890" s="19">
        <v>0</v>
      </c>
      <c r="J890" s="19">
        <v>20121384</v>
      </c>
      <c r="K890" s="19">
        <v>1130400</v>
      </c>
    </row>
    <row r="891" spans="1:11" x14ac:dyDescent="0.25">
      <c r="A891" s="15" t="s">
        <v>945</v>
      </c>
      <c r="B891" s="15" t="s">
        <v>946</v>
      </c>
      <c r="C891" s="15" t="s">
        <v>1038</v>
      </c>
      <c r="D891" s="15" t="s">
        <v>332</v>
      </c>
      <c r="E891" s="16" t="str">
        <f t="shared" si="13"/>
        <v>16101</v>
      </c>
      <c r="F891" s="17">
        <v>2020</v>
      </c>
      <c r="G891" s="18" t="s">
        <v>703</v>
      </c>
      <c r="H891" s="18" t="s">
        <v>43</v>
      </c>
      <c r="I891" s="19">
        <v>0</v>
      </c>
      <c r="J891" s="19">
        <v>9752296</v>
      </c>
      <c r="K891" s="19">
        <v>50400</v>
      </c>
    </row>
    <row r="892" spans="1:11" x14ac:dyDescent="0.25">
      <c r="A892" s="15" t="s">
        <v>945</v>
      </c>
      <c r="B892" s="15" t="s">
        <v>946</v>
      </c>
      <c r="C892" s="15" t="s">
        <v>1039</v>
      </c>
      <c r="D892" s="15" t="s">
        <v>334</v>
      </c>
      <c r="E892" s="16" t="str">
        <f t="shared" si="13"/>
        <v>16102</v>
      </c>
      <c r="F892" s="17">
        <v>2020</v>
      </c>
      <c r="G892" s="18" t="s">
        <v>703</v>
      </c>
      <c r="H892" s="18" t="s">
        <v>43</v>
      </c>
      <c r="I892" s="19">
        <v>0</v>
      </c>
      <c r="J892" s="19">
        <v>16287476</v>
      </c>
      <c r="K892" s="19">
        <v>788400</v>
      </c>
    </row>
    <row r="893" spans="1:11" x14ac:dyDescent="0.25">
      <c r="A893" s="15" t="s">
        <v>945</v>
      </c>
      <c r="B893" s="15" t="s">
        <v>946</v>
      </c>
      <c r="C893" s="15" t="s">
        <v>341</v>
      </c>
      <c r="D893" s="15" t="s">
        <v>336</v>
      </c>
      <c r="E893" s="16" t="str">
        <f t="shared" si="13"/>
        <v>16103</v>
      </c>
      <c r="F893" s="17">
        <v>2020</v>
      </c>
      <c r="G893" s="18" t="s">
        <v>703</v>
      </c>
      <c r="H893" s="18" t="s">
        <v>43</v>
      </c>
      <c r="I893" s="19">
        <v>0</v>
      </c>
      <c r="J893" s="19">
        <v>8275584</v>
      </c>
      <c r="K893" s="19">
        <v>291600</v>
      </c>
    </row>
    <row r="894" spans="1:11" x14ac:dyDescent="0.25">
      <c r="A894" s="15" t="s">
        <v>945</v>
      </c>
      <c r="B894" s="15" t="s">
        <v>946</v>
      </c>
      <c r="C894" s="15" t="s">
        <v>1040</v>
      </c>
      <c r="D894" s="15" t="s">
        <v>338</v>
      </c>
      <c r="E894" s="16" t="str">
        <f t="shared" si="13"/>
        <v>16104</v>
      </c>
      <c r="F894" s="17">
        <v>2020</v>
      </c>
      <c r="G894" s="18" t="s">
        <v>703</v>
      </c>
      <c r="H894" s="18" t="s">
        <v>43</v>
      </c>
      <c r="I894" s="19">
        <v>0</v>
      </c>
      <c r="J894" s="19">
        <v>3406932</v>
      </c>
      <c r="K894" s="19">
        <v>205200</v>
      </c>
    </row>
    <row r="895" spans="1:11" x14ac:dyDescent="0.25">
      <c r="A895" s="15" t="s">
        <v>945</v>
      </c>
      <c r="B895" s="15" t="s">
        <v>946</v>
      </c>
      <c r="C895" s="15" t="s">
        <v>1041</v>
      </c>
      <c r="D895" s="15" t="s">
        <v>340</v>
      </c>
      <c r="E895" s="16" t="str">
        <f t="shared" si="13"/>
        <v>16105</v>
      </c>
      <c r="F895" s="17">
        <v>2020</v>
      </c>
      <c r="G895" s="18" t="s">
        <v>703</v>
      </c>
      <c r="H895" s="18" t="s">
        <v>43</v>
      </c>
      <c r="I895" s="19">
        <v>0</v>
      </c>
      <c r="J895" s="19">
        <v>562052</v>
      </c>
      <c r="K895" s="19">
        <v>21600</v>
      </c>
    </row>
    <row r="896" spans="1:11" x14ac:dyDescent="0.25">
      <c r="A896" s="15" t="s">
        <v>945</v>
      </c>
      <c r="B896" s="15" t="s">
        <v>946</v>
      </c>
      <c r="C896" s="15" t="s">
        <v>1042</v>
      </c>
      <c r="D896" s="15" t="s">
        <v>342</v>
      </c>
      <c r="E896" s="16" t="str">
        <f t="shared" si="13"/>
        <v>16106</v>
      </c>
      <c r="F896" s="17">
        <v>2020</v>
      </c>
      <c r="G896" s="18" t="s">
        <v>703</v>
      </c>
      <c r="H896" s="18" t="s">
        <v>43</v>
      </c>
      <c r="I896" s="19">
        <v>0</v>
      </c>
      <c r="J896" s="19">
        <v>1607596</v>
      </c>
      <c r="K896" s="19">
        <v>36000</v>
      </c>
    </row>
    <row r="897" spans="1:11" x14ac:dyDescent="0.25">
      <c r="A897" s="15" t="s">
        <v>945</v>
      </c>
      <c r="B897" s="15" t="s">
        <v>946</v>
      </c>
      <c r="C897" s="15" t="s">
        <v>1043</v>
      </c>
      <c r="D897" s="15" t="s">
        <v>344</v>
      </c>
      <c r="E897" s="16" t="str">
        <f t="shared" si="13"/>
        <v>16107</v>
      </c>
      <c r="F897" s="17">
        <v>2020</v>
      </c>
      <c r="G897" s="18" t="s">
        <v>703</v>
      </c>
      <c r="H897" s="18" t="s">
        <v>43</v>
      </c>
      <c r="I897" s="19">
        <v>0</v>
      </c>
      <c r="J897" s="19">
        <v>28045148</v>
      </c>
      <c r="K897" s="19">
        <v>2199600</v>
      </c>
    </row>
    <row r="898" spans="1:11" x14ac:dyDescent="0.25">
      <c r="A898" s="15" t="s">
        <v>945</v>
      </c>
      <c r="B898" s="15" t="s">
        <v>946</v>
      </c>
      <c r="C898" s="15" t="s">
        <v>1044</v>
      </c>
      <c r="D898" s="15" t="s">
        <v>346</v>
      </c>
      <c r="E898" s="16" t="str">
        <f t="shared" ref="E898:E961" si="14">B898&amp;D898</f>
        <v>16108</v>
      </c>
      <c r="F898" s="17">
        <v>2020</v>
      </c>
      <c r="G898" s="18" t="s">
        <v>703</v>
      </c>
      <c r="H898" s="18" t="s">
        <v>43</v>
      </c>
      <c r="I898" s="19">
        <v>0</v>
      </c>
      <c r="J898" s="19">
        <v>5812704</v>
      </c>
      <c r="K898" s="19">
        <v>136800</v>
      </c>
    </row>
    <row r="899" spans="1:11" x14ac:dyDescent="0.25">
      <c r="A899" s="15" t="s">
        <v>945</v>
      </c>
      <c r="B899" s="15" t="s">
        <v>946</v>
      </c>
      <c r="C899" s="15" t="s">
        <v>1045</v>
      </c>
      <c r="D899" s="15" t="s">
        <v>348</v>
      </c>
      <c r="E899" s="16" t="str">
        <f t="shared" si="14"/>
        <v>16109</v>
      </c>
      <c r="F899" s="17">
        <v>2020</v>
      </c>
      <c r="G899" s="18" t="s">
        <v>703</v>
      </c>
      <c r="H899" s="18" t="s">
        <v>43</v>
      </c>
      <c r="I899" s="19">
        <v>0</v>
      </c>
      <c r="J899" s="19">
        <v>640908</v>
      </c>
      <c r="K899" s="19">
        <v>21600</v>
      </c>
    </row>
    <row r="900" spans="1:11" x14ac:dyDescent="0.25">
      <c r="A900" s="15" t="s">
        <v>945</v>
      </c>
      <c r="B900" s="15" t="s">
        <v>946</v>
      </c>
      <c r="C900" s="15" t="s">
        <v>1046</v>
      </c>
      <c r="D900" s="15" t="s">
        <v>350</v>
      </c>
      <c r="E900" s="16" t="str">
        <f t="shared" si="14"/>
        <v>16110</v>
      </c>
      <c r="F900" s="17">
        <v>2020</v>
      </c>
      <c r="G900" s="18" t="s">
        <v>703</v>
      </c>
      <c r="H900" s="18" t="s">
        <v>43</v>
      </c>
      <c r="I900" s="19">
        <v>0</v>
      </c>
      <c r="J900" s="19">
        <v>2645496</v>
      </c>
      <c r="K900" s="19">
        <v>111600</v>
      </c>
    </row>
    <row r="901" spans="1:11" x14ac:dyDescent="0.25">
      <c r="A901" s="15" t="s">
        <v>945</v>
      </c>
      <c r="B901" s="15" t="s">
        <v>946</v>
      </c>
      <c r="C901" s="15" t="s">
        <v>1047</v>
      </c>
      <c r="D901" s="15" t="s">
        <v>352</v>
      </c>
      <c r="E901" s="16" t="str">
        <f t="shared" si="14"/>
        <v>16111</v>
      </c>
      <c r="F901" s="17">
        <v>2020</v>
      </c>
      <c r="G901" s="18" t="s">
        <v>703</v>
      </c>
      <c r="H901" s="18" t="s">
        <v>43</v>
      </c>
      <c r="I901" s="19">
        <v>0</v>
      </c>
      <c r="J901" s="19">
        <v>1460980</v>
      </c>
      <c r="K901" s="19">
        <v>57600</v>
      </c>
    </row>
    <row r="902" spans="1:11" x14ac:dyDescent="0.25">
      <c r="A902" s="15" t="s">
        <v>945</v>
      </c>
      <c r="B902" s="15" t="s">
        <v>946</v>
      </c>
      <c r="C902" s="15" t="s">
        <v>1048</v>
      </c>
      <c r="D902" s="15" t="s">
        <v>354</v>
      </c>
      <c r="E902" s="16" t="str">
        <f t="shared" si="14"/>
        <v>16112</v>
      </c>
      <c r="F902" s="17">
        <v>2020</v>
      </c>
      <c r="G902" s="18" t="s">
        <v>703</v>
      </c>
      <c r="H902" s="18" t="s">
        <v>43</v>
      </c>
      <c r="I902" s="19">
        <v>0</v>
      </c>
      <c r="J902" s="19">
        <v>61236992</v>
      </c>
      <c r="K902" s="19">
        <v>3528000</v>
      </c>
    </row>
    <row r="903" spans="1:11" x14ac:dyDescent="0.25">
      <c r="A903" s="15" t="s">
        <v>945</v>
      </c>
      <c r="B903" s="15" t="s">
        <v>946</v>
      </c>
      <c r="C903" s="15" t="s">
        <v>1049</v>
      </c>
      <c r="D903" s="15" t="s">
        <v>356</v>
      </c>
      <c r="E903" s="16" t="str">
        <f t="shared" si="14"/>
        <v>16113</v>
      </c>
      <c r="F903" s="17">
        <v>2020</v>
      </c>
      <c r="G903" s="18" t="s">
        <v>703</v>
      </c>
      <c r="H903" s="18" t="s">
        <v>43</v>
      </c>
      <c r="I903" s="19">
        <v>0</v>
      </c>
      <c r="J903" s="19">
        <v>1694096</v>
      </c>
      <c r="K903" s="19">
        <v>46800</v>
      </c>
    </row>
    <row r="904" spans="1:11" x14ac:dyDescent="0.25">
      <c r="A904" s="15" t="s">
        <v>119</v>
      </c>
      <c r="B904" s="15" t="s">
        <v>1050</v>
      </c>
      <c r="C904" s="15" t="s">
        <v>1051</v>
      </c>
      <c r="D904" s="15" t="s">
        <v>41</v>
      </c>
      <c r="E904" s="16" t="str">
        <f t="shared" si="14"/>
        <v>17001</v>
      </c>
      <c r="F904" s="17">
        <v>2020</v>
      </c>
      <c r="G904" s="18" t="s">
        <v>703</v>
      </c>
      <c r="H904" s="18" t="s">
        <v>43</v>
      </c>
      <c r="I904" s="19">
        <v>0</v>
      </c>
      <c r="J904" s="19">
        <v>4478564</v>
      </c>
      <c r="K904" s="19">
        <v>334800</v>
      </c>
    </row>
    <row r="905" spans="1:11" x14ac:dyDescent="0.25">
      <c r="A905" s="15" t="s">
        <v>119</v>
      </c>
      <c r="B905" s="15" t="s">
        <v>1050</v>
      </c>
      <c r="C905" s="15" t="s">
        <v>1052</v>
      </c>
      <c r="D905" s="15" t="s">
        <v>45</v>
      </c>
      <c r="E905" s="16" t="str">
        <f t="shared" si="14"/>
        <v>17002</v>
      </c>
      <c r="F905" s="17">
        <v>2020</v>
      </c>
      <c r="G905" s="18" t="s">
        <v>703</v>
      </c>
      <c r="H905" s="18" t="s">
        <v>43</v>
      </c>
      <c r="I905" s="19">
        <v>0</v>
      </c>
      <c r="J905" s="19">
        <v>1975196</v>
      </c>
      <c r="K905" s="19">
        <v>118800</v>
      </c>
    </row>
    <row r="906" spans="1:11" x14ac:dyDescent="0.25">
      <c r="A906" s="15" t="s">
        <v>119</v>
      </c>
      <c r="B906" s="15" t="s">
        <v>1050</v>
      </c>
      <c r="C906" s="15" t="s">
        <v>1053</v>
      </c>
      <c r="D906" s="15" t="s">
        <v>47</v>
      </c>
      <c r="E906" s="16" t="str">
        <f t="shared" si="14"/>
        <v>17003</v>
      </c>
      <c r="F906" s="17">
        <v>2020</v>
      </c>
      <c r="G906" s="18" t="s">
        <v>703</v>
      </c>
      <c r="H906" s="18" t="s">
        <v>43</v>
      </c>
      <c r="I906" s="19">
        <v>0</v>
      </c>
      <c r="J906" s="19">
        <v>17336620</v>
      </c>
      <c r="K906" s="19">
        <v>1483200</v>
      </c>
    </row>
    <row r="907" spans="1:11" x14ac:dyDescent="0.25">
      <c r="A907" s="15" t="s">
        <v>119</v>
      </c>
      <c r="B907" s="15" t="s">
        <v>1050</v>
      </c>
      <c r="C907" s="15" t="s">
        <v>1054</v>
      </c>
      <c r="D907" s="15" t="s">
        <v>49</v>
      </c>
      <c r="E907" s="16" t="str">
        <f t="shared" si="14"/>
        <v>17004</v>
      </c>
      <c r="F907" s="17">
        <v>2020</v>
      </c>
      <c r="G907" s="18" t="s">
        <v>703</v>
      </c>
      <c r="H907" s="18" t="s">
        <v>43</v>
      </c>
      <c r="I907" s="19">
        <v>100920</v>
      </c>
      <c r="J907" s="19">
        <v>37075708</v>
      </c>
      <c r="K907" s="19">
        <v>4320000</v>
      </c>
    </row>
    <row r="908" spans="1:11" x14ac:dyDescent="0.25">
      <c r="A908" s="15" t="s">
        <v>119</v>
      </c>
      <c r="B908" s="15" t="s">
        <v>1050</v>
      </c>
      <c r="C908" s="15" t="s">
        <v>1055</v>
      </c>
      <c r="D908" s="15" t="s">
        <v>51</v>
      </c>
      <c r="E908" s="16" t="str">
        <f t="shared" si="14"/>
        <v>17005</v>
      </c>
      <c r="F908" s="17">
        <v>2020</v>
      </c>
      <c r="G908" s="18" t="s">
        <v>703</v>
      </c>
      <c r="H908" s="18" t="s">
        <v>43</v>
      </c>
      <c r="I908" s="19">
        <v>0</v>
      </c>
      <c r="J908" s="19">
        <v>2499916</v>
      </c>
      <c r="K908" s="19">
        <v>162000</v>
      </c>
    </row>
    <row r="909" spans="1:11" x14ac:dyDescent="0.25">
      <c r="A909" s="15" t="s">
        <v>119</v>
      </c>
      <c r="B909" s="15" t="s">
        <v>1050</v>
      </c>
      <c r="C909" s="15" t="s">
        <v>729</v>
      </c>
      <c r="D909" s="15" t="s">
        <v>53</v>
      </c>
      <c r="E909" s="16" t="str">
        <f t="shared" si="14"/>
        <v>17006</v>
      </c>
      <c r="F909" s="17">
        <v>2020</v>
      </c>
      <c r="G909" s="18" t="s">
        <v>703</v>
      </c>
      <c r="H909" s="18" t="s">
        <v>43</v>
      </c>
      <c r="I909" s="19">
        <v>52812</v>
      </c>
      <c r="J909" s="19">
        <v>32849640</v>
      </c>
      <c r="K909" s="19">
        <v>2743200</v>
      </c>
    </row>
    <row r="910" spans="1:11" x14ac:dyDescent="0.25">
      <c r="A910" s="15" t="s">
        <v>119</v>
      </c>
      <c r="B910" s="15" t="s">
        <v>1050</v>
      </c>
      <c r="C910" s="15" t="s">
        <v>1056</v>
      </c>
      <c r="D910" s="15" t="s">
        <v>55</v>
      </c>
      <c r="E910" s="16" t="str">
        <f t="shared" si="14"/>
        <v>17007</v>
      </c>
      <c r="F910" s="17">
        <v>2020</v>
      </c>
      <c r="G910" s="18" t="s">
        <v>703</v>
      </c>
      <c r="H910" s="18" t="s">
        <v>43</v>
      </c>
      <c r="I910" s="19">
        <v>2866745.87</v>
      </c>
      <c r="J910" s="19">
        <v>53378472</v>
      </c>
      <c r="K910" s="19">
        <v>3506400</v>
      </c>
    </row>
    <row r="911" spans="1:11" x14ac:dyDescent="0.25">
      <c r="A911" s="15" t="s">
        <v>119</v>
      </c>
      <c r="B911" s="15" t="s">
        <v>1050</v>
      </c>
      <c r="C911" s="15" t="s">
        <v>375</v>
      </c>
      <c r="D911" s="15" t="s">
        <v>57</v>
      </c>
      <c r="E911" s="16" t="str">
        <f t="shared" si="14"/>
        <v>17008</v>
      </c>
      <c r="F911" s="17">
        <v>2020</v>
      </c>
      <c r="G911" s="18" t="s">
        <v>703</v>
      </c>
      <c r="H911" s="18" t="s">
        <v>43</v>
      </c>
      <c r="I911" s="19">
        <v>0</v>
      </c>
      <c r="J911" s="19">
        <v>11774588</v>
      </c>
      <c r="K911" s="19">
        <v>1058400</v>
      </c>
    </row>
    <row r="912" spans="1:11" x14ac:dyDescent="0.25">
      <c r="A912" s="15" t="s">
        <v>119</v>
      </c>
      <c r="B912" s="15" t="s">
        <v>1050</v>
      </c>
      <c r="C912" s="15" t="s">
        <v>1057</v>
      </c>
      <c r="D912" s="15" t="s">
        <v>59</v>
      </c>
      <c r="E912" s="16" t="str">
        <f t="shared" si="14"/>
        <v>17009</v>
      </c>
      <c r="F912" s="17">
        <v>2020</v>
      </c>
      <c r="G912" s="18" t="s">
        <v>703</v>
      </c>
      <c r="H912" s="18" t="s">
        <v>43</v>
      </c>
      <c r="I912" s="19">
        <v>0</v>
      </c>
      <c r="J912" s="19">
        <v>1791544</v>
      </c>
      <c r="K912" s="19">
        <v>259200</v>
      </c>
    </row>
    <row r="913" spans="1:11" x14ac:dyDescent="0.25">
      <c r="A913" s="15" t="s">
        <v>119</v>
      </c>
      <c r="B913" s="15" t="s">
        <v>1050</v>
      </c>
      <c r="C913" s="15" t="s">
        <v>1058</v>
      </c>
      <c r="D913" s="15" t="s">
        <v>61</v>
      </c>
      <c r="E913" s="16" t="str">
        <f t="shared" si="14"/>
        <v>17010</v>
      </c>
      <c r="F913" s="17">
        <v>2020</v>
      </c>
      <c r="G913" s="18" t="s">
        <v>703</v>
      </c>
      <c r="H913" s="18" t="s">
        <v>43</v>
      </c>
      <c r="I913" s="19">
        <v>0</v>
      </c>
      <c r="J913" s="19">
        <v>6120040</v>
      </c>
      <c r="K913" s="19">
        <v>277200</v>
      </c>
    </row>
    <row r="914" spans="1:11" x14ac:dyDescent="0.25">
      <c r="A914" s="15" t="s">
        <v>119</v>
      </c>
      <c r="B914" s="15" t="s">
        <v>1050</v>
      </c>
      <c r="C914" s="15" t="s">
        <v>1059</v>
      </c>
      <c r="D914" s="15" t="s">
        <v>63</v>
      </c>
      <c r="E914" s="16" t="str">
        <f t="shared" si="14"/>
        <v>17011</v>
      </c>
      <c r="F914" s="17">
        <v>2020</v>
      </c>
      <c r="G914" s="18" t="s">
        <v>703</v>
      </c>
      <c r="H914" s="18" t="s">
        <v>43</v>
      </c>
      <c r="I914" s="19">
        <v>0</v>
      </c>
      <c r="J914" s="19">
        <v>30489584</v>
      </c>
      <c r="K914" s="19">
        <v>1890000</v>
      </c>
    </row>
    <row r="915" spans="1:11" x14ac:dyDescent="0.25">
      <c r="A915" s="15" t="s">
        <v>119</v>
      </c>
      <c r="B915" s="15" t="s">
        <v>1050</v>
      </c>
      <c r="C915" s="15" t="s">
        <v>1060</v>
      </c>
      <c r="D915" s="15" t="s">
        <v>92</v>
      </c>
      <c r="E915" s="16" t="str">
        <f t="shared" si="14"/>
        <v>17012</v>
      </c>
      <c r="F915" s="17">
        <v>2020</v>
      </c>
      <c r="G915" s="18" t="s">
        <v>703</v>
      </c>
      <c r="H915" s="18" t="s">
        <v>43</v>
      </c>
      <c r="I915" s="19">
        <v>66004</v>
      </c>
      <c r="J915" s="19">
        <v>16096920</v>
      </c>
      <c r="K915" s="19">
        <v>1764000</v>
      </c>
    </row>
    <row r="916" spans="1:11" x14ac:dyDescent="0.25">
      <c r="A916" s="15" t="s">
        <v>119</v>
      </c>
      <c r="B916" s="15" t="s">
        <v>1050</v>
      </c>
      <c r="C916" s="15" t="s">
        <v>1061</v>
      </c>
      <c r="D916" s="15" t="s">
        <v>108</v>
      </c>
      <c r="E916" s="16" t="str">
        <f t="shared" si="14"/>
        <v>17013</v>
      </c>
      <c r="F916" s="17">
        <v>2020</v>
      </c>
      <c r="G916" s="18" t="s">
        <v>703</v>
      </c>
      <c r="H916" s="18" t="s">
        <v>43</v>
      </c>
      <c r="I916" s="19">
        <v>0</v>
      </c>
      <c r="J916" s="19">
        <v>6722876</v>
      </c>
      <c r="K916" s="19">
        <v>712800</v>
      </c>
    </row>
    <row r="917" spans="1:11" x14ac:dyDescent="0.25">
      <c r="A917" s="15" t="s">
        <v>119</v>
      </c>
      <c r="B917" s="15" t="s">
        <v>1050</v>
      </c>
      <c r="C917" s="15" t="s">
        <v>1062</v>
      </c>
      <c r="D917" s="15" t="s">
        <v>110</v>
      </c>
      <c r="E917" s="16" t="str">
        <f t="shared" si="14"/>
        <v>17014</v>
      </c>
      <c r="F917" s="17">
        <v>2020</v>
      </c>
      <c r="G917" s="18" t="s">
        <v>703</v>
      </c>
      <c r="H917" s="18" t="s">
        <v>43</v>
      </c>
      <c r="I917" s="19">
        <v>0</v>
      </c>
      <c r="J917" s="19">
        <v>8578284</v>
      </c>
      <c r="K917" s="19">
        <v>1029600</v>
      </c>
    </row>
    <row r="918" spans="1:11" x14ac:dyDescent="0.25">
      <c r="A918" s="15" t="s">
        <v>119</v>
      </c>
      <c r="B918" s="15" t="s">
        <v>1050</v>
      </c>
      <c r="C918" s="15" t="s">
        <v>1063</v>
      </c>
      <c r="D918" s="15" t="s">
        <v>112</v>
      </c>
      <c r="E918" s="16" t="str">
        <f t="shared" si="14"/>
        <v>17015</v>
      </c>
      <c r="F918" s="17">
        <v>2020</v>
      </c>
      <c r="G918" s="18" t="s">
        <v>703</v>
      </c>
      <c r="H918" s="18" t="s">
        <v>43</v>
      </c>
      <c r="I918" s="19">
        <v>0</v>
      </c>
      <c r="J918" s="19">
        <v>7649520</v>
      </c>
      <c r="K918" s="19">
        <v>471600</v>
      </c>
    </row>
    <row r="919" spans="1:11" x14ac:dyDescent="0.25">
      <c r="A919" s="15" t="s">
        <v>119</v>
      </c>
      <c r="B919" s="15" t="s">
        <v>1050</v>
      </c>
      <c r="C919" s="15" t="s">
        <v>1064</v>
      </c>
      <c r="D919" s="15" t="s">
        <v>114</v>
      </c>
      <c r="E919" s="16" t="str">
        <f t="shared" si="14"/>
        <v>17016</v>
      </c>
      <c r="F919" s="17">
        <v>2020</v>
      </c>
      <c r="G919" s="18" t="s">
        <v>703</v>
      </c>
      <c r="H919" s="18" t="s">
        <v>43</v>
      </c>
      <c r="I919" s="19">
        <v>0</v>
      </c>
      <c r="J919" s="19">
        <v>6915060</v>
      </c>
      <c r="K919" s="19">
        <v>702000</v>
      </c>
    </row>
    <row r="920" spans="1:11" x14ac:dyDescent="0.25">
      <c r="A920" s="15" t="s">
        <v>119</v>
      </c>
      <c r="B920" s="15" t="s">
        <v>1050</v>
      </c>
      <c r="C920" s="20" t="s">
        <v>1065</v>
      </c>
      <c r="D920" s="20" t="s">
        <v>116</v>
      </c>
      <c r="E920" s="16" t="str">
        <f t="shared" si="14"/>
        <v>17017</v>
      </c>
      <c r="F920" s="17">
        <v>2020</v>
      </c>
      <c r="G920" s="18" t="s">
        <v>703</v>
      </c>
      <c r="H920" s="18" t="s">
        <v>43</v>
      </c>
      <c r="I920" s="19">
        <v>0</v>
      </c>
      <c r="J920" s="19">
        <v>9151432</v>
      </c>
      <c r="K920" s="19">
        <v>1004400</v>
      </c>
    </row>
    <row r="921" spans="1:11" x14ac:dyDescent="0.25">
      <c r="A921" s="15" t="s">
        <v>119</v>
      </c>
      <c r="B921" s="15" t="s">
        <v>1050</v>
      </c>
      <c r="C921" s="15" t="s">
        <v>1066</v>
      </c>
      <c r="D921" s="15" t="s">
        <v>118</v>
      </c>
      <c r="E921" s="16" t="str">
        <f t="shared" si="14"/>
        <v>17018</v>
      </c>
      <c r="F921" s="17">
        <v>2020</v>
      </c>
      <c r="G921" s="18" t="s">
        <v>703</v>
      </c>
      <c r="H921" s="18" t="s">
        <v>43</v>
      </c>
      <c r="I921" s="19">
        <v>0</v>
      </c>
      <c r="J921" s="19">
        <v>16920592</v>
      </c>
      <c r="K921" s="19">
        <v>1576800</v>
      </c>
    </row>
    <row r="922" spans="1:11" x14ac:dyDescent="0.25">
      <c r="A922" s="15" t="s">
        <v>119</v>
      </c>
      <c r="B922" s="15" t="s">
        <v>1050</v>
      </c>
      <c r="C922" s="15" t="s">
        <v>1067</v>
      </c>
      <c r="D922" s="15" t="s">
        <v>120</v>
      </c>
      <c r="E922" s="16" t="str">
        <f t="shared" si="14"/>
        <v>17019</v>
      </c>
      <c r="F922" s="17">
        <v>2020</v>
      </c>
      <c r="G922" s="18" t="s">
        <v>703</v>
      </c>
      <c r="H922" s="18" t="s">
        <v>43</v>
      </c>
      <c r="I922" s="19">
        <v>0</v>
      </c>
      <c r="J922" s="19">
        <v>11384500</v>
      </c>
      <c r="K922" s="19">
        <v>784800</v>
      </c>
    </row>
    <row r="923" spans="1:11" x14ac:dyDescent="0.25">
      <c r="A923" s="15" t="s">
        <v>119</v>
      </c>
      <c r="B923" s="15" t="s">
        <v>1050</v>
      </c>
      <c r="C923" s="15" t="s">
        <v>1068</v>
      </c>
      <c r="D923" s="15" t="s">
        <v>122</v>
      </c>
      <c r="E923" s="16" t="str">
        <f t="shared" si="14"/>
        <v>17020</v>
      </c>
      <c r="F923" s="17">
        <v>2020</v>
      </c>
      <c r="G923" s="18" t="s">
        <v>703</v>
      </c>
      <c r="H923" s="18" t="s">
        <v>43</v>
      </c>
      <c r="I923" s="19">
        <v>0</v>
      </c>
      <c r="J923" s="19">
        <v>6411644</v>
      </c>
      <c r="K923" s="19">
        <v>1213200</v>
      </c>
    </row>
    <row r="924" spans="1:11" x14ac:dyDescent="0.25">
      <c r="A924" s="15" t="s">
        <v>119</v>
      </c>
      <c r="B924" s="15" t="s">
        <v>1050</v>
      </c>
      <c r="C924" s="15" t="s">
        <v>1069</v>
      </c>
      <c r="D924" s="15" t="s">
        <v>124</v>
      </c>
      <c r="E924" s="16" t="str">
        <f t="shared" si="14"/>
        <v>17021</v>
      </c>
      <c r="F924" s="17">
        <v>2020</v>
      </c>
      <c r="G924" s="18" t="s">
        <v>703</v>
      </c>
      <c r="H924" s="18" t="s">
        <v>43</v>
      </c>
      <c r="I924" s="19">
        <v>0</v>
      </c>
      <c r="J924" s="19">
        <v>5498316</v>
      </c>
      <c r="K924" s="19">
        <v>529200</v>
      </c>
    </row>
    <row r="925" spans="1:11" x14ac:dyDescent="0.25">
      <c r="A925" s="15" t="s">
        <v>119</v>
      </c>
      <c r="B925" s="15" t="s">
        <v>1050</v>
      </c>
      <c r="C925" s="15" t="s">
        <v>1070</v>
      </c>
      <c r="D925" s="15" t="s">
        <v>126</v>
      </c>
      <c r="E925" s="16" t="str">
        <f t="shared" si="14"/>
        <v>17022</v>
      </c>
      <c r="F925" s="17">
        <v>2020</v>
      </c>
      <c r="G925" s="18" t="s">
        <v>703</v>
      </c>
      <c r="H925" s="18" t="s">
        <v>43</v>
      </c>
      <c r="I925" s="19">
        <v>0</v>
      </c>
      <c r="J925" s="19">
        <v>7345636</v>
      </c>
      <c r="K925" s="19">
        <v>428400</v>
      </c>
    </row>
    <row r="926" spans="1:11" x14ac:dyDescent="0.25">
      <c r="A926" s="15" t="s">
        <v>119</v>
      </c>
      <c r="B926" s="15" t="s">
        <v>1050</v>
      </c>
      <c r="C926" s="15" t="s">
        <v>1071</v>
      </c>
      <c r="D926" s="15" t="s">
        <v>128</v>
      </c>
      <c r="E926" s="16" t="str">
        <f t="shared" si="14"/>
        <v>17023</v>
      </c>
      <c r="F926" s="17">
        <v>2020</v>
      </c>
      <c r="G926" s="18" t="s">
        <v>703</v>
      </c>
      <c r="H926" s="18" t="s">
        <v>43</v>
      </c>
      <c r="I926" s="19">
        <v>0</v>
      </c>
      <c r="J926" s="19">
        <v>5828140</v>
      </c>
      <c r="K926" s="19">
        <v>32400</v>
      </c>
    </row>
    <row r="927" spans="1:11" x14ac:dyDescent="0.25">
      <c r="A927" s="15" t="s">
        <v>119</v>
      </c>
      <c r="B927" s="15" t="s">
        <v>1050</v>
      </c>
      <c r="C927" s="15" t="s">
        <v>1072</v>
      </c>
      <c r="D927" s="15" t="s">
        <v>130</v>
      </c>
      <c r="E927" s="16" t="str">
        <f t="shared" si="14"/>
        <v>17024</v>
      </c>
      <c r="F927" s="17">
        <v>2020</v>
      </c>
      <c r="G927" s="18" t="s">
        <v>703</v>
      </c>
      <c r="H927" s="18" t="s">
        <v>43</v>
      </c>
      <c r="I927" s="19">
        <v>0</v>
      </c>
      <c r="J927" s="19">
        <v>15863212</v>
      </c>
      <c r="K927" s="19">
        <v>2116800</v>
      </c>
    </row>
    <row r="928" spans="1:11" x14ac:dyDescent="0.25">
      <c r="A928" s="15" t="s">
        <v>119</v>
      </c>
      <c r="B928" s="15" t="s">
        <v>1050</v>
      </c>
      <c r="C928" s="15" t="s">
        <v>1073</v>
      </c>
      <c r="D928" s="15" t="s">
        <v>132</v>
      </c>
      <c r="E928" s="16" t="str">
        <f t="shared" si="14"/>
        <v>17025</v>
      </c>
      <c r="F928" s="17">
        <v>2020</v>
      </c>
      <c r="G928" s="18" t="s">
        <v>703</v>
      </c>
      <c r="H928" s="18" t="s">
        <v>43</v>
      </c>
      <c r="I928" s="19">
        <v>5400</v>
      </c>
      <c r="J928" s="19">
        <v>14301184</v>
      </c>
      <c r="K928" s="19">
        <v>1396800</v>
      </c>
    </row>
    <row r="929" spans="1:11" x14ac:dyDescent="0.25">
      <c r="A929" s="15" t="s">
        <v>119</v>
      </c>
      <c r="B929" s="15" t="s">
        <v>1050</v>
      </c>
      <c r="C929" s="15" t="s">
        <v>1074</v>
      </c>
      <c r="D929" s="15" t="s">
        <v>134</v>
      </c>
      <c r="E929" s="16" t="str">
        <f t="shared" si="14"/>
        <v>17026</v>
      </c>
      <c r="F929" s="17">
        <v>2020</v>
      </c>
      <c r="G929" s="18" t="s">
        <v>703</v>
      </c>
      <c r="H929" s="18" t="s">
        <v>43</v>
      </c>
      <c r="I929" s="19">
        <v>0</v>
      </c>
      <c r="J929" s="19">
        <v>5741344</v>
      </c>
      <c r="K929" s="19">
        <v>486000</v>
      </c>
    </row>
    <row r="930" spans="1:11" x14ac:dyDescent="0.25">
      <c r="A930" s="15" t="s">
        <v>119</v>
      </c>
      <c r="B930" s="15" t="s">
        <v>1050</v>
      </c>
      <c r="C930" s="15" t="s">
        <v>1075</v>
      </c>
      <c r="D930" s="15" t="s">
        <v>136</v>
      </c>
      <c r="E930" s="16" t="str">
        <f t="shared" si="14"/>
        <v>17027</v>
      </c>
      <c r="F930" s="17">
        <v>2020</v>
      </c>
      <c r="G930" s="18" t="s">
        <v>703</v>
      </c>
      <c r="H930" s="18" t="s">
        <v>43</v>
      </c>
      <c r="I930" s="19">
        <v>0</v>
      </c>
      <c r="J930" s="19">
        <v>2211024</v>
      </c>
      <c r="K930" s="19">
        <v>75600</v>
      </c>
    </row>
    <row r="931" spans="1:11" x14ac:dyDescent="0.25">
      <c r="A931" s="15" t="s">
        <v>119</v>
      </c>
      <c r="B931" s="15" t="s">
        <v>1050</v>
      </c>
      <c r="C931" s="15" t="s">
        <v>1076</v>
      </c>
      <c r="D931" s="15" t="s">
        <v>138</v>
      </c>
      <c r="E931" s="16" t="str">
        <f t="shared" si="14"/>
        <v>17028</v>
      </c>
      <c r="F931" s="17">
        <v>2020</v>
      </c>
      <c r="G931" s="18" t="s">
        <v>703</v>
      </c>
      <c r="H931" s="18" t="s">
        <v>43</v>
      </c>
      <c r="I931" s="19">
        <v>0</v>
      </c>
      <c r="J931" s="19">
        <v>9728032</v>
      </c>
      <c r="K931" s="19">
        <v>1177200</v>
      </c>
    </row>
    <row r="932" spans="1:11" x14ac:dyDescent="0.25">
      <c r="A932" s="15" t="s">
        <v>119</v>
      </c>
      <c r="B932" s="15" t="s">
        <v>1050</v>
      </c>
      <c r="C932" s="15" t="s">
        <v>1077</v>
      </c>
      <c r="D932" s="15" t="s">
        <v>140</v>
      </c>
      <c r="E932" s="16" t="str">
        <f t="shared" si="14"/>
        <v>17029</v>
      </c>
      <c r="F932" s="17">
        <v>2020</v>
      </c>
      <c r="G932" s="18" t="s">
        <v>703</v>
      </c>
      <c r="H932" s="18" t="s">
        <v>43</v>
      </c>
      <c r="I932" s="19">
        <v>0</v>
      </c>
      <c r="J932" s="19">
        <v>17075296</v>
      </c>
      <c r="K932" s="19">
        <v>2296800</v>
      </c>
    </row>
    <row r="933" spans="1:11" x14ac:dyDescent="0.25">
      <c r="A933" s="15" t="s">
        <v>119</v>
      </c>
      <c r="B933" s="15" t="s">
        <v>1050</v>
      </c>
      <c r="C933" s="15" t="s">
        <v>1078</v>
      </c>
      <c r="D933" s="15" t="s">
        <v>142</v>
      </c>
      <c r="E933" s="16" t="str">
        <f t="shared" si="14"/>
        <v>17030</v>
      </c>
      <c r="F933" s="17">
        <v>2020</v>
      </c>
      <c r="G933" s="18" t="s">
        <v>703</v>
      </c>
      <c r="H933" s="18" t="s">
        <v>43</v>
      </c>
      <c r="I933" s="19">
        <v>0</v>
      </c>
      <c r="J933" s="19">
        <v>6952392</v>
      </c>
      <c r="K933" s="19">
        <v>493200</v>
      </c>
    </row>
    <row r="934" spans="1:11" x14ac:dyDescent="0.25">
      <c r="A934" s="15" t="s">
        <v>119</v>
      </c>
      <c r="B934" s="15" t="s">
        <v>1050</v>
      </c>
      <c r="C934" s="15" t="s">
        <v>1079</v>
      </c>
      <c r="D934" s="15" t="s">
        <v>144</v>
      </c>
      <c r="E934" s="16" t="str">
        <f t="shared" si="14"/>
        <v>17031</v>
      </c>
      <c r="F934" s="17">
        <v>2020</v>
      </c>
      <c r="G934" s="18" t="s">
        <v>703</v>
      </c>
      <c r="H934" s="18" t="s">
        <v>43</v>
      </c>
      <c r="I934" s="19">
        <v>0</v>
      </c>
      <c r="J934" s="19">
        <v>10768004</v>
      </c>
      <c r="K934" s="19">
        <v>1184400</v>
      </c>
    </row>
    <row r="935" spans="1:11" x14ac:dyDescent="0.25">
      <c r="A935" s="15" t="s">
        <v>119</v>
      </c>
      <c r="B935" s="15" t="s">
        <v>1050</v>
      </c>
      <c r="C935" s="15" t="s">
        <v>1080</v>
      </c>
      <c r="D935" s="15" t="s">
        <v>146</v>
      </c>
      <c r="E935" s="16" t="str">
        <f t="shared" si="14"/>
        <v>17032</v>
      </c>
      <c r="F935" s="17">
        <v>2020</v>
      </c>
      <c r="G935" s="18" t="s">
        <v>703</v>
      </c>
      <c r="H935" s="18" t="s">
        <v>43</v>
      </c>
      <c r="I935" s="19">
        <v>0</v>
      </c>
      <c r="J935" s="19">
        <v>2978920</v>
      </c>
      <c r="K935" s="19">
        <v>187200</v>
      </c>
    </row>
    <row r="936" spans="1:11" x14ac:dyDescent="0.25">
      <c r="A936" s="15" t="s">
        <v>119</v>
      </c>
      <c r="B936" s="15" t="s">
        <v>1050</v>
      </c>
      <c r="C936" s="15" t="s">
        <v>1081</v>
      </c>
      <c r="D936" s="15" t="s">
        <v>148</v>
      </c>
      <c r="E936" s="16" t="str">
        <f t="shared" si="14"/>
        <v>17033</v>
      </c>
      <c r="F936" s="17">
        <v>2020</v>
      </c>
      <c r="G936" s="18" t="s">
        <v>703</v>
      </c>
      <c r="H936" s="18" t="s">
        <v>43</v>
      </c>
      <c r="I936" s="19">
        <v>0</v>
      </c>
      <c r="J936" s="19">
        <v>3155668</v>
      </c>
      <c r="K936" s="19">
        <v>208800</v>
      </c>
    </row>
    <row r="937" spans="1:11" x14ac:dyDescent="0.25">
      <c r="A937" s="15" t="s">
        <v>119</v>
      </c>
      <c r="B937" s="15" t="s">
        <v>1050</v>
      </c>
      <c r="C937" t="s">
        <v>1082</v>
      </c>
      <c r="D937" s="15" t="s">
        <v>150</v>
      </c>
      <c r="E937" s="16" t="str">
        <f t="shared" si="14"/>
        <v>17034</v>
      </c>
      <c r="F937" s="17">
        <v>2020</v>
      </c>
      <c r="G937" s="18" t="s">
        <v>703</v>
      </c>
      <c r="H937" s="18" t="s">
        <v>43</v>
      </c>
      <c r="I937" s="19">
        <v>0</v>
      </c>
      <c r="J937" s="19">
        <v>1874000</v>
      </c>
      <c r="K937" s="19">
        <v>0</v>
      </c>
    </row>
    <row r="938" spans="1:11" x14ac:dyDescent="0.25">
      <c r="A938" s="15" t="s">
        <v>119</v>
      </c>
      <c r="B938" s="15" t="s">
        <v>1050</v>
      </c>
      <c r="C938" t="s">
        <v>1083</v>
      </c>
      <c r="D938" s="15" t="s">
        <v>152</v>
      </c>
      <c r="E938" s="16" t="str">
        <f t="shared" si="14"/>
        <v>17035</v>
      </c>
      <c r="F938" s="17">
        <v>2020</v>
      </c>
      <c r="G938" s="18" t="s">
        <v>703</v>
      </c>
      <c r="H938" s="18" t="s">
        <v>43</v>
      </c>
      <c r="I938" s="19">
        <v>0</v>
      </c>
      <c r="J938" s="19">
        <v>2016424</v>
      </c>
      <c r="K938" s="19">
        <v>0</v>
      </c>
    </row>
    <row r="939" spans="1:11" x14ac:dyDescent="0.25">
      <c r="A939" s="15" t="s">
        <v>119</v>
      </c>
      <c r="B939" s="15" t="s">
        <v>1050</v>
      </c>
      <c r="C939" t="s">
        <v>1084</v>
      </c>
      <c r="D939" s="21" t="s">
        <v>154</v>
      </c>
      <c r="E939" s="16" t="str">
        <f t="shared" si="14"/>
        <v>17036</v>
      </c>
      <c r="F939" s="17">
        <v>2020</v>
      </c>
      <c r="G939" s="18" t="s">
        <v>703</v>
      </c>
      <c r="H939" s="18" t="s">
        <v>43</v>
      </c>
      <c r="I939" s="19">
        <v>0</v>
      </c>
      <c r="J939" s="19">
        <v>0</v>
      </c>
      <c r="K939" s="19">
        <v>0</v>
      </c>
    </row>
    <row r="940" spans="1:11" x14ac:dyDescent="0.25">
      <c r="A940" s="15" t="s">
        <v>1085</v>
      </c>
      <c r="B940" s="15" t="s">
        <v>1086</v>
      </c>
      <c r="C940" s="15" t="s">
        <v>1087</v>
      </c>
      <c r="D940" s="15" t="s">
        <v>41</v>
      </c>
      <c r="E940" s="16" t="str">
        <f t="shared" si="14"/>
        <v>18001</v>
      </c>
      <c r="F940" s="17">
        <v>2020</v>
      </c>
      <c r="G940" s="18" t="s">
        <v>703</v>
      </c>
      <c r="H940" s="18" t="s">
        <v>43</v>
      </c>
      <c r="I940" s="19">
        <v>0</v>
      </c>
      <c r="J940" s="19">
        <v>18935388</v>
      </c>
      <c r="K940" s="19">
        <v>424800</v>
      </c>
    </row>
    <row r="941" spans="1:11" x14ac:dyDescent="0.25">
      <c r="A941" s="15" t="s">
        <v>1085</v>
      </c>
      <c r="B941" s="15" t="s">
        <v>1086</v>
      </c>
      <c r="C941" s="15" t="s">
        <v>1088</v>
      </c>
      <c r="D941" s="15" t="s">
        <v>45</v>
      </c>
      <c r="E941" s="16" t="str">
        <f t="shared" si="14"/>
        <v>18002</v>
      </c>
      <c r="F941" s="17">
        <v>2020</v>
      </c>
      <c r="G941" s="18" t="s">
        <v>703</v>
      </c>
      <c r="H941" s="18" t="s">
        <v>43</v>
      </c>
      <c r="I941" s="19">
        <v>0</v>
      </c>
      <c r="J941" s="19">
        <v>4534636</v>
      </c>
      <c r="K941" s="19">
        <v>108000</v>
      </c>
    </row>
    <row r="942" spans="1:11" x14ac:dyDescent="0.25">
      <c r="A942" s="15" t="s">
        <v>1085</v>
      </c>
      <c r="B942" s="15" t="s">
        <v>1086</v>
      </c>
      <c r="C942" s="15" t="s">
        <v>1089</v>
      </c>
      <c r="D942" s="15" t="s">
        <v>47</v>
      </c>
      <c r="E942" s="16" t="str">
        <f t="shared" si="14"/>
        <v>18003</v>
      </c>
      <c r="F942" s="17">
        <v>2020</v>
      </c>
      <c r="G942" s="18" t="s">
        <v>703</v>
      </c>
      <c r="H942" s="18" t="s">
        <v>43</v>
      </c>
      <c r="I942" s="19">
        <v>0</v>
      </c>
      <c r="J942" s="19">
        <v>1360524</v>
      </c>
      <c r="K942" s="19">
        <v>28800</v>
      </c>
    </row>
    <row r="943" spans="1:11" x14ac:dyDescent="0.25">
      <c r="A943" s="15" t="s">
        <v>1085</v>
      </c>
      <c r="B943" s="15" t="s">
        <v>1086</v>
      </c>
      <c r="C943" s="15" t="s">
        <v>1090</v>
      </c>
      <c r="D943" s="15" t="s">
        <v>49</v>
      </c>
      <c r="E943" s="16" t="str">
        <f t="shared" si="14"/>
        <v>18004</v>
      </c>
      <c r="F943" s="17">
        <v>2020</v>
      </c>
      <c r="G943" s="18" t="s">
        <v>703</v>
      </c>
      <c r="H943" s="18" t="s">
        <v>43</v>
      </c>
      <c r="I943" s="19">
        <v>0</v>
      </c>
      <c r="J943" s="19">
        <v>4662364</v>
      </c>
      <c r="K943" s="19">
        <v>205200</v>
      </c>
    </row>
    <row r="944" spans="1:11" x14ac:dyDescent="0.25">
      <c r="A944" s="15" t="s">
        <v>1085</v>
      </c>
      <c r="B944" s="15" t="s">
        <v>1086</v>
      </c>
      <c r="C944" s="15" t="s">
        <v>1091</v>
      </c>
      <c r="D944" s="15" t="s">
        <v>51</v>
      </c>
      <c r="E944" s="16" t="str">
        <f t="shared" si="14"/>
        <v>18005</v>
      </c>
      <c r="F944" s="17">
        <v>2020</v>
      </c>
      <c r="G944" s="18" t="s">
        <v>703</v>
      </c>
      <c r="H944" s="18" t="s">
        <v>43</v>
      </c>
      <c r="I944" s="19">
        <v>0</v>
      </c>
      <c r="J944" s="19">
        <v>4534388</v>
      </c>
      <c r="K944" s="19">
        <v>158400</v>
      </c>
    </row>
    <row r="945" spans="1:11" x14ac:dyDescent="0.25">
      <c r="A945" s="15" t="s">
        <v>1085</v>
      </c>
      <c r="B945" s="15" t="s">
        <v>1086</v>
      </c>
      <c r="C945" s="15" t="s">
        <v>1092</v>
      </c>
      <c r="D945" s="15" t="s">
        <v>53</v>
      </c>
      <c r="E945" s="16" t="str">
        <f t="shared" si="14"/>
        <v>18006</v>
      </c>
      <c r="F945" s="17">
        <v>2020</v>
      </c>
      <c r="G945" s="18" t="s">
        <v>703</v>
      </c>
      <c r="H945" s="18" t="s">
        <v>43</v>
      </c>
      <c r="I945" s="19">
        <v>0</v>
      </c>
      <c r="J945" s="19">
        <v>2597364</v>
      </c>
      <c r="K945" s="19">
        <v>111600</v>
      </c>
    </row>
    <row r="946" spans="1:11" x14ac:dyDescent="0.25">
      <c r="A946" s="15" t="s">
        <v>1085</v>
      </c>
      <c r="B946" s="15" t="s">
        <v>1086</v>
      </c>
      <c r="C946" s="15" t="s">
        <v>1093</v>
      </c>
      <c r="D946" s="15" t="s">
        <v>55</v>
      </c>
      <c r="E946" s="16" t="str">
        <f t="shared" si="14"/>
        <v>18007</v>
      </c>
      <c r="F946" s="17">
        <v>2020</v>
      </c>
      <c r="G946" s="18" t="s">
        <v>703</v>
      </c>
      <c r="H946" s="18" t="s">
        <v>43</v>
      </c>
      <c r="I946" s="19">
        <v>0</v>
      </c>
      <c r="J946" s="19">
        <v>3035732</v>
      </c>
      <c r="K946" s="19">
        <v>327600</v>
      </c>
    </row>
    <row r="947" spans="1:11" x14ac:dyDescent="0.25">
      <c r="A947" s="15" t="s">
        <v>1085</v>
      </c>
      <c r="B947" s="15" t="s">
        <v>1086</v>
      </c>
      <c r="C947" s="15" t="s">
        <v>1094</v>
      </c>
      <c r="D947" s="15" t="s">
        <v>57</v>
      </c>
      <c r="E947" s="16" t="str">
        <f t="shared" si="14"/>
        <v>18008</v>
      </c>
      <c r="F947" s="17">
        <v>2020</v>
      </c>
      <c r="G947" s="18" t="s">
        <v>703</v>
      </c>
      <c r="H947" s="18" t="s">
        <v>43</v>
      </c>
      <c r="I947" s="19">
        <v>0</v>
      </c>
      <c r="J947" s="19">
        <v>6214184</v>
      </c>
      <c r="K947" s="19">
        <v>504000</v>
      </c>
    </row>
    <row r="948" spans="1:11" x14ac:dyDescent="0.25">
      <c r="A948" s="15" t="s">
        <v>1085</v>
      </c>
      <c r="B948" s="15" t="s">
        <v>1086</v>
      </c>
      <c r="C948" s="15" t="s">
        <v>1095</v>
      </c>
      <c r="D948" s="15" t="s">
        <v>59</v>
      </c>
      <c r="E948" s="16" t="str">
        <f t="shared" si="14"/>
        <v>18009</v>
      </c>
      <c r="F948" s="17">
        <v>2020</v>
      </c>
      <c r="G948" s="18" t="s">
        <v>703</v>
      </c>
      <c r="H948" s="18" t="s">
        <v>43</v>
      </c>
      <c r="I948" s="19">
        <v>0</v>
      </c>
      <c r="J948" s="19">
        <v>3059452</v>
      </c>
      <c r="K948" s="19">
        <v>190800</v>
      </c>
    </row>
    <row r="949" spans="1:11" x14ac:dyDescent="0.25">
      <c r="A949" s="15" t="s">
        <v>1085</v>
      </c>
      <c r="B949" s="15" t="s">
        <v>1086</v>
      </c>
      <c r="C949" s="15" t="s">
        <v>1096</v>
      </c>
      <c r="D949" s="15" t="s">
        <v>61</v>
      </c>
      <c r="E949" s="16" t="str">
        <f t="shared" si="14"/>
        <v>18010</v>
      </c>
      <c r="F949" s="17">
        <v>2020</v>
      </c>
      <c r="G949" s="18" t="s">
        <v>703</v>
      </c>
      <c r="H949" s="18" t="s">
        <v>43</v>
      </c>
      <c r="I949" s="19">
        <v>0</v>
      </c>
      <c r="J949" s="19">
        <v>7900044</v>
      </c>
      <c r="K949" s="19">
        <v>255600</v>
      </c>
    </row>
    <row r="950" spans="1:11" x14ac:dyDescent="0.25">
      <c r="A950" s="15" t="s">
        <v>1085</v>
      </c>
      <c r="B950" s="15" t="s">
        <v>1086</v>
      </c>
      <c r="C950" s="15" t="s">
        <v>1097</v>
      </c>
      <c r="D950" s="15" t="s">
        <v>63</v>
      </c>
      <c r="E950" s="16" t="str">
        <f t="shared" si="14"/>
        <v>18011</v>
      </c>
      <c r="F950" s="17">
        <v>2020</v>
      </c>
      <c r="G950" s="18" t="s">
        <v>703</v>
      </c>
      <c r="H950" s="18" t="s">
        <v>43</v>
      </c>
      <c r="I950" s="19">
        <v>0</v>
      </c>
      <c r="J950" s="19">
        <v>19910312</v>
      </c>
      <c r="K950" s="19">
        <v>867600</v>
      </c>
    </row>
    <row r="951" spans="1:11" x14ac:dyDescent="0.25">
      <c r="A951" s="15" t="s">
        <v>1085</v>
      </c>
      <c r="B951" s="15" t="s">
        <v>1086</v>
      </c>
      <c r="C951" s="15" t="s">
        <v>1098</v>
      </c>
      <c r="D951" s="15" t="s">
        <v>92</v>
      </c>
      <c r="E951" s="16" t="str">
        <f t="shared" si="14"/>
        <v>18012</v>
      </c>
      <c r="F951" s="17">
        <v>2020</v>
      </c>
      <c r="G951" s="18" t="s">
        <v>703</v>
      </c>
      <c r="H951" s="18" t="s">
        <v>43</v>
      </c>
      <c r="I951" s="19">
        <v>0</v>
      </c>
      <c r="J951" s="19">
        <v>1877748</v>
      </c>
      <c r="K951" s="19">
        <v>165600</v>
      </c>
    </row>
    <row r="952" spans="1:11" x14ac:dyDescent="0.25">
      <c r="A952" s="15" t="s">
        <v>1085</v>
      </c>
      <c r="B952" s="15" t="s">
        <v>1086</v>
      </c>
      <c r="C952" s="15" t="s">
        <v>1099</v>
      </c>
      <c r="D952" s="15" t="s">
        <v>108</v>
      </c>
      <c r="E952" s="16" t="str">
        <f t="shared" si="14"/>
        <v>18013</v>
      </c>
      <c r="F952" s="17">
        <v>2020</v>
      </c>
      <c r="G952" s="18" t="s">
        <v>703</v>
      </c>
      <c r="H952" s="18" t="s">
        <v>43</v>
      </c>
      <c r="I952" s="19">
        <v>0</v>
      </c>
      <c r="J952" s="19">
        <v>1675356</v>
      </c>
      <c r="K952" s="19">
        <v>14400</v>
      </c>
    </row>
    <row r="953" spans="1:11" x14ac:dyDescent="0.25">
      <c r="A953" s="15" t="s">
        <v>1085</v>
      </c>
      <c r="B953" s="15" t="s">
        <v>1086</v>
      </c>
      <c r="C953" s="15" t="s">
        <v>756</v>
      </c>
      <c r="D953" s="15" t="s">
        <v>110</v>
      </c>
      <c r="E953" s="16" t="str">
        <f t="shared" si="14"/>
        <v>18014</v>
      </c>
      <c r="F953" s="17">
        <v>2020</v>
      </c>
      <c r="G953" s="18" t="s">
        <v>703</v>
      </c>
      <c r="H953" s="18" t="s">
        <v>43</v>
      </c>
      <c r="I953" s="19">
        <v>0</v>
      </c>
      <c r="J953" s="19">
        <v>1119172</v>
      </c>
      <c r="K953" s="19">
        <v>46800</v>
      </c>
    </row>
    <row r="954" spans="1:11" x14ac:dyDescent="0.25">
      <c r="A954" s="15" t="s">
        <v>1085</v>
      </c>
      <c r="B954" s="15" t="s">
        <v>1086</v>
      </c>
      <c r="C954" s="15" t="s">
        <v>1100</v>
      </c>
      <c r="D954" s="15" t="s">
        <v>112</v>
      </c>
      <c r="E954" s="16" t="str">
        <f t="shared" si="14"/>
        <v>18015</v>
      </c>
      <c r="F954" s="17">
        <v>2020</v>
      </c>
      <c r="G954" s="18" t="s">
        <v>703</v>
      </c>
      <c r="H954" s="18" t="s">
        <v>43</v>
      </c>
      <c r="I954" s="19">
        <v>0</v>
      </c>
      <c r="J954" s="19">
        <v>10741176</v>
      </c>
      <c r="K954" s="19">
        <v>532800</v>
      </c>
    </row>
    <row r="955" spans="1:11" x14ac:dyDescent="0.25">
      <c r="A955" s="15" t="s">
        <v>1085</v>
      </c>
      <c r="B955" s="15" t="s">
        <v>1086</v>
      </c>
      <c r="C955" s="15" t="s">
        <v>1101</v>
      </c>
      <c r="D955" s="15" t="s">
        <v>114</v>
      </c>
      <c r="E955" s="16" t="str">
        <f t="shared" si="14"/>
        <v>18016</v>
      </c>
      <c r="F955" s="17">
        <v>2020</v>
      </c>
      <c r="G955" s="18" t="s">
        <v>703</v>
      </c>
      <c r="H955" s="18" t="s">
        <v>43</v>
      </c>
      <c r="I955" s="19">
        <v>0</v>
      </c>
      <c r="J955" s="19">
        <v>7828536</v>
      </c>
      <c r="K955" s="19">
        <v>338400</v>
      </c>
    </row>
    <row r="956" spans="1:11" x14ac:dyDescent="0.25">
      <c r="A956" s="15" t="s">
        <v>1085</v>
      </c>
      <c r="B956" s="15" t="s">
        <v>1086</v>
      </c>
      <c r="C956" s="15" t="s">
        <v>1102</v>
      </c>
      <c r="D956" s="15" t="s">
        <v>116</v>
      </c>
      <c r="E956" s="16" t="str">
        <f t="shared" si="14"/>
        <v>18017</v>
      </c>
      <c r="F956" s="17">
        <v>2020</v>
      </c>
      <c r="G956" s="18" t="s">
        <v>703</v>
      </c>
      <c r="H956" s="18" t="s">
        <v>43</v>
      </c>
      <c r="I956" s="19">
        <v>1178253.5</v>
      </c>
      <c r="J956" s="19">
        <v>49213408</v>
      </c>
      <c r="K956" s="19">
        <v>2365200</v>
      </c>
    </row>
    <row r="957" spans="1:11" x14ac:dyDescent="0.25">
      <c r="A957" s="15" t="s">
        <v>1085</v>
      </c>
      <c r="B957" s="15" t="s">
        <v>1086</v>
      </c>
      <c r="C957" s="20" t="s">
        <v>806</v>
      </c>
      <c r="D957" s="20" t="s">
        <v>118</v>
      </c>
      <c r="E957" s="16" t="str">
        <f t="shared" si="14"/>
        <v>18018</v>
      </c>
      <c r="F957" s="17">
        <v>2020</v>
      </c>
      <c r="G957" s="18" t="s">
        <v>703</v>
      </c>
      <c r="H957" s="18" t="s">
        <v>43</v>
      </c>
      <c r="I957" s="19">
        <v>0</v>
      </c>
      <c r="J957" s="19">
        <v>22526564</v>
      </c>
      <c r="K957" s="19">
        <v>709200</v>
      </c>
    </row>
    <row r="958" spans="1:11" x14ac:dyDescent="0.25">
      <c r="A958" s="15" t="s">
        <v>1085</v>
      </c>
      <c r="B958" s="15" t="s">
        <v>1086</v>
      </c>
      <c r="C958" s="15" t="s">
        <v>1103</v>
      </c>
      <c r="D958" s="15" t="s">
        <v>120</v>
      </c>
      <c r="E958" s="16" t="str">
        <f t="shared" si="14"/>
        <v>18019</v>
      </c>
      <c r="F958" s="17">
        <v>2020</v>
      </c>
      <c r="G958" s="18" t="s">
        <v>703</v>
      </c>
      <c r="H958" s="18" t="s">
        <v>43</v>
      </c>
      <c r="I958" s="19">
        <v>0</v>
      </c>
      <c r="J958" s="19">
        <v>2288992</v>
      </c>
      <c r="K958" s="19">
        <v>46800</v>
      </c>
    </row>
    <row r="959" spans="1:11" x14ac:dyDescent="0.25">
      <c r="A959" s="15" t="s">
        <v>1085</v>
      </c>
      <c r="B959" s="15" t="s">
        <v>1086</v>
      </c>
      <c r="C959" s="15" t="s">
        <v>1104</v>
      </c>
      <c r="D959" s="15" t="s">
        <v>122</v>
      </c>
      <c r="E959" s="16" t="str">
        <f t="shared" si="14"/>
        <v>18020</v>
      </c>
      <c r="F959" s="17">
        <v>2020</v>
      </c>
      <c r="G959" s="18" t="s">
        <v>703</v>
      </c>
      <c r="H959" s="18" t="s">
        <v>43</v>
      </c>
      <c r="I959" s="19">
        <v>0</v>
      </c>
      <c r="J959" s="19">
        <v>2143264</v>
      </c>
      <c r="K959" s="19">
        <v>140400</v>
      </c>
    </row>
    <row r="960" spans="1:11" x14ac:dyDescent="0.25">
      <c r="A960" s="15" t="s">
        <v>1105</v>
      </c>
      <c r="B960" s="15" t="s">
        <v>1106</v>
      </c>
      <c r="C960" s="15" t="s">
        <v>95</v>
      </c>
      <c r="D960" s="15" t="s">
        <v>41</v>
      </c>
      <c r="E960" s="16" t="str">
        <f t="shared" si="14"/>
        <v>19001</v>
      </c>
      <c r="F960" s="17">
        <v>2020</v>
      </c>
      <c r="G960" s="18" t="s">
        <v>703</v>
      </c>
      <c r="H960" s="18" t="s">
        <v>43</v>
      </c>
      <c r="I960" s="19">
        <v>0</v>
      </c>
      <c r="J960" s="19">
        <v>93404</v>
      </c>
      <c r="K960" s="19">
        <v>7200</v>
      </c>
    </row>
    <row r="961" spans="1:11" x14ac:dyDescent="0.25">
      <c r="A961" s="15" t="s">
        <v>1105</v>
      </c>
      <c r="B961" s="15" t="s">
        <v>1106</v>
      </c>
      <c r="C961" s="15" t="s">
        <v>1107</v>
      </c>
      <c r="D961" s="15" t="s">
        <v>45</v>
      </c>
      <c r="E961" s="16" t="str">
        <f t="shared" si="14"/>
        <v>19002</v>
      </c>
      <c r="F961" s="17">
        <v>2020</v>
      </c>
      <c r="G961" s="18" t="s">
        <v>703</v>
      </c>
      <c r="H961" s="18" t="s">
        <v>43</v>
      </c>
      <c r="I961" s="19">
        <v>0</v>
      </c>
      <c r="J961" s="19">
        <v>176156</v>
      </c>
      <c r="K961" s="19">
        <v>0</v>
      </c>
    </row>
    <row r="962" spans="1:11" x14ac:dyDescent="0.25">
      <c r="A962" s="15" t="s">
        <v>1105</v>
      </c>
      <c r="B962" s="15" t="s">
        <v>1106</v>
      </c>
      <c r="C962" s="15" t="s">
        <v>1108</v>
      </c>
      <c r="D962" s="15" t="s">
        <v>47</v>
      </c>
      <c r="E962" s="16" t="str">
        <f t="shared" ref="E962:E1025" si="15">B962&amp;D962</f>
        <v>19003</v>
      </c>
      <c r="F962" s="17">
        <v>2020</v>
      </c>
      <c r="G962" s="18" t="s">
        <v>703</v>
      </c>
      <c r="H962" s="18" t="s">
        <v>43</v>
      </c>
      <c r="I962" s="19">
        <v>0</v>
      </c>
      <c r="J962" s="19">
        <v>59968</v>
      </c>
      <c r="K962" s="19">
        <v>0</v>
      </c>
    </row>
    <row r="963" spans="1:11" x14ac:dyDescent="0.25">
      <c r="A963" s="15" t="s">
        <v>1105</v>
      </c>
      <c r="B963" s="15" t="s">
        <v>1106</v>
      </c>
      <c r="C963" s="15" t="s">
        <v>97</v>
      </c>
      <c r="D963" s="15" t="s">
        <v>49</v>
      </c>
      <c r="E963" s="16" t="str">
        <f t="shared" si="15"/>
        <v>19004</v>
      </c>
      <c r="F963" s="17">
        <v>2020</v>
      </c>
      <c r="G963" s="18" t="s">
        <v>703</v>
      </c>
      <c r="H963" s="18" t="s">
        <v>43</v>
      </c>
      <c r="I963" s="19">
        <v>0</v>
      </c>
      <c r="J963" s="19">
        <v>194896</v>
      </c>
      <c r="K963" s="19">
        <v>0</v>
      </c>
    </row>
    <row r="964" spans="1:11" x14ac:dyDescent="0.25">
      <c r="A964" s="15" t="s">
        <v>1105</v>
      </c>
      <c r="B964" s="15" t="s">
        <v>1106</v>
      </c>
      <c r="C964" s="15" t="s">
        <v>1109</v>
      </c>
      <c r="D964" s="15" t="s">
        <v>51</v>
      </c>
      <c r="E964" s="16" t="str">
        <f t="shared" si="15"/>
        <v>19005</v>
      </c>
      <c r="F964" s="17">
        <v>2020</v>
      </c>
      <c r="G964" s="18" t="s">
        <v>703</v>
      </c>
      <c r="H964" s="18" t="s">
        <v>43</v>
      </c>
      <c r="I964" s="19">
        <v>0</v>
      </c>
      <c r="J964" s="19">
        <v>359808</v>
      </c>
      <c r="K964" s="19">
        <v>28800</v>
      </c>
    </row>
    <row r="965" spans="1:11" x14ac:dyDescent="0.25">
      <c r="A965" s="15" t="s">
        <v>1105</v>
      </c>
      <c r="B965" s="15" t="s">
        <v>1106</v>
      </c>
      <c r="C965" s="15" t="s">
        <v>1110</v>
      </c>
      <c r="D965" s="15" t="s">
        <v>53</v>
      </c>
      <c r="E965" s="16" t="str">
        <f t="shared" si="15"/>
        <v>19006</v>
      </c>
      <c r="F965" s="17">
        <v>2020</v>
      </c>
      <c r="G965" s="18" t="s">
        <v>703</v>
      </c>
      <c r="H965" s="18" t="s">
        <v>43</v>
      </c>
      <c r="I965" s="19">
        <v>0</v>
      </c>
      <c r="J965" s="19">
        <v>3507388</v>
      </c>
      <c r="K965" s="19">
        <v>219600</v>
      </c>
    </row>
    <row r="966" spans="1:11" x14ac:dyDescent="0.25">
      <c r="A966" s="15" t="s">
        <v>1105</v>
      </c>
      <c r="B966" s="15" t="s">
        <v>1106</v>
      </c>
      <c r="C966" s="15" t="s">
        <v>1111</v>
      </c>
      <c r="D966" s="15" t="s">
        <v>55</v>
      </c>
      <c r="E966" s="16" t="str">
        <f t="shared" si="15"/>
        <v>19007</v>
      </c>
      <c r="F966" s="17">
        <v>2020</v>
      </c>
      <c r="G966" s="18" t="s">
        <v>703</v>
      </c>
      <c r="H966" s="18" t="s">
        <v>43</v>
      </c>
      <c r="I966" s="19">
        <v>0</v>
      </c>
      <c r="J966" s="19">
        <v>1753324</v>
      </c>
      <c r="K966" s="19">
        <v>46800</v>
      </c>
    </row>
    <row r="967" spans="1:11" x14ac:dyDescent="0.25">
      <c r="A967" s="15" t="s">
        <v>1105</v>
      </c>
      <c r="B967" s="15" t="s">
        <v>1106</v>
      </c>
      <c r="C967" s="15" t="s">
        <v>1112</v>
      </c>
      <c r="D967" s="15" t="s">
        <v>57</v>
      </c>
      <c r="E967" s="16" t="str">
        <f t="shared" si="15"/>
        <v>19008</v>
      </c>
      <c r="F967" s="17">
        <v>2020</v>
      </c>
      <c r="G967" s="18" t="s">
        <v>703</v>
      </c>
      <c r="H967" s="18" t="s">
        <v>43</v>
      </c>
      <c r="I967" s="19">
        <v>0</v>
      </c>
      <c r="J967" s="19">
        <v>835804</v>
      </c>
      <c r="K967" s="19">
        <v>10800</v>
      </c>
    </row>
    <row r="968" spans="1:11" x14ac:dyDescent="0.25">
      <c r="A968" s="15" t="s">
        <v>1105</v>
      </c>
      <c r="B968" s="15" t="s">
        <v>1106</v>
      </c>
      <c r="C968" s="15" t="s">
        <v>1113</v>
      </c>
      <c r="D968" s="15" t="s">
        <v>59</v>
      </c>
      <c r="E968" s="16" t="str">
        <f t="shared" si="15"/>
        <v>19009</v>
      </c>
      <c r="F968" s="17">
        <v>2020</v>
      </c>
      <c r="G968" s="18" t="s">
        <v>703</v>
      </c>
      <c r="H968" s="18" t="s">
        <v>43</v>
      </c>
      <c r="I968" s="19">
        <v>0</v>
      </c>
      <c r="J968" s="19">
        <v>655900</v>
      </c>
      <c r="K968" s="19">
        <v>28800</v>
      </c>
    </row>
    <row r="969" spans="1:11" x14ac:dyDescent="0.25">
      <c r="A969" s="15" t="s">
        <v>1105</v>
      </c>
      <c r="B969" s="15" t="s">
        <v>1106</v>
      </c>
      <c r="C969" s="15" t="s">
        <v>1114</v>
      </c>
      <c r="D969" s="15" t="s">
        <v>61</v>
      </c>
      <c r="E969" s="16" t="str">
        <f t="shared" si="15"/>
        <v>19010</v>
      </c>
      <c r="F969" s="17">
        <v>2020</v>
      </c>
      <c r="G969" s="18" t="s">
        <v>703</v>
      </c>
      <c r="H969" s="18" t="s">
        <v>43</v>
      </c>
      <c r="I969" s="19">
        <v>0</v>
      </c>
      <c r="J969" s="19">
        <v>337320</v>
      </c>
      <c r="K969" s="19">
        <v>7200</v>
      </c>
    </row>
    <row r="970" spans="1:11" x14ac:dyDescent="0.25">
      <c r="A970" s="15" t="s">
        <v>1105</v>
      </c>
      <c r="B970" s="15" t="s">
        <v>1106</v>
      </c>
      <c r="C970" s="15" t="s">
        <v>1115</v>
      </c>
      <c r="D970" s="15" t="s">
        <v>63</v>
      </c>
      <c r="E970" s="16" t="str">
        <f t="shared" si="15"/>
        <v>19011</v>
      </c>
      <c r="F970" s="17">
        <v>2020</v>
      </c>
      <c r="G970" s="18" t="s">
        <v>703</v>
      </c>
      <c r="H970" s="18" t="s">
        <v>43</v>
      </c>
      <c r="I970" s="19">
        <v>0</v>
      </c>
      <c r="J970" s="19">
        <v>153668</v>
      </c>
      <c r="K970" s="19">
        <v>0</v>
      </c>
    </row>
    <row r="971" spans="1:11" x14ac:dyDescent="0.25">
      <c r="A971" s="15" t="s">
        <v>1105</v>
      </c>
      <c r="B971" s="15" t="s">
        <v>1106</v>
      </c>
      <c r="C971" s="15" t="s">
        <v>1116</v>
      </c>
      <c r="D971" s="15" t="s">
        <v>92</v>
      </c>
      <c r="E971" s="16" t="str">
        <f t="shared" si="15"/>
        <v>19012</v>
      </c>
      <c r="F971" s="17">
        <v>2020</v>
      </c>
      <c r="G971" s="18" t="s">
        <v>703</v>
      </c>
      <c r="H971" s="18" t="s">
        <v>43</v>
      </c>
      <c r="I971" s="19">
        <v>0</v>
      </c>
      <c r="J971" s="19">
        <v>374800</v>
      </c>
      <c r="K971" s="19">
        <v>14400</v>
      </c>
    </row>
    <row r="972" spans="1:11" x14ac:dyDescent="0.25">
      <c r="A972" s="15" t="s">
        <v>1105</v>
      </c>
      <c r="B972" s="15" t="s">
        <v>1106</v>
      </c>
      <c r="C972" s="15" t="s">
        <v>1117</v>
      </c>
      <c r="D972" s="15" t="s">
        <v>108</v>
      </c>
      <c r="E972" s="16" t="str">
        <f t="shared" si="15"/>
        <v>19013</v>
      </c>
      <c r="F972" s="17">
        <v>2020</v>
      </c>
      <c r="G972" s="18" t="s">
        <v>703</v>
      </c>
      <c r="H972" s="18" t="s">
        <v>43</v>
      </c>
      <c r="I972" s="19">
        <v>0</v>
      </c>
      <c r="J972" s="19">
        <v>258020</v>
      </c>
      <c r="K972" s="19">
        <v>0</v>
      </c>
    </row>
    <row r="973" spans="1:11" x14ac:dyDescent="0.25">
      <c r="A973" s="15" t="s">
        <v>1105</v>
      </c>
      <c r="B973" s="15" t="s">
        <v>1106</v>
      </c>
      <c r="C973" s="15" t="s">
        <v>1118</v>
      </c>
      <c r="D973" s="15" t="s">
        <v>110</v>
      </c>
      <c r="E973" s="16" t="str">
        <f t="shared" si="15"/>
        <v>19014</v>
      </c>
      <c r="F973" s="17">
        <v>2020</v>
      </c>
      <c r="G973" s="18" t="s">
        <v>703</v>
      </c>
      <c r="H973" s="18" t="s">
        <v>43</v>
      </c>
      <c r="I973" s="19">
        <v>0</v>
      </c>
      <c r="J973" s="19">
        <v>2262608</v>
      </c>
      <c r="K973" s="19">
        <v>115200</v>
      </c>
    </row>
    <row r="974" spans="1:11" x14ac:dyDescent="0.25">
      <c r="A974" s="15" t="s">
        <v>1105</v>
      </c>
      <c r="B974" s="15" t="s">
        <v>1106</v>
      </c>
      <c r="C974" s="15" t="s">
        <v>1119</v>
      </c>
      <c r="D974" s="15" t="s">
        <v>112</v>
      </c>
      <c r="E974" s="16" t="str">
        <f t="shared" si="15"/>
        <v>19015</v>
      </c>
      <c r="F974" s="17">
        <v>2020</v>
      </c>
      <c r="G974" s="18" t="s">
        <v>703</v>
      </c>
      <c r="H974" s="18" t="s">
        <v>43</v>
      </c>
      <c r="I974" s="19">
        <v>0</v>
      </c>
      <c r="J974" s="19">
        <v>63716</v>
      </c>
      <c r="K974" s="19">
        <v>0</v>
      </c>
    </row>
    <row r="975" spans="1:11" x14ac:dyDescent="0.25">
      <c r="A975" s="15" t="s">
        <v>1105</v>
      </c>
      <c r="B975" s="15" t="s">
        <v>1106</v>
      </c>
      <c r="C975" s="15" t="s">
        <v>1120</v>
      </c>
      <c r="D975" s="15" t="s">
        <v>114</v>
      </c>
      <c r="E975" s="16" t="str">
        <f t="shared" si="15"/>
        <v>19016</v>
      </c>
      <c r="F975" s="17">
        <v>2020</v>
      </c>
      <c r="G975" s="18" t="s">
        <v>703</v>
      </c>
      <c r="H975" s="18" t="s">
        <v>43</v>
      </c>
      <c r="I975" s="19">
        <v>0</v>
      </c>
      <c r="J975" s="19">
        <v>59968</v>
      </c>
      <c r="K975" s="19">
        <v>3600</v>
      </c>
    </row>
    <row r="976" spans="1:11" x14ac:dyDescent="0.25">
      <c r="A976" s="15" t="s">
        <v>1105</v>
      </c>
      <c r="B976" s="15" t="s">
        <v>1106</v>
      </c>
      <c r="C976" s="15" t="s">
        <v>401</v>
      </c>
      <c r="D976" s="15" t="s">
        <v>116</v>
      </c>
      <c r="E976" s="16" t="str">
        <f t="shared" si="15"/>
        <v>19017</v>
      </c>
      <c r="F976" s="17">
        <v>2020</v>
      </c>
      <c r="G976" s="18" t="s">
        <v>703</v>
      </c>
      <c r="H976" s="18" t="s">
        <v>43</v>
      </c>
      <c r="I976" s="19">
        <v>0</v>
      </c>
      <c r="J976" s="19">
        <v>2408632</v>
      </c>
      <c r="K976" s="19">
        <v>208800</v>
      </c>
    </row>
    <row r="977" spans="1:11" x14ac:dyDescent="0.25">
      <c r="A977" s="15" t="s">
        <v>1105</v>
      </c>
      <c r="B977" s="15" t="s">
        <v>1106</v>
      </c>
      <c r="C977" s="15" t="s">
        <v>1121</v>
      </c>
      <c r="D977" s="15" t="s">
        <v>118</v>
      </c>
      <c r="E977" s="16" t="str">
        <f t="shared" si="15"/>
        <v>19018</v>
      </c>
      <c r="F977" s="17">
        <v>2020</v>
      </c>
      <c r="G977" s="18" t="s">
        <v>703</v>
      </c>
      <c r="H977" s="18" t="s">
        <v>43</v>
      </c>
      <c r="I977" s="19">
        <v>46597</v>
      </c>
      <c r="J977" s="19">
        <v>1285416</v>
      </c>
      <c r="K977" s="19">
        <v>108000</v>
      </c>
    </row>
    <row r="978" spans="1:11" x14ac:dyDescent="0.25">
      <c r="A978" s="15" t="s">
        <v>1105</v>
      </c>
      <c r="B978" s="15" t="s">
        <v>1106</v>
      </c>
      <c r="C978" s="20" t="s">
        <v>1122</v>
      </c>
      <c r="D978" s="20" t="s">
        <v>120</v>
      </c>
      <c r="E978" s="16" t="str">
        <f t="shared" si="15"/>
        <v>19019</v>
      </c>
      <c r="F978" s="17">
        <v>2020</v>
      </c>
      <c r="G978" s="18" t="s">
        <v>703</v>
      </c>
      <c r="H978" s="18" t="s">
        <v>43</v>
      </c>
      <c r="I978" s="19">
        <v>0</v>
      </c>
      <c r="J978" s="19">
        <v>404488</v>
      </c>
      <c r="K978" s="19">
        <v>21600</v>
      </c>
    </row>
    <row r="979" spans="1:11" x14ac:dyDescent="0.25">
      <c r="A979" s="15" t="s">
        <v>1105</v>
      </c>
      <c r="B979" s="15" t="s">
        <v>1106</v>
      </c>
      <c r="C979" s="15" t="s">
        <v>1123</v>
      </c>
      <c r="D979" s="15" t="s">
        <v>122</v>
      </c>
      <c r="E979" s="16" t="str">
        <f t="shared" si="15"/>
        <v>19020</v>
      </c>
      <c r="F979" s="17">
        <v>2020</v>
      </c>
      <c r="G979" s="18" t="s">
        <v>703</v>
      </c>
      <c r="H979" s="18" t="s">
        <v>43</v>
      </c>
      <c r="I979" s="19">
        <v>0</v>
      </c>
      <c r="J979" s="19">
        <v>119936</v>
      </c>
      <c r="K979" s="19">
        <v>0</v>
      </c>
    </row>
    <row r="980" spans="1:11" x14ac:dyDescent="0.25">
      <c r="A980" s="15" t="s">
        <v>1105</v>
      </c>
      <c r="B980" s="15" t="s">
        <v>1106</v>
      </c>
      <c r="C980" s="15" t="s">
        <v>1124</v>
      </c>
      <c r="D980" s="15" t="s">
        <v>124</v>
      </c>
      <c r="E980" s="16" t="str">
        <f t="shared" si="15"/>
        <v>19021</v>
      </c>
      <c r="F980" s="17">
        <v>2020</v>
      </c>
      <c r="G980" s="18" t="s">
        <v>703</v>
      </c>
      <c r="H980" s="18" t="s">
        <v>43</v>
      </c>
      <c r="I980" s="19">
        <v>0</v>
      </c>
      <c r="J980" s="19">
        <v>3785480</v>
      </c>
      <c r="K980" s="19">
        <v>198000</v>
      </c>
    </row>
    <row r="981" spans="1:11" x14ac:dyDescent="0.25">
      <c r="A981" s="15" t="s">
        <v>1105</v>
      </c>
      <c r="B981" s="15" t="s">
        <v>1106</v>
      </c>
      <c r="C981" s="15" t="s">
        <v>1125</v>
      </c>
      <c r="D981" s="15" t="s">
        <v>126</v>
      </c>
      <c r="E981" s="16" t="str">
        <f t="shared" si="15"/>
        <v>19022</v>
      </c>
      <c r="F981" s="17">
        <v>2020</v>
      </c>
      <c r="G981" s="18" t="s">
        <v>703</v>
      </c>
      <c r="H981" s="18" t="s">
        <v>43</v>
      </c>
      <c r="I981" s="19">
        <v>0</v>
      </c>
      <c r="J981" s="19">
        <v>978228</v>
      </c>
      <c r="K981" s="19">
        <v>90000</v>
      </c>
    </row>
    <row r="982" spans="1:11" x14ac:dyDescent="0.25">
      <c r="A982" s="15" t="s">
        <v>1105</v>
      </c>
      <c r="B982" s="15" t="s">
        <v>1106</v>
      </c>
      <c r="C982" s="15" t="s">
        <v>1126</v>
      </c>
      <c r="D982" s="15" t="s">
        <v>128</v>
      </c>
      <c r="E982" s="16" t="str">
        <f t="shared" si="15"/>
        <v>19023</v>
      </c>
      <c r="F982" s="17">
        <v>2020</v>
      </c>
      <c r="G982" s="18" t="s">
        <v>703</v>
      </c>
      <c r="H982" s="18" t="s">
        <v>43</v>
      </c>
      <c r="I982" s="19">
        <v>0</v>
      </c>
      <c r="J982" s="19">
        <v>22340</v>
      </c>
      <c r="K982" s="19">
        <v>3600</v>
      </c>
    </row>
    <row r="983" spans="1:11" x14ac:dyDescent="0.25">
      <c r="A983" s="15" t="s">
        <v>1105</v>
      </c>
      <c r="B983" s="15" t="s">
        <v>1106</v>
      </c>
      <c r="C983" s="15" t="s">
        <v>1127</v>
      </c>
      <c r="D983" s="15" t="s">
        <v>130</v>
      </c>
      <c r="E983" s="16" t="str">
        <f t="shared" si="15"/>
        <v>19024</v>
      </c>
      <c r="F983" s="17">
        <v>2020</v>
      </c>
      <c r="G983" s="18" t="s">
        <v>703</v>
      </c>
      <c r="H983" s="18" t="s">
        <v>43</v>
      </c>
      <c r="I983" s="19">
        <v>0</v>
      </c>
      <c r="J983" s="19">
        <v>4785160</v>
      </c>
      <c r="K983" s="19">
        <v>133200</v>
      </c>
    </row>
    <row r="984" spans="1:11" x14ac:dyDescent="0.25">
      <c r="A984" s="15" t="s">
        <v>1105</v>
      </c>
      <c r="B984" s="15" t="s">
        <v>1106</v>
      </c>
      <c r="C984" s="15" t="s">
        <v>1128</v>
      </c>
      <c r="D984" s="15" t="s">
        <v>132</v>
      </c>
      <c r="E984" s="16" t="str">
        <f t="shared" si="15"/>
        <v>19025</v>
      </c>
      <c r="F984" s="17">
        <v>2020</v>
      </c>
      <c r="G984" s="18" t="s">
        <v>703</v>
      </c>
      <c r="H984" s="18" t="s">
        <v>43</v>
      </c>
      <c r="I984" s="19">
        <v>0</v>
      </c>
      <c r="J984" s="19">
        <v>217384</v>
      </c>
      <c r="K984" s="19">
        <v>7200</v>
      </c>
    </row>
    <row r="985" spans="1:11" x14ac:dyDescent="0.25">
      <c r="A985" s="15" t="s">
        <v>1105</v>
      </c>
      <c r="B985" s="15" t="s">
        <v>1106</v>
      </c>
      <c r="C985" s="15" t="s">
        <v>406</v>
      </c>
      <c r="D985" s="15" t="s">
        <v>134</v>
      </c>
      <c r="E985" s="16" t="str">
        <f t="shared" si="15"/>
        <v>19026</v>
      </c>
      <c r="F985" s="17">
        <v>2020</v>
      </c>
      <c r="G985" s="18" t="s">
        <v>703</v>
      </c>
      <c r="H985" s="18" t="s">
        <v>43</v>
      </c>
      <c r="I985" s="19">
        <v>267000</v>
      </c>
      <c r="J985" s="19">
        <v>4186516</v>
      </c>
      <c r="K985" s="19">
        <v>280800</v>
      </c>
    </row>
    <row r="986" spans="1:11" x14ac:dyDescent="0.25">
      <c r="A986" s="15" t="s">
        <v>1105</v>
      </c>
      <c r="B986" s="15" t="s">
        <v>1106</v>
      </c>
      <c r="C986" s="15" t="s">
        <v>1129</v>
      </c>
      <c r="D986" s="15" t="s">
        <v>136</v>
      </c>
      <c r="E986" s="16" t="str">
        <f t="shared" si="15"/>
        <v>19027</v>
      </c>
      <c r="F986" s="17">
        <v>2020</v>
      </c>
      <c r="G986" s="18" t="s">
        <v>703</v>
      </c>
      <c r="H986" s="18" t="s">
        <v>43</v>
      </c>
      <c r="I986" s="19">
        <v>0</v>
      </c>
      <c r="J986" s="19">
        <v>86056</v>
      </c>
      <c r="K986" s="19">
        <v>0</v>
      </c>
    </row>
    <row r="987" spans="1:11" x14ac:dyDescent="0.25">
      <c r="A987" s="15" t="s">
        <v>1105</v>
      </c>
      <c r="B987" s="15" t="s">
        <v>1106</v>
      </c>
      <c r="C987" s="15" t="s">
        <v>1130</v>
      </c>
      <c r="D987" s="15" t="s">
        <v>138</v>
      </c>
      <c r="E987" s="16" t="str">
        <f t="shared" si="15"/>
        <v>19028</v>
      </c>
      <c r="F987" s="17">
        <v>2020</v>
      </c>
      <c r="G987" s="18" t="s">
        <v>703</v>
      </c>
      <c r="H987" s="18" t="s">
        <v>43</v>
      </c>
      <c r="I987" s="19">
        <v>0</v>
      </c>
      <c r="J987" s="19">
        <v>14992</v>
      </c>
      <c r="K987" s="19">
        <v>0</v>
      </c>
    </row>
    <row r="988" spans="1:11" x14ac:dyDescent="0.25">
      <c r="A988" s="15" t="s">
        <v>1105</v>
      </c>
      <c r="B988" s="15" t="s">
        <v>1106</v>
      </c>
      <c r="C988" s="15" t="s">
        <v>1131</v>
      </c>
      <c r="D988" s="15" t="s">
        <v>140</v>
      </c>
      <c r="E988" s="16" t="str">
        <f t="shared" si="15"/>
        <v>19029</v>
      </c>
      <c r="F988" s="17">
        <v>2020</v>
      </c>
      <c r="G988" s="18" t="s">
        <v>703</v>
      </c>
      <c r="H988" s="18" t="s">
        <v>43</v>
      </c>
      <c r="I988" s="19">
        <v>0</v>
      </c>
      <c r="J988" s="19">
        <v>1075528</v>
      </c>
      <c r="K988" s="19">
        <v>25200</v>
      </c>
    </row>
    <row r="989" spans="1:11" x14ac:dyDescent="0.25">
      <c r="A989" s="15" t="s">
        <v>1105</v>
      </c>
      <c r="B989" s="15" t="s">
        <v>1106</v>
      </c>
      <c r="C989" s="15" t="s">
        <v>1132</v>
      </c>
      <c r="D989" s="15" t="s">
        <v>142</v>
      </c>
      <c r="E989" s="16" t="str">
        <f t="shared" si="15"/>
        <v>19030</v>
      </c>
      <c r="F989" s="17">
        <v>2020</v>
      </c>
      <c r="G989" s="18" t="s">
        <v>703</v>
      </c>
      <c r="H989" s="18" t="s">
        <v>43</v>
      </c>
      <c r="I989" s="19">
        <v>0</v>
      </c>
      <c r="J989" s="19">
        <v>280656</v>
      </c>
      <c r="K989" s="19">
        <v>3600</v>
      </c>
    </row>
    <row r="990" spans="1:11" x14ac:dyDescent="0.25">
      <c r="A990" s="15" t="s">
        <v>1105</v>
      </c>
      <c r="B990" s="15" t="s">
        <v>1106</v>
      </c>
      <c r="C990" s="15" t="s">
        <v>111</v>
      </c>
      <c r="D990" s="15" t="s">
        <v>144</v>
      </c>
      <c r="E990" s="16" t="str">
        <f t="shared" si="15"/>
        <v>19031</v>
      </c>
      <c r="F990" s="17">
        <v>2020</v>
      </c>
      <c r="G990" s="18" t="s">
        <v>703</v>
      </c>
      <c r="H990" s="18" t="s">
        <v>43</v>
      </c>
      <c r="I990" s="19">
        <v>44207.6</v>
      </c>
      <c r="J990" s="19">
        <v>2260044</v>
      </c>
      <c r="K990" s="19">
        <v>108000</v>
      </c>
    </row>
    <row r="991" spans="1:11" x14ac:dyDescent="0.25">
      <c r="A991" s="15" t="s">
        <v>1105</v>
      </c>
      <c r="B991" s="15" t="s">
        <v>1106</v>
      </c>
      <c r="C991" s="15" t="s">
        <v>1133</v>
      </c>
      <c r="D991" s="15" t="s">
        <v>146</v>
      </c>
      <c r="E991" s="16" t="str">
        <f t="shared" si="15"/>
        <v>19032</v>
      </c>
      <c r="F991" s="17">
        <v>2020</v>
      </c>
      <c r="G991" s="18" t="s">
        <v>703</v>
      </c>
      <c r="H991" s="18" t="s">
        <v>43</v>
      </c>
      <c r="I991" s="19">
        <v>0</v>
      </c>
      <c r="J991" s="19">
        <v>1476564</v>
      </c>
      <c r="K991" s="19">
        <v>68400</v>
      </c>
    </row>
    <row r="992" spans="1:11" x14ac:dyDescent="0.25">
      <c r="A992" s="15" t="s">
        <v>1105</v>
      </c>
      <c r="B992" s="15" t="s">
        <v>1106</v>
      </c>
      <c r="C992" s="15" t="s">
        <v>1134</v>
      </c>
      <c r="D992" s="15" t="s">
        <v>148</v>
      </c>
      <c r="E992" s="16" t="str">
        <f t="shared" si="15"/>
        <v>19033</v>
      </c>
      <c r="F992" s="17">
        <v>2020</v>
      </c>
      <c r="G992" s="18" t="s">
        <v>703</v>
      </c>
      <c r="H992" s="18" t="s">
        <v>43</v>
      </c>
      <c r="I992" s="19">
        <v>0</v>
      </c>
      <c r="J992" s="19">
        <v>9725024</v>
      </c>
      <c r="K992" s="19">
        <v>183600</v>
      </c>
    </row>
    <row r="993" spans="1:11" x14ac:dyDescent="0.25">
      <c r="A993" s="15" t="s">
        <v>1105</v>
      </c>
      <c r="B993" s="15" t="s">
        <v>1106</v>
      </c>
      <c r="C993" s="15" t="s">
        <v>1135</v>
      </c>
      <c r="D993" s="15" t="s">
        <v>150</v>
      </c>
      <c r="E993" s="16" t="str">
        <f t="shared" si="15"/>
        <v>19034</v>
      </c>
      <c r="F993" s="17">
        <v>2020</v>
      </c>
      <c r="G993" s="18" t="s">
        <v>703</v>
      </c>
      <c r="H993" s="18" t="s">
        <v>43</v>
      </c>
      <c r="I993" s="19">
        <v>0</v>
      </c>
      <c r="J993" s="19">
        <v>93700</v>
      </c>
      <c r="K993" s="19">
        <v>7200</v>
      </c>
    </row>
    <row r="994" spans="1:11" x14ac:dyDescent="0.25">
      <c r="A994" s="15" t="s">
        <v>1105</v>
      </c>
      <c r="B994" s="15" t="s">
        <v>1106</v>
      </c>
      <c r="C994" s="15" t="s">
        <v>878</v>
      </c>
      <c r="D994" s="15" t="s">
        <v>152</v>
      </c>
      <c r="E994" s="16" t="str">
        <f t="shared" si="15"/>
        <v>19035</v>
      </c>
      <c r="F994" s="17">
        <v>2020</v>
      </c>
      <c r="G994" s="18" t="s">
        <v>703</v>
      </c>
      <c r="H994" s="18" t="s">
        <v>43</v>
      </c>
      <c r="I994" s="19">
        <v>0</v>
      </c>
      <c r="J994" s="19">
        <v>59820</v>
      </c>
      <c r="K994" s="19">
        <v>3600</v>
      </c>
    </row>
    <row r="995" spans="1:11" x14ac:dyDescent="0.25">
      <c r="A995" s="15" t="s">
        <v>1105</v>
      </c>
      <c r="B995" s="15" t="s">
        <v>1106</v>
      </c>
      <c r="C995" s="15" t="s">
        <v>1136</v>
      </c>
      <c r="D995" s="15" t="s">
        <v>154</v>
      </c>
      <c r="E995" s="16" t="str">
        <f t="shared" si="15"/>
        <v>19036</v>
      </c>
      <c r="F995" s="17">
        <v>2020</v>
      </c>
      <c r="G995" s="18" t="s">
        <v>703</v>
      </c>
      <c r="H995" s="18" t="s">
        <v>43</v>
      </c>
      <c r="I995" s="19">
        <v>0</v>
      </c>
      <c r="J995" s="19">
        <v>2881768</v>
      </c>
      <c r="K995" s="19">
        <v>237600</v>
      </c>
    </row>
    <row r="996" spans="1:11" x14ac:dyDescent="0.25">
      <c r="A996" s="15" t="s">
        <v>1105</v>
      </c>
      <c r="B996" s="15" t="s">
        <v>1106</v>
      </c>
      <c r="C996" s="15" t="s">
        <v>1137</v>
      </c>
      <c r="D996" s="15" t="s">
        <v>156</v>
      </c>
      <c r="E996" s="16" t="str">
        <f t="shared" si="15"/>
        <v>19037</v>
      </c>
      <c r="F996" s="17">
        <v>2020</v>
      </c>
      <c r="G996" s="18" t="s">
        <v>703</v>
      </c>
      <c r="H996" s="18" t="s">
        <v>43</v>
      </c>
      <c r="I996" s="19">
        <v>0</v>
      </c>
      <c r="J996" s="19">
        <v>74960</v>
      </c>
      <c r="K996" s="19">
        <v>0</v>
      </c>
    </row>
    <row r="997" spans="1:11" x14ac:dyDescent="0.25">
      <c r="A997" s="15" t="s">
        <v>1105</v>
      </c>
      <c r="B997" s="15" t="s">
        <v>1106</v>
      </c>
      <c r="C997" s="15" t="s">
        <v>1138</v>
      </c>
      <c r="D997" s="15" t="s">
        <v>158</v>
      </c>
      <c r="E997" s="16" t="str">
        <f t="shared" si="15"/>
        <v>19038</v>
      </c>
      <c r="F997" s="17">
        <v>2020</v>
      </c>
      <c r="G997" s="18" t="s">
        <v>703</v>
      </c>
      <c r="H997" s="18" t="s">
        <v>43</v>
      </c>
      <c r="I997" s="19">
        <v>37154.800000000003</v>
      </c>
      <c r="J997" s="19">
        <v>813316</v>
      </c>
      <c r="K997" s="19">
        <v>61200</v>
      </c>
    </row>
    <row r="998" spans="1:11" x14ac:dyDescent="0.25">
      <c r="A998" s="15" t="s">
        <v>1105</v>
      </c>
      <c r="B998" s="15" t="s">
        <v>1106</v>
      </c>
      <c r="C998" s="15" t="s">
        <v>1139</v>
      </c>
      <c r="D998" s="15" t="s">
        <v>211</v>
      </c>
      <c r="E998" s="16" t="str">
        <f t="shared" si="15"/>
        <v>19039</v>
      </c>
      <c r="F998" s="17">
        <v>2020</v>
      </c>
      <c r="G998" s="18" t="s">
        <v>703</v>
      </c>
      <c r="H998" s="18" t="s">
        <v>43</v>
      </c>
      <c r="I998" s="19">
        <v>2221866</v>
      </c>
      <c r="J998" s="19">
        <v>6532320</v>
      </c>
      <c r="K998" s="19">
        <v>471600</v>
      </c>
    </row>
    <row r="999" spans="1:11" x14ac:dyDescent="0.25">
      <c r="A999" s="15" t="s">
        <v>1105</v>
      </c>
      <c r="B999" s="15" t="s">
        <v>1106</v>
      </c>
      <c r="C999" s="15" t="s">
        <v>1140</v>
      </c>
      <c r="D999" s="15" t="s">
        <v>213</v>
      </c>
      <c r="E999" s="16" t="str">
        <f t="shared" si="15"/>
        <v>19040</v>
      </c>
      <c r="F999" s="17">
        <v>2020</v>
      </c>
      <c r="G999" s="18" t="s">
        <v>703</v>
      </c>
      <c r="H999" s="18" t="s">
        <v>43</v>
      </c>
      <c r="I999" s="19">
        <v>0</v>
      </c>
      <c r="J999" s="19">
        <v>56220</v>
      </c>
      <c r="K999" s="19">
        <v>0</v>
      </c>
    </row>
    <row r="1000" spans="1:11" x14ac:dyDescent="0.25">
      <c r="A1000" s="15" t="s">
        <v>1105</v>
      </c>
      <c r="B1000" s="15" t="s">
        <v>1106</v>
      </c>
      <c r="C1000" s="15" t="s">
        <v>1141</v>
      </c>
      <c r="D1000" s="15" t="s">
        <v>215</v>
      </c>
      <c r="E1000" s="16" t="str">
        <f t="shared" si="15"/>
        <v>19041</v>
      </c>
      <c r="F1000" s="17">
        <v>2020</v>
      </c>
      <c r="G1000" s="18" t="s">
        <v>703</v>
      </c>
      <c r="H1000" s="18" t="s">
        <v>43</v>
      </c>
      <c r="I1000" s="19">
        <v>0</v>
      </c>
      <c r="J1000" s="19">
        <v>382296</v>
      </c>
      <c r="K1000" s="19">
        <v>14400</v>
      </c>
    </row>
    <row r="1001" spans="1:11" x14ac:dyDescent="0.25">
      <c r="A1001" s="15" t="s">
        <v>1105</v>
      </c>
      <c r="B1001" s="15" t="s">
        <v>1106</v>
      </c>
      <c r="C1001" s="15" t="s">
        <v>1142</v>
      </c>
      <c r="D1001" s="15" t="s">
        <v>217</v>
      </c>
      <c r="E1001" s="16" t="str">
        <f t="shared" si="15"/>
        <v>19042</v>
      </c>
      <c r="F1001" s="17">
        <v>2020</v>
      </c>
      <c r="G1001" s="18" t="s">
        <v>703</v>
      </c>
      <c r="H1001" s="18" t="s">
        <v>43</v>
      </c>
      <c r="I1001" s="19">
        <v>0</v>
      </c>
      <c r="J1001" s="19">
        <v>126840</v>
      </c>
      <c r="K1001" s="19">
        <v>0</v>
      </c>
    </row>
    <row r="1002" spans="1:11" x14ac:dyDescent="0.25">
      <c r="A1002" s="15" t="s">
        <v>1105</v>
      </c>
      <c r="B1002" s="15" t="s">
        <v>1106</v>
      </c>
      <c r="C1002" s="15" t="s">
        <v>1143</v>
      </c>
      <c r="D1002" s="15" t="s">
        <v>219</v>
      </c>
      <c r="E1002" s="16" t="str">
        <f t="shared" si="15"/>
        <v>19043</v>
      </c>
      <c r="F1002" s="17">
        <v>2020</v>
      </c>
      <c r="G1002" s="18" t="s">
        <v>703</v>
      </c>
      <c r="H1002" s="18" t="s">
        <v>43</v>
      </c>
      <c r="I1002" s="19">
        <v>0</v>
      </c>
      <c r="J1002" s="19">
        <v>127432</v>
      </c>
      <c r="K1002" s="19">
        <v>0</v>
      </c>
    </row>
    <row r="1003" spans="1:11" x14ac:dyDescent="0.25">
      <c r="A1003" s="15" t="s">
        <v>1105</v>
      </c>
      <c r="B1003" s="15" t="s">
        <v>1106</v>
      </c>
      <c r="C1003" s="15" t="s">
        <v>1144</v>
      </c>
      <c r="D1003" s="15" t="s">
        <v>221</v>
      </c>
      <c r="E1003" s="16" t="str">
        <f t="shared" si="15"/>
        <v>19044</v>
      </c>
      <c r="F1003" s="17">
        <v>2020</v>
      </c>
      <c r="G1003" s="18" t="s">
        <v>703</v>
      </c>
      <c r="H1003" s="18" t="s">
        <v>43</v>
      </c>
      <c r="I1003" s="19">
        <v>0</v>
      </c>
      <c r="J1003" s="19">
        <v>509728</v>
      </c>
      <c r="K1003" s="19">
        <v>7200</v>
      </c>
    </row>
    <row r="1004" spans="1:11" x14ac:dyDescent="0.25">
      <c r="A1004" s="15" t="s">
        <v>1105</v>
      </c>
      <c r="B1004" s="15" t="s">
        <v>1106</v>
      </c>
      <c r="C1004" s="15" t="s">
        <v>1145</v>
      </c>
      <c r="D1004" s="15" t="s">
        <v>223</v>
      </c>
      <c r="E1004" s="16" t="str">
        <f t="shared" si="15"/>
        <v>19045</v>
      </c>
      <c r="F1004" s="17">
        <v>2020</v>
      </c>
      <c r="G1004" s="18" t="s">
        <v>703</v>
      </c>
      <c r="H1004" s="18" t="s">
        <v>43</v>
      </c>
      <c r="I1004" s="19">
        <v>0</v>
      </c>
      <c r="J1004" s="19">
        <v>502232</v>
      </c>
      <c r="K1004" s="19">
        <v>21600</v>
      </c>
    </row>
    <row r="1005" spans="1:11" x14ac:dyDescent="0.25">
      <c r="A1005" s="15" t="s">
        <v>1105</v>
      </c>
      <c r="B1005" s="15" t="s">
        <v>1106</v>
      </c>
      <c r="C1005" s="15" t="s">
        <v>1146</v>
      </c>
      <c r="D1005" s="15" t="s">
        <v>225</v>
      </c>
      <c r="E1005" s="16" t="str">
        <f t="shared" si="15"/>
        <v>19046</v>
      </c>
      <c r="F1005" s="17">
        <v>2020</v>
      </c>
      <c r="G1005" s="18" t="s">
        <v>703</v>
      </c>
      <c r="H1005" s="18" t="s">
        <v>43</v>
      </c>
      <c r="I1005" s="19">
        <v>0</v>
      </c>
      <c r="J1005" s="19">
        <v>3324328</v>
      </c>
      <c r="K1005" s="19">
        <v>165600</v>
      </c>
    </row>
    <row r="1006" spans="1:11" x14ac:dyDescent="0.25">
      <c r="A1006" s="15" t="s">
        <v>1105</v>
      </c>
      <c r="B1006" s="15" t="s">
        <v>1106</v>
      </c>
      <c r="C1006" s="15" t="s">
        <v>107</v>
      </c>
      <c r="D1006" s="15" t="s">
        <v>227</v>
      </c>
      <c r="E1006" s="16" t="str">
        <f t="shared" si="15"/>
        <v>19047</v>
      </c>
      <c r="F1006" s="17">
        <v>2020</v>
      </c>
      <c r="G1006" s="18" t="s">
        <v>703</v>
      </c>
      <c r="H1006" s="18" t="s">
        <v>43</v>
      </c>
      <c r="I1006" s="19">
        <v>0</v>
      </c>
      <c r="J1006" s="19">
        <v>86204</v>
      </c>
      <c r="K1006" s="19">
        <v>7200</v>
      </c>
    </row>
    <row r="1007" spans="1:11" x14ac:dyDescent="0.25">
      <c r="A1007" s="15" t="s">
        <v>1105</v>
      </c>
      <c r="B1007" s="15" t="s">
        <v>1106</v>
      </c>
      <c r="C1007" s="15" t="s">
        <v>525</v>
      </c>
      <c r="D1007" s="15" t="s">
        <v>228</v>
      </c>
      <c r="E1007" s="16" t="str">
        <f t="shared" si="15"/>
        <v>19048</v>
      </c>
      <c r="F1007" s="17">
        <v>2020</v>
      </c>
      <c r="G1007" s="18" t="s">
        <v>703</v>
      </c>
      <c r="H1007" s="18" t="s">
        <v>43</v>
      </c>
      <c r="I1007" s="19">
        <v>0</v>
      </c>
      <c r="J1007" s="19">
        <v>1633832</v>
      </c>
      <c r="K1007" s="19">
        <v>122400</v>
      </c>
    </row>
    <row r="1008" spans="1:11" x14ac:dyDescent="0.25">
      <c r="A1008" s="15" t="s">
        <v>1105</v>
      </c>
      <c r="B1008" s="15" t="s">
        <v>1106</v>
      </c>
      <c r="C1008" s="15" t="s">
        <v>1147</v>
      </c>
      <c r="D1008" s="15" t="s">
        <v>230</v>
      </c>
      <c r="E1008" s="16" t="str">
        <f t="shared" si="15"/>
        <v>19049</v>
      </c>
      <c r="F1008" s="17">
        <v>2020</v>
      </c>
      <c r="G1008" s="18" t="s">
        <v>703</v>
      </c>
      <c r="H1008" s="18" t="s">
        <v>43</v>
      </c>
      <c r="I1008" s="19">
        <v>0</v>
      </c>
      <c r="J1008" s="19">
        <v>273604</v>
      </c>
      <c r="K1008" s="19">
        <v>14400</v>
      </c>
    </row>
    <row r="1009" spans="1:11" x14ac:dyDescent="0.25">
      <c r="A1009" s="15" t="s">
        <v>1105</v>
      </c>
      <c r="B1009" s="15" t="s">
        <v>1106</v>
      </c>
      <c r="C1009" s="15" t="s">
        <v>1148</v>
      </c>
      <c r="D1009" s="15" t="s">
        <v>232</v>
      </c>
      <c r="E1009" s="16" t="str">
        <f t="shared" si="15"/>
        <v>19050</v>
      </c>
      <c r="F1009" s="17">
        <v>2020</v>
      </c>
      <c r="G1009" s="18" t="s">
        <v>703</v>
      </c>
      <c r="H1009" s="18" t="s">
        <v>43</v>
      </c>
      <c r="I1009" s="19">
        <v>0</v>
      </c>
      <c r="J1009" s="19">
        <v>130440</v>
      </c>
      <c r="K1009" s="19">
        <v>0</v>
      </c>
    </row>
    <row r="1010" spans="1:11" x14ac:dyDescent="0.25">
      <c r="A1010" s="15" t="s">
        <v>1105</v>
      </c>
      <c r="B1010" s="15" t="s">
        <v>1106</v>
      </c>
      <c r="C1010" s="15" t="s">
        <v>1149</v>
      </c>
      <c r="D1010" s="15" t="s">
        <v>234</v>
      </c>
      <c r="E1010" s="16" t="str">
        <f t="shared" si="15"/>
        <v>19051</v>
      </c>
      <c r="F1010" s="17">
        <v>2020</v>
      </c>
      <c r="G1010" s="18" t="s">
        <v>703</v>
      </c>
      <c r="H1010" s="18" t="s">
        <v>43</v>
      </c>
      <c r="I1010" s="19">
        <v>0</v>
      </c>
      <c r="J1010" s="19">
        <v>629664</v>
      </c>
      <c r="K1010" s="19">
        <v>43200</v>
      </c>
    </row>
    <row r="1011" spans="1:11" x14ac:dyDescent="0.25">
      <c r="A1011" s="15" t="s">
        <v>1150</v>
      </c>
      <c r="B1011" s="15" t="s">
        <v>1151</v>
      </c>
      <c r="C1011" s="15" t="s">
        <v>1152</v>
      </c>
      <c r="D1011" s="15" t="s">
        <v>41</v>
      </c>
      <c r="E1011" s="16" t="str">
        <f t="shared" si="15"/>
        <v>20001</v>
      </c>
      <c r="F1011" s="17">
        <v>2020</v>
      </c>
      <c r="G1011" s="18" t="s">
        <v>703</v>
      </c>
      <c r="H1011" s="18" t="s">
        <v>43</v>
      </c>
      <c r="I1011" s="19">
        <v>0</v>
      </c>
      <c r="J1011" s="19">
        <v>112440</v>
      </c>
      <c r="K1011" s="19">
        <v>0</v>
      </c>
    </row>
    <row r="1012" spans="1:11" x14ac:dyDescent="0.25">
      <c r="A1012" s="15" t="s">
        <v>1150</v>
      </c>
      <c r="B1012" s="15" t="s">
        <v>1151</v>
      </c>
      <c r="C1012" s="15" t="s">
        <v>1153</v>
      </c>
      <c r="D1012" s="15" t="s">
        <v>45</v>
      </c>
      <c r="E1012" s="16" t="str">
        <f t="shared" si="15"/>
        <v>20002</v>
      </c>
      <c r="F1012" s="17">
        <v>2020</v>
      </c>
      <c r="G1012" s="18" t="s">
        <v>703</v>
      </c>
      <c r="H1012" s="18" t="s">
        <v>43</v>
      </c>
      <c r="I1012" s="19">
        <v>0</v>
      </c>
      <c r="J1012" s="19">
        <v>2536804</v>
      </c>
      <c r="K1012" s="19">
        <v>234000</v>
      </c>
    </row>
    <row r="1013" spans="1:11" x14ac:dyDescent="0.25">
      <c r="A1013" s="15" t="s">
        <v>1150</v>
      </c>
      <c r="B1013" s="15" t="s">
        <v>1151</v>
      </c>
      <c r="C1013" s="15" t="s">
        <v>1154</v>
      </c>
      <c r="D1013" s="15" t="s">
        <v>47</v>
      </c>
      <c r="E1013" s="16" t="str">
        <f t="shared" si="15"/>
        <v>20003</v>
      </c>
      <c r="F1013" s="17">
        <v>2020</v>
      </c>
      <c r="G1013" s="18" t="s">
        <v>703</v>
      </c>
      <c r="H1013" s="18" t="s">
        <v>43</v>
      </c>
      <c r="I1013" s="19">
        <v>0</v>
      </c>
      <c r="J1013" s="19">
        <v>123684</v>
      </c>
      <c r="K1013" s="19">
        <v>3600</v>
      </c>
    </row>
    <row r="1014" spans="1:11" x14ac:dyDescent="0.25">
      <c r="A1014" s="15" t="s">
        <v>1150</v>
      </c>
      <c r="B1014" s="15" t="s">
        <v>1151</v>
      </c>
      <c r="C1014" s="15" t="s">
        <v>1155</v>
      </c>
      <c r="D1014" s="15" t="s">
        <v>49</v>
      </c>
      <c r="E1014" s="16" t="str">
        <f t="shared" si="15"/>
        <v>20004</v>
      </c>
      <c r="F1014" s="17">
        <v>2020</v>
      </c>
      <c r="G1014" s="18" t="s">
        <v>703</v>
      </c>
      <c r="H1014" s="18" t="s">
        <v>43</v>
      </c>
      <c r="I1014" s="19">
        <v>0</v>
      </c>
      <c r="J1014" s="19">
        <v>153668</v>
      </c>
      <c r="K1014" s="19">
        <v>10800</v>
      </c>
    </row>
    <row r="1015" spans="1:11" x14ac:dyDescent="0.25">
      <c r="A1015" s="15" t="s">
        <v>1150</v>
      </c>
      <c r="B1015" s="15" t="s">
        <v>1151</v>
      </c>
      <c r="C1015" s="15" t="s">
        <v>1156</v>
      </c>
      <c r="D1015" s="15" t="s">
        <v>51</v>
      </c>
      <c r="E1015" s="16" t="str">
        <f t="shared" si="15"/>
        <v>20005</v>
      </c>
      <c r="F1015" s="17">
        <v>2020</v>
      </c>
      <c r="G1015" s="18" t="s">
        <v>703</v>
      </c>
      <c r="H1015" s="18" t="s">
        <v>43</v>
      </c>
      <c r="I1015" s="19">
        <v>0</v>
      </c>
      <c r="J1015" s="19">
        <v>1068032</v>
      </c>
      <c r="K1015" s="19">
        <v>36000</v>
      </c>
    </row>
    <row r="1016" spans="1:11" x14ac:dyDescent="0.25">
      <c r="A1016" s="15" t="s">
        <v>1150</v>
      </c>
      <c r="B1016" s="15" t="s">
        <v>1151</v>
      </c>
      <c r="C1016" s="15" t="s">
        <v>1157</v>
      </c>
      <c r="D1016" s="15" t="s">
        <v>53</v>
      </c>
      <c r="E1016" s="16" t="str">
        <f t="shared" si="15"/>
        <v>20006</v>
      </c>
      <c r="F1016" s="17">
        <v>2020</v>
      </c>
      <c r="G1016" s="18" t="s">
        <v>703</v>
      </c>
      <c r="H1016" s="18" t="s">
        <v>43</v>
      </c>
      <c r="I1016" s="19">
        <v>0</v>
      </c>
      <c r="J1016" s="19">
        <v>2402024</v>
      </c>
      <c r="K1016" s="19">
        <v>162000</v>
      </c>
    </row>
    <row r="1017" spans="1:11" x14ac:dyDescent="0.25">
      <c r="A1017" s="15" t="s">
        <v>1150</v>
      </c>
      <c r="B1017" s="15" t="s">
        <v>1151</v>
      </c>
      <c r="C1017" s="15" t="s">
        <v>1158</v>
      </c>
      <c r="D1017" s="15" t="s">
        <v>55</v>
      </c>
      <c r="E1017" s="16" t="str">
        <f t="shared" si="15"/>
        <v>20007</v>
      </c>
      <c r="F1017" s="17">
        <v>2020</v>
      </c>
      <c r="G1017" s="18" t="s">
        <v>703</v>
      </c>
      <c r="H1017" s="18" t="s">
        <v>43</v>
      </c>
      <c r="I1017" s="19">
        <v>0</v>
      </c>
      <c r="J1017" s="19">
        <v>288004</v>
      </c>
      <c r="K1017" s="19">
        <v>3600</v>
      </c>
    </row>
    <row r="1018" spans="1:11" x14ac:dyDescent="0.25">
      <c r="A1018" s="15" t="s">
        <v>1150</v>
      </c>
      <c r="B1018" s="15" t="s">
        <v>1151</v>
      </c>
      <c r="C1018" s="15" t="s">
        <v>1159</v>
      </c>
      <c r="D1018" s="15" t="s">
        <v>57</v>
      </c>
      <c r="E1018" s="16" t="str">
        <f t="shared" si="15"/>
        <v>20008</v>
      </c>
      <c r="F1018" s="17">
        <v>2020</v>
      </c>
      <c r="G1018" s="18" t="s">
        <v>703</v>
      </c>
      <c r="H1018" s="18" t="s">
        <v>43</v>
      </c>
      <c r="I1018" s="19">
        <v>0</v>
      </c>
      <c r="J1018" s="19">
        <v>59968</v>
      </c>
      <c r="K1018" s="19">
        <v>0</v>
      </c>
    </row>
    <row r="1019" spans="1:11" x14ac:dyDescent="0.25">
      <c r="A1019" s="15" t="s">
        <v>1150</v>
      </c>
      <c r="B1019" s="15" t="s">
        <v>1151</v>
      </c>
      <c r="C1019" s="15" t="s">
        <v>1160</v>
      </c>
      <c r="D1019" s="15" t="s">
        <v>59</v>
      </c>
      <c r="E1019" s="16" t="str">
        <f t="shared" si="15"/>
        <v>20009</v>
      </c>
      <c r="F1019" s="17">
        <v>2020</v>
      </c>
      <c r="G1019" s="18" t="s">
        <v>703</v>
      </c>
      <c r="H1019" s="18" t="s">
        <v>43</v>
      </c>
      <c r="I1019" s="19">
        <v>0</v>
      </c>
      <c r="J1019" s="19">
        <v>446012</v>
      </c>
      <c r="K1019" s="19">
        <v>7200</v>
      </c>
    </row>
    <row r="1020" spans="1:11" x14ac:dyDescent="0.25">
      <c r="A1020" s="15" t="s">
        <v>1150</v>
      </c>
      <c r="B1020" s="15" t="s">
        <v>1151</v>
      </c>
      <c r="C1020" s="15" t="s">
        <v>1161</v>
      </c>
      <c r="D1020" s="15" t="s">
        <v>61</v>
      </c>
      <c r="E1020" s="16" t="str">
        <f t="shared" si="15"/>
        <v>20010</v>
      </c>
      <c r="F1020" s="17">
        <v>2020</v>
      </c>
      <c r="G1020" s="18" t="s">
        <v>703</v>
      </c>
      <c r="H1020" s="18" t="s">
        <v>43</v>
      </c>
      <c r="I1020" s="19">
        <v>0</v>
      </c>
      <c r="J1020" s="19">
        <v>981976</v>
      </c>
      <c r="K1020" s="19">
        <v>32400</v>
      </c>
    </row>
    <row r="1021" spans="1:11" x14ac:dyDescent="0.25">
      <c r="A1021" s="15" t="s">
        <v>1150</v>
      </c>
      <c r="B1021" s="15" t="s">
        <v>1151</v>
      </c>
      <c r="C1021" s="15" t="s">
        <v>1162</v>
      </c>
      <c r="D1021" s="15" t="s">
        <v>63</v>
      </c>
      <c r="E1021" s="16" t="str">
        <f t="shared" si="15"/>
        <v>20011</v>
      </c>
      <c r="F1021" s="17">
        <v>2020</v>
      </c>
      <c r="G1021" s="18" t="s">
        <v>703</v>
      </c>
      <c r="H1021" s="18" t="s">
        <v>43</v>
      </c>
      <c r="I1021" s="19">
        <v>0</v>
      </c>
      <c r="J1021" s="19">
        <v>277352</v>
      </c>
      <c r="K1021" s="19">
        <v>3600</v>
      </c>
    </row>
    <row r="1022" spans="1:11" x14ac:dyDescent="0.25">
      <c r="A1022" s="15" t="s">
        <v>1150</v>
      </c>
      <c r="B1022" s="15" t="s">
        <v>1151</v>
      </c>
      <c r="C1022" s="15" t="s">
        <v>1163</v>
      </c>
      <c r="D1022" s="15" t="s">
        <v>92</v>
      </c>
      <c r="E1022" s="16" t="str">
        <f t="shared" si="15"/>
        <v>20012</v>
      </c>
      <c r="F1022" s="17">
        <v>2020</v>
      </c>
      <c r="G1022" s="18" t="s">
        <v>703</v>
      </c>
      <c r="H1022" s="18" t="s">
        <v>43</v>
      </c>
      <c r="I1022" s="19">
        <v>0</v>
      </c>
      <c r="J1022" s="19">
        <v>779584</v>
      </c>
      <c r="K1022" s="19">
        <v>36000</v>
      </c>
    </row>
    <row r="1023" spans="1:11" x14ac:dyDescent="0.25">
      <c r="A1023" s="15" t="s">
        <v>1150</v>
      </c>
      <c r="B1023" s="15" t="s">
        <v>1151</v>
      </c>
      <c r="C1023" s="15" t="s">
        <v>1164</v>
      </c>
      <c r="D1023" s="15" t="s">
        <v>108</v>
      </c>
      <c r="E1023" s="16" t="str">
        <f t="shared" si="15"/>
        <v>20013</v>
      </c>
      <c r="F1023" s="17">
        <v>2020</v>
      </c>
      <c r="G1023" s="18" t="s">
        <v>703</v>
      </c>
      <c r="H1023" s="18" t="s">
        <v>43</v>
      </c>
      <c r="I1023" s="19">
        <v>0</v>
      </c>
      <c r="J1023" s="19">
        <v>502232</v>
      </c>
      <c r="K1023" s="19">
        <v>43200</v>
      </c>
    </row>
    <row r="1024" spans="1:11" x14ac:dyDescent="0.25">
      <c r="A1024" s="15" t="s">
        <v>1150</v>
      </c>
      <c r="B1024" s="15" t="s">
        <v>1151</v>
      </c>
      <c r="C1024" s="15" t="s">
        <v>1165</v>
      </c>
      <c r="D1024" s="15" t="s">
        <v>110</v>
      </c>
      <c r="E1024" s="16" t="str">
        <f t="shared" si="15"/>
        <v>20014</v>
      </c>
      <c r="F1024" s="17">
        <v>2020</v>
      </c>
      <c r="G1024" s="18" t="s">
        <v>703</v>
      </c>
      <c r="H1024" s="18" t="s">
        <v>43</v>
      </c>
      <c r="I1024" s="19">
        <v>0</v>
      </c>
      <c r="J1024" s="19">
        <v>6333528</v>
      </c>
      <c r="K1024" s="19">
        <v>504000</v>
      </c>
    </row>
    <row r="1025" spans="1:11" x14ac:dyDescent="0.25">
      <c r="A1025" s="15" t="s">
        <v>1150</v>
      </c>
      <c r="B1025" s="15" t="s">
        <v>1151</v>
      </c>
      <c r="C1025" s="15" t="s">
        <v>1166</v>
      </c>
      <c r="D1025" s="15" t="s">
        <v>112</v>
      </c>
      <c r="E1025" s="16" t="str">
        <f t="shared" si="15"/>
        <v>20015</v>
      </c>
      <c r="F1025" s="17">
        <v>2020</v>
      </c>
      <c r="G1025" s="18" t="s">
        <v>703</v>
      </c>
      <c r="H1025" s="18" t="s">
        <v>43</v>
      </c>
      <c r="I1025" s="19">
        <v>0</v>
      </c>
      <c r="J1025" s="19">
        <v>224880</v>
      </c>
      <c r="K1025" s="19">
        <v>3600</v>
      </c>
    </row>
    <row r="1026" spans="1:11" x14ac:dyDescent="0.25">
      <c r="A1026" s="15" t="s">
        <v>1150</v>
      </c>
      <c r="B1026" s="15" t="s">
        <v>1151</v>
      </c>
      <c r="C1026" s="15" t="s">
        <v>1167</v>
      </c>
      <c r="D1026" s="15" t="s">
        <v>114</v>
      </c>
      <c r="E1026" s="16" t="str">
        <f t="shared" ref="E1026:E1089" si="16">B1026&amp;D1026</f>
        <v>20016</v>
      </c>
      <c r="F1026" s="17">
        <v>2020</v>
      </c>
      <c r="G1026" s="18" t="s">
        <v>703</v>
      </c>
      <c r="H1026" s="18" t="s">
        <v>43</v>
      </c>
      <c r="I1026" s="19">
        <v>0</v>
      </c>
      <c r="J1026" s="19">
        <v>416028</v>
      </c>
      <c r="K1026" s="19">
        <v>0</v>
      </c>
    </row>
    <row r="1027" spans="1:11" x14ac:dyDescent="0.25">
      <c r="A1027" s="15" t="s">
        <v>1150</v>
      </c>
      <c r="B1027" s="15" t="s">
        <v>1151</v>
      </c>
      <c r="C1027" s="15" t="s">
        <v>1168</v>
      </c>
      <c r="D1027" s="15" t="s">
        <v>116</v>
      </c>
      <c r="E1027" s="16" t="str">
        <f t="shared" si="16"/>
        <v>20017</v>
      </c>
      <c r="F1027" s="17">
        <v>2020</v>
      </c>
      <c r="G1027" s="18" t="s">
        <v>703</v>
      </c>
      <c r="H1027" s="18" t="s">
        <v>43</v>
      </c>
      <c r="I1027" s="19">
        <v>0</v>
      </c>
      <c r="J1027" s="19">
        <v>134928</v>
      </c>
      <c r="K1027" s="19">
        <v>0</v>
      </c>
    </row>
    <row r="1028" spans="1:11" x14ac:dyDescent="0.25">
      <c r="A1028" s="15" t="s">
        <v>1150</v>
      </c>
      <c r="B1028" s="15" t="s">
        <v>1151</v>
      </c>
      <c r="C1028" s="15" t="s">
        <v>1169</v>
      </c>
      <c r="D1028" s="15" t="s">
        <v>118</v>
      </c>
      <c r="E1028" s="16" t="str">
        <f t="shared" si="16"/>
        <v>20018</v>
      </c>
      <c r="F1028" s="17">
        <v>2020</v>
      </c>
      <c r="G1028" s="18" t="s">
        <v>703</v>
      </c>
      <c r="H1028" s="18" t="s">
        <v>43</v>
      </c>
      <c r="I1028" s="19">
        <v>0</v>
      </c>
      <c r="J1028" s="19">
        <v>78708</v>
      </c>
      <c r="K1028" s="19">
        <v>0</v>
      </c>
    </row>
    <row r="1029" spans="1:11" x14ac:dyDescent="0.25">
      <c r="A1029" s="15" t="s">
        <v>1150</v>
      </c>
      <c r="B1029" s="15" t="s">
        <v>1151</v>
      </c>
      <c r="C1029" s="15" t="s">
        <v>1170</v>
      </c>
      <c r="D1029" s="15" t="s">
        <v>120</v>
      </c>
      <c r="E1029" s="16" t="str">
        <f t="shared" si="16"/>
        <v>20019</v>
      </c>
      <c r="F1029" s="17">
        <v>2020</v>
      </c>
      <c r="G1029" s="18" t="s">
        <v>703</v>
      </c>
      <c r="H1029" s="18" t="s">
        <v>43</v>
      </c>
      <c r="I1029" s="19">
        <v>0</v>
      </c>
      <c r="J1029" s="19">
        <v>1045692</v>
      </c>
      <c r="K1029" s="19">
        <v>25200</v>
      </c>
    </row>
    <row r="1030" spans="1:11" x14ac:dyDescent="0.25">
      <c r="A1030" s="15" t="s">
        <v>1150</v>
      </c>
      <c r="B1030" s="15" t="s">
        <v>1151</v>
      </c>
      <c r="C1030" s="20" t="s">
        <v>1171</v>
      </c>
      <c r="D1030" s="20" t="s">
        <v>122</v>
      </c>
      <c r="E1030" s="16" t="str">
        <f t="shared" si="16"/>
        <v>20020</v>
      </c>
      <c r="F1030" s="17">
        <v>2020</v>
      </c>
      <c r="G1030" s="18" t="s">
        <v>703</v>
      </c>
      <c r="H1030" s="18" t="s">
        <v>43</v>
      </c>
      <c r="I1030" s="19">
        <v>0</v>
      </c>
      <c r="J1030" s="19">
        <v>262360</v>
      </c>
      <c r="K1030" s="19">
        <v>10800</v>
      </c>
    </row>
    <row r="1031" spans="1:11" x14ac:dyDescent="0.25">
      <c r="A1031" s="15" t="s">
        <v>1150</v>
      </c>
      <c r="B1031" s="15" t="s">
        <v>1151</v>
      </c>
      <c r="C1031" s="15" t="s">
        <v>1172</v>
      </c>
      <c r="D1031" s="15" t="s">
        <v>124</v>
      </c>
      <c r="E1031" s="16" t="str">
        <f t="shared" si="16"/>
        <v>20021</v>
      </c>
      <c r="F1031" s="17">
        <v>2020</v>
      </c>
      <c r="G1031" s="18" t="s">
        <v>703</v>
      </c>
      <c r="H1031" s="18" t="s">
        <v>43</v>
      </c>
      <c r="I1031" s="19">
        <v>0</v>
      </c>
      <c r="J1031" s="19">
        <v>3519076</v>
      </c>
      <c r="K1031" s="19">
        <v>162000</v>
      </c>
    </row>
    <row r="1032" spans="1:11" x14ac:dyDescent="0.25">
      <c r="A1032" s="15" t="s">
        <v>1150</v>
      </c>
      <c r="B1032" s="15" t="s">
        <v>1151</v>
      </c>
      <c r="C1032" s="15" t="s">
        <v>1173</v>
      </c>
      <c r="D1032" s="15" t="s">
        <v>126</v>
      </c>
      <c r="E1032" s="16" t="str">
        <f t="shared" si="16"/>
        <v>20022</v>
      </c>
      <c r="F1032" s="17">
        <v>2020</v>
      </c>
      <c r="G1032" s="18" t="s">
        <v>703</v>
      </c>
      <c r="H1032" s="18" t="s">
        <v>43</v>
      </c>
      <c r="I1032" s="19">
        <v>0</v>
      </c>
      <c r="J1032" s="19">
        <v>78708</v>
      </c>
      <c r="K1032" s="19">
        <v>3600</v>
      </c>
    </row>
    <row r="1033" spans="1:11" x14ac:dyDescent="0.25">
      <c r="A1033" s="15" t="s">
        <v>1150</v>
      </c>
      <c r="B1033" s="15" t="s">
        <v>1151</v>
      </c>
      <c r="C1033" s="15" t="s">
        <v>1174</v>
      </c>
      <c r="D1033" s="15" t="s">
        <v>128</v>
      </c>
      <c r="E1033" s="16" t="str">
        <f t="shared" si="16"/>
        <v>20023</v>
      </c>
      <c r="F1033" s="17">
        <v>2020</v>
      </c>
      <c r="G1033" s="18" t="s">
        <v>703</v>
      </c>
      <c r="H1033" s="18" t="s">
        <v>43</v>
      </c>
      <c r="I1033" s="19">
        <v>0</v>
      </c>
      <c r="J1033" s="19">
        <v>1918088</v>
      </c>
      <c r="K1033" s="19">
        <v>201600</v>
      </c>
    </row>
    <row r="1034" spans="1:11" x14ac:dyDescent="0.25">
      <c r="A1034" s="15" t="s">
        <v>1150</v>
      </c>
      <c r="B1034" s="15" t="s">
        <v>1151</v>
      </c>
      <c r="C1034" s="15" t="s">
        <v>1175</v>
      </c>
      <c r="D1034" s="15" t="s">
        <v>130</v>
      </c>
      <c r="E1034" s="16" t="str">
        <f t="shared" si="16"/>
        <v>20024</v>
      </c>
      <c r="F1034" s="17">
        <v>2020</v>
      </c>
      <c r="G1034" s="18" t="s">
        <v>703</v>
      </c>
      <c r="H1034" s="18" t="s">
        <v>43</v>
      </c>
      <c r="I1034" s="19">
        <v>0</v>
      </c>
      <c r="J1034" s="19">
        <v>202392</v>
      </c>
      <c r="K1034" s="19">
        <v>21600</v>
      </c>
    </row>
    <row r="1035" spans="1:11" x14ac:dyDescent="0.25">
      <c r="A1035" s="15" t="s">
        <v>1150</v>
      </c>
      <c r="B1035" s="15" t="s">
        <v>1151</v>
      </c>
      <c r="C1035" s="15" t="s">
        <v>1176</v>
      </c>
      <c r="D1035" s="15" t="s">
        <v>132</v>
      </c>
      <c r="E1035" s="16" t="str">
        <f t="shared" si="16"/>
        <v>20025</v>
      </c>
      <c r="F1035" s="17">
        <v>2020</v>
      </c>
      <c r="G1035" s="18" t="s">
        <v>703</v>
      </c>
      <c r="H1035" s="18" t="s">
        <v>43</v>
      </c>
      <c r="I1035" s="19">
        <v>0</v>
      </c>
      <c r="J1035" s="19">
        <v>1304304</v>
      </c>
      <c r="K1035" s="19">
        <v>54000</v>
      </c>
    </row>
    <row r="1036" spans="1:11" x14ac:dyDescent="0.25">
      <c r="A1036" s="15" t="s">
        <v>1150</v>
      </c>
      <c r="B1036" s="15" t="s">
        <v>1151</v>
      </c>
      <c r="C1036" s="15" t="s">
        <v>1177</v>
      </c>
      <c r="D1036" s="15" t="s">
        <v>134</v>
      </c>
      <c r="E1036" s="16" t="str">
        <f t="shared" si="16"/>
        <v>20026</v>
      </c>
      <c r="F1036" s="17">
        <v>2020</v>
      </c>
      <c r="G1036" s="18" t="s">
        <v>703</v>
      </c>
      <c r="H1036" s="18" t="s">
        <v>43</v>
      </c>
      <c r="I1036" s="19">
        <v>0</v>
      </c>
      <c r="J1036" s="19">
        <v>1517940</v>
      </c>
      <c r="K1036" s="19">
        <v>50400</v>
      </c>
    </row>
    <row r="1037" spans="1:11" x14ac:dyDescent="0.25">
      <c r="A1037" s="15" t="s">
        <v>1150</v>
      </c>
      <c r="B1037" s="15" t="s">
        <v>1151</v>
      </c>
      <c r="C1037" s="15" t="s">
        <v>1178</v>
      </c>
      <c r="D1037" s="15" t="s">
        <v>136</v>
      </c>
      <c r="E1037" s="16" t="str">
        <f t="shared" si="16"/>
        <v>20027</v>
      </c>
      <c r="F1037" s="17">
        <v>2020</v>
      </c>
      <c r="G1037" s="18" t="s">
        <v>703</v>
      </c>
      <c r="H1037" s="18" t="s">
        <v>43</v>
      </c>
      <c r="I1037" s="19">
        <v>0</v>
      </c>
      <c r="J1037" s="19">
        <v>213636</v>
      </c>
      <c r="K1037" s="19">
        <v>21600</v>
      </c>
    </row>
    <row r="1038" spans="1:11" x14ac:dyDescent="0.25">
      <c r="A1038" s="15" t="s">
        <v>1150</v>
      </c>
      <c r="B1038" s="15" t="s">
        <v>1151</v>
      </c>
      <c r="C1038" s="15" t="s">
        <v>1179</v>
      </c>
      <c r="D1038" s="15" t="s">
        <v>138</v>
      </c>
      <c r="E1038" s="16" t="str">
        <f t="shared" si="16"/>
        <v>20028</v>
      </c>
      <c r="F1038" s="17">
        <v>2020</v>
      </c>
      <c r="G1038" s="18" t="s">
        <v>703</v>
      </c>
      <c r="H1038" s="18" t="s">
        <v>43</v>
      </c>
      <c r="I1038" s="19">
        <v>0</v>
      </c>
      <c r="J1038" s="19">
        <v>2237112</v>
      </c>
      <c r="K1038" s="19">
        <v>97200</v>
      </c>
    </row>
    <row r="1039" spans="1:11" x14ac:dyDescent="0.25">
      <c r="A1039" s="15" t="s">
        <v>1150</v>
      </c>
      <c r="B1039" s="15" t="s">
        <v>1151</v>
      </c>
      <c r="C1039" s="15" t="s">
        <v>1180</v>
      </c>
      <c r="D1039" s="15" t="s">
        <v>140</v>
      </c>
      <c r="E1039" s="16" t="str">
        <f t="shared" si="16"/>
        <v>20029</v>
      </c>
      <c r="F1039" s="17">
        <v>2020</v>
      </c>
      <c r="G1039" s="18" t="s">
        <v>703</v>
      </c>
      <c r="H1039" s="18" t="s">
        <v>43</v>
      </c>
      <c r="I1039" s="19">
        <v>0</v>
      </c>
      <c r="J1039" s="19">
        <v>359512</v>
      </c>
      <c r="K1039" s="19">
        <v>90000</v>
      </c>
    </row>
    <row r="1040" spans="1:11" x14ac:dyDescent="0.25">
      <c r="A1040" s="15" t="s">
        <v>1150</v>
      </c>
      <c r="B1040" s="15" t="s">
        <v>1151</v>
      </c>
      <c r="C1040" s="15" t="s">
        <v>1181</v>
      </c>
      <c r="D1040" s="15" t="s">
        <v>142</v>
      </c>
      <c r="E1040" s="16" t="str">
        <f t="shared" si="16"/>
        <v>20030</v>
      </c>
      <c r="F1040" s="17">
        <v>2020</v>
      </c>
      <c r="G1040" s="18" t="s">
        <v>703</v>
      </c>
      <c r="H1040" s="18" t="s">
        <v>43</v>
      </c>
      <c r="I1040" s="19">
        <v>0</v>
      </c>
      <c r="J1040" s="19">
        <v>1229048</v>
      </c>
      <c r="K1040" s="19">
        <v>68400</v>
      </c>
    </row>
    <row r="1041" spans="1:11" x14ac:dyDescent="0.25">
      <c r="A1041" s="15" t="s">
        <v>1150</v>
      </c>
      <c r="B1041" s="15" t="s">
        <v>1151</v>
      </c>
      <c r="C1041" s="15" t="s">
        <v>1182</v>
      </c>
      <c r="D1041" s="15" t="s">
        <v>144</v>
      </c>
      <c r="E1041" s="16" t="str">
        <f t="shared" si="16"/>
        <v>20031</v>
      </c>
      <c r="F1041" s="17">
        <v>2020</v>
      </c>
      <c r="G1041" s="18" t="s">
        <v>703</v>
      </c>
      <c r="H1041" s="18" t="s">
        <v>43</v>
      </c>
      <c r="I1041" s="19">
        <v>0</v>
      </c>
      <c r="J1041" s="19">
        <v>622168</v>
      </c>
      <c r="K1041" s="19">
        <v>61200</v>
      </c>
    </row>
    <row r="1042" spans="1:11" x14ac:dyDescent="0.25">
      <c r="A1042" s="15" t="s">
        <v>1150</v>
      </c>
      <c r="B1042" s="15" t="s">
        <v>1151</v>
      </c>
      <c r="C1042" s="15" t="s">
        <v>1183</v>
      </c>
      <c r="D1042" s="15" t="s">
        <v>146</v>
      </c>
      <c r="E1042" s="16" t="str">
        <f t="shared" si="16"/>
        <v>20032</v>
      </c>
      <c r="F1042" s="17">
        <v>2020</v>
      </c>
      <c r="G1042" s="18" t="s">
        <v>703</v>
      </c>
      <c r="H1042" s="18" t="s">
        <v>43</v>
      </c>
      <c r="I1042" s="19">
        <v>0</v>
      </c>
      <c r="J1042" s="19">
        <v>187400</v>
      </c>
      <c r="K1042" s="19">
        <v>0</v>
      </c>
    </row>
    <row r="1043" spans="1:11" x14ac:dyDescent="0.25">
      <c r="A1043" s="15" t="s">
        <v>1150</v>
      </c>
      <c r="B1043" s="15" t="s">
        <v>1151</v>
      </c>
      <c r="C1043" s="15" t="s">
        <v>1184</v>
      </c>
      <c r="D1043" s="15" t="s">
        <v>148</v>
      </c>
      <c r="E1043" s="16" t="str">
        <f t="shared" si="16"/>
        <v>20033</v>
      </c>
      <c r="F1043" s="17">
        <v>2020</v>
      </c>
      <c r="G1043" s="18" t="s">
        <v>703</v>
      </c>
      <c r="H1043" s="18" t="s">
        <v>43</v>
      </c>
      <c r="I1043" s="19">
        <v>0</v>
      </c>
      <c r="J1043" s="19">
        <v>550808</v>
      </c>
      <c r="K1043" s="19">
        <v>28800</v>
      </c>
    </row>
    <row r="1044" spans="1:11" x14ac:dyDescent="0.25">
      <c r="A1044" s="15" t="s">
        <v>1150</v>
      </c>
      <c r="B1044" s="15" t="s">
        <v>1151</v>
      </c>
      <c r="C1044" s="15" t="s">
        <v>1185</v>
      </c>
      <c r="D1044" s="15" t="s">
        <v>150</v>
      </c>
      <c r="E1044" s="16" t="str">
        <f t="shared" si="16"/>
        <v>20034</v>
      </c>
      <c r="F1044" s="17">
        <v>2020</v>
      </c>
      <c r="G1044" s="18" t="s">
        <v>703</v>
      </c>
      <c r="H1044" s="18" t="s">
        <v>43</v>
      </c>
      <c r="I1044" s="19">
        <v>0</v>
      </c>
      <c r="J1044" s="19">
        <v>168512</v>
      </c>
      <c r="K1044" s="19">
        <v>3600</v>
      </c>
    </row>
    <row r="1045" spans="1:11" x14ac:dyDescent="0.25">
      <c r="A1045" s="15" t="s">
        <v>1150</v>
      </c>
      <c r="B1045" s="15" t="s">
        <v>1151</v>
      </c>
      <c r="C1045" s="15" t="s">
        <v>1186</v>
      </c>
      <c r="D1045" s="15" t="s">
        <v>152</v>
      </c>
      <c r="E1045" s="16" t="str">
        <f t="shared" si="16"/>
        <v>20035</v>
      </c>
      <c r="F1045" s="17">
        <v>2020</v>
      </c>
      <c r="G1045" s="18" t="s">
        <v>703</v>
      </c>
      <c r="H1045" s="18" t="s">
        <v>43</v>
      </c>
      <c r="I1045" s="19">
        <v>0</v>
      </c>
      <c r="J1045" s="19">
        <v>172408</v>
      </c>
      <c r="K1045" s="19">
        <v>32400</v>
      </c>
    </row>
    <row r="1046" spans="1:11" x14ac:dyDescent="0.25">
      <c r="A1046" s="15" t="s">
        <v>1150</v>
      </c>
      <c r="B1046" s="15" t="s">
        <v>1151</v>
      </c>
      <c r="C1046" s="15" t="s">
        <v>1187</v>
      </c>
      <c r="D1046" s="15" t="s">
        <v>154</v>
      </c>
      <c r="E1046" s="16" t="str">
        <f t="shared" si="16"/>
        <v>20036</v>
      </c>
      <c r="F1046" s="17">
        <v>2020</v>
      </c>
      <c r="G1046" s="18" t="s">
        <v>703</v>
      </c>
      <c r="H1046" s="18" t="s">
        <v>43</v>
      </c>
      <c r="I1046" s="19">
        <v>0</v>
      </c>
      <c r="J1046" s="19">
        <v>4654720</v>
      </c>
      <c r="K1046" s="19">
        <v>162000</v>
      </c>
    </row>
    <row r="1047" spans="1:11" x14ac:dyDescent="0.25">
      <c r="A1047" s="15" t="s">
        <v>1150</v>
      </c>
      <c r="B1047" s="15" t="s">
        <v>1151</v>
      </c>
      <c r="C1047" s="15" t="s">
        <v>1188</v>
      </c>
      <c r="D1047" s="15" t="s">
        <v>156</v>
      </c>
      <c r="E1047" s="16" t="str">
        <f t="shared" si="16"/>
        <v>20037</v>
      </c>
      <c r="F1047" s="17">
        <v>2020</v>
      </c>
      <c r="G1047" s="18" t="s">
        <v>703</v>
      </c>
      <c r="H1047" s="18" t="s">
        <v>43</v>
      </c>
      <c r="I1047" s="19">
        <v>0</v>
      </c>
      <c r="J1047" s="19">
        <v>584392</v>
      </c>
      <c r="K1047" s="19">
        <v>21600</v>
      </c>
    </row>
    <row r="1048" spans="1:11" x14ac:dyDescent="0.25">
      <c r="A1048" s="15" t="s">
        <v>1150</v>
      </c>
      <c r="B1048" s="15" t="s">
        <v>1151</v>
      </c>
      <c r="C1048" s="15" t="s">
        <v>814</v>
      </c>
      <c r="D1048" s="15" t="s">
        <v>158</v>
      </c>
      <c r="E1048" s="16" t="str">
        <f t="shared" si="16"/>
        <v>20038</v>
      </c>
      <c r="F1048" s="17">
        <v>2020</v>
      </c>
      <c r="G1048" s="18" t="s">
        <v>703</v>
      </c>
      <c r="H1048" s="18" t="s">
        <v>43</v>
      </c>
      <c r="I1048" s="19">
        <v>0</v>
      </c>
      <c r="J1048" s="19">
        <v>78708</v>
      </c>
      <c r="K1048" s="19">
        <v>10800</v>
      </c>
    </row>
    <row r="1049" spans="1:11" x14ac:dyDescent="0.25">
      <c r="A1049" s="15" t="s">
        <v>1150</v>
      </c>
      <c r="B1049" s="15" t="s">
        <v>1151</v>
      </c>
      <c r="C1049" s="15" t="s">
        <v>1189</v>
      </c>
      <c r="D1049" s="15" t="s">
        <v>211</v>
      </c>
      <c r="E1049" s="16" t="str">
        <f t="shared" si="16"/>
        <v>20039</v>
      </c>
      <c r="F1049" s="17">
        <v>2020</v>
      </c>
      <c r="G1049" s="18" t="s">
        <v>703</v>
      </c>
      <c r="H1049" s="18" t="s">
        <v>43</v>
      </c>
      <c r="I1049" s="19">
        <v>0</v>
      </c>
      <c r="J1049" s="19">
        <v>17839888</v>
      </c>
      <c r="K1049" s="19">
        <v>914400</v>
      </c>
    </row>
    <row r="1050" spans="1:11" x14ac:dyDescent="0.25">
      <c r="A1050" s="15" t="s">
        <v>1150</v>
      </c>
      <c r="B1050" s="15" t="s">
        <v>1151</v>
      </c>
      <c r="C1050" s="15" t="s">
        <v>1190</v>
      </c>
      <c r="D1050" s="15" t="s">
        <v>213</v>
      </c>
      <c r="E1050" s="16" t="str">
        <f t="shared" si="16"/>
        <v>20040</v>
      </c>
      <c r="F1050" s="17">
        <v>2020</v>
      </c>
      <c r="G1050" s="18" t="s">
        <v>703</v>
      </c>
      <c r="H1050" s="18" t="s">
        <v>43</v>
      </c>
      <c r="I1050" s="19">
        <v>0</v>
      </c>
      <c r="J1050" s="19">
        <v>303588</v>
      </c>
      <c r="K1050" s="19">
        <v>28800</v>
      </c>
    </row>
    <row r="1051" spans="1:11" x14ac:dyDescent="0.25">
      <c r="A1051" s="15" t="s">
        <v>1150</v>
      </c>
      <c r="B1051" s="15" t="s">
        <v>1151</v>
      </c>
      <c r="C1051" s="15" t="s">
        <v>1191</v>
      </c>
      <c r="D1051" s="15" t="s">
        <v>215</v>
      </c>
      <c r="E1051" s="16" t="str">
        <f t="shared" si="16"/>
        <v>20041</v>
      </c>
      <c r="F1051" s="17">
        <v>2020</v>
      </c>
      <c r="G1051" s="18" t="s">
        <v>703</v>
      </c>
      <c r="H1051" s="18" t="s">
        <v>43</v>
      </c>
      <c r="I1051" s="19">
        <v>0</v>
      </c>
      <c r="J1051" s="19">
        <v>3245768</v>
      </c>
      <c r="K1051" s="19">
        <v>86400</v>
      </c>
    </row>
    <row r="1052" spans="1:11" x14ac:dyDescent="0.25">
      <c r="A1052" s="15" t="s">
        <v>1150</v>
      </c>
      <c r="B1052" s="15" t="s">
        <v>1151</v>
      </c>
      <c r="C1052" s="15" t="s">
        <v>1192</v>
      </c>
      <c r="D1052" s="15" t="s">
        <v>217</v>
      </c>
      <c r="E1052" s="16" t="str">
        <f t="shared" si="16"/>
        <v>20042</v>
      </c>
      <c r="F1052" s="17">
        <v>2020</v>
      </c>
      <c r="G1052" s="18" t="s">
        <v>703</v>
      </c>
      <c r="H1052" s="18" t="s">
        <v>43</v>
      </c>
      <c r="I1052" s="19">
        <v>0</v>
      </c>
      <c r="J1052" s="19">
        <v>2094836</v>
      </c>
      <c r="K1052" s="19">
        <v>136800</v>
      </c>
    </row>
    <row r="1053" spans="1:11" x14ac:dyDescent="0.25">
      <c r="A1053" s="15" t="s">
        <v>1150</v>
      </c>
      <c r="B1053" s="15" t="s">
        <v>1151</v>
      </c>
      <c r="C1053" s="15" t="s">
        <v>1193</v>
      </c>
      <c r="D1053" s="15" t="s">
        <v>219</v>
      </c>
      <c r="E1053" s="16" t="str">
        <f t="shared" si="16"/>
        <v>20043</v>
      </c>
      <c r="F1053" s="17">
        <v>2020</v>
      </c>
      <c r="G1053" s="18" t="s">
        <v>703</v>
      </c>
      <c r="H1053" s="18" t="s">
        <v>43</v>
      </c>
      <c r="I1053" s="19">
        <v>0</v>
      </c>
      <c r="J1053" s="19">
        <v>27111256</v>
      </c>
      <c r="K1053" s="19">
        <v>1216800</v>
      </c>
    </row>
    <row r="1054" spans="1:11" x14ac:dyDescent="0.25">
      <c r="A1054" s="15" t="s">
        <v>1150</v>
      </c>
      <c r="B1054" s="15" t="s">
        <v>1151</v>
      </c>
      <c r="C1054" s="15" t="s">
        <v>1194</v>
      </c>
      <c r="D1054" s="15" t="s">
        <v>221</v>
      </c>
      <c r="E1054" s="16" t="str">
        <f t="shared" si="16"/>
        <v>20044</v>
      </c>
      <c r="F1054" s="17">
        <v>2020</v>
      </c>
      <c r="G1054" s="18" t="s">
        <v>703</v>
      </c>
      <c r="H1054" s="18" t="s">
        <v>43</v>
      </c>
      <c r="I1054" s="19">
        <v>0</v>
      </c>
      <c r="J1054" s="19">
        <v>15620036</v>
      </c>
      <c r="K1054" s="19">
        <v>950400</v>
      </c>
    </row>
    <row r="1055" spans="1:11" x14ac:dyDescent="0.25">
      <c r="A1055" s="15" t="s">
        <v>1150</v>
      </c>
      <c r="B1055" s="15" t="s">
        <v>1151</v>
      </c>
      <c r="C1055" s="15" t="s">
        <v>1195</v>
      </c>
      <c r="D1055" s="15" t="s">
        <v>223</v>
      </c>
      <c r="E1055" s="16" t="str">
        <f t="shared" si="16"/>
        <v>20045</v>
      </c>
      <c r="F1055" s="17">
        <v>2020</v>
      </c>
      <c r="G1055" s="18" t="s">
        <v>703</v>
      </c>
      <c r="H1055" s="18" t="s">
        <v>43</v>
      </c>
      <c r="I1055" s="19">
        <v>0</v>
      </c>
      <c r="J1055" s="19">
        <v>633412</v>
      </c>
      <c r="K1055" s="19">
        <v>54000</v>
      </c>
    </row>
    <row r="1056" spans="1:11" x14ac:dyDescent="0.25">
      <c r="A1056" s="15" t="s">
        <v>1150</v>
      </c>
      <c r="B1056" s="15" t="s">
        <v>1151</v>
      </c>
      <c r="C1056" s="15" t="s">
        <v>1196</v>
      </c>
      <c r="D1056" s="15" t="s">
        <v>225</v>
      </c>
      <c r="E1056" s="16" t="str">
        <f t="shared" si="16"/>
        <v>20046</v>
      </c>
      <c r="F1056" s="17">
        <v>2020</v>
      </c>
      <c r="G1056" s="18" t="s">
        <v>703</v>
      </c>
      <c r="H1056" s="18" t="s">
        <v>43</v>
      </c>
      <c r="I1056" s="19">
        <v>0</v>
      </c>
      <c r="J1056" s="19">
        <v>262360</v>
      </c>
      <c r="K1056" s="19">
        <v>7200</v>
      </c>
    </row>
    <row r="1057" spans="1:11" x14ac:dyDescent="0.25">
      <c r="A1057" s="15" t="s">
        <v>1150</v>
      </c>
      <c r="B1057" s="15" t="s">
        <v>1151</v>
      </c>
      <c r="C1057" s="15" t="s">
        <v>1197</v>
      </c>
      <c r="D1057" s="15" t="s">
        <v>227</v>
      </c>
      <c r="E1057" s="16" t="str">
        <f t="shared" si="16"/>
        <v>20047</v>
      </c>
      <c r="F1057" s="17">
        <v>2020</v>
      </c>
      <c r="G1057" s="18" t="s">
        <v>703</v>
      </c>
      <c r="H1057" s="18" t="s">
        <v>43</v>
      </c>
      <c r="I1057" s="19">
        <v>0</v>
      </c>
      <c r="J1057" s="19">
        <v>67464</v>
      </c>
      <c r="K1057" s="19">
        <v>0</v>
      </c>
    </row>
    <row r="1058" spans="1:11" x14ac:dyDescent="0.25">
      <c r="A1058" s="15" t="s">
        <v>1150</v>
      </c>
      <c r="B1058" s="15" t="s">
        <v>1151</v>
      </c>
      <c r="C1058" s="15" t="s">
        <v>1198</v>
      </c>
      <c r="D1058" s="15" t="s">
        <v>228</v>
      </c>
      <c r="E1058" s="16" t="str">
        <f t="shared" si="16"/>
        <v>20048</v>
      </c>
      <c r="F1058" s="17">
        <v>2020</v>
      </c>
      <c r="G1058" s="18" t="s">
        <v>703</v>
      </c>
      <c r="H1058" s="18" t="s">
        <v>43</v>
      </c>
      <c r="I1058" s="19">
        <v>0</v>
      </c>
      <c r="J1058" s="19">
        <v>191000</v>
      </c>
      <c r="K1058" s="19">
        <v>0</v>
      </c>
    </row>
    <row r="1059" spans="1:11" x14ac:dyDescent="0.25">
      <c r="A1059" s="15" t="s">
        <v>1150</v>
      </c>
      <c r="B1059" s="15" t="s">
        <v>1151</v>
      </c>
      <c r="C1059" s="15" t="s">
        <v>1199</v>
      </c>
      <c r="D1059" s="15" t="s">
        <v>230</v>
      </c>
      <c r="E1059" s="16" t="str">
        <f t="shared" si="16"/>
        <v>20049</v>
      </c>
      <c r="F1059" s="17">
        <v>2020</v>
      </c>
      <c r="G1059" s="18" t="s">
        <v>703</v>
      </c>
      <c r="H1059" s="18" t="s">
        <v>43</v>
      </c>
      <c r="I1059" s="19">
        <v>0</v>
      </c>
      <c r="J1059" s="19">
        <v>232376</v>
      </c>
      <c r="K1059" s="19">
        <v>10800</v>
      </c>
    </row>
    <row r="1060" spans="1:11" x14ac:dyDescent="0.25">
      <c r="A1060" s="15" t="s">
        <v>1150</v>
      </c>
      <c r="B1060" s="15" t="s">
        <v>1151</v>
      </c>
      <c r="C1060" s="15" t="s">
        <v>1200</v>
      </c>
      <c r="D1060" s="15" t="s">
        <v>232</v>
      </c>
      <c r="E1060" s="16" t="str">
        <f t="shared" si="16"/>
        <v>20050</v>
      </c>
      <c r="F1060" s="17">
        <v>2020</v>
      </c>
      <c r="G1060" s="18" t="s">
        <v>703</v>
      </c>
      <c r="H1060" s="18" t="s">
        <v>43</v>
      </c>
      <c r="I1060" s="19">
        <v>0</v>
      </c>
      <c r="J1060" s="19">
        <v>434768</v>
      </c>
      <c r="K1060" s="19">
        <v>18000</v>
      </c>
    </row>
    <row r="1061" spans="1:11" x14ac:dyDescent="0.25">
      <c r="A1061" s="15" t="s">
        <v>1150</v>
      </c>
      <c r="B1061" s="15" t="s">
        <v>1151</v>
      </c>
      <c r="C1061" s="15" t="s">
        <v>1201</v>
      </c>
      <c r="D1061" s="15" t="s">
        <v>234</v>
      </c>
      <c r="E1061" s="16" t="str">
        <f t="shared" si="16"/>
        <v>20051</v>
      </c>
      <c r="F1061" s="17">
        <v>2020</v>
      </c>
      <c r="G1061" s="18" t="s">
        <v>703</v>
      </c>
      <c r="H1061" s="18" t="s">
        <v>43</v>
      </c>
      <c r="I1061" s="19">
        <v>0</v>
      </c>
      <c r="J1061" s="19">
        <v>18740</v>
      </c>
      <c r="K1061" s="19">
        <v>0</v>
      </c>
    </row>
    <row r="1062" spans="1:11" x14ac:dyDescent="0.25">
      <c r="A1062" s="15" t="s">
        <v>1150</v>
      </c>
      <c r="B1062" s="15" t="s">
        <v>1151</v>
      </c>
      <c r="C1062" s="15" t="s">
        <v>1202</v>
      </c>
      <c r="D1062" s="15" t="s">
        <v>236</v>
      </c>
      <c r="E1062" s="16" t="str">
        <f t="shared" si="16"/>
        <v>20052</v>
      </c>
      <c r="F1062" s="17">
        <v>2020</v>
      </c>
      <c r="G1062" s="18" t="s">
        <v>703</v>
      </c>
      <c r="H1062" s="18" t="s">
        <v>43</v>
      </c>
      <c r="I1062" s="19">
        <v>0</v>
      </c>
      <c r="J1062" s="19">
        <v>475996</v>
      </c>
      <c r="K1062" s="19">
        <v>46800</v>
      </c>
    </row>
    <row r="1063" spans="1:11" x14ac:dyDescent="0.25">
      <c r="A1063" s="15" t="s">
        <v>1150</v>
      </c>
      <c r="B1063" s="15" t="s">
        <v>1151</v>
      </c>
      <c r="C1063" s="15" t="s">
        <v>1203</v>
      </c>
      <c r="D1063" s="15" t="s">
        <v>238</v>
      </c>
      <c r="E1063" s="16" t="str">
        <f t="shared" si="16"/>
        <v>20053</v>
      </c>
      <c r="F1063" s="17">
        <v>2020</v>
      </c>
      <c r="G1063" s="18" t="s">
        <v>703</v>
      </c>
      <c r="H1063" s="18" t="s">
        <v>43</v>
      </c>
      <c r="I1063" s="19">
        <v>0</v>
      </c>
      <c r="J1063" s="19">
        <v>509728</v>
      </c>
      <c r="K1063" s="19">
        <v>0</v>
      </c>
    </row>
    <row r="1064" spans="1:11" x14ac:dyDescent="0.25">
      <c r="A1064" s="15" t="s">
        <v>1150</v>
      </c>
      <c r="B1064" s="15" t="s">
        <v>1151</v>
      </c>
      <c r="C1064" s="15" t="s">
        <v>1204</v>
      </c>
      <c r="D1064" s="15" t="s">
        <v>240</v>
      </c>
      <c r="E1064" s="16" t="str">
        <f t="shared" si="16"/>
        <v>20054</v>
      </c>
      <c r="F1064" s="17">
        <v>2020</v>
      </c>
      <c r="G1064" s="18" t="s">
        <v>703</v>
      </c>
      <c r="H1064" s="18" t="s">
        <v>43</v>
      </c>
      <c r="I1064" s="19">
        <v>0</v>
      </c>
      <c r="J1064" s="19">
        <v>119936</v>
      </c>
      <c r="K1064" s="19">
        <v>3600</v>
      </c>
    </row>
    <row r="1065" spans="1:11" x14ac:dyDescent="0.25">
      <c r="A1065" s="15" t="s">
        <v>1150</v>
      </c>
      <c r="B1065" s="15" t="s">
        <v>1151</v>
      </c>
      <c r="C1065" s="15" t="s">
        <v>1205</v>
      </c>
      <c r="D1065" s="15" t="s">
        <v>242</v>
      </c>
      <c r="E1065" s="16" t="str">
        <f t="shared" si="16"/>
        <v>20055</v>
      </c>
      <c r="F1065" s="17">
        <v>2020</v>
      </c>
      <c r="G1065" s="18" t="s">
        <v>703</v>
      </c>
      <c r="H1065" s="18" t="s">
        <v>43</v>
      </c>
      <c r="I1065" s="19">
        <v>0</v>
      </c>
      <c r="J1065" s="19">
        <v>261916</v>
      </c>
      <c r="K1065" s="19">
        <v>3600</v>
      </c>
    </row>
    <row r="1066" spans="1:11" x14ac:dyDescent="0.25">
      <c r="A1066" s="15" t="s">
        <v>1150</v>
      </c>
      <c r="B1066" s="15" t="s">
        <v>1151</v>
      </c>
      <c r="C1066" s="15" t="s">
        <v>1206</v>
      </c>
      <c r="D1066" s="15" t="s">
        <v>244</v>
      </c>
      <c r="E1066" s="16" t="str">
        <f t="shared" si="16"/>
        <v>20056</v>
      </c>
      <c r="F1066" s="17">
        <v>2020</v>
      </c>
      <c r="G1066" s="18" t="s">
        <v>703</v>
      </c>
      <c r="H1066" s="18" t="s">
        <v>43</v>
      </c>
      <c r="I1066" s="19">
        <v>0</v>
      </c>
      <c r="J1066" s="19">
        <v>168660</v>
      </c>
      <c r="K1066" s="19">
        <v>10800</v>
      </c>
    </row>
    <row r="1067" spans="1:11" x14ac:dyDescent="0.25">
      <c r="A1067" s="15" t="s">
        <v>1150</v>
      </c>
      <c r="B1067" s="15" t="s">
        <v>1151</v>
      </c>
      <c r="C1067" s="15" t="s">
        <v>1207</v>
      </c>
      <c r="D1067" s="15" t="s">
        <v>246</v>
      </c>
      <c r="E1067" s="16" t="str">
        <f t="shared" si="16"/>
        <v>20057</v>
      </c>
      <c r="F1067" s="17">
        <v>2020</v>
      </c>
      <c r="G1067" s="18" t="s">
        <v>703</v>
      </c>
      <c r="H1067" s="18" t="s">
        <v>43</v>
      </c>
      <c r="I1067" s="19">
        <v>0</v>
      </c>
      <c r="J1067" s="19">
        <v>7078788</v>
      </c>
      <c r="K1067" s="19">
        <v>507600</v>
      </c>
    </row>
    <row r="1068" spans="1:11" x14ac:dyDescent="0.25">
      <c r="A1068" s="15" t="s">
        <v>1150</v>
      </c>
      <c r="B1068" s="15" t="s">
        <v>1151</v>
      </c>
      <c r="C1068" s="15" t="s">
        <v>1208</v>
      </c>
      <c r="D1068" s="15" t="s">
        <v>248</v>
      </c>
      <c r="E1068" s="16" t="str">
        <f t="shared" si="16"/>
        <v>20058</v>
      </c>
      <c r="F1068" s="17">
        <v>2020</v>
      </c>
      <c r="G1068" s="18" t="s">
        <v>703</v>
      </c>
      <c r="H1068" s="18" t="s">
        <v>43</v>
      </c>
      <c r="I1068" s="19">
        <v>0</v>
      </c>
      <c r="J1068" s="19">
        <v>797436</v>
      </c>
      <c r="K1068" s="19">
        <v>61200</v>
      </c>
    </row>
    <row r="1069" spans="1:11" x14ac:dyDescent="0.25">
      <c r="A1069" s="15" t="s">
        <v>1150</v>
      </c>
      <c r="B1069" s="15" t="s">
        <v>1151</v>
      </c>
      <c r="C1069" s="15" t="s">
        <v>1209</v>
      </c>
      <c r="D1069" s="15" t="s">
        <v>250</v>
      </c>
      <c r="E1069" s="16" t="str">
        <f t="shared" si="16"/>
        <v>20059</v>
      </c>
      <c r="F1069" s="17">
        <v>2020</v>
      </c>
      <c r="G1069" s="18" t="s">
        <v>703</v>
      </c>
      <c r="H1069" s="18" t="s">
        <v>43</v>
      </c>
      <c r="I1069" s="19">
        <v>0</v>
      </c>
      <c r="J1069" s="19">
        <v>2372336</v>
      </c>
      <c r="K1069" s="19">
        <v>180000</v>
      </c>
    </row>
    <row r="1070" spans="1:11" x14ac:dyDescent="0.25">
      <c r="A1070" s="15" t="s">
        <v>1150</v>
      </c>
      <c r="B1070" s="15" t="s">
        <v>1151</v>
      </c>
      <c r="C1070" s="15" t="s">
        <v>1210</v>
      </c>
      <c r="D1070" s="15" t="s">
        <v>252</v>
      </c>
      <c r="E1070" s="16" t="str">
        <f t="shared" si="16"/>
        <v>20060</v>
      </c>
      <c r="F1070" s="17">
        <v>2020</v>
      </c>
      <c r="G1070" s="18" t="s">
        <v>703</v>
      </c>
      <c r="H1070" s="18" t="s">
        <v>43</v>
      </c>
      <c r="I1070" s="19">
        <v>0</v>
      </c>
      <c r="J1070" s="19">
        <v>187104</v>
      </c>
      <c r="K1070" s="19">
        <v>3600</v>
      </c>
    </row>
    <row r="1071" spans="1:11" x14ac:dyDescent="0.25">
      <c r="A1071" s="15" t="s">
        <v>1150</v>
      </c>
      <c r="B1071" s="15" t="s">
        <v>1151</v>
      </c>
      <c r="C1071" s="15" t="s">
        <v>1211</v>
      </c>
      <c r="D1071" s="15" t="s">
        <v>254</v>
      </c>
      <c r="E1071" s="16" t="str">
        <f t="shared" si="16"/>
        <v>20061</v>
      </c>
      <c r="F1071" s="17">
        <v>2020</v>
      </c>
      <c r="G1071" s="18" t="s">
        <v>703</v>
      </c>
      <c r="H1071" s="18" t="s">
        <v>43</v>
      </c>
      <c r="I1071" s="19">
        <v>0</v>
      </c>
      <c r="J1071" s="19">
        <v>221132</v>
      </c>
      <c r="K1071" s="19">
        <v>3600</v>
      </c>
    </row>
    <row r="1072" spans="1:11" x14ac:dyDescent="0.25">
      <c r="A1072" s="15" t="s">
        <v>1150</v>
      </c>
      <c r="B1072" s="15" t="s">
        <v>1151</v>
      </c>
      <c r="C1072" s="15" t="s">
        <v>1212</v>
      </c>
      <c r="D1072" s="15" t="s">
        <v>256</v>
      </c>
      <c r="E1072" s="16" t="str">
        <f t="shared" si="16"/>
        <v>20062</v>
      </c>
      <c r="F1072" s="17">
        <v>2020</v>
      </c>
      <c r="G1072" s="18" t="s">
        <v>703</v>
      </c>
      <c r="H1072" s="18" t="s">
        <v>43</v>
      </c>
      <c r="I1072" s="19">
        <v>0</v>
      </c>
      <c r="J1072" s="19">
        <v>277352</v>
      </c>
      <c r="K1072" s="19">
        <v>7200</v>
      </c>
    </row>
    <row r="1073" spans="1:11" x14ac:dyDescent="0.25">
      <c r="A1073" s="15" t="s">
        <v>1150</v>
      </c>
      <c r="B1073" s="15" t="s">
        <v>1151</v>
      </c>
      <c r="C1073" s="15" t="s">
        <v>1213</v>
      </c>
      <c r="D1073" s="15" t="s">
        <v>258</v>
      </c>
      <c r="E1073" s="16" t="str">
        <f t="shared" si="16"/>
        <v>20063</v>
      </c>
      <c r="F1073" s="17">
        <v>2020</v>
      </c>
      <c r="G1073" s="18" t="s">
        <v>703</v>
      </c>
      <c r="H1073" s="18" t="s">
        <v>43</v>
      </c>
      <c r="I1073" s="19">
        <v>0</v>
      </c>
      <c r="J1073" s="19">
        <v>490988</v>
      </c>
      <c r="K1073" s="19">
        <v>14400</v>
      </c>
    </row>
    <row r="1074" spans="1:11" x14ac:dyDescent="0.25">
      <c r="A1074" s="15" t="s">
        <v>1150</v>
      </c>
      <c r="B1074" s="15" t="s">
        <v>1151</v>
      </c>
      <c r="C1074" s="15" t="s">
        <v>1214</v>
      </c>
      <c r="D1074" s="15" t="s">
        <v>260</v>
      </c>
      <c r="E1074" s="16" t="str">
        <f t="shared" si="16"/>
        <v>20064</v>
      </c>
      <c r="F1074" s="17">
        <v>2020</v>
      </c>
      <c r="G1074" s="18" t="s">
        <v>703</v>
      </c>
      <c r="H1074" s="18" t="s">
        <v>43</v>
      </c>
      <c r="I1074" s="19">
        <v>0</v>
      </c>
      <c r="J1074" s="19">
        <v>813316</v>
      </c>
      <c r="K1074" s="19">
        <v>50400</v>
      </c>
    </row>
    <row r="1075" spans="1:11" x14ac:dyDescent="0.25">
      <c r="A1075" s="15" t="s">
        <v>1150</v>
      </c>
      <c r="B1075" s="15" t="s">
        <v>1151</v>
      </c>
      <c r="C1075" s="15" t="s">
        <v>1215</v>
      </c>
      <c r="D1075" s="15" t="s">
        <v>262</v>
      </c>
      <c r="E1075" s="16" t="str">
        <f t="shared" si="16"/>
        <v>20065</v>
      </c>
      <c r="F1075" s="17">
        <v>2020</v>
      </c>
      <c r="G1075" s="18" t="s">
        <v>703</v>
      </c>
      <c r="H1075" s="18" t="s">
        <v>43</v>
      </c>
      <c r="I1075" s="19">
        <v>0</v>
      </c>
      <c r="J1075" s="19">
        <v>371052</v>
      </c>
      <c r="K1075" s="19">
        <v>0</v>
      </c>
    </row>
    <row r="1076" spans="1:11" x14ac:dyDescent="0.25">
      <c r="A1076" s="15" t="s">
        <v>1150</v>
      </c>
      <c r="B1076" s="15" t="s">
        <v>1151</v>
      </c>
      <c r="C1076" s="15" t="s">
        <v>1216</v>
      </c>
      <c r="D1076" s="15" t="s">
        <v>264</v>
      </c>
      <c r="E1076" s="16" t="str">
        <f t="shared" si="16"/>
        <v>20066</v>
      </c>
      <c r="F1076" s="17">
        <v>2020</v>
      </c>
      <c r="G1076" s="18" t="s">
        <v>703</v>
      </c>
      <c r="H1076" s="18" t="s">
        <v>43</v>
      </c>
      <c r="I1076" s="19">
        <v>0</v>
      </c>
      <c r="J1076" s="19">
        <v>3016400</v>
      </c>
      <c r="K1076" s="19">
        <v>61200</v>
      </c>
    </row>
    <row r="1077" spans="1:11" x14ac:dyDescent="0.25">
      <c r="A1077" s="15" t="s">
        <v>1150</v>
      </c>
      <c r="B1077" s="15" t="s">
        <v>1151</v>
      </c>
      <c r="C1077" s="15" t="s">
        <v>1217</v>
      </c>
      <c r="D1077" s="15" t="s">
        <v>266</v>
      </c>
      <c r="E1077" s="16" t="str">
        <f t="shared" si="16"/>
        <v>20067</v>
      </c>
      <c r="F1077" s="17">
        <v>2020</v>
      </c>
      <c r="G1077" s="18" t="s">
        <v>703</v>
      </c>
      <c r="H1077" s="18" t="s">
        <v>43</v>
      </c>
      <c r="I1077" s="19">
        <v>2329470</v>
      </c>
      <c r="J1077" s="19">
        <v>40889396</v>
      </c>
      <c r="K1077" s="19">
        <v>2854800</v>
      </c>
    </row>
    <row r="1078" spans="1:11" x14ac:dyDescent="0.25">
      <c r="A1078" s="15" t="s">
        <v>1150</v>
      </c>
      <c r="B1078" s="15" t="s">
        <v>1151</v>
      </c>
      <c r="C1078" s="15" t="s">
        <v>1218</v>
      </c>
      <c r="D1078" s="15" t="s">
        <v>268</v>
      </c>
      <c r="E1078" s="16" t="str">
        <f t="shared" si="16"/>
        <v>20068</v>
      </c>
      <c r="F1078" s="17">
        <v>2020</v>
      </c>
      <c r="G1078" s="18" t="s">
        <v>703</v>
      </c>
      <c r="H1078" s="18" t="s">
        <v>43</v>
      </c>
      <c r="I1078" s="19">
        <v>0</v>
      </c>
      <c r="J1078" s="19">
        <v>2337420</v>
      </c>
      <c r="K1078" s="19">
        <v>198000</v>
      </c>
    </row>
    <row r="1079" spans="1:11" x14ac:dyDescent="0.25">
      <c r="A1079" s="15" t="s">
        <v>1150</v>
      </c>
      <c r="B1079" s="15" t="s">
        <v>1151</v>
      </c>
      <c r="C1079" s="15" t="s">
        <v>1219</v>
      </c>
      <c r="D1079" s="15" t="s">
        <v>270</v>
      </c>
      <c r="E1079" s="16" t="str">
        <f t="shared" si="16"/>
        <v>20069</v>
      </c>
      <c r="F1079" s="17">
        <v>2020</v>
      </c>
      <c r="G1079" s="18" t="s">
        <v>703</v>
      </c>
      <c r="H1079" s="18" t="s">
        <v>43</v>
      </c>
      <c r="I1079" s="19">
        <v>0</v>
      </c>
      <c r="J1079" s="19">
        <v>74960</v>
      </c>
      <c r="K1079" s="19">
        <v>0</v>
      </c>
    </row>
    <row r="1080" spans="1:11" x14ac:dyDescent="0.25">
      <c r="A1080" s="15" t="s">
        <v>1150</v>
      </c>
      <c r="B1080" s="15" t="s">
        <v>1151</v>
      </c>
      <c r="C1080" s="15" t="s">
        <v>1220</v>
      </c>
      <c r="D1080" s="15" t="s">
        <v>272</v>
      </c>
      <c r="E1080" s="16" t="str">
        <f t="shared" si="16"/>
        <v>20070</v>
      </c>
      <c r="F1080" s="17">
        <v>2020</v>
      </c>
      <c r="G1080" s="18" t="s">
        <v>703</v>
      </c>
      <c r="H1080" s="18" t="s">
        <v>43</v>
      </c>
      <c r="I1080" s="19">
        <v>0</v>
      </c>
      <c r="J1080" s="19">
        <v>198348</v>
      </c>
      <c r="K1080" s="19">
        <v>10800</v>
      </c>
    </row>
    <row r="1081" spans="1:11" x14ac:dyDescent="0.25">
      <c r="A1081" s="15" t="s">
        <v>1150</v>
      </c>
      <c r="B1081" s="15" t="s">
        <v>1151</v>
      </c>
      <c r="C1081" s="15" t="s">
        <v>1221</v>
      </c>
      <c r="D1081" s="15" t="s">
        <v>274</v>
      </c>
      <c r="E1081" s="16" t="str">
        <f t="shared" si="16"/>
        <v>20071</v>
      </c>
      <c r="F1081" s="17">
        <v>2020</v>
      </c>
      <c r="G1081" s="18" t="s">
        <v>703</v>
      </c>
      <c r="H1081" s="18" t="s">
        <v>43</v>
      </c>
      <c r="I1081" s="19">
        <v>0</v>
      </c>
      <c r="J1081" s="19">
        <v>355468</v>
      </c>
      <c r="K1081" s="19">
        <v>28800</v>
      </c>
    </row>
    <row r="1082" spans="1:11" x14ac:dyDescent="0.25">
      <c r="A1082" s="15" t="s">
        <v>1150</v>
      </c>
      <c r="B1082" s="15" t="s">
        <v>1151</v>
      </c>
      <c r="C1082" s="15" t="s">
        <v>1222</v>
      </c>
      <c r="D1082" s="15" t="s">
        <v>276</v>
      </c>
      <c r="E1082" s="16" t="str">
        <f t="shared" si="16"/>
        <v>20072</v>
      </c>
      <c r="F1082" s="17">
        <v>2020</v>
      </c>
      <c r="G1082" s="18" t="s">
        <v>703</v>
      </c>
      <c r="H1082" s="18" t="s">
        <v>43</v>
      </c>
      <c r="I1082" s="19">
        <v>0</v>
      </c>
      <c r="J1082" s="19">
        <v>277204</v>
      </c>
      <c r="K1082" s="19">
        <v>3600</v>
      </c>
    </row>
    <row r="1083" spans="1:11" x14ac:dyDescent="0.25">
      <c r="A1083" s="15" t="s">
        <v>1150</v>
      </c>
      <c r="B1083" s="15" t="s">
        <v>1151</v>
      </c>
      <c r="C1083" s="15" t="s">
        <v>1223</v>
      </c>
      <c r="D1083" s="15" t="s">
        <v>278</v>
      </c>
      <c r="E1083" s="16" t="str">
        <f t="shared" si="16"/>
        <v>20073</v>
      </c>
      <c r="F1083" s="17">
        <v>2020</v>
      </c>
      <c r="G1083" s="18" t="s">
        <v>703</v>
      </c>
      <c r="H1083" s="18" t="s">
        <v>43</v>
      </c>
      <c r="I1083" s="19">
        <v>0</v>
      </c>
      <c r="J1083" s="19">
        <v>5756632</v>
      </c>
      <c r="K1083" s="19">
        <v>424800</v>
      </c>
    </row>
    <row r="1084" spans="1:11" x14ac:dyDescent="0.25">
      <c r="A1084" s="15" t="s">
        <v>1150</v>
      </c>
      <c r="B1084" s="15" t="s">
        <v>1151</v>
      </c>
      <c r="C1084" s="15" t="s">
        <v>1224</v>
      </c>
      <c r="D1084" s="15" t="s">
        <v>280</v>
      </c>
      <c r="E1084" s="16" t="str">
        <f t="shared" si="16"/>
        <v>20074</v>
      </c>
      <c r="F1084" s="17">
        <v>2020</v>
      </c>
      <c r="G1084" s="18" t="s">
        <v>703</v>
      </c>
      <c r="H1084" s="18" t="s">
        <v>43</v>
      </c>
      <c r="I1084" s="19">
        <v>0</v>
      </c>
      <c r="J1084" s="19">
        <v>134928</v>
      </c>
      <c r="K1084" s="19">
        <v>0</v>
      </c>
    </row>
    <row r="1085" spans="1:11" x14ac:dyDescent="0.25">
      <c r="A1085" s="15" t="s">
        <v>1150</v>
      </c>
      <c r="B1085" s="15" t="s">
        <v>1151</v>
      </c>
      <c r="C1085" s="15" t="s">
        <v>1225</v>
      </c>
      <c r="D1085" s="15" t="s">
        <v>282</v>
      </c>
      <c r="E1085" s="16" t="str">
        <f t="shared" si="16"/>
        <v>20075</v>
      </c>
      <c r="F1085" s="17">
        <v>2020</v>
      </c>
      <c r="G1085" s="18" t="s">
        <v>703</v>
      </c>
      <c r="H1085" s="18" t="s">
        <v>43</v>
      </c>
      <c r="I1085" s="19">
        <v>0</v>
      </c>
      <c r="J1085" s="19">
        <v>2721048</v>
      </c>
      <c r="K1085" s="19">
        <v>349200</v>
      </c>
    </row>
    <row r="1086" spans="1:11" x14ac:dyDescent="0.25">
      <c r="A1086" s="15" t="s">
        <v>1150</v>
      </c>
      <c r="B1086" s="15" t="s">
        <v>1151</v>
      </c>
      <c r="C1086" s="15" t="s">
        <v>1226</v>
      </c>
      <c r="D1086" s="15" t="s">
        <v>284</v>
      </c>
      <c r="E1086" s="16" t="str">
        <f t="shared" si="16"/>
        <v>20076</v>
      </c>
      <c r="F1086" s="17">
        <v>2020</v>
      </c>
      <c r="G1086" s="18" t="s">
        <v>703</v>
      </c>
      <c r="H1086" s="18" t="s">
        <v>43</v>
      </c>
      <c r="I1086" s="19">
        <v>0</v>
      </c>
      <c r="J1086" s="19">
        <v>382296</v>
      </c>
      <c r="K1086" s="19">
        <v>21600</v>
      </c>
    </row>
    <row r="1087" spans="1:11" x14ac:dyDescent="0.25">
      <c r="A1087" s="15" t="s">
        <v>1150</v>
      </c>
      <c r="B1087" s="15" t="s">
        <v>1151</v>
      </c>
      <c r="C1087" s="15" t="s">
        <v>1227</v>
      </c>
      <c r="D1087" s="15" t="s">
        <v>286</v>
      </c>
      <c r="E1087" s="16" t="str">
        <f t="shared" si="16"/>
        <v>20077</v>
      </c>
      <c r="F1087" s="17">
        <v>2020</v>
      </c>
      <c r="G1087" s="18" t="s">
        <v>703</v>
      </c>
      <c r="H1087" s="18" t="s">
        <v>43</v>
      </c>
      <c r="I1087" s="19">
        <v>0</v>
      </c>
      <c r="J1087" s="19">
        <v>277352</v>
      </c>
      <c r="K1087" s="19">
        <v>10800</v>
      </c>
    </row>
    <row r="1088" spans="1:11" x14ac:dyDescent="0.25">
      <c r="A1088" s="15" t="s">
        <v>1150</v>
      </c>
      <c r="B1088" s="15" t="s">
        <v>1151</v>
      </c>
      <c r="C1088" s="15" t="s">
        <v>1228</v>
      </c>
      <c r="D1088" s="15" t="s">
        <v>288</v>
      </c>
      <c r="E1088" s="16" t="str">
        <f t="shared" si="16"/>
        <v>20078</v>
      </c>
      <c r="F1088" s="17">
        <v>2020</v>
      </c>
      <c r="G1088" s="18" t="s">
        <v>703</v>
      </c>
      <c r="H1088" s="18" t="s">
        <v>43</v>
      </c>
      <c r="I1088" s="19">
        <v>0</v>
      </c>
      <c r="J1088" s="19">
        <v>235532</v>
      </c>
      <c r="K1088" s="19">
        <v>28800</v>
      </c>
    </row>
    <row r="1089" spans="1:11" x14ac:dyDescent="0.25">
      <c r="A1089" s="15" t="s">
        <v>1150</v>
      </c>
      <c r="B1089" s="15" t="s">
        <v>1151</v>
      </c>
      <c r="C1089" s="15" t="s">
        <v>1229</v>
      </c>
      <c r="D1089" s="15" t="s">
        <v>290</v>
      </c>
      <c r="E1089" s="16" t="str">
        <f t="shared" si="16"/>
        <v>20079</v>
      </c>
      <c r="F1089" s="17">
        <v>2020</v>
      </c>
      <c r="G1089" s="18" t="s">
        <v>703</v>
      </c>
      <c r="H1089" s="18" t="s">
        <v>43</v>
      </c>
      <c r="I1089" s="19">
        <v>0</v>
      </c>
      <c r="J1089" s="19">
        <v>10362036</v>
      </c>
      <c r="K1089" s="19">
        <v>680400</v>
      </c>
    </row>
    <row r="1090" spans="1:11" x14ac:dyDescent="0.25">
      <c r="A1090" s="15" t="s">
        <v>1150</v>
      </c>
      <c r="B1090" s="15" t="s">
        <v>1151</v>
      </c>
      <c r="C1090" s="15" t="s">
        <v>1230</v>
      </c>
      <c r="D1090" s="15" t="s">
        <v>292</v>
      </c>
      <c r="E1090" s="16" t="str">
        <f t="shared" ref="E1090:E1153" si="17">B1090&amp;D1090</f>
        <v>20080</v>
      </c>
      <c r="F1090" s="17">
        <v>2020</v>
      </c>
      <c r="G1090" s="18" t="s">
        <v>703</v>
      </c>
      <c r="H1090" s="18" t="s">
        <v>43</v>
      </c>
      <c r="I1090" s="19">
        <v>0</v>
      </c>
      <c r="J1090" s="19">
        <v>565948</v>
      </c>
      <c r="K1090" s="19">
        <v>0</v>
      </c>
    </row>
    <row r="1091" spans="1:11" x14ac:dyDescent="0.25">
      <c r="A1091" s="15" t="s">
        <v>1150</v>
      </c>
      <c r="B1091" s="15" t="s">
        <v>1151</v>
      </c>
      <c r="C1091" s="15" t="s">
        <v>1231</v>
      </c>
      <c r="D1091" s="15" t="s">
        <v>294</v>
      </c>
      <c r="E1091" s="16" t="str">
        <f t="shared" si="17"/>
        <v>20081</v>
      </c>
      <c r="F1091" s="17">
        <v>2020</v>
      </c>
      <c r="G1091" s="18" t="s">
        <v>703</v>
      </c>
      <c r="H1091" s="18" t="s">
        <v>43</v>
      </c>
      <c r="I1091" s="19">
        <v>0</v>
      </c>
      <c r="J1091" s="19">
        <v>629664</v>
      </c>
      <c r="K1091" s="19">
        <v>25200</v>
      </c>
    </row>
    <row r="1092" spans="1:11" x14ac:dyDescent="0.25">
      <c r="A1092" s="15" t="s">
        <v>1150</v>
      </c>
      <c r="B1092" s="15" t="s">
        <v>1151</v>
      </c>
      <c r="C1092" s="15" t="s">
        <v>1232</v>
      </c>
      <c r="D1092" s="15" t="s">
        <v>296</v>
      </c>
      <c r="E1092" s="16" t="str">
        <f t="shared" si="17"/>
        <v>20082</v>
      </c>
      <c r="F1092" s="17">
        <v>2020</v>
      </c>
      <c r="G1092" s="18" t="s">
        <v>703</v>
      </c>
      <c r="H1092" s="18" t="s">
        <v>43</v>
      </c>
      <c r="I1092" s="19">
        <v>0</v>
      </c>
      <c r="J1092" s="19">
        <v>161164</v>
      </c>
      <c r="K1092" s="19">
        <v>10800</v>
      </c>
    </row>
    <row r="1093" spans="1:11" x14ac:dyDescent="0.25">
      <c r="A1093" s="15" t="s">
        <v>1150</v>
      </c>
      <c r="B1093" s="15" t="s">
        <v>1151</v>
      </c>
      <c r="C1093" s="15" t="s">
        <v>1233</v>
      </c>
      <c r="D1093" s="15" t="s">
        <v>298</v>
      </c>
      <c r="E1093" s="16" t="str">
        <f t="shared" si="17"/>
        <v>20083</v>
      </c>
      <c r="F1093" s="17">
        <v>2020</v>
      </c>
      <c r="G1093" s="18" t="s">
        <v>703</v>
      </c>
      <c r="H1093" s="18" t="s">
        <v>43</v>
      </c>
      <c r="I1093" s="19">
        <v>0</v>
      </c>
      <c r="J1093" s="19">
        <v>940748</v>
      </c>
      <c r="K1093" s="19">
        <v>104400</v>
      </c>
    </row>
    <row r="1094" spans="1:11" x14ac:dyDescent="0.25">
      <c r="A1094" s="15" t="s">
        <v>1150</v>
      </c>
      <c r="B1094" s="15" t="s">
        <v>1151</v>
      </c>
      <c r="C1094" s="15" t="s">
        <v>1234</v>
      </c>
      <c r="D1094" s="15" t="s">
        <v>300</v>
      </c>
      <c r="E1094" s="16" t="str">
        <f t="shared" si="17"/>
        <v>20084</v>
      </c>
      <c r="F1094" s="17">
        <v>2020</v>
      </c>
      <c r="G1094" s="18" t="s">
        <v>703</v>
      </c>
      <c r="H1094" s="18" t="s">
        <v>43</v>
      </c>
      <c r="I1094" s="19">
        <v>0</v>
      </c>
      <c r="J1094" s="19">
        <v>535668</v>
      </c>
      <c r="K1094" s="19">
        <v>36000</v>
      </c>
    </row>
    <row r="1095" spans="1:11" x14ac:dyDescent="0.25">
      <c r="A1095" s="15" t="s">
        <v>1150</v>
      </c>
      <c r="B1095" s="15" t="s">
        <v>1151</v>
      </c>
      <c r="C1095" s="15" t="s">
        <v>1235</v>
      </c>
      <c r="D1095" s="15" t="s">
        <v>302</v>
      </c>
      <c r="E1095" s="16" t="str">
        <f t="shared" si="17"/>
        <v>20085</v>
      </c>
      <c r="F1095" s="17">
        <v>2020</v>
      </c>
      <c r="G1095" s="18" t="s">
        <v>703</v>
      </c>
      <c r="H1095" s="18" t="s">
        <v>43</v>
      </c>
      <c r="I1095" s="19">
        <v>0</v>
      </c>
      <c r="J1095" s="19">
        <v>864752</v>
      </c>
      <c r="K1095" s="19">
        <v>93600</v>
      </c>
    </row>
    <row r="1096" spans="1:11" x14ac:dyDescent="0.25">
      <c r="A1096" s="15" t="s">
        <v>1150</v>
      </c>
      <c r="B1096" s="15" t="s">
        <v>1151</v>
      </c>
      <c r="C1096" s="15" t="s">
        <v>1236</v>
      </c>
      <c r="D1096" s="15" t="s">
        <v>304</v>
      </c>
      <c r="E1096" s="16" t="str">
        <f t="shared" si="17"/>
        <v>20086</v>
      </c>
      <c r="F1096" s="17">
        <v>2020</v>
      </c>
      <c r="G1096" s="18" t="s">
        <v>703</v>
      </c>
      <c r="H1096" s="18" t="s">
        <v>43</v>
      </c>
      <c r="I1096" s="19">
        <v>0</v>
      </c>
      <c r="J1096" s="19">
        <v>446012</v>
      </c>
      <c r="K1096" s="19">
        <v>79200</v>
      </c>
    </row>
    <row r="1097" spans="1:11" x14ac:dyDescent="0.25">
      <c r="A1097" s="15" t="s">
        <v>1150</v>
      </c>
      <c r="B1097" s="15" t="s">
        <v>1151</v>
      </c>
      <c r="C1097" s="15" t="s">
        <v>1237</v>
      </c>
      <c r="D1097" s="15" t="s">
        <v>306</v>
      </c>
      <c r="E1097" s="16" t="str">
        <f t="shared" si="17"/>
        <v>20087</v>
      </c>
      <c r="F1097" s="17">
        <v>2020</v>
      </c>
      <c r="G1097" s="18" t="s">
        <v>703</v>
      </c>
      <c r="H1097" s="18" t="s">
        <v>43</v>
      </c>
      <c r="I1097" s="19">
        <v>0</v>
      </c>
      <c r="J1097" s="19">
        <v>322328</v>
      </c>
      <c r="K1097" s="19">
        <v>10800</v>
      </c>
    </row>
    <row r="1098" spans="1:11" x14ac:dyDescent="0.25">
      <c r="A1098" s="15" t="s">
        <v>1150</v>
      </c>
      <c r="B1098" s="15" t="s">
        <v>1151</v>
      </c>
      <c r="C1098" s="15" t="s">
        <v>1238</v>
      </c>
      <c r="D1098" s="15" t="s">
        <v>308</v>
      </c>
      <c r="E1098" s="16" t="str">
        <f t="shared" si="17"/>
        <v>20088</v>
      </c>
      <c r="F1098" s="17">
        <v>2020</v>
      </c>
      <c r="G1098" s="18" t="s">
        <v>703</v>
      </c>
      <c r="H1098" s="18" t="s">
        <v>43</v>
      </c>
      <c r="I1098" s="19">
        <v>0</v>
      </c>
      <c r="J1098" s="19">
        <v>1296512</v>
      </c>
      <c r="K1098" s="19">
        <v>68400</v>
      </c>
    </row>
    <row r="1099" spans="1:11" x14ac:dyDescent="0.25">
      <c r="A1099" s="15" t="s">
        <v>1150</v>
      </c>
      <c r="B1099" s="15" t="s">
        <v>1151</v>
      </c>
      <c r="C1099" s="15" t="s">
        <v>1239</v>
      </c>
      <c r="D1099" s="15" t="s">
        <v>310</v>
      </c>
      <c r="E1099" s="16" t="str">
        <f t="shared" si="17"/>
        <v>20089</v>
      </c>
      <c r="F1099" s="17">
        <v>2020</v>
      </c>
      <c r="G1099" s="18" t="s">
        <v>703</v>
      </c>
      <c r="H1099" s="18" t="s">
        <v>43</v>
      </c>
      <c r="I1099" s="19">
        <v>0</v>
      </c>
      <c r="J1099" s="19">
        <v>164912</v>
      </c>
      <c r="K1099" s="19">
        <v>18000</v>
      </c>
    </row>
    <row r="1100" spans="1:11" x14ac:dyDescent="0.25">
      <c r="A1100" s="15" t="s">
        <v>1150</v>
      </c>
      <c r="B1100" s="15" t="s">
        <v>1151</v>
      </c>
      <c r="C1100" s="15" t="s">
        <v>1240</v>
      </c>
      <c r="D1100" s="15" t="s">
        <v>312</v>
      </c>
      <c r="E1100" s="16" t="str">
        <f t="shared" si="17"/>
        <v>20090</v>
      </c>
      <c r="F1100" s="17">
        <v>2020</v>
      </c>
      <c r="G1100" s="18" t="s">
        <v>703</v>
      </c>
      <c r="H1100" s="18" t="s">
        <v>43</v>
      </c>
      <c r="I1100" s="19">
        <v>0</v>
      </c>
      <c r="J1100" s="19">
        <v>401036</v>
      </c>
      <c r="K1100" s="19">
        <v>18000</v>
      </c>
    </row>
    <row r="1101" spans="1:11" x14ac:dyDescent="0.25">
      <c r="A1101" s="15" t="s">
        <v>1150</v>
      </c>
      <c r="B1101" s="15" t="s">
        <v>1151</v>
      </c>
      <c r="C1101" s="15" t="s">
        <v>1241</v>
      </c>
      <c r="D1101" s="15" t="s">
        <v>314</v>
      </c>
      <c r="E1101" s="16" t="str">
        <f t="shared" si="17"/>
        <v>20091</v>
      </c>
      <c r="F1101" s="17">
        <v>2020</v>
      </c>
      <c r="G1101" s="18" t="s">
        <v>703</v>
      </c>
      <c r="H1101" s="18" t="s">
        <v>43</v>
      </c>
      <c r="I1101" s="19">
        <v>0</v>
      </c>
      <c r="J1101" s="19">
        <v>595784</v>
      </c>
      <c r="K1101" s="19">
        <v>36000</v>
      </c>
    </row>
    <row r="1102" spans="1:11" x14ac:dyDescent="0.25">
      <c r="A1102" s="15" t="s">
        <v>1150</v>
      </c>
      <c r="B1102" s="15" t="s">
        <v>1151</v>
      </c>
      <c r="C1102" s="15" t="s">
        <v>1242</v>
      </c>
      <c r="D1102" s="15" t="s">
        <v>316</v>
      </c>
      <c r="E1102" s="16" t="str">
        <f t="shared" si="17"/>
        <v>20092</v>
      </c>
      <c r="F1102" s="17">
        <v>2020</v>
      </c>
      <c r="G1102" s="18" t="s">
        <v>703</v>
      </c>
      <c r="H1102" s="18" t="s">
        <v>43</v>
      </c>
      <c r="I1102" s="19">
        <v>0</v>
      </c>
      <c r="J1102" s="19">
        <v>288596</v>
      </c>
      <c r="K1102" s="19">
        <v>7200</v>
      </c>
    </row>
    <row r="1103" spans="1:11" x14ac:dyDescent="0.25">
      <c r="A1103" s="15" t="s">
        <v>1150</v>
      </c>
      <c r="B1103" s="15" t="s">
        <v>1151</v>
      </c>
      <c r="C1103" s="15" t="s">
        <v>1243</v>
      </c>
      <c r="D1103" s="15" t="s">
        <v>318</v>
      </c>
      <c r="E1103" s="16" t="str">
        <f t="shared" si="17"/>
        <v>20093</v>
      </c>
      <c r="F1103" s="17">
        <v>2020</v>
      </c>
      <c r="G1103" s="18" t="s">
        <v>703</v>
      </c>
      <c r="H1103" s="18" t="s">
        <v>43</v>
      </c>
      <c r="I1103" s="19">
        <v>0</v>
      </c>
      <c r="J1103" s="19">
        <v>52324</v>
      </c>
      <c r="K1103" s="19">
        <v>7200</v>
      </c>
    </row>
    <row r="1104" spans="1:11" x14ac:dyDescent="0.25">
      <c r="A1104" s="15" t="s">
        <v>1150</v>
      </c>
      <c r="B1104" s="15" t="s">
        <v>1151</v>
      </c>
      <c r="C1104" s="15" t="s">
        <v>1244</v>
      </c>
      <c r="D1104" s="15" t="s">
        <v>320</v>
      </c>
      <c r="E1104" s="16" t="str">
        <f t="shared" si="17"/>
        <v>20094</v>
      </c>
      <c r="F1104" s="17">
        <v>2020</v>
      </c>
      <c r="G1104" s="18" t="s">
        <v>703</v>
      </c>
      <c r="H1104" s="18" t="s">
        <v>43</v>
      </c>
      <c r="I1104" s="19">
        <v>0</v>
      </c>
      <c r="J1104" s="19">
        <v>161164</v>
      </c>
      <c r="K1104" s="19">
        <v>14400</v>
      </c>
    </row>
    <row r="1105" spans="1:11" x14ac:dyDescent="0.25">
      <c r="A1105" s="15" t="s">
        <v>1150</v>
      </c>
      <c r="B1105" s="15" t="s">
        <v>1151</v>
      </c>
      <c r="C1105" s="15" t="s">
        <v>1245</v>
      </c>
      <c r="D1105" s="15" t="s">
        <v>794</v>
      </c>
      <c r="E1105" s="16" t="str">
        <f t="shared" si="17"/>
        <v>20095</v>
      </c>
      <c r="F1105" s="17">
        <v>2020</v>
      </c>
      <c r="G1105" s="18" t="s">
        <v>703</v>
      </c>
      <c r="H1105" s="18" t="s">
        <v>43</v>
      </c>
      <c r="I1105" s="19">
        <v>0</v>
      </c>
      <c r="J1105" s="19">
        <v>929504</v>
      </c>
      <c r="K1105" s="19">
        <v>14400</v>
      </c>
    </row>
    <row r="1106" spans="1:11" x14ac:dyDescent="0.25">
      <c r="A1106" s="15" t="s">
        <v>1150</v>
      </c>
      <c r="B1106" s="15" t="s">
        <v>1151</v>
      </c>
      <c r="C1106" s="15" t="s">
        <v>1246</v>
      </c>
      <c r="D1106" s="15" t="s">
        <v>322</v>
      </c>
      <c r="E1106" s="16" t="str">
        <f t="shared" si="17"/>
        <v>20096</v>
      </c>
      <c r="F1106" s="17">
        <v>2020</v>
      </c>
      <c r="G1106" s="18" t="s">
        <v>703</v>
      </c>
      <c r="H1106" s="18" t="s">
        <v>43</v>
      </c>
      <c r="I1106" s="19">
        <v>0</v>
      </c>
      <c r="J1106" s="19">
        <v>74960</v>
      </c>
      <c r="K1106" s="19">
        <v>10800</v>
      </c>
    </row>
    <row r="1107" spans="1:11" x14ac:dyDescent="0.25">
      <c r="A1107" s="15" t="s">
        <v>1150</v>
      </c>
      <c r="B1107" s="15" t="s">
        <v>1151</v>
      </c>
      <c r="C1107" s="15" t="s">
        <v>1247</v>
      </c>
      <c r="D1107" s="15" t="s">
        <v>324</v>
      </c>
      <c r="E1107" s="16" t="str">
        <f t="shared" si="17"/>
        <v>20097</v>
      </c>
      <c r="F1107" s="17">
        <v>2020</v>
      </c>
      <c r="G1107" s="18" t="s">
        <v>703</v>
      </c>
      <c r="H1107" s="18" t="s">
        <v>43</v>
      </c>
      <c r="I1107" s="19">
        <v>0</v>
      </c>
      <c r="J1107" s="19">
        <v>344816</v>
      </c>
      <c r="K1107" s="19">
        <v>3600</v>
      </c>
    </row>
    <row r="1108" spans="1:11" x14ac:dyDescent="0.25">
      <c r="A1108" s="15" t="s">
        <v>1150</v>
      </c>
      <c r="B1108" s="15" t="s">
        <v>1151</v>
      </c>
      <c r="C1108" s="15" t="s">
        <v>1248</v>
      </c>
      <c r="D1108" s="15" t="s">
        <v>326</v>
      </c>
      <c r="E1108" s="16" t="str">
        <f t="shared" si="17"/>
        <v>20098</v>
      </c>
      <c r="F1108" s="17">
        <v>2020</v>
      </c>
      <c r="G1108" s="18" t="s">
        <v>703</v>
      </c>
      <c r="H1108" s="18" t="s">
        <v>43</v>
      </c>
      <c r="I1108" s="19">
        <v>0</v>
      </c>
      <c r="J1108" s="19">
        <v>198644</v>
      </c>
      <c r="K1108" s="19">
        <v>46800</v>
      </c>
    </row>
    <row r="1109" spans="1:11" x14ac:dyDescent="0.25">
      <c r="A1109" s="15" t="s">
        <v>1150</v>
      </c>
      <c r="B1109" s="15" t="s">
        <v>1151</v>
      </c>
      <c r="C1109" s="15" t="s">
        <v>1249</v>
      </c>
      <c r="D1109" s="15" t="s">
        <v>328</v>
      </c>
      <c r="E1109" s="16" t="str">
        <f t="shared" si="17"/>
        <v>20099</v>
      </c>
      <c r="F1109" s="17">
        <v>2020</v>
      </c>
      <c r="G1109" s="18" t="s">
        <v>703</v>
      </c>
      <c r="H1109" s="18" t="s">
        <v>43</v>
      </c>
      <c r="I1109" s="19">
        <v>0</v>
      </c>
      <c r="J1109" s="19">
        <v>74960</v>
      </c>
      <c r="K1109" s="19">
        <v>0</v>
      </c>
    </row>
    <row r="1110" spans="1:11" x14ac:dyDescent="0.25">
      <c r="A1110" s="15" t="s">
        <v>1150</v>
      </c>
      <c r="B1110" s="15" t="s">
        <v>1151</v>
      </c>
      <c r="C1110" s="15" t="s">
        <v>1250</v>
      </c>
      <c r="D1110" s="15" t="s">
        <v>330</v>
      </c>
      <c r="E1110" s="16" t="str">
        <f t="shared" si="17"/>
        <v>20100</v>
      </c>
      <c r="F1110" s="17">
        <v>2020</v>
      </c>
      <c r="G1110" s="18" t="s">
        <v>703</v>
      </c>
      <c r="H1110" s="18" t="s">
        <v>43</v>
      </c>
      <c r="I1110" s="19">
        <v>0</v>
      </c>
      <c r="J1110" s="19">
        <v>48280</v>
      </c>
      <c r="K1110" s="19">
        <v>0</v>
      </c>
    </row>
    <row r="1111" spans="1:11" x14ac:dyDescent="0.25">
      <c r="A1111" s="15" t="s">
        <v>1150</v>
      </c>
      <c r="B1111" s="15" t="s">
        <v>1151</v>
      </c>
      <c r="C1111" s="15" t="s">
        <v>1251</v>
      </c>
      <c r="D1111" s="15" t="s">
        <v>332</v>
      </c>
      <c r="E1111" s="16" t="str">
        <f t="shared" si="17"/>
        <v>20101</v>
      </c>
      <c r="F1111" s="17">
        <v>2020</v>
      </c>
      <c r="G1111" s="18" t="s">
        <v>703</v>
      </c>
      <c r="H1111" s="18" t="s">
        <v>43</v>
      </c>
      <c r="I1111" s="19">
        <v>0</v>
      </c>
      <c r="J1111" s="19">
        <v>371052</v>
      </c>
      <c r="K1111" s="19">
        <v>61200</v>
      </c>
    </row>
    <row r="1112" spans="1:11" x14ac:dyDescent="0.25">
      <c r="A1112" s="15" t="s">
        <v>1150</v>
      </c>
      <c r="B1112" s="15" t="s">
        <v>1151</v>
      </c>
      <c r="C1112" s="15" t="s">
        <v>1252</v>
      </c>
      <c r="D1112" s="15" t="s">
        <v>334</v>
      </c>
      <c r="E1112" s="16" t="str">
        <f t="shared" si="17"/>
        <v>20102</v>
      </c>
      <c r="F1112" s="17">
        <v>2020</v>
      </c>
      <c r="G1112" s="18" t="s">
        <v>703</v>
      </c>
      <c r="H1112" s="18" t="s">
        <v>43</v>
      </c>
      <c r="I1112" s="19">
        <v>0</v>
      </c>
      <c r="J1112" s="19">
        <v>906720</v>
      </c>
      <c r="K1112" s="19">
        <v>43200</v>
      </c>
    </row>
    <row r="1113" spans="1:11" x14ac:dyDescent="0.25">
      <c r="A1113" s="15" t="s">
        <v>1150</v>
      </c>
      <c r="B1113" s="15" t="s">
        <v>1151</v>
      </c>
      <c r="C1113" s="15" t="s">
        <v>1253</v>
      </c>
      <c r="D1113" s="15" t="s">
        <v>336</v>
      </c>
      <c r="E1113" s="16" t="str">
        <f t="shared" si="17"/>
        <v>20103</v>
      </c>
      <c r="F1113" s="17">
        <v>2020</v>
      </c>
      <c r="G1113" s="18" t="s">
        <v>703</v>
      </c>
      <c r="H1113" s="18" t="s">
        <v>43</v>
      </c>
      <c r="I1113" s="19">
        <v>0</v>
      </c>
      <c r="J1113" s="19">
        <v>311084</v>
      </c>
      <c r="K1113" s="19">
        <v>32400</v>
      </c>
    </row>
    <row r="1114" spans="1:11" x14ac:dyDescent="0.25">
      <c r="A1114" s="15" t="s">
        <v>1150</v>
      </c>
      <c r="B1114" s="15" t="s">
        <v>1151</v>
      </c>
      <c r="C1114" s="15" t="s">
        <v>1254</v>
      </c>
      <c r="D1114" s="15" t="s">
        <v>338</v>
      </c>
      <c r="E1114" s="16" t="str">
        <f t="shared" si="17"/>
        <v>20104</v>
      </c>
      <c r="F1114" s="17">
        <v>2020</v>
      </c>
      <c r="G1114" s="18" t="s">
        <v>703</v>
      </c>
      <c r="H1114" s="18" t="s">
        <v>43</v>
      </c>
      <c r="I1114" s="19">
        <v>0</v>
      </c>
      <c r="J1114" s="19">
        <v>281100</v>
      </c>
      <c r="K1114" s="19">
        <v>7200</v>
      </c>
    </row>
    <row r="1115" spans="1:11" x14ac:dyDescent="0.25">
      <c r="A1115" s="15" t="s">
        <v>1150</v>
      </c>
      <c r="B1115" s="15" t="s">
        <v>1151</v>
      </c>
      <c r="C1115" s="15" t="s">
        <v>1255</v>
      </c>
      <c r="D1115" s="15" t="s">
        <v>340</v>
      </c>
      <c r="E1115" s="16" t="str">
        <f t="shared" si="17"/>
        <v>20105</v>
      </c>
      <c r="F1115" s="17">
        <v>2020</v>
      </c>
      <c r="G1115" s="18" t="s">
        <v>703</v>
      </c>
      <c r="H1115" s="18" t="s">
        <v>43</v>
      </c>
      <c r="I1115" s="19">
        <v>0</v>
      </c>
      <c r="J1115" s="19">
        <v>363556</v>
      </c>
      <c r="K1115" s="19">
        <v>18000</v>
      </c>
    </row>
    <row r="1116" spans="1:11" x14ac:dyDescent="0.25">
      <c r="A1116" s="15" t="s">
        <v>1150</v>
      </c>
      <c r="B1116" s="15" t="s">
        <v>1151</v>
      </c>
      <c r="C1116" s="15" t="s">
        <v>1256</v>
      </c>
      <c r="D1116" s="15" t="s">
        <v>342</v>
      </c>
      <c r="E1116" s="16" t="str">
        <f t="shared" si="17"/>
        <v>20106</v>
      </c>
      <c r="F1116" s="17">
        <v>2020</v>
      </c>
      <c r="G1116" s="18" t="s">
        <v>703</v>
      </c>
      <c r="H1116" s="18" t="s">
        <v>43</v>
      </c>
      <c r="I1116" s="19">
        <v>0</v>
      </c>
      <c r="J1116" s="19">
        <v>146172</v>
      </c>
      <c r="K1116" s="19">
        <v>3600</v>
      </c>
    </row>
    <row r="1117" spans="1:11" x14ac:dyDescent="0.25">
      <c r="A1117" s="15" t="s">
        <v>1150</v>
      </c>
      <c r="B1117" s="15" t="s">
        <v>1151</v>
      </c>
      <c r="C1117" s="15" t="s">
        <v>1257</v>
      </c>
      <c r="D1117" s="15" t="s">
        <v>344</v>
      </c>
      <c r="E1117" s="16" t="str">
        <f t="shared" si="17"/>
        <v>20107</v>
      </c>
      <c r="F1117" s="17">
        <v>2020</v>
      </c>
      <c r="G1117" s="18" t="s">
        <v>703</v>
      </c>
      <c r="H1117" s="18" t="s">
        <v>43</v>
      </c>
      <c r="I1117" s="19">
        <v>0</v>
      </c>
      <c r="J1117" s="19">
        <v>3050724</v>
      </c>
      <c r="K1117" s="19">
        <v>230400</v>
      </c>
    </row>
    <row r="1118" spans="1:11" x14ac:dyDescent="0.25">
      <c r="A1118" s="15" t="s">
        <v>1150</v>
      </c>
      <c r="B1118" s="15" t="s">
        <v>1151</v>
      </c>
      <c r="C1118" s="15" t="s">
        <v>1258</v>
      </c>
      <c r="D1118" s="15" t="s">
        <v>346</v>
      </c>
      <c r="E1118" s="16" t="str">
        <f t="shared" si="17"/>
        <v>20108</v>
      </c>
      <c r="F1118" s="17">
        <v>2020</v>
      </c>
      <c r="G1118" s="18" t="s">
        <v>703</v>
      </c>
      <c r="H1118" s="18" t="s">
        <v>43</v>
      </c>
      <c r="I1118" s="19">
        <v>0</v>
      </c>
      <c r="J1118" s="19">
        <v>1499200</v>
      </c>
      <c r="K1118" s="19">
        <v>46800</v>
      </c>
    </row>
    <row r="1119" spans="1:11" x14ac:dyDescent="0.25">
      <c r="A1119" s="15" t="s">
        <v>1150</v>
      </c>
      <c r="B1119" s="15" t="s">
        <v>1151</v>
      </c>
      <c r="C1119" s="15" t="s">
        <v>1259</v>
      </c>
      <c r="D1119" s="15" t="s">
        <v>348</v>
      </c>
      <c r="E1119" s="16" t="str">
        <f t="shared" si="17"/>
        <v>20109</v>
      </c>
      <c r="F1119" s="17">
        <v>2020</v>
      </c>
      <c r="G1119" s="18" t="s">
        <v>703</v>
      </c>
      <c r="H1119" s="18" t="s">
        <v>43</v>
      </c>
      <c r="I1119" s="19">
        <v>0</v>
      </c>
      <c r="J1119" s="19">
        <v>168660</v>
      </c>
      <c r="K1119" s="19">
        <v>14400</v>
      </c>
    </row>
    <row r="1120" spans="1:11" x14ac:dyDescent="0.25">
      <c r="A1120" s="15" t="s">
        <v>1150</v>
      </c>
      <c r="B1120" s="15" t="s">
        <v>1151</v>
      </c>
      <c r="C1120" s="15" t="s">
        <v>1260</v>
      </c>
      <c r="D1120" s="15" t="s">
        <v>350</v>
      </c>
      <c r="E1120" s="16" t="str">
        <f t="shared" si="17"/>
        <v>20110</v>
      </c>
      <c r="F1120" s="17">
        <v>2020</v>
      </c>
      <c r="G1120" s="18" t="s">
        <v>703</v>
      </c>
      <c r="H1120" s="18" t="s">
        <v>43</v>
      </c>
      <c r="I1120" s="19">
        <v>0</v>
      </c>
      <c r="J1120" s="19">
        <v>258612</v>
      </c>
      <c r="K1120" s="19">
        <v>18000</v>
      </c>
    </row>
    <row r="1121" spans="1:11" x14ac:dyDescent="0.25">
      <c r="A1121" s="15" t="s">
        <v>1150</v>
      </c>
      <c r="B1121" s="15" t="s">
        <v>1151</v>
      </c>
      <c r="C1121" s="15" t="s">
        <v>1261</v>
      </c>
      <c r="D1121" s="15" t="s">
        <v>352</v>
      </c>
      <c r="E1121" s="16" t="str">
        <f t="shared" si="17"/>
        <v>20111</v>
      </c>
      <c r="F1121" s="17">
        <v>2020</v>
      </c>
      <c r="G1121" s="18" t="s">
        <v>703</v>
      </c>
      <c r="H1121" s="18" t="s">
        <v>43</v>
      </c>
      <c r="I1121" s="19">
        <v>0</v>
      </c>
      <c r="J1121" s="19">
        <v>523536</v>
      </c>
      <c r="K1121" s="19">
        <v>28800</v>
      </c>
    </row>
    <row r="1122" spans="1:11" x14ac:dyDescent="0.25">
      <c r="A1122" s="15" t="s">
        <v>1150</v>
      </c>
      <c r="B1122" s="15" t="s">
        <v>1151</v>
      </c>
      <c r="C1122" s="15" t="s">
        <v>1262</v>
      </c>
      <c r="D1122" s="15" t="s">
        <v>354</v>
      </c>
      <c r="E1122" s="16" t="str">
        <f t="shared" si="17"/>
        <v>20112</v>
      </c>
      <c r="F1122" s="17">
        <v>2020</v>
      </c>
      <c r="G1122" s="18" t="s">
        <v>703</v>
      </c>
      <c r="H1122" s="18" t="s">
        <v>43</v>
      </c>
      <c r="I1122" s="19">
        <v>0</v>
      </c>
      <c r="J1122" s="19">
        <v>543460</v>
      </c>
      <c r="K1122" s="19">
        <v>14400</v>
      </c>
    </row>
    <row r="1123" spans="1:11" x14ac:dyDescent="0.25">
      <c r="A1123" s="15" t="s">
        <v>1150</v>
      </c>
      <c r="B1123" s="15" t="s">
        <v>1151</v>
      </c>
      <c r="C1123" s="15" t="s">
        <v>1263</v>
      </c>
      <c r="D1123" s="15" t="s">
        <v>356</v>
      </c>
      <c r="E1123" s="16" t="str">
        <f t="shared" si="17"/>
        <v>20113</v>
      </c>
      <c r="F1123" s="17">
        <v>2020</v>
      </c>
      <c r="G1123" s="18" t="s">
        <v>703</v>
      </c>
      <c r="H1123" s="18" t="s">
        <v>43</v>
      </c>
      <c r="I1123" s="19">
        <v>0</v>
      </c>
      <c r="J1123" s="19">
        <v>1776552</v>
      </c>
      <c r="K1123" s="19">
        <v>25200</v>
      </c>
    </row>
    <row r="1124" spans="1:11" x14ac:dyDescent="0.25">
      <c r="A1124" s="15" t="s">
        <v>1150</v>
      </c>
      <c r="B1124" s="15" t="s">
        <v>1151</v>
      </c>
      <c r="C1124" s="15" t="s">
        <v>1264</v>
      </c>
      <c r="D1124" s="15" t="s">
        <v>358</v>
      </c>
      <c r="E1124" s="16" t="str">
        <f t="shared" si="17"/>
        <v>20114</v>
      </c>
      <c r="F1124" s="17">
        <v>2020</v>
      </c>
      <c r="G1124" s="18" t="s">
        <v>703</v>
      </c>
      <c r="H1124" s="18" t="s">
        <v>43</v>
      </c>
      <c r="I1124" s="19">
        <v>0</v>
      </c>
      <c r="J1124" s="19">
        <v>85760</v>
      </c>
      <c r="K1124" s="19">
        <v>10800</v>
      </c>
    </row>
    <row r="1125" spans="1:11" x14ac:dyDescent="0.25">
      <c r="A1125" s="15" t="s">
        <v>1150</v>
      </c>
      <c r="B1125" s="15" t="s">
        <v>1151</v>
      </c>
      <c r="C1125" s="15" t="s">
        <v>1265</v>
      </c>
      <c r="D1125" s="15" t="s">
        <v>360</v>
      </c>
      <c r="E1125" s="16" t="str">
        <f t="shared" si="17"/>
        <v>20115</v>
      </c>
      <c r="F1125" s="17">
        <v>2020</v>
      </c>
      <c r="G1125" s="18" t="s">
        <v>703</v>
      </c>
      <c r="H1125" s="18" t="s">
        <v>43</v>
      </c>
      <c r="I1125" s="19">
        <v>0</v>
      </c>
      <c r="J1125" s="19">
        <v>1259180</v>
      </c>
      <c r="K1125" s="19">
        <v>50400</v>
      </c>
    </row>
    <row r="1126" spans="1:11" x14ac:dyDescent="0.25">
      <c r="A1126" s="15" t="s">
        <v>1150</v>
      </c>
      <c r="B1126" s="15" t="s">
        <v>1151</v>
      </c>
      <c r="C1126" s="15" t="s">
        <v>1266</v>
      </c>
      <c r="D1126" s="15" t="s">
        <v>362</v>
      </c>
      <c r="E1126" s="16" t="str">
        <f t="shared" si="17"/>
        <v>20116</v>
      </c>
      <c r="F1126" s="17">
        <v>2020</v>
      </c>
      <c r="G1126" s="18" t="s">
        <v>703</v>
      </c>
      <c r="H1126" s="18" t="s">
        <v>43</v>
      </c>
      <c r="I1126" s="19">
        <v>0</v>
      </c>
      <c r="J1126" s="19">
        <v>625916</v>
      </c>
      <c r="K1126" s="19">
        <v>14400</v>
      </c>
    </row>
    <row r="1127" spans="1:11" x14ac:dyDescent="0.25">
      <c r="A1127" s="15" t="s">
        <v>1150</v>
      </c>
      <c r="B1127" s="15" t="s">
        <v>1151</v>
      </c>
      <c r="C1127" s="15" t="s">
        <v>1267</v>
      </c>
      <c r="D1127" s="15" t="s">
        <v>364</v>
      </c>
      <c r="E1127" s="16" t="str">
        <f t="shared" si="17"/>
        <v>20117</v>
      </c>
      <c r="F1127" s="17">
        <v>2020</v>
      </c>
      <c r="G1127" s="18" t="s">
        <v>703</v>
      </c>
      <c r="H1127" s="18" t="s">
        <v>43</v>
      </c>
      <c r="I1127" s="19">
        <v>0</v>
      </c>
      <c r="J1127" s="19">
        <v>93700</v>
      </c>
      <c r="K1127" s="19">
        <v>0</v>
      </c>
    </row>
    <row r="1128" spans="1:11" x14ac:dyDescent="0.25">
      <c r="A1128" s="15" t="s">
        <v>1150</v>
      </c>
      <c r="B1128" s="15" t="s">
        <v>1151</v>
      </c>
      <c r="C1128" s="15" t="s">
        <v>1268</v>
      </c>
      <c r="D1128" s="15" t="s">
        <v>366</v>
      </c>
      <c r="E1128" s="16" t="str">
        <f t="shared" si="17"/>
        <v>20118</v>
      </c>
      <c r="F1128" s="17">
        <v>2020</v>
      </c>
      <c r="G1128" s="18" t="s">
        <v>703</v>
      </c>
      <c r="H1128" s="18" t="s">
        <v>43</v>
      </c>
      <c r="I1128" s="19">
        <v>0</v>
      </c>
      <c r="J1128" s="19">
        <v>449760</v>
      </c>
      <c r="K1128" s="19">
        <v>3600</v>
      </c>
    </row>
    <row r="1129" spans="1:11" x14ac:dyDescent="0.25">
      <c r="A1129" s="15" t="s">
        <v>1150</v>
      </c>
      <c r="B1129" s="15" t="s">
        <v>1151</v>
      </c>
      <c r="C1129" s="15" t="s">
        <v>1269</v>
      </c>
      <c r="D1129" s="15" t="s">
        <v>368</v>
      </c>
      <c r="E1129" s="16" t="str">
        <f t="shared" si="17"/>
        <v>20119</v>
      </c>
      <c r="F1129" s="17">
        <v>2020</v>
      </c>
      <c r="G1129" s="18" t="s">
        <v>703</v>
      </c>
      <c r="H1129" s="18" t="s">
        <v>43</v>
      </c>
      <c r="I1129" s="19">
        <v>0</v>
      </c>
      <c r="J1129" s="19">
        <v>108692</v>
      </c>
      <c r="K1129" s="19">
        <v>0</v>
      </c>
    </row>
    <row r="1130" spans="1:11" x14ac:dyDescent="0.25">
      <c r="A1130" s="15" t="s">
        <v>1150</v>
      </c>
      <c r="B1130" s="15" t="s">
        <v>1151</v>
      </c>
      <c r="C1130" s="15" t="s">
        <v>1270</v>
      </c>
      <c r="D1130" s="15" t="s">
        <v>370</v>
      </c>
      <c r="E1130" s="16" t="str">
        <f t="shared" si="17"/>
        <v>20120</v>
      </c>
      <c r="F1130" s="17">
        <v>2020</v>
      </c>
      <c r="G1130" s="18" t="s">
        <v>703</v>
      </c>
      <c r="H1130" s="18" t="s">
        <v>43</v>
      </c>
      <c r="I1130" s="19">
        <v>0</v>
      </c>
      <c r="J1130" s="19">
        <v>37480</v>
      </c>
      <c r="K1130" s="19">
        <v>0</v>
      </c>
    </row>
    <row r="1131" spans="1:11" x14ac:dyDescent="0.25">
      <c r="A1131" s="15" t="s">
        <v>1150</v>
      </c>
      <c r="B1131" s="15" t="s">
        <v>1151</v>
      </c>
      <c r="C1131" s="15" t="s">
        <v>1271</v>
      </c>
      <c r="D1131" s="15" t="s">
        <v>372</v>
      </c>
      <c r="E1131" s="16" t="str">
        <f t="shared" si="17"/>
        <v>20121</v>
      </c>
      <c r="F1131" s="17">
        <v>2020</v>
      </c>
      <c r="G1131" s="18" t="s">
        <v>703</v>
      </c>
      <c r="H1131" s="18" t="s">
        <v>43</v>
      </c>
      <c r="I1131" s="19">
        <v>0</v>
      </c>
      <c r="J1131" s="19">
        <v>104944</v>
      </c>
      <c r="K1131" s="19">
        <v>10800</v>
      </c>
    </row>
    <row r="1132" spans="1:11" x14ac:dyDescent="0.25">
      <c r="A1132" s="15" t="s">
        <v>1150</v>
      </c>
      <c r="B1132" s="15" t="s">
        <v>1151</v>
      </c>
      <c r="C1132" s="15" t="s">
        <v>1272</v>
      </c>
      <c r="D1132" s="15" t="s">
        <v>374</v>
      </c>
      <c r="E1132" s="16" t="str">
        <f t="shared" si="17"/>
        <v>20122</v>
      </c>
      <c r="F1132" s="17">
        <v>2020</v>
      </c>
      <c r="G1132" s="18" t="s">
        <v>703</v>
      </c>
      <c r="H1132" s="18" t="s">
        <v>43</v>
      </c>
      <c r="I1132" s="19">
        <v>0</v>
      </c>
      <c r="J1132" s="19">
        <v>78708</v>
      </c>
      <c r="K1132" s="19">
        <v>14400</v>
      </c>
    </row>
    <row r="1133" spans="1:11" x14ac:dyDescent="0.25">
      <c r="A1133" s="15" t="s">
        <v>1150</v>
      </c>
      <c r="B1133" s="15" t="s">
        <v>1151</v>
      </c>
      <c r="C1133" s="15" t="s">
        <v>1273</v>
      </c>
      <c r="D1133" s="15" t="s">
        <v>376</v>
      </c>
      <c r="E1133" s="16" t="str">
        <f t="shared" si="17"/>
        <v>20123</v>
      </c>
      <c r="F1133" s="17">
        <v>2020</v>
      </c>
      <c r="G1133" s="18" t="s">
        <v>703</v>
      </c>
      <c r="H1133" s="18" t="s">
        <v>43</v>
      </c>
      <c r="I1133" s="19">
        <v>0</v>
      </c>
      <c r="J1133" s="19">
        <v>149772</v>
      </c>
      <c r="K1133" s="19">
        <v>10800</v>
      </c>
    </row>
    <row r="1134" spans="1:11" x14ac:dyDescent="0.25">
      <c r="A1134" s="15" t="s">
        <v>1150</v>
      </c>
      <c r="B1134" s="15" t="s">
        <v>1151</v>
      </c>
      <c r="C1134" s="15" t="s">
        <v>1274</v>
      </c>
      <c r="D1134" s="15" t="s">
        <v>378</v>
      </c>
      <c r="E1134" s="16" t="str">
        <f t="shared" si="17"/>
        <v>20124</v>
      </c>
      <c r="F1134" s="17">
        <v>2020</v>
      </c>
      <c r="G1134" s="18" t="s">
        <v>703</v>
      </c>
      <c r="H1134" s="18" t="s">
        <v>43</v>
      </c>
      <c r="I1134" s="19">
        <v>0</v>
      </c>
      <c r="J1134" s="19">
        <v>2120036</v>
      </c>
      <c r="K1134" s="19">
        <v>72000</v>
      </c>
    </row>
    <row r="1135" spans="1:11" x14ac:dyDescent="0.25">
      <c r="A1135" s="15" t="s">
        <v>1150</v>
      </c>
      <c r="B1135" s="15" t="s">
        <v>1151</v>
      </c>
      <c r="C1135" s="15" t="s">
        <v>1275</v>
      </c>
      <c r="D1135" s="15" t="s">
        <v>380</v>
      </c>
      <c r="E1135" s="16" t="str">
        <f t="shared" si="17"/>
        <v>20125</v>
      </c>
      <c r="F1135" s="17">
        <v>2020</v>
      </c>
      <c r="G1135" s="18" t="s">
        <v>703</v>
      </c>
      <c r="H1135" s="18" t="s">
        <v>43</v>
      </c>
      <c r="I1135" s="19">
        <v>0</v>
      </c>
      <c r="J1135" s="19">
        <v>610924</v>
      </c>
      <c r="K1135" s="19">
        <v>86400</v>
      </c>
    </row>
    <row r="1136" spans="1:11" x14ac:dyDescent="0.25">
      <c r="A1136" s="15" t="s">
        <v>1150</v>
      </c>
      <c r="B1136" s="15" t="s">
        <v>1151</v>
      </c>
      <c r="C1136" s="15" t="s">
        <v>1276</v>
      </c>
      <c r="D1136" s="15" t="s">
        <v>1277</v>
      </c>
      <c r="E1136" s="16" t="str">
        <f t="shared" si="17"/>
        <v>20126</v>
      </c>
      <c r="F1136" s="17">
        <v>2020</v>
      </c>
      <c r="G1136" s="18" t="s">
        <v>703</v>
      </c>
      <c r="H1136" s="18" t="s">
        <v>43</v>
      </c>
      <c r="I1136" s="19">
        <v>0</v>
      </c>
      <c r="J1136" s="19">
        <v>416028</v>
      </c>
      <c r="K1136" s="19">
        <v>32400</v>
      </c>
    </row>
    <row r="1137" spans="1:11" x14ac:dyDescent="0.25">
      <c r="A1137" s="15" t="s">
        <v>1150</v>
      </c>
      <c r="B1137" s="15" t="s">
        <v>1151</v>
      </c>
      <c r="C1137" s="15" t="s">
        <v>1278</v>
      </c>
      <c r="D1137" s="15" t="s">
        <v>1279</v>
      </c>
      <c r="E1137" s="16" t="str">
        <f t="shared" si="17"/>
        <v>20127</v>
      </c>
      <c r="F1137" s="17">
        <v>2020</v>
      </c>
      <c r="G1137" s="18" t="s">
        <v>703</v>
      </c>
      <c r="H1137" s="18" t="s">
        <v>43</v>
      </c>
      <c r="I1137" s="19">
        <v>0</v>
      </c>
      <c r="J1137" s="19">
        <v>191148</v>
      </c>
      <c r="K1137" s="19">
        <v>21600</v>
      </c>
    </row>
    <row r="1138" spans="1:11" x14ac:dyDescent="0.25">
      <c r="A1138" s="15" t="s">
        <v>1150</v>
      </c>
      <c r="B1138" s="15" t="s">
        <v>1151</v>
      </c>
      <c r="C1138" s="15" t="s">
        <v>1280</v>
      </c>
      <c r="D1138" s="15" t="s">
        <v>1281</v>
      </c>
      <c r="E1138" s="16" t="str">
        <f t="shared" si="17"/>
        <v>20128</v>
      </c>
      <c r="F1138" s="17">
        <v>2020</v>
      </c>
      <c r="G1138" s="18" t="s">
        <v>703</v>
      </c>
      <c r="H1138" s="18" t="s">
        <v>43</v>
      </c>
      <c r="I1138" s="19">
        <v>0</v>
      </c>
      <c r="J1138" s="19">
        <v>149772</v>
      </c>
      <c r="K1138" s="19">
        <v>10800</v>
      </c>
    </row>
    <row r="1139" spans="1:11" x14ac:dyDescent="0.25">
      <c r="A1139" s="15" t="s">
        <v>1150</v>
      </c>
      <c r="B1139" s="15" t="s">
        <v>1151</v>
      </c>
      <c r="C1139" s="15" t="s">
        <v>1282</v>
      </c>
      <c r="D1139" s="15" t="s">
        <v>1283</v>
      </c>
      <c r="E1139" s="16" t="str">
        <f t="shared" si="17"/>
        <v>20129</v>
      </c>
      <c r="F1139" s="17">
        <v>2020</v>
      </c>
      <c r="G1139" s="18" t="s">
        <v>703</v>
      </c>
      <c r="H1139" s="18" t="s">
        <v>43</v>
      </c>
      <c r="I1139" s="19">
        <v>0</v>
      </c>
      <c r="J1139" s="19">
        <v>112440</v>
      </c>
      <c r="K1139" s="19">
        <v>0</v>
      </c>
    </row>
    <row r="1140" spans="1:11" x14ac:dyDescent="0.25">
      <c r="A1140" s="15" t="s">
        <v>1150</v>
      </c>
      <c r="B1140" s="15" t="s">
        <v>1151</v>
      </c>
      <c r="C1140" s="15" t="s">
        <v>1284</v>
      </c>
      <c r="D1140" s="15" t="s">
        <v>1285</v>
      </c>
      <c r="E1140" s="16" t="str">
        <f t="shared" si="17"/>
        <v>20130</v>
      </c>
      <c r="F1140" s="17">
        <v>2020</v>
      </c>
      <c r="G1140" s="18" t="s">
        <v>703</v>
      </c>
      <c r="H1140" s="18" t="s">
        <v>43</v>
      </c>
      <c r="I1140" s="19">
        <v>0</v>
      </c>
      <c r="J1140" s="19">
        <v>899520</v>
      </c>
      <c r="K1140" s="19">
        <v>14400</v>
      </c>
    </row>
    <row r="1141" spans="1:11" x14ac:dyDescent="0.25">
      <c r="A1141" s="15" t="s">
        <v>1150</v>
      </c>
      <c r="B1141" s="15" t="s">
        <v>1151</v>
      </c>
      <c r="C1141" s="15" t="s">
        <v>1286</v>
      </c>
      <c r="D1141" s="15" t="s">
        <v>1287</v>
      </c>
      <c r="E1141" s="16" t="str">
        <f t="shared" si="17"/>
        <v>20131</v>
      </c>
      <c r="F1141" s="17">
        <v>2020</v>
      </c>
      <c r="G1141" s="18" t="s">
        <v>703</v>
      </c>
      <c r="H1141" s="18" t="s">
        <v>43</v>
      </c>
      <c r="I1141" s="19">
        <v>0</v>
      </c>
      <c r="J1141" s="19">
        <v>1161880</v>
      </c>
      <c r="K1141" s="19">
        <v>18000</v>
      </c>
    </row>
    <row r="1142" spans="1:11" x14ac:dyDescent="0.25">
      <c r="A1142" s="15" t="s">
        <v>1150</v>
      </c>
      <c r="B1142" s="15" t="s">
        <v>1151</v>
      </c>
      <c r="C1142" s="15" t="s">
        <v>1288</v>
      </c>
      <c r="D1142" s="15" t="s">
        <v>1289</v>
      </c>
      <c r="E1142" s="16" t="str">
        <f t="shared" si="17"/>
        <v>20132</v>
      </c>
      <c r="F1142" s="17">
        <v>2020</v>
      </c>
      <c r="G1142" s="18" t="s">
        <v>703</v>
      </c>
      <c r="H1142" s="18" t="s">
        <v>43</v>
      </c>
      <c r="I1142" s="19">
        <v>0</v>
      </c>
      <c r="J1142" s="19">
        <v>37480</v>
      </c>
      <c r="K1142" s="19">
        <v>3600</v>
      </c>
    </row>
    <row r="1143" spans="1:11" x14ac:dyDescent="0.25">
      <c r="A1143" s="15" t="s">
        <v>1150</v>
      </c>
      <c r="B1143" s="15" t="s">
        <v>1151</v>
      </c>
      <c r="C1143" s="15" t="s">
        <v>1290</v>
      </c>
      <c r="D1143" s="15" t="s">
        <v>1291</v>
      </c>
      <c r="E1143" s="16" t="str">
        <f t="shared" si="17"/>
        <v>20133</v>
      </c>
      <c r="F1143" s="17">
        <v>2020</v>
      </c>
      <c r="G1143" s="18" t="s">
        <v>703</v>
      </c>
      <c r="H1143" s="18" t="s">
        <v>43</v>
      </c>
      <c r="I1143" s="19">
        <v>0</v>
      </c>
      <c r="J1143" s="19">
        <v>198644</v>
      </c>
      <c r="K1143" s="19">
        <v>21600</v>
      </c>
    </row>
    <row r="1144" spans="1:11" x14ac:dyDescent="0.25">
      <c r="A1144" s="15" t="s">
        <v>1150</v>
      </c>
      <c r="B1144" s="15" t="s">
        <v>1151</v>
      </c>
      <c r="C1144" s="15" t="s">
        <v>1292</v>
      </c>
      <c r="D1144" s="15" t="s">
        <v>1293</v>
      </c>
      <c r="E1144" s="16" t="str">
        <f t="shared" si="17"/>
        <v>20134</v>
      </c>
      <c r="F1144" s="17">
        <v>2020</v>
      </c>
      <c r="G1144" s="18" t="s">
        <v>703</v>
      </c>
      <c r="H1144" s="18" t="s">
        <v>43</v>
      </c>
      <c r="I1144" s="19">
        <v>0</v>
      </c>
      <c r="J1144" s="19">
        <v>2140108</v>
      </c>
      <c r="K1144" s="19">
        <v>187200</v>
      </c>
    </row>
    <row r="1145" spans="1:11" x14ac:dyDescent="0.25">
      <c r="A1145" s="15" t="s">
        <v>1150</v>
      </c>
      <c r="B1145" s="15" t="s">
        <v>1151</v>
      </c>
      <c r="C1145" s="15" t="s">
        <v>1294</v>
      </c>
      <c r="D1145" s="15" t="s">
        <v>1295</v>
      </c>
      <c r="E1145" s="16" t="str">
        <f t="shared" si="17"/>
        <v>20135</v>
      </c>
      <c r="F1145" s="17">
        <v>2020</v>
      </c>
      <c r="G1145" s="18" t="s">
        <v>703</v>
      </c>
      <c r="H1145" s="18" t="s">
        <v>43</v>
      </c>
      <c r="I1145" s="19">
        <v>0</v>
      </c>
      <c r="J1145" s="19">
        <v>307188</v>
      </c>
      <c r="K1145" s="19">
        <v>18000</v>
      </c>
    </row>
    <row r="1146" spans="1:11" x14ac:dyDescent="0.25">
      <c r="A1146" s="15" t="s">
        <v>1150</v>
      </c>
      <c r="B1146" s="15" t="s">
        <v>1151</v>
      </c>
      <c r="C1146" s="15" t="s">
        <v>1296</v>
      </c>
      <c r="D1146" s="15" t="s">
        <v>1297</v>
      </c>
      <c r="E1146" s="16" t="str">
        <f t="shared" si="17"/>
        <v>20136</v>
      </c>
      <c r="F1146" s="17">
        <v>2020</v>
      </c>
      <c r="G1146" s="18" t="s">
        <v>703</v>
      </c>
      <c r="H1146" s="18" t="s">
        <v>43</v>
      </c>
      <c r="I1146" s="19">
        <v>0</v>
      </c>
      <c r="J1146" s="19">
        <v>4800892</v>
      </c>
      <c r="K1146" s="19">
        <v>266400</v>
      </c>
    </row>
    <row r="1147" spans="1:11" x14ac:dyDescent="0.25">
      <c r="A1147" s="15" t="s">
        <v>1150</v>
      </c>
      <c r="B1147" s="15" t="s">
        <v>1151</v>
      </c>
      <c r="C1147" s="15" t="s">
        <v>1298</v>
      </c>
      <c r="D1147" s="15" t="s">
        <v>1299</v>
      </c>
      <c r="E1147" s="16" t="str">
        <f t="shared" si="17"/>
        <v>20137</v>
      </c>
      <c r="F1147" s="17">
        <v>2020</v>
      </c>
      <c r="G1147" s="18" t="s">
        <v>703</v>
      </c>
      <c r="H1147" s="18" t="s">
        <v>43</v>
      </c>
      <c r="I1147" s="19">
        <v>0</v>
      </c>
      <c r="J1147" s="19">
        <v>554704</v>
      </c>
      <c r="K1147" s="19">
        <v>14400</v>
      </c>
    </row>
    <row r="1148" spans="1:11" x14ac:dyDescent="0.25">
      <c r="A1148" s="15" t="s">
        <v>1150</v>
      </c>
      <c r="B1148" s="15" t="s">
        <v>1151</v>
      </c>
      <c r="C1148" s="15" t="s">
        <v>1300</v>
      </c>
      <c r="D1148" s="15" t="s">
        <v>1301</v>
      </c>
      <c r="E1148" s="16" t="str">
        <f t="shared" si="17"/>
        <v>20138</v>
      </c>
      <c r="F1148" s="17">
        <v>2020</v>
      </c>
      <c r="G1148" s="18" t="s">
        <v>703</v>
      </c>
      <c r="H1148" s="18" t="s">
        <v>43</v>
      </c>
      <c r="I1148" s="19">
        <v>0</v>
      </c>
      <c r="J1148" s="19">
        <v>131180</v>
      </c>
      <c r="K1148" s="19">
        <v>0</v>
      </c>
    </row>
    <row r="1149" spans="1:11" x14ac:dyDescent="0.25">
      <c r="A1149" s="15" t="s">
        <v>1150</v>
      </c>
      <c r="B1149" s="15" t="s">
        <v>1151</v>
      </c>
      <c r="C1149" s="15" t="s">
        <v>1302</v>
      </c>
      <c r="D1149" s="15" t="s">
        <v>1303</v>
      </c>
      <c r="E1149" s="16" t="str">
        <f t="shared" si="17"/>
        <v>20139</v>
      </c>
      <c r="F1149" s="17">
        <v>2020</v>
      </c>
      <c r="G1149" s="18" t="s">
        <v>703</v>
      </c>
      <c r="H1149" s="18" t="s">
        <v>43</v>
      </c>
      <c r="I1149" s="19">
        <v>0</v>
      </c>
      <c r="J1149" s="19">
        <v>119936</v>
      </c>
      <c r="K1149" s="19">
        <v>10800</v>
      </c>
    </row>
    <row r="1150" spans="1:11" x14ac:dyDescent="0.25">
      <c r="A1150" s="15" t="s">
        <v>1150</v>
      </c>
      <c r="B1150" s="15" t="s">
        <v>1151</v>
      </c>
      <c r="C1150" s="15" t="s">
        <v>1304</v>
      </c>
      <c r="D1150" s="15" t="s">
        <v>1305</v>
      </c>
      <c r="E1150" s="16" t="str">
        <f t="shared" si="17"/>
        <v>20140</v>
      </c>
      <c r="F1150" s="17">
        <v>2020</v>
      </c>
      <c r="G1150" s="18" t="s">
        <v>703</v>
      </c>
      <c r="H1150" s="18" t="s">
        <v>43</v>
      </c>
      <c r="I1150" s="19">
        <v>0</v>
      </c>
      <c r="J1150" s="19">
        <v>314832</v>
      </c>
      <c r="K1150" s="19">
        <v>3600</v>
      </c>
    </row>
    <row r="1151" spans="1:11" x14ac:dyDescent="0.25">
      <c r="A1151" s="15" t="s">
        <v>1150</v>
      </c>
      <c r="B1151" s="15" t="s">
        <v>1151</v>
      </c>
      <c r="C1151" s="15" t="s">
        <v>1306</v>
      </c>
      <c r="D1151" s="15" t="s">
        <v>1307</v>
      </c>
      <c r="E1151" s="16" t="str">
        <f t="shared" si="17"/>
        <v>20141</v>
      </c>
      <c r="F1151" s="17">
        <v>2020</v>
      </c>
      <c r="G1151" s="18" t="s">
        <v>703</v>
      </c>
      <c r="H1151" s="18" t="s">
        <v>43</v>
      </c>
      <c r="I1151" s="19">
        <v>0</v>
      </c>
      <c r="J1151" s="19">
        <v>3825228</v>
      </c>
      <c r="K1151" s="19">
        <v>90000</v>
      </c>
    </row>
    <row r="1152" spans="1:11" x14ac:dyDescent="0.25">
      <c r="A1152" s="15" t="s">
        <v>1150</v>
      </c>
      <c r="B1152" s="15" t="s">
        <v>1151</v>
      </c>
      <c r="C1152" s="15" t="s">
        <v>1308</v>
      </c>
      <c r="D1152" s="15" t="s">
        <v>1309</v>
      </c>
      <c r="E1152" s="16" t="str">
        <f t="shared" si="17"/>
        <v>20142</v>
      </c>
      <c r="F1152" s="17">
        <v>2020</v>
      </c>
      <c r="G1152" s="18" t="s">
        <v>703</v>
      </c>
      <c r="H1152" s="18" t="s">
        <v>43</v>
      </c>
      <c r="I1152" s="19">
        <v>0</v>
      </c>
      <c r="J1152" s="19">
        <v>86204</v>
      </c>
      <c r="K1152" s="19">
        <v>3600</v>
      </c>
    </row>
    <row r="1153" spans="1:11" x14ac:dyDescent="0.25">
      <c r="A1153" s="15" t="s">
        <v>1150</v>
      </c>
      <c r="B1153" s="15" t="s">
        <v>1151</v>
      </c>
      <c r="C1153" s="15" t="s">
        <v>1310</v>
      </c>
      <c r="D1153" s="15" t="s">
        <v>1311</v>
      </c>
      <c r="E1153" s="16" t="str">
        <f t="shared" si="17"/>
        <v>20143</v>
      </c>
      <c r="F1153" s="17">
        <v>2020</v>
      </c>
      <c r="G1153" s="18" t="s">
        <v>703</v>
      </c>
      <c r="H1153" s="18" t="s">
        <v>43</v>
      </c>
      <c r="I1153" s="19">
        <v>0</v>
      </c>
      <c r="J1153" s="19">
        <v>2769772</v>
      </c>
      <c r="K1153" s="19">
        <v>68400</v>
      </c>
    </row>
    <row r="1154" spans="1:11" x14ac:dyDescent="0.25">
      <c r="A1154" s="15" t="s">
        <v>1150</v>
      </c>
      <c r="B1154" s="15" t="s">
        <v>1151</v>
      </c>
      <c r="C1154" s="15" t="s">
        <v>1312</v>
      </c>
      <c r="D1154" s="15" t="s">
        <v>1313</v>
      </c>
      <c r="E1154" s="16" t="str">
        <f t="shared" ref="E1154:E1217" si="18">B1154&amp;D1154</f>
        <v>20144</v>
      </c>
      <c r="F1154" s="17">
        <v>2020</v>
      </c>
      <c r="G1154" s="18" t="s">
        <v>703</v>
      </c>
      <c r="H1154" s="18" t="s">
        <v>43</v>
      </c>
      <c r="I1154" s="19">
        <v>0</v>
      </c>
      <c r="J1154" s="19">
        <v>119936</v>
      </c>
      <c r="K1154" s="19">
        <v>3600</v>
      </c>
    </row>
    <row r="1155" spans="1:11" x14ac:dyDescent="0.25">
      <c r="A1155" s="15" t="s">
        <v>1150</v>
      </c>
      <c r="B1155" s="15" t="s">
        <v>1151</v>
      </c>
      <c r="C1155" s="15" t="s">
        <v>1314</v>
      </c>
      <c r="D1155" s="15" t="s">
        <v>1315</v>
      </c>
      <c r="E1155" s="16" t="str">
        <f t="shared" si="18"/>
        <v>20145</v>
      </c>
      <c r="F1155" s="17">
        <v>2020</v>
      </c>
      <c r="G1155" s="18" t="s">
        <v>703</v>
      </c>
      <c r="H1155" s="18" t="s">
        <v>43</v>
      </c>
      <c r="I1155" s="19">
        <v>0</v>
      </c>
      <c r="J1155" s="19">
        <v>584688</v>
      </c>
      <c r="K1155" s="19">
        <v>43200</v>
      </c>
    </row>
    <row r="1156" spans="1:11" x14ac:dyDescent="0.25">
      <c r="A1156" s="15" t="s">
        <v>1150</v>
      </c>
      <c r="B1156" s="15" t="s">
        <v>1151</v>
      </c>
      <c r="C1156" s="15" t="s">
        <v>1316</v>
      </c>
      <c r="D1156" s="15" t="s">
        <v>1317</v>
      </c>
      <c r="E1156" s="16" t="str">
        <f t="shared" si="18"/>
        <v>20146</v>
      </c>
      <c r="F1156" s="17">
        <v>2020</v>
      </c>
      <c r="G1156" s="18" t="s">
        <v>703</v>
      </c>
      <c r="H1156" s="18" t="s">
        <v>43</v>
      </c>
      <c r="I1156" s="19">
        <v>0</v>
      </c>
      <c r="J1156" s="19">
        <v>341068</v>
      </c>
      <c r="K1156" s="19">
        <v>7200</v>
      </c>
    </row>
    <row r="1157" spans="1:11" x14ac:dyDescent="0.25">
      <c r="A1157" s="15" t="s">
        <v>1150</v>
      </c>
      <c r="B1157" s="15" t="s">
        <v>1151</v>
      </c>
      <c r="C1157" s="15" t="s">
        <v>1318</v>
      </c>
      <c r="D1157" s="15" t="s">
        <v>1319</v>
      </c>
      <c r="E1157" s="16" t="str">
        <f t="shared" si="18"/>
        <v>20147</v>
      </c>
      <c r="F1157" s="17">
        <v>2020</v>
      </c>
      <c r="G1157" s="18" t="s">
        <v>703</v>
      </c>
      <c r="H1157" s="18" t="s">
        <v>43</v>
      </c>
      <c r="I1157" s="19">
        <v>0</v>
      </c>
      <c r="J1157" s="19">
        <v>97448</v>
      </c>
      <c r="K1157" s="19">
        <v>3600</v>
      </c>
    </row>
    <row r="1158" spans="1:11" x14ac:dyDescent="0.25">
      <c r="A1158" s="15" t="s">
        <v>1150</v>
      </c>
      <c r="B1158" s="15" t="s">
        <v>1151</v>
      </c>
      <c r="C1158" s="15" t="s">
        <v>1320</v>
      </c>
      <c r="D1158" s="15" t="s">
        <v>1321</v>
      </c>
      <c r="E1158" s="16" t="str">
        <f t="shared" si="18"/>
        <v>20148</v>
      </c>
      <c r="F1158" s="17">
        <v>2020</v>
      </c>
      <c r="G1158" s="18" t="s">
        <v>703</v>
      </c>
      <c r="H1158" s="18" t="s">
        <v>43</v>
      </c>
      <c r="I1158" s="19">
        <v>0</v>
      </c>
      <c r="J1158" s="19">
        <v>1173124</v>
      </c>
      <c r="K1158" s="19">
        <v>3600</v>
      </c>
    </row>
    <row r="1159" spans="1:11" x14ac:dyDescent="0.25">
      <c r="A1159" s="15" t="s">
        <v>1150</v>
      </c>
      <c r="B1159" s="15" t="s">
        <v>1151</v>
      </c>
      <c r="C1159" s="15" t="s">
        <v>1322</v>
      </c>
      <c r="D1159" s="15" t="s">
        <v>1323</v>
      </c>
      <c r="E1159" s="16" t="str">
        <f t="shared" si="18"/>
        <v>20149</v>
      </c>
      <c r="F1159" s="17">
        <v>2020</v>
      </c>
      <c r="G1159" s="18" t="s">
        <v>703</v>
      </c>
      <c r="H1159" s="18" t="s">
        <v>43</v>
      </c>
      <c r="I1159" s="19">
        <v>0</v>
      </c>
      <c r="J1159" s="19">
        <v>378548</v>
      </c>
      <c r="K1159" s="19">
        <v>10800</v>
      </c>
    </row>
    <row r="1160" spans="1:11" x14ac:dyDescent="0.25">
      <c r="A1160" s="15" t="s">
        <v>1150</v>
      </c>
      <c r="B1160" s="15" t="s">
        <v>1151</v>
      </c>
      <c r="C1160" s="15" t="s">
        <v>1324</v>
      </c>
      <c r="D1160" s="15" t="s">
        <v>1325</v>
      </c>
      <c r="E1160" s="16" t="str">
        <f t="shared" si="18"/>
        <v>20150</v>
      </c>
      <c r="F1160" s="17">
        <v>2020</v>
      </c>
      <c r="G1160" s="18" t="s">
        <v>703</v>
      </c>
      <c r="H1160" s="18" t="s">
        <v>43</v>
      </c>
      <c r="I1160" s="19">
        <v>0</v>
      </c>
      <c r="J1160" s="19">
        <v>1921984</v>
      </c>
      <c r="K1160" s="19">
        <v>126000</v>
      </c>
    </row>
    <row r="1161" spans="1:11" x14ac:dyDescent="0.25">
      <c r="A1161" s="15" t="s">
        <v>1150</v>
      </c>
      <c r="B1161" s="15" t="s">
        <v>1151</v>
      </c>
      <c r="C1161" s="15" t="s">
        <v>1326</v>
      </c>
      <c r="D1161" s="15" t="s">
        <v>1327</v>
      </c>
      <c r="E1161" s="16" t="str">
        <f t="shared" si="18"/>
        <v>20151</v>
      </c>
      <c r="F1161" s="17">
        <v>2020</v>
      </c>
      <c r="G1161" s="18" t="s">
        <v>703</v>
      </c>
      <c r="H1161" s="18" t="s">
        <v>43</v>
      </c>
      <c r="I1161" s="19">
        <v>0</v>
      </c>
      <c r="J1161" s="19">
        <v>116040</v>
      </c>
      <c r="K1161" s="19">
        <v>3600</v>
      </c>
    </row>
    <row r="1162" spans="1:11" x14ac:dyDescent="0.25">
      <c r="A1162" s="15" t="s">
        <v>1150</v>
      </c>
      <c r="B1162" s="15" t="s">
        <v>1151</v>
      </c>
      <c r="C1162" s="15" t="s">
        <v>1328</v>
      </c>
      <c r="D1162" s="15" t="s">
        <v>1329</v>
      </c>
      <c r="E1162" s="16" t="str">
        <f t="shared" si="18"/>
        <v>20152</v>
      </c>
      <c r="F1162" s="17">
        <v>2020</v>
      </c>
      <c r="G1162" s="18" t="s">
        <v>703</v>
      </c>
      <c r="H1162" s="18" t="s">
        <v>43</v>
      </c>
      <c r="I1162" s="19">
        <v>0</v>
      </c>
      <c r="J1162" s="19">
        <v>281100</v>
      </c>
      <c r="K1162" s="19">
        <v>3600</v>
      </c>
    </row>
    <row r="1163" spans="1:11" x14ac:dyDescent="0.25">
      <c r="A1163" s="15" t="s">
        <v>1150</v>
      </c>
      <c r="B1163" s="15" t="s">
        <v>1151</v>
      </c>
      <c r="C1163" s="15" t="s">
        <v>1330</v>
      </c>
      <c r="D1163" s="15" t="s">
        <v>1331</v>
      </c>
      <c r="E1163" s="16" t="str">
        <f t="shared" si="18"/>
        <v>20153</v>
      </c>
      <c r="F1163" s="17">
        <v>2020</v>
      </c>
      <c r="G1163" s="18" t="s">
        <v>703</v>
      </c>
      <c r="H1163" s="18" t="s">
        <v>43</v>
      </c>
      <c r="I1163" s="19">
        <v>0</v>
      </c>
      <c r="J1163" s="19">
        <v>614672</v>
      </c>
      <c r="K1163" s="19">
        <v>25200</v>
      </c>
    </row>
    <row r="1164" spans="1:11" x14ac:dyDescent="0.25">
      <c r="A1164" s="15" t="s">
        <v>1150</v>
      </c>
      <c r="B1164" s="15" t="s">
        <v>1151</v>
      </c>
      <c r="C1164" s="15" t="s">
        <v>1332</v>
      </c>
      <c r="D1164" s="15" t="s">
        <v>1333</v>
      </c>
      <c r="E1164" s="16" t="str">
        <f t="shared" si="18"/>
        <v>20154</v>
      </c>
      <c r="F1164" s="17">
        <v>2020</v>
      </c>
      <c r="G1164" s="18" t="s">
        <v>703</v>
      </c>
      <c r="H1164" s="18" t="s">
        <v>43</v>
      </c>
      <c r="I1164" s="19">
        <v>0</v>
      </c>
      <c r="J1164" s="19">
        <v>187400</v>
      </c>
      <c r="K1164" s="19">
        <v>3600</v>
      </c>
    </row>
    <row r="1165" spans="1:11" x14ac:dyDescent="0.25">
      <c r="A1165" s="15" t="s">
        <v>1150</v>
      </c>
      <c r="B1165" s="15" t="s">
        <v>1151</v>
      </c>
      <c r="C1165" s="15" t="s">
        <v>1334</v>
      </c>
      <c r="D1165" s="15" t="s">
        <v>1335</v>
      </c>
      <c r="E1165" s="16" t="str">
        <f t="shared" si="18"/>
        <v>20155</v>
      </c>
      <c r="F1165" s="17">
        <v>2020</v>
      </c>
      <c r="G1165" s="18" t="s">
        <v>703</v>
      </c>
      <c r="H1165" s="18" t="s">
        <v>43</v>
      </c>
      <c r="I1165" s="19">
        <v>0</v>
      </c>
      <c r="J1165" s="19">
        <v>880780</v>
      </c>
      <c r="K1165" s="19">
        <v>3600</v>
      </c>
    </row>
    <row r="1166" spans="1:11" x14ac:dyDescent="0.25">
      <c r="A1166" s="15" t="s">
        <v>1150</v>
      </c>
      <c r="B1166" s="15" t="s">
        <v>1151</v>
      </c>
      <c r="C1166" s="15" t="s">
        <v>1336</v>
      </c>
      <c r="D1166" s="15" t="s">
        <v>1337</v>
      </c>
      <c r="E1166" s="16" t="str">
        <f t="shared" si="18"/>
        <v>20156</v>
      </c>
      <c r="F1166" s="17">
        <v>2020</v>
      </c>
      <c r="G1166" s="18" t="s">
        <v>703</v>
      </c>
      <c r="H1166" s="18" t="s">
        <v>43</v>
      </c>
      <c r="I1166" s="19">
        <v>0</v>
      </c>
      <c r="J1166" s="19">
        <v>281100</v>
      </c>
      <c r="K1166" s="19">
        <v>10800</v>
      </c>
    </row>
    <row r="1167" spans="1:11" x14ac:dyDescent="0.25">
      <c r="A1167" s="15" t="s">
        <v>1150</v>
      </c>
      <c r="B1167" s="15" t="s">
        <v>1151</v>
      </c>
      <c r="C1167" s="15" t="s">
        <v>1338</v>
      </c>
      <c r="D1167" s="15" t="s">
        <v>1339</v>
      </c>
      <c r="E1167" s="16" t="str">
        <f t="shared" si="18"/>
        <v>20157</v>
      </c>
      <c r="F1167" s="17">
        <v>2020</v>
      </c>
      <c r="G1167" s="18" t="s">
        <v>703</v>
      </c>
      <c r="H1167" s="18" t="s">
        <v>43</v>
      </c>
      <c r="I1167" s="19">
        <v>0</v>
      </c>
      <c r="J1167" s="19">
        <v>2147308</v>
      </c>
      <c r="K1167" s="19">
        <v>187200</v>
      </c>
    </row>
    <row r="1168" spans="1:11" x14ac:dyDescent="0.25">
      <c r="A1168" s="15" t="s">
        <v>1150</v>
      </c>
      <c r="B1168" s="15" t="s">
        <v>1151</v>
      </c>
      <c r="C1168" s="15" t="s">
        <v>1340</v>
      </c>
      <c r="D1168" s="15" t="s">
        <v>1341</v>
      </c>
      <c r="E1168" s="16" t="str">
        <f t="shared" si="18"/>
        <v>20158</v>
      </c>
      <c r="F1168" s="17">
        <v>2020</v>
      </c>
      <c r="G1168" s="18" t="s">
        <v>703</v>
      </c>
      <c r="H1168" s="18" t="s">
        <v>43</v>
      </c>
      <c r="I1168" s="19">
        <v>0</v>
      </c>
      <c r="J1168" s="19">
        <v>179904</v>
      </c>
      <c r="K1168" s="19">
        <v>10800</v>
      </c>
    </row>
    <row r="1169" spans="1:11" x14ac:dyDescent="0.25">
      <c r="A1169" s="15" t="s">
        <v>1150</v>
      </c>
      <c r="B1169" s="15" t="s">
        <v>1151</v>
      </c>
      <c r="C1169" s="15" t="s">
        <v>1342</v>
      </c>
      <c r="D1169" s="15" t="s">
        <v>1343</v>
      </c>
      <c r="E1169" s="16" t="str">
        <f t="shared" si="18"/>
        <v>20159</v>
      </c>
      <c r="F1169" s="17">
        <v>2020</v>
      </c>
      <c r="G1169" s="18" t="s">
        <v>703</v>
      </c>
      <c r="H1169" s="18" t="s">
        <v>43</v>
      </c>
      <c r="I1169" s="19">
        <v>0</v>
      </c>
      <c r="J1169" s="19">
        <v>269856</v>
      </c>
      <c r="K1169" s="19">
        <v>18000</v>
      </c>
    </row>
    <row r="1170" spans="1:11" x14ac:dyDescent="0.25">
      <c r="A1170" s="15" t="s">
        <v>1150</v>
      </c>
      <c r="B1170" s="15" t="s">
        <v>1151</v>
      </c>
      <c r="C1170" s="15" t="s">
        <v>1344</v>
      </c>
      <c r="D1170" s="15" t="s">
        <v>1345</v>
      </c>
      <c r="E1170" s="16" t="str">
        <f t="shared" si="18"/>
        <v>20160</v>
      </c>
      <c r="F1170" s="17">
        <v>2020</v>
      </c>
      <c r="G1170" s="18" t="s">
        <v>703</v>
      </c>
      <c r="H1170" s="18" t="s">
        <v>43</v>
      </c>
      <c r="I1170" s="19">
        <v>0</v>
      </c>
      <c r="J1170" s="19">
        <v>149920</v>
      </c>
      <c r="K1170" s="19">
        <v>3600</v>
      </c>
    </row>
    <row r="1171" spans="1:11" x14ac:dyDescent="0.25">
      <c r="A1171" s="15" t="s">
        <v>1150</v>
      </c>
      <c r="B1171" s="15" t="s">
        <v>1151</v>
      </c>
      <c r="C1171" s="15" t="s">
        <v>1346</v>
      </c>
      <c r="D1171" s="15" t="s">
        <v>1347</v>
      </c>
      <c r="E1171" s="16" t="str">
        <f t="shared" si="18"/>
        <v>20161</v>
      </c>
      <c r="F1171" s="17">
        <v>2020</v>
      </c>
      <c r="G1171" s="18" t="s">
        <v>703</v>
      </c>
      <c r="H1171" s="18" t="s">
        <v>43</v>
      </c>
      <c r="I1171" s="19">
        <v>0</v>
      </c>
      <c r="J1171" s="19">
        <v>254864</v>
      </c>
      <c r="K1171" s="19">
        <v>36000</v>
      </c>
    </row>
    <row r="1172" spans="1:11" x14ac:dyDescent="0.25">
      <c r="A1172" s="15" t="s">
        <v>1150</v>
      </c>
      <c r="B1172" s="15" t="s">
        <v>1151</v>
      </c>
      <c r="C1172" s="15" t="s">
        <v>1348</v>
      </c>
      <c r="D1172" s="15" t="s">
        <v>1349</v>
      </c>
      <c r="E1172" s="16" t="str">
        <f t="shared" si="18"/>
        <v>20162</v>
      </c>
      <c r="F1172" s="17">
        <v>2020</v>
      </c>
      <c r="G1172" s="18" t="s">
        <v>703</v>
      </c>
      <c r="H1172" s="18" t="s">
        <v>43</v>
      </c>
      <c r="I1172" s="19">
        <v>0</v>
      </c>
      <c r="J1172" s="19">
        <v>85908</v>
      </c>
      <c r="K1172" s="19">
        <v>7200</v>
      </c>
    </row>
    <row r="1173" spans="1:11" x14ac:dyDescent="0.25">
      <c r="A1173" s="15" t="s">
        <v>1150</v>
      </c>
      <c r="B1173" s="15" t="s">
        <v>1151</v>
      </c>
      <c r="C1173" s="15" t="s">
        <v>1350</v>
      </c>
      <c r="D1173" s="15" t="s">
        <v>1351</v>
      </c>
      <c r="E1173" s="16" t="str">
        <f t="shared" si="18"/>
        <v>20163</v>
      </c>
      <c r="F1173" s="17">
        <v>2020</v>
      </c>
      <c r="G1173" s="18" t="s">
        <v>703</v>
      </c>
      <c r="H1173" s="18" t="s">
        <v>43</v>
      </c>
      <c r="I1173" s="19">
        <v>0</v>
      </c>
      <c r="J1173" s="19">
        <v>221132</v>
      </c>
      <c r="K1173" s="19">
        <v>32400</v>
      </c>
    </row>
    <row r="1174" spans="1:11" x14ac:dyDescent="0.25">
      <c r="A1174" s="15" t="s">
        <v>1150</v>
      </c>
      <c r="B1174" s="15" t="s">
        <v>1151</v>
      </c>
      <c r="C1174" s="15" t="s">
        <v>1352</v>
      </c>
      <c r="D1174" s="15" t="s">
        <v>1353</v>
      </c>
      <c r="E1174" s="16" t="str">
        <f t="shared" si="18"/>
        <v>20164</v>
      </c>
      <c r="F1174" s="17">
        <v>2020</v>
      </c>
      <c r="G1174" s="18" t="s">
        <v>703</v>
      </c>
      <c r="H1174" s="18" t="s">
        <v>43</v>
      </c>
      <c r="I1174" s="19">
        <v>0</v>
      </c>
      <c r="J1174" s="19">
        <v>314684</v>
      </c>
      <c r="K1174" s="19">
        <v>0</v>
      </c>
    </row>
    <row r="1175" spans="1:11" x14ac:dyDescent="0.25">
      <c r="A1175" s="15" t="s">
        <v>1150</v>
      </c>
      <c r="B1175" s="15" t="s">
        <v>1151</v>
      </c>
      <c r="C1175" s="15" t="s">
        <v>1354</v>
      </c>
      <c r="D1175" s="15" t="s">
        <v>1355</v>
      </c>
      <c r="E1175" s="16" t="str">
        <f t="shared" si="18"/>
        <v>20165</v>
      </c>
      <c r="F1175" s="17">
        <v>2020</v>
      </c>
      <c r="G1175" s="18" t="s">
        <v>703</v>
      </c>
      <c r="H1175" s="18" t="s">
        <v>43</v>
      </c>
      <c r="I1175" s="19">
        <v>0</v>
      </c>
      <c r="J1175" s="19">
        <v>161164</v>
      </c>
      <c r="K1175" s="19">
        <v>3600</v>
      </c>
    </row>
    <row r="1176" spans="1:11" x14ac:dyDescent="0.25">
      <c r="A1176" s="15" t="s">
        <v>1150</v>
      </c>
      <c r="B1176" s="15" t="s">
        <v>1151</v>
      </c>
      <c r="C1176" s="15" t="s">
        <v>1356</v>
      </c>
      <c r="D1176" s="15" t="s">
        <v>1357</v>
      </c>
      <c r="E1176" s="16" t="str">
        <f t="shared" si="18"/>
        <v>20166</v>
      </c>
      <c r="F1176" s="17">
        <v>2020</v>
      </c>
      <c r="G1176" s="18" t="s">
        <v>703</v>
      </c>
      <c r="H1176" s="18" t="s">
        <v>43</v>
      </c>
      <c r="I1176" s="19">
        <v>0</v>
      </c>
      <c r="J1176" s="19">
        <v>4069884</v>
      </c>
      <c r="K1176" s="19">
        <v>266400</v>
      </c>
    </row>
    <row r="1177" spans="1:11" x14ac:dyDescent="0.25">
      <c r="A1177" s="15" t="s">
        <v>1150</v>
      </c>
      <c r="B1177" s="15" t="s">
        <v>1151</v>
      </c>
      <c r="C1177" s="15" t="s">
        <v>1358</v>
      </c>
      <c r="D1177" s="15" t="s">
        <v>1359</v>
      </c>
      <c r="E1177" s="16" t="str">
        <f t="shared" si="18"/>
        <v>20167</v>
      </c>
      <c r="F1177" s="17">
        <v>2020</v>
      </c>
      <c r="G1177" s="18" t="s">
        <v>703</v>
      </c>
      <c r="H1177" s="18" t="s">
        <v>43</v>
      </c>
      <c r="I1177" s="19">
        <v>0</v>
      </c>
      <c r="J1177" s="19">
        <v>168660</v>
      </c>
      <c r="K1177" s="19">
        <v>14400</v>
      </c>
    </row>
    <row r="1178" spans="1:11" x14ac:dyDescent="0.25">
      <c r="A1178" s="15" t="s">
        <v>1150</v>
      </c>
      <c r="B1178" s="15" t="s">
        <v>1151</v>
      </c>
      <c r="C1178" s="15" t="s">
        <v>1360</v>
      </c>
      <c r="D1178" s="15" t="s">
        <v>1361</v>
      </c>
      <c r="E1178" s="16" t="str">
        <f t="shared" si="18"/>
        <v>20168</v>
      </c>
      <c r="F1178" s="17">
        <v>2020</v>
      </c>
      <c r="G1178" s="18" t="s">
        <v>703</v>
      </c>
      <c r="H1178" s="18" t="s">
        <v>43</v>
      </c>
      <c r="I1178" s="19">
        <v>0</v>
      </c>
      <c r="J1178" s="19">
        <v>11244</v>
      </c>
      <c r="K1178" s="19">
        <v>3600</v>
      </c>
    </row>
    <row r="1179" spans="1:11" x14ac:dyDescent="0.25">
      <c r="A1179" s="15" t="s">
        <v>1150</v>
      </c>
      <c r="B1179" s="15" t="s">
        <v>1151</v>
      </c>
      <c r="C1179" s="15" t="s">
        <v>1362</v>
      </c>
      <c r="D1179" s="15" t="s">
        <v>1363</v>
      </c>
      <c r="E1179" s="16" t="str">
        <f t="shared" si="18"/>
        <v>20169</v>
      </c>
      <c r="F1179" s="17">
        <v>2020</v>
      </c>
      <c r="G1179" s="18" t="s">
        <v>703</v>
      </c>
      <c r="H1179" s="18" t="s">
        <v>43</v>
      </c>
      <c r="I1179" s="19">
        <v>0</v>
      </c>
      <c r="J1179" s="19">
        <v>221132</v>
      </c>
      <c r="K1179" s="19">
        <v>7200</v>
      </c>
    </row>
    <row r="1180" spans="1:11" x14ac:dyDescent="0.25">
      <c r="A1180" s="15" t="s">
        <v>1150</v>
      </c>
      <c r="B1180" s="15" t="s">
        <v>1151</v>
      </c>
      <c r="C1180" s="15" t="s">
        <v>1364</v>
      </c>
      <c r="D1180" s="15" t="s">
        <v>1365</v>
      </c>
      <c r="E1180" s="16" t="str">
        <f t="shared" si="18"/>
        <v>20170</v>
      </c>
      <c r="F1180" s="17">
        <v>2020</v>
      </c>
      <c r="G1180" s="18" t="s">
        <v>703</v>
      </c>
      <c r="H1180" s="18" t="s">
        <v>43</v>
      </c>
      <c r="I1180" s="19">
        <v>0</v>
      </c>
      <c r="J1180" s="19">
        <v>1716584</v>
      </c>
      <c r="K1180" s="19">
        <v>7200</v>
      </c>
    </row>
    <row r="1181" spans="1:11" x14ac:dyDescent="0.25">
      <c r="A1181" s="15" t="s">
        <v>1150</v>
      </c>
      <c r="B1181" s="15" t="s">
        <v>1151</v>
      </c>
      <c r="C1181" s="15" t="s">
        <v>1366</v>
      </c>
      <c r="D1181" s="15" t="s">
        <v>1367</v>
      </c>
      <c r="E1181" s="16" t="str">
        <f t="shared" si="18"/>
        <v>20171</v>
      </c>
      <c r="F1181" s="17">
        <v>2020</v>
      </c>
      <c r="G1181" s="18" t="s">
        <v>703</v>
      </c>
      <c r="H1181" s="18" t="s">
        <v>43</v>
      </c>
      <c r="I1181" s="19">
        <v>0</v>
      </c>
      <c r="J1181" s="19">
        <v>2027520</v>
      </c>
      <c r="K1181" s="19">
        <v>198000</v>
      </c>
    </row>
    <row r="1182" spans="1:11" x14ac:dyDescent="0.25">
      <c r="A1182" s="15" t="s">
        <v>1150</v>
      </c>
      <c r="B1182" s="15" t="s">
        <v>1151</v>
      </c>
      <c r="C1182" s="15" t="s">
        <v>1368</v>
      </c>
      <c r="D1182" s="15" t="s">
        <v>1369</v>
      </c>
      <c r="E1182" s="16" t="str">
        <f t="shared" si="18"/>
        <v>20172</v>
      </c>
      <c r="F1182" s="17">
        <v>2020</v>
      </c>
      <c r="G1182" s="18" t="s">
        <v>703</v>
      </c>
      <c r="H1182" s="18" t="s">
        <v>43</v>
      </c>
      <c r="I1182" s="19">
        <v>0</v>
      </c>
      <c r="J1182" s="19">
        <v>142424</v>
      </c>
      <c r="K1182" s="19">
        <v>7200</v>
      </c>
    </row>
    <row r="1183" spans="1:11" x14ac:dyDescent="0.25">
      <c r="A1183" s="15" t="s">
        <v>1150</v>
      </c>
      <c r="B1183" s="15" t="s">
        <v>1151</v>
      </c>
      <c r="C1183" s="15" t="s">
        <v>1370</v>
      </c>
      <c r="D1183" s="15" t="s">
        <v>1371</v>
      </c>
      <c r="E1183" s="16" t="str">
        <f t="shared" si="18"/>
        <v>20173</v>
      </c>
      <c r="F1183" s="17">
        <v>2020</v>
      </c>
      <c r="G1183" s="18" t="s">
        <v>703</v>
      </c>
      <c r="H1183" s="18" t="s">
        <v>43</v>
      </c>
      <c r="I1183" s="19">
        <v>0</v>
      </c>
      <c r="J1183" s="19">
        <v>310936</v>
      </c>
      <c r="K1183" s="19">
        <v>10800</v>
      </c>
    </row>
    <row r="1184" spans="1:11" x14ac:dyDescent="0.25">
      <c r="A1184" s="15" t="s">
        <v>1150</v>
      </c>
      <c r="B1184" s="15" t="s">
        <v>1151</v>
      </c>
      <c r="C1184" s="15" t="s">
        <v>1372</v>
      </c>
      <c r="D1184" s="15" t="s">
        <v>1373</v>
      </c>
      <c r="E1184" s="16" t="str">
        <f t="shared" si="18"/>
        <v>20174</v>
      </c>
      <c r="F1184" s="17">
        <v>2020</v>
      </c>
      <c r="G1184" s="18" t="s">
        <v>703</v>
      </c>
      <c r="H1184" s="18" t="s">
        <v>43</v>
      </c>
      <c r="I1184" s="19">
        <v>0</v>
      </c>
      <c r="J1184" s="19">
        <v>652152</v>
      </c>
      <c r="K1184" s="19">
        <v>28800</v>
      </c>
    </row>
    <row r="1185" spans="1:11" x14ac:dyDescent="0.25">
      <c r="A1185" s="15" t="s">
        <v>1150</v>
      </c>
      <c r="B1185" s="15" t="s">
        <v>1151</v>
      </c>
      <c r="C1185" s="15" t="s">
        <v>1374</v>
      </c>
      <c r="D1185" s="15" t="s">
        <v>1375</v>
      </c>
      <c r="E1185" s="16" t="str">
        <f t="shared" si="18"/>
        <v>20175</v>
      </c>
      <c r="F1185" s="17">
        <v>2020</v>
      </c>
      <c r="G1185" s="18" t="s">
        <v>703</v>
      </c>
      <c r="H1185" s="18" t="s">
        <v>43</v>
      </c>
      <c r="I1185" s="19">
        <v>0</v>
      </c>
      <c r="J1185" s="19">
        <v>168660</v>
      </c>
      <c r="K1185" s="19">
        <v>3600</v>
      </c>
    </row>
    <row r="1186" spans="1:11" x14ac:dyDescent="0.25">
      <c r="A1186" s="15" t="s">
        <v>1150</v>
      </c>
      <c r="B1186" s="15" t="s">
        <v>1151</v>
      </c>
      <c r="C1186" s="15" t="s">
        <v>1376</v>
      </c>
      <c r="D1186" s="15" t="s">
        <v>1377</v>
      </c>
      <c r="E1186" s="16" t="str">
        <f t="shared" si="18"/>
        <v>20176</v>
      </c>
      <c r="F1186" s="17">
        <v>2020</v>
      </c>
      <c r="G1186" s="18" t="s">
        <v>703</v>
      </c>
      <c r="H1186" s="18" t="s">
        <v>43</v>
      </c>
      <c r="I1186" s="19">
        <v>0</v>
      </c>
      <c r="J1186" s="19">
        <v>216792</v>
      </c>
      <c r="K1186" s="19">
        <v>10800</v>
      </c>
    </row>
    <row r="1187" spans="1:11" x14ac:dyDescent="0.25">
      <c r="A1187" s="15" t="s">
        <v>1150</v>
      </c>
      <c r="B1187" s="15" t="s">
        <v>1151</v>
      </c>
      <c r="C1187" s="15" t="s">
        <v>1378</v>
      </c>
      <c r="D1187" s="15" t="s">
        <v>1379</v>
      </c>
      <c r="E1187" s="16" t="str">
        <f t="shared" si="18"/>
        <v>20177</v>
      </c>
      <c r="F1187" s="17">
        <v>2020</v>
      </c>
      <c r="G1187" s="18" t="s">
        <v>703</v>
      </c>
      <c r="H1187" s="18" t="s">
        <v>43</v>
      </c>
      <c r="I1187" s="19">
        <v>0</v>
      </c>
      <c r="J1187" s="19">
        <v>633412</v>
      </c>
      <c r="K1187" s="19">
        <v>50400</v>
      </c>
    </row>
    <row r="1188" spans="1:11" x14ac:dyDescent="0.25">
      <c r="A1188" s="15" t="s">
        <v>1150</v>
      </c>
      <c r="B1188" s="15" t="s">
        <v>1151</v>
      </c>
      <c r="C1188" s="15" t="s">
        <v>1380</v>
      </c>
      <c r="D1188" s="15" t="s">
        <v>1381</v>
      </c>
      <c r="E1188" s="16" t="str">
        <f t="shared" si="18"/>
        <v>20178</v>
      </c>
      <c r="F1188" s="17">
        <v>2020</v>
      </c>
      <c r="G1188" s="18" t="s">
        <v>703</v>
      </c>
      <c r="H1188" s="18" t="s">
        <v>43</v>
      </c>
      <c r="I1188" s="19">
        <v>0</v>
      </c>
      <c r="J1188" s="19">
        <v>614672</v>
      </c>
      <c r="K1188" s="19">
        <v>72000</v>
      </c>
    </row>
    <row r="1189" spans="1:11" x14ac:dyDescent="0.25">
      <c r="A1189" s="15" t="s">
        <v>1150</v>
      </c>
      <c r="B1189" s="15" t="s">
        <v>1151</v>
      </c>
      <c r="C1189" s="15" t="s">
        <v>1382</v>
      </c>
      <c r="D1189" s="15" t="s">
        <v>1383</v>
      </c>
      <c r="E1189" s="16" t="str">
        <f t="shared" si="18"/>
        <v>20179</v>
      </c>
      <c r="F1189" s="17">
        <v>2020</v>
      </c>
      <c r="G1189" s="18" t="s">
        <v>703</v>
      </c>
      <c r="H1189" s="18" t="s">
        <v>43</v>
      </c>
      <c r="I1189" s="19">
        <v>0</v>
      </c>
      <c r="J1189" s="19">
        <v>104944</v>
      </c>
      <c r="K1189" s="19">
        <v>7200</v>
      </c>
    </row>
    <row r="1190" spans="1:11" x14ac:dyDescent="0.25">
      <c r="A1190" s="15" t="s">
        <v>1150</v>
      </c>
      <c r="B1190" s="15" t="s">
        <v>1151</v>
      </c>
      <c r="C1190" s="15" t="s">
        <v>1384</v>
      </c>
      <c r="D1190" s="15" t="s">
        <v>1385</v>
      </c>
      <c r="E1190" s="16" t="str">
        <f t="shared" si="18"/>
        <v>20180</v>
      </c>
      <c r="F1190" s="17">
        <v>2020</v>
      </c>
      <c r="G1190" s="18" t="s">
        <v>703</v>
      </c>
      <c r="H1190" s="18" t="s">
        <v>43</v>
      </c>
      <c r="I1190" s="19">
        <v>0</v>
      </c>
      <c r="J1190" s="19">
        <v>78560</v>
      </c>
      <c r="K1190" s="19">
        <v>0</v>
      </c>
    </row>
    <row r="1191" spans="1:11" x14ac:dyDescent="0.25">
      <c r="A1191" s="15" t="s">
        <v>1150</v>
      </c>
      <c r="B1191" s="15" t="s">
        <v>1151</v>
      </c>
      <c r="C1191" s="15" t="s">
        <v>1386</v>
      </c>
      <c r="D1191" s="15" t="s">
        <v>1387</v>
      </c>
      <c r="E1191" s="16" t="str">
        <f t="shared" si="18"/>
        <v>20181</v>
      </c>
      <c r="F1191" s="17">
        <v>2020</v>
      </c>
      <c r="G1191" s="18" t="s">
        <v>703</v>
      </c>
      <c r="H1191" s="18" t="s">
        <v>43</v>
      </c>
      <c r="I1191" s="19">
        <v>0</v>
      </c>
      <c r="J1191" s="19">
        <v>82456</v>
      </c>
      <c r="K1191" s="19">
        <v>0</v>
      </c>
    </row>
    <row r="1192" spans="1:11" x14ac:dyDescent="0.25">
      <c r="A1192" s="15" t="s">
        <v>1150</v>
      </c>
      <c r="B1192" s="15" t="s">
        <v>1151</v>
      </c>
      <c r="C1192" s="15" t="s">
        <v>1388</v>
      </c>
      <c r="D1192" s="15" t="s">
        <v>1389</v>
      </c>
      <c r="E1192" s="16" t="str">
        <f t="shared" si="18"/>
        <v>20182</v>
      </c>
      <c r="F1192" s="17">
        <v>2020</v>
      </c>
      <c r="G1192" s="18" t="s">
        <v>703</v>
      </c>
      <c r="H1192" s="18" t="s">
        <v>43</v>
      </c>
      <c r="I1192" s="19">
        <v>0</v>
      </c>
      <c r="J1192" s="19">
        <v>445716</v>
      </c>
      <c r="K1192" s="19">
        <v>18000</v>
      </c>
    </row>
    <row r="1193" spans="1:11" x14ac:dyDescent="0.25">
      <c r="A1193" s="15" t="s">
        <v>1150</v>
      </c>
      <c r="B1193" s="15" t="s">
        <v>1151</v>
      </c>
      <c r="C1193" s="15" t="s">
        <v>1390</v>
      </c>
      <c r="D1193" s="15" t="s">
        <v>1391</v>
      </c>
      <c r="E1193" s="16" t="str">
        <f t="shared" si="18"/>
        <v>20183</v>
      </c>
      <c r="F1193" s="17">
        <v>2020</v>
      </c>
      <c r="G1193" s="18" t="s">
        <v>703</v>
      </c>
      <c r="H1193" s="18" t="s">
        <v>43</v>
      </c>
      <c r="I1193" s="19">
        <v>0</v>
      </c>
      <c r="J1193" s="19">
        <v>209888</v>
      </c>
      <c r="K1193" s="19">
        <v>7200</v>
      </c>
    </row>
    <row r="1194" spans="1:11" x14ac:dyDescent="0.25">
      <c r="A1194" s="15" t="s">
        <v>1150</v>
      </c>
      <c r="B1194" s="15" t="s">
        <v>1151</v>
      </c>
      <c r="C1194" s="15" t="s">
        <v>1392</v>
      </c>
      <c r="D1194" s="15" t="s">
        <v>1393</v>
      </c>
      <c r="E1194" s="16" t="str">
        <f t="shared" si="18"/>
        <v>20184</v>
      </c>
      <c r="F1194" s="17">
        <v>2020</v>
      </c>
      <c r="G1194" s="18" t="s">
        <v>703</v>
      </c>
      <c r="H1194" s="18" t="s">
        <v>43</v>
      </c>
      <c r="I1194" s="19">
        <v>0</v>
      </c>
      <c r="J1194" s="19">
        <v>26437700</v>
      </c>
      <c r="K1194" s="19">
        <v>2253600</v>
      </c>
    </row>
    <row r="1195" spans="1:11" x14ac:dyDescent="0.25">
      <c r="A1195" s="15" t="s">
        <v>1150</v>
      </c>
      <c r="B1195" s="15" t="s">
        <v>1151</v>
      </c>
      <c r="C1195" s="15" t="s">
        <v>1394</v>
      </c>
      <c r="D1195" s="15" t="s">
        <v>1395</v>
      </c>
      <c r="E1195" s="16" t="str">
        <f t="shared" si="18"/>
        <v>20185</v>
      </c>
      <c r="F1195" s="17">
        <v>2020</v>
      </c>
      <c r="G1195" s="18" t="s">
        <v>703</v>
      </c>
      <c r="H1195" s="18" t="s">
        <v>43</v>
      </c>
      <c r="I1195" s="19">
        <v>0</v>
      </c>
      <c r="J1195" s="19">
        <v>1150340</v>
      </c>
      <c r="K1195" s="19">
        <v>25200</v>
      </c>
    </row>
    <row r="1196" spans="1:11" x14ac:dyDescent="0.25">
      <c r="A1196" s="15" t="s">
        <v>1150</v>
      </c>
      <c r="B1196" s="15" t="s">
        <v>1151</v>
      </c>
      <c r="C1196" s="15" t="s">
        <v>1396</v>
      </c>
      <c r="D1196" s="15" t="s">
        <v>1397</v>
      </c>
      <c r="E1196" s="16" t="str">
        <f t="shared" si="18"/>
        <v>20186</v>
      </c>
      <c r="F1196" s="17">
        <v>2020</v>
      </c>
      <c r="G1196" s="18" t="s">
        <v>703</v>
      </c>
      <c r="H1196" s="18" t="s">
        <v>43</v>
      </c>
      <c r="I1196" s="19">
        <v>0</v>
      </c>
      <c r="J1196" s="19">
        <v>56220</v>
      </c>
      <c r="K1196" s="19">
        <v>0</v>
      </c>
    </row>
    <row r="1197" spans="1:11" x14ac:dyDescent="0.25">
      <c r="A1197" s="15" t="s">
        <v>1150</v>
      </c>
      <c r="B1197" s="15" t="s">
        <v>1151</v>
      </c>
      <c r="C1197" s="15" t="s">
        <v>1398</v>
      </c>
      <c r="D1197" s="15" t="s">
        <v>1399</v>
      </c>
      <c r="E1197" s="16" t="str">
        <f t="shared" si="18"/>
        <v>20187</v>
      </c>
      <c r="F1197" s="17">
        <v>2020</v>
      </c>
      <c r="G1197" s="18" t="s">
        <v>703</v>
      </c>
      <c r="H1197" s="18" t="s">
        <v>43</v>
      </c>
      <c r="I1197" s="19">
        <v>0</v>
      </c>
      <c r="J1197" s="19">
        <v>311084</v>
      </c>
      <c r="K1197" s="19">
        <v>46800</v>
      </c>
    </row>
    <row r="1198" spans="1:11" x14ac:dyDescent="0.25">
      <c r="A1198" s="15" t="s">
        <v>1150</v>
      </c>
      <c r="B1198" s="15" t="s">
        <v>1151</v>
      </c>
      <c r="C1198" s="15" t="s">
        <v>1400</v>
      </c>
      <c r="D1198" s="15" t="s">
        <v>1401</v>
      </c>
      <c r="E1198" s="16" t="str">
        <f t="shared" si="18"/>
        <v>20188</v>
      </c>
      <c r="F1198" s="17">
        <v>2020</v>
      </c>
      <c r="G1198" s="18" t="s">
        <v>703</v>
      </c>
      <c r="H1198" s="18" t="s">
        <v>43</v>
      </c>
      <c r="I1198" s="19">
        <v>0</v>
      </c>
      <c r="J1198" s="19">
        <v>356060</v>
      </c>
      <c r="K1198" s="19">
        <v>25200</v>
      </c>
    </row>
    <row r="1199" spans="1:11" x14ac:dyDescent="0.25">
      <c r="A1199" s="15" t="s">
        <v>1150</v>
      </c>
      <c r="B1199" s="15" t="s">
        <v>1151</v>
      </c>
      <c r="C1199" s="15" t="s">
        <v>1402</v>
      </c>
      <c r="D1199" s="15" t="s">
        <v>1403</v>
      </c>
      <c r="E1199" s="16" t="str">
        <f t="shared" si="18"/>
        <v>20189</v>
      </c>
      <c r="F1199" s="17">
        <v>2020</v>
      </c>
      <c r="G1199" s="18" t="s">
        <v>703</v>
      </c>
      <c r="H1199" s="18" t="s">
        <v>43</v>
      </c>
      <c r="I1199" s="19">
        <v>0</v>
      </c>
      <c r="J1199" s="19">
        <v>302552</v>
      </c>
      <c r="K1199" s="19">
        <v>28800</v>
      </c>
    </row>
    <row r="1200" spans="1:11" x14ac:dyDescent="0.25">
      <c r="A1200" s="15" t="s">
        <v>1150</v>
      </c>
      <c r="B1200" s="15" t="s">
        <v>1151</v>
      </c>
      <c r="C1200" s="15" t="s">
        <v>1404</v>
      </c>
      <c r="D1200" s="15" t="s">
        <v>1405</v>
      </c>
      <c r="E1200" s="16" t="str">
        <f t="shared" si="18"/>
        <v>20190</v>
      </c>
      <c r="F1200" s="17">
        <v>2020</v>
      </c>
      <c r="G1200" s="18" t="s">
        <v>703</v>
      </c>
      <c r="H1200" s="18" t="s">
        <v>43</v>
      </c>
      <c r="I1200" s="19">
        <v>0</v>
      </c>
      <c r="J1200" s="19">
        <v>4823676</v>
      </c>
      <c r="K1200" s="19">
        <v>72000</v>
      </c>
    </row>
    <row r="1201" spans="1:11" x14ac:dyDescent="0.25">
      <c r="A1201" s="15" t="s">
        <v>1150</v>
      </c>
      <c r="B1201" s="15" t="s">
        <v>1151</v>
      </c>
      <c r="C1201" s="15" t="s">
        <v>1406</v>
      </c>
      <c r="D1201" s="15" t="s">
        <v>1407</v>
      </c>
      <c r="E1201" s="16" t="str">
        <f t="shared" si="18"/>
        <v>20191</v>
      </c>
      <c r="F1201" s="17">
        <v>2020</v>
      </c>
      <c r="G1201" s="18" t="s">
        <v>703</v>
      </c>
      <c r="H1201" s="18" t="s">
        <v>43</v>
      </c>
      <c r="I1201" s="19">
        <v>0</v>
      </c>
      <c r="J1201" s="19">
        <v>89952</v>
      </c>
      <c r="K1201" s="19">
        <v>0</v>
      </c>
    </row>
    <row r="1202" spans="1:11" x14ac:dyDescent="0.25">
      <c r="A1202" s="15" t="s">
        <v>1150</v>
      </c>
      <c r="B1202" s="15" t="s">
        <v>1151</v>
      </c>
      <c r="C1202" s="15" t="s">
        <v>1408</v>
      </c>
      <c r="D1202" s="15" t="s">
        <v>1409</v>
      </c>
      <c r="E1202" s="16" t="str">
        <f t="shared" si="18"/>
        <v>20192</v>
      </c>
      <c r="F1202" s="17">
        <v>2020</v>
      </c>
      <c r="G1202" s="18" t="s">
        <v>703</v>
      </c>
      <c r="H1202" s="18" t="s">
        <v>43</v>
      </c>
      <c r="I1202" s="19">
        <v>0</v>
      </c>
      <c r="J1202" s="19">
        <v>29984</v>
      </c>
      <c r="K1202" s="19">
        <v>10800</v>
      </c>
    </row>
    <row r="1203" spans="1:11" x14ac:dyDescent="0.25">
      <c r="A1203" s="15" t="s">
        <v>1150</v>
      </c>
      <c r="B1203" s="15" t="s">
        <v>1151</v>
      </c>
      <c r="C1203" s="15" t="s">
        <v>1410</v>
      </c>
      <c r="D1203" s="15" t="s">
        <v>1411</v>
      </c>
      <c r="E1203" s="16" t="str">
        <f t="shared" si="18"/>
        <v>20193</v>
      </c>
      <c r="F1203" s="17">
        <v>2020</v>
      </c>
      <c r="G1203" s="18" t="s">
        <v>703</v>
      </c>
      <c r="H1203" s="18" t="s">
        <v>43</v>
      </c>
      <c r="I1203" s="19">
        <v>0</v>
      </c>
      <c r="J1203" s="19">
        <v>194748</v>
      </c>
      <c r="K1203" s="19">
        <v>10800</v>
      </c>
    </row>
    <row r="1204" spans="1:11" x14ac:dyDescent="0.25">
      <c r="A1204" s="15" t="s">
        <v>1150</v>
      </c>
      <c r="B1204" s="15" t="s">
        <v>1151</v>
      </c>
      <c r="C1204" s="15" t="s">
        <v>482</v>
      </c>
      <c r="D1204" s="15" t="s">
        <v>1412</v>
      </c>
      <c r="E1204" s="16" t="str">
        <f t="shared" si="18"/>
        <v>20194</v>
      </c>
      <c r="F1204" s="17">
        <v>2020</v>
      </c>
      <c r="G1204" s="18" t="s">
        <v>703</v>
      </c>
      <c r="H1204" s="18" t="s">
        <v>43</v>
      </c>
      <c r="I1204" s="19">
        <v>0</v>
      </c>
      <c r="J1204" s="19">
        <v>33732</v>
      </c>
      <c r="K1204" s="19">
        <v>0</v>
      </c>
    </row>
    <row r="1205" spans="1:11" x14ac:dyDescent="0.25">
      <c r="A1205" s="15" t="s">
        <v>1150</v>
      </c>
      <c r="B1205" s="15" t="s">
        <v>1151</v>
      </c>
      <c r="C1205" s="15" t="s">
        <v>1413</v>
      </c>
      <c r="D1205" s="15" t="s">
        <v>1414</v>
      </c>
      <c r="E1205" s="16" t="str">
        <f t="shared" si="18"/>
        <v>20195</v>
      </c>
      <c r="F1205" s="17">
        <v>2020</v>
      </c>
      <c r="G1205" s="18" t="s">
        <v>703</v>
      </c>
      <c r="H1205" s="18" t="s">
        <v>43</v>
      </c>
      <c r="I1205" s="19">
        <v>0</v>
      </c>
      <c r="J1205" s="19">
        <v>93700</v>
      </c>
      <c r="K1205" s="19">
        <v>0</v>
      </c>
    </row>
    <row r="1206" spans="1:11" x14ac:dyDescent="0.25">
      <c r="A1206" s="15" t="s">
        <v>1150</v>
      </c>
      <c r="B1206" s="15" t="s">
        <v>1151</v>
      </c>
      <c r="C1206" s="15" t="s">
        <v>1415</v>
      </c>
      <c r="D1206" s="15" t="s">
        <v>1416</v>
      </c>
      <c r="E1206" s="16" t="str">
        <f t="shared" si="18"/>
        <v>20196</v>
      </c>
      <c r="F1206" s="17">
        <v>2020</v>
      </c>
      <c r="G1206" s="18" t="s">
        <v>703</v>
      </c>
      <c r="H1206" s="18" t="s">
        <v>43</v>
      </c>
      <c r="I1206" s="19">
        <v>0</v>
      </c>
      <c r="J1206" s="19">
        <v>85760</v>
      </c>
      <c r="K1206" s="19">
        <v>10800</v>
      </c>
    </row>
    <row r="1207" spans="1:11" x14ac:dyDescent="0.25">
      <c r="A1207" s="15" t="s">
        <v>1150</v>
      </c>
      <c r="B1207" s="15" t="s">
        <v>1151</v>
      </c>
      <c r="C1207" s="15" t="s">
        <v>1417</v>
      </c>
      <c r="D1207" s="15" t="s">
        <v>1418</v>
      </c>
      <c r="E1207" s="16" t="str">
        <f t="shared" si="18"/>
        <v>20197</v>
      </c>
      <c r="F1207" s="17">
        <v>2020</v>
      </c>
      <c r="G1207" s="18" t="s">
        <v>703</v>
      </c>
      <c r="H1207" s="18" t="s">
        <v>43</v>
      </c>
      <c r="I1207" s="19">
        <v>0</v>
      </c>
      <c r="J1207" s="19">
        <v>374356</v>
      </c>
      <c r="K1207" s="19">
        <v>3600</v>
      </c>
    </row>
    <row r="1208" spans="1:11" x14ac:dyDescent="0.25">
      <c r="A1208" s="15" t="s">
        <v>1150</v>
      </c>
      <c r="B1208" s="15" t="s">
        <v>1151</v>
      </c>
      <c r="C1208" s="15" t="s">
        <v>1419</v>
      </c>
      <c r="D1208" s="15" t="s">
        <v>1420</v>
      </c>
      <c r="E1208" s="16" t="str">
        <f t="shared" si="18"/>
        <v>20198</v>
      </c>
      <c r="F1208" s="17">
        <v>2020</v>
      </c>
      <c r="G1208" s="18" t="s">
        <v>703</v>
      </c>
      <c r="H1208" s="18" t="s">
        <v>43</v>
      </c>
      <c r="I1208" s="19">
        <v>0</v>
      </c>
      <c r="J1208" s="19">
        <v>1655580</v>
      </c>
      <c r="K1208" s="19">
        <v>144000</v>
      </c>
    </row>
    <row r="1209" spans="1:11" x14ac:dyDescent="0.25">
      <c r="A1209" s="15" t="s">
        <v>1150</v>
      </c>
      <c r="B1209" s="15" t="s">
        <v>1151</v>
      </c>
      <c r="C1209" s="15" t="s">
        <v>1421</v>
      </c>
      <c r="D1209" s="15" t="s">
        <v>1422</v>
      </c>
      <c r="E1209" s="16" t="str">
        <f t="shared" si="18"/>
        <v>20199</v>
      </c>
      <c r="F1209" s="17">
        <v>2020</v>
      </c>
      <c r="G1209" s="18" t="s">
        <v>703</v>
      </c>
      <c r="H1209" s="18" t="s">
        <v>43</v>
      </c>
      <c r="I1209" s="19">
        <v>0</v>
      </c>
      <c r="J1209" s="19">
        <v>37480</v>
      </c>
      <c r="K1209" s="19">
        <v>0</v>
      </c>
    </row>
    <row r="1210" spans="1:11" x14ac:dyDescent="0.25">
      <c r="A1210" s="15" t="s">
        <v>1150</v>
      </c>
      <c r="B1210" s="15" t="s">
        <v>1151</v>
      </c>
      <c r="C1210" s="15" t="s">
        <v>1423</v>
      </c>
      <c r="D1210" s="15" t="s">
        <v>1424</v>
      </c>
      <c r="E1210" s="16" t="str">
        <f t="shared" si="18"/>
        <v>20200</v>
      </c>
      <c r="F1210" s="17">
        <v>2020</v>
      </c>
      <c r="G1210" s="18" t="s">
        <v>703</v>
      </c>
      <c r="H1210" s="18" t="s">
        <v>43</v>
      </c>
      <c r="I1210" s="19">
        <v>0</v>
      </c>
      <c r="J1210" s="19">
        <v>356060</v>
      </c>
      <c r="K1210" s="19">
        <v>7200</v>
      </c>
    </row>
    <row r="1211" spans="1:11" x14ac:dyDescent="0.25">
      <c r="A1211" s="15" t="s">
        <v>1150</v>
      </c>
      <c r="B1211" s="15" t="s">
        <v>1151</v>
      </c>
      <c r="C1211" s="15" t="s">
        <v>1425</v>
      </c>
      <c r="D1211" s="15" t="s">
        <v>1426</v>
      </c>
      <c r="E1211" s="16" t="str">
        <f t="shared" si="18"/>
        <v>20201</v>
      </c>
      <c r="F1211" s="17">
        <v>2020</v>
      </c>
      <c r="G1211" s="18" t="s">
        <v>703</v>
      </c>
      <c r="H1211" s="18" t="s">
        <v>43</v>
      </c>
      <c r="I1211" s="19">
        <v>0</v>
      </c>
      <c r="J1211" s="19">
        <v>134780</v>
      </c>
      <c r="K1211" s="19">
        <v>3600</v>
      </c>
    </row>
    <row r="1212" spans="1:11" x14ac:dyDescent="0.25">
      <c r="A1212" s="15" t="s">
        <v>1150</v>
      </c>
      <c r="B1212" s="15" t="s">
        <v>1151</v>
      </c>
      <c r="C1212" s="15" t="s">
        <v>1427</v>
      </c>
      <c r="D1212" s="15" t="s">
        <v>1428</v>
      </c>
      <c r="E1212" s="16" t="str">
        <f t="shared" si="18"/>
        <v>20202</v>
      </c>
      <c r="F1212" s="17">
        <v>2020</v>
      </c>
      <c r="G1212" s="18" t="s">
        <v>703</v>
      </c>
      <c r="H1212" s="18" t="s">
        <v>43</v>
      </c>
      <c r="I1212" s="19">
        <v>0</v>
      </c>
      <c r="J1212" s="19">
        <v>539564</v>
      </c>
      <c r="K1212" s="19">
        <v>50400</v>
      </c>
    </row>
    <row r="1213" spans="1:11" x14ac:dyDescent="0.25">
      <c r="A1213" s="15" t="s">
        <v>1150</v>
      </c>
      <c r="B1213" s="15" t="s">
        <v>1151</v>
      </c>
      <c r="C1213" s="15" t="s">
        <v>1429</v>
      </c>
      <c r="D1213" s="15" t="s">
        <v>1430</v>
      </c>
      <c r="E1213" s="16" t="str">
        <f t="shared" si="18"/>
        <v>20203</v>
      </c>
      <c r="F1213" s="17">
        <v>2020</v>
      </c>
      <c r="G1213" s="18" t="s">
        <v>703</v>
      </c>
      <c r="H1213" s="18" t="s">
        <v>43</v>
      </c>
      <c r="I1213" s="19">
        <v>0</v>
      </c>
      <c r="J1213" s="19">
        <v>2956580</v>
      </c>
      <c r="K1213" s="19">
        <v>46800</v>
      </c>
    </row>
    <row r="1214" spans="1:11" x14ac:dyDescent="0.25">
      <c r="A1214" s="15" t="s">
        <v>1150</v>
      </c>
      <c r="B1214" s="15" t="s">
        <v>1151</v>
      </c>
      <c r="C1214" s="15" t="s">
        <v>1431</v>
      </c>
      <c r="D1214" s="15" t="s">
        <v>1432</v>
      </c>
      <c r="E1214" s="16" t="str">
        <f t="shared" si="18"/>
        <v>20204</v>
      </c>
      <c r="F1214" s="17">
        <v>2020</v>
      </c>
      <c r="G1214" s="18" t="s">
        <v>703</v>
      </c>
      <c r="H1214" s="18" t="s">
        <v>43</v>
      </c>
      <c r="I1214" s="19">
        <v>0</v>
      </c>
      <c r="J1214" s="19">
        <v>138676</v>
      </c>
      <c r="K1214" s="19">
        <v>28800</v>
      </c>
    </row>
    <row r="1215" spans="1:11" x14ac:dyDescent="0.25">
      <c r="A1215" s="15" t="s">
        <v>1150</v>
      </c>
      <c r="B1215" s="15" t="s">
        <v>1151</v>
      </c>
      <c r="C1215" s="15" t="s">
        <v>1433</v>
      </c>
      <c r="D1215" s="15" t="s">
        <v>1434</v>
      </c>
      <c r="E1215" s="16" t="str">
        <f t="shared" si="18"/>
        <v>20205</v>
      </c>
      <c r="F1215" s="17">
        <v>2020</v>
      </c>
      <c r="G1215" s="18" t="s">
        <v>703</v>
      </c>
      <c r="H1215" s="18" t="s">
        <v>43</v>
      </c>
      <c r="I1215" s="19">
        <v>0</v>
      </c>
      <c r="J1215" s="19">
        <v>4950712</v>
      </c>
      <c r="K1215" s="19">
        <v>615600</v>
      </c>
    </row>
    <row r="1216" spans="1:11" x14ac:dyDescent="0.25">
      <c r="A1216" s="15" t="s">
        <v>1150</v>
      </c>
      <c r="B1216" s="15" t="s">
        <v>1151</v>
      </c>
      <c r="C1216" s="15" t="s">
        <v>1435</v>
      </c>
      <c r="D1216" s="15" t="s">
        <v>1436</v>
      </c>
      <c r="E1216" s="16" t="str">
        <f t="shared" si="18"/>
        <v>20206</v>
      </c>
      <c r="F1216" s="17">
        <v>2020</v>
      </c>
      <c r="G1216" s="18" t="s">
        <v>703</v>
      </c>
      <c r="H1216" s="18" t="s">
        <v>43</v>
      </c>
      <c r="I1216" s="19">
        <v>0</v>
      </c>
      <c r="J1216" s="19">
        <v>86204</v>
      </c>
      <c r="K1216" s="19">
        <v>3600</v>
      </c>
    </row>
    <row r="1217" spans="1:11" x14ac:dyDescent="0.25">
      <c r="A1217" s="15" t="s">
        <v>1150</v>
      </c>
      <c r="B1217" s="15" t="s">
        <v>1151</v>
      </c>
      <c r="C1217" s="15" t="s">
        <v>1437</v>
      </c>
      <c r="D1217" s="15" t="s">
        <v>1438</v>
      </c>
      <c r="E1217" s="16" t="str">
        <f t="shared" si="18"/>
        <v>20207</v>
      </c>
      <c r="F1217" s="17">
        <v>2020</v>
      </c>
      <c r="G1217" s="18" t="s">
        <v>703</v>
      </c>
      <c r="H1217" s="18" t="s">
        <v>43</v>
      </c>
      <c r="I1217" s="19">
        <v>0</v>
      </c>
      <c r="J1217" s="19">
        <v>8727316</v>
      </c>
      <c r="K1217" s="19">
        <v>493200</v>
      </c>
    </row>
    <row r="1218" spans="1:11" x14ac:dyDescent="0.25">
      <c r="A1218" s="15" t="s">
        <v>1150</v>
      </c>
      <c r="B1218" s="15" t="s">
        <v>1151</v>
      </c>
      <c r="C1218" s="15" t="s">
        <v>1439</v>
      </c>
      <c r="D1218" s="15" t="s">
        <v>1440</v>
      </c>
      <c r="E1218" s="16" t="str">
        <f t="shared" ref="E1218:E1281" si="19">B1218&amp;D1218</f>
        <v>20208</v>
      </c>
      <c r="F1218" s="17">
        <v>2020</v>
      </c>
      <c r="G1218" s="18" t="s">
        <v>703</v>
      </c>
      <c r="H1218" s="18" t="s">
        <v>43</v>
      </c>
      <c r="I1218" s="19">
        <v>0</v>
      </c>
      <c r="J1218" s="19">
        <v>284848</v>
      </c>
      <c r="K1218" s="19">
        <v>21600</v>
      </c>
    </row>
    <row r="1219" spans="1:11" x14ac:dyDescent="0.25">
      <c r="A1219" s="15" t="s">
        <v>1150</v>
      </c>
      <c r="B1219" s="15" t="s">
        <v>1151</v>
      </c>
      <c r="C1219" s="15" t="s">
        <v>1439</v>
      </c>
      <c r="D1219" s="15" t="s">
        <v>1441</v>
      </c>
      <c r="E1219" s="16" t="str">
        <f t="shared" si="19"/>
        <v>20209</v>
      </c>
      <c r="F1219" s="17">
        <v>2020</v>
      </c>
      <c r="G1219" s="18" t="s">
        <v>703</v>
      </c>
      <c r="H1219" s="18" t="s">
        <v>43</v>
      </c>
      <c r="I1219" s="19">
        <v>0</v>
      </c>
      <c r="J1219" s="19">
        <v>59968</v>
      </c>
      <c r="K1219" s="19">
        <v>0</v>
      </c>
    </row>
    <row r="1220" spans="1:11" x14ac:dyDescent="0.25">
      <c r="A1220" s="15" t="s">
        <v>1150</v>
      </c>
      <c r="B1220" s="15" t="s">
        <v>1151</v>
      </c>
      <c r="C1220" s="15" t="s">
        <v>1442</v>
      </c>
      <c r="D1220" s="15" t="s">
        <v>1443</v>
      </c>
      <c r="E1220" s="16" t="str">
        <f t="shared" si="19"/>
        <v>20210</v>
      </c>
      <c r="F1220" s="17">
        <v>2020</v>
      </c>
      <c r="G1220" s="18" t="s">
        <v>703</v>
      </c>
      <c r="H1220" s="18" t="s">
        <v>43</v>
      </c>
      <c r="I1220" s="19">
        <v>0</v>
      </c>
      <c r="J1220" s="19">
        <v>449760</v>
      </c>
      <c r="K1220" s="19">
        <v>28800</v>
      </c>
    </row>
    <row r="1221" spans="1:11" x14ac:dyDescent="0.25">
      <c r="A1221" s="15" t="s">
        <v>1150</v>
      </c>
      <c r="B1221" s="15" t="s">
        <v>1151</v>
      </c>
      <c r="C1221" s="15" t="s">
        <v>1444</v>
      </c>
      <c r="D1221" s="15" t="s">
        <v>1445</v>
      </c>
      <c r="E1221" s="16" t="str">
        <f t="shared" si="19"/>
        <v>20211</v>
      </c>
      <c r="F1221" s="17">
        <v>2020</v>
      </c>
      <c r="G1221" s="18" t="s">
        <v>703</v>
      </c>
      <c r="H1221" s="18" t="s">
        <v>43</v>
      </c>
      <c r="I1221" s="19">
        <v>0</v>
      </c>
      <c r="J1221" s="19">
        <v>2049712</v>
      </c>
      <c r="K1221" s="19">
        <v>61200</v>
      </c>
    </row>
    <row r="1222" spans="1:11" x14ac:dyDescent="0.25">
      <c r="A1222" s="15" t="s">
        <v>1150</v>
      </c>
      <c r="B1222" s="15" t="s">
        <v>1151</v>
      </c>
      <c r="C1222" s="15" t="s">
        <v>1446</v>
      </c>
      <c r="D1222" s="15" t="s">
        <v>1447</v>
      </c>
      <c r="E1222" s="16" t="str">
        <f t="shared" si="19"/>
        <v>20212</v>
      </c>
      <c r="F1222" s="17">
        <v>2020</v>
      </c>
      <c r="G1222" s="18" t="s">
        <v>703</v>
      </c>
      <c r="H1222" s="18" t="s">
        <v>43</v>
      </c>
      <c r="I1222" s="19">
        <v>0</v>
      </c>
      <c r="J1222" s="19">
        <v>254716</v>
      </c>
      <c r="K1222" s="19">
        <v>7200</v>
      </c>
    </row>
    <row r="1223" spans="1:11" x14ac:dyDescent="0.25">
      <c r="A1223" s="15" t="s">
        <v>1150</v>
      </c>
      <c r="B1223" s="15" t="s">
        <v>1151</v>
      </c>
      <c r="C1223" s="15" t="s">
        <v>1448</v>
      </c>
      <c r="D1223" s="15" t="s">
        <v>1449</v>
      </c>
      <c r="E1223" s="16" t="str">
        <f t="shared" si="19"/>
        <v>20213</v>
      </c>
      <c r="F1223" s="17">
        <v>2020</v>
      </c>
      <c r="G1223" s="18" t="s">
        <v>703</v>
      </c>
      <c r="H1223" s="18" t="s">
        <v>43</v>
      </c>
      <c r="I1223" s="19">
        <v>0</v>
      </c>
      <c r="J1223" s="19">
        <v>119936</v>
      </c>
      <c r="K1223" s="19">
        <v>7200</v>
      </c>
    </row>
    <row r="1224" spans="1:11" x14ac:dyDescent="0.25">
      <c r="A1224" s="15" t="s">
        <v>1150</v>
      </c>
      <c r="B1224" s="15" t="s">
        <v>1151</v>
      </c>
      <c r="C1224" s="15" t="s">
        <v>1450</v>
      </c>
      <c r="D1224" s="15" t="s">
        <v>1451</v>
      </c>
      <c r="E1224" s="16" t="str">
        <f t="shared" si="19"/>
        <v>20214</v>
      </c>
      <c r="F1224" s="17">
        <v>2020</v>
      </c>
      <c r="G1224" s="18" t="s">
        <v>703</v>
      </c>
      <c r="H1224" s="18" t="s">
        <v>43</v>
      </c>
      <c r="I1224" s="19">
        <v>0</v>
      </c>
      <c r="J1224" s="19">
        <v>172408</v>
      </c>
      <c r="K1224" s="19">
        <v>7200</v>
      </c>
    </row>
    <row r="1225" spans="1:11" x14ac:dyDescent="0.25">
      <c r="A1225" s="15" t="s">
        <v>1150</v>
      </c>
      <c r="B1225" s="15" t="s">
        <v>1151</v>
      </c>
      <c r="C1225" s="15" t="s">
        <v>1452</v>
      </c>
      <c r="D1225" s="15" t="s">
        <v>1453</v>
      </c>
      <c r="E1225" s="16" t="str">
        <f t="shared" si="19"/>
        <v>20215</v>
      </c>
      <c r="F1225" s="17">
        <v>2020</v>
      </c>
      <c r="G1225" s="18" t="s">
        <v>703</v>
      </c>
      <c r="H1225" s="18" t="s">
        <v>43</v>
      </c>
      <c r="I1225" s="19">
        <v>0</v>
      </c>
      <c r="J1225" s="19">
        <v>93700</v>
      </c>
      <c r="K1225" s="19">
        <v>0</v>
      </c>
    </row>
    <row r="1226" spans="1:11" x14ac:dyDescent="0.25">
      <c r="A1226" s="15" t="s">
        <v>1150</v>
      </c>
      <c r="B1226" s="15" t="s">
        <v>1151</v>
      </c>
      <c r="C1226" s="15" t="s">
        <v>1454</v>
      </c>
      <c r="D1226" s="15" t="s">
        <v>1455</v>
      </c>
      <c r="E1226" s="16" t="str">
        <f t="shared" si="19"/>
        <v>20216</v>
      </c>
      <c r="F1226" s="17">
        <v>2020</v>
      </c>
      <c r="G1226" s="18" t="s">
        <v>703</v>
      </c>
      <c r="H1226" s="18" t="s">
        <v>43</v>
      </c>
      <c r="I1226" s="19">
        <v>0</v>
      </c>
      <c r="J1226" s="19">
        <v>194896</v>
      </c>
      <c r="K1226" s="19">
        <v>3600</v>
      </c>
    </row>
    <row r="1227" spans="1:11" x14ac:dyDescent="0.25">
      <c r="A1227" s="15" t="s">
        <v>1150</v>
      </c>
      <c r="B1227" s="15" t="s">
        <v>1151</v>
      </c>
      <c r="C1227" s="15" t="s">
        <v>1456</v>
      </c>
      <c r="D1227" s="15" t="s">
        <v>1457</v>
      </c>
      <c r="E1227" s="16" t="str">
        <f t="shared" si="19"/>
        <v>20217</v>
      </c>
      <c r="F1227" s="17">
        <v>2020</v>
      </c>
      <c r="G1227" s="18" t="s">
        <v>703</v>
      </c>
      <c r="H1227" s="18" t="s">
        <v>43</v>
      </c>
      <c r="I1227" s="19">
        <v>0</v>
      </c>
      <c r="J1227" s="19">
        <v>992924</v>
      </c>
      <c r="K1227" s="19">
        <v>21600</v>
      </c>
    </row>
    <row r="1228" spans="1:11" x14ac:dyDescent="0.25">
      <c r="A1228" s="15" t="s">
        <v>1150</v>
      </c>
      <c r="B1228" s="15" t="s">
        <v>1151</v>
      </c>
      <c r="C1228" s="15" t="s">
        <v>1458</v>
      </c>
      <c r="D1228" s="15" t="s">
        <v>1459</v>
      </c>
      <c r="E1228" s="16" t="str">
        <f t="shared" si="19"/>
        <v>20218</v>
      </c>
      <c r="F1228" s="17">
        <v>2020</v>
      </c>
      <c r="G1228" s="18" t="s">
        <v>703</v>
      </c>
      <c r="H1228" s="18" t="s">
        <v>43</v>
      </c>
      <c r="I1228" s="19">
        <v>0</v>
      </c>
      <c r="J1228" s="19">
        <v>134780</v>
      </c>
      <c r="K1228" s="19">
        <v>3600</v>
      </c>
    </row>
    <row r="1229" spans="1:11" x14ac:dyDescent="0.25">
      <c r="A1229" s="15" t="s">
        <v>1150</v>
      </c>
      <c r="B1229" s="15" t="s">
        <v>1151</v>
      </c>
      <c r="C1229" s="15" t="s">
        <v>1460</v>
      </c>
      <c r="D1229" s="15" t="s">
        <v>1461</v>
      </c>
      <c r="E1229" s="16" t="str">
        <f t="shared" si="19"/>
        <v>20219</v>
      </c>
      <c r="F1229" s="17">
        <v>2020</v>
      </c>
      <c r="G1229" s="18" t="s">
        <v>703</v>
      </c>
      <c r="H1229" s="18" t="s">
        <v>43</v>
      </c>
      <c r="I1229" s="19">
        <v>0</v>
      </c>
      <c r="J1229" s="19">
        <v>82456</v>
      </c>
      <c r="K1229" s="19">
        <v>3600</v>
      </c>
    </row>
    <row r="1230" spans="1:11" x14ac:dyDescent="0.25">
      <c r="A1230" s="15" t="s">
        <v>1150</v>
      </c>
      <c r="B1230" s="15" t="s">
        <v>1151</v>
      </c>
      <c r="C1230" s="15" t="s">
        <v>1462</v>
      </c>
      <c r="D1230" s="15" t="s">
        <v>1463</v>
      </c>
      <c r="E1230" s="16" t="str">
        <f t="shared" si="19"/>
        <v>20220</v>
      </c>
      <c r="F1230" s="17">
        <v>2020</v>
      </c>
      <c r="G1230" s="18" t="s">
        <v>703</v>
      </c>
      <c r="H1230" s="18" t="s">
        <v>43</v>
      </c>
      <c r="I1230" s="19">
        <v>0</v>
      </c>
      <c r="J1230" s="19">
        <v>44976</v>
      </c>
      <c r="K1230" s="19">
        <v>3600</v>
      </c>
    </row>
    <row r="1231" spans="1:11" x14ac:dyDescent="0.25">
      <c r="A1231" s="15" t="s">
        <v>1150</v>
      </c>
      <c r="B1231" s="15" t="s">
        <v>1151</v>
      </c>
      <c r="C1231" s="15" t="s">
        <v>1464</v>
      </c>
      <c r="D1231" s="15" t="s">
        <v>1465</v>
      </c>
      <c r="E1231" s="16" t="str">
        <f t="shared" si="19"/>
        <v>20221</v>
      </c>
      <c r="F1231" s="17">
        <v>2020</v>
      </c>
      <c r="G1231" s="18" t="s">
        <v>703</v>
      </c>
      <c r="H1231" s="18" t="s">
        <v>43</v>
      </c>
      <c r="I1231" s="19">
        <v>0</v>
      </c>
      <c r="J1231" s="19">
        <v>63716</v>
      </c>
      <c r="K1231" s="19">
        <v>10800</v>
      </c>
    </row>
    <row r="1232" spans="1:11" x14ac:dyDescent="0.25">
      <c r="A1232" s="15" t="s">
        <v>1150</v>
      </c>
      <c r="B1232" s="15" t="s">
        <v>1151</v>
      </c>
      <c r="C1232" s="15" t="s">
        <v>1466</v>
      </c>
      <c r="D1232" s="15" t="s">
        <v>1467</v>
      </c>
      <c r="E1232" s="16" t="str">
        <f t="shared" si="19"/>
        <v>20222</v>
      </c>
      <c r="F1232" s="17">
        <v>2020</v>
      </c>
      <c r="G1232" s="18" t="s">
        <v>703</v>
      </c>
      <c r="H1232" s="18" t="s">
        <v>43</v>
      </c>
      <c r="I1232" s="19">
        <v>0</v>
      </c>
      <c r="J1232" s="19">
        <v>74960</v>
      </c>
      <c r="K1232" s="19">
        <v>3600</v>
      </c>
    </row>
    <row r="1233" spans="1:11" x14ac:dyDescent="0.25">
      <c r="A1233" s="15" t="s">
        <v>1150</v>
      </c>
      <c r="B1233" s="15" t="s">
        <v>1151</v>
      </c>
      <c r="C1233" s="15" t="s">
        <v>1468</v>
      </c>
      <c r="D1233" s="15" t="s">
        <v>1469</v>
      </c>
      <c r="E1233" s="16" t="str">
        <f t="shared" si="19"/>
        <v>20223</v>
      </c>
      <c r="F1233" s="17">
        <v>2020</v>
      </c>
      <c r="G1233" s="18" t="s">
        <v>703</v>
      </c>
      <c r="H1233" s="18" t="s">
        <v>43</v>
      </c>
      <c r="I1233" s="19">
        <v>0</v>
      </c>
      <c r="J1233" s="19">
        <v>722772</v>
      </c>
      <c r="K1233" s="19">
        <v>3600</v>
      </c>
    </row>
    <row r="1234" spans="1:11" x14ac:dyDescent="0.25">
      <c r="A1234" s="15" t="s">
        <v>1150</v>
      </c>
      <c r="B1234" s="15" t="s">
        <v>1151</v>
      </c>
      <c r="C1234" s="15" t="s">
        <v>1470</v>
      </c>
      <c r="D1234" s="15" t="s">
        <v>1471</v>
      </c>
      <c r="E1234" s="16" t="str">
        <f t="shared" si="19"/>
        <v>20224</v>
      </c>
      <c r="F1234" s="17">
        <v>2020</v>
      </c>
      <c r="G1234" s="18" t="s">
        <v>703</v>
      </c>
      <c r="H1234" s="18" t="s">
        <v>43</v>
      </c>
      <c r="I1234" s="19">
        <v>0</v>
      </c>
      <c r="J1234" s="19">
        <v>37480</v>
      </c>
      <c r="K1234" s="19">
        <v>0</v>
      </c>
    </row>
    <row r="1235" spans="1:11" x14ac:dyDescent="0.25">
      <c r="A1235" s="15" t="s">
        <v>1150</v>
      </c>
      <c r="B1235" s="15" t="s">
        <v>1151</v>
      </c>
      <c r="C1235" s="15" t="s">
        <v>1472</v>
      </c>
      <c r="D1235" s="15" t="s">
        <v>1473</v>
      </c>
      <c r="E1235" s="16" t="str">
        <f t="shared" si="19"/>
        <v>20225</v>
      </c>
      <c r="F1235" s="17">
        <v>2020</v>
      </c>
      <c r="G1235" s="18" t="s">
        <v>703</v>
      </c>
      <c r="H1235" s="18" t="s">
        <v>43</v>
      </c>
      <c r="I1235" s="19">
        <v>0</v>
      </c>
      <c r="J1235" s="19">
        <v>721884</v>
      </c>
      <c r="K1235" s="19">
        <v>10800</v>
      </c>
    </row>
    <row r="1236" spans="1:11" x14ac:dyDescent="0.25">
      <c r="A1236" s="15" t="s">
        <v>1150</v>
      </c>
      <c r="B1236" s="15" t="s">
        <v>1151</v>
      </c>
      <c r="C1236" s="15" t="s">
        <v>1474</v>
      </c>
      <c r="D1236" s="15" t="s">
        <v>1475</v>
      </c>
      <c r="E1236" s="16" t="str">
        <f t="shared" si="19"/>
        <v>20226</v>
      </c>
      <c r="F1236" s="17">
        <v>2020</v>
      </c>
      <c r="G1236" s="18" t="s">
        <v>703</v>
      </c>
      <c r="H1236" s="18" t="s">
        <v>43</v>
      </c>
      <c r="I1236" s="19">
        <v>0</v>
      </c>
      <c r="J1236" s="19">
        <v>112440</v>
      </c>
      <c r="K1236" s="19">
        <v>10800</v>
      </c>
    </row>
    <row r="1237" spans="1:11" x14ac:dyDescent="0.25">
      <c r="A1237" s="15" t="s">
        <v>1150</v>
      </c>
      <c r="B1237" s="15" t="s">
        <v>1151</v>
      </c>
      <c r="C1237" s="15" t="s">
        <v>1476</v>
      </c>
      <c r="D1237" s="15" t="s">
        <v>1477</v>
      </c>
      <c r="E1237" s="16" t="str">
        <f t="shared" si="19"/>
        <v>20227</v>
      </c>
      <c r="F1237" s="17">
        <v>2020</v>
      </c>
      <c r="G1237" s="18" t="s">
        <v>703</v>
      </c>
      <c r="H1237" s="18" t="s">
        <v>43</v>
      </c>
      <c r="I1237" s="19">
        <v>0</v>
      </c>
      <c r="J1237" s="19">
        <v>1041796</v>
      </c>
      <c r="K1237" s="19">
        <v>79200</v>
      </c>
    </row>
    <row r="1238" spans="1:11" x14ac:dyDescent="0.25">
      <c r="A1238" s="15" t="s">
        <v>1150</v>
      </c>
      <c r="B1238" s="15" t="s">
        <v>1151</v>
      </c>
      <c r="C1238" s="15" t="s">
        <v>1478</v>
      </c>
      <c r="D1238" s="15" t="s">
        <v>1479</v>
      </c>
      <c r="E1238" s="16" t="str">
        <f t="shared" si="19"/>
        <v>20228</v>
      </c>
      <c r="F1238" s="17">
        <v>2020</v>
      </c>
      <c r="G1238" s="18" t="s">
        <v>703</v>
      </c>
      <c r="H1238" s="18" t="s">
        <v>43</v>
      </c>
      <c r="I1238" s="19">
        <v>0</v>
      </c>
      <c r="J1238" s="19">
        <v>37480</v>
      </c>
      <c r="K1238" s="19">
        <v>0</v>
      </c>
    </row>
    <row r="1239" spans="1:11" x14ac:dyDescent="0.25">
      <c r="A1239" s="15" t="s">
        <v>1150</v>
      </c>
      <c r="B1239" s="15" t="s">
        <v>1151</v>
      </c>
      <c r="C1239" s="15" t="s">
        <v>1480</v>
      </c>
      <c r="D1239" s="15" t="s">
        <v>1481</v>
      </c>
      <c r="E1239" s="16" t="str">
        <f t="shared" si="19"/>
        <v>20229</v>
      </c>
      <c r="F1239" s="17">
        <v>2020</v>
      </c>
      <c r="G1239" s="18" t="s">
        <v>703</v>
      </c>
      <c r="H1239" s="18" t="s">
        <v>43</v>
      </c>
      <c r="I1239" s="19">
        <v>0</v>
      </c>
      <c r="J1239" s="19">
        <v>1326148</v>
      </c>
      <c r="K1239" s="19">
        <v>21600</v>
      </c>
    </row>
    <row r="1240" spans="1:11" x14ac:dyDescent="0.25">
      <c r="A1240" s="15" t="s">
        <v>1150</v>
      </c>
      <c r="B1240" s="15" t="s">
        <v>1151</v>
      </c>
      <c r="C1240" s="15" t="s">
        <v>1482</v>
      </c>
      <c r="D1240" s="15" t="s">
        <v>1483</v>
      </c>
      <c r="E1240" s="16" t="str">
        <f t="shared" si="19"/>
        <v>20230</v>
      </c>
      <c r="F1240" s="17">
        <v>2020</v>
      </c>
      <c r="G1240" s="18" t="s">
        <v>703</v>
      </c>
      <c r="H1240" s="18" t="s">
        <v>43</v>
      </c>
      <c r="I1240" s="19">
        <v>0</v>
      </c>
      <c r="J1240" s="19">
        <v>348268</v>
      </c>
      <c r="K1240" s="19">
        <v>10800</v>
      </c>
    </row>
    <row r="1241" spans="1:11" x14ac:dyDescent="0.25">
      <c r="A1241" s="15" t="s">
        <v>1150</v>
      </c>
      <c r="B1241" s="15" t="s">
        <v>1151</v>
      </c>
      <c r="C1241" s="15" t="s">
        <v>1484</v>
      </c>
      <c r="D1241" s="15" t="s">
        <v>1485</v>
      </c>
      <c r="E1241" s="16" t="str">
        <f t="shared" si="19"/>
        <v>20231</v>
      </c>
      <c r="F1241" s="17">
        <v>2020</v>
      </c>
      <c r="G1241" s="18" t="s">
        <v>703</v>
      </c>
      <c r="H1241" s="18" t="s">
        <v>43</v>
      </c>
      <c r="I1241" s="19">
        <v>0</v>
      </c>
      <c r="J1241" s="19">
        <v>89656</v>
      </c>
      <c r="K1241" s="19">
        <v>7200</v>
      </c>
    </row>
    <row r="1242" spans="1:11" x14ac:dyDescent="0.25">
      <c r="A1242" s="15" t="s">
        <v>1150</v>
      </c>
      <c r="B1242" s="15" t="s">
        <v>1151</v>
      </c>
      <c r="C1242" s="15" t="s">
        <v>1486</v>
      </c>
      <c r="D1242" s="15" t="s">
        <v>1487</v>
      </c>
      <c r="E1242" s="16" t="str">
        <f t="shared" si="19"/>
        <v>20232</v>
      </c>
      <c r="F1242" s="17">
        <v>2020</v>
      </c>
      <c r="G1242" s="18" t="s">
        <v>703</v>
      </c>
      <c r="H1242" s="18" t="s">
        <v>43</v>
      </c>
      <c r="I1242" s="19">
        <v>0</v>
      </c>
      <c r="J1242" s="19">
        <v>3849048</v>
      </c>
      <c r="K1242" s="19">
        <v>284400</v>
      </c>
    </row>
    <row r="1243" spans="1:11" x14ac:dyDescent="0.25">
      <c r="A1243" s="15" t="s">
        <v>1150</v>
      </c>
      <c r="B1243" s="15" t="s">
        <v>1151</v>
      </c>
      <c r="C1243" s="15" t="s">
        <v>1488</v>
      </c>
      <c r="D1243" s="15" t="s">
        <v>1489</v>
      </c>
      <c r="E1243" s="16" t="str">
        <f t="shared" si="19"/>
        <v>20233</v>
      </c>
      <c r="F1243" s="17">
        <v>2020</v>
      </c>
      <c r="G1243" s="18" t="s">
        <v>703</v>
      </c>
      <c r="H1243" s="18" t="s">
        <v>43</v>
      </c>
      <c r="I1243" s="19">
        <v>0</v>
      </c>
      <c r="J1243" s="19">
        <v>164320</v>
      </c>
      <c r="K1243" s="19">
        <v>7200</v>
      </c>
    </row>
    <row r="1244" spans="1:11" x14ac:dyDescent="0.25">
      <c r="A1244" s="15" t="s">
        <v>1150</v>
      </c>
      <c r="B1244" s="15" t="s">
        <v>1151</v>
      </c>
      <c r="C1244" s="15" t="s">
        <v>1490</v>
      </c>
      <c r="D1244" s="15" t="s">
        <v>1491</v>
      </c>
      <c r="E1244" s="16" t="str">
        <f t="shared" si="19"/>
        <v>20234</v>
      </c>
      <c r="F1244" s="17">
        <v>2020</v>
      </c>
      <c r="G1244" s="18" t="s">
        <v>703</v>
      </c>
      <c r="H1244" s="18" t="s">
        <v>43</v>
      </c>
      <c r="I1244" s="19">
        <v>0</v>
      </c>
      <c r="J1244" s="19">
        <v>547208</v>
      </c>
      <c r="K1244" s="19">
        <v>39600</v>
      </c>
    </row>
    <row r="1245" spans="1:11" x14ac:dyDescent="0.25">
      <c r="A1245" s="15" t="s">
        <v>1150</v>
      </c>
      <c r="B1245" s="15" t="s">
        <v>1151</v>
      </c>
      <c r="C1245" s="15" t="s">
        <v>1492</v>
      </c>
      <c r="D1245" s="15" t="s">
        <v>1493</v>
      </c>
      <c r="E1245" s="16" t="str">
        <f t="shared" si="19"/>
        <v>20235</v>
      </c>
      <c r="F1245" s="17">
        <v>2020</v>
      </c>
      <c r="G1245" s="18" t="s">
        <v>703</v>
      </c>
      <c r="H1245" s="18" t="s">
        <v>43</v>
      </c>
      <c r="I1245" s="19">
        <v>0</v>
      </c>
      <c r="J1245" s="19">
        <v>584688</v>
      </c>
      <c r="K1245" s="19">
        <v>46800</v>
      </c>
    </row>
    <row r="1246" spans="1:11" x14ac:dyDescent="0.25">
      <c r="A1246" s="15" t="s">
        <v>1150</v>
      </c>
      <c r="B1246" s="15" t="s">
        <v>1151</v>
      </c>
      <c r="C1246" s="15" t="s">
        <v>1494</v>
      </c>
      <c r="D1246" s="15" t="s">
        <v>1495</v>
      </c>
      <c r="E1246" s="16" t="str">
        <f t="shared" si="19"/>
        <v>20236</v>
      </c>
      <c r="F1246" s="17">
        <v>2020</v>
      </c>
      <c r="G1246" s="18" t="s">
        <v>703</v>
      </c>
      <c r="H1246" s="18" t="s">
        <v>43</v>
      </c>
      <c r="I1246" s="19">
        <v>0</v>
      </c>
      <c r="J1246" s="19">
        <v>610924</v>
      </c>
      <c r="K1246" s="19">
        <v>0</v>
      </c>
    </row>
    <row r="1247" spans="1:11" x14ac:dyDescent="0.25">
      <c r="A1247" s="15" t="s">
        <v>1150</v>
      </c>
      <c r="B1247" s="15" t="s">
        <v>1151</v>
      </c>
      <c r="C1247" s="15" t="s">
        <v>1496</v>
      </c>
      <c r="D1247" s="15" t="s">
        <v>1497</v>
      </c>
      <c r="E1247" s="16" t="str">
        <f t="shared" si="19"/>
        <v>20237</v>
      </c>
      <c r="F1247" s="17">
        <v>2020</v>
      </c>
      <c r="G1247" s="18" t="s">
        <v>703</v>
      </c>
      <c r="H1247" s="18" t="s">
        <v>43</v>
      </c>
      <c r="I1247" s="19">
        <v>0</v>
      </c>
      <c r="J1247" s="19">
        <v>329824</v>
      </c>
      <c r="K1247" s="19">
        <v>10800</v>
      </c>
    </row>
    <row r="1248" spans="1:11" x14ac:dyDescent="0.25">
      <c r="A1248" s="15" t="s">
        <v>1150</v>
      </c>
      <c r="B1248" s="15" t="s">
        <v>1151</v>
      </c>
      <c r="C1248" s="15" t="s">
        <v>1498</v>
      </c>
      <c r="D1248" s="15" t="s">
        <v>1499</v>
      </c>
      <c r="E1248" s="16" t="str">
        <f t="shared" si="19"/>
        <v>20238</v>
      </c>
      <c r="F1248" s="17">
        <v>2020</v>
      </c>
      <c r="G1248" s="18" t="s">
        <v>703</v>
      </c>
      <c r="H1248" s="18" t="s">
        <v>43</v>
      </c>
      <c r="I1248" s="19">
        <v>0</v>
      </c>
      <c r="J1248" s="19">
        <v>74960</v>
      </c>
      <c r="K1248" s="19">
        <v>3600</v>
      </c>
    </row>
    <row r="1249" spans="1:11" x14ac:dyDescent="0.25">
      <c r="A1249" s="15" t="s">
        <v>1150</v>
      </c>
      <c r="B1249" s="15" t="s">
        <v>1151</v>
      </c>
      <c r="C1249" s="15" t="s">
        <v>1500</v>
      </c>
      <c r="D1249" s="15" t="s">
        <v>1501</v>
      </c>
      <c r="E1249" s="16" t="str">
        <f t="shared" si="19"/>
        <v>20239</v>
      </c>
      <c r="F1249" s="17">
        <v>2020</v>
      </c>
      <c r="G1249" s="18" t="s">
        <v>703</v>
      </c>
      <c r="H1249" s="18" t="s">
        <v>43</v>
      </c>
      <c r="I1249" s="19">
        <v>0</v>
      </c>
      <c r="J1249" s="19">
        <v>119936</v>
      </c>
      <c r="K1249" s="19">
        <v>14400</v>
      </c>
    </row>
    <row r="1250" spans="1:11" x14ac:dyDescent="0.25">
      <c r="A1250" s="15" t="s">
        <v>1150</v>
      </c>
      <c r="B1250" s="15" t="s">
        <v>1151</v>
      </c>
      <c r="C1250" s="15" t="s">
        <v>1502</v>
      </c>
      <c r="D1250" s="15" t="s">
        <v>1503</v>
      </c>
      <c r="E1250" s="16" t="str">
        <f t="shared" si="19"/>
        <v>20240</v>
      </c>
      <c r="F1250" s="17">
        <v>2020</v>
      </c>
      <c r="G1250" s="18" t="s">
        <v>703</v>
      </c>
      <c r="H1250" s="18" t="s">
        <v>43</v>
      </c>
      <c r="I1250" s="19">
        <v>0</v>
      </c>
      <c r="J1250" s="19">
        <v>299840</v>
      </c>
      <c r="K1250" s="19">
        <v>3600</v>
      </c>
    </row>
    <row r="1251" spans="1:11" x14ac:dyDescent="0.25">
      <c r="A1251" s="15" t="s">
        <v>1150</v>
      </c>
      <c r="B1251" s="15" t="s">
        <v>1151</v>
      </c>
      <c r="C1251" s="15" t="s">
        <v>1504</v>
      </c>
      <c r="D1251" s="15" t="s">
        <v>1505</v>
      </c>
      <c r="E1251" s="16" t="str">
        <f t="shared" si="19"/>
        <v>20241</v>
      </c>
      <c r="F1251" s="17">
        <v>2020</v>
      </c>
      <c r="G1251" s="18" t="s">
        <v>703</v>
      </c>
      <c r="H1251" s="18" t="s">
        <v>43</v>
      </c>
      <c r="I1251" s="19">
        <v>0</v>
      </c>
      <c r="J1251" s="19">
        <v>104796</v>
      </c>
      <c r="K1251" s="19">
        <v>7200</v>
      </c>
    </row>
    <row r="1252" spans="1:11" x14ac:dyDescent="0.25">
      <c r="A1252" s="15" t="s">
        <v>1150</v>
      </c>
      <c r="B1252" s="15" t="s">
        <v>1151</v>
      </c>
      <c r="C1252" s="15" t="s">
        <v>1506</v>
      </c>
      <c r="D1252" s="15" t="s">
        <v>1507</v>
      </c>
      <c r="E1252" s="16" t="str">
        <f t="shared" si="19"/>
        <v>20242</v>
      </c>
      <c r="F1252" s="17">
        <v>2020</v>
      </c>
      <c r="G1252" s="18" t="s">
        <v>703</v>
      </c>
      <c r="H1252" s="18" t="s">
        <v>43</v>
      </c>
      <c r="I1252" s="19">
        <v>0</v>
      </c>
      <c r="J1252" s="19">
        <v>1727236</v>
      </c>
      <c r="K1252" s="19">
        <v>39600</v>
      </c>
    </row>
    <row r="1253" spans="1:11" x14ac:dyDescent="0.25">
      <c r="A1253" s="15" t="s">
        <v>1150</v>
      </c>
      <c r="B1253" s="15" t="s">
        <v>1151</v>
      </c>
      <c r="C1253" s="15" t="s">
        <v>1508</v>
      </c>
      <c r="D1253" s="15" t="s">
        <v>1509</v>
      </c>
      <c r="E1253" s="16" t="str">
        <f t="shared" si="19"/>
        <v>20243</v>
      </c>
      <c r="F1253" s="17">
        <v>2020</v>
      </c>
      <c r="G1253" s="18" t="s">
        <v>703</v>
      </c>
      <c r="H1253" s="18" t="s">
        <v>43</v>
      </c>
      <c r="I1253" s="19">
        <v>0</v>
      </c>
      <c r="J1253" s="19">
        <v>127432</v>
      </c>
      <c r="K1253" s="19">
        <v>0</v>
      </c>
    </row>
    <row r="1254" spans="1:11" x14ac:dyDescent="0.25">
      <c r="A1254" s="15" t="s">
        <v>1150</v>
      </c>
      <c r="B1254" s="15" t="s">
        <v>1151</v>
      </c>
      <c r="C1254" s="15" t="s">
        <v>1510</v>
      </c>
      <c r="D1254" s="15" t="s">
        <v>1511</v>
      </c>
      <c r="E1254" s="16" t="str">
        <f t="shared" si="19"/>
        <v>20244</v>
      </c>
      <c r="F1254" s="17">
        <v>2020</v>
      </c>
      <c r="G1254" s="18" t="s">
        <v>703</v>
      </c>
      <c r="H1254" s="18" t="s">
        <v>43</v>
      </c>
      <c r="I1254" s="19">
        <v>0</v>
      </c>
      <c r="J1254" s="19">
        <v>442264</v>
      </c>
      <c r="K1254" s="19">
        <v>39600</v>
      </c>
    </row>
    <row r="1255" spans="1:11" x14ac:dyDescent="0.25">
      <c r="A1255" s="15" t="s">
        <v>1150</v>
      </c>
      <c r="B1255" s="15" t="s">
        <v>1151</v>
      </c>
      <c r="C1255" s="15" t="s">
        <v>1512</v>
      </c>
      <c r="D1255" s="15" t="s">
        <v>1513</v>
      </c>
      <c r="E1255" s="16" t="str">
        <f t="shared" si="19"/>
        <v>20245</v>
      </c>
      <c r="F1255" s="17">
        <v>2020</v>
      </c>
      <c r="G1255" s="18" t="s">
        <v>703</v>
      </c>
      <c r="H1255" s="18" t="s">
        <v>43</v>
      </c>
      <c r="I1255" s="19">
        <v>0</v>
      </c>
      <c r="J1255" s="19">
        <v>168660</v>
      </c>
      <c r="K1255" s="19">
        <v>0</v>
      </c>
    </row>
    <row r="1256" spans="1:11" x14ac:dyDescent="0.25">
      <c r="A1256" s="15" t="s">
        <v>1150</v>
      </c>
      <c r="B1256" s="15" t="s">
        <v>1151</v>
      </c>
      <c r="C1256" s="15" t="s">
        <v>1514</v>
      </c>
      <c r="D1256" s="15" t="s">
        <v>1515</v>
      </c>
      <c r="E1256" s="16" t="str">
        <f t="shared" si="19"/>
        <v>20246</v>
      </c>
      <c r="F1256" s="17">
        <v>2020</v>
      </c>
      <c r="G1256" s="18" t="s">
        <v>703</v>
      </c>
      <c r="H1256" s="18" t="s">
        <v>43</v>
      </c>
      <c r="I1256" s="19">
        <v>0</v>
      </c>
      <c r="J1256" s="19">
        <v>89360</v>
      </c>
      <c r="K1256" s="19">
        <v>14400</v>
      </c>
    </row>
    <row r="1257" spans="1:11" x14ac:dyDescent="0.25">
      <c r="A1257" s="15" t="s">
        <v>1150</v>
      </c>
      <c r="B1257" s="15" t="s">
        <v>1151</v>
      </c>
      <c r="C1257" s="15" t="s">
        <v>1516</v>
      </c>
      <c r="D1257" s="15" t="s">
        <v>1517</v>
      </c>
      <c r="E1257" s="16" t="str">
        <f t="shared" si="19"/>
        <v>20247</v>
      </c>
      <c r="F1257" s="17">
        <v>2020</v>
      </c>
      <c r="G1257" s="18" t="s">
        <v>703</v>
      </c>
      <c r="H1257" s="18" t="s">
        <v>43</v>
      </c>
      <c r="I1257" s="19">
        <v>0</v>
      </c>
      <c r="J1257" s="19">
        <v>333276</v>
      </c>
      <c r="K1257" s="19">
        <v>14400</v>
      </c>
    </row>
    <row r="1258" spans="1:11" x14ac:dyDescent="0.25">
      <c r="A1258" s="15" t="s">
        <v>1150</v>
      </c>
      <c r="B1258" s="15" t="s">
        <v>1151</v>
      </c>
      <c r="C1258" s="15" t="s">
        <v>1518</v>
      </c>
      <c r="D1258" s="15" t="s">
        <v>1519</v>
      </c>
      <c r="E1258" s="16" t="str">
        <f t="shared" si="19"/>
        <v>20248</v>
      </c>
      <c r="F1258" s="17">
        <v>2020</v>
      </c>
      <c r="G1258" s="18" t="s">
        <v>703</v>
      </c>
      <c r="H1258" s="18" t="s">
        <v>43</v>
      </c>
      <c r="I1258" s="19">
        <v>0</v>
      </c>
      <c r="J1258" s="19">
        <v>861596</v>
      </c>
      <c r="K1258" s="19">
        <v>93600</v>
      </c>
    </row>
    <row r="1259" spans="1:11" x14ac:dyDescent="0.25">
      <c r="A1259" s="15" t="s">
        <v>1150</v>
      </c>
      <c r="B1259" s="15" t="s">
        <v>1151</v>
      </c>
      <c r="C1259" s="15" t="s">
        <v>1520</v>
      </c>
      <c r="D1259" s="15" t="s">
        <v>1521</v>
      </c>
      <c r="E1259" s="16" t="str">
        <f t="shared" si="19"/>
        <v>20249</v>
      </c>
      <c r="F1259" s="17">
        <v>2020</v>
      </c>
      <c r="G1259" s="18" t="s">
        <v>703</v>
      </c>
      <c r="H1259" s="18" t="s">
        <v>43</v>
      </c>
      <c r="I1259" s="19">
        <v>0</v>
      </c>
      <c r="J1259" s="19">
        <v>1615388</v>
      </c>
      <c r="K1259" s="19">
        <v>97200</v>
      </c>
    </row>
    <row r="1260" spans="1:11" x14ac:dyDescent="0.25">
      <c r="A1260" s="15" t="s">
        <v>1150</v>
      </c>
      <c r="B1260" s="15" t="s">
        <v>1151</v>
      </c>
      <c r="C1260" s="15" t="s">
        <v>1522</v>
      </c>
      <c r="D1260" s="15" t="s">
        <v>1523</v>
      </c>
      <c r="E1260" s="16" t="str">
        <f t="shared" si="19"/>
        <v>20250</v>
      </c>
      <c r="F1260" s="17">
        <v>2020</v>
      </c>
      <c r="G1260" s="18" t="s">
        <v>703</v>
      </c>
      <c r="H1260" s="18" t="s">
        <v>43</v>
      </c>
      <c r="I1260" s="19">
        <v>0</v>
      </c>
      <c r="J1260" s="19">
        <v>161164</v>
      </c>
      <c r="K1260" s="19">
        <v>3600</v>
      </c>
    </row>
    <row r="1261" spans="1:11" x14ac:dyDescent="0.25">
      <c r="A1261" s="15" t="s">
        <v>1150</v>
      </c>
      <c r="B1261" s="15" t="s">
        <v>1151</v>
      </c>
      <c r="C1261" s="15" t="s">
        <v>1524</v>
      </c>
      <c r="D1261" s="15" t="s">
        <v>1525</v>
      </c>
      <c r="E1261" s="16" t="str">
        <f t="shared" si="19"/>
        <v>20251</v>
      </c>
      <c r="F1261" s="17">
        <v>2020</v>
      </c>
      <c r="G1261" s="18" t="s">
        <v>703</v>
      </c>
      <c r="H1261" s="18" t="s">
        <v>43</v>
      </c>
      <c r="I1261" s="19">
        <v>0</v>
      </c>
      <c r="J1261" s="19">
        <v>108692</v>
      </c>
      <c r="K1261" s="19">
        <v>3600</v>
      </c>
    </row>
    <row r="1262" spans="1:11" x14ac:dyDescent="0.25">
      <c r="A1262" s="15" t="s">
        <v>1150</v>
      </c>
      <c r="B1262" s="15" t="s">
        <v>1151</v>
      </c>
      <c r="C1262" s="15" t="s">
        <v>1526</v>
      </c>
      <c r="D1262" s="15" t="s">
        <v>1527</v>
      </c>
      <c r="E1262" s="16" t="str">
        <f t="shared" si="19"/>
        <v>20252</v>
      </c>
      <c r="F1262" s="17">
        <v>2020</v>
      </c>
      <c r="G1262" s="18" t="s">
        <v>703</v>
      </c>
      <c r="H1262" s="18" t="s">
        <v>43</v>
      </c>
      <c r="I1262" s="19">
        <v>0</v>
      </c>
      <c r="J1262" s="19">
        <v>584096</v>
      </c>
      <c r="K1262" s="19">
        <v>75600</v>
      </c>
    </row>
    <row r="1263" spans="1:11" x14ac:dyDescent="0.25">
      <c r="A1263" s="15" t="s">
        <v>1150</v>
      </c>
      <c r="B1263" s="15" t="s">
        <v>1151</v>
      </c>
      <c r="C1263" s="15" t="s">
        <v>1528</v>
      </c>
      <c r="D1263" s="15" t="s">
        <v>1529</v>
      </c>
      <c r="E1263" s="16" t="str">
        <f t="shared" si="19"/>
        <v>20253</v>
      </c>
      <c r="F1263" s="17">
        <v>2020</v>
      </c>
      <c r="G1263" s="18" t="s">
        <v>703</v>
      </c>
      <c r="H1263" s="18" t="s">
        <v>43</v>
      </c>
      <c r="I1263" s="19">
        <v>0</v>
      </c>
      <c r="J1263" s="19">
        <v>119936</v>
      </c>
      <c r="K1263" s="19">
        <v>3600</v>
      </c>
    </row>
    <row r="1264" spans="1:11" x14ac:dyDescent="0.25">
      <c r="A1264" s="15" t="s">
        <v>1150</v>
      </c>
      <c r="B1264" s="15" t="s">
        <v>1151</v>
      </c>
      <c r="C1264" s="15" t="s">
        <v>1530</v>
      </c>
      <c r="D1264" s="15" t="s">
        <v>1531</v>
      </c>
      <c r="E1264" s="16" t="str">
        <f t="shared" si="19"/>
        <v>20254</v>
      </c>
      <c r="F1264" s="17">
        <v>2020</v>
      </c>
      <c r="G1264" s="18" t="s">
        <v>703</v>
      </c>
      <c r="H1264" s="18" t="s">
        <v>43</v>
      </c>
      <c r="I1264" s="19">
        <v>0</v>
      </c>
      <c r="J1264" s="19">
        <v>104944</v>
      </c>
      <c r="K1264" s="19">
        <v>10800</v>
      </c>
    </row>
    <row r="1265" spans="1:11" x14ac:dyDescent="0.25">
      <c r="A1265" s="15" t="s">
        <v>1150</v>
      </c>
      <c r="B1265" s="15" t="s">
        <v>1151</v>
      </c>
      <c r="C1265" s="15" t="s">
        <v>1532</v>
      </c>
      <c r="D1265" s="15" t="s">
        <v>1533</v>
      </c>
      <c r="E1265" s="16" t="str">
        <f t="shared" si="19"/>
        <v>20255</v>
      </c>
      <c r="F1265" s="17">
        <v>2020</v>
      </c>
      <c r="G1265" s="18" t="s">
        <v>703</v>
      </c>
      <c r="H1265" s="18" t="s">
        <v>43</v>
      </c>
      <c r="I1265" s="19">
        <v>0</v>
      </c>
      <c r="J1265" s="19">
        <v>78560</v>
      </c>
      <c r="K1265" s="19">
        <v>3600</v>
      </c>
    </row>
    <row r="1266" spans="1:11" x14ac:dyDescent="0.25">
      <c r="A1266" s="15" t="s">
        <v>1150</v>
      </c>
      <c r="B1266" s="15" t="s">
        <v>1151</v>
      </c>
      <c r="C1266" s="15" t="s">
        <v>1534</v>
      </c>
      <c r="D1266" s="15" t="s">
        <v>1535</v>
      </c>
      <c r="E1266" s="16" t="str">
        <f t="shared" si="19"/>
        <v>20256</v>
      </c>
      <c r="F1266" s="17">
        <v>2020</v>
      </c>
      <c r="G1266" s="18" t="s">
        <v>703</v>
      </c>
      <c r="H1266" s="18" t="s">
        <v>43</v>
      </c>
      <c r="I1266" s="19">
        <v>0</v>
      </c>
      <c r="J1266" s="19">
        <v>74960</v>
      </c>
      <c r="K1266" s="19">
        <v>0</v>
      </c>
    </row>
    <row r="1267" spans="1:11" x14ac:dyDescent="0.25">
      <c r="A1267" s="15" t="s">
        <v>1150</v>
      </c>
      <c r="B1267" s="15" t="s">
        <v>1151</v>
      </c>
      <c r="C1267" s="15" t="s">
        <v>1536</v>
      </c>
      <c r="D1267" s="15" t="s">
        <v>1537</v>
      </c>
      <c r="E1267" s="16" t="str">
        <f t="shared" si="19"/>
        <v>20257</v>
      </c>
      <c r="F1267" s="17">
        <v>2020</v>
      </c>
      <c r="G1267" s="18" t="s">
        <v>703</v>
      </c>
      <c r="H1267" s="18" t="s">
        <v>43</v>
      </c>
      <c r="I1267" s="19">
        <v>0</v>
      </c>
      <c r="J1267" s="19">
        <v>86204</v>
      </c>
      <c r="K1267" s="19">
        <v>3600</v>
      </c>
    </row>
    <row r="1268" spans="1:11" x14ac:dyDescent="0.25">
      <c r="A1268" s="15" t="s">
        <v>1150</v>
      </c>
      <c r="B1268" s="15" t="s">
        <v>1151</v>
      </c>
      <c r="C1268" s="15" t="s">
        <v>1538</v>
      </c>
      <c r="D1268" s="15" t="s">
        <v>1539</v>
      </c>
      <c r="E1268" s="16" t="str">
        <f t="shared" si="19"/>
        <v>20258</v>
      </c>
      <c r="F1268" s="17">
        <v>2020</v>
      </c>
      <c r="G1268" s="18" t="s">
        <v>703</v>
      </c>
      <c r="H1268" s="18" t="s">
        <v>43</v>
      </c>
      <c r="I1268" s="19">
        <v>0</v>
      </c>
      <c r="J1268" s="19">
        <v>160128</v>
      </c>
      <c r="K1268" s="19">
        <v>32400</v>
      </c>
    </row>
    <row r="1269" spans="1:11" x14ac:dyDescent="0.25">
      <c r="A1269" s="15" t="s">
        <v>1150</v>
      </c>
      <c r="B1269" s="15" t="s">
        <v>1151</v>
      </c>
      <c r="C1269" s="15" t="s">
        <v>1540</v>
      </c>
      <c r="D1269" s="15" t="s">
        <v>1541</v>
      </c>
      <c r="E1269" s="16" t="str">
        <f t="shared" si="19"/>
        <v>20259</v>
      </c>
      <c r="F1269" s="17">
        <v>2020</v>
      </c>
      <c r="G1269" s="18" t="s">
        <v>703</v>
      </c>
      <c r="H1269" s="18" t="s">
        <v>43</v>
      </c>
      <c r="I1269" s="19">
        <v>0</v>
      </c>
      <c r="J1269" s="19">
        <v>296092</v>
      </c>
      <c r="K1269" s="19">
        <v>3600</v>
      </c>
    </row>
    <row r="1270" spans="1:11" x14ac:dyDescent="0.25">
      <c r="A1270" s="15" t="s">
        <v>1150</v>
      </c>
      <c r="B1270" s="15" t="s">
        <v>1151</v>
      </c>
      <c r="C1270" s="15" t="s">
        <v>1542</v>
      </c>
      <c r="D1270" s="15" t="s">
        <v>1543</v>
      </c>
      <c r="E1270" s="16" t="str">
        <f t="shared" si="19"/>
        <v>20260</v>
      </c>
      <c r="F1270" s="17">
        <v>2020</v>
      </c>
      <c r="G1270" s="18" t="s">
        <v>703</v>
      </c>
      <c r="H1270" s="18" t="s">
        <v>43</v>
      </c>
      <c r="I1270" s="19">
        <v>0</v>
      </c>
      <c r="J1270" s="19">
        <v>318580</v>
      </c>
      <c r="K1270" s="19">
        <v>7200</v>
      </c>
    </row>
    <row r="1271" spans="1:11" x14ac:dyDescent="0.25">
      <c r="A1271" s="15" t="s">
        <v>1150</v>
      </c>
      <c r="B1271" s="15" t="s">
        <v>1151</v>
      </c>
      <c r="C1271" s="15" t="s">
        <v>1544</v>
      </c>
      <c r="D1271" s="15" t="s">
        <v>1545</v>
      </c>
      <c r="E1271" s="16" t="str">
        <f t="shared" si="19"/>
        <v>20261</v>
      </c>
      <c r="F1271" s="17">
        <v>2020</v>
      </c>
      <c r="G1271" s="18" t="s">
        <v>703</v>
      </c>
      <c r="H1271" s="18" t="s">
        <v>43</v>
      </c>
      <c r="I1271" s="19">
        <v>0</v>
      </c>
      <c r="J1271" s="19">
        <v>636124</v>
      </c>
      <c r="K1271" s="19">
        <v>54000</v>
      </c>
    </row>
    <row r="1272" spans="1:11" x14ac:dyDescent="0.25">
      <c r="A1272" s="15" t="s">
        <v>1150</v>
      </c>
      <c r="B1272" s="15" t="s">
        <v>1151</v>
      </c>
      <c r="C1272" s="15" t="s">
        <v>1546</v>
      </c>
      <c r="D1272" s="15" t="s">
        <v>1547</v>
      </c>
      <c r="E1272" s="16" t="str">
        <f t="shared" si="19"/>
        <v>20262</v>
      </c>
      <c r="F1272" s="17">
        <v>2020</v>
      </c>
      <c r="G1272" s="18" t="s">
        <v>703</v>
      </c>
      <c r="H1272" s="18" t="s">
        <v>43</v>
      </c>
      <c r="I1272" s="19">
        <v>0</v>
      </c>
      <c r="J1272" s="19">
        <v>168660</v>
      </c>
      <c r="K1272" s="19">
        <v>0</v>
      </c>
    </row>
    <row r="1273" spans="1:11" x14ac:dyDescent="0.25">
      <c r="A1273" s="15" t="s">
        <v>1150</v>
      </c>
      <c r="B1273" s="15" t="s">
        <v>1151</v>
      </c>
      <c r="C1273" s="15" t="s">
        <v>1548</v>
      </c>
      <c r="D1273" s="15" t="s">
        <v>1549</v>
      </c>
      <c r="E1273" s="16" t="str">
        <f t="shared" si="19"/>
        <v>20263</v>
      </c>
      <c r="F1273" s="17">
        <v>2020</v>
      </c>
      <c r="G1273" s="18" t="s">
        <v>703</v>
      </c>
      <c r="H1273" s="18" t="s">
        <v>43</v>
      </c>
      <c r="I1273" s="19">
        <v>0</v>
      </c>
      <c r="J1273" s="19">
        <v>97448</v>
      </c>
      <c r="K1273" s="19">
        <v>7200</v>
      </c>
    </row>
    <row r="1274" spans="1:11" x14ac:dyDescent="0.25">
      <c r="A1274" s="15" t="s">
        <v>1150</v>
      </c>
      <c r="B1274" s="15" t="s">
        <v>1151</v>
      </c>
      <c r="C1274" s="15" t="s">
        <v>1550</v>
      </c>
      <c r="D1274" s="15" t="s">
        <v>1551</v>
      </c>
      <c r="E1274" s="16" t="str">
        <f t="shared" si="19"/>
        <v>20264</v>
      </c>
      <c r="F1274" s="17">
        <v>2020</v>
      </c>
      <c r="G1274" s="18" t="s">
        <v>703</v>
      </c>
      <c r="H1274" s="18" t="s">
        <v>43</v>
      </c>
      <c r="I1274" s="19">
        <v>0</v>
      </c>
      <c r="J1274" s="19">
        <v>1098164</v>
      </c>
      <c r="K1274" s="19">
        <v>21600</v>
      </c>
    </row>
    <row r="1275" spans="1:11" x14ac:dyDescent="0.25">
      <c r="A1275" s="15" t="s">
        <v>1150</v>
      </c>
      <c r="B1275" s="15" t="s">
        <v>1151</v>
      </c>
      <c r="C1275" s="15" t="s">
        <v>1552</v>
      </c>
      <c r="D1275" s="15" t="s">
        <v>1553</v>
      </c>
      <c r="E1275" s="16" t="str">
        <f t="shared" si="19"/>
        <v>20265</v>
      </c>
      <c r="F1275" s="17">
        <v>2020</v>
      </c>
      <c r="G1275" s="18" t="s">
        <v>703</v>
      </c>
      <c r="H1275" s="18" t="s">
        <v>43</v>
      </c>
      <c r="I1275" s="19">
        <v>0</v>
      </c>
      <c r="J1275" s="19">
        <v>828308</v>
      </c>
      <c r="K1275" s="19">
        <v>43200</v>
      </c>
    </row>
    <row r="1276" spans="1:11" x14ac:dyDescent="0.25">
      <c r="A1276" s="15" t="s">
        <v>1150</v>
      </c>
      <c r="B1276" s="15" t="s">
        <v>1151</v>
      </c>
      <c r="C1276" s="15" t="s">
        <v>1554</v>
      </c>
      <c r="D1276" s="15" t="s">
        <v>1555</v>
      </c>
      <c r="E1276" s="16" t="str">
        <f t="shared" si="19"/>
        <v>20266</v>
      </c>
      <c r="F1276" s="17">
        <v>2020</v>
      </c>
      <c r="G1276" s="18" t="s">
        <v>703</v>
      </c>
      <c r="H1276" s="18" t="s">
        <v>43</v>
      </c>
      <c r="I1276" s="19">
        <v>0</v>
      </c>
      <c r="J1276" s="19">
        <v>618272</v>
      </c>
      <c r="K1276" s="19">
        <v>46800</v>
      </c>
    </row>
    <row r="1277" spans="1:11" x14ac:dyDescent="0.25">
      <c r="A1277" s="15" t="s">
        <v>1150</v>
      </c>
      <c r="B1277" s="15" t="s">
        <v>1151</v>
      </c>
      <c r="C1277" s="15" t="s">
        <v>1556</v>
      </c>
      <c r="D1277" s="15" t="s">
        <v>1557</v>
      </c>
      <c r="E1277" s="16" t="str">
        <f t="shared" si="19"/>
        <v>20267</v>
      </c>
      <c r="F1277" s="17">
        <v>2020</v>
      </c>
      <c r="G1277" s="18" t="s">
        <v>703</v>
      </c>
      <c r="H1277" s="18" t="s">
        <v>43</v>
      </c>
      <c r="I1277" s="19">
        <v>0</v>
      </c>
      <c r="J1277" s="19">
        <v>37480</v>
      </c>
      <c r="K1277" s="19">
        <v>0</v>
      </c>
    </row>
    <row r="1278" spans="1:11" x14ac:dyDescent="0.25">
      <c r="A1278" s="15" t="s">
        <v>1150</v>
      </c>
      <c r="B1278" s="15" t="s">
        <v>1151</v>
      </c>
      <c r="C1278" s="15" t="s">
        <v>1558</v>
      </c>
      <c r="D1278" s="15" t="s">
        <v>1559</v>
      </c>
      <c r="E1278" s="16" t="str">
        <f t="shared" si="19"/>
        <v>20268</v>
      </c>
      <c r="F1278" s="17">
        <v>2020</v>
      </c>
      <c r="G1278" s="18" t="s">
        <v>703</v>
      </c>
      <c r="H1278" s="18" t="s">
        <v>43</v>
      </c>
      <c r="I1278" s="19">
        <v>0</v>
      </c>
      <c r="J1278" s="19">
        <v>116188</v>
      </c>
      <c r="K1278" s="19">
        <v>3600</v>
      </c>
    </row>
    <row r="1279" spans="1:11" x14ac:dyDescent="0.25">
      <c r="A1279" s="15" t="s">
        <v>1150</v>
      </c>
      <c r="B1279" s="15" t="s">
        <v>1151</v>
      </c>
      <c r="C1279" s="15" t="s">
        <v>1560</v>
      </c>
      <c r="D1279" s="15" t="s">
        <v>1561</v>
      </c>
      <c r="E1279" s="16" t="str">
        <f t="shared" si="19"/>
        <v>20269</v>
      </c>
      <c r="F1279" s="17">
        <v>2020</v>
      </c>
      <c r="G1279" s="18" t="s">
        <v>703</v>
      </c>
      <c r="H1279" s="18" t="s">
        <v>43</v>
      </c>
      <c r="I1279" s="19">
        <v>0</v>
      </c>
      <c r="J1279" s="19">
        <v>614672</v>
      </c>
      <c r="K1279" s="19">
        <v>25200</v>
      </c>
    </row>
    <row r="1280" spans="1:11" x14ac:dyDescent="0.25">
      <c r="A1280" s="15" t="s">
        <v>1150</v>
      </c>
      <c r="B1280" s="15" t="s">
        <v>1151</v>
      </c>
      <c r="C1280" s="15" t="s">
        <v>1562</v>
      </c>
      <c r="D1280" s="15" t="s">
        <v>1563</v>
      </c>
      <c r="E1280" s="16" t="str">
        <f t="shared" si="19"/>
        <v>20270</v>
      </c>
      <c r="F1280" s="17">
        <v>2020</v>
      </c>
      <c r="G1280" s="18" t="s">
        <v>703</v>
      </c>
      <c r="H1280" s="18" t="s">
        <v>43</v>
      </c>
      <c r="I1280" s="19">
        <v>0</v>
      </c>
      <c r="J1280" s="19">
        <v>442264</v>
      </c>
      <c r="K1280" s="19">
        <v>10800</v>
      </c>
    </row>
    <row r="1281" spans="1:11" x14ac:dyDescent="0.25">
      <c r="A1281" s="15" t="s">
        <v>1150</v>
      </c>
      <c r="B1281" s="15" t="s">
        <v>1151</v>
      </c>
      <c r="C1281" s="15" t="s">
        <v>1564</v>
      </c>
      <c r="D1281" s="15" t="s">
        <v>1565</v>
      </c>
      <c r="E1281" s="16" t="str">
        <f t="shared" si="19"/>
        <v>20271</v>
      </c>
      <c r="F1281" s="17">
        <v>2020</v>
      </c>
      <c r="G1281" s="18" t="s">
        <v>703</v>
      </c>
      <c r="H1281" s="18" t="s">
        <v>43</v>
      </c>
      <c r="I1281" s="19">
        <v>0</v>
      </c>
      <c r="J1281" s="19">
        <v>157120</v>
      </c>
      <c r="K1281" s="19">
        <v>7200</v>
      </c>
    </row>
    <row r="1282" spans="1:11" x14ac:dyDescent="0.25">
      <c r="A1282" s="15" t="s">
        <v>1150</v>
      </c>
      <c r="B1282" s="15" t="s">
        <v>1151</v>
      </c>
      <c r="C1282" s="15" t="s">
        <v>1566</v>
      </c>
      <c r="D1282" s="15" t="s">
        <v>1567</v>
      </c>
      <c r="E1282" s="16" t="str">
        <f t="shared" ref="E1282:E1345" si="20">B1282&amp;D1282</f>
        <v>20272</v>
      </c>
      <c r="F1282" s="17">
        <v>2020</v>
      </c>
      <c r="G1282" s="18" t="s">
        <v>703</v>
      </c>
      <c r="H1282" s="18" t="s">
        <v>43</v>
      </c>
      <c r="I1282" s="19">
        <v>0</v>
      </c>
      <c r="J1282" s="19">
        <v>119936</v>
      </c>
      <c r="K1282" s="19">
        <v>0</v>
      </c>
    </row>
    <row r="1283" spans="1:11" x14ac:dyDescent="0.25">
      <c r="A1283" s="15" t="s">
        <v>1150</v>
      </c>
      <c r="B1283" s="15" t="s">
        <v>1151</v>
      </c>
      <c r="C1283" s="15" t="s">
        <v>1568</v>
      </c>
      <c r="D1283" s="15" t="s">
        <v>1569</v>
      </c>
      <c r="E1283" s="16" t="str">
        <f t="shared" si="20"/>
        <v>20273</v>
      </c>
      <c r="F1283" s="17">
        <v>2020</v>
      </c>
      <c r="G1283" s="18" t="s">
        <v>703</v>
      </c>
      <c r="H1283" s="18" t="s">
        <v>43</v>
      </c>
      <c r="I1283" s="19">
        <v>0</v>
      </c>
      <c r="J1283" s="19">
        <v>205992</v>
      </c>
      <c r="K1283" s="19">
        <v>28800</v>
      </c>
    </row>
    <row r="1284" spans="1:11" x14ac:dyDescent="0.25">
      <c r="A1284" s="15" t="s">
        <v>1150</v>
      </c>
      <c r="B1284" s="15" t="s">
        <v>1151</v>
      </c>
      <c r="C1284" s="15" t="s">
        <v>1570</v>
      </c>
      <c r="D1284" s="15" t="s">
        <v>1571</v>
      </c>
      <c r="E1284" s="16" t="str">
        <f t="shared" si="20"/>
        <v>20274</v>
      </c>
      <c r="F1284" s="17">
        <v>2020</v>
      </c>
      <c r="G1284" s="18" t="s">
        <v>703</v>
      </c>
      <c r="H1284" s="18" t="s">
        <v>43</v>
      </c>
      <c r="I1284" s="19">
        <v>0</v>
      </c>
      <c r="J1284" s="19">
        <v>453212</v>
      </c>
      <c r="K1284" s="19">
        <v>147600</v>
      </c>
    </row>
    <row r="1285" spans="1:11" x14ac:dyDescent="0.25">
      <c r="A1285" s="15" t="s">
        <v>1150</v>
      </c>
      <c r="B1285" s="15" t="s">
        <v>1151</v>
      </c>
      <c r="C1285" s="15" t="s">
        <v>1572</v>
      </c>
      <c r="D1285" s="15" t="s">
        <v>1573</v>
      </c>
      <c r="E1285" s="16" t="str">
        <f t="shared" si="20"/>
        <v>20275</v>
      </c>
      <c r="F1285" s="17">
        <v>2020</v>
      </c>
      <c r="G1285" s="18" t="s">
        <v>703</v>
      </c>
      <c r="H1285" s="18" t="s">
        <v>43</v>
      </c>
      <c r="I1285" s="19">
        <v>0</v>
      </c>
      <c r="J1285" s="19">
        <v>202096</v>
      </c>
      <c r="K1285" s="19">
        <v>14400</v>
      </c>
    </row>
    <row r="1286" spans="1:11" x14ac:dyDescent="0.25">
      <c r="A1286" s="15" t="s">
        <v>1150</v>
      </c>
      <c r="B1286" s="15" t="s">
        <v>1151</v>
      </c>
      <c r="C1286" s="15" t="s">
        <v>1574</v>
      </c>
      <c r="D1286" s="15" t="s">
        <v>1575</v>
      </c>
      <c r="E1286" s="16" t="str">
        <f t="shared" si="20"/>
        <v>20276</v>
      </c>
      <c r="F1286" s="17">
        <v>2020</v>
      </c>
      <c r="G1286" s="18" t="s">
        <v>703</v>
      </c>
      <c r="H1286" s="18" t="s">
        <v>43</v>
      </c>
      <c r="I1286" s="19">
        <v>0</v>
      </c>
      <c r="J1286" s="19">
        <v>51880</v>
      </c>
      <c r="K1286" s="19">
        <v>0</v>
      </c>
    </row>
    <row r="1287" spans="1:11" x14ac:dyDescent="0.25">
      <c r="A1287" s="15" t="s">
        <v>1150</v>
      </c>
      <c r="B1287" s="15" t="s">
        <v>1151</v>
      </c>
      <c r="C1287" s="15" t="s">
        <v>1576</v>
      </c>
      <c r="D1287" s="15" t="s">
        <v>1577</v>
      </c>
      <c r="E1287" s="16" t="str">
        <f t="shared" si="20"/>
        <v>20277</v>
      </c>
      <c r="F1287" s="17">
        <v>2020</v>
      </c>
      <c r="G1287" s="18" t="s">
        <v>703</v>
      </c>
      <c r="H1287" s="18" t="s">
        <v>43</v>
      </c>
      <c r="I1287" s="19">
        <v>0</v>
      </c>
      <c r="J1287" s="19">
        <v>1885244</v>
      </c>
      <c r="K1287" s="19">
        <v>90000</v>
      </c>
    </row>
    <row r="1288" spans="1:11" x14ac:dyDescent="0.25">
      <c r="A1288" s="15" t="s">
        <v>1150</v>
      </c>
      <c r="B1288" s="15" t="s">
        <v>1151</v>
      </c>
      <c r="C1288" s="15" t="s">
        <v>1578</v>
      </c>
      <c r="D1288" s="15" t="s">
        <v>1579</v>
      </c>
      <c r="E1288" s="16" t="str">
        <f t="shared" si="20"/>
        <v>20278</v>
      </c>
      <c r="F1288" s="17">
        <v>2020</v>
      </c>
      <c r="G1288" s="18" t="s">
        <v>703</v>
      </c>
      <c r="H1288" s="18" t="s">
        <v>43</v>
      </c>
      <c r="I1288" s="19">
        <v>0</v>
      </c>
      <c r="J1288" s="19">
        <v>2177588</v>
      </c>
      <c r="K1288" s="19">
        <v>140400</v>
      </c>
    </row>
    <row r="1289" spans="1:11" x14ac:dyDescent="0.25">
      <c r="A1289" s="15" t="s">
        <v>1150</v>
      </c>
      <c r="B1289" s="15" t="s">
        <v>1151</v>
      </c>
      <c r="C1289" s="15" t="s">
        <v>1580</v>
      </c>
      <c r="D1289" s="15" t="s">
        <v>1581</v>
      </c>
      <c r="E1289" s="16" t="str">
        <f t="shared" si="20"/>
        <v>20279</v>
      </c>
      <c r="F1289" s="17">
        <v>2020</v>
      </c>
      <c r="G1289" s="18" t="s">
        <v>703</v>
      </c>
      <c r="H1289" s="18" t="s">
        <v>43</v>
      </c>
      <c r="I1289" s="19">
        <v>0</v>
      </c>
      <c r="J1289" s="19">
        <v>300924</v>
      </c>
      <c r="K1289" s="19">
        <v>14400</v>
      </c>
    </row>
    <row r="1290" spans="1:11" x14ac:dyDescent="0.25">
      <c r="A1290" s="15" t="s">
        <v>1150</v>
      </c>
      <c r="B1290" s="15" t="s">
        <v>1151</v>
      </c>
      <c r="C1290" s="15" t="s">
        <v>1582</v>
      </c>
      <c r="D1290" s="15" t="s">
        <v>1583</v>
      </c>
      <c r="E1290" s="16" t="str">
        <f t="shared" si="20"/>
        <v>20280</v>
      </c>
      <c r="F1290" s="17">
        <v>2020</v>
      </c>
      <c r="G1290" s="18" t="s">
        <v>703</v>
      </c>
      <c r="H1290" s="18" t="s">
        <v>43</v>
      </c>
      <c r="I1290" s="19">
        <v>0</v>
      </c>
      <c r="J1290" s="19">
        <v>74960</v>
      </c>
      <c r="K1290" s="19">
        <v>0</v>
      </c>
    </row>
    <row r="1291" spans="1:11" x14ac:dyDescent="0.25">
      <c r="A1291" s="15" t="s">
        <v>1150</v>
      </c>
      <c r="B1291" s="15" t="s">
        <v>1151</v>
      </c>
      <c r="C1291" s="15" t="s">
        <v>1584</v>
      </c>
      <c r="D1291" s="15" t="s">
        <v>1585</v>
      </c>
      <c r="E1291" s="16" t="str">
        <f t="shared" si="20"/>
        <v>20281</v>
      </c>
      <c r="F1291" s="17">
        <v>2020</v>
      </c>
      <c r="G1291" s="18" t="s">
        <v>703</v>
      </c>
      <c r="H1291" s="18" t="s">
        <v>43</v>
      </c>
      <c r="I1291" s="19">
        <v>0</v>
      </c>
      <c r="J1291" s="19">
        <v>18740</v>
      </c>
      <c r="K1291" s="19">
        <v>0</v>
      </c>
    </row>
    <row r="1292" spans="1:11" x14ac:dyDescent="0.25">
      <c r="A1292" s="15" t="s">
        <v>1150</v>
      </c>
      <c r="B1292" s="15" t="s">
        <v>1151</v>
      </c>
      <c r="C1292" s="15" t="s">
        <v>1586</v>
      </c>
      <c r="D1292" s="15" t="s">
        <v>1587</v>
      </c>
      <c r="E1292" s="16" t="str">
        <f t="shared" si="20"/>
        <v>20282</v>
      </c>
      <c r="F1292" s="17">
        <v>2020</v>
      </c>
      <c r="G1292" s="18" t="s">
        <v>703</v>
      </c>
      <c r="H1292" s="18" t="s">
        <v>43</v>
      </c>
      <c r="I1292" s="19">
        <v>0</v>
      </c>
      <c r="J1292" s="19">
        <v>93700</v>
      </c>
      <c r="K1292" s="19">
        <v>7200</v>
      </c>
    </row>
    <row r="1293" spans="1:11" x14ac:dyDescent="0.25">
      <c r="A1293" s="15" t="s">
        <v>1150</v>
      </c>
      <c r="B1293" s="15" t="s">
        <v>1151</v>
      </c>
      <c r="C1293" s="15" t="s">
        <v>1588</v>
      </c>
      <c r="D1293" s="15" t="s">
        <v>1589</v>
      </c>
      <c r="E1293" s="16" t="str">
        <f t="shared" si="20"/>
        <v>20283</v>
      </c>
      <c r="F1293" s="17">
        <v>2020</v>
      </c>
      <c r="G1293" s="18" t="s">
        <v>703</v>
      </c>
      <c r="H1293" s="18" t="s">
        <v>43</v>
      </c>
      <c r="I1293" s="19">
        <v>0</v>
      </c>
      <c r="J1293" s="19">
        <v>82160</v>
      </c>
      <c r="K1293" s="19">
        <v>10800</v>
      </c>
    </row>
    <row r="1294" spans="1:11" x14ac:dyDescent="0.25">
      <c r="A1294" s="15" t="s">
        <v>1150</v>
      </c>
      <c r="B1294" s="15" t="s">
        <v>1151</v>
      </c>
      <c r="C1294" s="15" t="s">
        <v>1590</v>
      </c>
      <c r="D1294" s="15" t="s">
        <v>1591</v>
      </c>
      <c r="E1294" s="16" t="str">
        <f t="shared" si="20"/>
        <v>20284</v>
      </c>
      <c r="F1294" s="17">
        <v>2020</v>
      </c>
      <c r="G1294" s="18" t="s">
        <v>703</v>
      </c>
      <c r="H1294" s="18" t="s">
        <v>43</v>
      </c>
      <c r="I1294" s="19">
        <v>0</v>
      </c>
      <c r="J1294" s="19">
        <v>644064</v>
      </c>
      <c r="K1294" s="19">
        <v>21600</v>
      </c>
    </row>
    <row r="1295" spans="1:11" x14ac:dyDescent="0.25">
      <c r="A1295" s="15" t="s">
        <v>1150</v>
      </c>
      <c r="B1295" s="15" t="s">
        <v>1151</v>
      </c>
      <c r="C1295" s="15" t="s">
        <v>1592</v>
      </c>
      <c r="D1295" s="15" t="s">
        <v>1593</v>
      </c>
      <c r="E1295" s="16" t="str">
        <f t="shared" si="20"/>
        <v>20285</v>
      </c>
      <c r="F1295" s="17">
        <v>2020</v>
      </c>
      <c r="G1295" s="18" t="s">
        <v>703</v>
      </c>
      <c r="H1295" s="18" t="s">
        <v>43</v>
      </c>
      <c r="I1295" s="19">
        <v>0</v>
      </c>
      <c r="J1295" s="19">
        <v>288596</v>
      </c>
      <c r="K1295" s="19">
        <v>14400</v>
      </c>
    </row>
    <row r="1296" spans="1:11" x14ac:dyDescent="0.25">
      <c r="A1296" s="15" t="s">
        <v>1150</v>
      </c>
      <c r="B1296" s="15" t="s">
        <v>1151</v>
      </c>
      <c r="C1296" s="15" t="s">
        <v>1594</v>
      </c>
      <c r="D1296" s="15" t="s">
        <v>1595</v>
      </c>
      <c r="E1296" s="16" t="str">
        <f t="shared" si="20"/>
        <v>20286</v>
      </c>
      <c r="F1296" s="17">
        <v>2020</v>
      </c>
      <c r="G1296" s="18" t="s">
        <v>703</v>
      </c>
      <c r="H1296" s="18" t="s">
        <v>43</v>
      </c>
      <c r="I1296" s="19">
        <v>0</v>
      </c>
      <c r="J1296" s="19">
        <v>164912</v>
      </c>
      <c r="K1296" s="19">
        <v>7200</v>
      </c>
    </row>
    <row r="1297" spans="1:11" x14ac:dyDescent="0.25">
      <c r="A1297" s="15" t="s">
        <v>1150</v>
      </c>
      <c r="B1297" s="15" t="s">
        <v>1151</v>
      </c>
      <c r="C1297" s="15" t="s">
        <v>1596</v>
      </c>
      <c r="D1297" s="15" t="s">
        <v>1597</v>
      </c>
      <c r="E1297" s="16" t="str">
        <f t="shared" si="20"/>
        <v>20287</v>
      </c>
      <c r="F1297" s="17">
        <v>2020</v>
      </c>
      <c r="G1297" s="18" t="s">
        <v>703</v>
      </c>
      <c r="H1297" s="18" t="s">
        <v>43</v>
      </c>
      <c r="I1297" s="19">
        <v>0</v>
      </c>
      <c r="J1297" s="19">
        <v>138528</v>
      </c>
      <c r="K1297" s="19">
        <v>3600</v>
      </c>
    </row>
    <row r="1298" spans="1:11" x14ac:dyDescent="0.25">
      <c r="A1298" s="15" t="s">
        <v>1150</v>
      </c>
      <c r="B1298" s="15" t="s">
        <v>1151</v>
      </c>
      <c r="C1298" s="15" t="s">
        <v>1598</v>
      </c>
      <c r="D1298" s="15" t="s">
        <v>1599</v>
      </c>
      <c r="E1298" s="16" t="str">
        <f t="shared" si="20"/>
        <v>20288</v>
      </c>
      <c r="F1298" s="17">
        <v>2020</v>
      </c>
      <c r="G1298" s="18" t="s">
        <v>703</v>
      </c>
      <c r="H1298" s="18" t="s">
        <v>43</v>
      </c>
      <c r="I1298" s="19">
        <v>0</v>
      </c>
      <c r="J1298" s="19">
        <v>59968</v>
      </c>
      <c r="K1298" s="19">
        <v>0</v>
      </c>
    </row>
    <row r="1299" spans="1:11" x14ac:dyDescent="0.25">
      <c r="A1299" s="15" t="s">
        <v>1150</v>
      </c>
      <c r="B1299" s="15" t="s">
        <v>1151</v>
      </c>
      <c r="C1299" s="15" t="s">
        <v>1600</v>
      </c>
      <c r="D1299" s="15" t="s">
        <v>1601</v>
      </c>
      <c r="E1299" s="16" t="str">
        <f t="shared" si="20"/>
        <v>20289</v>
      </c>
      <c r="F1299" s="17">
        <v>2020</v>
      </c>
      <c r="G1299" s="18" t="s">
        <v>703</v>
      </c>
      <c r="H1299" s="18" t="s">
        <v>43</v>
      </c>
      <c r="I1299" s="19">
        <v>0</v>
      </c>
      <c r="J1299" s="19">
        <v>149920</v>
      </c>
      <c r="K1299" s="19">
        <v>0</v>
      </c>
    </row>
    <row r="1300" spans="1:11" x14ac:dyDescent="0.25">
      <c r="A1300" s="15" t="s">
        <v>1150</v>
      </c>
      <c r="B1300" s="15" t="s">
        <v>1151</v>
      </c>
      <c r="C1300" s="15" t="s">
        <v>1602</v>
      </c>
      <c r="D1300" s="15" t="s">
        <v>1603</v>
      </c>
      <c r="E1300" s="16" t="str">
        <f t="shared" si="20"/>
        <v>20290</v>
      </c>
      <c r="F1300" s="17">
        <v>2020</v>
      </c>
      <c r="G1300" s="18" t="s">
        <v>703</v>
      </c>
      <c r="H1300" s="18" t="s">
        <v>43</v>
      </c>
      <c r="I1300" s="19">
        <v>0</v>
      </c>
      <c r="J1300" s="19">
        <v>284848</v>
      </c>
      <c r="K1300" s="19">
        <v>14400</v>
      </c>
    </row>
    <row r="1301" spans="1:11" x14ac:dyDescent="0.25">
      <c r="A1301" s="15" t="s">
        <v>1150</v>
      </c>
      <c r="B1301" s="15" t="s">
        <v>1151</v>
      </c>
      <c r="C1301" s="15" t="s">
        <v>1604</v>
      </c>
      <c r="D1301" s="15" t="s">
        <v>1605</v>
      </c>
      <c r="E1301" s="16" t="str">
        <f t="shared" si="20"/>
        <v>20291</v>
      </c>
      <c r="F1301" s="17">
        <v>2020</v>
      </c>
      <c r="G1301" s="18" t="s">
        <v>703</v>
      </c>
      <c r="H1301" s="18" t="s">
        <v>43</v>
      </c>
      <c r="I1301" s="19">
        <v>0</v>
      </c>
      <c r="J1301" s="19">
        <v>662656</v>
      </c>
      <c r="K1301" s="19">
        <v>14400</v>
      </c>
    </row>
    <row r="1302" spans="1:11" x14ac:dyDescent="0.25">
      <c r="A1302" s="15" t="s">
        <v>1150</v>
      </c>
      <c r="B1302" s="15" t="s">
        <v>1151</v>
      </c>
      <c r="C1302" s="15" t="s">
        <v>1606</v>
      </c>
      <c r="D1302" s="15" t="s">
        <v>1607</v>
      </c>
      <c r="E1302" s="16" t="str">
        <f t="shared" si="20"/>
        <v>20292</v>
      </c>
      <c r="F1302" s="17">
        <v>2020</v>
      </c>
      <c r="G1302" s="18" t="s">
        <v>703</v>
      </c>
      <c r="H1302" s="18" t="s">
        <v>43</v>
      </c>
      <c r="I1302" s="19">
        <v>0</v>
      </c>
      <c r="J1302" s="19">
        <v>131180</v>
      </c>
      <c r="K1302" s="19">
        <v>18000</v>
      </c>
    </row>
    <row r="1303" spans="1:11" x14ac:dyDescent="0.25">
      <c r="A1303" s="15" t="s">
        <v>1150</v>
      </c>
      <c r="B1303" s="15" t="s">
        <v>1151</v>
      </c>
      <c r="C1303" s="15" t="s">
        <v>1608</v>
      </c>
      <c r="D1303" s="15" t="s">
        <v>1609</v>
      </c>
      <c r="E1303" s="16" t="str">
        <f t="shared" si="20"/>
        <v>20293</v>
      </c>
      <c r="F1303" s="17">
        <v>2020</v>
      </c>
      <c r="G1303" s="18" t="s">
        <v>703</v>
      </c>
      <c r="H1303" s="18" t="s">
        <v>43</v>
      </c>
      <c r="I1303" s="19">
        <v>0</v>
      </c>
      <c r="J1303" s="19">
        <v>1255432</v>
      </c>
      <c r="K1303" s="19">
        <v>50400</v>
      </c>
    </row>
    <row r="1304" spans="1:11" x14ac:dyDescent="0.25">
      <c r="A1304" s="15" t="s">
        <v>1150</v>
      </c>
      <c r="B1304" s="15" t="s">
        <v>1151</v>
      </c>
      <c r="C1304" s="15" t="s">
        <v>1610</v>
      </c>
      <c r="D1304" s="15" t="s">
        <v>1611</v>
      </c>
      <c r="E1304" s="16" t="str">
        <f t="shared" si="20"/>
        <v>20294</v>
      </c>
      <c r="F1304" s="17">
        <v>2020</v>
      </c>
      <c r="G1304" s="18" t="s">
        <v>703</v>
      </c>
      <c r="H1304" s="18" t="s">
        <v>43</v>
      </c>
      <c r="I1304" s="19">
        <v>0</v>
      </c>
      <c r="J1304" s="19">
        <v>865640</v>
      </c>
      <c r="K1304" s="19">
        <v>90000</v>
      </c>
    </row>
    <row r="1305" spans="1:11" x14ac:dyDescent="0.25">
      <c r="A1305" s="15" t="s">
        <v>1150</v>
      </c>
      <c r="B1305" s="15" t="s">
        <v>1151</v>
      </c>
      <c r="C1305" s="15" t="s">
        <v>1612</v>
      </c>
      <c r="D1305" s="15" t="s">
        <v>1613</v>
      </c>
      <c r="E1305" s="16" t="str">
        <f t="shared" si="20"/>
        <v>20295</v>
      </c>
      <c r="F1305" s="17">
        <v>2020</v>
      </c>
      <c r="G1305" s="18" t="s">
        <v>703</v>
      </c>
      <c r="H1305" s="18" t="s">
        <v>43</v>
      </c>
      <c r="I1305" s="19">
        <v>0</v>
      </c>
      <c r="J1305" s="19">
        <v>2616104</v>
      </c>
      <c r="K1305" s="19">
        <v>43200</v>
      </c>
    </row>
    <row r="1306" spans="1:11" x14ac:dyDescent="0.25">
      <c r="A1306" s="15" t="s">
        <v>1150</v>
      </c>
      <c r="B1306" s="15" t="s">
        <v>1151</v>
      </c>
      <c r="C1306" s="15" t="s">
        <v>1614</v>
      </c>
      <c r="D1306" s="15" t="s">
        <v>1615</v>
      </c>
      <c r="E1306" s="16" t="str">
        <f t="shared" si="20"/>
        <v>20296</v>
      </c>
      <c r="F1306" s="17">
        <v>2020</v>
      </c>
      <c r="G1306" s="18" t="s">
        <v>703</v>
      </c>
      <c r="H1306" s="18" t="s">
        <v>43</v>
      </c>
      <c r="I1306" s="19">
        <v>0</v>
      </c>
      <c r="J1306" s="19">
        <v>29984</v>
      </c>
      <c r="K1306" s="19">
        <v>0</v>
      </c>
    </row>
    <row r="1307" spans="1:11" x14ac:dyDescent="0.25">
      <c r="A1307" s="15" t="s">
        <v>1150</v>
      </c>
      <c r="B1307" s="15" t="s">
        <v>1151</v>
      </c>
      <c r="C1307" s="15" t="s">
        <v>1616</v>
      </c>
      <c r="D1307" s="15" t="s">
        <v>1617</v>
      </c>
      <c r="E1307" s="16" t="str">
        <f t="shared" si="20"/>
        <v>20297</v>
      </c>
      <c r="F1307" s="17">
        <v>2020</v>
      </c>
      <c r="G1307" s="18" t="s">
        <v>703</v>
      </c>
      <c r="H1307" s="18" t="s">
        <v>43</v>
      </c>
      <c r="I1307" s="19">
        <v>0</v>
      </c>
      <c r="J1307" s="19">
        <v>149920</v>
      </c>
      <c r="K1307" s="19">
        <v>0</v>
      </c>
    </row>
    <row r="1308" spans="1:11" x14ac:dyDescent="0.25">
      <c r="A1308" s="15" t="s">
        <v>1150</v>
      </c>
      <c r="B1308" s="15" t="s">
        <v>1151</v>
      </c>
      <c r="C1308" s="15" t="s">
        <v>1618</v>
      </c>
      <c r="D1308" s="15" t="s">
        <v>1619</v>
      </c>
      <c r="E1308" s="16" t="str">
        <f t="shared" si="20"/>
        <v>20298</v>
      </c>
      <c r="F1308" s="17">
        <v>2020</v>
      </c>
      <c r="G1308" s="18" t="s">
        <v>703</v>
      </c>
      <c r="H1308" s="18" t="s">
        <v>43</v>
      </c>
      <c r="I1308" s="19">
        <v>0</v>
      </c>
      <c r="J1308" s="19">
        <v>959488</v>
      </c>
      <c r="K1308" s="19">
        <v>75600</v>
      </c>
    </row>
    <row r="1309" spans="1:11" x14ac:dyDescent="0.25">
      <c r="A1309" s="15" t="s">
        <v>1150</v>
      </c>
      <c r="B1309" s="15" t="s">
        <v>1151</v>
      </c>
      <c r="C1309" s="15" t="s">
        <v>1620</v>
      </c>
      <c r="D1309" s="15" t="s">
        <v>1621</v>
      </c>
      <c r="E1309" s="16" t="str">
        <f t="shared" si="20"/>
        <v>20299</v>
      </c>
      <c r="F1309" s="17">
        <v>2020</v>
      </c>
      <c r="G1309" s="18" t="s">
        <v>703</v>
      </c>
      <c r="H1309" s="18" t="s">
        <v>43</v>
      </c>
      <c r="I1309" s="19">
        <v>0</v>
      </c>
      <c r="J1309" s="19">
        <v>74960</v>
      </c>
      <c r="K1309" s="19">
        <v>0</v>
      </c>
    </row>
    <row r="1310" spans="1:11" x14ac:dyDescent="0.25">
      <c r="A1310" s="15" t="s">
        <v>1150</v>
      </c>
      <c r="B1310" s="15" t="s">
        <v>1151</v>
      </c>
      <c r="C1310" s="15" t="s">
        <v>1622</v>
      </c>
      <c r="D1310" s="15" t="s">
        <v>1623</v>
      </c>
      <c r="E1310" s="16" t="str">
        <f t="shared" si="20"/>
        <v>20300</v>
      </c>
      <c r="F1310" s="17">
        <v>2020</v>
      </c>
      <c r="G1310" s="18" t="s">
        <v>703</v>
      </c>
      <c r="H1310" s="18" t="s">
        <v>43</v>
      </c>
      <c r="I1310" s="19">
        <v>0</v>
      </c>
      <c r="J1310" s="19">
        <v>2443696</v>
      </c>
      <c r="K1310" s="19">
        <v>72000</v>
      </c>
    </row>
    <row r="1311" spans="1:11" x14ac:dyDescent="0.25">
      <c r="A1311" s="15" t="s">
        <v>1150</v>
      </c>
      <c r="B1311" s="15" t="s">
        <v>1151</v>
      </c>
      <c r="C1311" s="15" t="s">
        <v>1624</v>
      </c>
      <c r="D1311" s="15" t="s">
        <v>1625</v>
      </c>
      <c r="E1311" s="16" t="str">
        <f t="shared" si="20"/>
        <v>20301</v>
      </c>
      <c r="F1311" s="17">
        <v>2020</v>
      </c>
      <c r="G1311" s="18" t="s">
        <v>703</v>
      </c>
      <c r="H1311" s="18" t="s">
        <v>43</v>
      </c>
      <c r="I1311" s="19">
        <v>0</v>
      </c>
      <c r="J1311" s="19">
        <v>123684</v>
      </c>
      <c r="K1311" s="19">
        <v>14400</v>
      </c>
    </row>
    <row r="1312" spans="1:11" x14ac:dyDescent="0.25">
      <c r="A1312" s="15" t="s">
        <v>1150</v>
      </c>
      <c r="B1312" s="15" t="s">
        <v>1151</v>
      </c>
      <c r="C1312" s="15" t="s">
        <v>1626</v>
      </c>
      <c r="D1312" s="15" t="s">
        <v>1627</v>
      </c>
      <c r="E1312" s="16" t="str">
        <f t="shared" si="20"/>
        <v>20302</v>
      </c>
      <c r="F1312" s="17">
        <v>2020</v>
      </c>
      <c r="G1312" s="18" t="s">
        <v>703</v>
      </c>
      <c r="H1312" s="18" t="s">
        <v>43</v>
      </c>
      <c r="I1312" s="19">
        <v>0</v>
      </c>
      <c r="J1312" s="19">
        <v>1525436</v>
      </c>
      <c r="K1312" s="19">
        <v>3600</v>
      </c>
    </row>
    <row r="1313" spans="1:11" x14ac:dyDescent="0.25">
      <c r="A1313" s="15" t="s">
        <v>1150</v>
      </c>
      <c r="B1313" s="15" t="s">
        <v>1151</v>
      </c>
      <c r="C1313" s="15" t="s">
        <v>1628</v>
      </c>
      <c r="D1313" s="15" t="s">
        <v>1629</v>
      </c>
      <c r="E1313" s="16" t="str">
        <f t="shared" si="20"/>
        <v>20303</v>
      </c>
      <c r="F1313" s="17">
        <v>2020</v>
      </c>
      <c r="G1313" s="18" t="s">
        <v>703</v>
      </c>
      <c r="H1313" s="18" t="s">
        <v>43</v>
      </c>
      <c r="I1313" s="19">
        <v>0</v>
      </c>
      <c r="J1313" s="19">
        <v>172112</v>
      </c>
      <c r="K1313" s="19">
        <v>7200</v>
      </c>
    </row>
    <row r="1314" spans="1:11" x14ac:dyDescent="0.25">
      <c r="A1314" s="15" t="s">
        <v>1150</v>
      </c>
      <c r="B1314" s="15" t="s">
        <v>1151</v>
      </c>
      <c r="C1314" s="15" t="s">
        <v>1630</v>
      </c>
      <c r="D1314" s="15" t="s">
        <v>1631</v>
      </c>
      <c r="E1314" s="16" t="str">
        <f t="shared" si="20"/>
        <v>20304</v>
      </c>
      <c r="F1314" s="17">
        <v>2020</v>
      </c>
      <c r="G1314" s="18" t="s">
        <v>703</v>
      </c>
      <c r="H1314" s="18" t="s">
        <v>43</v>
      </c>
      <c r="I1314" s="19">
        <v>0</v>
      </c>
      <c r="J1314" s="19">
        <v>100900</v>
      </c>
      <c r="K1314" s="19">
        <v>7200</v>
      </c>
    </row>
    <row r="1315" spans="1:11" x14ac:dyDescent="0.25">
      <c r="A1315" s="15" t="s">
        <v>1150</v>
      </c>
      <c r="B1315" s="15" t="s">
        <v>1151</v>
      </c>
      <c r="C1315" s="15" t="s">
        <v>1632</v>
      </c>
      <c r="D1315" s="15" t="s">
        <v>1633</v>
      </c>
      <c r="E1315" s="16" t="str">
        <f t="shared" si="20"/>
        <v>20305</v>
      </c>
      <c r="F1315" s="17">
        <v>2020</v>
      </c>
      <c r="G1315" s="18" t="s">
        <v>703</v>
      </c>
      <c r="H1315" s="18" t="s">
        <v>43</v>
      </c>
      <c r="I1315" s="19">
        <v>0</v>
      </c>
      <c r="J1315" s="19">
        <v>666996</v>
      </c>
      <c r="K1315" s="19">
        <v>32400</v>
      </c>
    </row>
    <row r="1316" spans="1:11" x14ac:dyDescent="0.25">
      <c r="A1316" s="15" t="s">
        <v>1150</v>
      </c>
      <c r="B1316" s="15" t="s">
        <v>1151</v>
      </c>
      <c r="C1316" s="15" t="s">
        <v>1634</v>
      </c>
      <c r="D1316" s="15" t="s">
        <v>1635</v>
      </c>
      <c r="E1316" s="16" t="str">
        <f t="shared" si="20"/>
        <v>20306</v>
      </c>
      <c r="F1316" s="17">
        <v>2020</v>
      </c>
      <c r="G1316" s="18" t="s">
        <v>703</v>
      </c>
      <c r="H1316" s="18" t="s">
        <v>43</v>
      </c>
      <c r="I1316" s="19">
        <v>0</v>
      </c>
      <c r="J1316" s="19">
        <v>288596</v>
      </c>
      <c r="K1316" s="19">
        <v>25200</v>
      </c>
    </row>
    <row r="1317" spans="1:11" x14ac:dyDescent="0.25">
      <c r="A1317" s="15" t="s">
        <v>1150</v>
      </c>
      <c r="B1317" s="15" t="s">
        <v>1151</v>
      </c>
      <c r="C1317" s="15" t="s">
        <v>1636</v>
      </c>
      <c r="D1317" s="15" t="s">
        <v>1637</v>
      </c>
      <c r="E1317" s="16" t="str">
        <f t="shared" si="20"/>
        <v>20307</v>
      </c>
      <c r="F1317" s="17">
        <v>2020</v>
      </c>
      <c r="G1317" s="18" t="s">
        <v>703</v>
      </c>
      <c r="H1317" s="18" t="s">
        <v>43</v>
      </c>
      <c r="I1317" s="19">
        <v>0</v>
      </c>
      <c r="J1317" s="19">
        <v>2720604</v>
      </c>
      <c r="K1317" s="19">
        <v>82800</v>
      </c>
    </row>
    <row r="1318" spans="1:11" x14ac:dyDescent="0.25">
      <c r="A1318" s="15" t="s">
        <v>1150</v>
      </c>
      <c r="B1318" s="15" t="s">
        <v>1151</v>
      </c>
      <c r="C1318" s="15" t="s">
        <v>1638</v>
      </c>
      <c r="D1318" s="15" t="s">
        <v>1639</v>
      </c>
      <c r="E1318" s="16" t="str">
        <f t="shared" si="20"/>
        <v>20308</v>
      </c>
      <c r="F1318" s="17">
        <v>2020</v>
      </c>
      <c r="G1318" s="18" t="s">
        <v>703</v>
      </c>
      <c r="H1318" s="18" t="s">
        <v>43</v>
      </c>
      <c r="I1318" s="19">
        <v>0</v>
      </c>
      <c r="J1318" s="19">
        <v>550956</v>
      </c>
      <c r="K1318" s="19">
        <v>18000</v>
      </c>
    </row>
    <row r="1319" spans="1:11" x14ac:dyDescent="0.25">
      <c r="A1319" s="15" t="s">
        <v>1150</v>
      </c>
      <c r="B1319" s="15" t="s">
        <v>1151</v>
      </c>
      <c r="C1319" s="15" t="s">
        <v>1640</v>
      </c>
      <c r="D1319" s="15" t="s">
        <v>1641</v>
      </c>
      <c r="E1319" s="16" t="str">
        <f t="shared" si="20"/>
        <v>20309</v>
      </c>
      <c r="F1319" s="17">
        <v>2020</v>
      </c>
      <c r="G1319" s="18" t="s">
        <v>703</v>
      </c>
      <c r="H1319" s="18" t="s">
        <v>43</v>
      </c>
      <c r="I1319" s="19">
        <v>0</v>
      </c>
      <c r="J1319" s="19">
        <v>1742820</v>
      </c>
      <c r="K1319" s="19">
        <v>306000</v>
      </c>
    </row>
    <row r="1320" spans="1:11" x14ac:dyDescent="0.25">
      <c r="A1320" s="15" t="s">
        <v>1150</v>
      </c>
      <c r="B1320" s="15" t="s">
        <v>1151</v>
      </c>
      <c r="C1320" s="15" t="s">
        <v>1642</v>
      </c>
      <c r="D1320" s="15" t="s">
        <v>1643</v>
      </c>
      <c r="E1320" s="16" t="str">
        <f t="shared" si="20"/>
        <v>20310</v>
      </c>
      <c r="F1320" s="17">
        <v>2020</v>
      </c>
      <c r="G1320" s="18" t="s">
        <v>703</v>
      </c>
      <c r="H1320" s="18" t="s">
        <v>43</v>
      </c>
      <c r="I1320" s="19">
        <v>0</v>
      </c>
      <c r="J1320" s="19">
        <v>989472</v>
      </c>
      <c r="K1320" s="19">
        <v>158400</v>
      </c>
    </row>
    <row r="1321" spans="1:11" x14ac:dyDescent="0.25">
      <c r="A1321" s="15" t="s">
        <v>1150</v>
      </c>
      <c r="B1321" s="15" t="s">
        <v>1151</v>
      </c>
      <c r="C1321" s="15" t="s">
        <v>1644</v>
      </c>
      <c r="D1321" s="15" t="s">
        <v>1645</v>
      </c>
      <c r="E1321" s="16" t="str">
        <f t="shared" si="20"/>
        <v>20311</v>
      </c>
      <c r="F1321" s="17">
        <v>2020</v>
      </c>
      <c r="G1321" s="18" t="s">
        <v>703</v>
      </c>
      <c r="H1321" s="18" t="s">
        <v>43</v>
      </c>
      <c r="I1321" s="19">
        <v>0</v>
      </c>
      <c r="J1321" s="19">
        <v>56220</v>
      </c>
      <c r="K1321" s="19">
        <v>0</v>
      </c>
    </row>
    <row r="1322" spans="1:11" x14ac:dyDescent="0.25">
      <c r="A1322" s="15" t="s">
        <v>1150</v>
      </c>
      <c r="B1322" s="15" t="s">
        <v>1151</v>
      </c>
      <c r="C1322" s="15" t="s">
        <v>1646</v>
      </c>
      <c r="D1322" s="15" t="s">
        <v>1647</v>
      </c>
      <c r="E1322" s="16" t="str">
        <f t="shared" si="20"/>
        <v>20312</v>
      </c>
      <c r="F1322" s="17">
        <v>2020</v>
      </c>
      <c r="G1322" s="18" t="s">
        <v>703</v>
      </c>
      <c r="H1322" s="18" t="s">
        <v>43</v>
      </c>
      <c r="I1322" s="19">
        <v>0</v>
      </c>
      <c r="J1322" s="19">
        <v>3174408</v>
      </c>
      <c r="K1322" s="19">
        <v>64800</v>
      </c>
    </row>
    <row r="1323" spans="1:11" x14ac:dyDescent="0.25">
      <c r="A1323" s="15" t="s">
        <v>1150</v>
      </c>
      <c r="B1323" s="15" t="s">
        <v>1151</v>
      </c>
      <c r="C1323" s="15" t="s">
        <v>1648</v>
      </c>
      <c r="D1323" s="15" t="s">
        <v>1649</v>
      </c>
      <c r="E1323" s="16" t="str">
        <f t="shared" si="20"/>
        <v>20313</v>
      </c>
      <c r="F1323" s="17">
        <v>2020</v>
      </c>
      <c r="G1323" s="18" t="s">
        <v>703</v>
      </c>
      <c r="H1323" s="18" t="s">
        <v>43</v>
      </c>
      <c r="I1323" s="19">
        <v>0</v>
      </c>
      <c r="J1323" s="19">
        <v>547208</v>
      </c>
      <c r="K1323" s="19">
        <v>10800</v>
      </c>
    </row>
    <row r="1324" spans="1:11" x14ac:dyDescent="0.25">
      <c r="A1324" s="15" t="s">
        <v>1150</v>
      </c>
      <c r="B1324" s="15" t="s">
        <v>1151</v>
      </c>
      <c r="C1324" s="15" t="s">
        <v>1650</v>
      </c>
      <c r="D1324" s="15" t="s">
        <v>1651</v>
      </c>
      <c r="E1324" s="16" t="str">
        <f t="shared" si="20"/>
        <v>20314</v>
      </c>
      <c r="F1324" s="17">
        <v>2020</v>
      </c>
      <c r="G1324" s="18" t="s">
        <v>703</v>
      </c>
      <c r="H1324" s="18" t="s">
        <v>43</v>
      </c>
      <c r="I1324" s="19">
        <v>0</v>
      </c>
      <c r="J1324" s="19">
        <v>329824</v>
      </c>
      <c r="K1324" s="19">
        <v>7200</v>
      </c>
    </row>
    <row r="1325" spans="1:11" x14ac:dyDescent="0.25">
      <c r="A1325" s="15" t="s">
        <v>1150</v>
      </c>
      <c r="B1325" s="15" t="s">
        <v>1151</v>
      </c>
      <c r="C1325" s="15" t="s">
        <v>1652</v>
      </c>
      <c r="D1325" s="15" t="s">
        <v>1653</v>
      </c>
      <c r="E1325" s="16" t="str">
        <f t="shared" si="20"/>
        <v>20315</v>
      </c>
      <c r="F1325" s="17">
        <v>2020</v>
      </c>
      <c r="G1325" s="18" t="s">
        <v>703</v>
      </c>
      <c r="H1325" s="18" t="s">
        <v>43</v>
      </c>
      <c r="I1325" s="19">
        <v>0</v>
      </c>
      <c r="J1325" s="19">
        <v>146172</v>
      </c>
      <c r="K1325" s="19">
        <v>0</v>
      </c>
    </row>
    <row r="1326" spans="1:11" x14ac:dyDescent="0.25">
      <c r="A1326" s="15" t="s">
        <v>1150</v>
      </c>
      <c r="B1326" s="15" t="s">
        <v>1151</v>
      </c>
      <c r="C1326" s="15" t="s">
        <v>1654</v>
      </c>
      <c r="D1326" s="15" t="s">
        <v>1655</v>
      </c>
      <c r="E1326" s="16" t="str">
        <f t="shared" si="20"/>
        <v>20316</v>
      </c>
      <c r="F1326" s="17">
        <v>2020</v>
      </c>
      <c r="G1326" s="18" t="s">
        <v>703</v>
      </c>
      <c r="H1326" s="18" t="s">
        <v>43</v>
      </c>
      <c r="I1326" s="19">
        <v>0</v>
      </c>
      <c r="J1326" s="19">
        <v>89952</v>
      </c>
      <c r="K1326" s="19">
        <v>7200</v>
      </c>
    </row>
    <row r="1327" spans="1:11" x14ac:dyDescent="0.25">
      <c r="A1327" s="15" t="s">
        <v>1150</v>
      </c>
      <c r="B1327" s="15" t="s">
        <v>1151</v>
      </c>
      <c r="C1327" s="15" t="s">
        <v>1656</v>
      </c>
      <c r="D1327" s="15" t="s">
        <v>1657</v>
      </c>
      <c r="E1327" s="16" t="str">
        <f t="shared" si="20"/>
        <v>20317</v>
      </c>
      <c r="F1327" s="17">
        <v>2020</v>
      </c>
      <c r="G1327" s="18" t="s">
        <v>703</v>
      </c>
      <c r="H1327" s="18" t="s">
        <v>43</v>
      </c>
      <c r="I1327" s="19">
        <v>0</v>
      </c>
      <c r="J1327" s="19">
        <v>93700</v>
      </c>
      <c r="K1327" s="19">
        <v>0</v>
      </c>
    </row>
    <row r="1328" spans="1:11" x14ac:dyDescent="0.25">
      <c r="A1328" s="15" t="s">
        <v>1150</v>
      </c>
      <c r="B1328" s="15" t="s">
        <v>1151</v>
      </c>
      <c r="C1328" s="15" t="s">
        <v>1658</v>
      </c>
      <c r="D1328" s="15" t="s">
        <v>1659</v>
      </c>
      <c r="E1328" s="16" t="str">
        <f t="shared" si="20"/>
        <v>20318</v>
      </c>
      <c r="F1328" s="17">
        <v>2020</v>
      </c>
      <c r="G1328" s="18" t="s">
        <v>703</v>
      </c>
      <c r="H1328" s="18" t="s">
        <v>43</v>
      </c>
      <c r="I1328" s="19">
        <v>0</v>
      </c>
      <c r="J1328" s="19">
        <v>3380252</v>
      </c>
      <c r="K1328" s="19">
        <v>223200</v>
      </c>
    </row>
    <row r="1329" spans="1:11" x14ac:dyDescent="0.25">
      <c r="A1329" s="15" t="s">
        <v>1150</v>
      </c>
      <c r="B1329" s="15" t="s">
        <v>1151</v>
      </c>
      <c r="C1329" s="15" t="s">
        <v>1658</v>
      </c>
      <c r="D1329" s="15" t="s">
        <v>1660</v>
      </c>
      <c r="E1329" s="16" t="str">
        <f t="shared" si="20"/>
        <v>20319</v>
      </c>
      <c r="F1329" s="17">
        <v>2020</v>
      </c>
      <c r="G1329" s="18" t="s">
        <v>703</v>
      </c>
      <c r="H1329" s="18" t="s">
        <v>43</v>
      </c>
      <c r="I1329" s="19">
        <v>0</v>
      </c>
      <c r="J1329" s="19">
        <v>453508</v>
      </c>
      <c r="K1329" s="19">
        <v>25200</v>
      </c>
    </row>
    <row r="1330" spans="1:11" x14ac:dyDescent="0.25">
      <c r="A1330" s="15" t="s">
        <v>1150</v>
      </c>
      <c r="B1330" s="15" t="s">
        <v>1151</v>
      </c>
      <c r="C1330" s="15" t="s">
        <v>1661</v>
      </c>
      <c r="D1330" s="15" t="s">
        <v>1662</v>
      </c>
      <c r="E1330" s="16" t="str">
        <f t="shared" si="20"/>
        <v>20320</v>
      </c>
      <c r="F1330" s="17">
        <v>2020</v>
      </c>
      <c r="G1330" s="18" t="s">
        <v>703</v>
      </c>
      <c r="H1330" s="18" t="s">
        <v>43</v>
      </c>
      <c r="I1330" s="19">
        <v>0</v>
      </c>
      <c r="J1330" s="19">
        <v>209888</v>
      </c>
      <c r="K1330" s="19">
        <v>7200</v>
      </c>
    </row>
    <row r="1331" spans="1:11" x14ac:dyDescent="0.25">
      <c r="A1331" s="15" t="s">
        <v>1150</v>
      </c>
      <c r="B1331" s="15" t="s">
        <v>1151</v>
      </c>
      <c r="C1331" s="15" t="s">
        <v>1663</v>
      </c>
      <c r="D1331" s="15" t="s">
        <v>1664</v>
      </c>
      <c r="E1331" s="16" t="str">
        <f t="shared" si="20"/>
        <v>20321</v>
      </c>
      <c r="F1331" s="17">
        <v>2020</v>
      </c>
      <c r="G1331" s="18" t="s">
        <v>703</v>
      </c>
      <c r="H1331" s="18" t="s">
        <v>43</v>
      </c>
      <c r="I1331" s="19">
        <v>0</v>
      </c>
      <c r="J1331" s="19">
        <v>93700</v>
      </c>
      <c r="K1331" s="19">
        <v>7200</v>
      </c>
    </row>
    <row r="1332" spans="1:11" x14ac:dyDescent="0.25">
      <c r="A1332" s="15" t="s">
        <v>1150</v>
      </c>
      <c r="B1332" s="15" t="s">
        <v>1151</v>
      </c>
      <c r="C1332" s="15" t="s">
        <v>1665</v>
      </c>
      <c r="D1332" s="15" t="s">
        <v>1666</v>
      </c>
      <c r="E1332" s="16" t="str">
        <f t="shared" si="20"/>
        <v>20322</v>
      </c>
      <c r="F1332" s="17">
        <v>2020</v>
      </c>
      <c r="G1332" s="18" t="s">
        <v>703</v>
      </c>
      <c r="H1332" s="18" t="s">
        <v>43</v>
      </c>
      <c r="I1332" s="19">
        <v>0</v>
      </c>
      <c r="J1332" s="19">
        <v>56220</v>
      </c>
      <c r="K1332" s="19">
        <v>0</v>
      </c>
    </row>
    <row r="1333" spans="1:11" x14ac:dyDescent="0.25">
      <c r="A1333" s="15" t="s">
        <v>1150</v>
      </c>
      <c r="B1333" s="15" t="s">
        <v>1151</v>
      </c>
      <c r="C1333" s="15" t="s">
        <v>1667</v>
      </c>
      <c r="D1333" s="15" t="s">
        <v>1668</v>
      </c>
      <c r="E1333" s="16" t="str">
        <f t="shared" si="20"/>
        <v>20323</v>
      </c>
      <c r="F1333" s="17">
        <v>2020</v>
      </c>
      <c r="G1333" s="18" t="s">
        <v>703</v>
      </c>
      <c r="H1333" s="18" t="s">
        <v>43</v>
      </c>
      <c r="I1333" s="19">
        <v>0</v>
      </c>
      <c r="J1333" s="19">
        <v>78708</v>
      </c>
      <c r="K1333" s="19">
        <v>3600</v>
      </c>
    </row>
    <row r="1334" spans="1:11" x14ac:dyDescent="0.25">
      <c r="A1334" s="15" t="s">
        <v>1150</v>
      </c>
      <c r="B1334" s="15" t="s">
        <v>1151</v>
      </c>
      <c r="C1334" s="15" t="s">
        <v>1669</v>
      </c>
      <c r="D1334" s="15" t="s">
        <v>1670</v>
      </c>
      <c r="E1334" s="16" t="str">
        <f t="shared" si="20"/>
        <v>20324</v>
      </c>
      <c r="F1334" s="17">
        <v>2020</v>
      </c>
      <c r="G1334" s="18" t="s">
        <v>703</v>
      </c>
      <c r="H1334" s="18" t="s">
        <v>43</v>
      </c>
      <c r="I1334" s="19">
        <v>0</v>
      </c>
      <c r="J1334" s="19">
        <v>13337504</v>
      </c>
      <c r="K1334" s="19">
        <v>874800</v>
      </c>
    </row>
    <row r="1335" spans="1:11" x14ac:dyDescent="0.25">
      <c r="A1335" s="15" t="s">
        <v>1150</v>
      </c>
      <c r="B1335" s="15" t="s">
        <v>1151</v>
      </c>
      <c r="C1335" s="15" t="s">
        <v>1671</v>
      </c>
      <c r="D1335" s="15" t="s">
        <v>1672</v>
      </c>
      <c r="E1335" s="16" t="str">
        <f t="shared" si="20"/>
        <v>20325</v>
      </c>
      <c r="F1335" s="17">
        <v>2020</v>
      </c>
      <c r="G1335" s="18" t="s">
        <v>703</v>
      </c>
      <c r="H1335" s="18" t="s">
        <v>43</v>
      </c>
      <c r="I1335" s="19">
        <v>0</v>
      </c>
      <c r="J1335" s="19">
        <v>1101912</v>
      </c>
      <c r="K1335" s="19">
        <v>32400</v>
      </c>
    </row>
    <row r="1336" spans="1:11" x14ac:dyDescent="0.25">
      <c r="A1336" s="15" t="s">
        <v>1150</v>
      </c>
      <c r="B1336" s="15" t="s">
        <v>1151</v>
      </c>
      <c r="C1336" s="15" t="s">
        <v>1673</v>
      </c>
      <c r="D1336" s="15" t="s">
        <v>1674</v>
      </c>
      <c r="E1336" s="16" t="str">
        <f t="shared" si="20"/>
        <v>20326</v>
      </c>
      <c r="F1336" s="17">
        <v>2020</v>
      </c>
      <c r="G1336" s="18" t="s">
        <v>703</v>
      </c>
      <c r="H1336" s="18" t="s">
        <v>43</v>
      </c>
      <c r="I1336" s="19">
        <v>0</v>
      </c>
      <c r="J1336" s="19">
        <v>1722600</v>
      </c>
      <c r="K1336" s="19">
        <v>25200</v>
      </c>
    </row>
    <row r="1337" spans="1:11" x14ac:dyDescent="0.25">
      <c r="A1337" s="15" t="s">
        <v>1150</v>
      </c>
      <c r="B1337" s="15" t="s">
        <v>1151</v>
      </c>
      <c r="C1337" s="15" t="s">
        <v>1675</v>
      </c>
      <c r="D1337" s="15" t="s">
        <v>1676</v>
      </c>
      <c r="E1337" s="16" t="str">
        <f t="shared" si="20"/>
        <v>20327</v>
      </c>
      <c r="F1337" s="17">
        <v>2020</v>
      </c>
      <c r="G1337" s="18" t="s">
        <v>703</v>
      </c>
      <c r="H1337" s="18" t="s">
        <v>43</v>
      </c>
      <c r="I1337" s="19">
        <v>0</v>
      </c>
      <c r="J1337" s="19">
        <v>4250084</v>
      </c>
      <c r="K1337" s="19">
        <v>338400</v>
      </c>
    </row>
    <row r="1338" spans="1:11" x14ac:dyDescent="0.25">
      <c r="A1338" s="15" t="s">
        <v>1150</v>
      </c>
      <c r="B1338" s="15" t="s">
        <v>1151</v>
      </c>
      <c r="C1338" s="15" t="s">
        <v>1677</v>
      </c>
      <c r="D1338" s="15" t="s">
        <v>1678</v>
      </c>
      <c r="E1338" s="16" t="str">
        <f t="shared" si="20"/>
        <v>20328</v>
      </c>
      <c r="F1338" s="17">
        <v>2020</v>
      </c>
      <c r="G1338" s="18" t="s">
        <v>703</v>
      </c>
      <c r="H1338" s="18" t="s">
        <v>43</v>
      </c>
      <c r="I1338" s="19">
        <v>0</v>
      </c>
      <c r="J1338" s="19">
        <v>119936</v>
      </c>
      <c r="K1338" s="19">
        <v>0</v>
      </c>
    </row>
    <row r="1339" spans="1:11" x14ac:dyDescent="0.25">
      <c r="A1339" s="15" t="s">
        <v>1150</v>
      </c>
      <c r="B1339" s="15" t="s">
        <v>1151</v>
      </c>
      <c r="C1339" s="15" t="s">
        <v>1679</v>
      </c>
      <c r="D1339" s="15" t="s">
        <v>1680</v>
      </c>
      <c r="E1339" s="16" t="str">
        <f t="shared" si="20"/>
        <v>20329</v>
      </c>
      <c r="F1339" s="17">
        <v>2020</v>
      </c>
      <c r="G1339" s="18" t="s">
        <v>703</v>
      </c>
      <c r="H1339" s="18" t="s">
        <v>43</v>
      </c>
      <c r="I1339" s="19">
        <v>0</v>
      </c>
      <c r="J1339" s="19">
        <v>126840</v>
      </c>
      <c r="K1339" s="19">
        <v>14400</v>
      </c>
    </row>
    <row r="1340" spans="1:11" x14ac:dyDescent="0.25">
      <c r="A1340" s="15" t="s">
        <v>1150</v>
      </c>
      <c r="B1340" s="15" t="s">
        <v>1151</v>
      </c>
      <c r="C1340" s="15" t="s">
        <v>1681</v>
      </c>
      <c r="D1340" s="15" t="s">
        <v>1682</v>
      </c>
      <c r="E1340" s="16" t="str">
        <f t="shared" si="20"/>
        <v>20330</v>
      </c>
      <c r="F1340" s="17">
        <v>2020</v>
      </c>
      <c r="G1340" s="18" t="s">
        <v>703</v>
      </c>
      <c r="H1340" s="18" t="s">
        <v>43</v>
      </c>
      <c r="I1340" s="19">
        <v>0</v>
      </c>
      <c r="J1340" s="19">
        <v>667144</v>
      </c>
      <c r="K1340" s="19">
        <v>61200</v>
      </c>
    </row>
    <row r="1341" spans="1:11" x14ac:dyDescent="0.25">
      <c r="A1341" s="15" t="s">
        <v>1150</v>
      </c>
      <c r="B1341" s="15" t="s">
        <v>1151</v>
      </c>
      <c r="C1341" s="15" t="s">
        <v>1683</v>
      </c>
      <c r="D1341" s="15" t="s">
        <v>1684</v>
      </c>
      <c r="E1341" s="16" t="str">
        <f t="shared" si="20"/>
        <v>20331</v>
      </c>
      <c r="F1341" s="17">
        <v>2020</v>
      </c>
      <c r="G1341" s="18" t="s">
        <v>703</v>
      </c>
      <c r="H1341" s="18" t="s">
        <v>43</v>
      </c>
      <c r="I1341" s="19">
        <v>0</v>
      </c>
      <c r="J1341" s="19">
        <v>104944</v>
      </c>
      <c r="K1341" s="19">
        <v>7200</v>
      </c>
    </row>
    <row r="1342" spans="1:11" x14ac:dyDescent="0.25">
      <c r="A1342" s="15" t="s">
        <v>1150</v>
      </c>
      <c r="B1342" s="15" t="s">
        <v>1151</v>
      </c>
      <c r="C1342" s="15" t="s">
        <v>1685</v>
      </c>
      <c r="D1342" s="15" t="s">
        <v>1686</v>
      </c>
      <c r="E1342" s="16" t="str">
        <f t="shared" si="20"/>
        <v>20332</v>
      </c>
      <c r="F1342" s="17">
        <v>2020</v>
      </c>
      <c r="G1342" s="18" t="s">
        <v>703</v>
      </c>
      <c r="H1342" s="18" t="s">
        <v>43</v>
      </c>
      <c r="I1342" s="19">
        <v>0</v>
      </c>
      <c r="J1342" s="19">
        <v>322328</v>
      </c>
      <c r="K1342" s="19">
        <v>0</v>
      </c>
    </row>
    <row r="1343" spans="1:11" x14ac:dyDescent="0.25">
      <c r="A1343" s="15" t="s">
        <v>1150</v>
      </c>
      <c r="B1343" s="15" t="s">
        <v>1151</v>
      </c>
      <c r="C1343" s="15" t="s">
        <v>1687</v>
      </c>
      <c r="D1343" s="15" t="s">
        <v>1688</v>
      </c>
      <c r="E1343" s="16" t="str">
        <f t="shared" si="20"/>
        <v>20333</v>
      </c>
      <c r="F1343" s="17">
        <v>2020</v>
      </c>
      <c r="G1343" s="18" t="s">
        <v>703</v>
      </c>
      <c r="H1343" s="18" t="s">
        <v>43</v>
      </c>
      <c r="I1343" s="19">
        <v>0</v>
      </c>
      <c r="J1343" s="19">
        <v>333424</v>
      </c>
      <c r="K1343" s="19">
        <v>18000</v>
      </c>
    </row>
    <row r="1344" spans="1:11" x14ac:dyDescent="0.25">
      <c r="A1344" s="15" t="s">
        <v>1150</v>
      </c>
      <c r="B1344" s="15" t="s">
        <v>1151</v>
      </c>
      <c r="C1344" s="15" t="s">
        <v>1689</v>
      </c>
      <c r="D1344" s="15" t="s">
        <v>1690</v>
      </c>
      <c r="E1344" s="16" t="str">
        <f t="shared" si="20"/>
        <v>20334</v>
      </c>
      <c r="F1344" s="17">
        <v>2020</v>
      </c>
      <c r="G1344" s="18" t="s">
        <v>703</v>
      </c>
      <c r="H1344" s="18" t="s">
        <v>43</v>
      </c>
      <c r="I1344" s="19">
        <v>0</v>
      </c>
      <c r="J1344" s="19">
        <v>7369800</v>
      </c>
      <c r="K1344" s="19">
        <v>637200</v>
      </c>
    </row>
    <row r="1345" spans="1:11" x14ac:dyDescent="0.25">
      <c r="A1345" s="15" t="s">
        <v>1150</v>
      </c>
      <c r="B1345" s="15" t="s">
        <v>1151</v>
      </c>
      <c r="C1345" s="15" t="s">
        <v>1691</v>
      </c>
      <c r="D1345" s="15" t="s">
        <v>1692</v>
      </c>
      <c r="E1345" s="16" t="str">
        <f t="shared" si="20"/>
        <v>20335</v>
      </c>
      <c r="F1345" s="17">
        <v>2020</v>
      </c>
      <c r="G1345" s="18" t="s">
        <v>703</v>
      </c>
      <c r="H1345" s="18" t="s">
        <v>43</v>
      </c>
      <c r="I1345" s="19">
        <v>0</v>
      </c>
      <c r="J1345" s="19">
        <v>127432</v>
      </c>
      <c r="K1345" s="19">
        <v>7200</v>
      </c>
    </row>
    <row r="1346" spans="1:11" x14ac:dyDescent="0.25">
      <c r="A1346" s="15" t="s">
        <v>1150</v>
      </c>
      <c r="B1346" s="15" t="s">
        <v>1151</v>
      </c>
      <c r="C1346" s="15" t="s">
        <v>1693</v>
      </c>
      <c r="D1346" s="15" t="s">
        <v>1694</v>
      </c>
      <c r="E1346" s="16" t="str">
        <f t="shared" ref="E1346:E1409" si="21">B1346&amp;D1346</f>
        <v>20336</v>
      </c>
      <c r="F1346" s="17">
        <v>2020</v>
      </c>
      <c r="G1346" s="18" t="s">
        <v>703</v>
      </c>
      <c r="H1346" s="18" t="s">
        <v>43</v>
      </c>
      <c r="I1346" s="19">
        <v>0</v>
      </c>
      <c r="J1346" s="19">
        <v>358624</v>
      </c>
      <c r="K1346" s="19">
        <v>32400</v>
      </c>
    </row>
    <row r="1347" spans="1:11" x14ac:dyDescent="0.25">
      <c r="A1347" s="15" t="s">
        <v>1150</v>
      </c>
      <c r="B1347" s="15" t="s">
        <v>1151</v>
      </c>
      <c r="C1347" s="15" t="s">
        <v>1695</v>
      </c>
      <c r="D1347" s="15" t="s">
        <v>1696</v>
      </c>
      <c r="E1347" s="16" t="str">
        <f t="shared" si="21"/>
        <v>20337</v>
      </c>
      <c r="F1347" s="17">
        <v>2020</v>
      </c>
      <c r="G1347" s="18" t="s">
        <v>703</v>
      </c>
      <c r="H1347" s="18" t="s">
        <v>43</v>
      </c>
      <c r="I1347" s="19">
        <v>0</v>
      </c>
      <c r="J1347" s="19">
        <v>206140</v>
      </c>
      <c r="K1347" s="19">
        <v>7200</v>
      </c>
    </row>
    <row r="1348" spans="1:11" x14ac:dyDescent="0.25">
      <c r="A1348" s="15" t="s">
        <v>1150</v>
      </c>
      <c r="B1348" s="15" t="s">
        <v>1151</v>
      </c>
      <c r="C1348" s="15" t="s">
        <v>1697</v>
      </c>
      <c r="D1348" s="15" t="s">
        <v>1698</v>
      </c>
      <c r="E1348" s="16" t="str">
        <f t="shared" si="21"/>
        <v>20338</v>
      </c>
      <c r="F1348" s="17">
        <v>2020</v>
      </c>
      <c r="G1348" s="18" t="s">
        <v>703</v>
      </c>
      <c r="H1348" s="18" t="s">
        <v>43</v>
      </c>
      <c r="I1348" s="19">
        <v>0</v>
      </c>
      <c r="J1348" s="19">
        <v>1506104</v>
      </c>
      <c r="K1348" s="19">
        <v>115200</v>
      </c>
    </row>
    <row r="1349" spans="1:11" x14ac:dyDescent="0.25">
      <c r="A1349" s="15" t="s">
        <v>1150</v>
      </c>
      <c r="B1349" s="15" t="s">
        <v>1151</v>
      </c>
      <c r="C1349" s="15" t="s">
        <v>1699</v>
      </c>
      <c r="D1349" s="15" t="s">
        <v>1700</v>
      </c>
      <c r="E1349" s="16" t="str">
        <f t="shared" si="21"/>
        <v>20339</v>
      </c>
      <c r="F1349" s="17">
        <v>2020</v>
      </c>
      <c r="G1349" s="18" t="s">
        <v>703</v>
      </c>
      <c r="H1349" s="18" t="s">
        <v>43</v>
      </c>
      <c r="I1349" s="19">
        <v>0</v>
      </c>
      <c r="J1349" s="19">
        <v>955592</v>
      </c>
      <c r="K1349" s="19">
        <v>18000</v>
      </c>
    </row>
    <row r="1350" spans="1:11" x14ac:dyDescent="0.25">
      <c r="A1350" s="15" t="s">
        <v>1150</v>
      </c>
      <c r="B1350" s="15" t="s">
        <v>1151</v>
      </c>
      <c r="C1350" s="15" t="s">
        <v>1701</v>
      </c>
      <c r="D1350" s="15" t="s">
        <v>1702</v>
      </c>
      <c r="E1350" s="16" t="str">
        <f t="shared" si="21"/>
        <v>20340</v>
      </c>
      <c r="F1350" s="17">
        <v>2020</v>
      </c>
      <c r="G1350" s="18" t="s">
        <v>703</v>
      </c>
      <c r="H1350" s="18" t="s">
        <v>43</v>
      </c>
      <c r="I1350" s="19">
        <v>0</v>
      </c>
      <c r="J1350" s="19">
        <v>78560</v>
      </c>
      <c r="K1350" s="19">
        <v>10800</v>
      </c>
    </row>
    <row r="1351" spans="1:11" x14ac:dyDescent="0.25">
      <c r="A1351" s="15" t="s">
        <v>1150</v>
      </c>
      <c r="B1351" s="15" t="s">
        <v>1151</v>
      </c>
      <c r="C1351" s="15" t="s">
        <v>1703</v>
      </c>
      <c r="D1351" s="15" t="s">
        <v>1704</v>
      </c>
      <c r="E1351" s="16" t="str">
        <f t="shared" si="21"/>
        <v>20341</v>
      </c>
      <c r="F1351" s="17">
        <v>2020</v>
      </c>
      <c r="G1351" s="18" t="s">
        <v>703</v>
      </c>
      <c r="H1351" s="18" t="s">
        <v>43</v>
      </c>
      <c r="I1351" s="19">
        <v>0</v>
      </c>
      <c r="J1351" s="19">
        <v>74960</v>
      </c>
      <c r="K1351" s="19">
        <v>0</v>
      </c>
    </row>
    <row r="1352" spans="1:11" x14ac:dyDescent="0.25">
      <c r="A1352" s="15" t="s">
        <v>1150</v>
      </c>
      <c r="B1352" s="15" t="s">
        <v>1151</v>
      </c>
      <c r="C1352" s="15" t="s">
        <v>1705</v>
      </c>
      <c r="D1352" s="15" t="s">
        <v>1706</v>
      </c>
      <c r="E1352" s="16" t="str">
        <f t="shared" si="21"/>
        <v>20342</v>
      </c>
      <c r="F1352" s="17">
        <v>2020</v>
      </c>
      <c r="G1352" s="18" t="s">
        <v>703</v>
      </c>
      <c r="H1352" s="18" t="s">
        <v>43</v>
      </c>
      <c r="I1352" s="19">
        <v>0</v>
      </c>
      <c r="J1352" s="19">
        <v>644656</v>
      </c>
      <c r="K1352" s="19">
        <v>7200</v>
      </c>
    </row>
    <row r="1353" spans="1:11" x14ac:dyDescent="0.25">
      <c r="A1353" s="15" t="s">
        <v>1150</v>
      </c>
      <c r="B1353" s="15" t="s">
        <v>1151</v>
      </c>
      <c r="C1353" s="15" t="s">
        <v>1707</v>
      </c>
      <c r="D1353" s="15" t="s">
        <v>1708</v>
      </c>
      <c r="E1353" s="16" t="str">
        <f t="shared" si="21"/>
        <v>20343</v>
      </c>
      <c r="F1353" s="17">
        <v>2020</v>
      </c>
      <c r="G1353" s="18" t="s">
        <v>703</v>
      </c>
      <c r="H1353" s="18" t="s">
        <v>43</v>
      </c>
      <c r="I1353" s="19">
        <v>0</v>
      </c>
      <c r="J1353" s="19">
        <v>161016</v>
      </c>
      <c r="K1353" s="19">
        <v>18000</v>
      </c>
    </row>
    <row r="1354" spans="1:11" x14ac:dyDescent="0.25">
      <c r="A1354" s="15" t="s">
        <v>1150</v>
      </c>
      <c r="B1354" s="15" t="s">
        <v>1151</v>
      </c>
      <c r="C1354" s="15" t="s">
        <v>1709</v>
      </c>
      <c r="D1354" s="15" t="s">
        <v>1710</v>
      </c>
      <c r="E1354" s="16" t="str">
        <f t="shared" si="21"/>
        <v>20344</v>
      </c>
      <c r="F1354" s="17">
        <v>2020</v>
      </c>
      <c r="G1354" s="18" t="s">
        <v>703</v>
      </c>
      <c r="H1354" s="18" t="s">
        <v>43</v>
      </c>
      <c r="I1354" s="19">
        <v>0</v>
      </c>
      <c r="J1354" s="19">
        <v>363556</v>
      </c>
      <c r="K1354" s="19">
        <v>25200</v>
      </c>
    </row>
    <row r="1355" spans="1:11" x14ac:dyDescent="0.25">
      <c r="A1355" s="15" t="s">
        <v>1150</v>
      </c>
      <c r="B1355" s="15" t="s">
        <v>1151</v>
      </c>
      <c r="C1355" s="15" t="s">
        <v>1711</v>
      </c>
      <c r="D1355" s="15" t="s">
        <v>1712</v>
      </c>
      <c r="E1355" s="16" t="str">
        <f t="shared" si="21"/>
        <v>20345</v>
      </c>
      <c r="F1355" s="17">
        <v>2020</v>
      </c>
      <c r="G1355" s="18" t="s">
        <v>703</v>
      </c>
      <c r="H1355" s="18" t="s">
        <v>43</v>
      </c>
      <c r="I1355" s="19">
        <v>0</v>
      </c>
      <c r="J1355" s="19">
        <v>1074936</v>
      </c>
      <c r="K1355" s="19">
        <v>36000</v>
      </c>
    </row>
    <row r="1356" spans="1:11" x14ac:dyDescent="0.25">
      <c r="A1356" s="15" t="s">
        <v>1150</v>
      </c>
      <c r="B1356" s="15" t="s">
        <v>1151</v>
      </c>
      <c r="C1356" s="15" t="s">
        <v>1713</v>
      </c>
      <c r="D1356" s="15" t="s">
        <v>1714</v>
      </c>
      <c r="E1356" s="16" t="str">
        <f t="shared" si="21"/>
        <v>20346</v>
      </c>
      <c r="F1356" s="17">
        <v>2020</v>
      </c>
      <c r="G1356" s="18" t="s">
        <v>703</v>
      </c>
      <c r="H1356" s="18" t="s">
        <v>43</v>
      </c>
      <c r="I1356" s="19">
        <v>0</v>
      </c>
      <c r="J1356" s="19">
        <v>104944</v>
      </c>
      <c r="K1356" s="19">
        <v>10800</v>
      </c>
    </row>
    <row r="1357" spans="1:11" x14ac:dyDescent="0.25">
      <c r="A1357" s="15" t="s">
        <v>1150</v>
      </c>
      <c r="B1357" s="15" t="s">
        <v>1151</v>
      </c>
      <c r="C1357" s="15" t="s">
        <v>1715</v>
      </c>
      <c r="D1357" s="15" t="s">
        <v>1716</v>
      </c>
      <c r="E1357" s="16" t="str">
        <f t="shared" si="21"/>
        <v>20347</v>
      </c>
      <c r="F1357" s="17">
        <v>2020</v>
      </c>
      <c r="G1357" s="18" t="s">
        <v>703</v>
      </c>
      <c r="H1357" s="18" t="s">
        <v>43</v>
      </c>
      <c r="I1357" s="19">
        <v>0</v>
      </c>
      <c r="J1357" s="19">
        <v>266108</v>
      </c>
      <c r="K1357" s="19">
        <v>46800</v>
      </c>
    </row>
    <row r="1358" spans="1:11" x14ac:dyDescent="0.25">
      <c r="A1358" s="15" t="s">
        <v>1150</v>
      </c>
      <c r="B1358" s="15" t="s">
        <v>1151</v>
      </c>
      <c r="C1358" s="15" t="s">
        <v>1717</v>
      </c>
      <c r="D1358" s="15" t="s">
        <v>1718</v>
      </c>
      <c r="E1358" s="16" t="str">
        <f t="shared" si="21"/>
        <v>20348</v>
      </c>
      <c r="F1358" s="17">
        <v>2020</v>
      </c>
      <c r="G1358" s="18" t="s">
        <v>703</v>
      </c>
      <c r="H1358" s="18" t="s">
        <v>43</v>
      </c>
      <c r="I1358" s="19">
        <v>0</v>
      </c>
      <c r="J1358" s="19">
        <v>1056936</v>
      </c>
      <c r="K1358" s="19">
        <v>79200</v>
      </c>
    </row>
    <row r="1359" spans="1:11" x14ac:dyDescent="0.25">
      <c r="A1359" s="15" t="s">
        <v>1150</v>
      </c>
      <c r="B1359" s="15" t="s">
        <v>1151</v>
      </c>
      <c r="C1359" s="15" t="s">
        <v>1719</v>
      </c>
      <c r="D1359" s="15" t="s">
        <v>1720</v>
      </c>
      <c r="E1359" s="16" t="str">
        <f t="shared" si="21"/>
        <v>20349</v>
      </c>
      <c r="F1359" s="17">
        <v>2020</v>
      </c>
      <c r="G1359" s="18" t="s">
        <v>703</v>
      </c>
      <c r="H1359" s="18" t="s">
        <v>43</v>
      </c>
      <c r="I1359" s="19">
        <v>0</v>
      </c>
      <c r="J1359" s="19">
        <v>251116</v>
      </c>
      <c r="K1359" s="19">
        <v>18000</v>
      </c>
    </row>
    <row r="1360" spans="1:11" x14ac:dyDescent="0.25">
      <c r="A1360" s="15" t="s">
        <v>1150</v>
      </c>
      <c r="B1360" s="15" t="s">
        <v>1151</v>
      </c>
      <c r="C1360" s="15" t="s">
        <v>1721</v>
      </c>
      <c r="D1360" s="15" t="s">
        <v>1722</v>
      </c>
      <c r="E1360" s="16" t="str">
        <f t="shared" si="21"/>
        <v>20350</v>
      </c>
      <c r="F1360" s="17">
        <v>2020</v>
      </c>
      <c r="G1360" s="18" t="s">
        <v>703</v>
      </c>
      <c r="H1360" s="18" t="s">
        <v>43</v>
      </c>
      <c r="I1360" s="19">
        <v>0</v>
      </c>
      <c r="J1360" s="19">
        <v>1855260</v>
      </c>
      <c r="K1360" s="19">
        <v>165600</v>
      </c>
    </row>
    <row r="1361" spans="1:11" x14ac:dyDescent="0.25">
      <c r="A1361" s="15" t="s">
        <v>1150</v>
      </c>
      <c r="B1361" s="15" t="s">
        <v>1151</v>
      </c>
      <c r="C1361" s="15" t="s">
        <v>1723</v>
      </c>
      <c r="D1361" s="15" t="s">
        <v>1724</v>
      </c>
      <c r="E1361" s="16" t="str">
        <f t="shared" si="21"/>
        <v>20351</v>
      </c>
      <c r="F1361" s="17">
        <v>2020</v>
      </c>
      <c r="G1361" s="18" t="s">
        <v>703</v>
      </c>
      <c r="H1361" s="18" t="s">
        <v>43</v>
      </c>
      <c r="I1361" s="19">
        <v>0</v>
      </c>
      <c r="J1361" s="19">
        <v>543460</v>
      </c>
      <c r="K1361" s="19">
        <v>7200</v>
      </c>
    </row>
    <row r="1362" spans="1:11" x14ac:dyDescent="0.25">
      <c r="A1362" s="15" t="s">
        <v>1150</v>
      </c>
      <c r="B1362" s="15" t="s">
        <v>1151</v>
      </c>
      <c r="C1362" s="15" t="s">
        <v>1725</v>
      </c>
      <c r="D1362" s="15" t="s">
        <v>1726</v>
      </c>
      <c r="E1362" s="16" t="str">
        <f t="shared" si="21"/>
        <v>20352</v>
      </c>
      <c r="F1362" s="17">
        <v>2020</v>
      </c>
      <c r="G1362" s="18" t="s">
        <v>703</v>
      </c>
      <c r="H1362" s="18" t="s">
        <v>43</v>
      </c>
      <c r="I1362" s="19">
        <v>0</v>
      </c>
      <c r="J1362" s="19">
        <v>738356</v>
      </c>
      <c r="K1362" s="19">
        <v>82800</v>
      </c>
    </row>
    <row r="1363" spans="1:11" x14ac:dyDescent="0.25">
      <c r="A1363" s="15" t="s">
        <v>1150</v>
      </c>
      <c r="B1363" s="15" t="s">
        <v>1151</v>
      </c>
      <c r="C1363" s="15" t="s">
        <v>1727</v>
      </c>
      <c r="D1363" s="15" t="s">
        <v>1728</v>
      </c>
      <c r="E1363" s="16" t="str">
        <f t="shared" si="21"/>
        <v>20353</v>
      </c>
      <c r="F1363" s="17">
        <v>2020</v>
      </c>
      <c r="G1363" s="18" t="s">
        <v>703</v>
      </c>
      <c r="H1363" s="18" t="s">
        <v>43</v>
      </c>
      <c r="I1363" s="19">
        <v>0</v>
      </c>
      <c r="J1363" s="19">
        <v>59968</v>
      </c>
      <c r="K1363" s="19">
        <v>3600</v>
      </c>
    </row>
    <row r="1364" spans="1:11" x14ac:dyDescent="0.25">
      <c r="A1364" s="15" t="s">
        <v>1150</v>
      </c>
      <c r="B1364" s="15" t="s">
        <v>1151</v>
      </c>
      <c r="C1364" s="15" t="s">
        <v>1729</v>
      </c>
      <c r="D1364" s="15" t="s">
        <v>1730</v>
      </c>
      <c r="E1364" s="16" t="str">
        <f t="shared" si="21"/>
        <v>20354</v>
      </c>
      <c r="F1364" s="17">
        <v>2020</v>
      </c>
      <c r="G1364" s="18" t="s">
        <v>703</v>
      </c>
      <c r="H1364" s="18" t="s">
        <v>43</v>
      </c>
      <c r="I1364" s="19">
        <v>0</v>
      </c>
      <c r="J1364" s="19">
        <v>101196</v>
      </c>
      <c r="K1364" s="19">
        <v>0</v>
      </c>
    </row>
    <row r="1365" spans="1:11" x14ac:dyDescent="0.25">
      <c r="A1365" s="15" t="s">
        <v>1150</v>
      </c>
      <c r="B1365" s="15" t="s">
        <v>1151</v>
      </c>
      <c r="C1365" s="15" t="s">
        <v>1731</v>
      </c>
      <c r="D1365" s="15" t="s">
        <v>1732</v>
      </c>
      <c r="E1365" s="16" t="str">
        <f t="shared" si="21"/>
        <v>20355</v>
      </c>
      <c r="F1365" s="17">
        <v>2020</v>
      </c>
      <c r="G1365" s="18" t="s">
        <v>703</v>
      </c>
      <c r="H1365" s="18" t="s">
        <v>43</v>
      </c>
      <c r="I1365" s="19">
        <v>0</v>
      </c>
      <c r="J1365" s="19">
        <v>22488</v>
      </c>
      <c r="K1365" s="19">
        <v>0</v>
      </c>
    </row>
    <row r="1366" spans="1:11" x14ac:dyDescent="0.25">
      <c r="A1366" s="15" t="s">
        <v>1150</v>
      </c>
      <c r="B1366" s="15" t="s">
        <v>1151</v>
      </c>
      <c r="C1366" s="15" t="s">
        <v>1733</v>
      </c>
      <c r="D1366" s="15" t="s">
        <v>1734</v>
      </c>
      <c r="E1366" s="16" t="str">
        <f t="shared" si="21"/>
        <v>20356</v>
      </c>
      <c r="F1366" s="17">
        <v>2020</v>
      </c>
      <c r="G1366" s="18" t="s">
        <v>703</v>
      </c>
      <c r="H1366" s="18" t="s">
        <v>43</v>
      </c>
      <c r="I1366" s="19">
        <v>0</v>
      </c>
      <c r="J1366" s="19">
        <v>505980</v>
      </c>
      <c r="K1366" s="19">
        <v>187200</v>
      </c>
    </row>
    <row r="1367" spans="1:11" x14ac:dyDescent="0.25">
      <c r="A1367" s="15" t="s">
        <v>1150</v>
      </c>
      <c r="B1367" s="15" t="s">
        <v>1151</v>
      </c>
      <c r="C1367" s="15" t="s">
        <v>1735</v>
      </c>
      <c r="D1367" s="15" t="s">
        <v>1736</v>
      </c>
      <c r="E1367" s="16" t="str">
        <f t="shared" si="21"/>
        <v>20357</v>
      </c>
      <c r="F1367" s="17">
        <v>2020</v>
      </c>
      <c r="G1367" s="18" t="s">
        <v>703</v>
      </c>
      <c r="H1367" s="18" t="s">
        <v>43</v>
      </c>
      <c r="I1367" s="19">
        <v>0</v>
      </c>
      <c r="J1367" s="19">
        <v>56220</v>
      </c>
      <c r="K1367" s="19">
        <v>0</v>
      </c>
    </row>
    <row r="1368" spans="1:11" x14ac:dyDescent="0.25">
      <c r="A1368" s="15" t="s">
        <v>1150</v>
      </c>
      <c r="B1368" s="15" t="s">
        <v>1151</v>
      </c>
      <c r="C1368" s="15" t="s">
        <v>1737</v>
      </c>
      <c r="D1368" s="15" t="s">
        <v>1738</v>
      </c>
      <c r="E1368" s="16" t="str">
        <f t="shared" si="21"/>
        <v>20358</v>
      </c>
      <c r="F1368" s="17">
        <v>2020</v>
      </c>
      <c r="G1368" s="18" t="s">
        <v>703</v>
      </c>
      <c r="H1368" s="18" t="s">
        <v>43</v>
      </c>
      <c r="I1368" s="19">
        <v>0</v>
      </c>
      <c r="J1368" s="19">
        <v>419628</v>
      </c>
      <c r="K1368" s="19">
        <v>18000</v>
      </c>
    </row>
    <row r="1369" spans="1:11" x14ac:dyDescent="0.25">
      <c r="A1369" s="15" t="s">
        <v>1150</v>
      </c>
      <c r="B1369" s="15" t="s">
        <v>1151</v>
      </c>
      <c r="C1369" s="15" t="s">
        <v>1739</v>
      </c>
      <c r="D1369" s="15" t="s">
        <v>1740</v>
      </c>
      <c r="E1369" s="16" t="str">
        <f t="shared" si="21"/>
        <v>20359</v>
      </c>
      <c r="F1369" s="17">
        <v>2020</v>
      </c>
      <c r="G1369" s="18" t="s">
        <v>703</v>
      </c>
      <c r="H1369" s="18" t="s">
        <v>43</v>
      </c>
      <c r="I1369" s="19">
        <v>0</v>
      </c>
      <c r="J1369" s="19">
        <v>56220</v>
      </c>
      <c r="K1369" s="19">
        <v>0</v>
      </c>
    </row>
    <row r="1370" spans="1:11" x14ac:dyDescent="0.25">
      <c r="A1370" s="15" t="s">
        <v>1150</v>
      </c>
      <c r="B1370" s="15" t="s">
        <v>1151</v>
      </c>
      <c r="C1370" s="15" t="s">
        <v>1741</v>
      </c>
      <c r="D1370" s="15" t="s">
        <v>1742</v>
      </c>
      <c r="E1370" s="16" t="str">
        <f t="shared" si="21"/>
        <v>20360</v>
      </c>
      <c r="F1370" s="17">
        <v>2020</v>
      </c>
      <c r="G1370" s="18" t="s">
        <v>703</v>
      </c>
      <c r="H1370" s="18" t="s">
        <v>43</v>
      </c>
      <c r="I1370" s="19">
        <v>0</v>
      </c>
      <c r="J1370" s="19">
        <v>783184</v>
      </c>
      <c r="K1370" s="19">
        <v>39600</v>
      </c>
    </row>
    <row r="1371" spans="1:11" x14ac:dyDescent="0.25">
      <c r="A1371" s="15" t="s">
        <v>1150</v>
      </c>
      <c r="B1371" s="15" t="s">
        <v>1151</v>
      </c>
      <c r="C1371" s="15" t="s">
        <v>1743</v>
      </c>
      <c r="D1371" s="15" t="s">
        <v>1744</v>
      </c>
      <c r="E1371" s="16" t="str">
        <f t="shared" si="21"/>
        <v>20361</v>
      </c>
      <c r="F1371" s="17">
        <v>2020</v>
      </c>
      <c r="G1371" s="18" t="s">
        <v>703</v>
      </c>
      <c r="H1371" s="18" t="s">
        <v>43</v>
      </c>
      <c r="I1371" s="19">
        <v>0</v>
      </c>
      <c r="J1371" s="19">
        <v>126988</v>
      </c>
      <c r="K1371" s="19">
        <v>7200</v>
      </c>
    </row>
    <row r="1372" spans="1:11" x14ac:dyDescent="0.25">
      <c r="A1372" s="15" t="s">
        <v>1150</v>
      </c>
      <c r="B1372" s="15" t="s">
        <v>1151</v>
      </c>
      <c r="C1372" s="15" t="s">
        <v>1745</v>
      </c>
      <c r="D1372" s="15" t="s">
        <v>1746</v>
      </c>
      <c r="E1372" s="16" t="str">
        <f t="shared" si="21"/>
        <v>20362</v>
      </c>
      <c r="F1372" s="17">
        <v>2020</v>
      </c>
      <c r="G1372" s="18" t="s">
        <v>703</v>
      </c>
      <c r="H1372" s="18" t="s">
        <v>43</v>
      </c>
      <c r="I1372" s="19">
        <v>0</v>
      </c>
      <c r="J1372" s="19">
        <v>153668</v>
      </c>
      <c r="K1372" s="19">
        <v>10800</v>
      </c>
    </row>
    <row r="1373" spans="1:11" x14ac:dyDescent="0.25">
      <c r="A1373" s="15" t="s">
        <v>1150</v>
      </c>
      <c r="B1373" s="15" t="s">
        <v>1151</v>
      </c>
      <c r="C1373" s="15" t="s">
        <v>1747</v>
      </c>
      <c r="D1373" s="15" t="s">
        <v>1748</v>
      </c>
      <c r="E1373" s="16" t="str">
        <f t="shared" si="21"/>
        <v>20363</v>
      </c>
      <c r="F1373" s="17">
        <v>2020</v>
      </c>
      <c r="G1373" s="18" t="s">
        <v>703</v>
      </c>
      <c r="H1373" s="18" t="s">
        <v>43</v>
      </c>
      <c r="I1373" s="19">
        <v>0</v>
      </c>
      <c r="J1373" s="19">
        <v>131032</v>
      </c>
      <c r="K1373" s="19">
        <v>7200</v>
      </c>
    </row>
    <row r="1374" spans="1:11" x14ac:dyDescent="0.25">
      <c r="A1374" s="15" t="s">
        <v>1150</v>
      </c>
      <c r="B1374" s="15" t="s">
        <v>1151</v>
      </c>
      <c r="C1374" s="15" t="s">
        <v>1749</v>
      </c>
      <c r="D1374" s="15" t="s">
        <v>1750</v>
      </c>
      <c r="E1374" s="16" t="str">
        <f t="shared" si="21"/>
        <v>20364</v>
      </c>
      <c r="F1374" s="17">
        <v>2020</v>
      </c>
      <c r="G1374" s="18" t="s">
        <v>703</v>
      </c>
      <c r="H1374" s="18" t="s">
        <v>43</v>
      </c>
      <c r="I1374" s="19">
        <v>0</v>
      </c>
      <c r="J1374" s="19">
        <v>1712540</v>
      </c>
      <c r="K1374" s="19">
        <v>61200</v>
      </c>
    </row>
    <row r="1375" spans="1:11" x14ac:dyDescent="0.25">
      <c r="A1375" s="15" t="s">
        <v>1150</v>
      </c>
      <c r="B1375" s="15" t="s">
        <v>1151</v>
      </c>
      <c r="C1375" s="15" t="s">
        <v>1751</v>
      </c>
      <c r="D1375" s="15" t="s">
        <v>1752</v>
      </c>
      <c r="E1375" s="16" t="str">
        <f t="shared" si="21"/>
        <v>20365</v>
      </c>
      <c r="F1375" s="17">
        <v>2020</v>
      </c>
      <c r="G1375" s="18" t="s">
        <v>703</v>
      </c>
      <c r="H1375" s="18" t="s">
        <v>43</v>
      </c>
      <c r="I1375" s="19">
        <v>0</v>
      </c>
      <c r="J1375" s="19">
        <v>269560</v>
      </c>
      <c r="K1375" s="19">
        <v>7200</v>
      </c>
    </row>
    <row r="1376" spans="1:11" x14ac:dyDescent="0.25">
      <c r="A1376" s="15" t="s">
        <v>1150</v>
      </c>
      <c r="B1376" s="15" t="s">
        <v>1151</v>
      </c>
      <c r="C1376" s="15" t="s">
        <v>1753</v>
      </c>
      <c r="D1376" s="15" t="s">
        <v>1754</v>
      </c>
      <c r="E1376" s="16" t="str">
        <f t="shared" si="21"/>
        <v>20366</v>
      </c>
      <c r="F1376" s="17">
        <v>2020</v>
      </c>
      <c r="G1376" s="18" t="s">
        <v>703</v>
      </c>
      <c r="H1376" s="18" t="s">
        <v>43</v>
      </c>
      <c r="I1376" s="19">
        <v>0</v>
      </c>
      <c r="J1376" s="19">
        <v>134928</v>
      </c>
      <c r="K1376" s="19">
        <v>7200</v>
      </c>
    </row>
    <row r="1377" spans="1:11" x14ac:dyDescent="0.25">
      <c r="A1377" s="15" t="s">
        <v>1150</v>
      </c>
      <c r="B1377" s="15" t="s">
        <v>1151</v>
      </c>
      <c r="C1377" s="15" t="s">
        <v>1755</v>
      </c>
      <c r="D1377" s="15" t="s">
        <v>1756</v>
      </c>
      <c r="E1377" s="16" t="str">
        <f t="shared" si="21"/>
        <v>20367</v>
      </c>
      <c r="F1377" s="17">
        <v>2020</v>
      </c>
      <c r="G1377" s="18" t="s">
        <v>703</v>
      </c>
      <c r="H1377" s="18" t="s">
        <v>43</v>
      </c>
      <c r="I1377" s="19">
        <v>0</v>
      </c>
      <c r="J1377" s="19">
        <v>116040</v>
      </c>
      <c r="K1377" s="19">
        <v>7200</v>
      </c>
    </row>
    <row r="1378" spans="1:11" x14ac:dyDescent="0.25">
      <c r="A1378" s="15" t="s">
        <v>1150</v>
      </c>
      <c r="B1378" s="15" t="s">
        <v>1151</v>
      </c>
      <c r="C1378" s="15" t="s">
        <v>1757</v>
      </c>
      <c r="D1378" s="15" t="s">
        <v>1758</v>
      </c>
      <c r="E1378" s="16" t="str">
        <f t="shared" si="21"/>
        <v>20368</v>
      </c>
      <c r="F1378" s="17">
        <v>2020</v>
      </c>
      <c r="G1378" s="18" t="s">
        <v>703</v>
      </c>
      <c r="H1378" s="18" t="s">
        <v>43</v>
      </c>
      <c r="I1378" s="19">
        <v>0</v>
      </c>
      <c r="J1378" s="19">
        <v>723216</v>
      </c>
      <c r="K1378" s="19">
        <v>32400</v>
      </c>
    </row>
    <row r="1379" spans="1:11" x14ac:dyDescent="0.25">
      <c r="A1379" s="15" t="s">
        <v>1150</v>
      </c>
      <c r="B1379" s="15" t="s">
        <v>1151</v>
      </c>
      <c r="C1379" s="15" t="s">
        <v>1759</v>
      </c>
      <c r="D1379" s="15" t="s">
        <v>1760</v>
      </c>
      <c r="E1379" s="16" t="str">
        <f t="shared" si="21"/>
        <v>20369</v>
      </c>
      <c r="F1379" s="17">
        <v>2020</v>
      </c>
      <c r="G1379" s="18" t="s">
        <v>703</v>
      </c>
      <c r="H1379" s="18" t="s">
        <v>43</v>
      </c>
      <c r="I1379" s="19">
        <v>0</v>
      </c>
      <c r="J1379" s="19">
        <v>247368</v>
      </c>
      <c r="K1379" s="19">
        <v>32400</v>
      </c>
    </row>
    <row r="1380" spans="1:11" x14ac:dyDescent="0.25">
      <c r="A1380" s="15" t="s">
        <v>1150</v>
      </c>
      <c r="B1380" s="15" t="s">
        <v>1151</v>
      </c>
      <c r="C1380" s="15" t="s">
        <v>1761</v>
      </c>
      <c r="D1380" s="15" t="s">
        <v>1762</v>
      </c>
      <c r="E1380" s="16" t="str">
        <f t="shared" si="21"/>
        <v>20370</v>
      </c>
      <c r="F1380" s="17">
        <v>2020</v>
      </c>
      <c r="G1380" s="18" t="s">
        <v>703</v>
      </c>
      <c r="H1380" s="18" t="s">
        <v>43</v>
      </c>
      <c r="I1380" s="19">
        <v>0</v>
      </c>
      <c r="J1380" s="19">
        <v>247368</v>
      </c>
      <c r="K1380" s="19">
        <v>18000</v>
      </c>
    </row>
    <row r="1381" spans="1:11" x14ac:dyDescent="0.25">
      <c r="A1381" s="15" t="s">
        <v>1150</v>
      </c>
      <c r="B1381" s="15" t="s">
        <v>1151</v>
      </c>
      <c r="C1381" s="15" t="s">
        <v>1763</v>
      </c>
      <c r="D1381" s="15" t="s">
        <v>1764</v>
      </c>
      <c r="E1381" s="16" t="str">
        <f t="shared" si="21"/>
        <v>20371</v>
      </c>
      <c r="F1381" s="17">
        <v>2020</v>
      </c>
      <c r="G1381" s="18" t="s">
        <v>703</v>
      </c>
      <c r="H1381" s="18" t="s">
        <v>43</v>
      </c>
      <c r="I1381" s="19">
        <v>0</v>
      </c>
      <c r="J1381" s="19">
        <v>401036</v>
      </c>
      <c r="K1381" s="19">
        <v>54000</v>
      </c>
    </row>
    <row r="1382" spans="1:11" x14ac:dyDescent="0.25">
      <c r="A1382" s="15" t="s">
        <v>1150</v>
      </c>
      <c r="B1382" s="15" t="s">
        <v>1151</v>
      </c>
      <c r="C1382" s="15" t="s">
        <v>1765</v>
      </c>
      <c r="D1382" s="15" t="s">
        <v>1766</v>
      </c>
      <c r="E1382" s="16" t="str">
        <f t="shared" si="21"/>
        <v>20372</v>
      </c>
      <c r="F1382" s="17">
        <v>2020</v>
      </c>
      <c r="G1382" s="18" t="s">
        <v>703</v>
      </c>
      <c r="H1382" s="18" t="s">
        <v>43</v>
      </c>
      <c r="I1382" s="19">
        <v>0</v>
      </c>
      <c r="J1382" s="19">
        <v>56220</v>
      </c>
      <c r="K1382" s="19">
        <v>0</v>
      </c>
    </row>
    <row r="1383" spans="1:11" x14ac:dyDescent="0.25">
      <c r="A1383" s="15" t="s">
        <v>1150</v>
      </c>
      <c r="B1383" s="15" t="s">
        <v>1151</v>
      </c>
      <c r="C1383" s="15" t="s">
        <v>1767</v>
      </c>
      <c r="D1383" s="15" t="s">
        <v>1768</v>
      </c>
      <c r="E1383" s="16" t="str">
        <f t="shared" si="21"/>
        <v>20373</v>
      </c>
      <c r="F1383" s="17">
        <v>2020</v>
      </c>
      <c r="G1383" s="18" t="s">
        <v>703</v>
      </c>
      <c r="H1383" s="18" t="s">
        <v>43</v>
      </c>
      <c r="I1383" s="19">
        <v>0</v>
      </c>
      <c r="J1383" s="19">
        <v>74960</v>
      </c>
      <c r="K1383" s="19">
        <v>0</v>
      </c>
    </row>
    <row r="1384" spans="1:11" x14ac:dyDescent="0.25">
      <c r="A1384" s="15" t="s">
        <v>1150</v>
      </c>
      <c r="B1384" s="15" t="s">
        <v>1151</v>
      </c>
      <c r="C1384" s="15" t="s">
        <v>1769</v>
      </c>
      <c r="D1384" s="15" t="s">
        <v>1770</v>
      </c>
      <c r="E1384" s="16" t="str">
        <f t="shared" si="21"/>
        <v>20374</v>
      </c>
      <c r="F1384" s="17">
        <v>2020</v>
      </c>
      <c r="G1384" s="18" t="s">
        <v>703</v>
      </c>
      <c r="H1384" s="18" t="s">
        <v>43</v>
      </c>
      <c r="I1384" s="19">
        <v>0</v>
      </c>
      <c r="J1384" s="19">
        <v>528468</v>
      </c>
      <c r="K1384" s="19">
        <v>86400</v>
      </c>
    </row>
    <row r="1385" spans="1:11" x14ac:dyDescent="0.25">
      <c r="A1385" s="15" t="s">
        <v>1150</v>
      </c>
      <c r="B1385" s="15" t="s">
        <v>1151</v>
      </c>
      <c r="C1385" s="15" t="s">
        <v>1771</v>
      </c>
      <c r="D1385" s="15" t="s">
        <v>1772</v>
      </c>
      <c r="E1385" s="16" t="str">
        <f t="shared" si="21"/>
        <v>20375</v>
      </c>
      <c r="F1385" s="17">
        <v>2020</v>
      </c>
      <c r="G1385" s="18" t="s">
        <v>703</v>
      </c>
      <c r="H1385" s="18" t="s">
        <v>43</v>
      </c>
      <c r="I1385" s="19">
        <v>0</v>
      </c>
      <c r="J1385" s="19">
        <v>2548344</v>
      </c>
      <c r="K1385" s="19">
        <v>252000</v>
      </c>
    </row>
    <row r="1386" spans="1:11" x14ac:dyDescent="0.25">
      <c r="A1386" s="15" t="s">
        <v>1150</v>
      </c>
      <c r="B1386" s="15" t="s">
        <v>1151</v>
      </c>
      <c r="C1386" s="15" t="s">
        <v>1773</v>
      </c>
      <c r="D1386" s="15" t="s">
        <v>1774</v>
      </c>
      <c r="E1386" s="16" t="str">
        <f t="shared" si="21"/>
        <v>20376</v>
      </c>
      <c r="F1386" s="17">
        <v>2020</v>
      </c>
      <c r="G1386" s="18" t="s">
        <v>703</v>
      </c>
      <c r="H1386" s="18" t="s">
        <v>43</v>
      </c>
      <c r="I1386" s="19">
        <v>0</v>
      </c>
      <c r="J1386" s="19">
        <v>0</v>
      </c>
      <c r="K1386" s="19">
        <v>0</v>
      </c>
    </row>
    <row r="1387" spans="1:11" x14ac:dyDescent="0.25">
      <c r="A1387" s="15" t="s">
        <v>1150</v>
      </c>
      <c r="B1387" s="15" t="s">
        <v>1151</v>
      </c>
      <c r="C1387" s="15" t="s">
        <v>1775</v>
      </c>
      <c r="D1387" s="15" t="s">
        <v>1776</v>
      </c>
      <c r="E1387" s="16" t="str">
        <f t="shared" si="21"/>
        <v>20377</v>
      </c>
      <c r="F1387" s="17">
        <v>2020</v>
      </c>
      <c r="G1387" s="18" t="s">
        <v>703</v>
      </c>
      <c r="H1387" s="18" t="s">
        <v>43</v>
      </c>
      <c r="I1387" s="19">
        <v>0</v>
      </c>
      <c r="J1387" s="19">
        <v>1768760</v>
      </c>
      <c r="K1387" s="19">
        <v>216000</v>
      </c>
    </row>
    <row r="1388" spans="1:11" x14ac:dyDescent="0.25">
      <c r="A1388" s="15" t="s">
        <v>1150</v>
      </c>
      <c r="B1388" s="15" t="s">
        <v>1151</v>
      </c>
      <c r="C1388" s="15" t="s">
        <v>1777</v>
      </c>
      <c r="D1388" s="15" t="s">
        <v>1778</v>
      </c>
      <c r="E1388" s="16" t="str">
        <f t="shared" si="21"/>
        <v>20378</v>
      </c>
      <c r="F1388" s="17">
        <v>2020</v>
      </c>
      <c r="G1388" s="18" t="s">
        <v>703</v>
      </c>
      <c r="H1388" s="18" t="s">
        <v>43</v>
      </c>
      <c r="I1388" s="19">
        <v>0</v>
      </c>
      <c r="J1388" s="19">
        <v>562052</v>
      </c>
      <c r="K1388" s="19">
        <v>32400</v>
      </c>
    </row>
    <row r="1389" spans="1:11" x14ac:dyDescent="0.25">
      <c r="A1389" s="15" t="s">
        <v>1150</v>
      </c>
      <c r="B1389" s="15" t="s">
        <v>1151</v>
      </c>
      <c r="C1389" s="15" t="s">
        <v>1779</v>
      </c>
      <c r="D1389" s="15" t="s">
        <v>1780</v>
      </c>
      <c r="E1389" s="16" t="str">
        <f t="shared" si="21"/>
        <v>20379</v>
      </c>
      <c r="F1389" s="17">
        <v>2020</v>
      </c>
      <c r="G1389" s="18" t="s">
        <v>703</v>
      </c>
      <c r="H1389" s="18" t="s">
        <v>43</v>
      </c>
      <c r="I1389" s="19">
        <v>0</v>
      </c>
      <c r="J1389" s="19">
        <v>839552</v>
      </c>
      <c r="K1389" s="19">
        <v>93600</v>
      </c>
    </row>
    <row r="1390" spans="1:11" x14ac:dyDescent="0.25">
      <c r="A1390" s="15" t="s">
        <v>1150</v>
      </c>
      <c r="B1390" s="15" t="s">
        <v>1151</v>
      </c>
      <c r="C1390" s="15" t="s">
        <v>1781</v>
      </c>
      <c r="D1390" s="15" t="s">
        <v>1782</v>
      </c>
      <c r="E1390" s="16" t="str">
        <f t="shared" si="21"/>
        <v>20380</v>
      </c>
      <c r="F1390" s="17">
        <v>2020</v>
      </c>
      <c r="G1390" s="18" t="s">
        <v>703</v>
      </c>
      <c r="H1390" s="18" t="s">
        <v>43</v>
      </c>
      <c r="I1390" s="19">
        <v>0</v>
      </c>
      <c r="J1390" s="19">
        <v>727112</v>
      </c>
      <c r="K1390" s="19">
        <v>32400</v>
      </c>
    </row>
    <row r="1391" spans="1:11" x14ac:dyDescent="0.25">
      <c r="A1391" s="15" t="s">
        <v>1150</v>
      </c>
      <c r="B1391" s="15" t="s">
        <v>1151</v>
      </c>
      <c r="C1391" s="15" t="s">
        <v>1783</v>
      </c>
      <c r="D1391" s="15" t="s">
        <v>1784</v>
      </c>
      <c r="E1391" s="16" t="str">
        <f t="shared" si="21"/>
        <v>20381</v>
      </c>
      <c r="F1391" s="17">
        <v>2020</v>
      </c>
      <c r="G1391" s="18" t="s">
        <v>703</v>
      </c>
      <c r="H1391" s="18" t="s">
        <v>43</v>
      </c>
      <c r="I1391" s="19">
        <v>0</v>
      </c>
      <c r="J1391" s="19">
        <v>116188</v>
      </c>
      <c r="K1391" s="19">
        <v>7200</v>
      </c>
    </row>
    <row r="1392" spans="1:11" x14ac:dyDescent="0.25">
      <c r="A1392" s="15" t="s">
        <v>1150</v>
      </c>
      <c r="B1392" s="15" t="s">
        <v>1151</v>
      </c>
      <c r="C1392" s="15" t="s">
        <v>1785</v>
      </c>
      <c r="D1392" s="15" t="s">
        <v>1786</v>
      </c>
      <c r="E1392" s="16" t="str">
        <f t="shared" si="21"/>
        <v>20382</v>
      </c>
      <c r="F1392" s="17">
        <v>2020</v>
      </c>
      <c r="G1392" s="18" t="s">
        <v>703</v>
      </c>
      <c r="H1392" s="18" t="s">
        <v>43</v>
      </c>
      <c r="I1392" s="19">
        <v>0</v>
      </c>
      <c r="J1392" s="19">
        <v>26236</v>
      </c>
      <c r="K1392" s="19">
        <v>10800</v>
      </c>
    </row>
    <row r="1393" spans="1:11" x14ac:dyDescent="0.25">
      <c r="A1393" s="15" t="s">
        <v>1150</v>
      </c>
      <c r="B1393" s="15" t="s">
        <v>1151</v>
      </c>
      <c r="C1393" s="15" t="s">
        <v>1787</v>
      </c>
      <c r="D1393" s="15" t="s">
        <v>1788</v>
      </c>
      <c r="E1393" s="16" t="str">
        <f t="shared" si="21"/>
        <v>20383</v>
      </c>
      <c r="F1393" s="17">
        <v>2020</v>
      </c>
      <c r="G1393" s="18" t="s">
        <v>703</v>
      </c>
      <c r="H1393" s="18" t="s">
        <v>43</v>
      </c>
      <c r="I1393" s="19">
        <v>0</v>
      </c>
      <c r="J1393" s="19">
        <v>153668</v>
      </c>
      <c r="K1393" s="19">
        <v>3600</v>
      </c>
    </row>
    <row r="1394" spans="1:11" x14ac:dyDescent="0.25">
      <c r="A1394" s="15" t="s">
        <v>1150</v>
      </c>
      <c r="B1394" s="15" t="s">
        <v>1151</v>
      </c>
      <c r="C1394" s="15" t="s">
        <v>1789</v>
      </c>
      <c r="D1394" s="15" t="s">
        <v>1790</v>
      </c>
      <c r="E1394" s="16" t="str">
        <f t="shared" si="21"/>
        <v>20384</v>
      </c>
      <c r="F1394" s="17">
        <v>2020</v>
      </c>
      <c r="G1394" s="18" t="s">
        <v>703</v>
      </c>
      <c r="H1394" s="18" t="s">
        <v>43</v>
      </c>
      <c r="I1394" s="19">
        <v>0</v>
      </c>
      <c r="J1394" s="19">
        <v>258612</v>
      </c>
      <c r="K1394" s="19">
        <v>18000</v>
      </c>
    </row>
    <row r="1395" spans="1:11" x14ac:dyDescent="0.25">
      <c r="A1395" s="15" t="s">
        <v>1150</v>
      </c>
      <c r="B1395" s="15" t="s">
        <v>1151</v>
      </c>
      <c r="C1395" s="15" t="s">
        <v>1791</v>
      </c>
      <c r="D1395" s="15" t="s">
        <v>1792</v>
      </c>
      <c r="E1395" s="16" t="str">
        <f t="shared" si="21"/>
        <v>20385</v>
      </c>
      <c r="F1395" s="17">
        <v>2020</v>
      </c>
      <c r="G1395" s="18" t="s">
        <v>703</v>
      </c>
      <c r="H1395" s="18" t="s">
        <v>43</v>
      </c>
      <c r="I1395" s="19">
        <v>0</v>
      </c>
      <c r="J1395" s="19">
        <v>14522020</v>
      </c>
      <c r="K1395" s="19">
        <v>1375200</v>
      </c>
    </row>
    <row r="1396" spans="1:11" x14ac:dyDescent="0.25">
      <c r="A1396" s="15" t="s">
        <v>1150</v>
      </c>
      <c r="B1396" s="15" t="s">
        <v>1151</v>
      </c>
      <c r="C1396" s="15" t="s">
        <v>1793</v>
      </c>
      <c r="D1396" s="15" t="s">
        <v>1794</v>
      </c>
      <c r="E1396" s="16" t="str">
        <f t="shared" si="21"/>
        <v>20386</v>
      </c>
      <c r="F1396" s="17">
        <v>2020</v>
      </c>
      <c r="G1396" s="18" t="s">
        <v>703</v>
      </c>
      <c r="H1396" s="18" t="s">
        <v>43</v>
      </c>
      <c r="I1396" s="19">
        <v>0</v>
      </c>
      <c r="J1396" s="19">
        <v>974480</v>
      </c>
      <c r="K1396" s="19">
        <v>61200</v>
      </c>
    </row>
    <row r="1397" spans="1:11" x14ac:dyDescent="0.25">
      <c r="A1397" s="15" t="s">
        <v>1150</v>
      </c>
      <c r="B1397" s="15" t="s">
        <v>1151</v>
      </c>
      <c r="C1397" s="15" t="s">
        <v>1795</v>
      </c>
      <c r="D1397" s="15" t="s">
        <v>1796</v>
      </c>
      <c r="E1397" s="16" t="str">
        <f t="shared" si="21"/>
        <v>20387</v>
      </c>
      <c r="F1397" s="17">
        <v>2020</v>
      </c>
      <c r="G1397" s="18" t="s">
        <v>703</v>
      </c>
      <c r="H1397" s="18" t="s">
        <v>43</v>
      </c>
      <c r="I1397" s="19">
        <v>0</v>
      </c>
      <c r="J1397" s="19">
        <v>337320</v>
      </c>
      <c r="K1397" s="19">
        <v>7200</v>
      </c>
    </row>
    <row r="1398" spans="1:11" x14ac:dyDescent="0.25">
      <c r="A1398" s="15" t="s">
        <v>1150</v>
      </c>
      <c r="B1398" s="15" t="s">
        <v>1151</v>
      </c>
      <c r="C1398" s="15" t="s">
        <v>1797</v>
      </c>
      <c r="D1398" s="15" t="s">
        <v>1798</v>
      </c>
      <c r="E1398" s="16" t="str">
        <f t="shared" si="21"/>
        <v>20388</v>
      </c>
      <c r="F1398" s="17">
        <v>2020</v>
      </c>
      <c r="G1398" s="18" t="s">
        <v>703</v>
      </c>
      <c r="H1398" s="18" t="s">
        <v>43</v>
      </c>
      <c r="I1398" s="19">
        <v>0</v>
      </c>
      <c r="J1398" s="19">
        <v>161164</v>
      </c>
      <c r="K1398" s="19">
        <v>39600</v>
      </c>
    </row>
    <row r="1399" spans="1:11" x14ac:dyDescent="0.25">
      <c r="A1399" s="15" t="s">
        <v>1150</v>
      </c>
      <c r="B1399" s="15" t="s">
        <v>1151</v>
      </c>
      <c r="C1399" s="15" t="s">
        <v>1799</v>
      </c>
      <c r="D1399" s="15" t="s">
        <v>1800</v>
      </c>
      <c r="E1399" s="16" t="str">
        <f t="shared" si="21"/>
        <v>20389</v>
      </c>
      <c r="F1399" s="17">
        <v>2020</v>
      </c>
      <c r="G1399" s="18" t="s">
        <v>703</v>
      </c>
      <c r="H1399" s="18" t="s">
        <v>43</v>
      </c>
      <c r="I1399" s="19">
        <v>0</v>
      </c>
      <c r="J1399" s="19">
        <v>112144</v>
      </c>
      <c r="K1399" s="19">
        <v>14400</v>
      </c>
    </row>
    <row r="1400" spans="1:11" x14ac:dyDescent="0.25">
      <c r="A1400" s="15" t="s">
        <v>1150</v>
      </c>
      <c r="B1400" s="15" t="s">
        <v>1151</v>
      </c>
      <c r="C1400" s="15" t="s">
        <v>1801</v>
      </c>
      <c r="D1400" s="15" t="s">
        <v>1802</v>
      </c>
      <c r="E1400" s="16" t="str">
        <f t="shared" si="21"/>
        <v>20390</v>
      </c>
      <c r="F1400" s="17">
        <v>2020</v>
      </c>
      <c r="G1400" s="18" t="s">
        <v>703</v>
      </c>
      <c r="H1400" s="18" t="s">
        <v>43</v>
      </c>
      <c r="I1400" s="19">
        <v>0</v>
      </c>
      <c r="J1400" s="19">
        <v>5201188</v>
      </c>
      <c r="K1400" s="19">
        <v>475200</v>
      </c>
    </row>
    <row r="1401" spans="1:11" x14ac:dyDescent="0.25">
      <c r="A1401" s="15" t="s">
        <v>1150</v>
      </c>
      <c r="B1401" s="15" t="s">
        <v>1151</v>
      </c>
      <c r="C1401" s="15" t="s">
        <v>1803</v>
      </c>
      <c r="D1401" s="15" t="s">
        <v>1804</v>
      </c>
      <c r="E1401" s="16" t="str">
        <f t="shared" si="21"/>
        <v>20391</v>
      </c>
      <c r="F1401" s="17">
        <v>2020</v>
      </c>
      <c r="G1401" s="18" t="s">
        <v>703</v>
      </c>
      <c r="H1401" s="18" t="s">
        <v>43</v>
      </c>
      <c r="I1401" s="19">
        <v>0</v>
      </c>
      <c r="J1401" s="19">
        <v>284848</v>
      </c>
      <c r="K1401" s="19">
        <v>7200</v>
      </c>
    </row>
    <row r="1402" spans="1:11" x14ac:dyDescent="0.25">
      <c r="A1402" s="15" t="s">
        <v>1150</v>
      </c>
      <c r="B1402" s="15" t="s">
        <v>1151</v>
      </c>
      <c r="C1402" s="15" t="s">
        <v>1805</v>
      </c>
      <c r="D1402" s="15" t="s">
        <v>1806</v>
      </c>
      <c r="E1402" s="16" t="str">
        <f t="shared" si="21"/>
        <v>20392</v>
      </c>
      <c r="F1402" s="17">
        <v>2020</v>
      </c>
      <c r="G1402" s="18" t="s">
        <v>703</v>
      </c>
      <c r="H1402" s="18" t="s">
        <v>43</v>
      </c>
      <c r="I1402" s="19">
        <v>0</v>
      </c>
      <c r="J1402" s="19">
        <v>648404</v>
      </c>
      <c r="K1402" s="19">
        <v>21600</v>
      </c>
    </row>
    <row r="1403" spans="1:11" x14ac:dyDescent="0.25">
      <c r="A1403" s="15" t="s">
        <v>1150</v>
      </c>
      <c r="B1403" s="15" t="s">
        <v>1151</v>
      </c>
      <c r="C1403" s="15" t="s">
        <v>1807</v>
      </c>
      <c r="D1403" s="15" t="s">
        <v>1808</v>
      </c>
      <c r="E1403" s="16" t="str">
        <f t="shared" si="21"/>
        <v>20393</v>
      </c>
      <c r="F1403" s="17">
        <v>2020</v>
      </c>
      <c r="G1403" s="18" t="s">
        <v>703</v>
      </c>
      <c r="H1403" s="18" t="s">
        <v>43</v>
      </c>
      <c r="I1403" s="19">
        <v>0</v>
      </c>
      <c r="J1403" s="19">
        <v>175268</v>
      </c>
      <c r="K1403" s="19">
        <v>21600</v>
      </c>
    </row>
    <row r="1404" spans="1:11" x14ac:dyDescent="0.25">
      <c r="A1404" s="15" t="s">
        <v>1150</v>
      </c>
      <c r="B1404" s="15" t="s">
        <v>1151</v>
      </c>
      <c r="C1404" s="15" t="s">
        <v>1809</v>
      </c>
      <c r="D1404" s="15" t="s">
        <v>1810</v>
      </c>
      <c r="E1404" s="16" t="str">
        <f t="shared" si="21"/>
        <v>20394</v>
      </c>
      <c r="F1404" s="17">
        <v>2020</v>
      </c>
      <c r="G1404" s="18" t="s">
        <v>703</v>
      </c>
      <c r="H1404" s="18" t="s">
        <v>43</v>
      </c>
      <c r="I1404" s="19">
        <v>0</v>
      </c>
      <c r="J1404" s="19">
        <v>1165084</v>
      </c>
      <c r="K1404" s="19">
        <v>10800</v>
      </c>
    </row>
    <row r="1405" spans="1:11" x14ac:dyDescent="0.25">
      <c r="A1405" s="15" t="s">
        <v>1150</v>
      </c>
      <c r="B1405" s="15" t="s">
        <v>1151</v>
      </c>
      <c r="C1405" s="15" t="s">
        <v>1811</v>
      </c>
      <c r="D1405" s="15" t="s">
        <v>1812</v>
      </c>
      <c r="E1405" s="16" t="str">
        <f t="shared" si="21"/>
        <v>20395</v>
      </c>
      <c r="F1405" s="17">
        <v>2020</v>
      </c>
      <c r="G1405" s="18" t="s">
        <v>703</v>
      </c>
      <c r="H1405" s="18" t="s">
        <v>43</v>
      </c>
      <c r="I1405" s="19">
        <v>0</v>
      </c>
      <c r="J1405" s="19">
        <v>325928</v>
      </c>
      <c r="K1405" s="19">
        <v>43200</v>
      </c>
    </row>
    <row r="1406" spans="1:11" x14ac:dyDescent="0.25">
      <c r="A1406" s="15" t="s">
        <v>1150</v>
      </c>
      <c r="B1406" s="15" t="s">
        <v>1151</v>
      </c>
      <c r="C1406" s="15" t="s">
        <v>1813</v>
      </c>
      <c r="D1406" s="15" t="s">
        <v>1814</v>
      </c>
      <c r="E1406" s="16" t="str">
        <f t="shared" si="21"/>
        <v>20396</v>
      </c>
      <c r="F1406" s="17">
        <v>2020</v>
      </c>
      <c r="G1406" s="18" t="s">
        <v>703</v>
      </c>
      <c r="H1406" s="18" t="s">
        <v>43</v>
      </c>
      <c r="I1406" s="19">
        <v>0</v>
      </c>
      <c r="J1406" s="19">
        <v>262212</v>
      </c>
      <c r="K1406" s="19">
        <v>7200</v>
      </c>
    </row>
    <row r="1407" spans="1:11" x14ac:dyDescent="0.25">
      <c r="A1407" s="15" t="s">
        <v>1150</v>
      </c>
      <c r="B1407" s="15" t="s">
        <v>1151</v>
      </c>
      <c r="C1407" s="15" t="s">
        <v>1815</v>
      </c>
      <c r="D1407" s="15" t="s">
        <v>1816</v>
      </c>
      <c r="E1407" s="16" t="str">
        <f t="shared" si="21"/>
        <v>20397</v>
      </c>
      <c r="F1407" s="17">
        <v>2020</v>
      </c>
      <c r="G1407" s="18" t="s">
        <v>703</v>
      </c>
      <c r="H1407" s="18" t="s">
        <v>43</v>
      </c>
      <c r="I1407" s="19">
        <v>0</v>
      </c>
      <c r="J1407" s="19">
        <v>19091128</v>
      </c>
      <c r="K1407" s="19">
        <v>1296000</v>
      </c>
    </row>
    <row r="1408" spans="1:11" x14ac:dyDescent="0.25">
      <c r="A1408" s="15" t="s">
        <v>1150</v>
      </c>
      <c r="B1408" s="15" t="s">
        <v>1151</v>
      </c>
      <c r="C1408" s="15" t="s">
        <v>1817</v>
      </c>
      <c r="D1408" s="15" t="s">
        <v>1818</v>
      </c>
      <c r="E1408" s="16" t="str">
        <f t="shared" si="21"/>
        <v>20398</v>
      </c>
      <c r="F1408" s="17">
        <v>2020</v>
      </c>
      <c r="G1408" s="18" t="s">
        <v>703</v>
      </c>
      <c r="H1408" s="18" t="s">
        <v>43</v>
      </c>
      <c r="I1408" s="19">
        <v>0</v>
      </c>
      <c r="J1408" s="19">
        <v>153372</v>
      </c>
      <c r="K1408" s="19">
        <v>7200</v>
      </c>
    </row>
    <row r="1409" spans="1:11" x14ac:dyDescent="0.25">
      <c r="A1409" s="15" t="s">
        <v>1150</v>
      </c>
      <c r="B1409" s="15" t="s">
        <v>1151</v>
      </c>
      <c r="C1409" s="15" t="s">
        <v>1819</v>
      </c>
      <c r="D1409" s="15" t="s">
        <v>1820</v>
      </c>
      <c r="E1409" s="16" t="str">
        <f t="shared" si="21"/>
        <v>20399</v>
      </c>
      <c r="F1409" s="17">
        <v>2020</v>
      </c>
      <c r="G1409" s="18" t="s">
        <v>703</v>
      </c>
      <c r="H1409" s="18" t="s">
        <v>43</v>
      </c>
      <c r="I1409" s="19">
        <v>0</v>
      </c>
      <c r="J1409" s="19">
        <v>4354584</v>
      </c>
      <c r="K1409" s="19">
        <v>378000</v>
      </c>
    </row>
    <row r="1410" spans="1:11" x14ac:dyDescent="0.25">
      <c r="A1410" s="15" t="s">
        <v>1150</v>
      </c>
      <c r="B1410" s="15" t="s">
        <v>1151</v>
      </c>
      <c r="C1410" s="15" t="s">
        <v>1821</v>
      </c>
      <c r="D1410" s="15" t="s">
        <v>1822</v>
      </c>
      <c r="E1410" s="16" t="str">
        <f t="shared" ref="E1410:E1473" si="22">B1410&amp;D1410</f>
        <v>20400</v>
      </c>
      <c r="F1410" s="17">
        <v>2020</v>
      </c>
      <c r="G1410" s="18" t="s">
        <v>703</v>
      </c>
      <c r="H1410" s="18" t="s">
        <v>43</v>
      </c>
      <c r="I1410" s="19">
        <v>0</v>
      </c>
      <c r="J1410" s="19">
        <v>127432</v>
      </c>
      <c r="K1410" s="19">
        <v>7200</v>
      </c>
    </row>
    <row r="1411" spans="1:11" x14ac:dyDescent="0.25">
      <c r="A1411" s="15" t="s">
        <v>1150</v>
      </c>
      <c r="B1411" s="15" t="s">
        <v>1151</v>
      </c>
      <c r="C1411" s="15" t="s">
        <v>1823</v>
      </c>
      <c r="D1411" s="15" t="s">
        <v>1824</v>
      </c>
      <c r="E1411" s="16" t="str">
        <f t="shared" si="22"/>
        <v>20401</v>
      </c>
      <c r="F1411" s="17">
        <v>2020</v>
      </c>
      <c r="G1411" s="18" t="s">
        <v>703</v>
      </c>
      <c r="H1411" s="18" t="s">
        <v>43</v>
      </c>
      <c r="I1411" s="19">
        <v>0</v>
      </c>
      <c r="J1411" s="19">
        <v>3393912</v>
      </c>
      <c r="K1411" s="19">
        <v>219600</v>
      </c>
    </row>
    <row r="1412" spans="1:11" x14ac:dyDescent="0.25">
      <c r="A1412" s="15" t="s">
        <v>1150</v>
      </c>
      <c r="B1412" s="15" t="s">
        <v>1151</v>
      </c>
      <c r="C1412" s="15" t="s">
        <v>1825</v>
      </c>
      <c r="D1412" s="15" t="s">
        <v>1826</v>
      </c>
      <c r="E1412" s="16" t="str">
        <f t="shared" si="22"/>
        <v>20402</v>
      </c>
      <c r="F1412" s="17">
        <v>2020</v>
      </c>
      <c r="G1412" s="18" t="s">
        <v>703</v>
      </c>
      <c r="H1412" s="18" t="s">
        <v>43</v>
      </c>
      <c r="I1412" s="19">
        <v>0</v>
      </c>
      <c r="J1412" s="19">
        <v>63420</v>
      </c>
      <c r="K1412" s="19">
        <v>7200</v>
      </c>
    </row>
    <row r="1413" spans="1:11" x14ac:dyDescent="0.25">
      <c r="A1413" s="15" t="s">
        <v>1150</v>
      </c>
      <c r="B1413" s="15" t="s">
        <v>1151</v>
      </c>
      <c r="C1413" s="15" t="s">
        <v>1827</v>
      </c>
      <c r="D1413" s="15" t="s">
        <v>1828</v>
      </c>
      <c r="E1413" s="16" t="str">
        <f t="shared" si="22"/>
        <v>20403</v>
      </c>
      <c r="F1413" s="17">
        <v>2020</v>
      </c>
      <c r="G1413" s="18" t="s">
        <v>703</v>
      </c>
      <c r="H1413" s="18" t="s">
        <v>43</v>
      </c>
      <c r="I1413" s="19">
        <v>0</v>
      </c>
      <c r="J1413" s="19">
        <v>445716</v>
      </c>
      <c r="K1413" s="19">
        <v>46800</v>
      </c>
    </row>
    <row r="1414" spans="1:11" x14ac:dyDescent="0.25">
      <c r="A1414" s="15" t="s">
        <v>1150</v>
      </c>
      <c r="B1414" s="15" t="s">
        <v>1151</v>
      </c>
      <c r="C1414" s="15" t="s">
        <v>1829</v>
      </c>
      <c r="D1414" s="15" t="s">
        <v>1830</v>
      </c>
      <c r="E1414" s="16" t="str">
        <f t="shared" si="22"/>
        <v>20404</v>
      </c>
      <c r="F1414" s="17">
        <v>2020</v>
      </c>
      <c r="G1414" s="18" t="s">
        <v>703</v>
      </c>
      <c r="H1414" s="18" t="s">
        <v>43</v>
      </c>
      <c r="I1414" s="19">
        <v>0</v>
      </c>
      <c r="J1414" s="19">
        <v>74960</v>
      </c>
      <c r="K1414" s="19">
        <v>3600</v>
      </c>
    </row>
    <row r="1415" spans="1:11" x14ac:dyDescent="0.25">
      <c r="A1415" s="15" t="s">
        <v>1150</v>
      </c>
      <c r="B1415" s="15" t="s">
        <v>1151</v>
      </c>
      <c r="C1415" s="15" t="s">
        <v>1831</v>
      </c>
      <c r="D1415" s="15" t="s">
        <v>1832</v>
      </c>
      <c r="E1415" s="16" t="str">
        <f t="shared" si="22"/>
        <v>20405</v>
      </c>
      <c r="F1415" s="17">
        <v>2020</v>
      </c>
      <c r="G1415" s="18" t="s">
        <v>703</v>
      </c>
      <c r="H1415" s="18" t="s">
        <v>43</v>
      </c>
      <c r="I1415" s="19">
        <v>0</v>
      </c>
      <c r="J1415" s="19">
        <v>206140</v>
      </c>
      <c r="K1415" s="19">
        <v>0</v>
      </c>
    </row>
    <row r="1416" spans="1:11" x14ac:dyDescent="0.25">
      <c r="A1416" s="15" t="s">
        <v>1150</v>
      </c>
      <c r="B1416" s="15" t="s">
        <v>1151</v>
      </c>
      <c r="C1416" s="15" t="s">
        <v>1833</v>
      </c>
      <c r="D1416" s="15" t="s">
        <v>1834</v>
      </c>
      <c r="E1416" s="16" t="str">
        <f t="shared" si="22"/>
        <v>20406</v>
      </c>
      <c r="F1416" s="17">
        <v>2020</v>
      </c>
      <c r="G1416" s="18" t="s">
        <v>703</v>
      </c>
      <c r="H1416" s="18" t="s">
        <v>43</v>
      </c>
      <c r="I1416" s="19">
        <v>0</v>
      </c>
      <c r="J1416" s="19">
        <v>1348540</v>
      </c>
      <c r="K1416" s="19">
        <v>115200</v>
      </c>
    </row>
    <row r="1417" spans="1:11" x14ac:dyDescent="0.25">
      <c r="A1417" s="15" t="s">
        <v>1150</v>
      </c>
      <c r="B1417" s="15" t="s">
        <v>1151</v>
      </c>
      <c r="C1417" s="15" t="s">
        <v>1835</v>
      </c>
      <c r="D1417" s="15" t="s">
        <v>1836</v>
      </c>
      <c r="E1417" s="16" t="str">
        <f t="shared" si="22"/>
        <v>20407</v>
      </c>
      <c r="F1417" s="17">
        <v>2020</v>
      </c>
      <c r="G1417" s="18" t="s">
        <v>703</v>
      </c>
      <c r="H1417" s="18" t="s">
        <v>43</v>
      </c>
      <c r="I1417" s="19">
        <v>0</v>
      </c>
      <c r="J1417" s="19">
        <v>1176428</v>
      </c>
      <c r="K1417" s="19">
        <v>25200</v>
      </c>
    </row>
    <row r="1418" spans="1:11" x14ac:dyDescent="0.25">
      <c r="A1418" s="15" t="s">
        <v>1150</v>
      </c>
      <c r="B1418" s="15" t="s">
        <v>1151</v>
      </c>
      <c r="C1418" s="15" t="s">
        <v>1837</v>
      </c>
      <c r="D1418" s="15" t="s">
        <v>1838</v>
      </c>
      <c r="E1418" s="16" t="str">
        <f t="shared" si="22"/>
        <v>20408</v>
      </c>
      <c r="F1418" s="17">
        <v>2020</v>
      </c>
      <c r="G1418" s="18" t="s">
        <v>703</v>
      </c>
      <c r="H1418" s="18" t="s">
        <v>43</v>
      </c>
      <c r="I1418" s="19">
        <v>0</v>
      </c>
      <c r="J1418" s="19">
        <v>134928</v>
      </c>
      <c r="K1418" s="19">
        <v>7200</v>
      </c>
    </row>
    <row r="1419" spans="1:11" x14ac:dyDescent="0.25">
      <c r="A1419" s="15" t="s">
        <v>1150</v>
      </c>
      <c r="B1419" s="15" t="s">
        <v>1151</v>
      </c>
      <c r="C1419" s="15" t="s">
        <v>1839</v>
      </c>
      <c r="D1419" s="15" t="s">
        <v>1840</v>
      </c>
      <c r="E1419" s="16" t="str">
        <f t="shared" si="22"/>
        <v>20409</v>
      </c>
      <c r="F1419" s="17">
        <v>2020</v>
      </c>
      <c r="G1419" s="18" t="s">
        <v>703</v>
      </c>
      <c r="H1419" s="18" t="s">
        <v>43</v>
      </c>
      <c r="I1419" s="19">
        <v>0</v>
      </c>
      <c r="J1419" s="19">
        <v>1180324</v>
      </c>
      <c r="K1419" s="19">
        <v>68400</v>
      </c>
    </row>
    <row r="1420" spans="1:11" x14ac:dyDescent="0.25">
      <c r="A1420" s="15" t="s">
        <v>1150</v>
      </c>
      <c r="B1420" s="15" t="s">
        <v>1151</v>
      </c>
      <c r="C1420" s="15" t="s">
        <v>1841</v>
      </c>
      <c r="D1420" s="15" t="s">
        <v>1842</v>
      </c>
      <c r="E1420" s="16" t="str">
        <f t="shared" si="22"/>
        <v>20410</v>
      </c>
      <c r="F1420" s="17">
        <v>2020</v>
      </c>
      <c r="G1420" s="18" t="s">
        <v>703</v>
      </c>
      <c r="H1420" s="18" t="s">
        <v>43</v>
      </c>
      <c r="I1420" s="19">
        <v>0</v>
      </c>
      <c r="J1420" s="19">
        <v>262212</v>
      </c>
      <c r="K1420" s="19">
        <v>7200</v>
      </c>
    </row>
    <row r="1421" spans="1:11" x14ac:dyDescent="0.25">
      <c r="A1421" s="15" t="s">
        <v>1150</v>
      </c>
      <c r="B1421" s="15" t="s">
        <v>1151</v>
      </c>
      <c r="C1421" s="15" t="s">
        <v>1843</v>
      </c>
      <c r="D1421" s="15" t="s">
        <v>1844</v>
      </c>
      <c r="E1421" s="16" t="str">
        <f t="shared" si="22"/>
        <v>20411</v>
      </c>
      <c r="F1421" s="17">
        <v>2020</v>
      </c>
      <c r="G1421" s="18" t="s">
        <v>703</v>
      </c>
      <c r="H1421" s="18" t="s">
        <v>43</v>
      </c>
      <c r="I1421" s="19">
        <v>0</v>
      </c>
      <c r="J1421" s="19">
        <v>228332</v>
      </c>
      <c r="K1421" s="19">
        <v>10800</v>
      </c>
    </row>
    <row r="1422" spans="1:11" x14ac:dyDescent="0.25">
      <c r="A1422" s="15" t="s">
        <v>1150</v>
      </c>
      <c r="B1422" s="15" t="s">
        <v>1151</v>
      </c>
      <c r="C1422" s="15" t="s">
        <v>1845</v>
      </c>
      <c r="D1422" s="15" t="s">
        <v>1846</v>
      </c>
      <c r="E1422" s="16" t="str">
        <f t="shared" si="22"/>
        <v>20412</v>
      </c>
      <c r="F1422" s="17">
        <v>2020</v>
      </c>
      <c r="G1422" s="18" t="s">
        <v>703</v>
      </c>
      <c r="H1422" s="18" t="s">
        <v>43</v>
      </c>
      <c r="I1422" s="19">
        <v>0</v>
      </c>
      <c r="J1422" s="19">
        <v>2631096</v>
      </c>
      <c r="K1422" s="19">
        <v>295200</v>
      </c>
    </row>
    <row r="1423" spans="1:11" x14ac:dyDescent="0.25">
      <c r="A1423" s="15" t="s">
        <v>1150</v>
      </c>
      <c r="B1423" s="15" t="s">
        <v>1151</v>
      </c>
      <c r="C1423" s="15" t="s">
        <v>1847</v>
      </c>
      <c r="D1423" s="15" t="s">
        <v>1848</v>
      </c>
      <c r="E1423" s="16" t="str">
        <f t="shared" si="22"/>
        <v>20413</v>
      </c>
      <c r="F1423" s="17">
        <v>2020</v>
      </c>
      <c r="G1423" s="18" t="s">
        <v>703</v>
      </c>
      <c r="H1423" s="18" t="s">
        <v>43</v>
      </c>
      <c r="I1423" s="19">
        <v>0</v>
      </c>
      <c r="J1423" s="19">
        <v>4928028</v>
      </c>
      <c r="K1423" s="19">
        <v>727200</v>
      </c>
    </row>
    <row r="1424" spans="1:11" x14ac:dyDescent="0.25">
      <c r="A1424" s="15" t="s">
        <v>1150</v>
      </c>
      <c r="B1424" s="15" t="s">
        <v>1151</v>
      </c>
      <c r="C1424" s="15" t="s">
        <v>1849</v>
      </c>
      <c r="D1424" s="15" t="s">
        <v>1850</v>
      </c>
      <c r="E1424" s="16" t="str">
        <f t="shared" si="22"/>
        <v>20414</v>
      </c>
      <c r="F1424" s="17">
        <v>2020</v>
      </c>
      <c r="G1424" s="18" t="s">
        <v>703</v>
      </c>
      <c r="H1424" s="18" t="s">
        <v>43</v>
      </c>
      <c r="I1424" s="19">
        <v>0</v>
      </c>
      <c r="J1424" s="19">
        <v>2439800</v>
      </c>
      <c r="K1424" s="19">
        <v>39600</v>
      </c>
    </row>
    <row r="1425" spans="1:11" x14ac:dyDescent="0.25">
      <c r="A1425" s="15" t="s">
        <v>1150</v>
      </c>
      <c r="B1425" s="15" t="s">
        <v>1151</v>
      </c>
      <c r="C1425" s="15" t="s">
        <v>1851</v>
      </c>
      <c r="D1425" s="15" t="s">
        <v>1852</v>
      </c>
      <c r="E1425" s="16" t="str">
        <f t="shared" si="22"/>
        <v>20415</v>
      </c>
      <c r="F1425" s="17">
        <v>2020</v>
      </c>
      <c r="G1425" s="18" t="s">
        <v>703</v>
      </c>
      <c r="H1425" s="18" t="s">
        <v>43</v>
      </c>
      <c r="I1425" s="19">
        <v>0</v>
      </c>
      <c r="J1425" s="19">
        <v>258612</v>
      </c>
      <c r="K1425" s="19">
        <v>14400</v>
      </c>
    </row>
    <row r="1426" spans="1:11" x14ac:dyDescent="0.25">
      <c r="A1426" s="15" t="s">
        <v>1150</v>
      </c>
      <c r="B1426" s="15" t="s">
        <v>1151</v>
      </c>
      <c r="C1426" s="15" t="s">
        <v>1853</v>
      </c>
      <c r="D1426" s="15" t="s">
        <v>1854</v>
      </c>
      <c r="E1426" s="16" t="str">
        <f t="shared" si="22"/>
        <v>20416</v>
      </c>
      <c r="F1426" s="17">
        <v>2020</v>
      </c>
      <c r="G1426" s="18" t="s">
        <v>703</v>
      </c>
      <c r="H1426" s="18" t="s">
        <v>43</v>
      </c>
      <c r="I1426" s="19">
        <v>0</v>
      </c>
      <c r="J1426" s="19">
        <v>22340</v>
      </c>
      <c r="K1426" s="19">
        <v>3600</v>
      </c>
    </row>
    <row r="1427" spans="1:11" x14ac:dyDescent="0.25">
      <c r="A1427" s="15" t="s">
        <v>1150</v>
      </c>
      <c r="B1427" s="15" t="s">
        <v>1151</v>
      </c>
      <c r="C1427" s="15" t="s">
        <v>1855</v>
      </c>
      <c r="D1427" s="15" t="s">
        <v>1856</v>
      </c>
      <c r="E1427" s="16" t="str">
        <f t="shared" si="22"/>
        <v>20417</v>
      </c>
      <c r="F1427" s="17">
        <v>2020</v>
      </c>
      <c r="G1427" s="18" t="s">
        <v>703</v>
      </c>
      <c r="H1427" s="18" t="s">
        <v>43</v>
      </c>
      <c r="I1427" s="19">
        <v>0</v>
      </c>
      <c r="J1427" s="19">
        <v>1731132</v>
      </c>
      <c r="K1427" s="19">
        <v>219600</v>
      </c>
    </row>
    <row r="1428" spans="1:11" x14ac:dyDescent="0.25">
      <c r="A1428" s="15" t="s">
        <v>1150</v>
      </c>
      <c r="B1428" s="15" t="s">
        <v>1151</v>
      </c>
      <c r="C1428" s="15" t="s">
        <v>1857</v>
      </c>
      <c r="D1428" s="15" t="s">
        <v>1858</v>
      </c>
      <c r="E1428" s="16" t="str">
        <f t="shared" si="22"/>
        <v>20418</v>
      </c>
      <c r="F1428" s="17">
        <v>2020</v>
      </c>
      <c r="G1428" s="18" t="s">
        <v>703</v>
      </c>
      <c r="H1428" s="18" t="s">
        <v>43</v>
      </c>
      <c r="I1428" s="19">
        <v>0</v>
      </c>
      <c r="J1428" s="19">
        <v>3350564</v>
      </c>
      <c r="K1428" s="19">
        <v>205200</v>
      </c>
    </row>
    <row r="1429" spans="1:11" x14ac:dyDescent="0.25">
      <c r="A1429" s="15" t="s">
        <v>1150</v>
      </c>
      <c r="B1429" s="15" t="s">
        <v>1151</v>
      </c>
      <c r="C1429" s="15" t="s">
        <v>1859</v>
      </c>
      <c r="D1429" s="15" t="s">
        <v>1860</v>
      </c>
      <c r="E1429" s="16" t="str">
        <f t="shared" si="22"/>
        <v>20419</v>
      </c>
      <c r="F1429" s="17">
        <v>2020</v>
      </c>
      <c r="G1429" s="18" t="s">
        <v>703</v>
      </c>
      <c r="H1429" s="18" t="s">
        <v>43</v>
      </c>
      <c r="I1429" s="19">
        <v>0</v>
      </c>
      <c r="J1429" s="19">
        <v>116040</v>
      </c>
      <c r="K1429" s="19">
        <v>7200</v>
      </c>
    </row>
    <row r="1430" spans="1:11" x14ac:dyDescent="0.25">
      <c r="A1430" s="15" t="s">
        <v>1150</v>
      </c>
      <c r="B1430" s="15" t="s">
        <v>1151</v>
      </c>
      <c r="C1430" s="15" t="s">
        <v>1861</v>
      </c>
      <c r="D1430" s="15" t="s">
        <v>1862</v>
      </c>
      <c r="E1430" s="16" t="str">
        <f t="shared" si="22"/>
        <v>20420</v>
      </c>
      <c r="F1430" s="17">
        <v>2020</v>
      </c>
      <c r="G1430" s="18" t="s">
        <v>703</v>
      </c>
      <c r="H1430" s="18" t="s">
        <v>43</v>
      </c>
      <c r="I1430" s="19">
        <v>0</v>
      </c>
      <c r="J1430" s="19">
        <v>152780</v>
      </c>
      <c r="K1430" s="19">
        <v>7200</v>
      </c>
    </row>
    <row r="1431" spans="1:11" x14ac:dyDescent="0.25">
      <c r="A1431" s="15" t="s">
        <v>1150</v>
      </c>
      <c r="B1431" s="15" t="s">
        <v>1151</v>
      </c>
      <c r="C1431" s="15" t="s">
        <v>1863</v>
      </c>
      <c r="D1431" s="15" t="s">
        <v>1864</v>
      </c>
      <c r="E1431" s="16" t="str">
        <f t="shared" si="22"/>
        <v>20421</v>
      </c>
      <c r="F1431" s="17">
        <v>2020</v>
      </c>
      <c r="G1431" s="18" t="s">
        <v>703</v>
      </c>
      <c r="H1431" s="18" t="s">
        <v>43</v>
      </c>
      <c r="I1431" s="19">
        <v>0</v>
      </c>
      <c r="J1431" s="19">
        <v>835804</v>
      </c>
      <c r="K1431" s="19">
        <v>57600</v>
      </c>
    </row>
    <row r="1432" spans="1:11" x14ac:dyDescent="0.25">
      <c r="A1432" s="15" t="s">
        <v>1150</v>
      </c>
      <c r="B1432" s="15" t="s">
        <v>1151</v>
      </c>
      <c r="C1432" s="15" t="s">
        <v>1865</v>
      </c>
      <c r="D1432" s="15" t="s">
        <v>1866</v>
      </c>
      <c r="E1432" s="16" t="str">
        <f t="shared" si="22"/>
        <v>20422</v>
      </c>
      <c r="F1432" s="17">
        <v>2020</v>
      </c>
      <c r="G1432" s="18" t="s">
        <v>703</v>
      </c>
      <c r="H1432" s="18" t="s">
        <v>43</v>
      </c>
      <c r="I1432" s="19">
        <v>0</v>
      </c>
      <c r="J1432" s="19">
        <v>67316</v>
      </c>
      <c r="K1432" s="19">
        <v>3600</v>
      </c>
    </row>
    <row r="1433" spans="1:11" x14ac:dyDescent="0.25">
      <c r="A1433" s="15" t="s">
        <v>1150</v>
      </c>
      <c r="B1433" s="15" t="s">
        <v>1151</v>
      </c>
      <c r="C1433" s="15" t="s">
        <v>1867</v>
      </c>
      <c r="D1433" s="15" t="s">
        <v>1868</v>
      </c>
      <c r="E1433" s="16" t="str">
        <f t="shared" si="22"/>
        <v>20423</v>
      </c>
      <c r="F1433" s="17">
        <v>2020</v>
      </c>
      <c r="G1433" s="18" t="s">
        <v>703</v>
      </c>
      <c r="H1433" s="18" t="s">
        <v>43</v>
      </c>
      <c r="I1433" s="19">
        <v>0</v>
      </c>
      <c r="J1433" s="19">
        <v>127284</v>
      </c>
      <c r="K1433" s="19">
        <v>7200</v>
      </c>
    </row>
    <row r="1434" spans="1:11" x14ac:dyDescent="0.25">
      <c r="A1434" s="15" t="s">
        <v>1150</v>
      </c>
      <c r="B1434" s="15" t="s">
        <v>1151</v>
      </c>
      <c r="C1434" s="15" t="s">
        <v>1869</v>
      </c>
      <c r="D1434" s="15" t="s">
        <v>1870</v>
      </c>
      <c r="E1434" s="16" t="str">
        <f t="shared" si="22"/>
        <v>20424</v>
      </c>
      <c r="F1434" s="17">
        <v>2020</v>
      </c>
      <c r="G1434" s="18" t="s">
        <v>703</v>
      </c>
      <c r="H1434" s="18" t="s">
        <v>43</v>
      </c>
      <c r="I1434" s="19">
        <v>0</v>
      </c>
      <c r="J1434" s="19">
        <v>258612</v>
      </c>
      <c r="K1434" s="19">
        <v>10800</v>
      </c>
    </row>
    <row r="1435" spans="1:11" x14ac:dyDescent="0.25">
      <c r="A1435" s="15" t="s">
        <v>1150</v>
      </c>
      <c r="B1435" s="15" t="s">
        <v>1151</v>
      </c>
      <c r="C1435" s="15" t="s">
        <v>1871</v>
      </c>
      <c r="D1435" s="15" t="s">
        <v>1872</v>
      </c>
      <c r="E1435" s="16" t="str">
        <f t="shared" si="22"/>
        <v>20425</v>
      </c>
      <c r="F1435" s="17">
        <v>2020</v>
      </c>
      <c r="G1435" s="18" t="s">
        <v>703</v>
      </c>
      <c r="H1435" s="18" t="s">
        <v>43</v>
      </c>
      <c r="I1435" s="19">
        <v>0</v>
      </c>
      <c r="J1435" s="19">
        <v>296092</v>
      </c>
      <c r="K1435" s="19">
        <v>7200</v>
      </c>
    </row>
    <row r="1436" spans="1:11" x14ac:dyDescent="0.25">
      <c r="A1436" s="15" t="s">
        <v>1150</v>
      </c>
      <c r="B1436" s="15" t="s">
        <v>1151</v>
      </c>
      <c r="C1436" s="15" t="s">
        <v>1873</v>
      </c>
      <c r="D1436" s="15" t="s">
        <v>1874</v>
      </c>
      <c r="E1436" s="16" t="str">
        <f t="shared" si="22"/>
        <v>20426</v>
      </c>
      <c r="F1436" s="17">
        <v>2020</v>
      </c>
      <c r="G1436" s="18" t="s">
        <v>703</v>
      </c>
      <c r="H1436" s="18" t="s">
        <v>43</v>
      </c>
      <c r="I1436" s="19">
        <v>0</v>
      </c>
      <c r="J1436" s="19">
        <v>800740</v>
      </c>
      <c r="K1436" s="19">
        <v>36000</v>
      </c>
    </row>
    <row r="1437" spans="1:11" x14ac:dyDescent="0.25">
      <c r="A1437" s="15" t="s">
        <v>1150</v>
      </c>
      <c r="B1437" s="15" t="s">
        <v>1151</v>
      </c>
      <c r="C1437" s="15" t="s">
        <v>1875</v>
      </c>
      <c r="D1437" s="15" t="s">
        <v>1876</v>
      </c>
      <c r="E1437" s="16" t="str">
        <f t="shared" si="22"/>
        <v>20427</v>
      </c>
      <c r="F1437" s="17">
        <v>2020</v>
      </c>
      <c r="G1437" s="18" t="s">
        <v>703</v>
      </c>
      <c r="H1437" s="18" t="s">
        <v>43</v>
      </c>
      <c r="I1437" s="19">
        <v>0</v>
      </c>
      <c r="J1437" s="19">
        <v>2263792</v>
      </c>
      <c r="K1437" s="19">
        <v>111600</v>
      </c>
    </row>
    <row r="1438" spans="1:11" x14ac:dyDescent="0.25">
      <c r="A1438" s="15" t="s">
        <v>1150</v>
      </c>
      <c r="B1438" s="15" t="s">
        <v>1151</v>
      </c>
      <c r="C1438" s="15" t="s">
        <v>1877</v>
      </c>
      <c r="D1438" s="15" t="s">
        <v>1878</v>
      </c>
      <c r="E1438" s="16" t="str">
        <f t="shared" si="22"/>
        <v>20428</v>
      </c>
      <c r="F1438" s="17">
        <v>2020</v>
      </c>
      <c r="G1438" s="18" t="s">
        <v>703</v>
      </c>
      <c r="H1438" s="18" t="s">
        <v>43</v>
      </c>
      <c r="I1438" s="19">
        <v>0</v>
      </c>
      <c r="J1438" s="19">
        <v>247220</v>
      </c>
      <c r="K1438" s="19">
        <v>7200</v>
      </c>
    </row>
    <row r="1439" spans="1:11" x14ac:dyDescent="0.25">
      <c r="A1439" s="15" t="s">
        <v>1150</v>
      </c>
      <c r="B1439" s="15" t="s">
        <v>1151</v>
      </c>
      <c r="C1439" s="15" t="s">
        <v>1879</v>
      </c>
      <c r="D1439" s="15" t="s">
        <v>1880</v>
      </c>
      <c r="E1439" s="16" t="str">
        <f t="shared" si="22"/>
        <v>20429</v>
      </c>
      <c r="F1439" s="17">
        <v>2020</v>
      </c>
      <c r="G1439" s="18" t="s">
        <v>703</v>
      </c>
      <c r="H1439" s="18" t="s">
        <v>43</v>
      </c>
      <c r="I1439" s="19">
        <v>0</v>
      </c>
      <c r="J1439" s="19">
        <v>187400</v>
      </c>
      <c r="K1439" s="19">
        <v>7200</v>
      </c>
    </row>
    <row r="1440" spans="1:11" x14ac:dyDescent="0.25">
      <c r="A1440" s="15" t="s">
        <v>1150</v>
      </c>
      <c r="B1440" s="15" t="s">
        <v>1151</v>
      </c>
      <c r="C1440" s="15" t="s">
        <v>1881</v>
      </c>
      <c r="D1440" s="15" t="s">
        <v>1882</v>
      </c>
      <c r="E1440" s="16" t="str">
        <f t="shared" si="22"/>
        <v>20430</v>
      </c>
      <c r="F1440" s="17">
        <v>2020</v>
      </c>
      <c r="G1440" s="18" t="s">
        <v>703</v>
      </c>
      <c r="H1440" s="18" t="s">
        <v>43</v>
      </c>
      <c r="I1440" s="19">
        <v>0</v>
      </c>
      <c r="J1440" s="19">
        <v>288152</v>
      </c>
      <c r="K1440" s="19">
        <v>68400</v>
      </c>
    </row>
    <row r="1441" spans="1:11" x14ac:dyDescent="0.25">
      <c r="A1441" s="15" t="s">
        <v>1150</v>
      </c>
      <c r="B1441" s="15" t="s">
        <v>1151</v>
      </c>
      <c r="C1441" s="15" t="s">
        <v>1883</v>
      </c>
      <c r="D1441" s="15" t="s">
        <v>1884</v>
      </c>
      <c r="E1441" s="16" t="str">
        <f t="shared" si="22"/>
        <v>20431</v>
      </c>
      <c r="F1441" s="17">
        <v>2020</v>
      </c>
      <c r="G1441" s="18" t="s">
        <v>703</v>
      </c>
      <c r="H1441" s="18" t="s">
        <v>43</v>
      </c>
      <c r="I1441" s="19">
        <v>0</v>
      </c>
      <c r="J1441" s="19">
        <v>89952</v>
      </c>
      <c r="K1441" s="19">
        <v>0</v>
      </c>
    </row>
    <row r="1442" spans="1:11" x14ac:dyDescent="0.25">
      <c r="A1442" s="15" t="s">
        <v>1150</v>
      </c>
      <c r="B1442" s="15" t="s">
        <v>1151</v>
      </c>
      <c r="C1442" s="15" t="s">
        <v>1885</v>
      </c>
      <c r="D1442" s="15" t="s">
        <v>1886</v>
      </c>
      <c r="E1442" s="16" t="str">
        <f t="shared" si="22"/>
        <v>20432</v>
      </c>
      <c r="F1442" s="17">
        <v>2020</v>
      </c>
      <c r="G1442" s="18" t="s">
        <v>703</v>
      </c>
      <c r="H1442" s="18" t="s">
        <v>43</v>
      </c>
      <c r="I1442" s="19">
        <v>0</v>
      </c>
      <c r="J1442" s="19">
        <v>674640</v>
      </c>
      <c r="K1442" s="19">
        <v>3600</v>
      </c>
    </row>
    <row r="1443" spans="1:11" x14ac:dyDescent="0.25">
      <c r="A1443" s="15" t="s">
        <v>1150</v>
      </c>
      <c r="B1443" s="15" t="s">
        <v>1151</v>
      </c>
      <c r="C1443" s="15" t="s">
        <v>1887</v>
      </c>
      <c r="D1443" s="15" t="s">
        <v>1888</v>
      </c>
      <c r="E1443" s="16" t="str">
        <f t="shared" si="22"/>
        <v>20433</v>
      </c>
      <c r="F1443" s="17">
        <v>2020</v>
      </c>
      <c r="G1443" s="18" t="s">
        <v>703</v>
      </c>
      <c r="H1443" s="18" t="s">
        <v>43</v>
      </c>
      <c r="I1443" s="19">
        <v>0</v>
      </c>
      <c r="J1443" s="19">
        <v>74960</v>
      </c>
      <c r="K1443" s="19">
        <v>0</v>
      </c>
    </row>
    <row r="1444" spans="1:11" x14ac:dyDescent="0.25">
      <c r="A1444" s="15" t="s">
        <v>1150</v>
      </c>
      <c r="B1444" s="15" t="s">
        <v>1151</v>
      </c>
      <c r="C1444" s="15" t="s">
        <v>1889</v>
      </c>
      <c r="D1444" s="15" t="s">
        <v>1890</v>
      </c>
      <c r="E1444" s="16" t="str">
        <f t="shared" si="22"/>
        <v>20434</v>
      </c>
      <c r="F1444" s="17">
        <v>2020</v>
      </c>
      <c r="G1444" s="18" t="s">
        <v>703</v>
      </c>
      <c r="H1444" s="18" t="s">
        <v>43</v>
      </c>
      <c r="I1444" s="19">
        <v>0</v>
      </c>
      <c r="J1444" s="19">
        <v>442264</v>
      </c>
      <c r="K1444" s="19">
        <v>3600</v>
      </c>
    </row>
    <row r="1445" spans="1:11" x14ac:dyDescent="0.25">
      <c r="A1445" s="15" t="s">
        <v>1150</v>
      </c>
      <c r="B1445" s="15" t="s">
        <v>1151</v>
      </c>
      <c r="C1445" s="15" t="s">
        <v>1891</v>
      </c>
      <c r="D1445" s="15" t="s">
        <v>1892</v>
      </c>
      <c r="E1445" s="16" t="str">
        <f t="shared" si="22"/>
        <v>20435</v>
      </c>
      <c r="F1445" s="17">
        <v>2020</v>
      </c>
      <c r="G1445" s="18" t="s">
        <v>703</v>
      </c>
      <c r="H1445" s="18" t="s">
        <v>43</v>
      </c>
      <c r="I1445" s="19">
        <v>0</v>
      </c>
      <c r="J1445" s="19">
        <v>115300</v>
      </c>
      <c r="K1445" s="19">
        <v>14400</v>
      </c>
    </row>
    <row r="1446" spans="1:11" x14ac:dyDescent="0.25">
      <c r="A1446" s="15" t="s">
        <v>1150</v>
      </c>
      <c r="B1446" s="15" t="s">
        <v>1151</v>
      </c>
      <c r="C1446" s="15" t="s">
        <v>1893</v>
      </c>
      <c r="D1446" s="15" t="s">
        <v>1894</v>
      </c>
      <c r="E1446" s="16" t="str">
        <f t="shared" si="22"/>
        <v>20436</v>
      </c>
      <c r="F1446" s="17">
        <v>2020</v>
      </c>
      <c r="G1446" s="18" t="s">
        <v>703</v>
      </c>
      <c r="H1446" s="18" t="s">
        <v>43</v>
      </c>
      <c r="I1446" s="19">
        <v>0</v>
      </c>
      <c r="J1446" s="19">
        <v>29984</v>
      </c>
      <c r="K1446" s="19">
        <v>3600</v>
      </c>
    </row>
    <row r="1447" spans="1:11" x14ac:dyDescent="0.25">
      <c r="A1447" s="15" t="s">
        <v>1150</v>
      </c>
      <c r="B1447" s="15" t="s">
        <v>1151</v>
      </c>
      <c r="C1447" s="15" t="s">
        <v>1895</v>
      </c>
      <c r="D1447" s="15" t="s">
        <v>1896</v>
      </c>
      <c r="E1447" s="16" t="str">
        <f t="shared" si="22"/>
        <v>20437</v>
      </c>
      <c r="F1447" s="17">
        <v>2020</v>
      </c>
      <c r="G1447" s="18" t="s">
        <v>703</v>
      </c>
      <c r="H1447" s="18" t="s">
        <v>43</v>
      </c>
      <c r="I1447" s="19">
        <v>0</v>
      </c>
      <c r="J1447" s="19">
        <v>265812</v>
      </c>
      <c r="K1447" s="19">
        <v>10800</v>
      </c>
    </row>
    <row r="1448" spans="1:11" x14ac:dyDescent="0.25">
      <c r="A1448" s="15" t="s">
        <v>1150</v>
      </c>
      <c r="B1448" s="15" t="s">
        <v>1151</v>
      </c>
      <c r="C1448" s="15" t="s">
        <v>1897</v>
      </c>
      <c r="D1448" s="15" t="s">
        <v>1898</v>
      </c>
      <c r="E1448" s="16" t="str">
        <f t="shared" si="22"/>
        <v>20438</v>
      </c>
      <c r="F1448" s="17">
        <v>2020</v>
      </c>
      <c r="G1448" s="18" t="s">
        <v>703</v>
      </c>
      <c r="H1448" s="18" t="s">
        <v>43</v>
      </c>
      <c r="I1448" s="19">
        <v>0</v>
      </c>
      <c r="J1448" s="19">
        <v>89952</v>
      </c>
      <c r="K1448" s="19">
        <v>7200</v>
      </c>
    </row>
    <row r="1449" spans="1:11" x14ac:dyDescent="0.25">
      <c r="A1449" s="15" t="s">
        <v>1150</v>
      </c>
      <c r="B1449" s="15" t="s">
        <v>1151</v>
      </c>
      <c r="C1449" s="15" t="s">
        <v>1899</v>
      </c>
      <c r="D1449" s="15" t="s">
        <v>1900</v>
      </c>
      <c r="E1449" s="16" t="str">
        <f t="shared" si="22"/>
        <v>20439</v>
      </c>
      <c r="F1449" s="17">
        <v>2020</v>
      </c>
      <c r="G1449" s="18" t="s">
        <v>703</v>
      </c>
      <c r="H1449" s="18" t="s">
        <v>43</v>
      </c>
      <c r="I1449" s="19">
        <v>0</v>
      </c>
      <c r="J1449" s="19">
        <v>3470500</v>
      </c>
      <c r="K1449" s="19">
        <v>306000</v>
      </c>
    </row>
    <row r="1450" spans="1:11" x14ac:dyDescent="0.25">
      <c r="A1450" s="15" t="s">
        <v>1150</v>
      </c>
      <c r="B1450" s="15" t="s">
        <v>1151</v>
      </c>
      <c r="C1450" s="15" t="s">
        <v>1901</v>
      </c>
      <c r="D1450" s="15" t="s">
        <v>1902</v>
      </c>
      <c r="E1450" s="16" t="str">
        <f t="shared" si="22"/>
        <v>20440</v>
      </c>
      <c r="F1450" s="17">
        <v>2020</v>
      </c>
      <c r="G1450" s="18" t="s">
        <v>703</v>
      </c>
      <c r="H1450" s="18" t="s">
        <v>43</v>
      </c>
      <c r="I1450" s="19">
        <v>0</v>
      </c>
      <c r="J1450" s="19">
        <v>48724</v>
      </c>
      <c r="K1450" s="19">
        <v>7200</v>
      </c>
    </row>
    <row r="1451" spans="1:11" x14ac:dyDescent="0.25">
      <c r="A1451" s="15" t="s">
        <v>1150</v>
      </c>
      <c r="B1451" s="15" t="s">
        <v>1151</v>
      </c>
      <c r="C1451" s="15" t="s">
        <v>1903</v>
      </c>
      <c r="D1451" s="15" t="s">
        <v>1904</v>
      </c>
      <c r="E1451" s="16" t="str">
        <f t="shared" si="22"/>
        <v>20441</v>
      </c>
      <c r="F1451" s="17">
        <v>2020</v>
      </c>
      <c r="G1451" s="18" t="s">
        <v>703</v>
      </c>
      <c r="H1451" s="18" t="s">
        <v>43</v>
      </c>
      <c r="I1451" s="19">
        <v>0</v>
      </c>
      <c r="J1451" s="19">
        <v>682136</v>
      </c>
      <c r="K1451" s="19">
        <v>21600</v>
      </c>
    </row>
    <row r="1452" spans="1:11" x14ac:dyDescent="0.25">
      <c r="A1452" s="15" t="s">
        <v>1150</v>
      </c>
      <c r="B1452" s="15" t="s">
        <v>1151</v>
      </c>
      <c r="C1452" s="15" t="s">
        <v>1905</v>
      </c>
      <c r="D1452" s="15" t="s">
        <v>1906</v>
      </c>
      <c r="E1452" s="16" t="str">
        <f t="shared" si="22"/>
        <v>20442</v>
      </c>
      <c r="F1452" s="17">
        <v>2020</v>
      </c>
      <c r="G1452" s="18" t="s">
        <v>703</v>
      </c>
      <c r="H1452" s="18" t="s">
        <v>43</v>
      </c>
      <c r="I1452" s="19">
        <v>0</v>
      </c>
      <c r="J1452" s="19">
        <v>18740</v>
      </c>
      <c r="K1452" s="19">
        <v>0</v>
      </c>
    </row>
    <row r="1453" spans="1:11" x14ac:dyDescent="0.25">
      <c r="A1453" s="15" t="s">
        <v>1150</v>
      </c>
      <c r="B1453" s="15" t="s">
        <v>1151</v>
      </c>
      <c r="C1453" s="15" t="s">
        <v>1907</v>
      </c>
      <c r="D1453" s="15" t="s">
        <v>1908</v>
      </c>
      <c r="E1453" s="16" t="str">
        <f t="shared" si="22"/>
        <v>20443</v>
      </c>
      <c r="F1453" s="17">
        <v>2020</v>
      </c>
      <c r="G1453" s="18" t="s">
        <v>703</v>
      </c>
      <c r="H1453" s="18" t="s">
        <v>43</v>
      </c>
      <c r="I1453" s="19">
        <v>0</v>
      </c>
      <c r="J1453" s="19">
        <v>37480</v>
      </c>
      <c r="K1453" s="19">
        <v>0</v>
      </c>
    </row>
    <row r="1454" spans="1:11" x14ac:dyDescent="0.25">
      <c r="A1454" s="15" t="s">
        <v>1150</v>
      </c>
      <c r="B1454" s="15" t="s">
        <v>1151</v>
      </c>
      <c r="C1454" s="15" t="s">
        <v>1909</v>
      </c>
      <c r="D1454" s="15" t="s">
        <v>1910</v>
      </c>
      <c r="E1454" s="16" t="str">
        <f t="shared" si="22"/>
        <v>20444</v>
      </c>
      <c r="F1454" s="17">
        <v>2020</v>
      </c>
      <c r="G1454" s="18" t="s">
        <v>703</v>
      </c>
      <c r="H1454" s="18" t="s">
        <v>43</v>
      </c>
      <c r="I1454" s="19">
        <v>0</v>
      </c>
      <c r="J1454" s="19">
        <v>18740</v>
      </c>
      <c r="K1454" s="19">
        <v>3600</v>
      </c>
    </row>
    <row r="1455" spans="1:11" x14ac:dyDescent="0.25">
      <c r="A1455" s="15" t="s">
        <v>1150</v>
      </c>
      <c r="B1455" s="15" t="s">
        <v>1151</v>
      </c>
      <c r="C1455" s="15" t="s">
        <v>1911</v>
      </c>
      <c r="D1455" s="15" t="s">
        <v>1912</v>
      </c>
      <c r="E1455" s="16" t="str">
        <f t="shared" si="22"/>
        <v>20445</v>
      </c>
      <c r="F1455" s="17">
        <v>2020</v>
      </c>
      <c r="G1455" s="18" t="s">
        <v>703</v>
      </c>
      <c r="H1455" s="18" t="s">
        <v>43</v>
      </c>
      <c r="I1455" s="19">
        <v>0</v>
      </c>
      <c r="J1455" s="19">
        <v>284700</v>
      </c>
      <c r="K1455" s="19">
        <v>21600</v>
      </c>
    </row>
    <row r="1456" spans="1:11" x14ac:dyDescent="0.25">
      <c r="A1456" s="15" t="s">
        <v>1150</v>
      </c>
      <c r="B1456" s="15" t="s">
        <v>1151</v>
      </c>
      <c r="C1456" s="15" t="s">
        <v>1913</v>
      </c>
      <c r="D1456" s="15" t="s">
        <v>1914</v>
      </c>
      <c r="E1456" s="16" t="str">
        <f t="shared" si="22"/>
        <v>20446</v>
      </c>
      <c r="F1456" s="17">
        <v>2020</v>
      </c>
      <c r="G1456" s="18" t="s">
        <v>703</v>
      </c>
      <c r="H1456" s="18" t="s">
        <v>43</v>
      </c>
      <c r="I1456" s="19">
        <v>0</v>
      </c>
      <c r="J1456" s="19">
        <v>725928</v>
      </c>
      <c r="K1456" s="19">
        <v>57600</v>
      </c>
    </row>
    <row r="1457" spans="1:11" x14ac:dyDescent="0.25">
      <c r="A1457" s="15" t="s">
        <v>1150</v>
      </c>
      <c r="B1457" s="15" t="s">
        <v>1151</v>
      </c>
      <c r="C1457" s="15" t="s">
        <v>1915</v>
      </c>
      <c r="D1457" s="15" t="s">
        <v>1916</v>
      </c>
      <c r="E1457" s="16" t="str">
        <f t="shared" si="22"/>
        <v>20447</v>
      </c>
      <c r="F1457" s="17">
        <v>2020</v>
      </c>
      <c r="G1457" s="18" t="s">
        <v>703</v>
      </c>
      <c r="H1457" s="18" t="s">
        <v>43</v>
      </c>
      <c r="I1457" s="19">
        <v>0</v>
      </c>
      <c r="J1457" s="19">
        <v>3879032</v>
      </c>
      <c r="K1457" s="19">
        <v>90000</v>
      </c>
    </row>
    <row r="1458" spans="1:11" x14ac:dyDescent="0.25">
      <c r="A1458" s="15" t="s">
        <v>1150</v>
      </c>
      <c r="B1458" s="15" t="s">
        <v>1151</v>
      </c>
      <c r="C1458" s="15" t="s">
        <v>1917</v>
      </c>
      <c r="D1458" s="15" t="s">
        <v>1918</v>
      </c>
      <c r="E1458" s="16" t="str">
        <f t="shared" si="22"/>
        <v>20448</v>
      </c>
      <c r="F1458" s="17">
        <v>2020</v>
      </c>
      <c r="G1458" s="18" t="s">
        <v>703</v>
      </c>
      <c r="H1458" s="18" t="s">
        <v>43</v>
      </c>
      <c r="I1458" s="19">
        <v>0</v>
      </c>
      <c r="J1458" s="19">
        <v>449760</v>
      </c>
      <c r="K1458" s="19">
        <v>28800</v>
      </c>
    </row>
    <row r="1459" spans="1:11" x14ac:dyDescent="0.25">
      <c r="A1459" s="15" t="s">
        <v>1150</v>
      </c>
      <c r="B1459" s="15" t="s">
        <v>1151</v>
      </c>
      <c r="C1459" s="15" t="s">
        <v>1919</v>
      </c>
      <c r="D1459" s="15" t="s">
        <v>1920</v>
      </c>
      <c r="E1459" s="16" t="str">
        <f t="shared" si="22"/>
        <v>20449</v>
      </c>
      <c r="F1459" s="17">
        <v>2020</v>
      </c>
      <c r="G1459" s="18" t="s">
        <v>703</v>
      </c>
      <c r="H1459" s="18" t="s">
        <v>43</v>
      </c>
      <c r="I1459" s="19">
        <v>0</v>
      </c>
      <c r="J1459" s="19">
        <v>168068</v>
      </c>
      <c r="K1459" s="19">
        <v>28800</v>
      </c>
    </row>
    <row r="1460" spans="1:11" x14ac:dyDescent="0.25">
      <c r="A1460" s="15" t="s">
        <v>1150</v>
      </c>
      <c r="B1460" s="15" t="s">
        <v>1151</v>
      </c>
      <c r="C1460" s="15" t="s">
        <v>1921</v>
      </c>
      <c r="D1460" s="15" t="s">
        <v>1922</v>
      </c>
      <c r="E1460" s="16" t="str">
        <f t="shared" si="22"/>
        <v>20450</v>
      </c>
      <c r="F1460" s="17">
        <v>2020</v>
      </c>
      <c r="G1460" s="18" t="s">
        <v>703</v>
      </c>
      <c r="H1460" s="18" t="s">
        <v>43</v>
      </c>
      <c r="I1460" s="19">
        <v>0</v>
      </c>
      <c r="J1460" s="19">
        <v>348564</v>
      </c>
      <c r="K1460" s="19">
        <v>68400</v>
      </c>
    </row>
    <row r="1461" spans="1:11" x14ac:dyDescent="0.25">
      <c r="A1461" s="15" t="s">
        <v>1150</v>
      </c>
      <c r="B1461" s="15" t="s">
        <v>1151</v>
      </c>
      <c r="C1461" s="15" t="s">
        <v>1923</v>
      </c>
      <c r="D1461" s="15" t="s">
        <v>1924</v>
      </c>
      <c r="E1461" s="16" t="str">
        <f t="shared" si="22"/>
        <v>20451</v>
      </c>
      <c r="F1461" s="17">
        <v>2020</v>
      </c>
      <c r="G1461" s="18" t="s">
        <v>703</v>
      </c>
      <c r="H1461" s="18" t="s">
        <v>43</v>
      </c>
      <c r="I1461" s="19">
        <v>0</v>
      </c>
      <c r="J1461" s="19">
        <v>482900</v>
      </c>
      <c r="K1461" s="19">
        <v>14400</v>
      </c>
    </row>
    <row r="1462" spans="1:11" x14ac:dyDescent="0.25">
      <c r="A1462" s="15" t="s">
        <v>1150</v>
      </c>
      <c r="B1462" s="15" t="s">
        <v>1151</v>
      </c>
      <c r="C1462" s="15" t="s">
        <v>1925</v>
      </c>
      <c r="D1462" s="15" t="s">
        <v>1926</v>
      </c>
      <c r="E1462" s="16" t="str">
        <f t="shared" si="22"/>
        <v>20452</v>
      </c>
      <c r="F1462" s="17">
        <v>2020</v>
      </c>
      <c r="G1462" s="18" t="s">
        <v>703</v>
      </c>
      <c r="H1462" s="18" t="s">
        <v>43</v>
      </c>
      <c r="I1462" s="19">
        <v>0</v>
      </c>
      <c r="J1462" s="19">
        <v>127432</v>
      </c>
      <c r="K1462" s="19">
        <v>0</v>
      </c>
    </row>
    <row r="1463" spans="1:11" x14ac:dyDescent="0.25">
      <c r="A1463" s="15" t="s">
        <v>1150</v>
      </c>
      <c r="B1463" s="15" t="s">
        <v>1151</v>
      </c>
      <c r="C1463" s="15" t="s">
        <v>1927</v>
      </c>
      <c r="D1463" s="15" t="s">
        <v>1928</v>
      </c>
      <c r="E1463" s="16" t="str">
        <f t="shared" si="22"/>
        <v>20453</v>
      </c>
      <c r="F1463" s="17">
        <v>2020</v>
      </c>
      <c r="G1463" s="18" t="s">
        <v>703</v>
      </c>
      <c r="H1463" s="18" t="s">
        <v>43</v>
      </c>
      <c r="I1463" s="19">
        <v>0</v>
      </c>
      <c r="J1463" s="19">
        <v>1281816</v>
      </c>
      <c r="K1463" s="19">
        <v>18000</v>
      </c>
    </row>
    <row r="1464" spans="1:11" x14ac:dyDescent="0.25">
      <c r="A1464" s="15" t="s">
        <v>1150</v>
      </c>
      <c r="B1464" s="15" t="s">
        <v>1151</v>
      </c>
      <c r="C1464" s="15" t="s">
        <v>1929</v>
      </c>
      <c r="D1464" s="15" t="s">
        <v>1930</v>
      </c>
      <c r="E1464" s="16" t="str">
        <f t="shared" si="22"/>
        <v>20454</v>
      </c>
      <c r="F1464" s="17">
        <v>2020</v>
      </c>
      <c r="G1464" s="18" t="s">
        <v>703</v>
      </c>
      <c r="H1464" s="18" t="s">
        <v>43</v>
      </c>
      <c r="I1464" s="19">
        <v>0</v>
      </c>
      <c r="J1464" s="19">
        <v>232228</v>
      </c>
      <c r="K1464" s="19">
        <v>21600</v>
      </c>
    </row>
    <row r="1465" spans="1:11" x14ac:dyDescent="0.25">
      <c r="A1465" s="15" t="s">
        <v>1150</v>
      </c>
      <c r="B1465" s="15" t="s">
        <v>1151</v>
      </c>
      <c r="C1465" s="15" t="s">
        <v>1931</v>
      </c>
      <c r="D1465" s="15" t="s">
        <v>1932</v>
      </c>
      <c r="E1465" s="16" t="str">
        <f t="shared" si="22"/>
        <v>20455</v>
      </c>
      <c r="F1465" s="17">
        <v>2020</v>
      </c>
      <c r="G1465" s="18" t="s">
        <v>703</v>
      </c>
      <c r="H1465" s="18" t="s">
        <v>43</v>
      </c>
      <c r="I1465" s="19">
        <v>0</v>
      </c>
      <c r="J1465" s="19">
        <v>389496</v>
      </c>
      <c r="K1465" s="19">
        <v>25200</v>
      </c>
    </row>
    <row r="1466" spans="1:11" x14ac:dyDescent="0.25">
      <c r="A1466" s="15" t="s">
        <v>1150</v>
      </c>
      <c r="B1466" s="15" t="s">
        <v>1151</v>
      </c>
      <c r="C1466" s="15" t="s">
        <v>1933</v>
      </c>
      <c r="D1466" s="15" t="s">
        <v>1934</v>
      </c>
      <c r="E1466" s="16" t="str">
        <f t="shared" si="22"/>
        <v>20456</v>
      </c>
      <c r="F1466" s="17">
        <v>2020</v>
      </c>
      <c r="G1466" s="18" t="s">
        <v>703</v>
      </c>
      <c r="H1466" s="18" t="s">
        <v>43</v>
      </c>
      <c r="I1466" s="19">
        <v>0</v>
      </c>
      <c r="J1466" s="19">
        <v>254864</v>
      </c>
      <c r="K1466" s="19">
        <v>7200</v>
      </c>
    </row>
    <row r="1467" spans="1:11" x14ac:dyDescent="0.25">
      <c r="A1467" s="15" t="s">
        <v>1150</v>
      </c>
      <c r="B1467" s="15" t="s">
        <v>1151</v>
      </c>
      <c r="C1467" s="15" t="s">
        <v>1935</v>
      </c>
      <c r="D1467" s="15" t="s">
        <v>1936</v>
      </c>
      <c r="E1467" s="16" t="str">
        <f t="shared" si="22"/>
        <v>20457</v>
      </c>
      <c r="F1467" s="17">
        <v>2020</v>
      </c>
      <c r="G1467" s="18" t="s">
        <v>703</v>
      </c>
      <c r="H1467" s="18" t="s">
        <v>43</v>
      </c>
      <c r="I1467" s="19">
        <v>0</v>
      </c>
      <c r="J1467" s="19">
        <v>576748</v>
      </c>
      <c r="K1467" s="19">
        <v>32400</v>
      </c>
    </row>
    <row r="1468" spans="1:11" x14ac:dyDescent="0.25">
      <c r="A1468" s="15" t="s">
        <v>1150</v>
      </c>
      <c r="B1468" s="15" t="s">
        <v>1151</v>
      </c>
      <c r="C1468" s="15" t="s">
        <v>1937</v>
      </c>
      <c r="D1468" s="15" t="s">
        <v>1938</v>
      </c>
      <c r="E1468" s="16" t="str">
        <f t="shared" si="22"/>
        <v>20458</v>
      </c>
      <c r="F1468" s="17">
        <v>2020</v>
      </c>
      <c r="G1468" s="18" t="s">
        <v>703</v>
      </c>
      <c r="H1468" s="18" t="s">
        <v>43</v>
      </c>
      <c r="I1468" s="19">
        <v>0</v>
      </c>
      <c r="J1468" s="19">
        <v>236124</v>
      </c>
      <c r="K1468" s="19">
        <v>14400</v>
      </c>
    </row>
    <row r="1469" spans="1:11" x14ac:dyDescent="0.25">
      <c r="A1469" s="15" t="s">
        <v>1150</v>
      </c>
      <c r="B1469" s="15" t="s">
        <v>1151</v>
      </c>
      <c r="C1469" s="15" t="s">
        <v>1939</v>
      </c>
      <c r="D1469" s="15" t="s">
        <v>1940</v>
      </c>
      <c r="E1469" s="16" t="str">
        <f t="shared" si="22"/>
        <v>20459</v>
      </c>
      <c r="F1469" s="17">
        <v>2020</v>
      </c>
      <c r="G1469" s="18" t="s">
        <v>703</v>
      </c>
      <c r="H1469" s="18" t="s">
        <v>43</v>
      </c>
      <c r="I1469" s="19">
        <v>0</v>
      </c>
      <c r="J1469" s="19">
        <v>243620</v>
      </c>
      <c r="K1469" s="19">
        <v>28800</v>
      </c>
    </row>
    <row r="1470" spans="1:11" x14ac:dyDescent="0.25">
      <c r="A1470" s="15" t="s">
        <v>1150</v>
      </c>
      <c r="B1470" s="15" t="s">
        <v>1151</v>
      </c>
      <c r="C1470" s="15" t="s">
        <v>1941</v>
      </c>
      <c r="D1470" s="15" t="s">
        <v>1942</v>
      </c>
      <c r="E1470" s="16" t="str">
        <f t="shared" si="22"/>
        <v>20460</v>
      </c>
      <c r="F1470" s="17">
        <v>2020</v>
      </c>
      <c r="G1470" s="18" t="s">
        <v>703</v>
      </c>
      <c r="H1470" s="18" t="s">
        <v>43</v>
      </c>
      <c r="I1470" s="19">
        <v>0</v>
      </c>
      <c r="J1470" s="19">
        <v>258464</v>
      </c>
      <c r="K1470" s="19">
        <v>7200</v>
      </c>
    </row>
    <row r="1471" spans="1:11" x14ac:dyDescent="0.25">
      <c r="A1471" s="15" t="s">
        <v>1150</v>
      </c>
      <c r="B1471" s="15" t="s">
        <v>1151</v>
      </c>
      <c r="C1471" s="15" t="s">
        <v>1943</v>
      </c>
      <c r="D1471" s="15" t="s">
        <v>1944</v>
      </c>
      <c r="E1471" s="16" t="str">
        <f t="shared" si="22"/>
        <v>20461</v>
      </c>
      <c r="F1471" s="17">
        <v>2020</v>
      </c>
      <c r="G1471" s="18" t="s">
        <v>703</v>
      </c>
      <c r="H1471" s="18" t="s">
        <v>43</v>
      </c>
      <c r="I1471" s="19">
        <v>0</v>
      </c>
      <c r="J1471" s="19">
        <v>74960</v>
      </c>
      <c r="K1471" s="19">
        <v>3600</v>
      </c>
    </row>
    <row r="1472" spans="1:11" x14ac:dyDescent="0.25">
      <c r="A1472" s="15" t="s">
        <v>1150</v>
      </c>
      <c r="B1472" s="15" t="s">
        <v>1151</v>
      </c>
      <c r="C1472" s="15" t="s">
        <v>1945</v>
      </c>
      <c r="D1472" s="15" t="s">
        <v>1946</v>
      </c>
      <c r="E1472" s="16" t="str">
        <f t="shared" si="22"/>
        <v>20462</v>
      </c>
      <c r="F1472" s="17">
        <v>2020</v>
      </c>
      <c r="G1472" s="18" t="s">
        <v>703</v>
      </c>
      <c r="H1472" s="18" t="s">
        <v>43</v>
      </c>
      <c r="I1472" s="19">
        <v>0</v>
      </c>
      <c r="J1472" s="19">
        <v>625916</v>
      </c>
      <c r="K1472" s="19">
        <v>28800</v>
      </c>
    </row>
    <row r="1473" spans="1:11" x14ac:dyDescent="0.25">
      <c r="A1473" s="15" t="s">
        <v>1150</v>
      </c>
      <c r="B1473" s="15" t="s">
        <v>1151</v>
      </c>
      <c r="C1473" s="15" t="s">
        <v>1947</v>
      </c>
      <c r="D1473" s="15" t="s">
        <v>1948</v>
      </c>
      <c r="E1473" s="16" t="str">
        <f t="shared" si="22"/>
        <v>20463</v>
      </c>
      <c r="F1473" s="17">
        <v>2020</v>
      </c>
      <c r="G1473" s="18" t="s">
        <v>703</v>
      </c>
      <c r="H1473" s="18" t="s">
        <v>43</v>
      </c>
      <c r="I1473" s="19">
        <v>0</v>
      </c>
      <c r="J1473" s="19">
        <v>74960</v>
      </c>
      <c r="K1473" s="19">
        <v>0</v>
      </c>
    </row>
    <row r="1474" spans="1:11" x14ac:dyDescent="0.25">
      <c r="A1474" s="15" t="s">
        <v>1150</v>
      </c>
      <c r="B1474" s="15" t="s">
        <v>1151</v>
      </c>
      <c r="C1474" s="15" t="s">
        <v>1949</v>
      </c>
      <c r="D1474" s="15" t="s">
        <v>1950</v>
      </c>
      <c r="E1474" s="16" t="str">
        <f t="shared" ref="E1474:E1537" si="23">B1474&amp;D1474</f>
        <v>20464</v>
      </c>
      <c r="F1474" s="17">
        <v>2020</v>
      </c>
      <c r="G1474" s="18" t="s">
        <v>703</v>
      </c>
      <c r="H1474" s="18" t="s">
        <v>43</v>
      </c>
      <c r="I1474" s="19">
        <v>0</v>
      </c>
      <c r="J1474" s="19">
        <v>56220</v>
      </c>
      <c r="K1474" s="19">
        <v>0</v>
      </c>
    </row>
    <row r="1475" spans="1:11" x14ac:dyDescent="0.25">
      <c r="A1475" s="15" t="s">
        <v>1150</v>
      </c>
      <c r="B1475" s="15" t="s">
        <v>1151</v>
      </c>
      <c r="C1475" s="15" t="s">
        <v>1951</v>
      </c>
      <c r="D1475" s="15" t="s">
        <v>1952</v>
      </c>
      <c r="E1475" s="16" t="str">
        <f t="shared" si="23"/>
        <v>20465</v>
      </c>
      <c r="F1475" s="17">
        <v>2020</v>
      </c>
      <c r="G1475" s="18" t="s">
        <v>703</v>
      </c>
      <c r="H1475" s="18" t="s">
        <v>43</v>
      </c>
      <c r="I1475" s="19">
        <v>0</v>
      </c>
      <c r="J1475" s="19">
        <v>71064</v>
      </c>
      <c r="K1475" s="19">
        <v>7200</v>
      </c>
    </row>
    <row r="1476" spans="1:11" x14ac:dyDescent="0.25">
      <c r="A1476" s="15" t="s">
        <v>1150</v>
      </c>
      <c r="B1476" s="15" t="s">
        <v>1151</v>
      </c>
      <c r="C1476" s="15" t="s">
        <v>1953</v>
      </c>
      <c r="D1476" s="15" t="s">
        <v>1954</v>
      </c>
      <c r="E1476" s="16" t="str">
        <f t="shared" si="23"/>
        <v>20466</v>
      </c>
      <c r="F1476" s="17">
        <v>2020</v>
      </c>
      <c r="G1476" s="18" t="s">
        <v>703</v>
      </c>
      <c r="H1476" s="18" t="s">
        <v>43</v>
      </c>
      <c r="I1476" s="19">
        <v>0</v>
      </c>
      <c r="J1476" s="19">
        <v>232376</v>
      </c>
      <c r="K1476" s="19">
        <v>61200</v>
      </c>
    </row>
    <row r="1477" spans="1:11" x14ac:dyDescent="0.25">
      <c r="A1477" s="15" t="s">
        <v>1150</v>
      </c>
      <c r="B1477" s="15" t="s">
        <v>1151</v>
      </c>
      <c r="C1477" s="15" t="s">
        <v>1955</v>
      </c>
      <c r="D1477" s="15" t="s">
        <v>1956</v>
      </c>
      <c r="E1477" s="16" t="str">
        <f t="shared" si="23"/>
        <v>20467</v>
      </c>
      <c r="F1477" s="17">
        <v>2020</v>
      </c>
      <c r="G1477" s="18" t="s">
        <v>703</v>
      </c>
      <c r="H1477" s="18" t="s">
        <v>43</v>
      </c>
      <c r="I1477" s="19">
        <v>0</v>
      </c>
      <c r="J1477" s="19">
        <v>6119792</v>
      </c>
      <c r="K1477" s="19">
        <v>910800</v>
      </c>
    </row>
    <row r="1478" spans="1:11" x14ac:dyDescent="0.25">
      <c r="A1478" s="15" t="s">
        <v>1150</v>
      </c>
      <c r="B1478" s="15" t="s">
        <v>1151</v>
      </c>
      <c r="C1478" s="15" t="s">
        <v>1957</v>
      </c>
      <c r="D1478" s="15" t="s">
        <v>1958</v>
      </c>
      <c r="E1478" s="16" t="str">
        <f t="shared" si="23"/>
        <v>20468</v>
      </c>
      <c r="F1478" s="17">
        <v>2020</v>
      </c>
      <c r="G1478" s="18" t="s">
        <v>703</v>
      </c>
      <c r="H1478" s="18" t="s">
        <v>43</v>
      </c>
      <c r="I1478" s="19">
        <v>0</v>
      </c>
      <c r="J1478" s="19">
        <v>3485196</v>
      </c>
      <c r="K1478" s="19">
        <v>745200</v>
      </c>
    </row>
    <row r="1479" spans="1:11" x14ac:dyDescent="0.25">
      <c r="A1479" s="15" t="s">
        <v>1150</v>
      </c>
      <c r="B1479" s="15" t="s">
        <v>1151</v>
      </c>
      <c r="C1479" s="15" t="s">
        <v>1959</v>
      </c>
      <c r="D1479" s="15" t="s">
        <v>1960</v>
      </c>
      <c r="E1479" s="16" t="str">
        <f t="shared" si="23"/>
        <v>20469</v>
      </c>
      <c r="F1479" s="17">
        <v>2020</v>
      </c>
      <c r="G1479" s="18" t="s">
        <v>703</v>
      </c>
      <c r="H1479" s="18" t="s">
        <v>43</v>
      </c>
      <c r="I1479" s="19">
        <v>0</v>
      </c>
      <c r="J1479" s="19">
        <v>6395960</v>
      </c>
      <c r="K1479" s="19">
        <v>270000</v>
      </c>
    </row>
    <row r="1480" spans="1:11" x14ac:dyDescent="0.25">
      <c r="A1480" s="15" t="s">
        <v>1150</v>
      </c>
      <c r="B1480" s="15" t="s">
        <v>1151</v>
      </c>
      <c r="C1480" s="15" t="s">
        <v>1961</v>
      </c>
      <c r="D1480" s="15" t="s">
        <v>1962</v>
      </c>
      <c r="E1480" s="16" t="str">
        <f t="shared" si="23"/>
        <v>20470</v>
      </c>
      <c r="F1480" s="17">
        <v>2020</v>
      </c>
      <c r="G1480" s="18" t="s">
        <v>703</v>
      </c>
      <c r="H1480" s="18" t="s">
        <v>43</v>
      </c>
      <c r="I1480" s="19">
        <v>0</v>
      </c>
      <c r="J1480" s="19">
        <v>1817780</v>
      </c>
      <c r="K1480" s="19">
        <v>93600</v>
      </c>
    </row>
    <row r="1481" spans="1:11" x14ac:dyDescent="0.25">
      <c r="A1481" s="15" t="s">
        <v>1150</v>
      </c>
      <c r="B1481" s="15" t="s">
        <v>1151</v>
      </c>
      <c r="C1481" s="15" t="s">
        <v>1963</v>
      </c>
      <c r="D1481" s="15" t="s">
        <v>1964</v>
      </c>
      <c r="E1481" s="16" t="str">
        <f t="shared" si="23"/>
        <v>20471</v>
      </c>
      <c r="F1481" s="17">
        <v>2020</v>
      </c>
      <c r="G1481" s="18" t="s">
        <v>703</v>
      </c>
      <c r="H1481" s="18" t="s">
        <v>43</v>
      </c>
      <c r="I1481" s="19">
        <v>0</v>
      </c>
      <c r="J1481" s="19">
        <v>104944</v>
      </c>
      <c r="K1481" s="19">
        <v>3600</v>
      </c>
    </row>
    <row r="1482" spans="1:11" x14ac:dyDescent="0.25">
      <c r="A1482" s="15" t="s">
        <v>1150</v>
      </c>
      <c r="B1482" s="15" t="s">
        <v>1151</v>
      </c>
      <c r="C1482" s="15" t="s">
        <v>1965</v>
      </c>
      <c r="D1482" s="15" t="s">
        <v>1966</v>
      </c>
      <c r="E1482" s="16" t="str">
        <f t="shared" si="23"/>
        <v>20472</v>
      </c>
      <c r="F1482" s="17">
        <v>2020</v>
      </c>
      <c r="G1482" s="18" t="s">
        <v>703</v>
      </c>
      <c r="H1482" s="18" t="s">
        <v>43</v>
      </c>
      <c r="I1482" s="19">
        <v>0</v>
      </c>
      <c r="J1482" s="19">
        <v>1472816</v>
      </c>
      <c r="K1482" s="19">
        <v>50400</v>
      </c>
    </row>
    <row r="1483" spans="1:11" x14ac:dyDescent="0.25">
      <c r="A1483" s="15" t="s">
        <v>1150</v>
      </c>
      <c r="B1483" s="15" t="s">
        <v>1151</v>
      </c>
      <c r="C1483" s="15" t="s">
        <v>1967</v>
      </c>
      <c r="D1483" s="15" t="s">
        <v>1968</v>
      </c>
      <c r="E1483" s="16" t="str">
        <f t="shared" si="23"/>
        <v>20473</v>
      </c>
      <c r="F1483" s="17">
        <v>2020</v>
      </c>
      <c r="G1483" s="18" t="s">
        <v>703</v>
      </c>
      <c r="H1483" s="18" t="s">
        <v>43</v>
      </c>
      <c r="I1483" s="19">
        <v>0</v>
      </c>
      <c r="J1483" s="19">
        <v>299248</v>
      </c>
      <c r="K1483" s="19">
        <v>18000</v>
      </c>
    </row>
    <row r="1484" spans="1:11" x14ac:dyDescent="0.25">
      <c r="A1484" s="15" t="s">
        <v>1150</v>
      </c>
      <c r="B1484" s="15" t="s">
        <v>1151</v>
      </c>
      <c r="C1484" s="15" t="s">
        <v>1969</v>
      </c>
      <c r="D1484" s="15" t="s">
        <v>1970</v>
      </c>
      <c r="E1484" s="16" t="str">
        <f t="shared" si="23"/>
        <v>20474</v>
      </c>
      <c r="F1484" s="17">
        <v>2020</v>
      </c>
      <c r="G1484" s="18" t="s">
        <v>703</v>
      </c>
      <c r="H1484" s="18" t="s">
        <v>43</v>
      </c>
      <c r="I1484" s="19">
        <v>0</v>
      </c>
      <c r="J1484" s="19">
        <v>172408</v>
      </c>
      <c r="K1484" s="19">
        <v>10800</v>
      </c>
    </row>
    <row r="1485" spans="1:11" x14ac:dyDescent="0.25">
      <c r="A1485" s="15" t="s">
        <v>1150</v>
      </c>
      <c r="B1485" s="15" t="s">
        <v>1151</v>
      </c>
      <c r="C1485" s="15" t="s">
        <v>1971</v>
      </c>
      <c r="D1485" s="15" t="s">
        <v>1972</v>
      </c>
      <c r="E1485" s="16" t="str">
        <f t="shared" si="23"/>
        <v>20475</v>
      </c>
      <c r="F1485" s="17">
        <v>2020</v>
      </c>
      <c r="G1485" s="18" t="s">
        <v>703</v>
      </c>
      <c r="H1485" s="18" t="s">
        <v>43</v>
      </c>
      <c r="I1485" s="19">
        <v>0</v>
      </c>
      <c r="J1485" s="19">
        <v>1138208</v>
      </c>
      <c r="K1485" s="19">
        <v>61200</v>
      </c>
    </row>
    <row r="1486" spans="1:11" x14ac:dyDescent="0.25">
      <c r="A1486" s="15" t="s">
        <v>1150</v>
      </c>
      <c r="B1486" s="15" t="s">
        <v>1151</v>
      </c>
      <c r="C1486" s="15" t="s">
        <v>1973</v>
      </c>
      <c r="D1486" s="15" t="s">
        <v>1974</v>
      </c>
      <c r="E1486" s="16" t="str">
        <f t="shared" si="23"/>
        <v>20476</v>
      </c>
      <c r="F1486" s="17">
        <v>2020</v>
      </c>
      <c r="G1486" s="18" t="s">
        <v>703</v>
      </c>
      <c r="H1486" s="18" t="s">
        <v>43</v>
      </c>
      <c r="I1486" s="19">
        <v>0</v>
      </c>
      <c r="J1486" s="19">
        <v>104944</v>
      </c>
      <c r="K1486" s="19">
        <v>0</v>
      </c>
    </row>
    <row r="1487" spans="1:11" x14ac:dyDescent="0.25">
      <c r="A1487" s="15" t="s">
        <v>1150</v>
      </c>
      <c r="B1487" s="15" t="s">
        <v>1151</v>
      </c>
      <c r="C1487" s="15" t="s">
        <v>1975</v>
      </c>
      <c r="D1487" s="15" t="s">
        <v>1976</v>
      </c>
      <c r="E1487" s="16" t="str">
        <f t="shared" si="23"/>
        <v>20477</v>
      </c>
      <c r="F1487" s="17">
        <v>2020</v>
      </c>
      <c r="G1487" s="18" t="s">
        <v>703</v>
      </c>
      <c r="H1487" s="18" t="s">
        <v>43</v>
      </c>
      <c r="I1487" s="19">
        <v>0</v>
      </c>
      <c r="J1487" s="19">
        <v>666996</v>
      </c>
      <c r="K1487" s="19">
        <v>25200</v>
      </c>
    </row>
    <row r="1488" spans="1:11" x14ac:dyDescent="0.25">
      <c r="A1488" s="15" t="s">
        <v>1150</v>
      </c>
      <c r="B1488" s="15" t="s">
        <v>1151</v>
      </c>
      <c r="C1488" s="15" t="s">
        <v>1977</v>
      </c>
      <c r="D1488" s="15" t="s">
        <v>1978</v>
      </c>
      <c r="E1488" s="16" t="str">
        <f t="shared" si="23"/>
        <v>20478</v>
      </c>
      <c r="F1488" s="17">
        <v>2020</v>
      </c>
      <c r="G1488" s="18" t="s">
        <v>703</v>
      </c>
      <c r="H1488" s="18" t="s">
        <v>43</v>
      </c>
      <c r="I1488" s="19">
        <v>0</v>
      </c>
      <c r="J1488" s="19">
        <v>119936</v>
      </c>
      <c r="K1488" s="19">
        <v>3600</v>
      </c>
    </row>
    <row r="1489" spans="1:11" x14ac:dyDescent="0.25">
      <c r="A1489" s="15" t="s">
        <v>1150</v>
      </c>
      <c r="B1489" s="15" t="s">
        <v>1151</v>
      </c>
      <c r="C1489" s="15" t="s">
        <v>1979</v>
      </c>
      <c r="D1489" s="15" t="s">
        <v>1980</v>
      </c>
      <c r="E1489" s="16" t="str">
        <f t="shared" si="23"/>
        <v>20479</v>
      </c>
      <c r="F1489" s="17">
        <v>2020</v>
      </c>
      <c r="G1489" s="18" t="s">
        <v>703</v>
      </c>
      <c r="H1489" s="18" t="s">
        <v>43</v>
      </c>
      <c r="I1489" s="19">
        <v>0</v>
      </c>
      <c r="J1489" s="19">
        <v>74960</v>
      </c>
      <c r="K1489" s="19">
        <v>0</v>
      </c>
    </row>
    <row r="1490" spans="1:11" x14ac:dyDescent="0.25">
      <c r="A1490" s="15" t="s">
        <v>1150</v>
      </c>
      <c r="B1490" s="15" t="s">
        <v>1151</v>
      </c>
      <c r="C1490" s="15" t="s">
        <v>1981</v>
      </c>
      <c r="D1490" s="15" t="s">
        <v>1982</v>
      </c>
      <c r="E1490" s="16" t="str">
        <f t="shared" si="23"/>
        <v>20480</v>
      </c>
      <c r="F1490" s="17">
        <v>2020</v>
      </c>
      <c r="G1490" s="18" t="s">
        <v>703</v>
      </c>
      <c r="H1490" s="18" t="s">
        <v>43</v>
      </c>
      <c r="I1490" s="19">
        <v>0</v>
      </c>
      <c r="J1490" s="19">
        <v>59820</v>
      </c>
      <c r="K1490" s="19">
        <v>3600</v>
      </c>
    </row>
    <row r="1491" spans="1:11" x14ac:dyDescent="0.25">
      <c r="A1491" s="15" t="s">
        <v>1150</v>
      </c>
      <c r="B1491" s="15" t="s">
        <v>1151</v>
      </c>
      <c r="C1491" s="15" t="s">
        <v>1983</v>
      </c>
      <c r="D1491" s="15" t="s">
        <v>1984</v>
      </c>
      <c r="E1491" s="16" t="str">
        <f t="shared" si="23"/>
        <v>20481</v>
      </c>
      <c r="F1491" s="17">
        <v>2020</v>
      </c>
      <c r="G1491" s="18" t="s">
        <v>703</v>
      </c>
      <c r="H1491" s="18" t="s">
        <v>43</v>
      </c>
      <c r="I1491" s="19">
        <v>0</v>
      </c>
      <c r="J1491" s="19">
        <v>652004</v>
      </c>
      <c r="K1491" s="19">
        <v>54000</v>
      </c>
    </row>
    <row r="1492" spans="1:11" x14ac:dyDescent="0.25">
      <c r="A1492" s="15" t="s">
        <v>1150</v>
      </c>
      <c r="B1492" s="15" t="s">
        <v>1151</v>
      </c>
      <c r="C1492" s="15" t="s">
        <v>1985</v>
      </c>
      <c r="D1492" s="15" t="s">
        <v>1986</v>
      </c>
      <c r="E1492" s="16" t="str">
        <f t="shared" si="23"/>
        <v>20482</v>
      </c>
      <c r="F1492" s="17">
        <v>2020</v>
      </c>
      <c r="G1492" s="18" t="s">
        <v>703</v>
      </c>
      <c r="H1492" s="18" t="s">
        <v>43</v>
      </c>
      <c r="I1492" s="19">
        <v>0</v>
      </c>
      <c r="J1492" s="19">
        <v>3080856</v>
      </c>
      <c r="K1492" s="19">
        <v>154800</v>
      </c>
    </row>
    <row r="1493" spans="1:11" x14ac:dyDescent="0.25">
      <c r="A1493" s="15" t="s">
        <v>1150</v>
      </c>
      <c r="B1493" s="15" t="s">
        <v>1151</v>
      </c>
      <c r="C1493" s="15" t="s">
        <v>1987</v>
      </c>
      <c r="D1493" s="15" t="s">
        <v>1988</v>
      </c>
      <c r="E1493" s="16" t="str">
        <f t="shared" si="23"/>
        <v>20483</v>
      </c>
      <c r="F1493" s="17">
        <v>2020</v>
      </c>
      <c r="G1493" s="18" t="s">
        <v>703</v>
      </c>
      <c r="H1493" s="18" t="s">
        <v>43</v>
      </c>
      <c r="I1493" s="19">
        <v>0</v>
      </c>
      <c r="J1493" s="19">
        <v>715720</v>
      </c>
      <c r="K1493" s="19">
        <v>72000</v>
      </c>
    </row>
    <row r="1494" spans="1:11" x14ac:dyDescent="0.25">
      <c r="A1494" s="15" t="s">
        <v>1150</v>
      </c>
      <c r="B1494" s="15" t="s">
        <v>1151</v>
      </c>
      <c r="C1494" s="15" t="s">
        <v>1989</v>
      </c>
      <c r="D1494" s="15" t="s">
        <v>1990</v>
      </c>
      <c r="E1494" s="16" t="str">
        <f t="shared" si="23"/>
        <v>20484</v>
      </c>
      <c r="F1494" s="17">
        <v>2020</v>
      </c>
      <c r="G1494" s="18" t="s">
        <v>703</v>
      </c>
      <c r="H1494" s="18" t="s">
        <v>43</v>
      </c>
      <c r="I1494" s="19">
        <v>0</v>
      </c>
      <c r="J1494" s="19">
        <v>194748</v>
      </c>
      <c r="K1494" s="19">
        <v>7200</v>
      </c>
    </row>
    <row r="1495" spans="1:11" x14ac:dyDescent="0.25">
      <c r="A1495" s="15" t="s">
        <v>1150</v>
      </c>
      <c r="B1495" s="15" t="s">
        <v>1151</v>
      </c>
      <c r="C1495" s="15" t="s">
        <v>1991</v>
      </c>
      <c r="D1495" s="15" t="s">
        <v>1992</v>
      </c>
      <c r="E1495" s="16" t="str">
        <f t="shared" si="23"/>
        <v>20485</v>
      </c>
      <c r="F1495" s="17">
        <v>2020</v>
      </c>
      <c r="G1495" s="18" t="s">
        <v>703</v>
      </c>
      <c r="H1495" s="18" t="s">
        <v>43</v>
      </c>
      <c r="I1495" s="19">
        <v>0</v>
      </c>
      <c r="J1495" s="19">
        <v>104648</v>
      </c>
      <c r="K1495" s="19">
        <v>10800</v>
      </c>
    </row>
    <row r="1496" spans="1:11" x14ac:dyDescent="0.25">
      <c r="A1496" s="15" t="s">
        <v>1150</v>
      </c>
      <c r="B1496" s="15" t="s">
        <v>1151</v>
      </c>
      <c r="C1496" s="15" t="s">
        <v>1993</v>
      </c>
      <c r="D1496" s="15" t="s">
        <v>1994</v>
      </c>
      <c r="E1496" s="16" t="str">
        <f t="shared" si="23"/>
        <v>20486</v>
      </c>
      <c r="F1496" s="17">
        <v>2020</v>
      </c>
      <c r="G1496" s="18" t="s">
        <v>703</v>
      </c>
      <c r="H1496" s="18" t="s">
        <v>43</v>
      </c>
      <c r="I1496" s="19">
        <v>0</v>
      </c>
      <c r="J1496" s="19">
        <v>187400</v>
      </c>
      <c r="K1496" s="19">
        <v>14400</v>
      </c>
    </row>
    <row r="1497" spans="1:11" x14ac:dyDescent="0.25">
      <c r="A1497" s="15" t="s">
        <v>1150</v>
      </c>
      <c r="B1497" s="15" t="s">
        <v>1151</v>
      </c>
      <c r="C1497" s="15" t="s">
        <v>1995</v>
      </c>
      <c r="D1497" s="15" t="s">
        <v>1996</v>
      </c>
      <c r="E1497" s="16" t="str">
        <f t="shared" si="23"/>
        <v>20487</v>
      </c>
      <c r="F1497" s="17">
        <v>2020</v>
      </c>
      <c r="G1497" s="18" t="s">
        <v>703</v>
      </c>
      <c r="H1497" s="18" t="s">
        <v>43</v>
      </c>
      <c r="I1497" s="19">
        <v>0</v>
      </c>
      <c r="J1497" s="19">
        <v>130884</v>
      </c>
      <c r="K1497" s="19">
        <v>14400</v>
      </c>
    </row>
    <row r="1498" spans="1:11" x14ac:dyDescent="0.25">
      <c r="A1498" s="15" t="s">
        <v>1150</v>
      </c>
      <c r="B1498" s="15" t="s">
        <v>1151</v>
      </c>
      <c r="C1498" s="15" t="s">
        <v>1997</v>
      </c>
      <c r="D1498" s="15" t="s">
        <v>1998</v>
      </c>
      <c r="E1498" s="16" t="str">
        <f t="shared" si="23"/>
        <v>20488</v>
      </c>
      <c r="F1498" s="17">
        <v>2020</v>
      </c>
      <c r="G1498" s="18" t="s">
        <v>703</v>
      </c>
      <c r="H1498" s="18" t="s">
        <v>43</v>
      </c>
      <c r="I1498" s="19">
        <v>0</v>
      </c>
      <c r="J1498" s="19">
        <v>37480</v>
      </c>
      <c r="K1498" s="19">
        <v>0</v>
      </c>
    </row>
    <row r="1499" spans="1:11" x14ac:dyDescent="0.25">
      <c r="A1499" s="15" t="s">
        <v>1150</v>
      </c>
      <c r="B1499" s="15" t="s">
        <v>1151</v>
      </c>
      <c r="C1499" s="15" t="s">
        <v>1999</v>
      </c>
      <c r="D1499" s="15" t="s">
        <v>2000</v>
      </c>
      <c r="E1499" s="16" t="str">
        <f t="shared" si="23"/>
        <v>20489</v>
      </c>
      <c r="F1499" s="17">
        <v>2020</v>
      </c>
      <c r="G1499" s="18" t="s">
        <v>703</v>
      </c>
      <c r="H1499" s="18" t="s">
        <v>43</v>
      </c>
      <c r="I1499" s="19">
        <v>0</v>
      </c>
      <c r="J1499" s="19">
        <v>380520</v>
      </c>
      <c r="K1499" s="19">
        <v>68400</v>
      </c>
    </row>
    <row r="1500" spans="1:11" x14ac:dyDescent="0.25">
      <c r="A1500" s="15" t="s">
        <v>1150</v>
      </c>
      <c r="B1500" s="15" t="s">
        <v>1151</v>
      </c>
      <c r="C1500" s="15" t="s">
        <v>2001</v>
      </c>
      <c r="D1500" s="15" t="s">
        <v>2002</v>
      </c>
      <c r="E1500" s="16" t="str">
        <f t="shared" si="23"/>
        <v>20490</v>
      </c>
      <c r="F1500" s="17">
        <v>2020</v>
      </c>
      <c r="G1500" s="18" t="s">
        <v>703</v>
      </c>
      <c r="H1500" s="18" t="s">
        <v>43</v>
      </c>
      <c r="I1500" s="19">
        <v>0</v>
      </c>
      <c r="J1500" s="19">
        <v>33732</v>
      </c>
      <c r="K1500" s="19">
        <v>10800</v>
      </c>
    </row>
    <row r="1501" spans="1:11" x14ac:dyDescent="0.25">
      <c r="A1501" s="15" t="s">
        <v>1150</v>
      </c>
      <c r="B1501" s="15" t="s">
        <v>1151</v>
      </c>
      <c r="C1501" s="15" t="s">
        <v>2003</v>
      </c>
      <c r="D1501" s="15" t="s">
        <v>2004</v>
      </c>
      <c r="E1501" s="16" t="str">
        <f t="shared" si="23"/>
        <v>20491</v>
      </c>
      <c r="F1501" s="17">
        <v>2020</v>
      </c>
      <c r="G1501" s="18" t="s">
        <v>703</v>
      </c>
      <c r="H1501" s="18" t="s">
        <v>43</v>
      </c>
      <c r="I1501" s="19">
        <v>0</v>
      </c>
      <c r="J1501" s="19">
        <v>813168</v>
      </c>
      <c r="K1501" s="19">
        <v>36000</v>
      </c>
    </row>
    <row r="1502" spans="1:11" x14ac:dyDescent="0.25">
      <c r="A1502" s="15" t="s">
        <v>1150</v>
      </c>
      <c r="B1502" s="15" t="s">
        <v>1151</v>
      </c>
      <c r="C1502" s="15" t="s">
        <v>2005</v>
      </c>
      <c r="D1502" s="15" t="s">
        <v>2006</v>
      </c>
      <c r="E1502" s="16" t="str">
        <f t="shared" si="23"/>
        <v>20492</v>
      </c>
      <c r="F1502" s="17">
        <v>2020</v>
      </c>
      <c r="G1502" s="18" t="s">
        <v>703</v>
      </c>
      <c r="H1502" s="18" t="s">
        <v>43</v>
      </c>
      <c r="I1502" s="19">
        <v>0</v>
      </c>
      <c r="J1502" s="19">
        <v>269856</v>
      </c>
      <c r="K1502" s="19">
        <v>7200</v>
      </c>
    </row>
    <row r="1503" spans="1:11" x14ac:dyDescent="0.25">
      <c r="A1503" s="15" t="s">
        <v>1150</v>
      </c>
      <c r="B1503" s="15" t="s">
        <v>1151</v>
      </c>
      <c r="C1503" s="15" t="s">
        <v>2007</v>
      </c>
      <c r="D1503" s="15" t="s">
        <v>2008</v>
      </c>
      <c r="E1503" s="16" t="str">
        <f t="shared" si="23"/>
        <v>20493</v>
      </c>
      <c r="F1503" s="17">
        <v>2020</v>
      </c>
      <c r="G1503" s="18" t="s">
        <v>703</v>
      </c>
      <c r="H1503" s="18" t="s">
        <v>43</v>
      </c>
      <c r="I1503" s="19">
        <v>0</v>
      </c>
      <c r="J1503" s="19">
        <v>37480</v>
      </c>
      <c r="K1503" s="19">
        <v>3600</v>
      </c>
    </row>
    <row r="1504" spans="1:11" x14ac:dyDescent="0.25">
      <c r="A1504" s="15" t="s">
        <v>1150</v>
      </c>
      <c r="B1504" s="15" t="s">
        <v>1151</v>
      </c>
      <c r="C1504" s="15" t="s">
        <v>2009</v>
      </c>
      <c r="D1504" s="15" t="s">
        <v>2010</v>
      </c>
      <c r="E1504" s="16" t="str">
        <f t="shared" si="23"/>
        <v>20494</v>
      </c>
      <c r="F1504" s="17">
        <v>2020</v>
      </c>
      <c r="G1504" s="18" t="s">
        <v>703</v>
      </c>
      <c r="H1504" s="18" t="s">
        <v>43</v>
      </c>
      <c r="I1504" s="19">
        <v>0</v>
      </c>
      <c r="J1504" s="19">
        <v>277352</v>
      </c>
      <c r="K1504" s="19">
        <v>14400</v>
      </c>
    </row>
    <row r="1505" spans="1:11" x14ac:dyDescent="0.25">
      <c r="A1505" s="15" t="s">
        <v>1150</v>
      </c>
      <c r="B1505" s="15" t="s">
        <v>1151</v>
      </c>
      <c r="C1505" s="15" t="s">
        <v>2011</v>
      </c>
      <c r="D1505" s="15" t="s">
        <v>2012</v>
      </c>
      <c r="E1505" s="16" t="str">
        <f t="shared" si="23"/>
        <v>20495</v>
      </c>
      <c r="F1505" s="17">
        <v>2020</v>
      </c>
      <c r="G1505" s="18" t="s">
        <v>703</v>
      </c>
      <c r="H1505" s="18" t="s">
        <v>43</v>
      </c>
      <c r="I1505" s="19">
        <v>0</v>
      </c>
      <c r="J1505" s="19">
        <v>722180</v>
      </c>
      <c r="K1505" s="19">
        <v>10800</v>
      </c>
    </row>
    <row r="1506" spans="1:11" x14ac:dyDescent="0.25">
      <c r="A1506" s="15" t="s">
        <v>1150</v>
      </c>
      <c r="B1506" s="15" t="s">
        <v>1151</v>
      </c>
      <c r="C1506" s="15" t="s">
        <v>2013</v>
      </c>
      <c r="D1506" s="15" t="s">
        <v>2014</v>
      </c>
      <c r="E1506" s="16" t="str">
        <f t="shared" si="23"/>
        <v>20496</v>
      </c>
      <c r="F1506" s="17">
        <v>2020</v>
      </c>
      <c r="G1506" s="18" t="s">
        <v>703</v>
      </c>
      <c r="H1506" s="18" t="s">
        <v>43</v>
      </c>
      <c r="I1506" s="19">
        <v>0</v>
      </c>
      <c r="J1506" s="19">
        <v>224732</v>
      </c>
      <c r="K1506" s="19">
        <v>7200</v>
      </c>
    </row>
    <row r="1507" spans="1:11" x14ac:dyDescent="0.25">
      <c r="A1507" s="15" t="s">
        <v>1150</v>
      </c>
      <c r="B1507" s="15" t="s">
        <v>1151</v>
      </c>
      <c r="C1507" s="15" t="s">
        <v>2015</v>
      </c>
      <c r="D1507" s="15" t="s">
        <v>2016</v>
      </c>
      <c r="E1507" s="16" t="str">
        <f t="shared" si="23"/>
        <v>20497</v>
      </c>
      <c r="F1507" s="17">
        <v>2020</v>
      </c>
      <c r="G1507" s="18" t="s">
        <v>703</v>
      </c>
      <c r="H1507" s="18" t="s">
        <v>43</v>
      </c>
      <c r="I1507" s="19">
        <v>0</v>
      </c>
      <c r="J1507" s="19">
        <v>74960</v>
      </c>
      <c r="K1507" s="19">
        <v>0</v>
      </c>
    </row>
    <row r="1508" spans="1:11" x14ac:dyDescent="0.25">
      <c r="A1508" s="15" t="s">
        <v>1150</v>
      </c>
      <c r="B1508" s="15" t="s">
        <v>1151</v>
      </c>
      <c r="C1508" s="15" t="s">
        <v>2017</v>
      </c>
      <c r="D1508" s="15" t="s">
        <v>2018</v>
      </c>
      <c r="E1508" s="16" t="str">
        <f t="shared" si="23"/>
        <v>20498</v>
      </c>
      <c r="F1508" s="17">
        <v>2020</v>
      </c>
      <c r="G1508" s="18" t="s">
        <v>703</v>
      </c>
      <c r="H1508" s="18" t="s">
        <v>43</v>
      </c>
      <c r="I1508" s="19">
        <v>0</v>
      </c>
      <c r="J1508" s="19">
        <v>1622588</v>
      </c>
      <c r="K1508" s="19">
        <v>248400</v>
      </c>
    </row>
    <row r="1509" spans="1:11" x14ac:dyDescent="0.25">
      <c r="A1509" s="15" t="s">
        <v>1150</v>
      </c>
      <c r="B1509" s="15" t="s">
        <v>1151</v>
      </c>
      <c r="C1509" s="15" t="s">
        <v>2019</v>
      </c>
      <c r="D1509" s="15" t="s">
        <v>2020</v>
      </c>
      <c r="E1509" s="16" t="str">
        <f t="shared" si="23"/>
        <v>20499</v>
      </c>
      <c r="F1509" s="17">
        <v>2020</v>
      </c>
      <c r="G1509" s="18" t="s">
        <v>703</v>
      </c>
      <c r="H1509" s="18" t="s">
        <v>43</v>
      </c>
      <c r="I1509" s="19">
        <v>0</v>
      </c>
      <c r="J1509" s="19">
        <v>989472</v>
      </c>
      <c r="K1509" s="19">
        <v>7200</v>
      </c>
    </row>
    <row r="1510" spans="1:11" x14ac:dyDescent="0.25">
      <c r="A1510" s="15" t="s">
        <v>1150</v>
      </c>
      <c r="B1510" s="15" t="s">
        <v>1151</v>
      </c>
      <c r="C1510" s="15" t="s">
        <v>2021</v>
      </c>
      <c r="D1510" s="15" t="s">
        <v>2022</v>
      </c>
      <c r="E1510" s="16" t="str">
        <f t="shared" si="23"/>
        <v>20500</v>
      </c>
      <c r="F1510" s="17">
        <v>2020</v>
      </c>
      <c r="G1510" s="18" t="s">
        <v>703</v>
      </c>
      <c r="H1510" s="18" t="s">
        <v>43</v>
      </c>
      <c r="I1510" s="19">
        <v>0</v>
      </c>
      <c r="J1510" s="19">
        <v>3971548</v>
      </c>
      <c r="K1510" s="19">
        <v>309600</v>
      </c>
    </row>
    <row r="1511" spans="1:11" x14ac:dyDescent="0.25">
      <c r="A1511" s="15" t="s">
        <v>1150</v>
      </c>
      <c r="B1511" s="15" t="s">
        <v>1151</v>
      </c>
      <c r="C1511" s="15" t="s">
        <v>2023</v>
      </c>
      <c r="D1511" s="15" t="s">
        <v>2024</v>
      </c>
      <c r="E1511" s="16" t="str">
        <f t="shared" si="23"/>
        <v>20501</v>
      </c>
      <c r="F1511" s="17">
        <v>2020</v>
      </c>
      <c r="G1511" s="18" t="s">
        <v>703</v>
      </c>
      <c r="H1511" s="18" t="s">
        <v>43</v>
      </c>
      <c r="I1511" s="19">
        <v>0</v>
      </c>
      <c r="J1511" s="19">
        <v>0</v>
      </c>
      <c r="K1511" s="19">
        <v>0</v>
      </c>
    </row>
    <row r="1512" spans="1:11" x14ac:dyDescent="0.25">
      <c r="A1512" s="15" t="s">
        <v>1150</v>
      </c>
      <c r="B1512" s="15" t="s">
        <v>1151</v>
      </c>
      <c r="C1512" s="15" t="s">
        <v>2025</v>
      </c>
      <c r="D1512" s="15" t="s">
        <v>2026</v>
      </c>
      <c r="E1512" s="16" t="str">
        <f t="shared" si="23"/>
        <v>20502</v>
      </c>
      <c r="F1512" s="17">
        <v>2020</v>
      </c>
      <c r="G1512" s="18" t="s">
        <v>703</v>
      </c>
      <c r="H1512" s="18" t="s">
        <v>43</v>
      </c>
      <c r="I1512" s="19">
        <v>0</v>
      </c>
      <c r="J1512" s="19">
        <v>161164</v>
      </c>
      <c r="K1512" s="19">
        <v>10800</v>
      </c>
    </row>
    <row r="1513" spans="1:11" x14ac:dyDescent="0.25">
      <c r="A1513" s="15" t="s">
        <v>1150</v>
      </c>
      <c r="B1513" s="15" t="s">
        <v>1151</v>
      </c>
      <c r="C1513" s="15" t="s">
        <v>2027</v>
      </c>
      <c r="D1513" s="15" t="s">
        <v>2028</v>
      </c>
      <c r="E1513" s="16" t="str">
        <f t="shared" si="23"/>
        <v>20503</v>
      </c>
      <c r="F1513" s="17">
        <v>2020</v>
      </c>
      <c r="G1513" s="18" t="s">
        <v>703</v>
      </c>
      <c r="H1513" s="18" t="s">
        <v>43</v>
      </c>
      <c r="I1513" s="19">
        <v>0</v>
      </c>
      <c r="J1513" s="19">
        <v>56220</v>
      </c>
      <c r="K1513" s="19">
        <v>0</v>
      </c>
    </row>
    <row r="1514" spans="1:11" x14ac:dyDescent="0.25">
      <c r="A1514" s="15" t="s">
        <v>1150</v>
      </c>
      <c r="B1514" s="15" t="s">
        <v>1151</v>
      </c>
      <c r="C1514" s="15" t="s">
        <v>2029</v>
      </c>
      <c r="D1514" s="15" t="s">
        <v>2030</v>
      </c>
      <c r="E1514" s="16" t="str">
        <f t="shared" si="23"/>
        <v>20504</v>
      </c>
      <c r="F1514" s="17">
        <v>2020</v>
      </c>
      <c r="G1514" s="18" t="s">
        <v>703</v>
      </c>
      <c r="H1514" s="18" t="s">
        <v>43</v>
      </c>
      <c r="I1514" s="19">
        <v>0</v>
      </c>
      <c r="J1514" s="19">
        <v>317988</v>
      </c>
      <c r="K1514" s="19">
        <v>32400</v>
      </c>
    </row>
    <row r="1515" spans="1:11" x14ac:dyDescent="0.25">
      <c r="A1515" s="15" t="s">
        <v>1150</v>
      </c>
      <c r="B1515" s="15" t="s">
        <v>1151</v>
      </c>
      <c r="C1515" s="15" t="s">
        <v>2031</v>
      </c>
      <c r="D1515" s="15" t="s">
        <v>2032</v>
      </c>
      <c r="E1515" s="16" t="str">
        <f t="shared" si="23"/>
        <v>20505</v>
      </c>
      <c r="F1515" s="17">
        <v>2020</v>
      </c>
      <c r="G1515" s="18" t="s">
        <v>703</v>
      </c>
      <c r="H1515" s="18" t="s">
        <v>43</v>
      </c>
      <c r="I1515" s="19">
        <v>0</v>
      </c>
      <c r="J1515" s="19">
        <v>595932</v>
      </c>
      <c r="K1515" s="19">
        <v>46800</v>
      </c>
    </row>
    <row r="1516" spans="1:11" x14ac:dyDescent="0.25">
      <c r="A1516" s="15" t="s">
        <v>1150</v>
      </c>
      <c r="B1516" s="15" t="s">
        <v>1151</v>
      </c>
      <c r="C1516" s="15" t="s">
        <v>2033</v>
      </c>
      <c r="D1516" s="15" t="s">
        <v>2034</v>
      </c>
      <c r="E1516" s="16" t="str">
        <f t="shared" si="23"/>
        <v>20506</v>
      </c>
      <c r="F1516" s="17">
        <v>2020</v>
      </c>
      <c r="G1516" s="18" t="s">
        <v>703</v>
      </c>
      <c r="H1516" s="18" t="s">
        <v>43</v>
      </c>
      <c r="I1516" s="19">
        <v>0</v>
      </c>
      <c r="J1516" s="19">
        <v>82012</v>
      </c>
      <c r="K1516" s="19">
        <v>0</v>
      </c>
    </row>
    <row r="1517" spans="1:11" x14ac:dyDescent="0.25">
      <c r="A1517" s="15" t="s">
        <v>1150</v>
      </c>
      <c r="B1517" s="15" t="s">
        <v>1151</v>
      </c>
      <c r="C1517" s="15" t="s">
        <v>2035</v>
      </c>
      <c r="D1517" s="15" t="s">
        <v>2036</v>
      </c>
      <c r="E1517" s="16" t="str">
        <f t="shared" si="23"/>
        <v>20507</v>
      </c>
      <c r="F1517" s="17">
        <v>2020</v>
      </c>
      <c r="G1517" s="18" t="s">
        <v>703</v>
      </c>
      <c r="H1517" s="18" t="s">
        <v>43</v>
      </c>
      <c r="I1517" s="19">
        <v>0</v>
      </c>
      <c r="J1517" s="19">
        <v>134632</v>
      </c>
      <c r="K1517" s="19">
        <v>10800</v>
      </c>
    </row>
    <row r="1518" spans="1:11" x14ac:dyDescent="0.25">
      <c r="A1518" s="15" t="s">
        <v>1150</v>
      </c>
      <c r="B1518" s="15" t="s">
        <v>1151</v>
      </c>
      <c r="C1518" s="15" t="s">
        <v>2037</v>
      </c>
      <c r="D1518" s="15" t="s">
        <v>2038</v>
      </c>
      <c r="E1518" s="16" t="str">
        <f t="shared" si="23"/>
        <v>20508</v>
      </c>
      <c r="F1518" s="17">
        <v>2020</v>
      </c>
      <c r="G1518" s="18" t="s">
        <v>703</v>
      </c>
      <c r="H1518" s="18" t="s">
        <v>43</v>
      </c>
      <c r="I1518" s="19">
        <v>0</v>
      </c>
      <c r="J1518" s="19">
        <v>191148</v>
      </c>
      <c r="K1518" s="19">
        <v>0</v>
      </c>
    </row>
    <row r="1519" spans="1:11" x14ac:dyDescent="0.25">
      <c r="A1519" s="15" t="s">
        <v>1150</v>
      </c>
      <c r="B1519" s="15" t="s">
        <v>1151</v>
      </c>
      <c r="C1519" s="15" t="s">
        <v>2039</v>
      </c>
      <c r="D1519" s="15" t="s">
        <v>2040</v>
      </c>
      <c r="E1519" s="16" t="str">
        <f t="shared" si="23"/>
        <v>20509</v>
      </c>
      <c r="F1519" s="17">
        <v>2020</v>
      </c>
      <c r="G1519" s="18" t="s">
        <v>703</v>
      </c>
      <c r="H1519" s="18" t="s">
        <v>43</v>
      </c>
      <c r="I1519" s="19">
        <v>0</v>
      </c>
      <c r="J1519" s="19">
        <v>1379264</v>
      </c>
      <c r="K1519" s="19">
        <v>32400</v>
      </c>
    </row>
    <row r="1520" spans="1:11" x14ac:dyDescent="0.25">
      <c r="A1520" s="15" t="s">
        <v>1150</v>
      </c>
      <c r="B1520" s="15" t="s">
        <v>1151</v>
      </c>
      <c r="C1520" s="15" t="s">
        <v>2041</v>
      </c>
      <c r="D1520" s="15" t="s">
        <v>2042</v>
      </c>
      <c r="E1520" s="16" t="str">
        <f t="shared" si="23"/>
        <v>20510</v>
      </c>
      <c r="F1520" s="17">
        <v>2020</v>
      </c>
      <c r="G1520" s="18" t="s">
        <v>703</v>
      </c>
      <c r="H1520" s="18" t="s">
        <v>43</v>
      </c>
      <c r="I1520" s="19">
        <v>0</v>
      </c>
      <c r="J1520" s="19">
        <v>239872</v>
      </c>
      <c r="K1520" s="19">
        <v>25200</v>
      </c>
    </row>
    <row r="1521" spans="1:11" x14ac:dyDescent="0.25">
      <c r="A1521" s="15" t="s">
        <v>1150</v>
      </c>
      <c r="B1521" s="15" t="s">
        <v>1151</v>
      </c>
      <c r="C1521" s="15" t="s">
        <v>2043</v>
      </c>
      <c r="D1521" s="15" t="s">
        <v>2044</v>
      </c>
      <c r="E1521" s="16" t="str">
        <f t="shared" si="23"/>
        <v>20511</v>
      </c>
      <c r="F1521" s="17">
        <v>2020</v>
      </c>
      <c r="G1521" s="18" t="s">
        <v>703</v>
      </c>
      <c r="H1521" s="18" t="s">
        <v>43</v>
      </c>
      <c r="I1521" s="19">
        <v>0</v>
      </c>
      <c r="J1521" s="19">
        <v>1971004</v>
      </c>
      <c r="K1521" s="19">
        <v>14400</v>
      </c>
    </row>
    <row r="1522" spans="1:11" x14ac:dyDescent="0.25">
      <c r="A1522" s="15" t="s">
        <v>1150</v>
      </c>
      <c r="B1522" s="15" t="s">
        <v>1151</v>
      </c>
      <c r="C1522" s="15" t="s">
        <v>2045</v>
      </c>
      <c r="D1522" s="15" t="s">
        <v>2046</v>
      </c>
      <c r="E1522" s="16" t="str">
        <f t="shared" si="23"/>
        <v>20512</v>
      </c>
      <c r="F1522" s="17">
        <v>2020</v>
      </c>
      <c r="G1522" s="18" t="s">
        <v>703</v>
      </c>
      <c r="H1522" s="18" t="s">
        <v>43</v>
      </c>
      <c r="I1522" s="19">
        <v>0</v>
      </c>
      <c r="J1522" s="19">
        <v>104944</v>
      </c>
      <c r="K1522" s="19">
        <v>3600</v>
      </c>
    </row>
    <row r="1523" spans="1:11" x14ac:dyDescent="0.25">
      <c r="A1523" s="15" t="s">
        <v>1150</v>
      </c>
      <c r="B1523" s="15" t="s">
        <v>1151</v>
      </c>
      <c r="C1523" s="15" t="s">
        <v>2047</v>
      </c>
      <c r="D1523" s="15" t="s">
        <v>2048</v>
      </c>
      <c r="E1523" s="16" t="str">
        <f t="shared" si="23"/>
        <v>20513</v>
      </c>
      <c r="F1523" s="17">
        <v>2020</v>
      </c>
      <c r="G1523" s="18" t="s">
        <v>703</v>
      </c>
      <c r="H1523" s="18" t="s">
        <v>43</v>
      </c>
      <c r="I1523" s="19">
        <v>0</v>
      </c>
      <c r="J1523" s="19">
        <v>700728</v>
      </c>
      <c r="K1523" s="19">
        <v>46800</v>
      </c>
    </row>
    <row r="1524" spans="1:11" x14ac:dyDescent="0.25">
      <c r="A1524" s="15" t="s">
        <v>1150</v>
      </c>
      <c r="B1524" s="15" t="s">
        <v>1151</v>
      </c>
      <c r="C1524" s="15" t="s">
        <v>2049</v>
      </c>
      <c r="D1524" s="15" t="s">
        <v>2050</v>
      </c>
      <c r="E1524" s="16" t="str">
        <f t="shared" si="23"/>
        <v>20514</v>
      </c>
      <c r="F1524" s="17">
        <v>2020</v>
      </c>
      <c r="G1524" s="18" t="s">
        <v>703</v>
      </c>
      <c r="H1524" s="18" t="s">
        <v>43</v>
      </c>
      <c r="I1524" s="19">
        <v>0</v>
      </c>
      <c r="J1524" s="19">
        <v>74664</v>
      </c>
      <c r="K1524" s="19">
        <v>10800</v>
      </c>
    </row>
    <row r="1525" spans="1:11" x14ac:dyDescent="0.25">
      <c r="A1525" s="15" t="s">
        <v>1150</v>
      </c>
      <c r="B1525" s="15" t="s">
        <v>1151</v>
      </c>
      <c r="C1525" s="15" t="s">
        <v>2051</v>
      </c>
      <c r="D1525" s="15" t="s">
        <v>2052</v>
      </c>
      <c r="E1525" s="16" t="str">
        <f t="shared" si="23"/>
        <v>20515</v>
      </c>
      <c r="F1525" s="17">
        <v>2020</v>
      </c>
      <c r="G1525" s="18" t="s">
        <v>703</v>
      </c>
      <c r="H1525" s="18" t="s">
        <v>43</v>
      </c>
      <c r="I1525" s="19">
        <v>0</v>
      </c>
      <c r="J1525" s="19">
        <v>18007660</v>
      </c>
      <c r="K1525" s="19">
        <v>709200</v>
      </c>
    </row>
    <row r="1526" spans="1:11" x14ac:dyDescent="0.25">
      <c r="A1526" s="15" t="s">
        <v>1150</v>
      </c>
      <c r="B1526" s="15" t="s">
        <v>1151</v>
      </c>
      <c r="C1526" s="15" t="s">
        <v>2053</v>
      </c>
      <c r="D1526" s="15" t="s">
        <v>2054</v>
      </c>
      <c r="E1526" s="16" t="str">
        <f t="shared" si="23"/>
        <v>20516</v>
      </c>
      <c r="F1526" s="17">
        <v>2020</v>
      </c>
      <c r="G1526" s="18" t="s">
        <v>703</v>
      </c>
      <c r="H1526" s="18" t="s">
        <v>43</v>
      </c>
      <c r="I1526" s="19">
        <v>0</v>
      </c>
      <c r="J1526" s="19">
        <v>400888</v>
      </c>
      <c r="K1526" s="19">
        <v>36000</v>
      </c>
    </row>
    <row r="1527" spans="1:11" x14ac:dyDescent="0.25">
      <c r="A1527" s="15" t="s">
        <v>1150</v>
      </c>
      <c r="B1527" s="15" t="s">
        <v>1151</v>
      </c>
      <c r="C1527" s="15" t="s">
        <v>2055</v>
      </c>
      <c r="D1527" s="15" t="s">
        <v>2056</v>
      </c>
      <c r="E1527" s="16" t="str">
        <f t="shared" si="23"/>
        <v>20517</v>
      </c>
      <c r="F1527" s="17">
        <v>2020</v>
      </c>
      <c r="G1527" s="18" t="s">
        <v>703</v>
      </c>
      <c r="H1527" s="18" t="s">
        <v>43</v>
      </c>
      <c r="I1527" s="19">
        <v>0</v>
      </c>
      <c r="J1527" s="19">
        <v>464752</v>
      </c>
      <c r="K1527" s="19">
        <v>50400</v>
      </c>
    </row>
    <row r="1528" spans="1:11" x14ac:dyDescent="0.25">
      <c r="A1528" s="15" t="s">
        <v>1150</v>
      </c>
      <c r="B1528" s="15" t="s">
        <v>1151</v>
      </c>
      <c r="C1528" s="15" t="s">
        <v>2057</v>
      </c>
      <c r="D1528" s="15" t="s">
        <v>2058</v>
      </c>
      <c r="E1528" s="16" t="str">
        <f t="shared" si="23"/>
        <v>20518</v>
      </c>
      <c r="F1528" s="17">
        <v>2020</v>
      </c>
      <c r="G1528" s="18" t="s">
        <v>703</v>
      </c>
      <c r="H1528" s="18" t="s">
        <v>43</v>
      </c>
      <c r="I1528" s="19">
        <v>0</v>
      </c>
      <c r="J1528" s="19">
        <v>59968</v>
      </c>
      <c r="K1528" s="19">
        <v>3600</v>
      </c>
    </row>
    <row r="1529" spans="1:11" x14ac:dyDescent="0.25">
      <c r="A1529" s="15" t="s">
        <v>1150</v>
      </c>
      <c r="B1529" s="15" t="s">
        <v>1151</v>
      </c>
      <c r="C1529" s="15" t="s">
        <v>2059</v>
      </c>
      <c r="D1529" s="15" t="s">
        <v>2060</v>
      </c>
      <c r="E1529" s="16" t="str">
        <f t="shared" si="23"/>
        <v>20519</v>
      </c>
      <c r="F1529" s="17">
        <v>2020</v>
      </c>
      <c r="G1529" s="18" t="s">
        <v>703</v>
      </c>
      <c r="H1529" s="18" t="s">
        <v>43</v>
      </c>
      <c r="I1529" s="19">
        <v>0</v>
      </c>
      <c r="J1529" s="19">
        <v>348564</v>
      </c>
      <c r="K1529" s="19">
        <v>10800</v>
      </c>
    </row>
    <row r="1530" spans="1:11" x14ac:dyDescent="0.25">
      <c r="A1530" s="15" t="s">
        <v>1150</v>
      </c>
      <c r="B1530" s="15" t="s">
        <v>1151</v>
      </c>
      <c r="C1530" s="15" t="s">
        <v>2061</v>
      </c>
      <c r="D1530" s="15" t="s">
        <v>2062</v>
      </c>
      <c r="E1530" s="16" t="str">
        <f t="shared" si="23"/>
        <v>20520</v>
      </c>
      <c r="F1530" s="17">
        <v>2020</v>
      </c>
      <c r="G1530" s="18" t="s">
        <v>703</v>
      </c>
      <c r="H1530" s="18" t="s">
        <v>43</v>
      </c>
      <c r="I1530" s="19">
        <v>0</v>
      </c>
      <c r="J1530" s="19">
        <v>2758232</v>
      </c>
      <c r="K1530" s="19">
        <v>208800</v>
      </c>
    </row>
    <row r="1531" spans="1:11" x14ac:dyDescent="0.25">
      <c r="A1531" s="15" t="s">
        <v>1150</v>
      </c>
      <c r="B1531" s="15" t="s">
        <v>1151</v>
      </c>
      <c r="C1531" s="15" t="s">
        <v>2063</v>
      </c>
      <c r="D1531" s="15" t="s">
        <v>2064</v>
      </c>
      <c r="E1531" s="16" t="str">
        <f t="shared" si="23"/>
        <v>20521</v>
      </c>
      <c r="F1531" s="17">
        <v>2020</v>
      </c>
      <c r="G1531" s="18" t="s">
        <v>703</v>
      </c>
      <c r="H1531" s="18" t="s">
        <v>43</v>
      </c>
      <c r="I1531" s="19">
        <v>0</v>
      </c>
      <c r="J1531" s="19">
        <v>97300</v>
      </c>
      <c r="K1531" s="19">
        <v>7200</v>
      </c>
    </row>
    <row r="1532" spans="1:11" x14ac:dyDescent="0.25">
      <c r="A1532" s="15" t="s">
        <v>1150</v>
      </c>
      <c r="B1532" s="15" t="s">
        <v>1151</v>
      </c>
      <c r="C1532" s="15" t="s">
        <v>2065</v>
      </c>
      <c r="D1532" s="15" t="s">
        <v>2066</v>
      </c>
      <c r="E1532" s="16" t="str">
        <f t="shared" si="23"/>
        <v>20522</v>
      </c>
      <c r="F1532" s="17">
        <v>2020</v>
      </c>
      <c r="G1532" s="18" t="s">
        <v>703</v>
      </c>
      <c r="H1532" s="18" t="s">
        <v>43</v>
      </c>
      <c r="I1532" s="19">
        <v>0</v>
      </c>
      <c r="J1532" s="19">
        <v>93700</v>
      </c>
      <c r="K1532" s="19">
        <v>0</v>
      </c>
    </row>
    <row r="1533" spans="1:11" x14ac:dyDescent="0.25">
      <c r="A1533" s="15" t="s">
        <v>1150</v>
      </c>
      <c r="B1533" s="15" t="s">
        <v>1151</v>
      </c>
      <c r="C1533" s="15" t="s">
        <v>2067</v>
      </c>
      <c r="D1533" s="15" t="s">
        <v>2068</v>
      </c>
      <c r="E1533" s="16" t="str">
        <f t="shared" si="23"/>
        <v>20523</v>
      </c>
      <c r="F1533" s="17">
        <v>2020</v>
      </c>
      <c r="G1533" s="18" t="s">
        <v>703</v>
      </c>
      <c r="H1533" s="18" t="s">
        <v>43</v>
      </c>
      <c r="I1533" s="19">
        <v>0</v>
      </c>
      <c r="J1533" s="19">
        <v>104944</v>
      </c>
      <c r="K1533" s="19">
        <v>3600</v>
      </c>
    </row>
    <row r="1534" spans="1:11" x14ac:dyDescent="0.25">
      <c r="A1534" s="15" t="s">
        <v>1150</v>
      </c>
      <c r="B1534" s="15" t="s">
        <v>1151</v>
      </c>
      <c r="C1534" s="15" t="s">
        <v>2069</v>
      </c>
      <c r="D1534" s="15" t="s">
        <v>2070</v>
      </c>
      <c r="E1534" s="16" t="str">
        <f t="shared" si="23"/>
        <v>20524</v>
      </c>
      <c r="F1534" s="17">
        <v>2020</v>
      </c>
      <c r="G1534" s="18" t="s">
        <v>703</v>
      </c>
      <c r="H1534" s="18" t="s">
        <v>43</v>
      </c>
      <c r="I1534" s="19">
        <v>0</v>
      </c>
      <c r="J1534" s="19">
        <v>78560</v>
      </c>
      <c r="K1534" s="19">
        <v>14400</v>
      </c>
    </row>
    <row r="1535" spans="1:11" x14ac:dyDescent="0.25">
      <c r="A1535" s="15" t="s">
        <v>1150</v>
      </c>
      <c r="B1535" s="15" t="s">
        <v>1151</v>
      </c>
      <c r="C1535" s="15" t="s">
        <v>2071</v>
      </c>
      <c r="D1535" s="15" t="s">
        <v>2072</v>
      </c>
      <c r="E1535" s="16" t="str">
        <f t="shared" si="23"/>
        <v>20525</v>
      </c>
      <c r="F1535" s="17">
        <v>2020</v>
      </c>
      <c r="G1535" s="18" t="s">
        <v>703</v>
      </c>
      <c r="H1535" s="18" t="s">
        <v>43</v>
      </c>
      <c r="I1535" s="19">
        <v>0</v>
      </c>
      <c r="J1535" s="19">
        <v>11029920</v>
      </c>
      <c r="K1535" s="19">
        <v>2440800</v>
      </c>
    </row>
    <row r="1536" spans="1:11" x14ac:dyDescent="0.25">
      <c r="A1536" s="15" t="s">
        <v>1150</v>
      </c>
      <c r="B1536" s="15" t="s">
        <v>1151</v>
      </c>
      <c r="C1536" s="15" t="s">
        <v>2073</v>
      </c>
      <c r="D1536" s="15" t="s">
        <v>2074</v>
      </c>
      <c r="E1536" s="16" t="str">
        <f t="shared" si="23"/>
        <v>20526</v>
      </c>
      <c r="F1536" s="17">
        <v>2020</v>
      </c>
      <c r="G1536" s="18" t="s">
        <v>703</v>
      </c>
      <c r="H1536" s="18" t="s">
        <v>43</v>
      </c>
      <c r="I1536" s="19">
        <v>0</v>
      </c>
      <c r="J1536" s="19">
        <v>3580572</v>
      </c>
      <c r="K1536" s="19">
        <v>457200</v>
      </c>
    </row>
    <row r="1537" spans="1:11" x14ac:dyDescent="0.25">
      <c r="A1537" s="15" t="s">
        <v>1150</v>
      </c>
      <c r="B1537" s="15" t="s">
        <v>1151</v>
      </c>
      <c r="C1537" s="15" t="s">
        <v>2075</v>
      </c>
      <c r="D1537" s="15" t="s">
        <v>2076</v>
      </c>
      <c r="E1537" s="16" t="str">
        <f t="shared" si="23"/>
        <v>20527</v>
      </c>
      <c r="F1537" s="17">
        <v>2020</v>
      </c>
      <c r="G1537" s="18" t="s">
        <v>703</v>
      </c>
      <c r="H1537" s="18" t="s">
        <v>43</v>
      </c>
      <c r="I1537" s="19">
        <v>0</v>
      </c>
      <c r="J1537" s="19">
        <v>1318852</v>
      </c>
      <c r="K1537" s="19">
        <v>7200</v>
      </c>
    </row>
    <row r="1538" spans="1:11" x14ac:dyDescent="0.25">
      <c r="A1538" s="15" t="s">
        <v>1150</v>
      </c>
      <c r="B1538" s="15" t="s">
        <v>1151</v>
      </c>
      <c r="C1538" s="15" t="s">
        <v>2077</v>
      </c>
      <c r="D1538" s="15" t="s">
        <v>2078</v>
      </c>
      <c r="E1538" s="16" t="str">
        <f t="shared" ref="E1538:E1601" si="24">B1538&amp;D1538</f>
        <v>20528</v>
      </c>
      <c r="F1538" s="17">
        <v>2020</v>
      </c>
      <c r="G1538" s="18" t="s">
        <v>703</v>
      </c>
      <c r="H1538" s="18" t="s">
        <v>43</v>
      </c>
      <c r="I1538" s="19">
        <v>0</v>
      </c>
      <c r="J1538" s="19">
        <v>56220</v>
      </c>
      <c r="K1538" s="19">
        <v>10800</v>
      </c>
    </row>
    <row r="1539" spans="1:11" x14ac:dyDescent="0.25">
      <c r="A1539" s="15" t="s">
        <v>1150</v>
      </c>
      <c r="B1539" s="15" t="s">
        <v>1151</v>
      </c>
      <c r="C1539" s="15" t="s">
        <v>2079</v>
      </c>
      <c r="D1539" s="15" t="s">
        <v>2080</v>
      </c>
      <c r="E1539" s="16" t="str">
        <f t="shared" si="24"/>
        <v>20529</v>
      </c>
      <c r="F1539" s="17">
        <v>2020</v>
      </c>
      <c r="G1539" s="18" t="s">
        <v>703</v>
      </c>
      <c r="H1539" s="18" t="s">
        <v>43</v>
      </c>
      <c r="I1539" s="19">
        <v>0</v>
      </c>
      <c r="J1539" s="19">
        <v>131180</v>
      </c>
      <c r="K1539" s="19">
        <v>7200</v>
      </c>
    </row>
    <row r="1540" spans="1:11" x14ac:dyDescent="0.25">
      <c r="A1540" s="15" t="s">
        <v>1150</v>
      </c>
      <c r="B1540" s="15" t="s">
        <v>1151</v>
      </c>
      <c r="C1540" s="15" t="s">
        <v>2081</v>
      </c>
      <c r="D1540" s="15" t="s">
        <v>2082</v>
      </c>
      <c r="E1540" s="16" t="str">
        <f t="shared" si="24"/>
        <v>20530</v>
      </c>
      <c r="F1540" s="17">
        <v>2020</v>
      </c>
      <c r="G1540" s="18" t="s">
        <v>703</v>
      </c>
      <c r="H1540" s="18" t="s">
        <v>43</v>
      </c>
      <c r="I1540" s="19">
        <v>0</v>
      </c>
      <c r="J1540" s="19">
        <v>209444</v>
      </c>
      <c r="K1540" s="19">
        <v>32400</v>
      </c>
    </row>
    <row r="1541" spans="1:11" x14ac:dyDescent="0.25">
      <c r="A1541" s="15" t="s">
        <v>1150</v>
      </c>
      <c r="B1541" s="15" t="s">
        <v>1151</v>
      </c>
      <c r="C1541" s="15" t="s">
        <v>2083</v>
      </c>
      <c r="D1541" s="15" t="s">
        <v>2084</v>
      </c>
      <c r="E1541" s="16" t="str">
        <f t="shared" si="24"/>
        <v>20531</v>
      </c>
      <c r="F1541" s="17">
        <v>2020</v>
      </c>
      <c r="G1541" s="18" t="s">
        <v>703</v>
      </c>
      <c r="H1541" s="18" t="s">
        <v>43</v>
      </c>
      <c r="I1541" s="19">
        <v>0</v>
      </c>
      <c r="J1541" s="19">
        <v>479300</v>
      </c>
      <c r="K1541" s="19">
        <v>32400</v>
      </c>
    </row>
    <row r="1542" spans="1:11" x14ac:dyDescent="0.25">
      <c r="A1542" s="15" t="s">
        <v>1150</v>
      </c>
      <c r="B1542" s="15" t="s">
        <v>1151</v>
      </c>
      <c r="C1542" s="15" t="s">
        <v>2085</v>
      </c>
      <c r="D1542" s="15" t="s">
        <v>2086</v>
      </c>
      <c r="E1542" s="16" t="str">
        <f t="shared" si="24"/>
        <v>20532</v>
      </c>
      <c r="F1542" s="17">
        <v>2020</v>
      </c>
      <c r="G1542" s="18" t="s">
        <v>703</v>
      </c>
      <c r="H1542" s="18" t="s">
        <v>43</v>
      </c>
      <c r="I1542" s="19">
        <v>0</v>
      </c>
      <c r="J1542" s="19">
        <v>588436</v>
      </c>
      <c r="K1542" s="19">
        <v>25200</v>
      </c>
    </row>
    <row r="1543" spans="1:11" x14ac:dyDescent="0.25">
      <c r="A1543" s="15" t="s">
        <v>1150</v>
      </c>
      <c r="B1543" s="15" t="s">
        <v>1151</v>
      </c>
      <c r="C1543" s="15" t="s">
        <v>2087</v>
      </c>
      <c r="D1543" s="15" t="s">
        <v>2088</v>
      </c>
      <c r="E1543" s="16" t="str">
        <f t="shared" si="24"/>
        <v>20533</v>
      </c>
      <c r="F1543" s="17">
        <v>2020</v>
      </c>
      <c r="G1543" s="18" t="s">
        <v>703</v>
      </c>
      <c r="H1543" s="18" t="s">
        <v>43</v>
      </c>
      <c r="I1543" s="19">
        <v>0</v>
      </c>
      <c r="J1543" s="19">
        <v>393392</v>
      </c>
      <c r="K1543" s="19">
        <v>25200</v>
      </c>
    </row>
    <row r="1544" spans="1:11" x14ac:dyDescent="0.25">
      <c r="A1544" s="15" t="s">
        <v>1150</v>
      </c>
      <c r="B1544" s="15" t="s">
        <v>1151</v>
      </c>
      <c r="C1544" s="15" t="s">
        <v>2089</v>
      </c>
      <c r="D1544" s="15" t="s">
        <v>2090</v>
      </c>
      <c r="E1544" s="16" t="str">
        <f t="shared" si="24"/>
        <v>20534</v>
      </c>
      <c r="F1544" s="17">
        <v>2020</v>
      </c>
      <c r="G1544" s="18" t="s">
        <v>703</v>
      </c>
      <c r="H1544" s="18" t="s">
        <v>43</v>
      </c>
      <c r="I1544" s="19">
        <v>0</v>
      </c>
      <c r="J1544" s="19">
        <v>97152</v>
      </c>
      <c r="K1544" s="19">
        <v>10800</v>
      </c>
    </row>
    <row r="1545" spans="1:11" x14ac:dyDescent="0.25">
      <c r="A1545" s="15" t="s">
        <v>1150</v>
      </c>
      <c r="B1545" s="15" t="s">
        <v>1151</v>
      </c>
      <c r="C1545" s="15" t="s">
        <v>2091</v>
      </c>
      <c r="D1545" s="15" t="s">
        <v>2092</v>
      </c>
      <c r="E1545" s="16" t="str">
        <f t="shared" si="24"/>
        <v>20535</v>
      </c>
      <c r="F1545" s="17">
        <v>2020</v>
      </c>
      <c r="G1545" s="18" t="s">
        <v>703</v>
      </c>
      <c r="H1545" s="18" t="s">
        <v>43</v>
      </c>
      <c r="I1545" s="19">
        <v>0</v>
      </c>
      <c r="J1545" s="19">
        <v>157416</v>
      </c>
      <c r="K1545" s="19">
        <v>3600</v>
      </c>
    </row>
    <row r="1546" spans="1:11" x14ac:dyDescent="0.25">
      <c r="A1546" s="15" t="s">
        <v>1150</v>
      </c>
      <c r="B1546" s="15" t="s">
        <v>1151</v>
      </c>
      <c r="C1546" s="15" t="s">
        <v>2093</v>
      </c>
      <c r="D1546" s="15" t="s">
        <v>2094</v>
      </c>
      <c r="E1546" s="16" t="str">
        <f t="shared" si="24"/>
        <v>20536</v>
      </c>
      <c r="F1546" s="17">
        <v>2020</v>
      </c>
      <c r="G1546" s="18" t="s">
        <v>703</v>
      </c>
      <c r="H1546" s="18" t="s">
        <v>43</v>
      </c>
      <c r="I1546" s="19">
        <v>0</v>
      </c>
      <c r="J1546" s="19">
        <v>108248</v>
      </c>
      <c r="K1546" s="19">
        <v>14400</v>
      </c>
    </row>
    <row r="1547" spans="1:11" x14ac:dyDescent="0.25">
      <c r="A1547" s="15" t="s">
        <v>1150</v>
      </c>
      <c r="B1547" s="15" t="s">
        <v>1151</v>
      </c>
      <c r="C1547" s="15" t="s">
        <v>2095</v>
      </c>
      <c r="D1547" s="15" t="s">
        <v>2096</v>
      </c>
      <c r="E1547" s="16" t="str">
        <f t="shared" si="24"/>
        <v>20537</v>
      </c>
      <c r="F1547" s="17">
        <v>2020</v>
      </c>
      <c r="G1547" s="18" t="s">
        <v>703</v>
      </c>
      <c r="H1547" s="18" t="s">
        <v>43</v>
      </c>
      <c r="I1547" s="19">
        <v>0</v>
      </c>
      <c r="J1547" s="19">
        <v>757096</v>
      </c>
      <c r="K1547" s="19">
        <v>21600</v>
      </c>
    </row>
    <row r="1548" spans="1:11" x14ac:dyDescent="0.25">
      <c r="A1548" s="15" t="s">
        <v>1150</v>
      </c>
      <c r="B1548" s="15" t="s">
        <v>1151</v>
      </c>
      <c r="C1548" s="15" t="s">
        <v>2097</v>
      </c>
      <c r="D1548" s="15" t="s">
        <v>2098</v>
      </c>
      <c r="E1548" s="16" t="str">
        <f t="shared" si="24"/>
        <v>20538</v>
      </c>
      <c r="F1548" s="17">
        <v>2020</v>
      </c>
      <c r="G1548" s="18" t="s">
        <v>703</v>
      </c>
      <c r="H1548" s="18" t="s">
        <v>43</v>
      </c>
      <c r="I1548" s="19">
        <v>0</v>
      </c>
      <c r="J1548" s="19">
        <v>52472</v>
      </c>
      <c r="K1548" s="19">
        <v>7200</v>
      </c>
    </row>
    <row r="1549" spans="1:11" x14ac:dyDescent="0.25">
      <c r="A1549" s="15" t="s">
        <v>1150</v>
      </c>
      <c r="B1549" s="15" t="s">
        <v>1151</v>
      </c>
      <c r="C1549" s="15" t="s">
        <v>2099</v>
      </c>
      <c r="D1549" s="15" t="s">
        <v>2100</v>
      </c>
      <c r="E1549" s="16" t="str">
        <f t="shared" si="24"/>
        <v>20539</v>
      </c>
      <c r="F1549" s="17">
        <v>2020</v>
      </c>
      <c r="G1549" s="18" t="s">
        <v>703</v>
      </c>
      <c r="H1549" s="18" t="s">
        <v>43</v>
      </c>
      <c r="I1549" s="19">
        <v>0</v>
      </c>
      <c r="J1549" s="19">
        <v>468500</v>
      </c>
      <c r="K1549" s="19">
        <v>28800</v>
      </c>
    </row>
    <row r="1550" spans="1:11" x14ac:dyDescent="0.25">
      <c r="A1550" s="15" t="s">
        <v>1150</v>
      </c>
      <c r="B1550" s="15" t="s">
        <v>1151</v>
      </c>
      <c r="C1550" s="15" t="s">
        <v>2101</v>
      </c>
      <c r="D1550" s="15" t="s">
        <v>2102</v>
      </c>
      <c r="E1550" s="16" t="str">
        <f t="shared" si="24"/>
        <v>20540</v>
      </c>
      <c r="F1550" s="17">
        <v>2020</v>
      </c>
      <c r="G1550" s="18" t="s">
        <v>703</v>
      </c>
      <c r="H1550" s="18" t="s">
        <v>43</v>
      </c>
      <c r="I1550" s="19">
        <v>0</v>
      </c>
      <c r="J1550" s="19">
        <v>2484776</v>
      </c>
      <c r="K1550" s="19">
        <v>100800</v>
      </c>
    </row>
    <row r="1551" spans="1:11" x14ac:dyDescent="0.25">
      <c r="A1551" s="15" t="s">
        <v>1150</v>
      </c>
      <c r="B1551" s="15" t="s">
        <v>1151</v>
      </c>
      <c r="C1551" s="15" t="s">
        <v>2103</v>
      </c>
      <c r="D1551" s="15" t="s">
        <v>2104</v>
      </c>
      <c r="E1551" s="16" t="str">
        <f t="shared" si="24"/>
        <v>20541</v>
      </c>
      <c r="F1551" s="17">
        <v>2020</v>
      </c>
      <c r="G1551" s="18" t="s">
        <v>703</v>
      </c>
      <c r="H1551" s="18" t="s">
        <v>43</v>
      </c>
      <c r="I1551" s="19">
        <v>0</v>
      </c>
      <c r="J1551" s="19">
        <v>172408</v>
      </c>
      <c r="K1551" s="19">
        <v>3600</v>
      </c>
    </row>
    <row r="1552" spans="1:11" x14ac:dyDescent="0.25">
      <c r="A1552" s="15" t="s">
        <v>1150</v>
      </c>
      <c r="B1552" s="15" t="s">
        <v>1151</v>
      </c>
      <c r="C1552" s="15" t="s">
        <v>2105</v>
      </c>
      <c r="D1552" s="15" t="s">
        <v>2106</v>
      </c>
      <c r="E1552" s="16" t="str">
        <f t="shared" si="24"/>
        <v>20542</v>
      </c>
      <c r="F1552" s="17">
        <v>2020</v>
      </c>
      <c r="G1552" s="18" t="s">
        <v>703</v>
      </c>
      <c r="H1552" s="18" t="s">
        <v>43</v>
      </c>
      <c r="I1552" s="19">
        <v>0</v>
      </c>
      <c r="J1552" s="19">
        <v>393540</v>
      </c>
      <c r="K1552" s="19">
        <v>3600</v>
      </c>
    </row>
    <row r="1553" spans="1:11" x14ac:dyDescent="0.25">
      <c r="A1553" s="15" t="s">
        <v>1150</v>
      </c>
      <c r="B1553" s="15" t="s">
        <v>1151</v>
      </c>
      <c r="C1553" s="15" t="s">
        <v>2107</v>
      </c>
      <c r="D1553" s="15" t="s">
        <v>2108</v>
      </c>
      <c r="E1553" s="16" t="str">
        <f t="shared" si="24"/>
        <v>20543</v>
      </c>
      <c r="F1553" s="17">
        <v>2020</v>
      </c>
      <c r="G1553" s="18" t="s">
        <v>703</v>
      </c>
      <c r="H1553" s="18" t="s">
        <v>43</v>
      </c>
      <c r="I1553" s="19">
        <v>0</v>
      </c>
      <c r="J1553" s="19">
        <v>254864</v>
      </c>
      <c r="K1553" s="19">
        <v>14400</v>
      </c>
    </row>
    <row r="1554" spans="1:11" x14ac:dyDescent="0.25">
      <c r="A1554" s="15" t="s">
        <v>1150</v>
      </c>
      <c r="B1554" s="15" t="s">
        <v>1151</v>
      </c>
      <c r="C1554" s="15" t="s">
        <v>2109</v>
      </c>
      <c r="D1554" s="15" t="s">
        <v>2110</v>
      </c>
      <c r="E1554" s="16" t="str">
        <f t="shared" si="24"/>
        <v>20544</v>
      </c>
      <c r="F1554" s="17">
        <v>2020</v>
      </c>
      <c r="G1554" s="18" t="s">
        <v>703</v>
      </c>
      <c r="H1554" s="18" t="s">
        <v>43</v>
      </c>
      <c r="I1554" s="19">
        <v>0</v>
      </c>
      <c r="J1554" s="19">
        <v>0</v>
      </c>
      <c r="K1554" s="19">
        <v>0</v>
      </c>
    </row>
    <row r="1555" spans="1:11" x14ac:dyDescent="0.25">
      <c r="A1555" s="15" t="s">
        <v>1150</v>
      </c>
      <c r="B1555" s="15" t="s">
        <v>1151</v>
      </c>
      <c r="C1555" s="15" t="s">
        <v>2111</v>
      </c>
      <c r="D1555" s="15" t="s">
        <v>2112</v>
      </c>
      <c r="E1555" s="16" t="str">
        <f t="shared" si="24"/>
        <v>20545</v>
      </c>
      <c r="F1555" s="17">
        <v>2020</v>
      </c>
      <c r="G1555" s="18" t="s">
        <v>703</v>
      </c>
      <c r="H1555" s="18" t="s">
        <v>43</v>
      </c>
      <c r="I1555" s="19">
        <v>0</v>
      </c>
      <c r="J1555" s="19">
        <v>1296660</v>
      </c>
      <c r="K1555" s="19">
        <v>104400</v>
      </c>
    </row>
    <row r="1556" spans="1:11" x14ac:dyDescent="0.25">
      <c r="A1556" s="15" t="s">
        <v>1150</v>
      </c>
      <c r="B1556" s="15" t="s">
        <v>1151</v>
      </c>
      <c r="C1556" s="15" t="s">
        <v>2113</v>
      </c>
      <c r="D1556" s="15" t="s">
        <v>2114</v>
      </c>
      <c r="E1556" s="16" t="str">
        <f t="shared" si="24"/>
        <v>20546</v>
      </c>
      <c r="F1556" s="17">
        <v>2020</v>
      </c>
      <c r="G1556" s="18" t="s">
        <v>703</v>
      </c>
      <c r="H1556" s="18" t="s">
        <v>43</v>
      </c>
      <c r="I1556" s="19">
        <v>0</v>
      </c>
      <c r="J1556" s="19">
        <v>220540</v>
      </c>
      <c r="K1556" s="19">
        <v>18000</v>
      </c>
    </row>
    <row r="1557" spans="1:11" x14ac:dyDescent="0.25">
      <c r="A1557" s="15" t="s">
        <v>1150</v>
      </c>
      <c r="B1557" s="15" t="s">
        <v>1151</v>
      </c>
      <c r="C1557" s="15" t="s">
        <v>2115</v>
      </c>
      <c r="D1557" s="15" t="s">
        <v>2116</v>
      </c>
      <c r="E1557" s="16" t="str">
        <f t="shared" si="24"/>
        <v>20547</v>
      </c>
      <c r="F1557" s="17">
        <v>2020</v>
      </c>
      <c r="G1557" s="18" t="s">
        <v>703</v>
      </c>
      <c r="H1557" s="18" t="s">
        <v>43</v>
      </c>
      <c r="I1557" s="19">
        <v>0</v>
      </c>
      <c r="J1557" s="19">
        <v>333572</v>
      </c>
      <c r="K1557" s="19">
        <v>14400</v>
      </c>
    </row>
    <row r="1558" spans="1:11" x14ac:dyDescent="0.25">
      <c r="A1558" s="15" t="s">
        <v>1150</v>
      </c>
      <c r="B1558" s="15" t="s">
        <v>1151</v>
      </c>
      <c r="C1558" s="15" t="s">
        <v>2117</v>
      </c>
      <c r="D1558" s="15" t="s">
        <v>2118</v>
      </c>
      <c r="E1558" s="16" t="str">
        <f t="shared" si="24"/>
        <v>20548</v>
      </c>
      <c r="F1558" s="17">
        <v>2020</v>
      </c>
      <c r="G1558" s="18" t="s">
        <v>703</v>
      </c>
      <c r="H1558" s="18" t="s">
        <v>43</v>
      </c>
      <c r="I1558" s="19">
        <v>0</v>
      </c>
      <c r="J1558" s="19">
        <v>63716</v>
      </c>
      <c r="K1558" s="19">
        <v>0</v>
      </c>
    </row>
    <row r="1559" spans="1:11" x14ac:dyDescent="0.25">
      <c r="A1559" s="15" t="s">
        <v>1150</v>
      </c>
      <c r="B1559" s="15" t="s">
        <v>1151</v>
      </c>
      <c r="C1559" s="15" t="s">
        <v>2119</v>
      </c>
      <c r="D1559" s="15" t="s">
        <v>2120</v>
      </c>
      <c r="E1559" s="16" t="str">
        <f t="shared" si="24"/>
        <v>20549</v>
      </c>
      <c r="F1559" s="17">
        <v>2020</v>
      </c>
      <c r="G1559" s="18" t="s">
        <v>703</v>
      </c>
      <c r="H1559" s="18" t="s">
        <v>43</v>
      </c>
      <c r="I1559" s="19">
        <v>0</v>
      </c>
      <c r="J1559" s="19">
        <v>756060</v>
      </c>
      <c r="K1559" s="19">
        <v>64800</v>
      </c>
    </row>
    <row r="1560" spans="1:11" x14ac:dyDescent="0.25">
      <c r="A1560" s="15" t="s">
        <v>1150</v>
      </c>
      <c r="B1560" s="15" t="s">
        <v>1151</v>
      </c>
      <c r="C1560" s="15" t="s">
        <v>2121</v>
      </c>
      <c r="D1560" s="15" t="s">
        <v>2122</v>
      </c>
      <c r="E1560" s="16" t="str">
        <f t="shared" si="24"/>
        <v>20550</v>
      </c>
      <c r="F1560" s="17">
        <v>2020</v>
      </c>
      <c r="G1560" s="18" t="s">
        <v>703</v>
      </c>
      <c r="H1560" s="18" t="s">
        <v>43</v>
      </c>
      <c r="I1560" s="19">
        <v>0</v>
      </c>
      <c r="J1560" s="19">
        <v>606880</v>
      </c>
      <c r="K1560" s="19">
        <v>46800</v>
      </c>
    </row>
    <row r="1561" spans="1:11" x14ac:dyDescent="0.25">
      <c r="A1561" s="15" t="s">
        <v>1150</v>
      </c>
      <c r="B1561" s="15" t="s">
        <v>1151</v>
      </c>
      <c r="C1561" s="15" t="s">
        <v>2123</v>
      </c>
      <c r="D1561" s="15" t="s">
        <v>2124</v>
      </c>
      <c r="E1561" s="16" t="str">
        <f t="shared" si="24"/>
        <v>20551</v>
      </c>
      <c r="F1561" s="17">
        <v>2020</v>
      </c>
      <c r="G1561" s="18" t="s">
        <v>703</v>
      </c>
      <c r="H1561" s="18" t="s">
        <v>43</v>
      </c>
      <c r="I1561" s="19">
        <v>0</v>
      </c>
      <c r="J1561" s="19">
        <v>1930072</v>
      </c>
      <c r="K1561" s="19">
        <v>144000</v>
      </c>
    </row>
    <row r="1562" spans="1:11" x14ac:dyDescent="0.25">
      <c r="A1562" s="15" t="s">
        <v>1150</v>
      </c>
      <c r="B1562" s="15" t="s">
        <v>1151</v>
      </c>
      <c r="C1562" s="15" t="s">
        <v>2125</v>
      </c>
      <c r="D1562" s="15" t="s">
        <v>2126</v>
      </c>
      <c r="E1562" s="16" t="str">
        <f t="shared" si="24"/>
        <v>20552</v>
      </c>
      <c r="F1562" s="17">
        <v>2020</v>
      </c>
      <c r="G1562" s="18" t="s">
        <v>703</v>
      </c>
      <c r="H1562" s="18" t="s">
        <v>43</v>
      </c>
      <c r="I1562" s="19">
        <v>0</v>
      </c>
      <c r="J1562" s="19">
        <v>37480</v>
      </c>
      <c r="K1562" s="19">
        <v>0</v>
      </c>
    </row>
    <row r="1563" spans="1:11" x14ac:dyDescent="0.25">
      <c r="A1563" s="15" t="s">
        <v>1150</v>
      </c>
      <c r="B1563" s="15" t="s">
        <v>1151</v>
      </c>
      <c r="C1563" s="15" t="s">
        <v>2127</v>
      </c>
      <c r="D1563" s="15" t="s">
        <v>2128</v>
      </c>
      <c r="E1563" s="16" t="str">
        <f t="shared" si="24"/>
        <v>20553</v>
      </c>
      <c r="F1563" s="17">
        <v>2020</v>
      </c>
      <c r="G1563" s="18" t="s">
        <v>703</v>
      </c>
      <c r="H1563" s="18" t="s">
        <v>43</v>
      </c>
      <c r="I1563" s="19">
        <v>0</v>
      </c>
      <c r="J1563" s="19">
        <v>1124252</v>
      </c>
      <c r="K1563" s="19">
        <v>61200</v>
      </c>
    </row>
    <row r="1564" spans="1:11" x14ac:dyDescent="0.25">
      <c r="A1564" s="15" t="s">
        <v>1150</v>
      </c>
      <c r="B1564" s="15" t="s">
        <v>1151</v>
      </c>
      <c r="C1564" s="15" t="s">
        <v>2129</v>
      </c>
      <c r="D1564" s="15" t="s">
        <v>2130</v>
      </c>
      <c r="E1564" s="16" t="str">
        <f t="shared" si="24"/>
        <v>20554</v>
      </c>
      <c r="F1564" s="17">
        <v>2020</v>
      </c>
      <c r="G1564" s="18" t="s">
        <v>703</v>
      </c>
      <c r="H1564" s="18" t="s">
        <v>43</v>
      </c>
      <c r="I1564" s="19">
        <v>0</v>
      </c>
      <c r="J1564" s="19">
        <v>307336</v>
      </c>
      <c r="K1564" s="19">
        <v>7200</v>
      </c>
    </row>
    <row r="1565" spans="1:11" x14ac:dyDescent="0.25">
      <c r="A1565" s="15" t="s">
        <v>1150</v>
      </c>
      <c r="B1565" s="15" t="s">
        <v>1151</v>
      </c>
      <c r="C1565" s="15" t="s">
        <v>2131</v>
      </c>
      <c r="D1565" s="15" t="s">
        <v>2132</v>
      </c>
      <c r="E1565" s="16" t="str">
        <f t="shared" si="24"/>
        <v>20555</v>
      </c>
      <c r="F1565" s="17">
        <v>2020</v>
      </c>
      <c r="G1565" s="18" t="s">
        <v>703</v>
      </c>
      <c r="H1565" s="18" t="s">
        <v>43</v>
      </c>
      <c r="I1565" s="19">
        <v>0</v>
      </c>
      <c r="J1565" s="19">
        <v>415880</v>
      </c>
      <c r="K1565" s="19">
        <v>25200</v>
      </c>
    </row>
    <row r="1566" spans="1:11" x14ac:dyDescent="0.25">
      <c r="A1566" s="15" t="s">
        <v>1150</v>
      </c>
      <c r="B1566" s="15" t="s">
        <v>1151</v>
      </c>
      <c r="C1566" s="15" t="s">
        <v>2133</v>
      </c>
      <c r="D1566" s="15" t="s">
        <v>2134</v>
      </c>
      <c r="E1566" s="16" t="str">
        <f t="shared" si="24"/>
        <v>20556</v>
      </c>
      <c r="F1566" s="17">
        <v>2020</v>
      </c>
      <c r="G1566" s="18" t="s">
        <v>703</v>
      </c>
      <c r="H1566" s="18" t="s">
        <v>43</v>
      </c>
      <c r="I1566" s="19">
        <v>0</v>
      </c>
      <c r="J1566" s="19">
        <v>224880</v>
      </c>
      <c r="K1566" s="19">
        <v>0</v>
      </c>
    </row>
    <row r="1567" spans="1:11" x14ac:dyDescent="0.25">
      <c r="A1567" s="15" t="s">
        <v>1150</v>
      </c>
      <c r="B1567" s="15" t="s">
        <v>1151</v>
      </c>
      <c r="C1567" s="15" t="s">
        <v>2135</v>
      </c>
      <c r="D1567" s="15" t="s">
        <v>2136</v>
      </c>
      <c r="E1567" s="16" t="str">
        <f t="shared" si="24"/>
        <v>20557</v>
      </c>
      <c r="F1567" s="17">
        <v>2020</v>
      </c>
      <c r="G1567" s="18" t="s">
        <v>703</v>
      </c>
      <c r="H1567" s="18" t="s">
        <v>43</v>
      </c>
      <c r="I1567" s="19">
        <v>0</v>
      </c>
      <c r="J1567" s="19">
        <v>3526868</v>
      </c>
      <c r="K1567" s="19">
        <v>334800</v>
      </c>
    </row>
    <row r="1568" spans="1:11" x14ac:dyDescent="0.25">
      <c r="A1568" s="15" t="s">
        <v>1150</v>
      </c>
      <c r="B1568" s="15" t="s">
        <v>1151</v>
      </c>
      <c r="C1568" s="15" t="s">
        <v>2137</v>
      </c>
      <c r="D1568" s="15" t="s">
        <v>2138</v>
      </c>
      <c r="E1568" s="16" t="str">
        <f t="shared" si="24"/>
        <v>20558</v>
      </c>
      <c r="F1568" s="17">
        <v>2020</v>
      </c>
      <c r="G1568" s="18" t="s">
        <v>703</v>
      </c>
      <c r="H1568" s="18" t="s">
        <v>43</v>
      </c>
      <c r="I1568" s="19">
        <v>0</v>
      </c>
      <c r="J1568" s="19">
        <v>63716</v>
      </c>
      <c r="K1568" s="19">
        <v>7200</v>
      </c>
    </row>
    <row r="1569" spans="1:11" x14ac:dyDescent="0.25">
      <c r="A1569" s="15" t="s">
        <v>1150</v>
      </c>
      <c r="B1569" s="15" t="s">
        <v>1151</v>
      </c>
      <c r="C1569" s="15" t="s">
        <v>2139</v>
      </c>
      <c r="D1569" s="15" t="s">
        <v>2140</v>
      </c>
      <c r="E1569" s="16" t="str">
        <f t="shared" si="24"/>
        <v>20559</v>
      </c>
      <c r="F1569" s="17">
        <v>2020</v>
      </c>
      <c r="G1569" s="18" t="s">
        <v>703</v>
      </c>
      <c r="H1569" s="18" t="s">
        <v>43</v>
      </c>
      <c r="I1569" s="19">
        <v>0</v>
      </c>
      <c r="J1569" s="19">
        <v>5056052</v>
      </c>
      <c r="K1569" s="19">
        <v>414000</v>
      </c>
    </row>
    <row r="1570" spans="1:11" x14ac:dyDescent="0.25">
      <c r="A1570" s="15" t="s">
        <v>1150</v>
      </c>
      <c r="B1570" s="15" t="s">
        <v>1151</v>
      </c>
      <c r="C1570" s="15" t="s">
        <v>2141</v>
      </c>
      <c r="D1570" s="15" t="s">
        <v>2142</v>
      </c>
      <c r="E1570" s="16" t="str">
        <f t="shared" si="24"/>
        <v>20560</v>
      </c>
      <c r="F1570" s="17">
        <v>2020</v>
      </c>
      <c r="G1570" s="18" t="s">
        <v>703</v>
      </c>
      <c r="H1570" s="18" t="s">
        <v>43</v>
      </c>
      <c r="I1570" s="19">
        <v>0</v>
      </c>
      <c r="J1570" s="19">
        <v>344372</v>
      </c>
      <c r="K1570" s="19">
        <v>28800</v>
      </c>
    </row>
    <row r="1571" spans="1:11" x14ac:dyDescent="0.25">
      <c r="A1571" s="15" t="s">
        <v>1150</v>
      </c>
      <c r="B1571" s="15" t="s">
        <v>1151</v>
      </c>
      <c r="C1571" s="15" t="s">
        <v>2143</v>
      </c>
      <c r="D1571" s="15" t="s">
        <v>2144</v>
      </c>
      <c r="E1571" s="16" t="str">
        <f t="shared" si="24"/>
        <v>20561</v>
      </c>
      <c r="F1571" s="17">
        <v>2020</v>
      </c>
      <c r="G1571" s="18" t="s">
        <v>703</v>
      </c>
      <c r="H1571" s="18" t="s">
        <v>43</v>
      </c>
      <c r="I1571" s="19">
        <v>0</v>
      </c>
      <c r="J1571" s="19">
        <v>1468476</v>
      </c>
      <c r="K1571" s="19">
        <v>72000</v>
      </c>
    </row>
    <row r="1572" spans="1:11" x14ac:dyDescent="0.25">
      <c r="A1572" s="15" t="s">
        <v>1150</v>
      </c>
      <c r="B1572" s="15" t="s">
        <v>1151</v>
      </c>
      <c r="C1572" s="15" t="s">
        <v>2145</v>
      </c>
      <c r="D1572" s="15" t="s">
        <v>2146</v>
      </c>
      <c r="E1572" s="16" t="str">
        <f t="shared" si="24"/>
        <v>20562</v>
      </c>
      <c r="F1572" s="17">
        <v>2020</v>
      </c>
      <c r="G1572" s="18" t="s">
        <v>703</v>
      </c>
      <c r="H1572" s="18" t="s">
        <v>43</v>
      </c>
      <c r="I1572" s="19">
        <v>0</v>
      </c>
      <c r="J1572" s="19">
        <v>187252</v>
      </c>
      <c r="K1572" s="19">
        <v>3600</v>
      </c>
    </row>
    <row r="1573" spans="1:11" x14ac:dyDescent="0.25">
      <c r="A1573" s="15" t="s">
        <v>1150</v>
      </c>
      <c r="B1573" s="15" t="s">
        <v>1151</v>
      </c>
      <c r="C1573" s="15" t="s">
        <v>2147</v>
      </c>
      <c r="D1573" s="15" t="s">
        <v>2148</v>
      </c>
      <c r="E1573" s="16" t="str">
        <f t="shared" si="24"/>
        <v>20563</v>
      </c>
      <c r="F1573" s="17">
        <v>2020</v>
      </c>
      <c r="G1573" s="18" t="s">
        <v>703</v>
      </c>
      <c r="H1573" s="18" t="s">
        <v>43</v>
      </c>
      <c r="I1573" s="19">
        <v>0</v>
      </c>
      <c r="J1573" s="19">
        <v>172408</v>
      </c>
      <c r="K1573" s="19">
        <v>14400</v>
      </c>
    </row>
    <row r="1574" spans="1:11" x14ac:dyDescent="0.25">
      <c r="A1574" s="15" t="s">
        <v>1150</v>
      </c>
      <c r="B1574" s="15" t="s">
        <v>1151</v>
      </c>
      <c r="C1574" s="15" t="s">
        <v>2149</v>
      </c>
      <c r="D1574" s="15" t="s">
        <v>2150</v>
      </c>
      <c r="E1574" s="16" t="str">
        <f t="shared" si="24"/>
        <v>20564</v>
      </c>
      <c r="F1574" s="17">
        <v>2020</v>
      </c>
      <c r="G1574" s="18" t="s">
        <v>703</v>
      </c>
      <c r="H1574" s="18" t="s">
        <v>43</v>
      </c>
      <c r="I1574" s="19">
        <v>0</v>
      </c>
      <c r="J1574" s="19">
        <v>546616</v>
      </c>
      <c r="K1574" s="19">
        <v>25200</v>
      </c>
    </row>
    <row r="1575" spans="1:11" x14ac:dyDescent="0.25">
      <c r="A1575" s="15" t="s">
        <v>1150</v>
      </c>
      <c r="B1575" s="15" t="s">
        <v>1151</v>
      </c>
      <c r="C1575" s="15" t="s">
        <v>2151</v>
      </c>
      <c r="D1575" s="15" t="s">
        <v>2152</v>
      </c>
      <c r="E1575" s="16" t="str">
        <f t="shared" si="24"/>
        <v>20565</v>
      </c>
      <c r="F1575" s="17">
        <v>2020</v>
      </c>
      <c r="G1575" s="18" t="s">
        <v>703</v>
      </c>
      <c r="H1575" s="18" t="s">
        <v>43</v>
      </c>
      <c r="I1575" s="19">
        <v>0</v>
      </c>
      <c r="J1575" s="19">
        <v>3376800</v>
      </c>
      <c r="K1575" s="19">
        <v>216000</v>
      </c>
    </row>
    <row r="1576" spans="1:11" x14ac:dyDescent="0.25">
      <c r="A1576" s="15" t="s">
        <v>1150</v>
      </c>
      <c r="B1576" s="15" t="s">
        <v>1151</v>
      </c>
      <c r="C1576" s="15" t="s">
        <v>2153</v>
      </c>
      <c r="D1576" s="15" t="s">
        <v>2154</v>
      </c>
      <c r="E1576" s="16" t="str">
        <f t="shared" si="24"/>
        <v>20566</v>
      </c>
      <c r="F1576" s="17">
        <v>2020</v>
      </c>
      <c r="G1576" s="18" t="s">
        <v>703</v>
      </c>
      <c r="H1576" s="18" t="s">
        <v>43</v>
      </c>
      <c r="I1576" s="19">
        <v>0</v>
      </c>
      <c r="J1576" s="19">
        <v>352164</v>
      </c>
      <c r="K1576" s="19">
        <v>43200</v>
      </c>
    </row>
    <row r="1577" spans="1:11" x14ac:dyDescent="0.25">
      <c r="A1577" s="15" t="s">
        <v>1150</v>
      </c>
      <c r="B1577" s="15" t="s">
        <v>1151</v>
      </c>
      <c r="C1577" s="15" t="s">
        <v>2155</v>
      </c>
      <c r="D1577" s="15" t="s">
        <v>2156</v>
      </c>
      <c r="E1577" s="16" t="str">
        <f t="shared" si="24"/>
        <v>20567</v>
      </c>
      <c r="F1577" s="17">
        <v>2020</v>
      </c>
      <c r="G1577" s="18" t="s">
        <v>703</v>
      </c>
      <c r="H1577" s="18" t="s">
        <v>43</v>
      </c>
      <c r="I1577" s="19">
        <v>0</v>
      </c>
      <c r="J1577" s="19">
        <v>333572</v>
      </c>
      <c r="K1577" s="19">
        <v>14400</v>
      </c>
    </row>
    <row r="1578" spans="1:11" x14ac:dyDescent="0.25">
      <c r="A1578" s="15" t="s">
        <v>1150</v>
      </c>
      <c r="B1578" s="15" t="s">
        <v>1151</v>
      </c>
      <c r="C1578" s="15" t="s">
        <v>2157</v>
      </c>
      <c r="D1578" s="15" t="s">
        <v>2158</v>
      </c>
      <c r="E1578" s="16" t="str">
        <f t="shared" si="24"/>
        <v>20568</v>
      </c>
      <c r="F1578" s="17">
        <v>2020</v>
      </c>
      <c r="G1578" s="18" t="s">
        <v>703</v>
      </c>
      <c r="H1578" s="18" t="s">
        <v>43</v>
      </c>
      <c r="I1578" s="19">
        <v>0</v>
      </c>
      <c r="J1578" s="19">
        <v>191148</v>
      </c>
      <c r="K1578" s="19">
        <v>18000</v>
      </c>
    </row>
    <row r="1579" spans="1:11" x14ac:dyDescent="0.25">
      <c r="A1579" s="15" t="s">
        <v>1150</v>
      </c>
      <c r="B1579" s="15" t="s">
        <v>1151</v>
      </c>
      <c r="C1579" s="15" t="s">
        <v>2159</v>
      </c>
      <c r="D1579" s="15" t="s">
        <v>2160</v>
      </c>
      <c r="E1579" s="16" t="str">
        <f t="shared" si="24"/>
        <v>20569</v>
      </c>
      <c r="F1579" s="17">
        <v>2020</v>
      </c>
      <c r="G1579" s="18" t="s">
        <v>703</v>
      </c>
      <c r="H1579" s="18" t="s">
        <v>43</v>
      </c>
      <c r="I1579" s="19">
        <v>0</v>
      </c>
      <c r="J1579" s="19">
        <v>93700</v>
      </c>
      <c r="K1579" s="19">
        <v>0</v>
      </c>
    </row>
    <row r="1580" spans="1:11" x14ac:dyDescent="0.25">
      <c r="A1580" s="15" t="s">
        <v>1150</v>
      </c>
      <c r="B1580" s="15" t="s">
        <v>1151</v>
      </c>
      <c r="C1580" s="15" t="s">
        <v>2161</v>
      </c>
      <c r="D1580" s="15" t="s">
        <v>2162</v>
      </c>
      <c r="E1580" s="16" t="str">
        <f t="shared" si="24"/>
        <v>20570</v>
      </c>
      <c r="F1580" s="17">
        <v>2020</v>
      </c>
      <c r="G1580" s="18" t="s">
        <v>703</v>
      </c>
      <c r="H1580" s="18" t="s">
        <v>43</v>
      </c>
      <c r="I1580" s="19">
        <v>0</v>
      </c>
      <c r="J1580" s="19">
        <v>2619704</v>
      </c>
      <c r="K1580" s="19">
        <v>158400</v>
      </c>
    </row>
    <row r="1581" spans="1:11" x14ac:dyDescent="0.25">
      <c r="A1581" s="15" t="s">
        <v>2163</v>
      </c>
      <c r="B1581" s="15" t="s">
        <v>2164</v>
      </c>
      <c r="C1581" s="15" t="s">
        <v>2165</v>
      </c>
      <c r="D1581" s="15" t="s">
        <v>41</v>
      </c>
      <c r="E1581" s="16" t="str">
        <f t="shared" si="24"/>
        <v>21001</v>
      </c>
      <c r="F1581" s="17">
        <v>2020</v>
      </c>
      <c r="G1581" s="18" t="s">
        <v>703</v>
      </c>
      <c r="H1581" s="18" t="s">
        <v>43</v>
      </c>
      <c r="I1581" s="19">
        <v>0</v>
      </c>
      <c r="J1581" s="19">
        <v>1228900</v>
      </c>
      <c r="K1581" s="19">
        <v>46800</v>
      </c>
    </row>
    <row r="1582" spans="1:11" x14ac:dyDescent="0.25">
      <c r="A1582" s="15" t="s">
        <v>2163</v>
      </c>
      <c r="B1582" s="15" t="s">
        <v>2164</v>
      </c>
      <c r="C1582" s="15" t="s">
        <v>2166</v>
      </c>
      <c r="D1582" s="15" t="s">
        <v>45</v>
      </c>
      <c r="E1582" s="16" t="str">
        <f t="shared" si="24"/>
        <v>21002</v>
      </c>
      <c r="F1582" s="17">
        <v>2020</v>
      </c>
      <c r="G1582" s="18" t="s">
        <v>703</v>
      </c>
      <c r="H1582" s="18" t="s">
        <v>43</v>
      </c>
      <c r="I1582" s="19">
        <v>0</v>
      </c>
      <c r="J1582" s="19">
        <v>963088</v>
      </c>
      <c r="K1582" s="19">
        <v>93600</v>
      </c>
    </row>
    <row r="1583" spans="1:11" x14ac:dyDescent="0.25">
      <c r="A1583" s="15" t="s">
        <v>2163</v>
      </c>
      <c r="B1583" s="15" t="s">
        <v>2164</v>
      </c>
      <c r="C1583" s="15" t="s">
        <v>620</v>
      </c>
      <c r="D1583" s="15" t="s">
        <v>47</v>
      </c>
      <c r="E1583" s="16" t="str">
        <f t="shared" si="24"/>
        <v>21003</v>
      </c>
      <c r="F1583" s="17">
        <v>2020</v>
      </c>
      <c r="G1583" s="18" t="s">
        <v>703</v>
      </c>
      <c r="H1583" s="18" t="s">
        <v>43</v>
      </c>
      <c r="I1583" s="19">
        <v>0</v>
      </c>
      <c r="J1583" s="19">
        <v>985724</v>
      </c>
      <c r="K1583" s="19">
        <v>57600</v>
      </c>
    </row>
    <row r="1584" spans="1:11" x14ac:dyDescent="0.25">
      <c r="A1584" s="15" t="s">
        <v>2163</v>
      </c>
      <c r="B1584" s="15" t="s">
        <v>2164</v>
      </c>
      <c r="C1584" s="15" t="s">
        <v>2167</v>
      </c>
      <c r="D1584" s="15" t="s">
        <v>49</v>
      </c>
      <c r="E1584" s="16" t="str">
        <f t="shared" si="24"/>
        <v>21004</v>
      </c>
      <c r="F1584" s="17">
        <v>2020</v>
      </c>
      <c r="G1584" s="18" t="s">
        <v>703</v>
      </c>
      <c r="H1584" s="18" t="s">
        <v>43</v>
      </c>
      <c r="I1584" s="19">
        <v>0</v>
      </c>
      <c r="J1584" s="19">
        <v>2469192</v>
      </c>
      <c r="K1584" s="19">
        <v>104400</v>
      </c>
    </row>
    <row r="1585" spans="1:11" x14ac:dyDescent="0.25">
      <c r="A1585" s="15" t="s">
        <v>2163</v>
      </c>
      <c r="B1585" s="15" t="s">
        <v>2164</v>
      </c>
      <c r="C1585" s="15" t="s">
        <v>2168</v>
      </c>
      <c r="D1585" s="15" t="s">
        <v>51</v>
      </c>
      <c r="E1585" s="16" t="str">
        <f t="shared" si="24"/>
        <v>21005</v>
      </c>
      <c r="F1585" s="17">
        <v>2020</v>
      </c>
      <c r="G1585" s="18" t="s">
        <v>703</v>
      </c>
      <c r="H1585" s="18" t="s">
        <v>43</v>
      </c>
      <c r="I1585" s="19">
        <v>0</v>
      </c>
      <c r="J1585" s="19">
        <v>93552</v>
      </c>
      <c r="K1585" s="19">
        <v>0</v>
      </c>
    </row>
    <row r="1586" spans="1:11" x14ac:dyDescent="0.25">
      <c r="A1586" s="15" t="s">
        <v>2163</v>
      </c>
      <c r="B1586" s="15" t="s">
        <v>2164</v>
      </c>
      <c r="C1586" s="15" t="s">
        <v>1088</v>
      </c>
      <c r="D1586" s="15" t="s">
        <v>53</v>
      </c>
      <c r="E1586" s="16" t="str">
        <f t="shared" si="24"/>
        <v>21006</v>
      </c>
      <c r="F1586" s="17">
        <v>2020</v>
      </c>
      <c r="G1586" s="18" t="s">
        <v>703</v>
      </c>
      <c r="H1586" s="18" t="s">
        <v>43</v>
      </c>
      <c r="I1586" s="19">
        <v>0</v>
      </c>
      <c r="J1586" s="19">
        <v>843300</v>
      </c>
      <c r="K1586" s="19">
        <v>72000</v>
      </c>
    </row>
    <row r="1587" spans="1:11" x14ac:dyDescent="0.25">
      <c r="A1587" s="15" t="s">
        <v>2163</v>
      </c>
      <c r="B1587" s="15" t="s">
        <v>2164</v>
      </c>
      <c r="C1587" s="15" t="s">
        <v>2169</v>
      </c>
      <c r="D1587" s="15" t="s">
        <v>55</v>
      </c>
      <c r="E1587" s="16" t="str">
        <f t="shared" si="24"/>
        <v>21007</v>
      </c>
      <c r="F1587" s="17">
        <v>2020</v>
      </c>
      <c r="G1587" s="18" t="s">
        <v>703</v>
      </c>
      <c r="H1587" s="18" t="s">
        <v>43</v>
      </c>
      <c r="I1587" s="19">
        <v>0</v>
      </c>
      <c r="J1587" s="19">
        <v>0</v>
      </c>
      <c r="K1587" s="19">
        <v>0</v>
      </c>
    </row>
    <row r="1588" spans="1:11" x14ac:dyDescent="0.25">
      <c r="A1588" s="15" t="s">
        <v>2163</v>
      </c>
      <c r="B1588" s="15" t="s">
        <v>2164</v>
      </c>
      <c r="C1588" s="15" t="s">
        <v>2170</v>
      </c>
      <c r="D1588" s="15" t="s">
        <v>57</v>
      </c>
      <c r="E1588" s="16" t="str">
        <f t="shared" si="24"/>
        <v>21008</v>
      </c>
      <c r="F1588" s="17">
        <v>2020</v>
      </c>
      <c r="G1588" s="18" t="s">
        <v>703</v>
      </c>
      <c r="H1588" s="18" t="s">
        <v>43</v>
      </c>
      <c r="I1588" s="19">
        <v>0</v>
      </c>
      <c r="J1588" s="19">
        <v>914216</v>
      </c>
      <c r="K1588" s="19">
        <v>68400</v>
      </c>
    </row>
    <row r="1589" spans="1:11" x14ac:dyDescent="0.25">
      <c r="A1589" s="15" t="s">
        <v>2163</v>
      </c>
      <c r="B1589" s="15" t="s">
        <v>2164</v>
      </c>
      <c r="C1589" s="15" t="s">
        <v>2171</v>
      </c>
      <c r="D1589" s="15" t="s">
        <v>59</v>
      </c>
      <c r="E1589" s="16" t="str">
        <f t="shared" si="24"/>
        <v>21009</v>
      </c>
      <c r="F1589" s="17">
        <v>2020</v>
      </c>
      <c r="G1589" s="18" t="s">
        <v>703</v>
      </c>
      <c r="H1589" s="18" t="s">
        <v>43</v>
      </c>
      <c r="I1589" s="19">
        <v>0</v>
      </c>
      <c r="J1589" s="19">
        <v>33732</v>
      </c>
      <c r="K1589" s="19">
        <v>0</v>
      </c>
    </row>
    <row r="1590" spans="1:11" x14ac:dyDescent="0.25">
      <c r="A1590" s="15" t="s">
        <v>2163</v>
      </c>
      <c r="B1590" s="15" t="s">
        <v>2164</v>
      </c>
      <c r="C1590" s="15" t="s">
        <v>2172</v>
      </c>
      <c r="D1590" s="15" t="s">
        <v>61</v>
      </c>
      <c r="E1590" s="16" t="str">
        <f t="shared" si="24"/>
        <v>21010</v>
      </c>
      <c r="F1590" s="17">
        <v>2020</v>
      </c>
      <c r="G1590" s="18" t="s">
        <v>703</v>
      </c>
      <c r="H1590" s="18" t="s">
        <v>43</v>
      </c>
      <c r="I1590" s="19">
        <v>0</v>
      </c>
      <c r="J1590" s="19">
        <v>2651660</v>
      </c>
      <c r="K1590" s="19">
        <v>237600</v>
      </c>
    </row>
    <row r="1591" spans="1:11" x14ac:dyDescent="0.25">
      <c r="A1591" s="15" t="s">
        <v>2163</v>
      </c>
      <c r="B1591" s="15" t="s">
        <v>2164</v>
      </c>
      <c r="C1591" s="15" t="s">
        <v>2173</v>
      </c>
      <c r="D1591" s="15" t="s">
        <v>63</v>
      </c>
      <c r="E1591" s="16" t="str">
        <f t="shared" si="24"/>
        <v>21011</v>
      </c>
      <c r="F1591" s="17">
        <v>2020</v>
      </c>
      <c r="G1591" s="18" t="s">
        <v>703</v>
      </c>
      <c r="H1591" s="18" t="s">
        <v>43</v>
      </c>
      <c r="I1591" s="19">
        <v>0</v>
      </c>
      <c r="J1591" s="19">
        <v>26236</v>
      </c>
      <c r="K1591" s="19">
        <v>3600</v>
      </c>
    </row>
    <row r="1592" spans="1:11" x14ac:dyDescent="0.25">
      <c r="A1592" s="15" t="s">
        <v>2163</v>
      </c>
      <c r="B1592" s="15" t="s">
        <v>2164</v>
      </c>
      <c r="C1592" s="15" t="s">
        <v>2174</v>
      </c>
      <c r="D1592" s="15" t="s">
        <v>92</v>
      </c>
      <c r="E1592" s="16" t="str">
        <f t="shared" si="24"/>
        <v>21012</v>
      </c>
      <c r="F1592" s="17">
        <v>2020</v>
      </c>
      <c r="G1592" s="18" t="s">
        <v>703</v>
      </c>
      <c r="H1592" s="18" t="s">
        <v>43</v>
      </c>
      <c r="I1592" s="19">
        <v>0</v>
      </c>
      <c r="J1592" s="19">
        <v>1244336</v>
      </c>
      <c r="K1592" s="19">
        <v>61200</v>
      </c>
    </row>
    <row r="1593" spans="1:11" x14ac:dyDescent="0.25">
      <c r="A1593" s="15" t="s">
        <v>2163</v>
      </c>
      <c r="B1593" s="15" t="s">
        <v>2164</v>
      </c>
      <c r="C1593" s="15" t="s">
        <v>2175</v>
      </c>
      <c r="D1593" s="15" t="s">
        <v>108</v>
      </c>
      <c r="E1593" s="16" t="str">
        <f t="shared" si="24"/>
        <v>21013</v>
      </c>
      <c r="F1593" s="17">
        <v>2020</v>
      </c>
      <c r="G1593" s="18" t="s">
        <v>703</v>
      </c>
      <c r="H1593" s="18" t="s">
        <v>43</v>
      </c>
      <c r="I1593" s="19">
        <v>0</v>
      </c>
      <c r="J1593" s="19">
        <v>903268</v>
      </c>
      <c r="K1593" s="19">
        <v>21600</v>
      </c>
    </row>
    <row r="1594" spans="1:11" x14ac:dyDescent="0.25">
      <c r="A1594" s="15" t="s">
        <v>2163</v>
      </c>
      <c r="B1594" s="15" t="s">
        <v>2164</v>
      </c>
      <c r="C1594" s="15" t="s">
        <v>2176</v>
      </c>
      <c r="D1594" s="15" t="s">
        <v>110</v>
      </c>
      <c r="E1594" s="16" t="str">
        <f t="shared" si="24"/>
        <v>21014</v>
      </c>
      <c r="F1594" s="17">
        <v>2020</v>
      </c>
      <c r="G1594" s="18" t="s">
        <v>703</v>
      </c>
      <c r="H1594" s="18" t="s">
        <v>43</v>
      </c>
      <c r="I1594" s="19">
        <v>0</v>
      </c>
      <c r="J1594" s="19">
        <v>299840</v>
      </c>
      <c r="K1594" s="19">
        <v>10800</v>
      </c>
    </row>
    <row r="1595" spans="1:11" x14ac:dyDescent="0.25">
      <c r="A1595" s="15" t="s">
        <v>2163</v>
      </c>
      <c r="B1595" s="15" t="s">
        <v>2164</v>
      </c>
      <c r="C1595" s="15" t="s">
        <v>2177</v>
      </c>
      <c r="D1595" s="15" t="s">
        <v>112</v>
      </c>
      <c r="E1595" s="16" t="str">
        <f t="shared" si="24"/>
        <v>21015</v>
      </c>
      <c r="F1595" s="17">
        <v>2020</v>
      </c>
      <c r="G1595" s="18" t="s">
        <v>703</v>
      </c>
      <c r="H1595" s="18" t="s">
        <v>43</v>
      </c>
      <c r="I1595" s="19">
        <v>0</v>
      </c>
      <c r="J1595" s="19">
        <v>2526004</v>
      </c>
      <c r="K1595" s="19">
        <v>212400</v>
      </c>
    </row>
    <row r="1596" spans="1:11" x14ac:dyDescent="0.25">
      <c r="A1596" s="15" t="s">
        <v>2163</v>
      </c>
      <c r="B1596" s="15" t="s">
        <v>2164</v>
      </c>
      <c r="C1596" s="15" t="s">
        <v>2178</v>
      </c>
      <c r="D1596" s="15" t="s">
        <v>114</v>
      </c>
      <c r="E1596" s="16" t="str">
        <f t="shared" si="24"/>
        <v>21016</v>
      </c>
      <c r="F1596" s="17">
        <v>2020</v>
      </c>
      <c r="G1596" s="18" t="s">
        <v>703</v>
      </c>
      <c r="H1596" s="18" t="s">
        <v>43</v>
      </c>
      <c r="I1596" s="19">
        <v>0</v>
      </c>
      <c r="J1596" s="19">
        <v>591888</v>
      </c>
      <c r="K1596" s="19">
        <v>43200</v>
      </c>
    </row>
    <row r="1597" spans="1:11" x14ac:dyDescent="0.25">
      <c r="A1597" s="15" t="s">
        <v>2163</v>
      </c>
      <c r="B1597" s="15" t="s">
        <v>2164</v>
      </c>
      <c r="C1597" s="15" t="s">
        <v>2179</v>
      </c>
      <c r="D1597" s="15" t="s">
        <v>116</v>
      </c>
      <c r="E1597" s="16" t="str">
        <f t="shared" si="24"/>
        <v>21017</v>
      </c>
      <c r="F1597" s="17">
        <v>2020</v>
      </c>
      <c r="G1597" s="18" t="s">
        <v>703</v>
      </c>
      <c r="H1597" s="18" t="s">
        <v>43</v>
      </c>
      <c r="I1597" s="19">
        <v>0</v>
      </c>
      <c r="J1597" s="19">
        <v>1094268</v>
      </c>
      <c r="K1597" s="19">
        <v>104400</v>
      </c>
    </row>
    <row r="1598" spans="1:11" x14ac:dyDescent="0.25">
      <c r="A1598" s="15" t="s">
        <v>2163</v>
      </c>
      <c r="B1598" s="15" t="s">
        <v>2164</v>
      </c>
      <c r="C1598" s="15" t="s">
        <v>2180</v>
      </c>
      <c r="D1598" s="15" t="s">
        <v>118</v>
      </c>
      <c r="E1598" s="16" t="str">
        <f t="shared" si="24"/>
        <v>21018</v>
      </c>
      <c r="F1598" s="17">
        <v>2020</v>
      </c>
      <c r="G1598" s="18" t="s">
        <v>703</v>
      </c>
      <c r="H1598" s="18" t="s">
        <v>43</v>
      </c>
      <c r="I1598" s="19">
        <v>0</v>
      </c>
      <c r="J1598" s="19">
        <v>101196</v>
      </c>
      <c r="K1598" s="19">
        <v>7200</v>
      </c>
    </row>
    <row r="1599" spans="1:11" x14ac:dyDescent="0.25">
      <c r="A1599" s="15" t="s">
        <v>2163</v>
      </c>
      <c r="B1599" s="15" t="s">
        <v>2164</v>
      </c>
      <c r="C1599" s="15" t="s">
        <v>2181</v>
      </c>
      <c r="D1599" s="15" t="s">
        <v>120</v>
      </c>
      <c r="E1599" s="16" t="str">
        <f t="shared" si="24"/>
        <v>21019</v>
      </c>
      <c r="F1599" s="17">
        <v>2020</v>
      </c>
      <c r="G1599" s="18" t="s">
        <v>703</v>
      </c>
      <c r="H1599" s="18" t="s">
        <v>43</v>
      </c>
      <c r="I1599" s="19">
        <v>0</v>
      </c>
      <c r="J1599" s="19">
        <v>5726204</v>
      </c>
      <c r="K1599" s="19">
        <v>612000</v>
      </c>
    </row>
    <row r="1600" spans="1:11" x14ac:dyDescent="0.25">
      <c r="A1600" s="15" t="s">
        <v>2163</v>
      </c>
      <c r="B1600" s="15" t="s">
        <v>2164</v>
      </c>
      <c r="C1600" s="15" t="s">
        <v>2182</v>
      </c>
      <c r="D1600" s="15" t="s">
        <v>122</v>
      </c>
      <c r="E1600" s="16" t="str">
        <f t="shared" si="24"/>
        <v>21020</v>
      </c>
      <c r="F1600" s="17">
        <v>2020</v>
      </c>
      <c r="G1600" s="18" t="s">
        <v>703</v>
      </c>
      <c r="H1600" s="18" t="s">
        <v>43</v>
      </c>
      <c r="I1600" s="19">
        <v>0</v>
      </c>
      <c r="J1600" s="19">
        <v>104944</v>
      </c>
      <c r="K1600" s="19">
        <v>7200</v>
      </c>
    </row>
    <row r="1601" spans="1:11" x14ac:dyDescent="0.25">
      <c r="A1601" s="15" t="s">
        <v>2163</v>
      </c>
      <c r="B1601" s="15" t="s">
        <v>2164</v>
      </c>
      <c r="C1601" s="20" t="s">
        <v>2183</v>
      </c>
      <c r="D1601" s="20" t="s">
        <v>124</v>
      </c>
      <c r="E1601" s="16" t="str">
        <f t="shared" si="24"/>
        <v>21021</v>
      </c>
      <c r="F1601" s="17">
        <v>2020</v>
      </c>
      <c r="G1601" s="18" t="s">
        <v>703</v>
      </c>
      <c r="H1601" s="18" t="s">
        <v>43</v>
      </c>
      <c r="I1601" s="19">
        <v>0</v>
      </c>
      <c r="J1601" s="19">
        <v>56220</v>
      </c>
      <c r="K1601" s="19">
        <v>0</v>
      </c>
    </row>
    <row r="1602" spans="1:11" x14ac:dyDescent="0.25">
      <c r="A1602" s="15" t="s">
        <v>2163</v>
      </c>
      <c r="B1602" s="15" t="s">
        <v>2164</v>
      </c>
      <c r="C1602" s="15" t="s">
        <v>2184</v>
      </c>
      <c r="D1602" s="15" t="s">
        <v>126</v>
      </c>
      <c r="E1602" s="16" t="str">
        <f t="shared" ref="E1602:E1665" si="25">B1602&amp;D1602</f>
        <v>21022</v>
      </c>
      <c r="F1602" s="17">
        <v>2020</v>
      </c>
      <c r="G1602" s="18" t="s">
        <v>703</v>
      </c>
      <c r="H1602" s="18" t="s">
        <v>43</v>
      </c>
      <c r="I1602" s="19">
        <v>0</v>
      </c>
      <c r="J1602" s="19">
        <v>430872</v>
      </c>
      <c r="K1602" s="19">
        <v>14400</v>
      </c>
    </row>
    <row r="1603" spans="1:11" x14ac:dyDescent="0.25">
      <c r="A1603" s="15" t="s">
        <v>2163</v>
      </c>
      <c r="B1603" s="15" t="s">
        <v>2164</v>
      </c>
      <c r="C1603" s="15" t="s">
        <v>2185</v>
      </c>
      <c r="D1603" s="15" t="s">
        <v>128</v>
      </c>
      <c r="E1603" s="16" t="str">
        <f t="shared" si="25"/>
        <v>21023</v>
      </c>
      <c r="F1603" s="17">
        <v>2020</v>
      </c>
      <c r="G1603" s="18" t="s">
        <v>703</v>
      </c>
      <c r="H1603" s="18" t="s">
        <v>43</v>
      </c>
      <c r="I1603" s="19">
        <v>0</v>
      </c>
      <c r="J1603" s="19">
        <v>723068</v>
      </c>
      <c r="K1603" s="19">
        <v>3600</v>
      </c>
    </row>
    <row r="1604" spans="1:11" x14ac:dyDescent="0.25">
      <c r="A1604" s="15" t="s">
        <v>2163</v>
      </c>
      <c r="B1604" s="15" t="s">
        <v>2164</v>
      </c>
      <c r="C1604" s="15" t="s">
        <v>2186</v>
      </c>
      <c r="D1604" s="15" t="s">
        <v>130</v>
      </c>
      <c r="E1604" s="16" t="str">
        <f t="shared" si="25"/>
        <v>21024</v>
      </c>
      <c r="F1604" s="17">
        <v>2020</v>
      </c>
      <c r="G1604" s="18" t="s">
        <v>703</v>
      </c>
      <c r="H1604" s="18" t="s">
        <v>43</v>
      </c>
      <c r="I1604" s="19">
        <v>0</v>
      </c>
      <c r="J1604" s="19">
        <v>11244</v>
      </c>
      <c r="K1604" s="19">
        <v>3600</v>
      </c>
    </row>
    <row r="1605" spans="1:11" x14ac:dyDescent="0.25">
      <c r="A1605" s="15" t="s">
        <v>2163</v>
      </c>
      <c r="B1605" s="15" t="s">
        <v>2164</v>
      </c>
      <c r="C1605" s="15" t="s">
        <v>2187</v>
      </c>
      <c r="D1605" s="15" t="s">
        <v>132</v>
      </c>
      <c r="E1605" s="16" t="str">
        <f t="shared" si="25"/>
        <v>21025</v>
      </c>
      <c r="F1605" s="17">
        <v>2020</v>
      </c>
      <c r="G1605" s="18" t="s">
        <v>703</v>
      </c>
      <c r="H1605" s="18" t="s">
        <v>43</v>
      </c>
      <c r="I1605" s="19">
        <v>0</v>
      </c>
      <c r="J1605" s="19">
        <v>1218100</v>
      </c>
      <c r="K1605" s="19">
        <v>97200</v>
      </c>
    </row>
    <row r="1606" spans="1:11" x14ac:dyDescent="0.25">
      <c r="A1606" s="15" t="s">
        <v>2163</v>
      </c>
      <c r="B1606" s="15" t="s">
        <v>2164</v>
      </c>
      <c r="C1606" s="15" t="s">
        <v>2188</v>
      </c>
      <c r="D1606" s="15" t="s">
        <v>134</v>
      </c>
      <c r="E1606" s="16" t="str">
        <f t="shared" si="25"/>
        <v>21026</v>
      </c>
      <c r="F1606" s="17">
        <v>2020</v>
      </c>
      <c r="G1606" s="18" t="s">
        <v>703</v>
      </c>
      <c r="H1606" s="18" t="s">
        <v>43</v>
      </c>
      <c r="I1606" s="19">
        <v>0</v>
      </c>
      <c r="J1606" s="19">
        <v>633264</v>
      </c>
      <c r="K1606" s="19">
        <v>61200</v>
      </c>
    </row>
    <row r="1607" spans="1:11" x14ac:dyDescent="0.25">
      <c r="A1607" s="15" t="s">
        <v>2163</v>
      </c>
      <c r="B1607" s="15" t="s">
        <v>2164</v>
      </c>
      <c r="C1607" s="15" t="s">
        <v>2189</v>
      </c>
      <c r="D1607" s="15" t="s">
        <v>136</v>
      </c>
      <c r="E1607" s="16" t="str">
        <f t="shared" si="25"/>
        <v>21027</v>
      </c>
      <c r="F1607" s="17">
        <v>2020</v>
      </c>
      <c r="G1607" s="18" t="s">
        <v>703</v>
      </c>
      <c r="H1607" s="18" t="s">
        <v>43</v>
      </c>
      <c r="I1607" s="19">
        <v>0</v>
      </c>
      <c r="J1607" s="19">
        <v>547208</v>
      </c>
      <c r="K1607" s="19">
        <v>25200</v>
      </c>
    </row>
    <row r="1608" spans="1:11" x14ac:dyDescent="0.25">
      <c r="A1608" s="15" t="s">
        <v>2163</v>
      </c>
      <c r="B1608" s="15" t="s">
        <v>2164</v>
      </c>
      <c r="C1608" s="15" t="s">
        <v>2190</v>
      </c>
      <c r="D1608" s="15" t="s">
        <v>138</v>
      </c>
      <c r="E1608" s="16" t="str">
        <f t="shared" si="25"/>
        <v>21028</v>
      </c>
      <c r="F1608" s="17">
        <v>2020</v>
      </c>
      <c r="G1608" s="18" t="s">
        <v>703</v>
      </c>
      <c r="H1608" s="18" t="s">
        <v>43</v>
      </c>
      <c r="I1608" s="19">
        <v>0</v>
      </c>
      <c r="J1608" s="19">
        <v>1566664</v>
      </c>
      <c r="K1608" s="19">
        <v>226800</v>
      </c>
    </row>
    <row r="1609" spans="1:11" x14ac:dyDescent="0.25">
      <c r="A1609" s="15" t="s">
        <v>2163</v>
      </c>
      <c r="B1609" s="15" t="s">
        <v>2164</v>
      </c>
      <c r="C1609" s="15" t="s">
        <v>2191</v>
      </c>
      <c r="D1609" s="15" t="s">
        <v>140</v>
      </c>
      <c r="E1609" s="16" t="str">
        <f t="shared" si="25"/>
        <v>21029</v>
      </c>
      <c r="F1609" s="17">
        <v>2020</v>
      </c>
      <c r="G1609" s="18" t="s">
        <v>703</v>
      </c>
      <c r="H1609" s="18" t="s">
        <v>43</v>
      </c>
      <c r="I1609" s="19">
        <v>0</v>
      </c>
      <c r="J1609" s="19">
        <v>1585256</v>
      </c>
      <c r="K1609" s="19">
        <v>57600</v>
      </c>
    </row>
    <row r="1610" spans="1:11" x14ac:dyDescent="0.25">
      <c r="A1610" s="15" t="s">
        <v>2163</v>
      </c>
      <c r="B1610" s="15" t="s">
        <v>2164</v>
      </c>
      <c r="C1610" s="15" t="s">
        <v>2192</v>
      </c>
      <c r="D1610" s="15" t="s">
        <v>142</v>
      </c>
      <c r="E1610" s="16" t="str">
        <f t="shared" si="25"/>
        <v>21030</v>
      </c>
      <c r="F1610" s="17">
        <v>2020</v>
      </c>
      <c r="G1610" s="18" t="s">
        <v>703</v>
      </c>
      <c r="H1610" s="18" t="s">
        <v>43</v>
      </c>
      <c r="I1610" s="19">
        <v>0</v>
      </c>
      <c r="J1610" s="19">
        <v>281100</v>
      </c>
      <c r="K1610" s="19">
        <v>0</v>
      </c>
    </row>
    <row r="1611" spans="1:11" x14ac:dyDescent="0.25">
      <c r="A1611" s="15" t="s">
        <v>2163</v>
      </c>
      <c r="B1611" s="15" t="s">
        <v>2164</v>
      </c>
      <c r="C1611" s="15" t="s">
        <v>2193</v>
      </c>
      <c r="D1611" s="15" t="s">
        <v>144</v>
      </c>
      <c r="E1611" s="16" t="str">
        <f t="shared" si="25"/>
        <v>21031</v>
      </c>
      <c r="F1611" s="17">
        <v>2020</v>
      </c>
      <c r="G1611" s="18" t="s">
        <v>703</v>
      </c>
      <c r="H1611" s="18" t="s">
        <v>43</v>
      </c>
      <c r="I1611" s="19">
        <v>0</v>
      </c>
      <c r="J1611" s="19">
        <v>37480</v>
      </c>
      <c r="K1611" s="19">
        <v>3600</v>
      </c>
    </row>
    <row r="1612" spans="1:11" x14ac:dyDescent="0.25">
      <c r="A1612" s="15" t="s">
        <v>2163</v>
      </c>
      <c r="B1612" s="15" t="s">
        <v>2164</v>
      </c>
      <c r="C1612" s="15" t="s">
        <v>2194</v>
      </c>
      <c r="D1612" s="15" t="s">
        <v>146</v>
      </c>
      <c r="E1612" s="16" t="str">
        <f t="shared" si="25"/>
        <v>21032</v>
      </c>
      <c r="F1612" s="17">
        <v>2020</v>
      </c>
      <c r="G1612" s="18" t="s">
        <v>703</v>
      </c>
      <c r="H1612" s="18" t="s">
        <v>43</v>
      </c>
      <c r="I1612" s="19">
        <v>0</v>
      </c>
      <c r="J1612" s="19">
        <v>33732</v>
      </c>
      <c r="K1612" s="19">
        <v>0</v>
      </c>
    </row>
    <row r="1613" spans="1:11" x14ac:dyDescent="0.25">
      <c r="A1613" s="15" t="s">
        <v>2163</v>
      </c>
      <c r="B1613" s="15" t="s">
        <v>2164</v>
      </c>
      <c r="C1613" s="15" t="s">
        <v>2195</v>
      </c>
      <c r="D1613" s="15" t="s">
        <v>148</v>
      </c>
      <c r="E1613" s="16" t="str">
        <f t="shared" si="25"/>
        <v>21033</v>
      </c>
      <c r="F1613" s="17">
        <v>2020</v>
      </c>
      <c r="G1613" s="18" t="s">
        <v>703</v>
      </c>
      <c r="H1613" s="18" t="s">
        <v>43</v>
      </c>
      <c r="I1613" s="19">
        <v>0</v>
      </c>
      <c r="J1613" s="19">
        <v>168660</v>
      </c>
      <c r="K1613" s="19">
        <v>14400</v>
      </c>
    </row>
    <row r="1614" spans="1:11" x14ac:dyDescent="0.25">
      <c r="A1614" s="15" t="s">
        <v>2163</v>
      </c>
      <c r="B1614" s="15" t="s">
        <v>2164</v>
      </c>
      <c r="C1614" s="15" t="s">
        <v>2196</v>
      </c>
      <c r="D1614" s="15" t="s">
        <v>150</v>
      </c>
      <c r="E1614" s="16" t="str">
        <f t="shared" si="25"/>
        <v>21034</v>
      </c>
      <c r="F1614" s="17">
        <v>2020</v>
      </c>
      <c r="G1614" s="18" t="s">
        <v>703</v>
      </c>
      <c r="H1614" s="18" t="s">
        <v>43</v>
      </c>
      <c r="I1614" s="19">
        <v>0</v>
      </c>
      <c r="J1614" s="19">
        <v>1484208</v>
      </c>
      <c r="K1614" s="19">
        <v>118800</v>
      </c>
    </row>
    <row r="1615" spans="1:11" x14ac:dyDescent="0.25">
      <c r="A1615" s="15" t="s">
        <v>2163</v>
      </c>
      <c r="B1615" s="15" t="s">
        <v>2164</v>
      </c>
      <c r="C1615" s="15" t="s">
        <v>2197</v>
      </c>
      <c r="D1615" s="15" t="s">
        <v>152</v>
      </c>
      <c r="E1615" s="16" t="str">
        <f t="shared" si="25"/>
        <v>21035</v>
      </c>
      <c r="F1615" s="17">
        <v>2020</v>
      </c>
      <c r="G1615" s="18" t="s">
        <v>703</v>
      </c>
      <c r="H1615" s="18" t="s">
        <v>43</v>
      </c>
      <c r="I1615" s="19">
        <v>0</v>
      </c>
      <c r="J1615" s="19">
        <v>1514044</v>
      </c>
      <c r="K1615" s="19">
        <v>147600</v>
      </c>
    </row>
    <row r="1616" spans="1:11" x14ac:dyDescent="0.25">
      <c r="A1616" s="15" t="s">
        <v>2163</v>
      </c>
      <c r="B1616" s="15" t="s">
        <v>2164</v>
      </c>
      <c r="C1616" s="15" t="s">
        <v>2198</v>
      </c>
      <c r="D1616" s="15" t="s">
        <v>154</v>
      </c>
      <c r="E1616" s="16" t="str">
        <f t="shared" si="25"/>
        <v>21036</v>
      </c>
      <c r="F1616" s="17">
        <v>2020</v>
      </c>
      <c r="G1616" s="18" t="s">
        <v>703</v>
      </c>
      <c r="H1616" s="18" t="s">
        <v>43</v>
      </c>
      <c r="I1616" s="19">
        <v>0</v>
      </c>
      <c r="J1616" s="19">
        <v>557860</v>
      </c>
      <c r="K1616" s="19">
        <v>21600</v>
      </c>
    </row>
    <row r="1617" spans="1:11" x14ac:dyDescent="0.25">
      <c r="A1617" s="15" t="s">
        <v>2163</v>
      </c>
      <c r="B1617" s="15" t="s">
        <v>2164</v>
      </c>
      <c r="C1617" s="15" t="s">
        <v>848</v>
      </c>
      <c r="D1617" s="15" t="s">
        <v>156</v>
      </c>
      <c r="E1617" s="16" t="str">
        <f t="shared" si="25"/>
        <v>21037</v>
      </c>
      <c r="F1617" s="17">
        <v>2020</v>
      </c>
      <c r="G1617" s="18" t="s">
        <v>703</v>
      </c>
      <c r="H1617" s="18" t="s">
        <v>43</v>
      </c>
      <c r="I1617" s="19">
        <v>0</v>
      </c>
      <c r="J1617" s="19">
        <v>119936</v>
      </c>
      <c r="K1617" s="19">
        <v>3600</v>
      </c>
    </row>
    <row r="1618" spans="1:11" x14ac:dyDescent="0.25">
      <c r="A1618" s="15" t="s">
        <v>2163</v>
      </c>
      <c r="B1618" s="15" t="s">
        <v>2164</v>
      </c>
      <c r="C1618" s="15" t="s">
        <v>2199</v>
      </c>
      <c r="D1618" s="15" t="s">
        <v>158</v>
      </c>
      <c r="E1618" s="16" t="str">
        <f t="shared" si="25"/>
        <v>21038</v>
      </c>
      <c r="F1618" s="17">
        <v>2020</v>
      </c>
      <c r="G1618" s="18" t="s">
        <v>703</v>
      </c>
      <c r="H1618" s="18" t="s">
        <v>43</v>
      </c>
      <c r="I1618" s="19">
        <v>0</v>
      </c>
      <c r="J1618" s="19">
        <v>172408</v>
      </c>
      <c r="K1618" s="19">
        <v>7200</v>
      </c>
    </row>
    <row r="1619" spans="1:11" x14ac:dyDescent="0.25">
      <c r="A1619" s="15" t="s">
        <v>2163</v>
      </c>
      <c r="B1619" s="15" t="s">
        <v>2164</v>
      </c>
      <c r="C1619" s="15" t="s">
        <v>2200</v>
      </c>
      <c r="D1619" s="15" t="s">
        <v>211</v>
      </c>
      <c r="E1619" s="16" t="str">
        <f t="shared" si="25"/>
        <v>21039</v>
      </c>
      <c r="F1619" s="17">
        <v>2020</v>
      </c>
      <c r="G1619" s="18" t="s">
        <v>703</v>
      </c>
      <c r="H1619" s="18" t="s">
        <v>43</v>
      </c>
      <c r="I1619" s="19">
        <v>0</v>
      </c>
      <c r="J1619" s="19">
        <v>663396</v>
      </c>
      <c r="K1619" s="19">
        <v>36000</v>
      </c>
    </row>
    <row r="1620" spans="1:11" x14ac:dyDescent="0.25">
      <c r="A1620" s="15" t="s">
        <v>2163</v>
      </c>
      <c r="B1620" s="15" t="s">
        <v>2164</v>
      </c>
      <c r="C1620" s="15" t="s">
        <v>2201</v>
      </c>
      <c r="D1620" s="15" t="s">
        <v>213</v>
      </c>
      <c r="E1620" s="16" t="str">
        <f t="shared" si="25"/>
        <v>21040</v>
      </c>
      <c r="F1620" s="17">
        <v>2020</v>
      </c>
      <c r="G1620" s="18" t="s">
        <v>703</v>
      </c>
      <c r="H1620" s="18" t="s">
        <v>43</v>
      </c>
      <c r="I1620" s="19">
        <v>0</v>
      </c>
      <c r="J1620" s="19">
        <v>269856</v>
      </c>
      <c r="K1620" s="19">
        <v>3600</v>
      </c>
    </row>
    <row r="1621" spans="1:11" x14ac:dyDescent="0.25">
      <c r="A1621" s="15" t="s">
        <v>2163</v>
      </c>
      <c r="B1621" s="15" t="s">
        <v>2164</v>
      </c>
      <c r="C1621" s="15" t="s">
        <v>2202</v>
      </c>
      <c r="D1621" s="15" t="s">
        <v>215</v>
      </c>
      <c r="E1621" s="16" t="str">
        <f t="shared" si="25"/>
        <v>21041</v>
      </c>
      <c r="F1621" s="17">
        <v>2020</v>
      </c>
      <c r="G1621" s="18" t="s">
        <v>703</v>
      </c>
      <c r="H1621" s="18" t="s">
        <v>43</v>
      </c>
      <c r="I1621" s="19">
        <v>96180</v>
      </c>
      <c r="J1621" s="19">
        <v>3545164</v>
      </c>
      <c r="K1621" s="19">
        <v>298800</v>
      </c>
    </row>
    <row r="1622" spans="1:11" x14ac:dyDescent="0.25">
      <c r="A1622" s="15" t="s">
        <v>2163</v>
      </c>
      <c r="B1622" s="15" t="s">
        <v>2164</v>
      </c>
      <c r="C1622" s="15" t="s">
        <v>2203</v>
      </c>
      <c r="D1622" s="15" t="s">
        <v>217</v>
      </c>
      <c r="E1622" s="16" t="str">
        <f t="shared" si="25"/>
        <v>21042</v>
      </c>
      <c r="F1622" s="17">
        <v>2020</v>
      </c>
      <c r="G1622" s="18" t="s">
        <v>703</v>
      </c>
      <c r="H1622" s="18" t="s">
        <v>43</v>
      </c>
      <c r="I1622" s="19">
        <v>0</v>
      </c>
      <c r="J1622" s="19">
        <v>3748</v>
      </c>
      <c r="K1622" s="19">
        <v>3600</v>
      </c>
    </row>
    <row r="1623" spans="1:11" x14ac:dyDescent="0.25">
      <c r="A1623" s="15" t="s">
        <v>2163</v>
      </c>
      <c r="B1623" s="15" t="s">
        <v>2164</v>
      </c>
      <c r="C1623" s="15" t="s">
        <v>2204</v>
      </c>
      <c r="D1623" s="15" t="s">
        <v>219</v>
      </c>
      <c r="E1623" s="16" t="str">
        <f t="shared" si="25"/>
        <v>21043</v>
      </c>
      <c r="F1623" s="17">
        <v>2020</v>
      </c>
      <c r="G1623" s="18" t="s">
        <v>703</v>
      </c>
      <c r="H1623" s="18" t="s">
        <v>43</v>
      </c>
      <c r="I1623" s="19">
        <v>0</v>
      </c>
      <c r="J1623" s="19">
        <v>11046884</v>
      </c>
      <c r="K1623" s="19">
        <v>529200</v>
      </c>
    </row>
    <row r="1624" spans="1:11" x14ac:dyDescent="0.25">
      <c r="A1624" s="15" t="s">
        <v>2163</v>
      </c>
      <c r="B1624" s="15" t="s">
        <v>2164</v>
      </c>
      <c r="C1624" s="15" t="s">
        <v>2205</v>
      </c>
      <c r="D1624" s="15" t="s">
        <v>221</v>
      </c>
      <c r="E1624" s="16" t="str">
        <f t="shared" si="25"/>
        <v>21044</v>
      </c>
      <c r="F1624" s="17">
        <v>2020</v>
      </c>
      <c r="G1624" s="18" t="s">
        <v>703</v>
      </c>
      <c r="H1624" s="18" t="s">
        <v>43</v>
      </c>
      <c r="I1624" s="19">
        <v>0</v>
      </c>
      <c r="J1624" s="19">
        <v>891728</v>
      </c>
      <c r="K1624" s="19">
        <v>54000</v>
      </c>
    </row>
    <row r="1625" spans="1:11" x14ac:dyDescent="0.25">
      <c r="A1625" s="15" t="s">
        <v>2163</v>
      </c>
      <c r="B1625" s="15" t="s">
        <v>2164</v>
      </c>
      <c r="C1625" s="15" t="s">
        <v>2206</v>
      </c>
      <c r="D1625" s="15" t="s">
        <v>223</v>
      </c>
      <c r="E1625" s="16" t="str">
        <f t="shared" si="25"/>
        <v>21045</v>
      </c>
      <c r="F1625" s="17">
        <v>2020</v>
      </c>
      <c r="G1625" s="18" t="s">
        <v>703</v>
      </c>
      <c r="H1625" s="18" t="s">
        <v>43</v>
      </c>
      <c r="I1625" s="19">
        <v>0</v>
      </c>
      <c r="J1625" s="19">
        <v>7431692</v>
      </c>
      <c r="K1625" s="19">
        <v>370800</v>
      </c>
    </row>
    <row r="1626" spans="1:11" x14ac:dyDescent="0.25">
      <c r="A1626" s="15" t="s">
        <v>2163</v>
      </c>
      <c r="B1626" s="15" t="s">
        <v>2164</v>
      </c>
      <c r="C1626" s="15" t="s">
        <v>2207</v>
      </c>
      <c r="D1626" s="15" t="s">
        <v>225</v>
      </c>
      <c r="E1626" s="16" t="str">
        <f t="shared" si="25"/>
        <v>21046</v>
      </c>
      <c r="F1626" s="17">
        <v>2020</v>
      </c>
      <c r="G1626" s="18" t="s">
        <v>703</v>
      </c>
      <c r="H1626" s="18" t="s">
        <v>43</v>
      </c>
      <c r="I1626" s="19">
        <v>0</v>
      </c>
      <c r="J1626" s="19">
        <v>284848</v>
      </c>
      <c r="K1626" s="19">
        <v>10800</v>
      </c>
    </row>
    <row r="1627" spans="1:11" x14ac:dyDescent="0.25">
      <c r="A1627" s="15" t="s">
        <v>2163</v>
      </c>
      <c r="B1627" s="15" t="s">
        <v>2164</v>
      </c>
      <c r="C1627" s="15" t="s">
        <v>853</v>
      </c>
      <c r="D1627" s="15" t="s">
        <v>227</v>
      </c>
      <c r="E1627" s="16" t="str">
        <f t="shared" si="25"/>
        <v>21047</v>
      </c>
      <c r="F1627" s="17">
        <v>2020</v>
      </c>
      <c r="G1627" s="18" t="s">
        <v>703</v>
      </c>
      <c r="H1627" s="18" t="s">
        <v>43</v>
      </c>
      <c r="I1627" s="19">
        <v>0</v>
      </c>
      <c r="J1627" s="19">
        <v>812280</v>
      </c>
      <c r="K1627" s="19">
        <v>32400</v>
      </c>
    </row>
    <row r="1628" spans="1:11" x14ac:dyDescent="0.25">
      <c r="A1628" s="15" t="s">
        <v>2163</v>
      </c>
      <c r="B1628" s="15" t="s">
        <v>2164</v>
      </c>
      <c r="C1628" s="15" t="s">
        <v>2208</v>
      </c>
      <c r="D1628" s="15" t="s">
        <v>228</v>
      </c>
      <c r="E1628" s="16" t="str">
        <f t="shared" si="25"/>
        <v>21048</v>
      </c>
      <c r="F1628" s="17">
        <v>2020</v>
      </c>
      <c r="G1628" s="18" t="s">
        <v>703</v>
      </c>
      <c r="H1628" s="18" t="s">
        <v>43</v>
      </c>
      <c r="I1628" s="19">
        <v>0</v>
      </c>
      <c r="J1628" s="19">
        <v>502084</v>
      </c>
      <c r="K1628" s="19">
        <v>43200</v>
      </c>
    </row>
    <row r="1629" spans="1:11" x14ac:dyDescent="0.25">
      <c r="A1629" s="15" t="s">
        <v>2163</v>
      </c>
      <c r="B1629" s="15" t="s">
        <v>2164</v>
      </c>
      <c r="C1629" s="15" t="s">
        <v>2209</v>
      </c>
      <c r="D1629" s="15" t="s">
        <v>230</v>
      </c>
      <c r="E1629" s="16" t="str">
        <f t="shared" si="25"/>
        <v>21049</v>
      </c>
      <c r="F1629" s="17">
        <v>2020</v>
      </c>
      <c r="G1629" s="18" t="s">
        <v>703</v>
      </c>
      <c r="H1629" s="18" t="s">
        <v>43</v>
      </c>
      <c r="I1629" s="19">
        <v>0</v>
      </c>
      <c r="J1629" s="19">
        <v>865492</v>
      </c>
      <c r="K1629" s="19">
        <v>93600</v>
      </c>
    </row>
    <row r="1630" spans="1:11" x14ac:dyDescent="0.25">
      <c r="A1630" s="15" t="s">
        <v>2163</v>
      </c>
      <c r="B1630" s="15" t="s">
        <v>2164</v>
      </c>
      <c r="C1630" s="15" t="s">
        <v>2210</v>
      </c>
      <c r="D1630" s="15" t="s">
        <v>232</v>
      </c>
      <c r="E1630" s="16" t="str">
        <f t="shared" si="25"/>
        <v>21050</v>
      </c>
      <c r="F1630" s="17">
        <v>2020</v>
      </c>
      <c r="G1630" s="18" t="s">
        <v>703</v>
      </c>
      <c r="H1630" s="18" t="s">
        <v>43</v>
      </c>
      <c r="I1630" s="19">
        <v>0</v>
      </c>
      <c r="J1630" s="19">
        <v>1123216</v>
      </c>
      <c r="K1630" s="19">
        <v>39600</v>
      </c>
    </row>
    <row r="1631" spans="1:11" x14ac:dyDescent="0.25">
      <c r="A1631" s="15" t="s">
        <v>2163</v>
      </c>
      <c r="B1631" s="15" t="s">
        <v>2164</v>
      </c>
      <c r="C1631" s="15" t="s">
        <v>2211</v>
      </c>
      <c r="D1631" s="15" t="s">
        <v>234</v>
      </c>
      <c r="E1631" s="16" t="str">
        <f t="shared" si="25"/>
        <v>21051</v>
      </c>
      <c r="F1631" s="17">
        <v>2020</v>
      </c>
      <c r="G1631" s="18" t="s">
        <v>703</v>
      </c>
      <c r="H1631" s="18" t="s">
        <v>43</v>
      </c>
      <c r="I1631" s="19">
        <v>0</v>
      </c>
      <c r="J1631" s="19">
        <v>1750316</v>
      </c>
      <c r="K1631" s="19">
        <v>162000</v>
      </c>
    </row>
    <row r="1632" spans="1:11" x14ac:dyDescent="0.25">
      <c r="A1632" s="15" t="s">
        <v>2163</v>
      </c>
      <c r="B1632" s="15" t="s">
        <v>2164</v>
      </c>
      <c r="C1632" s="15" t="s">
        <v>2212</v>
      </c>
      <c r="D1632" s="15" t="s">
        <v>236</v>
      </c>
      <c r="E1632" s="16" t="str">
        <f t="shared" si="25"/>
        <v>21052</v>
      </c>
      <c r="F1632" s="17">
        <v>2020</v>
      </c>
      <c r="G1632" s="18" t="s">
        <v>703</v>
      </c>
      <c r="H1632" s="18" t="s">
        <v>43</v>
      </c>
      <c r="I1632" s="19">
        <v>0</v>
      </c>
      <c r="J1632" s="19">
        <v>453508</v>
      </c>
      <c r="K1632" s="19">
        <v>10800</v>
      </c>
    </row>
    <row r="1633" spans="1:11" x14ac:dyDescent="0.25">
      <c r="A1633" s="15" t="s">
        <v>2163</v>
      </c>
      <c r="B1633" s="15" t="s">
        <v>2164</v>
      </c>
      <c r="C1633" s="15" t="s">
        <v>2213</v>
      </c>
      <c r="D1633" s="15" t="s">
        <v>238</v>
      </c>
      <c r="E1633" s="16" t="str">
        <f t="shared" si="25"/>
        <v>21053</v>
      </c>
      <c r="F1633" s="17">
        <v>2020</v>
      </c>
      <c r="G1633" s="18" t="s">
        <v>703</v>
      </c>
      <c r="H1633" s="18" t="s">
        <v>43</v>
      </c>
      <c r="I1633" s="19">
        <v>0</v>
      </c>
      <c r="J1633" s="19">
        <v>6045080</v>
      </c>
      <c r="K1633" s="19">
        <v>363600</v>
      </c>
    </row>
    <row r="1634" spans="1:11" x14ac:dyDescent="0.25">
      <c r="A1634" s="15" t="s">
        <v>2163</v>
      </c>
      <c r="B1634" s="15" t="s">
        <v>2164</v>
      </c>
      <c r="C1634" s="15" t="s">
        <v>2214</v>
      </c>
      <c r="D1634" s="15" t="s">
        <v>240</v>
      </c>
      <c r="E1634" s="16" t="str">
        <f t="shared" si="25"/>
        <v>21054</v>
      </c>
      <c r="F1634" s="17">
        <v>2020</v>
      </c>
      <c r="G1634" s="18" t="s">
        <v>703</v>
      </c>
      <c r="H1634" s="18" t="s">
        <v>43</v>
      </c>
      <c r="I1634" s="19">
        <v>0</v>
      </c>
      <c r="J1634" s="19">
        <v>1851512</v>
      </c>
      <c r="K1634" s="19">
        <v>111600</v>
      </c>
    </row>
    <row r="1635" spans="1:11" x14ac:dyDescent="0.25">
      <c r="A1635" s="15" t="s">
        <v>2163</v>
      </c>
      <c r="B1635" s="15" t="s">
        <v>2164</v>
      </c>
      <c r="C1635" s="15" t="s">
        <v>2215</v>
      </c>
      <c r="D1635" s="15" t="s">
        <v>242</v>
      </c>
      <c r="E1635" s="16" t="str">
        <f t="shared" si="25"/>
        <v>21055</v>
      </c>
      <c r="F1635" s="17">
        <v>2020</v>
      </c>
      <c r="G1635" s="18" t="s">
        <v>703</v>
      </c>
      <c r="H1635" s="18" t="s">
        <v>43</v>
      </c>
      <c r="I1635" s="19">
        <v>0</v>
      </c>
      <c r="J1635" s="19">
        <v>198644</v>
      </c>
      <c r="K1635" s="19">
        <v>0</v>
      </c>
    </row>
    <row r="1636" spans="1:11" x14ac:dyDescent="0.25">
      <c r="A1636" s="15" t="s">
        <v>2163</v>
      </c>
      <c r="B1636" s="15" t="s">
        <v>2164</v>
      </c>
      <c r="C1636" s="15" t="s">
        <v>2216</v>
      </c>
      <c r="D1636" s="15" t="s">
        <v>244</v>
      </c>
      <c r="E1636" s="16" t="str">
        <f t="shared" si="25"/>
        <v>21056</v>
      </c>
      <c r="F1636" s="17">
        <v>2020</v>
      </c>
      <c r="G1636" s="18" t="s">
        <v>703</v>
      </c>
      <c r="H1636" s="18" t="s">
        <v>43</v>
      </c>
      <c r="I1636" s="19">
        <v>0</v>
      </c>
      <c r="J1636" s="19">
        <v>22488</v>
      </c>
      <c r="K1636" s="19">
        <v>0</v>
      </c>
    </row>
    <row r="1637" spans="1:11" x14ac:dyDescent="0.25">
      <c r="A1637" s="15" t="s">
        <v>2163</v>
      </c>
      <c r="B1637" s="15" t="s">
        <v>2164</v>
      </c>
      <c r="C1637" s="15" t="s">
        <v>2217</v>
      </c>
      <c r="D1637" s="15" t="s">
        <v>246</v>
      </c>
      <c r="E1637" s="16" t="str">
        <f t="shared" si="25"/>
        <v>21057</v>
      </c>
      <c r="F1637" s="17">
        <v>2020</v>
      </c>
      <c r="G1637" s="18" t="s">
        <v>703</v>
      </c>
      <c r="H1637" s="18" t="s">
        <v>43</v>
      </c>
      <c r="I1637" s="19">
        <v>0</v>
      </c>
      <c r="J1637" s="19">
        <v>1345384</v>
      </c>
      <c r="K1637" s="19">
        <v>68400</v>
      </c>
    </row>
    <row r="1638" spans="1:11" x14ac:dyDescent="0.25">
      <c r="A1638" s="15" t="s">
        <v>2163</v>
      </c>
      <c r="B1638" s="15" t="s">
        <v>2164</v>
      </c>
      <c r="C1638" s="15" t="s">
        <v>2218</v>
      </c>
      <c r="D1638" s="15" t="s">
        <v>248</v>
      </c>
      <c r="E1638" s="16" t="str">
        <f t="shared" si="25"/>
        <v>21058</v>
      </c>
      <c r="F1638" s="17">
        <v>2020</v>
      </c>
      <c r="G1638" s="18" t="s">
        <v>703</v>
      </c>
      <c r="H1638" s="18" t="s">
        <v>43</v>
      </c>
      <c r="I1638" s="19">
        <v>0</v>
      </c>
      <c r="J1638" s="19">
        <v>974480</v>
      </c>
      <c r="K1638" s="19">
        <v>176400</v>
      </c>
    </row>
    <row r="1639" spans="1:11" x14ac:dyDescent="0.25">
      <c r="A1639" s="15" t="s">
        <v>2163</v>
      </c>
      <c r="B1639" s="15" t="s">
        <v>2164</v>
      </c>
      <c r="C1639" s="15" t="s">
        <v>2219</v>
      </c>
      <c r="D1639" s="15" t="s">
        <v>250</v>
      </c>
      <c r="E1639" s="16" t="str">
        <f t="shared" si="25"/>
        <v>21059</v>
      </c>
      <c r="F1639" s="17">
        <v>2020</v>
      </c>
      <c r="G1639" s="18" t="s">
        <v>703</v>
      </c>
      <c r="H1639" s="18" t="s">
        <v>43</v>
      </c>
      <c r="I1639" s="19">
        <v>0</v>
      </c>
      <c r="J1639" s="19">
        <v>44976</v>
      </c>
      <c r="K1639" s="19">
        <v>0</v>
      </c>
    </row>
    <row r="1640" spans="1:11" x14ac:dyDescent="0.25">
      <c r="A1640" s="15" t="s">
        <v>2163</v>
      </c>
      <c r="B1640" s="15" t="s">
        <v>2164</v>
      </c>
      <c r="C1640" s="15" t="s">
        <v>2220</v>
      </c>
      <c r="D1640" s="15" t="s">
        <v>252</v>
      </c>
      <c r="E1640" s="16" t="str">
        <f t="shared" si="25"/>
        <v>21060</v>
      </c>
      <c r="F1640" s="17">
        <v>2020</v>
      </c>
      <c r="G1640" s="18" t="s">
        <v>703</v>
      </c>
      <c r="H1640" s="18" t="s">
        <v>43</v>
      </c>
      <c r="I1640" s="19">
        <v>0</v>
      </c>
      <c r="J1640" s="19">
        <v>262360</v>
      </c>
      <c r="K1640" s="19">
        <v>3600</v>
      </c>
    </row>
    <row r="1641" spans="1:11" x14ac:dyDescent="0.25">
      <c r="A1641" s="15" t="s">
        <v>2163</v>
      </c>
      <c r="B1641" s="15" t="s">
        <v>2164</v>
      </c>
      <c r="C1641" s="15" t="s">
        <v>639</v>
      </c>
      <c r="D1641" s="15" t="s">
        <v>254</v>
      </c>
      <c r="E1641" s="16" t="str">
        <f t="shared" si="25"/>
        <v>21061</v>
      </c>
      <c r="F1641" s="17">
        <v>2020</v>
      </c>
      <c r="G1641" s="18" t="s">
        <v>703</v>
      </c>
      <c r="H1641" s="18" t="s">
        <v>43</v>
      </c>
      <c r="I1641" s="19">
        <v>0</v>
      </c>
      <c r="J1641" s="19">
        <v>652152</v>
      </c>
      <c r="K1641" s="19">
        <v>43200</v>
      </c>
    </row>
    <row r="1642" spans="1:11" x14ac:dyDescent="0.25">
      <c r="A1642" s="15" t="s">
        <v>2163</v>
      </c>
      <c r="B1642" s="15" t="s">
        <v>2164</v>
      </c>
      <c r="C1642" s="15" t="s">
        <v>2221</v>
      </c>
      <c r="D1642" s="15" t="s">
        <v>256</v>
      </c>
      <c r="E1642" s="16" t="str">
        <f t="shared" si="25"/>
        <v>21062</v>
      </c>
      <c r="F1642" s="17">
        <v>2020</v>
      </c>
      <c r="G1642" s="18" t="s">
        <v>703</v>
      </c>
      <c r="H1642" s="18" t="s">
        <v>43</v>
      </c>
      <c r="I1642" s="19">
        <v>0</v>
      </c>
      <c r="J1642" s="19">
        <v>82456</v>
      </c>
      <c r="K1642" s="19">
        <v>7200</v>
      </c>
    </row>
    <row r="1643" spans="1:11" x14ac:dyDescent="0.25">
      <c r="A1643" s="15" t="s">
        <v>2163</v>
      </c>
      <c r="B1643" s="15" t="s">
        <v>2164</v>
      </c>
      <c r="C1643" s="15" t="s">
        <v>2222</v>
      </c>
      <c r="D1643" s="15" t="s">
        <v>258</v>
      </c>
      <c r="E1643" s="16" t="str">
        <f t="shared" si="25"/>
        <v>21063</v>
      </c>
      <c r="F1643" s="17">
        <v>2020</v>
      </c>
      <c r="G1643" s="18" t="s">
        <v>703</v>
      </c>
      <c r="H1643" s="18" t="s">
        <v>43</v>
      </c>
      <c r="I1643" s="19">
        <v>0</v>
      </c>
      <c r="J1643" s="19">
        <v>858292</v>
      </c>
      <c r="K1643" s="19">
        <v>36000</v>
      </c>
    </row>
    <row r="1644" spans="1:11" x14ac:dyDescent="0.25">
      <c r="A1644" s="15" t="s">
        <v>2163</v>
      </c>
      <c r="B1644" s="15" t="s">
        <v>2164</v>
      </c>
      <c r="C1644" s="15" t="s">
        <v>2223</v>
      </c>
      <c r="D1644" s="15" t="s">
        <v>260</v>
      </c>
      <c r="E1644" s="16" t="str">
        <f t="shared" si="25"/>
        <v>21064</v>
      </c>
      <c r="F1644" s="17">
        <v>2020</v>
      </c>
      <c r="G1644" s="18" t="s">
        <v>703</v>
      </c>
      <c r="H1644" s="18" t="s">
        <v>43</v>
      </c>
      <c r="I1644" s="19">
        <v>0</v>
      </c>
      <c r="J1644" s="19">
        <v>809568</v>
      </c>
      <c r="K1644" s="19">
        <v>54000</v>
      </c>
    </row>
    <row r="1645" spans="1:11" x14ac:dyDescent="0.25">
      <c r="A1645" s="15" t="s">
        <v>2163</v>
      </c>
      <c r="B1645" s="15" t="s">
        <v>2164</v>
      </c>
      <c r="C1645" s="15" t="s">
        <v>2224</v>
      </c>
      <c r="D1645" s="15" t="s">
        <v>262</v>
      </c>
      <c r="E1645" s="16" t="str">
        <f t="shared" si="25"/>
        <v>21065</v>
      </c>
      <c r="F1645" s="17">
        <v>2020</v>
      </c>
      <c r="G1645" s="18" t="s">
        <v>703</v>
      </c>
      <c r="H1645" s="18" t="s">
        <v>43</v>
      </c>
      <c r="I1645" s="19">
        <v>0</v>
      </c>
      <c r="J1645" s="19">
        <v>595636</v>
      </c>
      <c r="K1645" s="19">
        <v>43200</v>
      </c>
    </row>
    <row r="1646" spans="1:11" x14ac:dyDescent="0.25">
      <c r="A1646" s="15" t="s">
        <v>2163</v>
      </c>
      <c r="B1646" s="15" t="s">
        <v>2164</v>
      </c>
      <c r="C1646" s="15" t="s">
        <v>406</v>
      </c>
      <c r="D1646" s="15" t="s">
        <v>264</v>
      </c>
      <c r="E1646" s="16" t="str">
        <f t="shared" si="25"/>
        <v>21066</v>
      </c>
      <c r="F1646" s="17">
        <v>2020</v>
      </c>
      <c r="G1646" s="18" t="s">
        <v>703</v>
      </c>
      <c r="H1646" s="18" t="s">
        <v>43</v>
      </c>
      <c r="I1646" s="19">
        <v>0</v>
      </c>
      <c r="J1646" s="19">
        <v>168660</v>
      </c>
      <c r="K1646" s="19">
        <v>0</v>
      </c>
    </row>
    <row r="1647" spans="1:11" x14ac:dyDescent="0.25">
      <c r="A1647" s="15" t="s">
        <v>2163</v>
      </c>
      <c r="B1647" s="15" t="s">
        <v>2164</v>
      </c>
      <c r="C1647" s="15" t="s">
        <v>464</v>
      </c>
      <c r="D1647" s="15" t="s">
        <v>266</v>
      </c>
      <c r="E1647" s="16" t="str">
        <f t="shared" si="25"/>
        <v>21067</v>
      </c>
      <c r="F1647" s="17">
        <v>2020</v>
      </c>
      <c r="G1647" s="18" t="s">
        <v>703</v>
      </c>
      <c r="H1647" s="18" t="s">
        <v>43</v>
      </c>
      <c r="I1647" s="19">
        <v>0</v>
      </c>
      <c r="J1647" s="19">
        <v>595784</v>
      </c>
      <c r="K1647" s="19">
        <v>21600</v>
      </c>
    </row>
    <row r="1648" spans="1:11" x14ac:dyDescent="0.25">
      <c r="A1648" s="15" t="s">
        <v>2163</v>
      </c>
      <c r="B1648" s="15" t="s">
        <v>2164</v>
      </c>
      <c r="C1648" s="15" t="s">
        <v>2225</v>
      </c>
      <c r="D1648" s="15" t="s">
        <v>268</v>
      </c>
      <c r="E1648" s="16" t="str">
        <f t="shared" si="25"/>
        <v>21068</v>
      </c>
      <c r="F1648" s="17">
        <v>2020</v>
      </c>
      <c r="G1648" s="18" t="s">
        <v>703</v>
      </c>
      <c r="H1648" s="18" t="s">
        <v>43</v>
      </c>
      <c r="I1648" s="19">
        <v>0</v>
      </c>
      <c r="J1648" s="19">
        <v>138676</v>
      </c>
      <c r="K1648" s="19">
        <v>3600</v>
      </c>
    </row>
    <row r="1649" spans="1:11" x14ac:dyDescent="0.25">
      <c r="A1649" s="15" t="s">
        <v>2163</v>
      </c>
      <c r="B1649" s="15" t="s">
        <v>2164</v>
      </c>
      <c r="C1649" s="15" t="s">
        <v>2226</v>
      </c>
      <c r="D1649" s="15" t="s">
        <v>270</v>
      </c>
      <c r="E1649" s="16" t="str">
        <f t="shared" si="25"/>
        <v>21069</v>
      </c>
      <c r="F1649" s="17">
        <v>2020</v>
      </c>
      <c r="G1649" s="18" t="s">
        <v>703</v>
      </c>
      <c r="H1649" s="18" t="s">
        <v>43</v>
      </c>
      <c r="I1649" s="19">
        <v>0</v>
      </c>
      <c r="J1649" s="19">
        <v>1255284</v>
      </c>
      <c r="K1649" s="19">
        <v>64800</v>
      </c>
    </row>
    <row r="1650" spans="1:11" x14ac:dyDescent="0.25">
      <c r="A1650" s="15" t="s">
        <v>2163</v>
      </c>
      <c r="B1650" s="15" t="s">
        <v>2164</v>
      </c>
      <c r="C1650" s="15" t="s">
        <v>2227</v>
      </c>
      <c r="D1650" s="15" t="s">
        <v>272</v>
      </c>
      <c r="E1650" s="16" t="str">
        <f t="shared" si="25"/>
        <v>21070</v>
      </c>
      <c r="F1650" s="17">
        <v>2020</v>
      </c>
      <c r="G1650" s="18" t="s">
        <v>703</v>
      </c>
      <c r="H1650" s="18" t="s">
        <v>43</v>
      </c>
      <c r="I1650" s="19">
        <v>0</v>
      </c>
      <c r="J1650" s="19">
        <v>52472</v>
      </c>
      <c r="K1650" s="19">
        <v>0</v>
      </c>
    </row>
    <row r="1651" spans="1:11" x14ac:dyDescent="0.25">
      <c r="A1651" s="15" t="s">
        <v>2163</v>
      </c>
      <c r="B1651" s="15" t="s">
        <v>2164</v>
      </c>
      <c r="C1651" s="15" t="s">
        <v>2228</v>
      </c>
      <c r="D1651" s="15" t="s">
        <v>274</v>
      </c>
      <c r="E1651" s="16" t="str">
        <f t="shared" si="25"/>
        <v>21071</v>
      </c>
      <c r="F1651" s="17">
        <v>2020</v>
      </c>
      <c r="G1651" s="18" t="s">
        <v>703</v>
      </c>
      <c r="H1651" s="18" t="s">
        <v>43</v>
      </c>
      <c r="I1651" s="19">
        <v>0</v>
      </c>
      <c r="J1651" s="19">
        <v>29081816</v>
      </c>
      <c r="K1651" s="19">
        <v>3812400</v>
      </c>
    </row>
    <row r="1652" spans="1:11" x14ac:dyDescent="0.25">
      <c r="A1652" s="15" t="s">
        <v>2163</v>
      </c>
      <c r="B1652" s="15" t="s">
        <v>2164</v>
      </c>
      <c r="C1652" s="15" t="s">
        <v>644</v>
      </c>
      <c r="D1652" s="15" t="s">
        <v>276</v>
      </c>
      <c r="E1652" s="16" t="str">
        <f t="shared" si="25"/>
        <v>21072</v>
      </c>
      <c r="F1652" s="17">
        <v>2020</v>
      </c>
      <c r="G1652" s="18" t="s">
        <v>703</v>
      </c>
      <c r="H1652" s="18" t="s">
        <v>43</v>
      </c>
      <c r="I1652" s="19">
        <v>0</v>
      </c>
      <c r="J1652" s="19">
        <v>2855828</v>
      </c>
      <c r="K1652" s="19">
        <v>205200</v>
      </c>
    </row>
    <row r="1653" spans="1:11" x14ac:dyDescent="0.25">
      <c r="A1653" s="15" t="s">
        <v>2163</v>
      </c>
      <c r="B1653" s="15" t="s">
        <v>2164</v>
      </c>
      <c r="C1653" s="15" t="s">
        <v>2229</v>
      </c>
      <c r="D1653" s="15" t="s">
        <v>278</v>
      </c>
      <c r="E1653" s="16" t="str">
        <f t="shared" si="25"/>
        <v>21073</v>
      </c>
      <c r="F1653" s="17">
        <v>2020</v>
      </c>
      <c r="G1653" s="18" t="s">
        <v>703</v>
      </c>
      <c r="H1653" s="18" t="s">
        <v>43</v>
      </c>
      <c r="I1653" s="19">
        <v>0</v>
      </c>
      <c r="J1653" s="19">
        <v>363556</v>
      </c>
      <c r="K1653" s="19">
        <v>7200</v>
      </c>
    </row>
    <row r="1654" spans="1:11" x14ac:dyDescent="0.25">
      <c r="A1654" s="15" t="s">
        <v>2163</v>
      </c>
      <c r="B1654" s="15" t="s">
        <v>2164</v>
      </c>
      <c r="C1654" s="15" t="s">
        <v>2230</v>
      </c>
      <c r="D1654" s="15" t="s">
        <v>280</v>
      </c>
      <c r="E1654" s="16" t="str">
        <f t="shared" si="25"/>
        <v>21074</v>
      </c>
      <c r="F1654" s="17">
        <v>2020</v>
      </c>
      <c r="G1654" s="18" t="s">
        <v>703</v>
      </c>
      <c r="H1654" s="18" t="s">
        <v>43</v>
      </c>
      <c r="I1654" s="19">
        <v>0</v>
      </c>
      <c r="J1654" s="19">
        <v>2117324</v>
      </c>
      <c r="K1654" s="19">
        <v>208800</v>
      </c>
    </row>
    <row r="1655" spans="1:11" x14ac:dyDescent="0.25">
      <c r="A1655" s="15" t="s">
        <v>2163</v>
      </c>
      <c r="B1655" s="15" t="s">
        <v>2164</v>
      </c>
      <c r="C1655" s="15" t="s">
        <v>1084</v>
      </c>
      <c r="D1655" s="15" t="s">
        <v>282</v>
      </c>
      <c r="E1655" s="16" t="str">
        <f t="shared" si="25"/>
        <v>21075</v>
      </c>
      <c r="F1655" s="17">
        <v>2020</v>
      </c>
      <c r="G1655" s="18" t="s">
        <v>703</v>
      </c>
      <c r="H1655" s="18" t="s">
        <v>43</v>
      </c>
      <c r="I1655" s="19">
        <v>0</v>
      </c>
      <c r="J1655" s="19">
        <v>1131896</v>
      </c>
      <c r="K1655" s="19">
        <v>100800</v>
      </c>
    </row>
    <row r="1656" spans="1:11" x14ac:dyDescent="0.25">
      <c r="A1656" s="15" t="s">
        <v>2163</v>
      </c>
      <c r="B1656" s="15" t="s">
        <v>2164</v>
      </c>
      <c r="C1656" s="15" t="s">
        <v>2231</v>
      </c>
      <c r="D1656" s="15" t="s">
        <v>284</v>
      </c>
      <c r="E1656" s="16" t="str">
        <f t="shared" si="25"/>
        <v>21076</v>
      </c>
      <c r="F1656" s="17">
        <v>2020</v>
      </c>
      <c r="G1656" s="18" t="s">
        <v>703</v>
      </c>
      <c r="H1656" s="18" t="s">
        <v>43</v>
      </c>
      <c r="I1656" s="19">
        <v>0</v>
      </c>
      <c r="J1656" s="19">
        <v>2592284</v>
      </c>
      <c r="K1656" s="19">
        <v>187200</v>
      </c>
    </row>
    <row r="1657" spans="1:11" x14ac:dyDescent="0.25">
      <c r="A1657" s="15" t="s">
        <v>2163</v>
      </c>
      <c r="B1657" s="15" t="s">
        <v>2164</v>
      </c>
      <c r="C1657" s="15" t="s">
        <v>2232</v>
      </c>
      <c r="D1657" s="15" t="s">
        <v>286</v>
      </c>
      <c r="E1657" s="16" t="str">
        <f t="shared" si="25"/>
        <v>21077</v>
      </c>
      <c r="F1657" s="17">
        <v>2020</v>
      </c>
      <c r="G1657" s="18" t="s">
        <v>703</v>
      </c>
      <c r="H1657" s="18" t="s">
        <v>43</v>
      </c>
      <c r="I1657" s="19">
        <v>0</v>
      </c>
      <c r="J1657" s="19">
        <v>835508</v>
      </c>
      <c r="K1657" s="19">
        <v>46800</v>
      </c>
    </row>
    <row r="1658" spans="1:11" x14ac:dyDescent="0.25">
      <c r="A1658" s="15" t="s">
        <v>2163</v>
      </c>
      <c r="B1658" s="15" t="s">
        <v>2164</v>
      </c>
      <c r="C1658" s="15" t="s">
        <v>2233</v>
      </c>
      <c r="D1658" s="15" t="s">
        <v>288</v>
      </c>
      <c r="E1658" s="16" t="str">
        <f t="shared" si="25"/>
        <v>21078</v>
      </c>
      <c r="F1658" s="17">
        <v>2020</v>
      </c>
      <c r="G1658" s="18" t="s">
        <v>703</v>
      </c>
      <c r="H1658" s="18" t="s">
        <v>43</v>
      </c>
      <c r="I1658" s="19">
        <v>0</v>
      </c>
      <c r="J1658" s="19">
        <v>922008</v>
      </c>
      <c r="K1658" s="19">
        <v>61200</v>
      </c>
    </row>
    <row r="1659" spans="1:11" x14ac:dyDescent="0.25">
      <c r="A1659" s="15" t="s">
        <v>2163</v>
      </c>
      <c r="B1659" s="15" t="s">
        <v>2164</v>
      </c>
      <c r="C1659" s="15" t="s">
        <v>2234</v>
      </c>
      <c r="D1659" s="15" t="s">
        <v>290</v>
      </c>
      <c r="E1659" s="16" t="str">
        <f t="shared" si="25"/>
        <v>21079</v>
      </c>
      <c r="F1659" s="17">
        <v>2020</v>
      </c>
      <c r="G1659" s="18" t="s">
        <v>703</v>
      </c>
      <c r="H1659" s="18" t="s">
        <v>43</v>
      </c>
      <c r="I1659" s="19">
        <v>0</v>
      </c>
      <c r="J1659" s="19">
        <v>348564</v>
      </c>
      <c r="K1659" s="19">
        <v>7200</v>
      </c>
    </row>
    <row r="1660" spans="1:11" x14ac:dyDescent="0.25">
      <c r="A1660" s="15" t="s">
        <v>2163</v>
      </c>
      <c r="B1660" s="15" t="s">
        <v>2164</v>
      </c>
      <c r="C1660" s="15" t="s">
        <v>2235</v>
      </c>
      <c r="D1660" s="15" t="s">
        <v>292</v>
      </c>
      <c r="E1660" s="16" t="str">
        <f t="shared" si="25"/>
        <v>21080</v>
      </c>
      <c r="F1660" s="17">
        <v>2020</v>
      </c>
      <c r="G1660" s="18" t="s">
        <v>703</v>
      </c>
      <c r="H1660" s="18" t="s">
        <v>43</v>
      </c>
      <c r="I1660" s="19">
        <v>0</v>
      </c>
      <c r="J1660" s="19">
        <v>625620</v>
      </c>
      <c r="K1660" s="19">
        <v>7200</v>
      </c>
    </row>
    <row r="1661" spans="1:11" x14ac:dyDescent="0.25">
      <c r="A1661" s="15" t="s">
        <v>2163</v>
      </c>
      <c r="B1661" s="15" t="s">
        <v>2164</v>
      </c>
      <c r="C1661" s="15" t="s">
        <v>2236</v>
      </c>
      <c r="D1661" s="15" t="s">
        <v>294</v>
      </c>
      <c r="E1661" s="16" t="str">
        <f t="shared" si="25"/>
        <v>21081</v>
      </c>
      <c r="F1661" s="17">
        <v>2020</v>
      </c>
      <c r="G1661" s="18" t="s">
        <v>703</v>
      </c>
      <c r="H1661" s="18" t="s">
        <v>43</v>
      </c>
      <c r="I1661" s="19">
        <v>0</v>
      </c>
      <c r="J1661" s="19">
        <v>228184</v>
      </c>
      <c r="K1661" s="19">
        <v>7200</v>
      </c>
    </row>
    <row r="1662" spans="1:11" x14ac:dyDescent="0.25">
      <c r="A1662" s="15" t="s">
        <v>2163</v>
      </c>
      <c r="B1662" s="15" t="s">
        <v>2164</v>
      </c>
      <c r="C1662" s="15" t="s">
        <v>2237</v>
      </c>
      <c r="D1662" s="15" t="s">
        <v>296</v>
      </c>
      <c r="E1662" s="16" t="str">
        <f t="shared" si="25"/>
        <v>21082</v>
      </c>
      <c r="F1662" s="17">
        <v>2020</v>
      </c>
      <c r="G1662" s="18" t="s">
        <v>703</v>
      </c>
      <c r="H1662" s="18" t="s">
        <v>43</v>
      </c>
      <c r="I1662" s="19">
        <v>0</v>
      </c>
      <c r="J1662" s="19">
        <v>213636</v>
      </c>
      <c r="K1662" s="19">
        <v>18000</v>
      </c>
    </row>
    <row r="1663" spans="1:11" x14ac:dyDescent="0.25">
      <c r="A1663" s="15" t="s">
        <v>2163</v>
      </c>
      <c r="B1663" s="15" t="s">
        <v>2164</v>
      </c>
      <c r="C1663" s="15" t="s">
        <v>2238</v>
      </c>
      <c r="D1663" s="15" t="s">
        <v>298</v>
      </c>
      <c r="E1663" s="16" t="str">
        <f t="shared" si="25"/>
        <v>21083</v>
      </c>
      <c r="F1663" s="17">
        <v>2020</v>
      </c>
      <c r="G1663" s="18" t="s">
        <v>703</v>
      </c>
      <c r="H1663" s="18" t="s">
        <v>43</v>
      </c>
      <c r="I1663" s="19">
        <v>0</v>
      </c>
      <c r="J1663" s="19">
        <v>2356900</v>
      </c>
      <c r="K1663" s="19">
        <v>201600</v>
      </c>
    </row>
    <row r="1664" spans="1:11" x14ac:dyDescent="0.25">
      <c r="A1664" s="15" t="s">
        <v>2163</v>
      </c>
      <c r="B1664" s="15" t="s">
        <v>2164</v>
      </c>
      <c r="C1664" s="15" t="s">
        <v>2239</v>
      </c>
      <c r="D1664" s="15" t="s">
        <v>300</v>
      </c>
      <c r="E1664" s="16" t="str">
        <f t="shared" si="25"/>
        <v>21084</v>
      </c>
      <c r="F1664" s="17">
        <v>2020</v>
      </c>
      <c r="G1664" s="18" t="s">
        <v>703</v>
      </c>
      <c r="H1664" s="18" t="s">
        <v>43</v>
      </c>
      <c r="I1664" s="19">
        <v>0</v>
      </c>
      <c r="J1664" s="19">
        <v>7243848</v>
      </c>
      <c r="K1664" s="19">
        <v>835200</v>
      </c>
    </row>
    <row r="1665" spans="1:11" x14ac:dyDescent="0.25">
      <c r="A1665" s="15" t="s">
        <v>2163</v>
      </c>
      <c r="B1665" s="15" t="s">
        <v>2164</v>
      </c>
      <c r="C1665" s="15" t="s">
        <v>2240</v>
      </c>
      <c r="D1665" s="15" t="s">
        <v>302</v>
      </c>
      <c r="E1665" s="16" t="str">
        <f t="shared" si="25"/>
        <v>21085</v>
      </c>
      <c r="F1665" s="17">
        <v>2020</v>
      </c>
      <c r="G1665" s="18" t="s">
        <v>703</v>
      </c>
      <c r="H1665" s="18" t="s">
        <v>43</v>
      </c>
      <c r="I1665" s="19">
        <v>0</v>
      </c>
      <c r="J1665" s="19">
        <v>4036300</v>
      </c>
      <c r="K1665" s="19">
        <v>158400</v>
      </c>
    </row>
    <row r="1666" spans="1:11" x14ac:dyDescent="0.25">
      <c r="A1666" s="15" t="s">
        <v>2163</v>
      </c>
      <c r="B1666" s="15" t="s">
        <v>2164</v>
      </c>
      <c r="C1666" s="15" t="s">
        <v>2241</v>
      </c>
      <c r="D1666" s="15" t="s">
        <v>304</v>
      </c>
      <c r="E1666" s="16" t="str">
        <f t="shared" ref="E1666:E1729" si="26">B1666&amp;D1666</f>
        <v>21086</v>
      </c>
      <c r="F1666" s="17">
        <v>2020</v>
      </c>
      <c r="G1666" s="18" t="s">
        <v>703</v>
      </c>
      <c r="H1666" s="18" t="s">
        <v>43</v>
      </c>
      <c r="I1666" s="19">
        <v>0</v>
      </c>
      <c r="J1666" s="19">
        <v>996672</v>
      </c>
      <c r="K1666" s="19">
        <v>57600</v>
      </c>
    </row>
    <row r="1667" spans="1:11" x14ac:dyDescent="0.25">
      <c r="A1667" s="15" t="s">
        <v>2163</v>
      </c>
      <c r="B1667" s="15" t="s">
        <v>2164</v>
      </c>
      <c r="C1667" s="15" t="s">
        <v>2242</v>
      </c>
      <c r="D1667" s="15" t="s">
        <v>306</v>
      </c>
      <c r="E1667" s="16" t="str">
        <f t="shared" si="26"/>
        <v>21087</v>
      </c>
      <c r="F1667" s="17">
        <v>2020</v>
      </c>
      <c r="G1667" s="18" t="s">
        <v>703</v>
      </c>
      <c r="H1667" s="18" t="s">
        <v>43</v>
      </c>
      <c r="I1667" s="19">
        <v>0</v>
      </c>
      <c r="J1667" s="19">
        <v>318580</v>
      </c>
      <c r="K1667" s="19">
        <v>7200</v>
      </c>
    </row>
    <row r="1668" spans="1:11" x14ac:dyDescent="0.25">
      <c r="A1668" s="15" t="s">
        <v>2163</v>
      </c>
      <c r="B1668" s="15" t="s">
        <v>2164</v>
      </c>
      <c r="C1668" s="15" t="s">
        <v>2243</v>
      </c>
      <c r="D1668" s="15" t="s">
        <v>308</v>
      </c>
      <c r="E1668" s="16" t="str">
        <f t="shared" si="26"/>
        <v>21088</v>
      </c>
      <c r="F1668" s="17">
        <v>2020</v>
      </c>
      <c r="G1668" s="18" t="s">
        <v>703</v>
      </c>
      <c r="H1668" s="18" t="s">
        <v>43</v>
      </c>
      <c r="I1668" s="19">
        <v>0</v>
      </c>
      <c r="J1668" s="19">
        <v>697128</v>
      </c>
      <c r="K1668" s="19">
        <v>46800</v>
      </c>
    </row>
    <row r="1669" spans="1:11" x14ac:dyDescent="0.25">
      <c r="A1669" s="15" t="s">
        <v>2163</v>
      </c>
      <c r="B1669" s="15" t="s">
        <v>2164</v>
      </c>
      <c r="C1669" s="15" t="s">
        <v>2244</v>
      </c>
      <c r="D1669" s="15" t="s">
        <v>310</v>
      </c>
      <c r="E1669" s="16" t="str">
        <f t="shared" si="26"/>
        <v>21089</v>
      </c>
      <c r="F1669" s="17">
        <v>2020</v>
      </c>
      <c r="G1669" s="18" t="s">
        <v>703</v>
      </c>
      <c r="H1669" s="18" t="s">
        <v>43</v>
      </c>
      <c r="I1669" s="19">
        <v>0</v>
      </c>
      <c r="J1669" s="19">
        <v>2863324</v>
      </c>
      <c r="K1669" s="19">
        <v>234000</v>
      </c>
    </row>
    <row r="1670" spans="1:11" x14ac:dyDescent="0.25">
      <c r="A1670" s="15" t="s">
        <v>2163</v>
      </c>
      <c r="B1670" s="15" t="s">
        <v>2164</v>
      </c>
      <c r="C1670" s="15" t="s">
        <v>2245</v>
      </c>
      <c r="D1670" s="15" t="s">
        <v>312</v>
      </c>
      <c r="E1670" s="16" t="str">
        <f t="shared" si="26"/>
        <v>21090</v>
      </c>
      <c r="F1670" s="17">
        <v>2020</v>
      </c>
      <c r="G1670" s="18" t="s">
        <v>703</v>
      </c>
      <c r="H1670" s="18" t="s">
        <v>43</v>
      </c>
      <c r="I1670" s="19">
        <v>0</v>
      </c>
      <c r="J1670" s="19">
        <v>809420</v>
      </c>
      <c r="K1670" s="19">
        <v>50400</v>
      </c>
    </row>
    <row r="1671" spans="1:11" x14ac:dyDescent="0.25">
      <c r="A1671" s="15" t="s">
        <v>2163</v>
      </c>
      <c r="B1671" s="15" t="s">
        <v>2164</v>
      </c>
      <c r="C1671" s="15" t="s">
        <v>2246</v>
      </c>
      <c r="D1671" s="15" t="s">
        <v>314</v>
      </c>
      <c r="E1671" s="16" t="str">
        <f t="shared" si="26"/>
        <v>21091</v>
      </c>
      <c r="F1671" s="17">
        <v>2020</v>
      </c>
      <c r="G1671" s="18" t="s">
        <v>703</v>
      </c>
      <c r="H1671" s="18" t="s">
        <v>43</v>
      </c>
      <c r="I1671" s="19">
        <v>0</v>
      </c>
      <c r="J1671" s="19">
        <v>2053756</v>
      </c>
      <c r="K1671" s="19">
        <v>126000</v>
      </c>
    </row>
    <row r="1672" spans="1:11" x14ac:dyDescent="0.25">
      <c r="A1672" s="15" t="s">
        <v>2163</v>
      </c>
      <c r="B1672" s="15" t="s">
        <v>2164</v>
      </c>
      <c r="C1672" s="15" t="s">
        <v>2247</v>
      </c>
      <c r="D1672" s="15" t="s">
        <v>316</v>
      </c>
      <c r="E1672" s="16" t="str">
        <f t="shared" si="26"/>
        <v>21092</v>
      </c>
      <c r="F1672" s="17">
        <v>2020</v>
      </c>
      <c r="G1672" s="18" t="s">
        <v>703</v>
      </c>
      <c r="H1672" s="18" t="s">
        <v>43</v>
      </c>
      <c r="I1672" s="19">
        <v>0</v>
      </c>
      <c r="J1672" s="19">
        <v>37480</v>
      </c>
      <c r="K1672" s="19">
        <v>0</v>
      </c>
    </row>
    <row r="1673" spans="1:11" x14ac:dyDescent="0.25">
      <c r="A1673" s="15" t="s">
        <v>2163</v>
      </c>
      <c r="B1673" s="15" t="s">
        <v>2164</v>
      </c>
      <c r="C1673" s="15" t="s">
        <v>2248</v>
      </c>
      <c r="D1673" s="15" t="s">
        <v>318</v>
      </c>
      <c r="E1673" s="16" t="str">
        <f t="shared" si="26"/>
        <v>21093</v>
      </c>
      <c r="F1673" s="17">
        <v>2020</v>
      </c>
      <c r="G1673" s="18" t="s">
        <v>703</v>
      </c>
      <c r="H1673" s="18" t="s">
        <v>43</v>
      </c>
      <c r="I1673" s="19">
        <v>0</v>
      </c>
      <c r="J1673" s="19">
        <v>258612</v>
      </c>
      <c r="K1673" s="19">
        <v>7200</v>
      </c>
    </row>
    <row r="1674" spans="1:11" x14ac:dyDescent="0.25">
      <c r="A1674" s="15" t="s">
        <v>2163</v>
      </c>
      <c r="B1674" s="15" t="s">
        <v>2164</v>
      </c>
      <c r="C1674" s="15" t="s">
        <v>2249</v>
      </c>
      <c r="D1674" s="15" t="s">
        <v>320</v>
      </c>
      <c r="E1674" s="16" t="str">
        <f t="shared" si="26"/>
        <v>21094</v>
      </c>
      <c r="F1674" s="17">
        <v>2020</v>
      </c>
      <c r="G1674" s="18" t="s">
        <v>703</v>
      </c>
      <c r="H1674" s="18" t="s">
        <v>43</v>
      </c>
      <c r="I1674" s="19">
        <v>0</v>
      </c>
      <c r="J1674" s="19">
        <v>2769328</v>
      </c>
      <c r="K1674" s="19">
        <v>180000</v>
      </c>
    </row>
    <row r="1675" spans="1:11" x14ac:dyDescent="0.25">
      <c r="A1675" s="15" t="s">
        <v>2163</v>
      </c>
      <c r="B1675" s="15" t="s">
        <v>2164</v>
      </c>
      <c r="C1675" s="15" t="s">
        <v>2250</v>
      </c>
      <c r="D1675" s="15" t="s">
        <v>794</v>
      </c>
      <c r="E1675" s="16" t="str">
        <f t="shared" si="26"/>
        <v>21095</v>
      </c>
      <c r="F1675" s="17">
        <v>2020</v>
      </c>
      <c r="G1675" s="18" t="s">
        <v>703</v>
      </c>
      <c r="H1675" s="18" t="s">
        <v>43</v>
      </c>
      <c r="I1675" s="19">
        <v>0</v>
      </c>
      <c r="J1675" s="19">
        <v>52472</v>
      </c>
      <c r="K1675" s="19">
        <v>0</v>
      </c>
    </row>
    <row r="1676" spans="1:11" x14ac:dyDescent="0.25">
      <c r="A1676" s="15" t="s">
        <v>2163</v>
      </c>
      <c r="B1676" s="15" t="s">
        <v>2164</v>
      </c>
      <c r="C1676" s="15" t="s">
        <v>2251</v>
      </c>
      <c r="D1676" s="15" t="s">
        <v>322</v>
      </c>
      <c r="E1676" s="16" t="str">
        <f t="shared" si="26"/>
        <v>21096</v>
      </c>
      <c r="F1676" s="17">
        <v>2020</v>
      </c>
      <c r="G1676" s="18" t="s">
        <v>703</v>
      </c>
      <c r="H1676" s="18" t="s">
        <v>43</v>
      </c>
      <c r="I1676" s="19">
        <v>0</v>
      </c>
      <c r="J1676" s="19">
        <v>104944</v>
      </c>
      <c r="K1676" s="19">
        <v>3600</v>
      </c>
    </row>
    <row r="1677" spans="1:11" x14ac:dyDescent="0.25">
      <c r="A1677" s="15" t="s">
        <v>2163</v>
      </c>
      <c r="B1677" s="15" t="s">
        <v>2164</v>
      </c>
      <c r="C1677" s="15" t="s">
        <v>2252</v>
      </c>
      <c r="D1677" s="15" t="s">
        <v>324</v>
      </c>
      <c r="E1677" s="16" t="str">
        <f t="shared" si="26"/>
        <v>21097</v>
      </c>
      <c r="F1677" s="17">
        <v>2020</v>
      </c>
      <c r="G1677" s="18" t="s">
        <v>703</v>
      </c>
      <c r="H1677" s="18" t="s">
        <v>43</v>
      </c>
      <c r="I1677" s="19">
        <v>0</v>
      </c>
      <c r="J1677" s="19">
        <v>161164</v>
      </c>
      <c r="K1677" s="19">
        <v>3600</v>
      </c>
    </row>
    <row r="1678" spans="1:11" x14ac:dyDescent="0.25">
      <c r="A1678" s="15" t="s">
        <v>2163</v>
      </c>
      <c r="B1678" s="15" t="s">
        <v>2164</v>
      </c>
      <c r="C1678" s="15" t="s">
        <v>2253</v>
      </c>
      <c r="D1678" s="15" t="s">
        <v>326</v>
      </c>
      <c r="E1678" s="16" t="str">
        <f t="shared" si="26"/>
        <v>21098</v>
      </c>
      <c r="F1678" s="17">
        <v>2020</v>
      </c>
      <c r="G1678" s="18" t="s">
        <v>703</v>
      </c>
      <c r="H1678" s="18" t="s">
        <v>43</v>
      </c>
      <c r="I1678" s="19">
        <v>0</v>
      </c>
      <c r="J1678" s="19">
        <v>303588</v>
      </c>
      <c r="K1678" s="19">
        <v>25200</v>
      </c>
    </row>
    <row r="1679" spans="1:11" x14ac:dyDescent="0.25">
      <c r="A1679" s="15" t="s">
        <v>2163</v>
      </c>
      <c r="B1679" s="15" t="s">
        <v>2164</v>
      </c>
      <c r="C1679" s="15" t="s">
        <v>2254</v>
      </c>
      <c r="D1679" s="15" t="s">
        <v>328</v>
      </c>
      <c r="E1679" s="16" t="str">
        <f t="shared" si="26"/>
        <v>21099</v>
      </c>
      <c r="F1679" s="17">
        <v>2020</v>
      </c>
      <c r="G1679" s="18" t="s">
        <v>703</v>
      </c>
      <c r="H1679" s="18" t="s">
        <v>43</v>
      </c>
      <c r="I1679" s="19">
        <v>0</v>
      </c>
      <c r="J1679" s="19">
        <v>1135200</v>
      </c>
      <c r="K1679" s="19">
        <v>54000</v>
      </c>
    </row>
    <row r="1680" spans="1:11" x14ac:dyDescent="0.25">
      <c r="A1680" s="15" t="s">
        <v>2163</v>
      </c>
      <c r="B1680" s="15" t="s">
        <v>2164</v>
      </c>
      <c r="C1680" s="15" t="s">
        <v>2255</v>
      </c>
      <c r="D1680" s="15" t="s">
        <v>330</v>
      </c>
      <c r="E1680" s="16" t="str">
        <f t="shared" si="26"/>
        <v>21100</v>
      </c>
      <c r="F1680" s="17">
        <v>2020</v>
      </c>
      <c r="G1680" s="18" t="s">
        <v>703</v>
      </c>
      <c r="H1680" s="18" t="s">
        <v>43</v>
      </c>
      <c r="I1680" s="19">
        <v>0</v>
      </c>
      <c r="J1680" s="19">
        <v>1330540</v>
      </c>
      <c r="K1680" s="19">
        <v>43200</v>
      </c>
    </row>
    <row r="1681" spans="1:11" x14ac:dyDescent="0.25">
      <c r="A1681" s="15" t="s">
        <v>2163</v>
      </c>
      <c r="B1681" s="15" t="s">
        <v>2164</v>
      </c>
      <c r="C1681" s="15" t="s">
        <v>2256</v>
      </c>
      <c r="D1681" s="15" t="s">
        <v>332</v>
      </c>
      <c r="E1681" s="16" t="str">
        <f t="shared" si="26"/>
        <v>21101</v>
      </c>
      <c r="F1681" s="17">
        <v>2020</v>
      </c>
      <c r="G1681" s="18" t="s">
        <v>703</v>
      </c>
      <c r="H1681" s="18" t="s">
        <v>43</v>
      </c>
      <c r="I1681" s="19">
        <v>0</v>
      </c>
      <c r="J1681" s="19">
        <v>419332</v>
      </c>
      <c r="K1681" s="19">
        <v>25200</v>
      </c>
    </row>
    <row r="1682" spans="1:11" x14ac:dyDescent="0.25">
      <c r="A1682" s="15" t="s">
        <v>2163</v>
      </c>
      <c r="B1682" s="15" t="s">
        <v>2164</v>
      </c>
      <c r="C1682" s="15" t="s">
        <v>2257</v>
      </c>
      <c r="D1682" s="15" t="s">
        <v>334</v>
      </c>
      <c r="E1682" s="16" t="str">
        <f t="shared" si="26"/>
        <v>21102</v>
      </c>
      <c r="F1682" s="17">
        <v>2020</v>
      </c>
      <c r="G1682" s="18" t="s">
        <v>703</v>
      </c>
      <c r="H1682" s="18" t="s">
        <v>43</v>
      </c>
      <c r="I1682" s="19">
        <v>0</v>
      </c>
      <c r="J1682" s="19">
        <v>198644</v>
      </c>
      <c r="K1682" s="19">
        <v>3600</v>
      </c>
    </row>
    <row r="1683" spans="1:11" x14ac:dyDescent="0.25">
      <c r="A1683" s="15" t="s">
        <v>2163</v>
      </c>
      <c r="B1683" s="15" t="s">
        <v>2164</v>
      </c>
      <c r="C1683" s="15" t="s">
        <v>2258</v>
      </c>
      <c r="D1683" s="15" t="s">
        <v>336</v>
      </c>
      <c r="E1683" s="16" t="str">
        <f t="shared" si="26"/>
        <v>21103</v>
      </c>
      <c r="F1683" s="17">
        <v>2020</v>
      </c>
      <c r="G1683" s="18" t="s">
        <v>703</v>
      </c>
      <c r="H1683" s="18" t="s">
        <v>43</v>
      </c>
      <c r="I1683" s="19">
        <v>0</v>
      </c>
      <c r="J1683" s="19">
        <v>386044</v>
      </c>
      <c r="K1683" s="19">
        <v>7200</v>
      </c>
    </row>
    <row r="1684" spans="1:11" x14ac:dyDescent="0.25">
      <c r="A1684" s="15" t="s">
        <v>2163</v>
      </c>
      <c r="B1684" s="15" t="s">
        <v>2164</v>
      </c>
      <c r="C1684" s="15" t="s">
        <v>2259</v>
      </c>
      <c r="D1684" s="15" t="s">
        <v>338</v>
      </c>
      <c r="E1684" s="16" t="str">
        <f t="shared" si="26"/>
        <v>21104</v>
      </c>
      <c r="F1684" s="17">
        <v>2020</v>
      </c>
      <c r="G1684" s="18" t="s">
        <v>703</v>
      </c>
      <c r="H1684" s="18" t="s">
        <v>43</v>
      </c>
      <c r="I1684" s="19">
        <v>0</v>
      </c>
      <c r="J1684" s="19">
        <v>824560</v>
      </c>
      <c r="K1684" s="19">
        <v>43200</v>
      </c>
    </row>
    <row r="1685" spans="1:11" x14ac:dyDescent="0.25">
      <c r="A1685" s="15" t="s">
        <v>2163</v>
      </c>
      <c r="B1685" s="15" t="s">
        <v>2164</v>
      </c>
      <c r="C1685" s="15" t="s">
        <v>251</v>
      </c>
      <c r="D1685" s="15" t="s">
        <v>340</v>
      </c>
      <c r="E1685" s="16" t="str">
        <f t="shared" si="26"/>
        <v>21105</v>
      </c>
      <c r="F1685" s="17">
        <v>2020</v>
      </c>
      <c r="G1685" s="18" t="s">
        <v>703</v>
      </c>
      <c r="H1685" s="18" t="s">
        <v>43</v>
      </c>
      <c r="I1685" s="19">
        <v>0</v>
      </c>
      <c r="J1685" s="19">
        <v>314832</v>
      </c>
      <c r="K1685" s="19">
        <v>25200</v>
      </c>
    </row>
    <row r="1686" spans="1:11" x14ac:dyDescent="0.25">
      <c r="A1686" s="15" t="s">
        <v>2163</v>
      </c>
      <c r="B1686" s="15" t="s">
        <v>2164</v>
      </c>
      <c r="C1686" s="15" t="s">
        <v>2260</v>
      </c>
      <c r="D1686" s="15" t="s">
        <v>342</v>
      </c>
      <c r="E1686" s="16" t="str">
        <f t="shared" si="26"/>
        <v>21106</v>
      </c>
      <c r="F1686" s="17">
        <v>2020</v>
      </c>
      <c r="G1686" s="18" t="s">
        <v>703</v>
      </c>
      <c r="H1686" s="18" t="s">
        <v>43</v>
      </c>
      <c r="I1686" s="19">
        <v>0</v>
      </c>
      <c r="J1686" s="19">
        <v>730712</v>
      </c>
      <c r="K1686" s="19">
        <v>54000</v>
      </c>
    </row>
    <row r="1687" spans="1:11" x14ac:dyDescent="0.25">
      <c r="A1687" s="15" t="s">
        <v>2163</v>
      </c>
      <c r="B1687" s="15" t="s">
        <v>2164</v>
      </c>
      <c r="C1687" s="15" t="s">
        <v>2261</v>
      </c>
      <c r="D1687" s="15" t="s">
        <v>344</v>
      </c>
      <c r="E1687" s="16" t="str">
        <f t="shared" si="26"/>
        <v>21107</v>
      </c>
      <c r="F1687" s="17">
        <v>2020</v>
      </c>
      <c r="G1687" s="18" t="s">
        <v>703</v>
      </c>
      <c r="H1687" s="18" t="s">
        <v>43</v>
      </c>
      <c r="I1687" s="19">
        <v>0</v>
      </c>
      <c r="J1687" s="19">
        <v>1686600</v>
      </c>
      <c r="K1687" s="19">
        <v>172800</v>
      </c>
    </row>
    <row r="1688" spans="1:11" x14ac:dyDescent="0.25">
      <c r="A1688" s="15" t="s">
        <v>2163</v>
      </c>
      <c r="B1688" s="15" t="s">
        <v>2164</v>
      </c>
      <c r="C1688" s="15" t="s">
        <v>2262</v>
      </c>
      <c r="D1688" s="15" t="s">
        <v>346</v>
      </c>
      <c r="E1688" s="16" t="str">
        <f t="shared" si="26"/>
        <v>21108</v>
      </c>
      <c r="F1688" s="17">
        <v>2020</v>
      </c>
      <c r="G1688" s="18" t="s">
        <v>703</v>
      </c>
      <c r="H1688" s="18" t="s">
        <v>43</v>
      </c>
      <c r="I1688" s="19">
        <v>0</v>
      </c>
      <c r="J1688" s="19">
        <v>513476</v>
      </c>
      <c r="K1688" s="19">
        <v>32400</v>
      </c>
    </row>
    <row r="1689" spans="1:11" x14ac:dyDescent="0.25">
      <c r="A1689" s="15" t="s">
        <v>2163</v>
      </c>
      <c r="B1689" s="15" t="s">
        <v>2164</v>
      </c>
      <c r="C1689" s="15" t="s">
        <v>2263</v>
      </c>
      <c r="D1689" s="15" t="s">
        <v>348</v>
      </c>
      <c r="E1689" s="16" t="str">
        <f t="shared" si="26"/>
        <v>21109</v>
      </c>
      <c r="F1689" s="17">
        <v>2020</v>
      </c>
      <c r="G1689" s="18" t="s">
        <v>703</v>
      </c>
      <c r="H1689" s="18" t="s">
        <v>43</v>
      </c>
      <c r="I1689" s="19">
        <v>0</v>
      </c>
      <c r="J1689" s="19">
        <v>1041944</v>
      </c>
      <c r="K1689" s="19">
        <v>165600</v>
      </c>
    </row>
    <row r="1690" spans="1:11" x14ac:dyDescent="0.25">
      <c r="A1690" s="15" t="s">
        <v>2163</v>
      </c>
      <c r="B1690" s="15" t="s">
        <v>2164</v>
      </c>
      <c r="C1690" s="15" t="s">
        <v>2264</v>
      </c>
      <c r="D1690" s="15" t="s">
        <v>350</v>
      </c>
      <c r="E1690" s="16" t="str">
        <f t="shared" si="26"/>
        <v>21110</v>
      </c>
      <c r="F1690" s="17">
        <v>2020</v>
      </c>
      <c r="G1690" s="18" t="s">
        <v>703</v>
      </c>
      <c r="H1690" s="18" t="s">
        <v>43</v>
      </c>
      <c r="I1690" s="19">
        <v>0</v>
      </c>
      <c r="J1690" s="19">
        <v>3631368</v>
      </c>
      <c r="K1690" s="19">
        <v>259200</v>
      </c>
    </row>
    <row r="1691" spans="1:11" x14ac:dyDescent="0.25">
      <c r="A1691" s="15" t="s">
        <v>2163</v>
      </c>
      <c r="B1691" s="15" t="s">
        <v>2164</v>
      </c>
      <c r="C1691" s="15" t="s">
        <v>265</v>
      </c>
      <c r="D1691" s="15" t="s">
        <v>352</v>
      </c>
      <c r="E1691" s="16" t="str">
        <f t="shared" si="26"/>
        <v>21111</v>
      </c>
      <c r="F1691" s="17">
        <v>2020</v>
      </c>
      <c r="G1691" s="18" t="s">
        <v>703</v>
      </c>
      <c r="H1691" s="18" t="s">
        <v>43</v>
      </c>
      <c r="I1691" s="19">
        <v>0</v>
      </c>
      <c r="J1691" s="19">
        <v>472248</v>
      </c>
      <c r="K1691" s="19">
        <v>39600</v>
      </c>
    </row>
    <row r="1692" spans="1:11" x14ac:dyDescent="0.25">
      <c r="A1692" s="15" t="s">
        <v>2163</v>
      </c>
      <c r="B1692" s="15" t="s">
        <v>2164</v>
      </c>
      <c r="C1692" s="15" t="s">
        <v>2265</v>
      </c>
      <c r="D1692" s="15" t="s">
        <v>354</v>
      </c>
      <c r="E1692" s="16" t="str">
        <f t="shared" si="26"/>
        <v>21112</v>
      </c>
      <c r="F1692" s="17">
        <v>2020</v>
      </c>
      <c r="G1692" s="18" t="s">
        <v>703</v>
      </c>
      <c r="H1692" s="18" t="s">
        <v>43</v>
      </c>
      <c r="I1692" s="19">
        <v>0</v>
      </c>
      <c r="J1692" s="19">
        <v>367008</v>
      </c>
      <c r="K1692" s="19">
        <v>7200</v>
      </c>
    </row>
    <row r="1693" spans="1:11" x14ac:dyDescent="0.25">
      <c r="A1693" s="15" t="s">
        <v>2163</v>
      </c>
      <c r="B1693" s="15" t="s">
        <v>2164</v>
      </c>
      <c r="C1693" s="15" t="s">
        <v>2266</v>
      </c>
      <c r="D1693" s="15" t="s">
        <v>356</v>
      </c>
      <c r="E1693" s="16" t="str">
        <f t="shared" si="26"/>
        <v>21113</v>
      </c>
      <c r="F1693" s="17">
        <v>2020</v>
      </c>
      <c r="G1693" s="18" t="s">
        <v>703</v>
      </c>
      <c r="H1693" s="18" t="s">
        <v>43</v>
      </c>
      <c r="I1693" s="19">
        <v>0</v>
      </c>
      <c r="J1693" s="19">
        <v>33732</v>
      </c>
      <c r="K1693" s="19">
        <v>0</v>
      </c>
    </row>
    <row r="1694" spans="1:11" x14ac:dyDescent="0.25">
      <c r="A1694" s="15" t="s">
        <v>2163</v>
      </c>
      <c r="B1694" s="15" t="s">
        <v>2164</v>
      </c>
      <c r="C1694" s="15" t="s">
        <v>2163</v>
      </c>
      <c r="D1694" s="15" t="s">
        <v>358</v>
      </c>
      <c r="E1694" s="16" t="str">
        <f t="shared" si="26"/>
        <v>21114</v>
      </c>
      <c r="F1694" s="17">
        <v>2020</v>
      </c>
      <c r="G1694" s="18" t="s">
        <v>703</v>
      </c>
      <c r="H1694" s="18" t="s">
        <v>43</v>
      </c>
      <c r="I1694" s="19">
        <v>2589390.5</v>
      </c>
      <c r="J1694" s="19">
        <v>59110248</v>
      </c>
      <c r="K1694" s="19">
        <v>6066000</v>
      </c>
    </row>
    <row r="1695" spans="1:11" x14ac:dyDescent="0.25">
      <c r="A1695" s="15" t="s">
        <v>2163</v>
      </c>
      <c r="B1695" s="15" t="s">
        <v>2164</v>
      </c>
      <c r="C1695" s="15" t="s">
        <v>2267</v>
      </c>
      <c r="D1695" s="15" t="s">
        <v>360</v>
      </c>
      <c r="E1695" s="16" t="str">
        <f t="shared" si="26"/>
        <v>21115</v>
      </c>
      <c r="F1695" s="17">
        <v>2020</v>
      </c>
      <c r="G1695" s="18" t="s">
        <v>703</v>
      </c>
      <c r="H1695" s="18" t="s">
        <v>43</v>
      </c>
      <c r="I1695" s="19">
        <v>0</v>
      </c>
      <c r="J1695" s="19">
        <v>2432156</v>
      </c>
      <c r="K1695" s="19">
        <v>244800</v>
      </c>
    </row>
    <row r="1696" spans="1:11" x14ac:dyDescent="0.25">
      <c r="A1696" s="15" t="s">
        <v>2163</v>
      </c>
      <c r="B1696" s="15" t="s">
        <v>2164</v>
      </c>
      <c r="C1696" s="15" t="s">
        <v>2268</v>
      </c>
      <c r="D1696" s="15" t="s">
        <v>362</v>
      </c>
      <c r="E1696" s="16" t="str">
        <f t="shared" si="26"/>
        <v>21116</v>
      </c>
      <c r="F1696" s="17">
        <v>2020</v>
      </c>
      <c r="G1696" s="18" t="s">
        <v>703</v>
      </c>
      <c r="H1696" s="18" t="s">
        <v>43</v>
      </c>
      <c r="I1696" s="19">
        <v>0</v>
      </c>
      <c r="J1696" s="19">
        <v>1304008</v>
      </c>
      <c r="K1696" s="19">
        <v>64800</v>
      </c>
    </row>
    <row r="1697" spans="1:11" x14ac:dyDescent="0.25">
      <c r="A1697" s="15" t="s">
        <v>2163</v>
      </c>
      <c r="B1697" s="15" t="s">
        <v>2164</v>
      </c>
      <c r="C1697" s="15" t="s">
        <v>2269</v>
      </c>
      <c r="D1697" s="15" t="s">
        <v>364</v>
      </c>
      <c r="E1697" s="16" t="str">
        <f t="shared" si="26"/>
        <v>21117</v>
      </c>
      <c r="F1697" s="17">
        <v>2020</v>
      </c>
      <c r="G1697" s="18" t="s">
        <v>703</v>
      </c>
      <c r="H1697" s="18" t="s">
        <v>43</v>
      </c>
      <c r="I1697" s="19">
        <v>0</v>
      </c>
      <c r="J1697" s="19">
        <v>629516</v>
      </c>
      <c r="K1697" s="19">
        <v>7200</v>
      </c>
    </row>
    <row r="1698" spans="1:11" x14ac:dyDescent="0.25">
      <c r="A1698" s="15" t="s">
        <v>2163</v>
      </c>
      <c r="B1698" s="15" t="s">
        <v>2164</v>
      </c>
      <c r="C1698" s="15" t="s">
        <v>2270</v>
      </c>
      <c r="D1698" s="15" t="s">
        <v>366</v>
      </c>
      <c r="E1698" s="16" t="str">
        <f t="shared" si="26"/>
        <v>21118</v>
      </c>
      <c r="F1698" s="17">
        <v>2020</v>
      </c>
      <c r="G1698" s="18" t="s">
        <v>703</v>
      </c>
      <c r="H1698" s="18" t="s">
        <v>43</v>
      </c>
      <c r="I1698" s="19">
        <v>0</v>
      </c>
      <c r="J1698" s="19">
        <v>569548</v>
      </c>
      <c r="K1698" s="19">
        <v>68400</v>
      </c>
    </row>
    <row r="1699" spans="1:11" x14ac:dyDescent="0.25">
      <c r="A1699" s="15" t="s">
        <v>2163</v>
      </c>
      <c r="B1699" s="15" t="s">
        <v>2164</v>
      </c>
      <c r="C1699" s="15" t="s">
        <v>2271</v>
      </c>
      <c r="D1699" s="15" t="s">
        <v>368</v>
      </c>
      <c r="E1699" s="16" t="str">
        <f t="shared" si="26"/>
        <v>21119</v>
      </c>
      <c r="F1699" s="17">
        <v>2020</v>
      </c>
      <c r="G1699" s="18" t="s">
        <v>703</v>
      </c>
      <c r="H1699" s="18" t="s">
        <v>43</v>
      </c>
      <c r="I1699" s="19">
        <v>0</v>
      </c>
      <c r="J1699" s="19">
        <v>3534216</v>
      </c>
      <c r="K1699" s="19">
        <v>273600</v>
      </c>
    </row>
    <row r="1700" spans="1:11" x14ac:dyDescent="0.25">
      <c r="A1700" s="15" t="s">
        <v>2163</v>
      </c>
      <c r="B1700" s="15" t="s">
        <v>2164</v>
      </c>
      <c r="C1700" s="15" t="s">
        <v>2272</v>
      </c>
      <c r="D1700" s="15" t="s">
        <v>370</v>
      </c>
      <c r="E1700" s="16" t="str">
        <f t="shared" si="26"/>
        <v>21120</v>
      </c>
      <c r="F1700" s="17">
        <v>2020</v>
      </c>
      <c r="G1700" s="18" t="s">
        <v>703</v>
      </c>
      <c r="H1700" s="18" t="s">
        <v>43</v>
      </c>
      <c r="I1700" s="19">
        <v>0</v>
      </c>
      <c r="J1700" s="19">
        <v>213340</v>
      </c>
      <c r="K1700" s="19">
        <v>10800</v>
      </c>
    </row>
    <row r="1701" spans="1:11" x14ac:dyDescent="0.25">
      <c r="A1701" s="15" t="s">
        <v>2163</v>
      </c>
      <c r="B1701" s="15" t="s">
        <v>2164</v>
      </c>
      <c r="C1701" s="15" t="s">
        <v>2273</v>
      </c>
      <c r="D1701" s="15" t="s">
        <v>372</v>
      </c>
      <c r="E1701" s="16" t="str">
        <f t="shared" si="26"/>
        <v>21121</v>
      </c>
      <c r="F1701" s="17">
        <v>2020</v>
      </c>
      <c r="G1701" s="18" t="s">
        <v>703</v>
      </c>
      <c r="H1701" s="18" t="s">
        <v>43</v>
      </c>
      <c r="I1701" s="19">
        <v>0</v>
      </c>
      <c r="J1701" s="19">
        <v>370904</v>
      </c>
      <c r="K1701" s="19">
        <v>3600</v>
      </c>
    </row>
    <row r="1702" spans="1:11" x14ac:dyDescent="0.25">
      <c r="A1702" s="15" t="s">
        <v>2163</v>
      </c>
      <c r="B1702" s="15" t="s">
        <v>2164</v>
      </c>
      <c r="C1702" s="15" t="s">
        <v>2274</v>
      </c>
      <c r="D1702" s="15" t="s">
        <v>374</v>
      </c>
      <c r="E1702" s="16" t="str">
        <f t="shared" si="26"/>
        <v>21122</v>
      </c>
      <c r="F1702" s="17">
        <v>2020</v>
      </c>
      <c r="G1702" s="18" t="s">
        <v>703</v>
      </c>
      <c r="H1702" s="18" t="s">
        <v>43</v>
      </c>
      <c r="I1702" s="19">
        <v>0</v>
      </c>
      <c r="J1702" s="19">
        <v>513476</v>
      </c>
      <c r="K1702" s="19">
        <v>25200</v>
      </c>
    </row>
    <row r="1703" spans="1:11" x14ac:dyDescent="0.25">
      <c r="A1703" s="15" t="s">
        <v>2163</v>
      </c>
      <c r="B1703" s="15" t="s">
        <v>2164</v>
      </c>
      <c r="C1703" s="15" t="s">
        <v>2275</v>
      </c>
      <c r="D1703" s="15" t="s">
        <v>376</v>
      </c>
      <c r="E1703" s="16" t="str">
        <f t="shared" si="26"/>
        <v>21123</v>
      </c>
      <c r="F1703" s="17">
        <v>2020</v>
      </c>
      <c r="G1703" s="18" t="s">
        <v>703</v>
      </c>
      <c r="H1703" s="18" t="s">
        <v>43</v>
      </c>
      <c r="I1703" s="19">
        <v>0</v>
      </c>
      <c r="J1703" s="19">
        <v>370756</v>
      </c>
      <c r="K1703" s="19">
        <v>3600</v>
      </c>
    </row>
    <row r="1704" spans="1:11" x14ac:dyDescent="0.25">
      <c r="A1704" s="15" t="s">
        <v>2163</v>
      </c>
      <c r="B1704" s="15" t="s">
        <v>2164</v>
      </c>
      <c r="C1704" s="15" t="s">
        <v>2276</v>
      </c>
      <c r="D1704" s="15" t="s">
        <v>378</v>
      </c>
      <c r="E1704" s="16" t="str">
        <f t="shared" si="26"/>
        <v>21124</v>
      </c>
      <c r="F1704" s="17">
        <v>2020</v>
      </c>
      <c r="G1704" s="18" t="s">
        <v>703</v>
      </c>
      <c r="H1704" s="18" t="s">
        <v>43</v>
      </c>
      <c r="I1704" s="19">
        <v>0</v>
      </c>
      <c r="J1704" s="19">
        <v>1128148</v>
      </c>
      <c r="K1704" s="19">
        <v>64800</v>
      </c>
    </row>
    <row r="1705" spans="1:11" x14ac:dyDescent="0.25">
      <c r="A1705" s="15" t="s">
        <v>2163</v>
      </c>
      <c r="B1705" s="15" t="s">
        <v>2164</v>
      </c>
      <c r="C1705" s="15" t="s">
        <v>2277</v>
      </c>
      <c r="D1705" s="15" t="s">
        <v>380</v>
      </c>
      <c r="E1705" s="16" t="str">
        <f t="shared" si="26"/>
        <v>21125</v>
      </c>
      <c r="F1705" s="17">
        <v>2020</v>
      </c>
      <c r="G1705" s="18" t="s">
        <v>703</v>
      </c>
      <c r="H1705" s="18" t="s">
        <v>43</v>
      </c>
      <c r="I1705" s="19">
        <v>0</v>
      </c>
      <c r="J1705" s="19">
        <v>209888</v>
      </c>
      <c r="K1705" s="19">
        <v>28800</v>
      </c>
    </row>
    <row r="1706" spans="1:11" x14ac:dyDescent="0.25">
      <c r="A1706" s="15" t="s">
        <v>2163</v>
      </c>
      <c r="B1706" s="15" t="s">
        <v>2164</v>
      </c>
      <c r="C1706" s="15" t="s">
        <v>2278</v>
      </c>
      <c r="D1706" s="15" t="s">
        <v>1277</v>
      </c>
      <c r="E1706" s="16" t="str">
        <f t="shared" si="26"/>
        <v>21126</v>
      </c>
      <c r="F1706" s="17">
        <v>2020</v>
      </c>
      <c r="G1706" s="18" t="s">
        <v>703</v>
      </c>
      <c r="H1706" s="18" t="s">
        <v>43</v>
      </c>
      <c r="I1706" s="19">
        <v>0</v>
      </c>
      <c r="J1706" s="19">
        <v>209888</v>
      </c>
      <c r="K1706" s="19">
        <v>10800</v>
      </c>
    </row>
    <row r="1707" spans="1:11" x14ac:dyDescent="0.25">
      <c r="A1707" s="15" t="s">
        <v>2163</v>
      </c>
      <c r="B1707" s="15" t="s">
        <v>2164</v>
      </c>
      <c r="C1707" s="15" t="s">
        <v>2279</v>
      </c>
      <c r="D1707" s="15" t="s">
        <v>1279</v>
      </c>
      <c r="E1707" s="16" t="str">
        <f t="shared" si="26"/>
        <v>21127</v>
      </c>
      <c r="F1707" s="17">
        <v>2020</v>
      </c>
      <c r="G1707" s="18" t="s">
        <v>703</v>
      </c>
      <c r="H1707" s="18" t="s">
        <v>43</v>
      </c>
      <c r="I1707" s="19">
        <v>0</v>
      </c>
      <c r="J1707" s="19">
        <v>86204</v>
      </c>
      <c r="K1707" s="19">
        <v>3600</v>
      </c>
    </row>
    <row r="1708" spans="1:11" x14ac:dyDescent="0.25">
      <c r="A1708" s="15" t="s">
        <v>2163</v>
      </c>
      <c r="B1708" s="15" t="s">
        <v>2164</v>
      </c>
      <c r="C1708" s="15" t="s">
        <v>2280</v>
      </c>
      <c r="D1708" s="15" t="s">
        <v>1281</v>
      </c>
      <c r="E1708" s="16" t="str">
        <f t="shared" si="26"/>
        <v>21128</v>
      </c>
      <c r="F1708" s="17">
        <v>2020</v>
      </c>
      <c r="G1708" s="18" t="s">
        <v>703</v>
      </c>
      <c r="H1708" s="18" t="s">
        <v>43</v>
      </c>
      <c r="I1708" s="19">
        <v>0</v>
      </c>
      <c r="J1708" s="19">
        <v>172408</v>
      </c>
      <c r="K1708" s="19">
        <v>3600</v>
      </c>
    </row>
    <row r="1709" spans="1:11" x14ac:dyDescent="0.25">
      <c r="A1709" s="15" t="s">
        <v>2163</v>
      </c>
      <c r="B1709" s="15" t="s">
        <v>2164</v>
      </c>
      <c r="C1709" s="15" t="s">
        <v>2281</v>
      </c>
      <c r="D1709" s="15" t="s">
        <v>1283</v>
      </c>
      <c r="E1709" s="16" t="str">
        <f t="shared" si="26"/>
        <v>21129</v>
      </c>
      <c r="F1709" s="17">
        <v>2020</v>
      </c>
      <c r="G1709" s="18" t="s">
        <v>703</v>
      </c>
      <c r="H1709" s="18" t="s">
        <v>43</v>
      </c>
      <c r="I1709" s="19">
        <v>0</v>
      </c>
      <c r="J1709" s="19">
        <v>513180</v>
      </c>
      <c r="K1709" s="19">
        <v>54000</v>
      </c>
    </row>
    <row r="1710" spans="1:11" x14ac:dyDescent="0.25">
      <c r="A1710" s="15" t="s">
        <v>2163</v>
      </c>
      <c r="B1710" s="15" t="s">
        <v>2164</v>
      </c>
      <c r="C1710" s="15" t="s">
        <v>2282</v>
      </c>
      <c r="D1710" s="15" t="s">
        <v>1285</v>
      </c>
      <c r="E1710" s="16" t="str">
        <f t="shared" si="26"/>
        <v>21130</v>
      </c>
      <c r="F1710" s="17">
        <v>2020</v>
      </c>
      <c r="G1710" s="18" t="s">
        <v>703</v>
      </c>
      <c r="H1710" s="18" t="s">
        <v>43</v>
      </c>
      <c r="I1710" s="19">
        <v>0</v>
      </c>
      <c r="J1710" s="19">
        <v>509728</v>
      </c>
      <c r="K1710" s="19">
        <v>32400</v>
      </c>
    </row>
    <row r="1711" spans="1:11" x14ac:dyDescent="0.25">
      <c r="A1711" s="15" t="s">
        <v>2163</v>
      </c>
      <c r="B1711" s="15" t="s">
        <v>2164</v>
      </c>
      <c r="C1711" s="15" t="s">
        <v>2283</v>
      </c>
      <c r="D1711" s="15" t="s">
        <v>1287</v>
      </c>
      <c r="E1711" s="16" t="str">
        <f t="shared" si="26"/>
        <v>21131</v>
      </c>
      <c r="F1711" s="17">
        <v>2020</v>
      </c>
      <c r="G1711" s="18" t="s">
        <v>703</v>
      </c>
      <c r="H1711" s="18" t="s">
        <v>43</v>
      </c>
      <c r="I1711" s="19">
        <v>0</v>
      </c>
      <c r="J1711" s="19">
        <v>0</v>
      </c>
      <c r="K1711" s="19">
        <v>0</v>
      </c>
    </row>
    <row r="1712" spans="1:11" x14ac:dyDescent="0.25">
      <c r="A1712" s="15" t="s">
        <v>2163</v>
      </c>
      <c r="B1712" s="15" t="s">
        <v>2164</v>
      </c>
      <c r="C1712" s="15" t="s">
        <v>2284</v>
      </c>
      <c r="D1712" s="15" t="s">
        <v>1289</v>
      </c>
      <c r="E1712" s="16" t="str">
        <f t="shared" si="26"/>
        <v>21132</v>
      </c>
      <c r="F1712" s="17">
        <v>2020</v>
      </c>
      <c r="G1712" s="18" t="s">
        <v>703</v>
      </c>
      <c r="H1712" s="18" t="s">
        <v>43</v>
      </c>
      <c r="I1712" s="19">
        <v>0</v>
      </c>
      <c r="J1712" s="19">
        <v>7514296</v>
      </c>
      <c r="K1712" s="19">
        <v>370800</v>
      </c>
    </row>
    <row r="1713" spans="1:11" x14ac:dyDescent="0.25">
      <c r="A1713" s="15" t="s">
        <v>2163</v>
      </c>
      <c r="B1713" s="15" t="s">
        <v>2164</v>
      </c>
      <c r="C1713" s="15" t="s">
        <v>2285</v>
      </c>
      <c r="D1713" s="15" t="s">
        <v>1291</v>
      </c>
      <c r="E1713" s="16" t="str">
        <f t="shared" si="26"/>
        <v>21133</v>
      </c>
      <c r="F1713" s="17">
        <v>2020</v>
      </c>
      <c r="G1713" s="18" t="s">
        <v>703</v>
      </c>
      <c r="H1713" s="18" t="s">
        <v>43</v>
      </c>
      <c r="I1713" s="19">
        <v>0</v>
      </c>
      <c r="J1713" s="19">
        <v>164912</v>
      </c>
      <c r="K1713" s="19">
        <v>25200</v>
      </c>
    </row>
    <row r="1714" spans="1:11" x14ac:dyDescent="0.25">
      <c r="A1714" s="15" t="s">
        <v>2163</v>
      </c>
      <c r="B1714" s="15" t="s">
        <v>2164</v>
      </c>
      <c r="C1714" s="15" t="s">
        <v>2286</v>
      </c>
      <c r="D1714" s="15" t="s">
        <v>1293</v>
      </c>
      <c r="E1714" s="16" t="str">
        <f t="shared" si="26"/>
        <v>21134</v>
      </c>
      <c r="F1714" s="17">
        <v>2020</v>
      </c>
      <c r="G1714" s="18" t="s">
        <v>703</v>
      </c>
      <c r="H1714" s="18" t="s">
        <v>43</v>
      </c>
      <c r="I1714" s="19">
        <v>0</v>
      </c>
      <c r="J1714" s="19">
        <v>813316</v>
      </c>
      <c r="K1714" s="19">
        <v>57600</v>
      </c>
    </row>
    <row r="1715" spans="1:11" x14ac:dyDescent="0.25">
      <c r="A1715" s="15" t="s">
        <v>2163</v>
      </c>
      <c r="B1715" s="15" t="s">
        <v>2164</v>
      </c>
      <c r="C1715" s="15" t="s">
        <v>2287</v>
      </c>
      <c r="D1715" s="15" t="s">
        <v>1295</v>
      </c>
      <c r="E1715" s="16" t="str">
        <f t="shared" si="26"/>
        <v>21135</v>
      </c>
      <c r="F1715" s="17">
        <v>2020</v>
      </c>
      <c r="G1715" s="18" t="s">
        <v>703</v>
      </c>
      <c r="H1715" s="18" t="s">
        <v>43</v>
      </c>
      <c r="I1715" s="19">
        <v>0</v>
      </c>
      <c r="J1715" s="19">
        <v>18740</v>
      </c>
      <c r="K1715" s="19">
        <v>0</v>
      </c>
    </row>
    <row r="1716" spans="1:11" x14ac:dyDescent="0.25">
      <c r="A1716" s="15" t="s">
        <v>2163</v>
      </c>
      <c r="B1716" s="15" t="s">
        <v>2164</v>
      </c>
      <c r="C1716" s="15" t="s">
        <v>2288</v>
      </c>
      <c r="D1716" s="15" t="s">
        <v>1297</v>
      </c>
      <c r="E1716" s="16" t="str">
        <f t="shared" si="26"/>
        <v>21136</v>
      </c>
      <c r="F1716" s="17">
        <v>2020</v>
      </c>
      <c r="G1716" s="18" t="s">
        <v>703</v>
      </c>
      <c r="H1716" s="18" t="s">
        <v>43</v>
      </c>
      <c r="I1716" s="19">
        <v>0</v>
      </c>
      <c r="J1716" s="19">
        <v>490988</v>
      </c>
      <c r="K1716" s="19">
        <v>18000</v>
      </c>
    </row>
    <row r="1717" spans="1:11" x14ac:dyDescent="0.25">
      <c r="A1717" s="15" t="s">
        <v>2163</v>
      </c>
      <c r="B1717" s="15" t="s">
        <v>2164</v>
      </c>
      <c r="C1717" s="15" t="s">
        <v>2289</v>
      </c>
      <c r="D1717" s="15" t="s">
        <v>1299</v>
      </c>
      <c r="E1717" s="16" t="str">
        <f t="shared" si="26"/>
        <v>21137</v>
      </c>
      <c r="F1717" s="17">
        <v>2020</v>
      </c>
      <c r="G1717" s="18" t="s">
        <v>703</v>
      </c>
      <c r="H1717" s="18" t="s">
        <v>43</v>
      </c>
      <c r="I1717" s="19">
        <v>0</v>
      </c>
      <c r="J1717" s="19">
        <v>498484</v>
      </c>
      <c r="K1717" s="19">
        <v>50400</v>
      </c>
    </row>
    <row r="1718" spans="1:11" x14ac:dyDescent="0.25">
      <c r="A1718" s="15" t="s">
        <v>2163</v>
      </c>
      <c r="B1718" s="15" t="s">
        <v>2164</v>
      </c>
      <c r="C1718" s="15" t="s">
        <v>2290</v>
      </c>
      <c r="D1718" s="15" t="s">
        <v>1301</v>
      </c>
      <c r="E1718" s="16" t="str">
        <f t="shared" si="26"/>
        <v>21138</v>
      </c>
      <c r="F1718" s="17">
        <v>2020</v>
      </c>
      <c r="G1718" s="18" t="s">
        <v>703</v>
      </c>
      <c r="H1718" s="18" t="s">
        <v>43</v>
      </c>
      <c r="I1718" s="19">
        <v>0</v>
      </c>
      <c r="J1718" s="19">
        <v>254864</v>
      </c>
      <c r="K1718" s="19">
        <v>18000</v>
      </c>
    </row>
    <row r="1719" spans="1:11" x14ac:dyDescent="0.25">
      <c r="A1719" s="15" t="s">
        <v>2163</v>
      </c>
      <c r="B1719" s="15" t="s">
        <v>2164</v>
      </c>
      <c r="C1719" s="15" t="s">
        <v>2291</v>
      </c>
      <c r="D1719" s="15" t="s">
        <v>1303</v>
      </c>
      <c r="E1719" s="16" t="str">
        <f t="shared" si="26"/>
        <v>21139</v>
      </c>
      <c r="F1719" s="17">
        <v>2020</v>
      </c>
      <c r="G1719" s="18" t="s">
        <v>703</v>
      </c>
      <c r="H1719" s="18" t="s">
        <v>43</v>
      </c>
      <c r="I1719" s="19">
        <v>0</v>
      </c>
      <c r="J1719" s="19">
        <v>67464</v>
      </c>
      <c r="K1719" s="19">
        <v>7200</v>
      </c>
    </row>
    <row r="1720" spans="1:11" x14ac:dyDescent="0.25">
      <c r="A1720" s="15" t="s">
        <v>2163</v>
      </c>
      <c r="B1720" s="15" t="s">
        <v>2164</v>
      </c>
      <c r="C1720" s="15" t="s">
        <v>2292</v>
      </c>
      <c r="D1720" s="15" t="s">
        <v>1305</v>
      </c>
      <c r="E1720" s="16" t="str">
        <f t="shared" si="26"/>
        <v>21140</v>
      </c>
      <c r="F1720" s="17">
        <v>2020</v>
      </c>
      <c r="G1720" s="18" t="s">
        <v>703</v>
      </c>
      <c r="H1720" s="18" t="s">
        <v>43</v>
      </c>
      <c r="I1720" s="19">
        <v>0</v>
      </c>
      <c r="J1720" s="19">
        <v>4830432</v>
      </c>
      <c r="K1720" s="19">
        <v>543600</v>
      </c>
    </row>
    <row r="1721" spans="1:11" x14ac:dyDescent="0.25">
      <c r="A1721" s="15" t="s">
        <v>2163</v>
      </c>
      <c r="B1721" s="15" t="s">
        <v>2164</v>
      </c>
      <c r="C1721" s="15" t="s">
        <v>2293</v>
      </c>
      <c r="D1721" s="15" t="s">
        <v>1307</v>
      </c>
      <c r="E1721" s="16" t="str">
        <f t="shared" si="26"/>
        <v>21141</v>
      </c>
      <c r="F1721" s="17">
        <v>2020</v>
      </c>
      <c r="G1721" s="18" t="s">
        <v>703</v>
      </c>
      <c r="H1721" s="18" t="s">
        <v>43</v>
      </c>
      <c r="I1721" s="19">
        <v>0</v>
      </c>
      <c r="J1721" s="19">
        <v>33732</v>
      </c>
      <c r="K1721" s="19">
        <v>3600</v>
      </c>
    </row>
    <row r="1722" spans="1:11" x14ac:dyDescent="0.25">
      <c r="A1722" s="15" t="s">
        <v>2163</v>
      </c>
      <c r="B1722" s="15" t="s">
        <v>2164</v>
      </c>
      <c r="C1722" s="15" t="s">
        <v>2294</v>
      </c>
      <c r="D1722" s="15" t="s">
        <v>1309</v>
      </c>
      <c r="E1722" s="16" t="str">
        <f t="shared" si="26"/>
        <v>21142</v>
      </c>
      <c r="F1722" s="17">
        <v>2020</v>
      </c>
      <c r="G1722" s="18" t="s">
        <v>703</v>
      </c>
      <c r="H1722" s="18" t="s">
        <v>43</v>
      </c>
      <c r="I1722" s="19">
        <v>0</v>
      </c>
      <c r="J1722" s="19">
        <v>696980</v>
      </c>
      <c r="K1722" s="19">
        <v>46800</v>
      </c>
    </row>
    <row r="1723" spans="1:11" x14ac:dyDescent="0.25">
      <c r="A1723" s="15" t="s">
        <v>2163</v>
      </c>
      <c r="B1723" s="15" t="s">
        <v>2164</v>
      </c>
      <c r="C1723" s="15" t="s">
        <v>2295</v>
      </c>
      <c r="D1723" s="15" t="s">
        <v>1311</v>
      </c>
      <c r="E1723" s="16" t="str">
        <f t="shared" si="26"/>
        <v>21143</v>
      </c>
      <c r="F1723" s="17">
        <v>2020</v>
      </c>
      <c r="G1723" s="18" t="s">
        <v>703</v>
      </c>
      <c r="H1723" s="18" t="s">
        <v>43</v>
      </c>
      <c r="I1723" s="19">
        <v>0</v>
      </c>
      <c r="J1723" s="19">
        <v>1476564</v>
      </c>
      <c r="K1723" s="19">
        <v>93600</v>
      </c>
    </row>
    <row r="1724" spans="1:11" x14ac:dyDescent="0.25">
      <c r="A1724" s="15" t="s">
        <v>2163</v>
      </c>
      <c r="B1724" s="15" t="s">
        <v>2164</v>
      </c>
      <c r="C1724" s="15" t="s">
        <v>2296</v>
      </c>
      <c r="D1724" s="15" t="s">
        <v>1313</v>
      </c>
      <c r="E1724" s="16" t="str">
        <f t="shared" si="26"/>
        <v>21144</v>
      </c>
      <c r="F1724" s="17">
        <v>2020</v>
      </c>
      <c r="G1724" s="18" t="s">
        <v>703</v>
      </c>
      <c r="H1724" s="18" t="s">
        <v>43</v>
      </c>
      <c r="I1724" s="19">
        <v>0</v>
      </c>
      <c r="J1724" s="19">
        <v>131180</v>
      </c>
      <c r="K1724" s="19">
        <v>0</v>
      </c>
    </row>
    <row r="1725" spans="1:11" x14ac:dyDescent="0.25">
      <c r="A1725" s="15" t="s">
        <v>2163</v>
      </c>
      <c r="B1725" s="15" t="s">
        <v>2164</v>
      </c>
      <c r="C1725" s="15" t="s">
        <v>2297</v>
      </c>
      <c r="D1725" s="15" t="s">
        <v>1315</v>
      </c>
      <c r="E1725" s="16" t="str">
        <f t="shared" si="26"/>
        <v>21145</v>
      </c>
      <c r="F1725" s="17">
        <v>2020</v>
      </c>
      <c r="G1725" s="18" t="s">
        <v>703</v>
      </c>
      <c r="H1725" s="18" t="s">
        <v>43</v>
      </c>
      <c r="I1725" s="19">
        <v>0</v>
      </c>
      <c r="J1725" s="19">
        <v>587696</v>
      </c>
      <c r="K1725" s="19">
        <v>50400</v>
      </c>
    </row>
    <row r="1726" spans="1:11" x14ac:dyDescent="0.25">
      <c r="A1726" s="15" t="s">
        <v>2163</v>
      </c>
      <c r="B1726" s="15" t="s">
        <v>2164</v>
      </c>
      <c r="C1726" s="15" t="s">
        <v>2298</v>
      </c>
      <c r="D1726" s="15" t="s">
        <v>1317</v>
      </c>
      <c r="E1726" s="16" t="str">
        <f t="shared" si="26"/>
        <v>21146</v>
      </c>
      <c r="F1726" s="17">
        <v>2020</v>
      </c>
      <c r="G1726" s="18" t="s">
        <v>703</v>
      </c>
      <c r="H1726" s="18" t="s">
        <v>43</v>
      </c>
      <c r="I1726" s="19">
        <v>0</v>
      </c>
      <c r="J1726" s="19">
        <v>33732</v>
      </c>
      <c r="K1726" s="19">
        <v>0</v>
      </c>
    </row>
    <row r="1727" spans="1:11" x14ac:dyDescent="0.25">
      <c r="A1727" s="15" t="s">
        <v>2163</v>
      </c>
      <c r="B1727" s="15" t="s">
        <v>2164</v>
      </c>
      <c r="C1727" s="15" t="s">
        <v>2299</v>
      </c>
      <c r="D1727" s="15" t="s">
        <v>1319</v>
      </c>
      <c r="E1727" s="16" t="str">
        <f t="shared" si="26"/>
        <v>21147</v>
      </c>
      <c r="F1727" s="17">
        <v>2020</v>
      </c>
      <c r="G1727" s="18" t="s">
        <v>703</v>
      </c>
      <c r="H1727" s="18" t="s">
        <v>43</v>
      </c>
      <c r="I1727" s="19">
        <v>0</v>
      </c>
      <c r="J1727" s="19">
        <v>179904</v>
      </c>
      <c r="K1727" s="19">
        <v>3600</v>
      </c>
    </row>
    <row r="1728" spans="1:11" x14ac:dyDescent="0.25">
      <c r="A1728" s="15" t="s">
        <v>2163</v>
      </c>
      <c r="B1728" s="15" t="s">
        <v>2164</v>
      </c>
      <c r="C1728" s="15" t="s">
        <v>2300</v>
      </c>
      <c r="D1728" s="15" t="s">
        <v>1321</v>
      </c>
      <c r="E1728" s="16" t="str">
        <f t="shared" si="26"/>
        <v>21148</v>
      </c>
      <c r="F1728" s="17">
        <v>2020</v>
      </c>
      <c r="G1728" s="18" t="s">
        <v>703</v>
      </c>
      <c r="H1728" s="18" t="s">
        <v>43</v>
      </c>
      <c r="I1728" s="19">
        <v>0</v>
      </c>
      <c r="J1728" s="19">
        <v>262360</v>
      </c>
      <c r="K1728" s="19">
        <v>43200</v>
      </c>
    </row>
    <row r="1729" spans="1:11" x14ac:dyDescent="0.25">
      <c r="A1729" s="15" t="s">
        <v>2163</v>
      </c>
      <c r="B1729" s="15" t="s">
        <v>2164</v>
      </c>
      <c r="C1729" s="15" t="s">
        <v>2301</v>
      </c>
      <c r="D1729" s="15" t="s">
        <v>1323</v>
      </c>
      <c r="E1729" s="16" t="str">
        <f t="shared" si="26"/>
        <v>21149</v>
      </c>
      <c r="F1729" s="17">
        <v>2020</v>
      </c>
      <c r="G1729" s="18" t="s">
        <v>703</v>
      </c>
      <c r="H1729" s="18" t="s">
        <v>43</v>
      </c>
      <c r="I1729" s="19">
        <v>0</v>
      </c>
      <c r="J1729" s="19">
        <v>1487956</v>
      </c>
      <c r="K1729" s="19">
        <v>133200</v>
      </c>
    </row>
    <row r="1730" spans="1:11" x14ac:dyDescent="0.25">
      <c r="A1730" s="15" t="s">
        <v>2163</v>
      </c>
      <c r="B1730" s="15" t="s">
        <v>2164</v>
      </c>
      <c r="C1730" s="15" t="s">
        <v>2302</v>
      </c>
      <c r="D1730" s="15" t="s">
        <v>1325</v>
      </c>
      <c r="E1730" s="16" t="str">
        <f t="shared" ref="E1730:E1793" si="27">B1730&amp;D1730</f>
        <v>21150</v>
      </c>
      <c r="F1730" s="17">
        <v>2020</v>
      </c>
      <c r="G1730" s="18" t="s">
        <v>703</v>
      </c>
      <c r="H1730" s="18" t="s">
        <v>43</v>
      </c>
      <c r="I1730" s="19">
        <v>0</v>
      </c>
      <c r="J1730" s="19">
        <v>11244</v>
      </c>
      <c r="K1730" s="19">
        <v>0</v>
      </c>
    </row>
    <row r="1731" spans="1:11" x14ac:dyDescent="0.25">
      <c r="A1731" s="15" t="s">
        <v>2163</v>
      </c>
      <c r="B1731" s="15" t="s">
        <v>2164</v>
      </c>
      <c r="C1731" s="15" t="s">
        <v>2303</v>
      </c>
      <c r="D1731" s="15" t="s">
        <v>1327</v>
      </c>
      <c r="E1731" s="16" t="str">
        <f t="shared" si="27"/>
        <v>21151</v>
      </c>
      <c r="F1731" s="17">
        <v>2020</v>
      </c>
      <c r="G1731" s="18" t="s">
        <v>703</v>
      </c>
      <c r="H1731" s="18" t="s">
        <v>43</v>
      </c>
      <c r="I1731" s="19">
        <v>0</v>
      </c>
      <c r="J1731" s="19">
        <v>1697844</v>
      </c>
      <c r="K1731" s="19">
        <v>230400</v>
      </c>
    </row>
    <row r="1732" spans="1:11" x14ac:dyDescent="0.25">
      <c r="A1732" s="15" t="s">
        <v>2163</v>
      </c>
      <c r="B1732" s="15" t="s">
        <v>2164</v>
      </c>
      <c r="C1732" s="15" t="s">
        <v>2304</v>
      </c>
      <c r="D1732" s="15" t="s">
        <v>1329</v>
      </c>
      <c r="E1732" s="16" t="str">
        <f t="shared" si="27"/>
        <v>21152</v>
      </c>
      <c r="F1732" s="17">
        <v>2020</v>
      </c>
      <c r="G1732" s="18" t="s">
        <v>703</v>
      </c>
      <c r="H1732" s="18" t="s">
        <v>43</v>
      </c>
      <c r="I1732" s="19">
        <v>0</v>
      </c>
      <c r="J1732" s="19">
        <v>183356</v>
      </c>
      <c r="K1732" s="19">
        <v>3600</v>
      </c>
    </row>
    <row r="1733" spans="1:11" x14ac:dyDescent="0.25">
      <c r="A1733" s="15" t="s">
        <v>2163</v>
      </c>
      <c r="B1733" s="15" t="s">
        <v>2164</v>
      </c>
      <c r="C1733" s="15" t="s">
        <v>2305</v>
      </c>
      <c r="D1733" s="15" t="s">
        <v>1331</v>
      </c>
      <c r="E1733" s="16" t="str">
        <f t="shared" si="27"/>
        <v>21153</v>
      </c>
      <c r="F1733" s="17">
        <v>2020</v>
      </c>
      <c r="G1733" s="18" t="s">
        <v>703</v>
      </c>
      <c r="H1733" s="18" t="s">
        <v>43</v>
      </c>
      <c r="I1733" s="19">
        <v>0</v>
      </c>
      <c r="J1733" s="19">
        <v>528320</v>
      </c>
      <c r="K1733" s="19">
        <v>32400</v>
      </c>
    </row>
    <row r="1734" spans="1:11" x14ac:dyDescent="0.25">
      <c r="A1734" s="15" t="s">
        <v>2163</v>
      </c>
      <c r="B1734" s="15" t="s">
        <v>2164</v>
      </c>
      <c r="C1734" s="15" t="s">
        <v>2306</v>
      </c>
      <c r="D1734" s="15" t="s">
        <v>1333</v>
      </c>
      <c r="E1734" s="16" t="str">
        <f t="shared" si="27"/>
        <v>21154</v>
      </c>
      <c r="F1734" s="17">
        <v>2020</v>
      </c>
      <c r="G1734" s="18" t="s">
        <v>703</v>
      </c>
      <c r="H1734" s="18" t="s">
        <v>43</v>
      </c>
      <c r="I1734" s="19">
        <v>0</v>
      </c>
      <c r="J1734" s="19">
        <v>4736436</v>
      </c>
      <c r="K1734" s="19">
        <v>644400</v>
      </c>
    </row>
    <row r="1735" spans="1:11" x14ac:dyDescent="0.25">
      <c r="A1735" s="15" t="s">
        <v>2163</v>
      </c>
      <c r="B1735" s="15" t="s">
        <v>2164</v>
      </c>
      <c r="C1735" s="15" t="s">
        <v>2307</v>
      </c>
      <c r="D1735" s="15" t="s">
        <v>1335</v>
      </c>
      <c r="E1735" s="16" t="str">
        <f t="shared" si="27"/>
        <v>21155</v>
      </c>
      <c r="F1735" s="17">
        <v>2020</v>
      </c>
      <c r="G1735" s="18" t="s">
        <v>703</v>
      </c>
      <c r="H1735" s="18" t="s">
        <v>43</v>
      </c>
      <c r="I1735" s="19">
        <v>0</v>
      </c>
      <c r="J1735" s="19">
        <v>116188</v>
      </c>
      <c r="K1735" s="19">
        <v>7200</v>
      </c>
    </row>
    <row r="1736" spans="1:11" x14ac:dyDescent="0.25">
      <c r="A1736" s="15" t="s">
        <v>2163</v>
      </c>
      <c r="B1736" s="15" t="s">
        <v>2164</v>
      </c>
      <c r="C1736" s="15" t="s">
        <v>2308</v>
      </c>
      <c r="D1736" s="15" t="s">
        <v>1337</v>
      </c>
      <c r="E1736" s="16" t="str">
        <f t="shared" si="27"/>
        <v>21156</v>
      </c>
      <c r="F1736" s="17">
        <v>2020</v>
      </c>
      <c r="G1736" s="18" t="s">
        <v>703</v>
      </c>
      <c r="H1736" s="18" t="s">
        <v>43</v>
      </c>
      <c r="I1736" s="19">
        <v>0</v>
      </c>
      <c r="J1736" s="19">
        <v>23962344</v>
      </c>
      <c r="K1736" s="19">
        <v>1951200</v>
      </c>
    </row>
    <row r="1737" spans="1:11" x14ac:dyDescent="0.25">
      <c r="A1737" s="15" t="s">
        <v>2163</v>
      </c>
      <c r="B1737" s="15" t="s">
        <v>2164</v>
      </c>
      <c r="C1737" s="15" t="s">
        <v>2309</v>
      </c>
      <c r="D1737" s="15" t="s">
        <v>1339</v>
      </c>
      <c r="E1737" s="16" t="str">
        <f t="shared" si="27"/>
        <v>21157</v>
      </c>
      <c r="F1737" s="17">
        <v>2020</v>
      </c>
      <c r="G1737" s="18" t="s">
        <v>703</v>
      </c>
      <c r="H1737" s="18" t="s">
        <v>43</v>
      </c>
      <c r="I1737" s="19">
        <v>0</v>
      </c>
      <c r="J1737" s="19">
        <v>655308</v>
      </c>
      <c r="K1737" s="19">
        <v>104400</v>
      </c>
    </row>
    <row r="1738" spans="1:11" x14ac:dyDescent="0.25">
      <c r="A1738" s="15" t="s">
        <v>2163</v>
      </c>
      <c r="B1738" s="15" t="s">
        <v>2164</v>
      </c>
      <c r="C1738" s="15" t="s">
        <v>2310</v>
      </c>
      <c r="D1738" s="15" t="s">
        <v>1341</v>
      </c>
      <c r="E1738" s="16" t="str">
        <f t="shared" si="27"/>
        <v>21158</v>
      </c>
      <c r="F1738" s="17">
        <v>2020</v>
      </c>
      <c r="G1738" s="18" t="s">
        <v>703</v>
      </c>
      <c r="H1738" s="18" t="s">
        <v>43</v>
      </c>
      <c r="I1738" s="19">
        <v>0</v>
      </c>
      <c r="J1738" s="19">
        <v>1967552</v>
      </c>
      <c r="K1738" s="19">
        <v>216000</v>
      </c>
    </row>
    <row r="1739" spans="1:11" x14ac:dyDescent="0.25">
      <c r="A1739" s="15" t="s">
        <v>2163</v>
      </c>
      <c r="B1739" s="15" t="s">
        <v>2164</v>
      </c>
      <c r="C1739" s="15" t="s">
        <v>2311</v>
      </c>
      <c r="D1739" s="15" t="s">
        <v>1343</v>
      </c>
      <c r="E1739" s="16" t="str">
        <f t="shared" si="27"/>
        <v>21159</v>
      </c>
      <c r="F1739" s="17">
        <v>2020</v>
      </c>
      <c r="G1739" s="18" t="s">
        <v>703</v>
      </c>
      <c r="H1739" s="18" t="s">
        <v>43</v>
      </c>
      <c r="I1739" s="19">
        <v>0</v>
      </c>
      <c r="J1739" s="19">
        <v>82456</v>
      </c>
      <c r="K1739" s="19">
        <v>3600</v>
      </c>
    </row>
    <row r="1740" spans="1:11" x14ac:dyDescent="0.25">
      <c r="A1740" s="15" t="s">
        <v>2163</v>
      </c>
      <c r="B1740" s="15" t="s">
        <v>2164</v>
      </c>
      <c r="C1740" s="15" t="s">
        <v>2312</v>
      </c>
      <c r="D1740" s="15" t="s">
        <v>1345</v>
      </c>
      <c r="E1740" s="16" t="str">
        <f t="shared" si="27"/>
        <v>21160</v>
      </c>
      <c r="F1740" s="17">
        <v>2020</v>
      </c>
      <c r="G1740" s="18" t="s">
        <v>703</v>
      </c>
      <c r="H1740" s="18" t="s">
        <v>43</v>
      </c>
      <c r="I1740" s="19">
        <v>0</v>
      </c>
      <c r="J1740" s="19">
        <v>382148</v>
      </c>
      <c r="K1740" s="19">
        <v>25200</v>
      </c>
    </row>
    <row r="1741" spans="1:11" x14ac:dyDescent="0.25">
      <c r="A1741" s="15" t="s">
        <v>2163</v>
      </c>
      <c r="B1741" s="15" t="s">
        <v>2164</v>
      </c>
      <c r="C1741" s="15" t="s">
        <v>2313</v>
      </c>
      <c r="D1741" s="15" t="s">
        <v>1347</v>
      </c>
      <c r="E1741" s="16" t="str">
        <f t="shared" si="27"/>
        <v>21161</v>
      </c>
      <c r="F1741" s="17">
        <v>2020</v>
      </c>
      <c r="G1741" s="18" t="s">
        <v>703</v>
      </c>
      <c r="H1741" s="18" t="s">
        <v>43</v>
      </c>
      <c r="I1741" s="19">
        <v>0</v>
      </c>
      <c r="J1741" s="19">
        <v>1120652</v>
      </c>
      <c r="K1741" s="19">
        <v>36000</v>
      </c>
    </row>
    <row r="1742" spans="1:11" x14ac:dyDescent="0.25">
      <c r="A1742" s="15" t="s">
        <v>2163</v>
      </c>
      <c r="B1742" s="15" t="s">
        <v>2164</v>
      </c>
      <c r="C1742" s="15" t="s">
        <v>2314</v>
      </c>
      <c r="D1742" s="15" t="s">
        <v>1349</v>
      </c>
      <c r="E1742" s="16" t="str">
        <f t="shared" si="27"/>
        <v>21162</v>
      </c>
      <c r="F1742" s="17">
        <v>2020</v>
      </c>
      <c r="G1742" s="18" t="s">
        <v>703</v>
      </c>
      <c r="H1742" s="18" t="s">
        <v>43</v>
      </c>
      <c r="I1742" s="19">
        <v>0</v>
      </c>
      <c r="J1742" s="19">
        <v>299544</v>
      </c>
      <c r="K1742" s="19">
        <v>0</v>
      </c>
    </row>
    <row r="1743" spans="1:11" x14ac:dyDescent="0.25">
      <c r="A1743" s="15" t="s">
        <v>2163</v>
      </c>
      <c r="B1743" s="15" t="s">
        <v>2164</v>
      </c>
      <c r="C1743" s="15" t="s">
        <v>2315</v>
      </c>
      <c r="D1743" s="15" t="s">
        <v>1351</v>
      </c>
      <c r="E1743" s="16" t="str">
        <f t="shared" si="27"/>
        <v>21163</v>
      </c>
      <c r="F1743" s="17">
        <v>2020</v>
      </c>
      <c r="G1743" s="18" t="s">
        <v>703</v>
      </c>
      <c r="H1743" s="18" t="s">
        <v>43</v>
      </c>
      <c r="I1743" s="19">
        <v>0</v>
      </c>
      <c r="J1743" s="19">
        <v>232228</v>
      </c>
      <c r="K1743" s="19">
        <v>3600</v>
      </c>
    </row>
    <row r="1744" spans="1:11" x14ac:dyDescent="0.25">
      <c r="A1744" s="15" t="s">
        <v>2163</v>
      </c>
      <c r="B1744" s="15" t="s">
        <v>2164</v>
      </c>
      <c r="C1744" s="15" t="s">
        <v>2316</v>
      </c>
      <c r="D1744" s="15" t="s">
        <v>1353</v>
      </c>
      <c r="E1744" s="16" t="str">
        <f t="shared" si="27"/>
        <v>21164</v>
      </c>
      <c r="F1744" s="17">
        <v>2020</v>
      </c>
      <c r="G1744" s="18" t="s">
        <v>703</v>
      </c>
      <c r="H1744" s="18" t="s">
        <v>43</v>
      </c>
      <c r="I1744" s="19">
        <v>0</v>
      </c>
      <c r="J1744" s="19">
        <v>1910740</v>
      </c>
      <c r="K1744" s="19">
        <v>165600</v>
      </c>
    </row>
    <row r="1745" spans="1:11" x14ac:dyDescent="0.25">
      <c r="A1745" s="15" t="s">
        <v>2163</v>
      </c>
      <c r="B1745" s="15" t="s">
        <v>2164</v>
      </c>
      <c r="C1745" s="15" t="s">
        <v>2317</v>
      </c>
      <c r="D1745" s="15" t="s">
        <v>1355</v>
      </c>
      <c r="E1745" s="16" t="str">
        <f t="shared" si="27"/>
        <v>21165</v>
      </c>
      <c r="F1745" s="17">
        <v>2020</v>
      </c>
      <c r="G1745" s="18" t="s">
        <v>703</v>
      </c>
      <c r="H1745" s="18" t="s">
        <v>43</v>
      </c>
      <c r="I1745" s="19">
        <v>0</v>
      </c>
      <c r="J1745" s="19">
        <v>59820</v>
      </c>
      <c r="K1745" s="19">
        <v>7200</v>
      </c>
    </row>
    <row r="1746" spans="1:11" x14ac:dyDescent="0.25">
      <c r="A1746" s="15" t="s">
        <v>2163</v>
      </c>
      <c r="B1746" s="15" t="s">
        <v>2164</v>
      </c>
      <c r="C1746" s="15" t="s">
        <v>2318</v>
      </c>
      <c r="D1746" s="15" t="s">
        <v>1357</v>
      </c>
      <c r="E1746" s="16" t="str">
        <f t="shared" si="27"/>
        <v>21166</v>
      </c>
      <c r="F1746" s="17">
        <v>2020</v>
      </c>
      <c r="G1746" s="18" t="s">
        <v>703</v>
      </c>
      <c r="H1746" s="18" t="s">
        <v>43</v>
      </c>
      <c r="I1746" s="19">
        <v>0</v>
      </c>
      <c r="J1746" s="19">
        <v>228628</v>
      </c>
      <c r="K1746" s="19">
        <v>10800</v>
      </c>
    </row>
    <row r="1747" spans="1:11" x14ac:dyDescent="0.25">
      <c r="A1747" s="15" t="s">
        <v>2163</v>
      </c>
      <c r="B1747" s="15" t="s">
        <v>2164</v>
      </c>
      <c r="C1747" s="15" t="s">
        <v>2319</v>
      </c>
      <c r="D1747" s="15" t="s">
        <v>1359</v>
      </c>
      <c r="E1747" s="16" t="str">
        <f t="shared" si="27"/>
        <v>21167</v>
      </c>
      <c r="F1747" s="17">
        <v>2020</v>
      </c>
      <c r="G1747" s="18" t="s">
        <v>703</v>
      </c>
      <c r="H1747" s="18" t="s">
        <v>43</v>
      </c>
      <c r="I1747" s="19">
        <v>0</v>
      </c>
      <c r="J1747" s="19">
        <v>884528</v>
      </c>
      <c r="K1747" s="19">
        <v>75600</v>
      </c>
    </row>
    <row r="1748" spans="1:11" x14ac:dyDescent="0.25">
      <c r="A1748" s="15" t="s">
        <v>2163</v>
      </c>
      <c r="B1748" s="15" t="s">
        <v>2164</v>
      </c>
      <c r="C1748" s="15" t="s">
        <v>2320</v>
      </c>
      <c r="D1748" s="15" t="s">
        <v>1361</v>
      </c>
      <c r="E1748" s="16" t="str">
        <f t="shared" si="27"/>
        <v>21168</v>
      </c>
      <c r="F1748" s="17">
        <v>2020</v>
      </c>
      <c r="G1748" s="18" t="s">
        <v>703</v>
      </c>
      <c r="H1748" s="18" t="s">
        <v>43</v>
      </c>
      <c r="I1748" s="19">
        <v>0</v>
      </c>
      <c r="J1748" s="19">
        <v>322328</v>
      </c>
      <c r="K1748" s="19">
        <v>14400</v>
      </c>
    </row>
    <row r="1749" spans="1:11" x14ac:dyDescent="0.25">
      <c r="A1749" s="15" t="s">
        <v>2163</v>
      </c>
      <c r="B1749" s="15" t="s">
        <v>2164</v>
      </c>
      <c r="C1749" s="15" t="s">
        <v>2321</v>
      </c>
      <c r="D1749" s="15" t="s">
        <v>1363</v>
      </c>
      <c r="E1749" s="16" t="str">
        <f t="shared" si="27"/>
        <v>21169</v>
      </c>
      <c r="F1749" s="17">
        <v>2020</v>
      </c>
      <c r="G1749" s="18" t="s">
        <v>703</v>
      </c>
      <c r="H1749" s="18" t="s">
        <v>43</v>
      </c>
      <c r="I1749" s="19">
        <v>0</v>
      </c>
      <c r="J1749" s="19">
        <v>524720</v>
      </c>
      <c r="K1749" s="19">
        <v>18000</v>
      </c>
    </row>
    <row r="1750" spans="1:11" x14ac:dyDescent="0.25">
      <c r="A1750" s="15" t="s">
        <v>2163</v>
      </c>
      <c r="B1750" s="15" t="s">
        <v>2164</v>
      </c>
      <c r="C1750" s="15" t="s">
        <v>2322</v>
      </c>
      <c r="D1750" s="15" t="s">
        <v>1365</v>
      </c>
      <c r="E1750" s="16" t="str">
        <f t="shared" si="27"/>
        <v>21170</v>
      </c>
      <c r="F1750" s="17">
        <v>2020</v>
      </c>
      <c r="G1750" s="18" t="s">
        <v>703</v>
      </c>
      <c r="H1750" s="18" t="s">
        <v>43</v>
      </c>
      <c r="I1750" s="19">
        <v>0</v>
      </c>
      <c r="J1750" s="19">
        <v>1577464</v>
      </c>
      <c r="K1750" s="19">
        <v>54000</v>
      </c>
    </row>
    <row r="1751" spans="1:11" x14ac:dyDescent="0.25">
      <c r="A1751" s="15" t="s">
        <v>2163</v>
      </c>
      <c r="B1751" s="15" t="s">
        <v>2164</v>
      </c>
      <c r="C1751" s="15" t="s">
        <v>2323</v>
      </c>
      <c r="D1751" s="15" t="s">
        <v>1367</v>
      </c>
      <c r="E1751" s="16" t="str">
        <f t="shared" si="27"/>
        <v>21171</v>
      </c>
      <c r="F1751" s="17">
        <v>2020</v>
      </c>
      <c r="G1751" s="18" t="s">
        <v>703</v>
      </c>
      <c r="H1751" s="18" t="s">
        <v>43</v>
      </c>
      <c r="I1751" s="19">
        <v>0</v>
      </c>
      <c r="J1751" s="19">
        <v>134928</v>
      </c>
      <c r="K1751" s="19">
        <v>0</v>
      </c>
    </row>
    <row r="1752" spans="1:11" x14ac:dyDescent="0.25">
      <c r="A1752" s="15" t="s">
        <v>2163</v>
      </c>
      <c r="B1752" s="15" t="s">
        <v>2164</v>
      </c>
      <c r="C1752" s="15" t="s">
        <v>2324</v>
      </c>
      <c r="D1752" s="15" t="s">
        <v>1369</v>
      </c>
      <c r="E1752" s="16" t="str">
        <f t="shared" si="27"/>
        <v>21172</v>
      </c>
      <c r="F1752" s="17">
        <v>2020</v>
      </c>
      <c r="G1752" s="18" t="s">
        <v>703</v>
      </c>
      <c r="H1752" s="18" t="s">
        <v>43</v>
      </c>
      <c r="I1752" s="19">
        <v>0</v>
      </c>
      <c r="J1752" s="19">
        <v>5178996</v>
      </c>
      <c r="K1752" s="19">
        <v>709200</v>
      </c>
    </row>
    <row r="1753" spans="1:11" x14ac:dyDescent="0.25">
      <c r="A1753" s="15" t="s">
        <v>2163</v>
      </c>
      <c r="B1753" s="15" t="s">
        <v>2164</v>
      </c>
      <c r="C1753" s="15" t="s">
        <v>2325</v>
      </c>
      <c r="D1753" s="15" t="s">
        <v>1371</v>
      </c>
      <c r="E1753" s="16" t="str">
        <f t="shared" si="27"/>
        <v>21173</v>
      </c>
      <c r="F1753" s="17">
        <v>2020</v>
      </c>
      <c r="G1753" s="18" t="s">
        <v>703</v>
      </c>
      <c r="H1753" s="18" t="s">
        <v>43</v>
      </c>
      <c r="I1753" s="19">
        <v>0</v>
      </c>
      <c r="J1753" s="19">
        <v>618272</v>
      </c>
      <c r="K1753" s="19">
        <v>14400</v>
      </c>
    </row>
    <row r="1754" spans="1:11" x14ac:dyDescent="0.25">
      <c r="A1754" s="15" t="s">
        <v>2163</v>
      </c>
      <c r="B1754" s="15" t="s">
        <v>2164</v>
      </c>
      <c r="C1754" s="15" t="s">
        <v>2326</v>
      </c>
      <c r="D1754" s="15" t="s">
        <v>1373</v>
      </c>
      <c r="E1754" s="16" t="str">
        <f t="shared" si="27"/>
        <v>21174</v>
      </c>
      <c r="F1754" s="17">
        <v>2020</v>
      </c>
      <c r="G1754" s="18" t="s">
        <v>703</v>
      </c>
      <c r="H1754" s="18" t="s">
        <v>43</v>
      </c>
      <c r="I1754" s="19">
        <v>17280</v>
      </c>
      <c r="J1754" s="19">
        <v>5171352</v>
      </c>
      <c r="K1754" s="19">
        <v>464400</v>
      </c>
    </row>
    <row r="1755" spans="1:11" x14ac:dyDescent="0.25">
      <c r="A1755" s="15" t="s">
        <v>2163</v>
      </c>
      <c r="B1755" s="15" t="s">
        <v>2164</v>
      </c>
      <c r="C1755" s="15" t="s">
        <v>2327</v>
      </c>
      <c r="D1755" s="15" t="s">
        <v>1375</v>
      </c>
      <c r="E1755" s="16" t="str">
        <f t="shared" si="27"/>
        <v>21175</v>
      </c>
      <c r="F1755" s="17">
        <v>2020</v>
      </c>
      <c r="G1755" s="18" t="s">
        <v>703</v>
      </c>
      <c r="H1755" s="18" t="s">
        <v>43</v>
      </c>
      <c r="I1755" s="19">
        <v>0</v>
      </c>
      <c r="J1755" s="19">
        <v>622020</v>
      </c>
      <c r="K1755" s="19">
        <v>46800</v>
      </c>
    </row>
    <row r="1756" spans="1:11" x14ac:dyDescent="0.25">
      <c r="A1756" s="15" t="s">
        <v>2163</v>
      </c>
      <c r="B1756" s="15" t="s">
        <v>2164</v>
      </c>
      <c r="C1756" s="15" t="s">
        <v>2328</v>
      </c>
      <c r="D1756" s="15" t="s">
        <v>1377</v>
      </c>
      <c r="E1756" s="16" t="str">
        <f t="shared" si="27"/>
        <v>21176</v>
      </c>
      <c r="F1756" s="17">
        <v>2020</v>
      </c>
      <c r="G1756" s="18" t="s">
        <v>703</v>
      </c>
      <c r="H1756" s="18" t="s">
        <v>43</v>
      </c>
      <c r="I1756" s="19">
        <v>0</v>
      </c>
      <c r="J1756" s="19">
        <v>715868</v>
      </c>
      <c r="K1756" s="19">
        <v>25200</v>
      </c>
    </row>
    <row r="1757" spans="1:11" x14ac:dyDescent="0.25">
      <c r="A1757" s="15" t="s">
        <v>2163</v>
      </c>
      <c r="B1757" s="15" t="s">
        <v>2164</v>
      </c>
      <c r="C1757" s="15" t="s">
        <v>2329</v>
      </c>
      <c r="D1757" s="15" t="s">
        <v>1379</v>
      </c>
      <c r="E1757" s="16" t="str">
        <f t="shared" si="27"/>
        <v>21177</v>
      </c>
      <c r="F1757" s="17">
        <v>2020</v>
      </c>
      <c r="G1757" s="18" t="s">
        <v>703</v>
      </c>
      <c r="H1757" s="18" t="s">
        <v>43</v>
      </c>
      <c r="I1757" s="19">
        <v>0</v>
      </c>
      <c r="J1757" s="19">
        <v>1394256</v>
      </c>
      <c r="K1757" s="19">
        <v>122400</v>
      </c>
    </row>
    <row r="1758" spans="1:11" x14ac:dyDescent="0.25">
      <c r="A1758" s="15" t="s">
        <v>2163</v>
      </c>
      <c r="B1758" s="15" t="s">
        <v>2164</v>
      </c>
      <c r="C1758" s="15" t="s">
        <v>2330</v>
      </c>
      <c r="D1758" s="15" t="s">
        <v>1381</v>
      </c>
      <c r="E1758" s="16" t="str">
        <f t="shared" si="27"/>
        <v>21178</v>
      </c>
      <c r="F1758" s="17">
        <v>2020</v>
      </c>
      <c r="G1758" s="18" t="s">
        <v>703</v>
      </c>
      <c r="H1758" s="18" t="s">
        <v>43</v>
      </c>
      <c r="I1758" s="19">
        <v>0</v>
      </c>
      <c r="J1758" s="19">
        <v>903268</v>
      </c>
      <c r="K1758" s="19">
        <v>64800</v>
      </c>
    </row>
    <row r="1759" spans="1:11" x14ac:dyDescent="0.25">
      <c r="A1759" s="15" t="s">
        <v>2163</v>
      </c>
      <c r="B1759" s="15" t="s">
        <v>2164</v>
      </c>
      <c r="C1759" s="15" t="s">
        <v>2331</v>
      </c>
      <c r="D1759" s="15" t="s">
        <v>1383</v>
      </c>
      <c r="E1759" s="16" t="str">
        <f t="shared" si="27"/>
        <v>21179</v>
      </c>
      <c r="F1759" s="17">
        <v>2020</v>
      </c>
      <c r="G1759" s="18" t="s">
        <v>703</v>
      </c>
      <c r="H1759" s="18" t="s">
        <v>43</v>
      </c>
      <c r="I1759" s="19">
        <v>0</v>
      </c>
      <c r="J1759" s="19">
        <v>3474396</v>
      </c>
      <c r="K1759" s="19">
        <v>79200</v>
      </c>
    </row>
    <row r="1760" spans="1:11" x14ac:dyDescent="0.25">
      <c r="A1760" s="15" t="s">
        <v>2163</v>
      </c>
      <c r="B1760" s="15" t="s">
        <v>2164</v>
      </c>
      <c r="C1760" s="15" t="s">
        <v>2332</v>
      </c>
      <c r="D1760" s="15" t="s">
        <v>1385</v>
      </c>
      <c r="E1760" s="16" t="str">
        <f t="shared" si="27"/>
        <v>21180</v>
      </c>
      <c r="F1760" s="17">
        <v>2020</v>
      </c>
      <c r="G1760" s="18" t="s">
        <v>703</v>
      </c>
      <c r="H1760" s="18" t="s">
        <v>43</v>
      </c>
      <c r="I1760" s="19">
        <v>0</v>
      </c>
      <c r="J1760" s="19">
        <v>1074788</v>
      </c>
      <c r="K1760" s="19">
        <v>57600</v>
      </c>
    </row>
    <row r="1761" spans="1:11" x14ac:dyDescent="0.25">
      <c r="A1761" s="15" t="s">
        <v>2163</v>
      </c>
      <c r="B1761" s="15" t="s">
        <v>2164</v>
      </c>
      <c r="C1761" s="15" t="s">
        <v>2333</v>
      </c>
      <c r="D1761" s="15" t="s">
        <v>1387</v>
      </c>
      <c r="E1761" s="16" t="str">
        <f t="shared" si="27"/>
        <v>21181</v>
      </c>
      <c r="F1761" s="17">
        <v>2020</v>
      </c>
      <c r="G1761" s="18" t="s">
        <v>703</v>
      </c>
      <c r="H1761" s="18" t="s">
        <v>43</v>
      </c>
      <c r="I1761" s="19">
        <v>0</v>
      </c>
      <c r="J1761" s="19">
        <v>284848</v>
      </c>
      <c r="K1761" s="19">
        <v>25200</v>
      </c>
    </row>
    <row r="1762" spans="1:11" x14ac:dyDescent="0.25">
      <c r="A1762" s="15" t="s">
        <v>2163</v>
      </c>
      <c r="B1762" s="15" t="s">
        <v>2164</v>
      </c>
      <c r="C1762" s="15" t="s">
        <v>2334</v>
      </c>
      <c r="D1762" s="15" t="s">
        <v>1389</v>
      </c>
      <c r="E1762" s="16" t="str">
        <f t="shared" si="27"/>
        <v>21182</v>
      </c>
      <c r="F1762" s="17">
        <v>2020</v>
      </c>
      <c r="G1762" s="18" t="s">
        <v>703</v>
      </c>
      <c r="H1762" s="18" t="s">
        <v>43</v>
      </c>
      <c r="I1762" s="19">
        <v>0</v>
      </c>
      <c r="J1762" s="19">
        <v>172408</v>
      </c>
      <c r="K1762" s="19">
        <v>10800</v>
      </c>
    </row>
    <row r="1763" spans="1:11" x14ac:dyDescent="0.25">
      <c r="A1763" s="15" t="s">
        <v>2163</v>
      </c>
      <c r="B1763" s="15" t="s">
        <v>2164</v>
      </c>
      <c r="C1763" s="15" t="s">
        <v>2335</v>
      </c>
      <c r="D1763" s="15" t="s">
        <v>1391</v>
      </c>
      <c r="E1763" s="16" t="str">
        <f t="shared" si="27"/>
        <v>21183</v>
      </c>
      <c r="F1763" s="17">
        <v>2020</v>
      </c>
      <c r="G1763" s="18" t="s">
        <v>703</v>
      </c>
      <c r="H1763" s="18" t="s">
        <v>43</v>
      </c>
      <c r="I1763" s="19">
        <v>0</v>
      </c>
      <c r="J1763" s="19">
        <v>2259748</v>
      </c>
      <c r="K1763" s="19">
        <v>162000</v>
      </c>
    </row>
    <row r="1764" spans="1:11" x14ac:dyDescent="0.25">
      <c r="A1764" s="15" t="s">
        <v>2163</v>
      </c>
      <c r="B1764" s="15" t="s">
        <v>2164</v>
      </c>
      <c r="C1764" s="15" t="s">
        <v>2336</v>
      </c>
      <c r="D1764" s="15" t="s">
        <v>1393</v>
      </c>
      <c r="E1764" s="16" t="str">
        <f t="shared" si="27"/>
        <v>21184</v>
      </c>
      <c r="F1764" s="17">
        <v>2020</v>
      </c>
      <c r="G1764" s="18" t="s">
        <v>703</v>
      </c>
      <c r="H1764" s="18" t="s">
        <v>43</v>
      </c>
      <c r="I1764" s="19">
        <v>0</v>
      </c>
      <c r="J1764" s="19">
        <v>2503664</v>
      </c>
      <c r="K1764" s="19">
        <v>223200</v>
      </c>
    </row>
    <row r="1765" spans="1:11" x14ac:dyDescent="0.25">
      <c r="A1765" s="15" t="s">
        <v>2163</v>
      </c>
      <c r="B1765" s="15" t="s">
        <v>2164</v>
      </c>
      <c r="C1765" s="15" t="s">
        <v>2337</v>
      </c>
      <c r="D1765" s="15" t="s">
        <v>1395</v>
      </c>
      <c r="E1765" s="16" t="str">
        <f t="shared" si="27"/>
        <v>21185</v>
      </c>
      <c r="F1765" s="17">
        <v>2020</v>
      </c>
      <c r="G1765" s="18" t="s">
        <v>703</v>
      </c>
      <c r="H1765" s="18" t="s">
        <v>43</v>
      </c>
      <c r="I1765" s="19">
        <v>0</v>
      </c>
      <c r="J1765" s="19">
        <v>554704</v>
      </c>
      <c r="K1765" s="19">
        <v>10800</v>
      </c>
    </row>
    <row r="1766" spans="1:11" x14ac:dyDescent="0.25">
      <c r="A1766" s="15" t="s">
        <v>2163</v>
      </c>
      <c r="B1766" s="15" t="s">
        <v>2164</v>
      </c>
      <c r="C1766" s="15" t="s">
        <v>2338</v>
      </c>
      <c r="D1766" s="15" t="s">
        <v>1397</v>
      </c>
      <c r="E1766" s="16" t="str">
        <f t="shared" si="27"/>
        <v>21186</v>
      </c>
      <c r="F1766" s="17">
        <v>2020</v>
      </c>
      <c r="G1766" s="18" t="s">
        <v>703</v>
      </c>
      <c r="H1766" s="18" t="s">
        <v>43</v>
      </c>
      <c r="I1766" s="19">
        <v>0</v>
      </c>
      <c r="J1766" s="19">
        <v>5025920</v>
      </c>
      <c r="K1766" s="19">
        <v>442800</v>
      </c>
    </row>
    <row r="1767" spans="1:11" x14ac:dyDescent="0.25">
      <c r="A1767" s="15" t="s">
        <v>2163</v>
      </c>
      <c r="B1767" s="15" t="s">
        <v>2164</v>
      </c>
      <c r="C1767" s="15" t="s">
        <v>2339</v>
      </c>
      <c r="D1767" s="15" t="s">
        <v>1399</v>
      </c>
      <c r="E1767" s="16" t="str">
        <f t="shared" si="27"/>
        <v>21187</v>
      </c>
      <c r="F1767" s="17">
        <v>2020</v>
      </c>
      <c r="G1767" s="18" t="s">
        <v>703</v>
      </c>
      <c r="H1767" s="18" t="s">
        <v>43</v>
      </c>
      <c r="I1767" s="19">
        <v>0</v>
      </c>
      <c r="J1767" s="19">
        <v>1907436</v>
      </c>
      <c r="K1767" s="19">
        <v>237600</v>
      </c>
    </row>
    <row r="1768" spans="1:11" x14ac:dyDescent="0.25">
      <c r="A1768" s="15" t="s">
        <v>2163</v>
      </c>
      <c r="B1768" s="15" t="s">
        <v>2164</v>
      </c>
      <c r="C1768" s="15" t="s">
        <v>2340</v>
      </c>
      <c r="D1768" s="15" t="s">
        <v>1401</v>
      </c>
      <c r="E1768" s="16" t="str">
        <f t="shared" si="27"/>
        <v>21188</v>
      </c>
      <c r="F1768" s="17">
        <v>2020</v>
      </c>
      <c r="G1768" s="18" t="s">
        <v>703</v>
      </c>
      <c r="H1768" s="18" t="s">
        <v>43</v>
      </c>
      <c r="I1768" s="19">
        <v>0</v>
      </c>
      <c r="J1768" s="19">
        <v>895328</v>
      </c>
      <c r="K1768" s="19">
        <v>36000</v>
      </c>
    </row>
    <row r="1769" spans="1:11" x14ac:dyDescent="0.25">
      <c r="A1769" s="15" t="s">
        <v>2163</v>
      </c>
      <c r="B1769" s="15" t="s">
        <v>2164</v>
      </c>
      <c r="C1769" s="15" t="s">
        <v>2341</v>
      </c>
      <c r="D1769" s="15" t="s">
        <v>1403</v>
      </c>
      <c r="E1769" s="16" t="str">
        <f t="shared" si="27"/>
        <v>21189</v>
      </c>
      <c r="F1769" s="17">
        <v>2020</v>
      </c>
      <c r="G1769" s="18" t="s">
        <v>703</v>
      </c>
      <c r="H1769" s="18" t="s">
        <v>43</v>
      </c>
      <c r="I1769" s="19">
        <v>0</v>
      </c>
      <c r="J1769" s="19">
        <v>1180472</v>
      </c>
      <c r="K1769" s="19">
        <v>75600</v>
      </c>
    </row>
    <row r="1770" spans="1:11" x14ac:dyDescent="0.25">
      <c r="A1770" s="15" t="s">
        <v>2163</v>
      </c>
      <c r="B1770" s="15" t="s">
        <v>2164</v>
      </c>
      <c r="C1770" s="15" t="s">
        <v>2342</v>
      </c>
      <c r="D1770" s="15" t="s">
        <v>1405</v>
      </c>
      <c r="E1770" s="16" t="str">
        <f t="shared" si="27"/>
        <v>21190</v>
      </c>
      <c r="F1770" s="17">
        <v>2020</v>
      </c>
      <c r="G1770" s="18" t="s">
        <v>703</v>
      </c>
      <c r="H1770" s="18" t="s">
        <v>43</v>
      </c>
      <c r="I1770" s="19">
        <v>0</v>
      </c>
      <c r="J1770" s="19">
        <v>52472</v>
      </c>
      <c r="K1770" s="19">
        <v>3600</v>
      </c>
    </row>
    <row r="1771" spans="1:11" x14ac:dyDescent="0.25">
      <c r="A1771" s="15" t="s">
        <v>2163</v>
      </c>
      <c r="B1771" s="15" t="s">
        <v>2164</v>
      </c>
      <c r="C1771" s="15" t="s">
        <v>2343</v>
      </c>
      <c r="D1771" s="15" t="s">
        <v>1407</v>
      </c>
      <c r="E1771" s="16" t="str">
        <f t="shared" si="27"/>
        <v>21191</v>
      </c>
      <c r="F1771" s="17">
        <v>2020</v>
      </c>
      <c r="G1771" s="18" t="s">
        <v>703</v>
      </c>
      <c r="H1771" s="18" t="s">
        <v>43</v>
      </c>
      <c r="I1771" s="19">
        <v>0</v>
      </c>
      <c r="J1771" s="19">
        <v>813168</v>
      </c>
      <c r="K1771" s="19">
        <v>61200</v>
      </c>
    </row>
    <row r="1772" spans="1:11" x14ac:dyDescent="0.25">
      <c r="A1772" s="15" t="s">
        <v>2163</v>
      </c>
      <c r="B1772" s="15" t="s">
        <v>2164</v>
      </c>
      <c r="C1772" s="15" t="s">
        <v>2344</v>
      </c>
      <c r="D1772" s="15" t="s">
        <v>1409</v>
      </c>
      <c r="E1772" s="16" t="str">
        <f t="shared" si="27"/>
        <v>21192</v>
      </c>
      <c r="F1772" s="17">
        <v>2020</v>
      </c>
      <c r="G1772" s="18" t="s">
        <v>703</v>
      </c>
      <c r="H1772" s="18" t="s">
        <v>43</v>
      </c>
      <c r="I1772" s="19">
        <v>0</v>
      </c>
      <c r="J1772" s="19">
        <v>1903984</v>
      </c>
      <c r="K1772" s="19">
        <v>43200</v>
      </c>
    </row>
    <row r="1773" spans="1:11" x14ac:dyDescent="0.25">
      <c r="A1773" s="15" t="s">
        <v>2163</v>
      </c>
      <c r="B1773" s="15" t="s">
        <v>2164</v>
      </c>
      <c r="C1773" s="15" t="s">
        <v>2345</v>
      </c>
      <c r="D1773" s="15" t="s">
        <v>1411</v>
      </c>
      <c r="E1773" s="16" t="str">
        <f t="shared" si="27"/>
        <v>21193</v>
      </c>
      <c r="F1773" s="17">
        <v>2020</v>
      </c>
      <c r="G1773" s="18" t="s">
        <v>703</v>
      </c>
      <c r="H1773" s="18" t="s">
        <v>43</v>
      </c>
      <c r="I1773" s="19">
        <v>0</v>
      </c>
      <c r="J1773" s="19">
        <v>131180</v>
      </c>
      <c r="K1773" s="19">
        <v>3600</v>
      </c>
    </row>
    <row r="1774" spans="1:11" x14ac:dyDescent="0.25">
      <c r="A1774" s="15" t="s">
        <v>2163</v>
      </c>
      <c r="B1774" s="15" t="s">
        <v>2164</v>
      </c>
      <c r="C1774" s="15" t="s">
        <v>341</v>
      </c>
      <c r="D1774" s="15" t="s">
        <v>1412</v>
      </c>
      <c r="E1774" s="16" t="str">
        <f t="shared" si="27"/>
        <v>21194</v>
      </c>
      <c r="F1774" s="17">
        <v>2020</v>
      </c>
      <c r="G1774" s="18" t="s">
        <v>703</v>
      </c>
      <c r="H1774" s="18" t="s">
        <v>43</v>
      </c>
      <c r="I1774" s="19">
        <v>0</v>
      </c>
      <c r="J1774" s="19">
        <v>2747136</v>
      </c>
      <c r="K1774" s="19">
        <v>424800</v>
      </c>
    </row>
    <row r="1775" spans="1:11" x14ac:dyDescent="0.25">
      <c r="A1775" s="15" t="s">
        <v>2163</v>
      </c>
      <c r="B1775" s="15" t="s">
        <v>2164</v>
      </c>
      <c r="C1775" s="15" t="s">
        <v>492</v>
      </c>
      <c r="D1775" s="15" t="s">
        <v>1414</v>
      </c>
      <c r="E1775" s="16" t="str">
        <f t="shared" si="27"/>
        <v>21195</v>
      </c>
      <c r="F1775" s="17">
        <v>2020</v>
      </c>
      <c r="G1775" s="18" t="s">
        <v>703</v>
      </c>
      <c r="H1775" s="18" t="s">
        <v>43</v>
      </c>
      <c r="I1775" s="19">
        <v>0</v>
      </c>
      <c r="J1775" s="19">
        <v>628776</v>
      </c>
      <c r="K1775" s="19">
        <v>50400</v>
      </c>
    </row>
    <row r="1776" spans="1:11" x14ac:dyDescent="0.25">
      <c r="A1776" s="15" t="s">
        <v>2163</v>
      </c>
      <c r="B1776" s="15" t="s">
        <v>2164</v>
      </c>
      <c r="C1776" s="15" t="s">
        <v>2346</v>
      </c>
      <c r="D1776" s="15" t="s">
        <v>1416</v>
      </c>
      <c r="E1776" s="16" t="str">
        <f t="shared" si="27"/>
        <v>21196</v>
      </c>
      <c r="F1776" s="17">
        <v>2020</v>
      </c>
      <c r="G1776" s="18" t="s">
        <v>703</v>
      </c>
      <c r="H1776" s="18" t="s">
        <v>43</v>
      </c>
      <c r="I1776" s="19">
        <v>0</v>
      </c>
      <c r="J1776" s="19">
        <v>18740</v>
      </c>
      <c r="K1776" s="19">
        <v>0</v>
      </c>
    </row>
    <row r="1777" spans="1:11" x14ac:dyDescent="0.25">
      <c r="A1777" s="15" t="s">
        <v>2163</v>
      </c>
      <c r="B1777" s="15" t="s">
        <v>2164</v>
      </c>
      <c r="C1777" s="15" t="s">
        <v>2347</v>
      </c>
      <c r="D1777" s="15" t="s">
        <v>1418</v>
      </c>
      <c r="E1777" s="16" t="str">
        <f t="shared" si="27"/>
        <v>21197</v>
      </c>
      <c r="F1777" s="17">
        <v>2020</v>
      </c>
      <c r="G1777" s="18" t="s">
        <v>703</v>
      </c>
      <c r="H1777" s="18" t="s">
        <v>43</v>
      </c>
      <c r="I1777" s="19">
        <v>0</v>
      </c>
      <c r="J1777" s="19">
        <v>16523304</v>
      </c>
      <c r="K1777" s="19">
        <v>1814400</v>
      </c>
    </row>
    <row r="1778" spans="1:11" x14ac:dyDescent="0.25">
      <c r="A1778" s="15" t="s">
        <v>2163</v>
      </c>
      <c r="B1778" s="15" t="s">
        <v>2164</v>
      </c>
      <c r="C1778" s="15" t="s">
        <v>2348</v>
      </c>
      <c r="D1778" s="15" t="s">
        <v>1420</v>
      </c>
      <c r="E1778" s="16" t="str">
        <f t="shared" si="27"/>
        <v>21198</v>
      </c>
      <c r="F1778" s="17">
        <v>2020</v>
      </c>
      <c r="G1778" s="18" t="s">
        <v>703</v>
      </c>
      <c r="H1778" s="18" t="s">
        <v>43</v>
      </c>
      <c r="I1778" s="19">
        <v>0</v>
      </c>
      <c r="J1778" s="19">
        <v>183356</v>
      </c>
      <c r="K1778" s="19">
        <v>0</v>
      </c>
    </row>
    <row r="1779" spans="1:11" x14ac:dyDescent="0.25">
      <c r="A1779" s="15" t="s">
        <v>2163</v>
      </c>
      <c r="B1779" s="15" t="s">
        <v>2164</v>
      </c>
      <c r="C1779" s="15" t="s">
        <v>2349</v>
      </c>
      <c r="D1779" s="15" t="s">
        <v>1422</v>
      </c>
      <c r="E1779" s="16" t="str">
        <f t="shared" si="27"/>
        <v>21199</v>
      </c>
      <c r="F1779" s="17">
        <v>2020</v>
      </c>
      <c r="G1779" s="18" t="s">
        <v>703</v>
      </c>
      <c r="H1779" s="18" t="s">
        <v>43</v>
      </c>
      <c r="I1779" s="19">
        <v>14400</v>
      </c>
      <c r="J1779" s="19">
        <v>1772656</v>
      </c>
      <c r="K1779" s="19">
        <v>133200</v>
      </c>
    </row>
    <row r="1780" spans="1:11" x14ac:dyDescent="0.25">
      <c r="A1780" s="15" t="s">
        <v>2163</v>
      </c>
      <c r="B1780" s="15" t="s">
        <v>2164</v>
      </c>
      <c r="C1780" s="15" t="s">
        <v>2350</v>
      </c>
      <c r="D1780" s="15" t="s">
        <v>1424</v>
      </c>
      <c r="E1780" s="16" t="str">
        <f t="shared" si="27"/>
        <v>21200</v>
      </c>
      <c r="F1780" s="17">
        <v>2020</v>
      </c>
      <c r="G1780" s="18" t="s">
        <v>703</v>
      </c>
      <c r="H1780" s="18" t="s">
        <v>43</v>
      </c>
      <c r="I1780" s="19">
        <v>0</v>
      </c>
      <c r="J1780" s="19">
        <v>247220</v>
      </c>
      <c r="K1780" s="19">
        <v>18000</v>
      </c>
    </row>
    <row r="1781" spans="1:11" x14ac:dyDescent="0.25">
      <c r="A1781" s="15" t="s">
        <v>2163</v>
      </c>
      <c r="B1781" s="15" t="s">
        <v>2164</v>
      </c>
      <c r="C1781" s="15" t="s">
        <v>2351</v>
      </c>
      <c r="D1781" s="15" t="s">
        <v>1426</v>
      </c>
      <c r="E1781" s="16" t="str">
        <f t="shared" si="27"/>
        <v>21201</v>
      </c>
      <c r="F1781" s="17">
        <v>2020</v>
      </c>
      <c r="G1781" s="18" t="s">
        <v>703</v>
      </c>
      <c r="H1781" s="18" t="s">
        <v>43</v>
      </c>
      <c r="I1781" s="19">
        <v>0</v>
      </c>
      <c r="J1781" s="19">
        <v>333424</v>
      </c>
      <c r="K1781" s="19">
        <v>18000</v>
      </c>
    </row>
    <row r="1782" spans="1:11" x14ac:dyDescent="0.25">
      <c r="A1782" s="15" t="s">
        <v>2163</v>
      </c>
      <c r="B1782" s="15" t="s">
        <v>2164</v>
      </c>
      <c r="C1782" s="15" t="s">
        <v>2352</v>
      </c>
      <c r="D1782" s="15" t="s">
        <v>1428</v>
      </c>
      <c r="E1782" s="16" t="str">
        <f t="shared" si="27"/>
        <v>21202</v>
      </c>
      <c r="F1782" s="17">
        <v>2020</v>
      </c>
      <c r="G1782" s="18" t="s">
        <v>703</v>
      </c>
      <c r="H1782" s="18" t="s">
        <v>43</v>
      </c>
      <c r="I1782" s="19">
        <v>0</v>
      </c>
      <c r="J1782" s="19">
        <v>1206856</v>
      </c>
      <c r="K1782" s="19">
        <v>36000</v>
      </c>
    </row>
    <row r="1783" spans="1:11" x14ac:dyDescent="0.25">
      <c r="A1783" s="15" t="s">
        <v>2163</v>
      </c>
      <c r="B1783" s="15" t="s">
        <v>2164</v>
      </c>
      <c r="C1783" s="15" t="s">
        <v>2353</v>
      </c>
      <c r="D1783" s="15" t="s">
        <v>1430</v>
      </c>
      <c r="E1783" s="16" t="str">
        <f t="shared" si="27"/>
        <v>21203</v>
      </c>
      <c r="F1783" s="17">
        <v>2020</v>
      </c>
      <c r="G1783" s="18" t="s">
        <v>703</v>
      </c>
      <c r="H1783" s="18" t="s">
        <v>43</v>
      </c>
      <c r="I1783" s="19">
        <v>0</v>
      </c>
      <c r="J1783" s="19">
        <v>284848</v>
      </c>
      <c r="K1783" s="19">
        <v>3600</v>
      </c>
    </row>
    <row r="1784" spans="1:11" x14ac:dyDescent="0.25">
      <c r="A1784" s="15" t="s">
        <v>2163</v>
      </c>
      <c r="B1784" s="15" t="s">
        <v>2164</v>
      </c>
      <c r="C1784" s="15" t="s">
        <v>2354</v>
      </c>
      <c r="D1784" s="15" t="s">
        <v>1432</v>
      </c>
      <c r="E1784" s="16" t="str">
        <f t="shared" si="27"/>
        <v>21204</v>
      </c>
      <c r="F1784" s="17">
        <v>2020</v>
      </c>
      <c r="G1784" s="18" t="s">
        <v>703</v>
      </c>
      <c r="H1784" s="18" t="s">
        <v>43</v>
      </c>
      <c r="I1784" s="19">
        <v>0</v>
      </c>
      <c r="J1784" s="19">
        <v>588436</v>
      </c>
      <c r="K1784" s="19">
        <v>57600</v>
      </c>
    </row>
    <row r="1785" spans="1:11" x14ac:dyDescent="0.25">
      <c r="A1785" s="15" t="s">
        <v>2163</v>
      </c>
      <c r="B1785" s="15" t="s">
        <v>2164</v>
      </c>
      <c r="C1785" s="15" t="s">
        <v>2355</v>
      </c>
      <c r="D1785" s="15" t="s">
        <v>1434</v>
      </c>
      <c r="E1785" s="16" t="str">
        <f t="shared" si="27"/>
        <v>21205</v>
      </c>
      <c r="F1785" s="17">
        <v>2020</v>
      </c>
      <c r="G1785" s="18" t="s">
        <v>703</v>
      </c>
      <c r="H1785" s="18" t="s">
        <v>43</v>
      </c>
      <c r="I1785" s="19">
        <v>0</v>
      </c>
      <c r="J1785" s="19">
        <v>2934536</v>
      </c>
      <c r="K1785" s="19">
        <v>158400</v>
      </c>
    </row>
    <row r="1786" spans="1:11" x14ac:dyDescent="0.25">
      <c r="A1786" s="15" t="s">
        <v>2163</v>
      </c>
      <c r="B1786" s="15" t="s">
        <v>2164</v>
      </c>
      <c r="C1786" s="15" t="s">
        <v>2356</v>
      </c>
      <c r="D1786" s="15" t="s">
        <v>1436</v>
      </c>
      <c r="E1786" s="16" t="str">
        <f t="shared" si="27"/>
        <v>21206</v>
      </c>
      <c r="F1786" s="17">
        <v>2020</v>
      </c>
      <c r="G1786" s="18" t="s">
        <v>703</v>
      </c>
      <c r="H1786" s="18" t="s">
        <v>43</v>
      </c>
      <c r="I1786" s="19">
        <v>0</v>
      </c>
      <c r="J1786" s="19">
        <v>67464</v>
      </c>
      <c r="K1786" s="19">
        <v>0</v>
      </c>
    </row>
    <row r="1787" spans="1:11" x14ac:dyDescent="0.25">
      <c r="A1787" s="15" t="s">
        <v>2163</v>
      </c>
      <c r="B1787" s="15" t="s">
        <v>2164</v>
      </c>
      <c r="C1787" s="15" t="s">
        <v>2357</v>
      </c>
      <c r="D1787" s="15" t="s">
        <v>1438</v>
      </c>
      <c r="E1787" s="16" t="str">
        <f t="shared" si="27"/>
        <v>21207</v>
      </c>
      <c r="F1787" s="17">
        <v>2020</v>
      </c>
      <c r="G1787" s="18" t="s">
        <v>703</v>
      </c>
      <c r="H1787" s="18" t="s">
        <v>43</v>
      </c>
      <c r="I1787" s="19">
        <v>0</v>
      </c>
      <c r="J1787" s="19">
        <v>5958580</v>
      </c>
      <c r="K1787" s="19">
        <v>543600</v>
      </c>
    </row>
    <row r="1788" spans="1:11" x14ac:dyDescent="0.25">
      <c r="A1788" s="15" t="s">
        <v>2163</v>
      </c>
      <c r="B1788" s="15" t="s">
        <v>2164</v>
      </c>
      <c r="C1788" s="15" t="s">
        <v>2358</v>
      </c>
      <c r="D1788" s="15" t="s">
        <v>1440</v>
      </c>
      <c r="E1788" s="16" t="str">
        <f t="shared" si="27"/>
        <v>21208</v>
      </c>
      <c r="F1788" s="17">
        <v>2020</v>
      </c>
      <c r="G1788" s="18" t="s">
        <v>703</v>
      </c>
      <c r="H1788" s="18" t="s">
        <v>43</v>
      </c>
      <c r="I1788" s="19">
        <v>0</v>
      </c>
      <c r="J1788" s="19">
        <v>5280340</v>
      </c>
      <c r="K1788" s="19">
        <v>367200</v>
      </c>
    </row>
    <row r="1789" spans="1:11" x14ac:dyDescent="0.25">
      <c r="A1789" s="15" t="s">
        <v>2163</v>
      </c>
      <c r="B1789" s="15" t="s">
        <v>2164</v>
      </c>
      <c r="C1789" s="15" t="s">
        <v>2359</v>
      </c>
      <c r="D1789" s="15" t="s">
        <v>1441</v>
      </c>
      <c r="E1789" s="16" t="str">
        <f t="shared" si="27"/>
        <v>21209</v>
      </c>
      <c r="F1789" s="17">
        <v>2020</v>
      </c>
      <c r="G1789" s="18" t="s">
        <v>703</v>
      </c>
      <c r="H1789" s="18" t="s">
        <v>43</v>
      </c>
      <c r="I1789" s="19">
        <v>0</v>
      </c>
      <c r="J1789" s="19">
        <v>1334140</v>
      </c>
      <c r="K1789" s="19">
        <v>151200</v>
      </c>
    </row>
    <row r="1790" spans="1:11" x14ac:dyDescent="0.25">
      <c r="A1790" s="15" t="s">
        <v>2163</v>
      </c>
      <c r="B1790" s="15" t="s">
        <v>2164</v>
      </c>
      <c r="C1790" s="15" t="s">
        <v>2360</v>
      </c>
      <c r="D1790" s="15" t="s">
        <v>1443</v>
      </c>
      <c r="E1790" s="16" t="str">
        <f t="shared" si="27"/>
        <v>21210</v>
      </c>
      <c r="F1790" s="17">
        <v>2020</v>
      </c>
      <c r="G1790" s="18" t="s">
        <v>703</v>
      </c>
      <c r="H1790" s="18" t="s">
        <v>43</v>
      </c>
      <c r="I1790" s="19">
        <v>0</v>
      </c>
      <c r="J1790" s="19">
        <v>1274320</v>
      </c>
      <c r="K1790" s="19">
        <v>169200</v>
      </c>
    </row>
    <row r="1791" spans="1:11" x14ac:dyDescent="0.25">
      <c r="A1791" s="15" t="s">
        <v>2163</v>
      </c>
      <c r="B1791" s="15" t="s">
        <v>2164</v>
      </c>
      <c r="C1791" s="15" t="s">
        <v>157</v>
      </c>
      <c r="D1791" s="15" t="s">
        <v>1445</v>
      </c>
      <c r="E1791" s="16" t="str">
        <f t="shared" si="27"/>
        <v>21211</v>
      </c>
      <c r="F1791" s="17">
        <v>2020</v>
      </c>
      <c r="G1791" s="18" t="s">
        <v>703</v>
      </c>
      <c r="H1791" s="18" t="s">
        <v>43</v>
      </c>
      <c r="I1791" s="19">
        <v>0</v>
      </c>
      <c r="J1791" s="19">
        <v>1645224</v>
      </c>
      <c r="K1791" s="19">
        <v>93600</v>
      </c>
    </row>
    <row r="1792" spans="1:11" x14ac:dyDescent="0.25">
      <c r="A1792" s="15" t="s">
        <v>2163</v>
      </c>
      <c r="B1792" s="15" t="s">
        <v>2164</v>
      </c>
      <c r="C1792" s="15" t="s">
        <v>2361</v>
      </c>
      <c r="D1792" s="15" t="s">
        <v>1447</v>
      </c>
      <c r="E1792" s="16" t="str">
        <f t="shared" si="27"/>
        <v>21212</v>
      </c>
      <c r="F1792" s="17">
        <v>2020</v>
      </c>
      <c r="G1792" s="18" t="s">
        <v>703</v>
      </c>
      <c r="H1792" s="18" t="s">
        <v>43</v>
      </c>
      <c r="I1792" s="19">
        <v>0</v>
      </c>
      <c r="J1792" s="19">
        <v>4002864</v>
      </c>
      <c r="K1792" s="19">
        <v>176400</v>
      </c>
    </row>
    <row r="1793" spans="1:11" x14ac:dyDescent="0.25">
      <c r="A1793" s="15" t="s">
        <v>2163</v>
      </c>
      <c r="B1793" s="15" t="s">
        <v>2164</v>
      </c>
      <c r="C1793" s="15" t="s">
        <v>2362</v>
      </c>
      <c r="D1793" s="15" t="s">
        <v>1449</v>
      </c>
      <c r="E1793" s="16" t="str">
        <f t="shared" si="27"/>
        <v>21213</v>
      </c>
      <c r="F1793" s="17">
        <v>2020</v>
      </c>
      <c r="G1793" s="18" t="s">
        <v>703</v>
      </c>
      <c r="H1793" s="18" t="s">
        <v>43</v>
      </c>
      <c r="I1793" s="19">
        <v>0</v>
      </c>
      <c r="J1793" s="19">
        <v>1315400</v>
      </c>
      <c r="K1793" s="19">
        <v>158400</v>
      </c>
    </row>
    <row r="1794" spans="1:11" x14ac:dyDescent="0.25">
      <c r="A1794" s="15" t="s">
        <v>2163</v>
      </c>
      <c r="B1794" s="15" t="s">
        <v>2164</v>
      </c>
      <c r="C1794" s="15" t="s">
        <v>2363</v>
      </c>
      <c r="D1794" s="15" t="s">
        <v>1451</v>
      </c>
      <c r="E1794" s="16" t="str">
        <f t="shared" ref="E1794:E1857" si="28">B1794&amp;D1794</f>
        <v>21214</v>
      </c>
      <c r="F1794" s="17">
        <v>2020</v>
      </c>
      <c r="G1794" s="18" t="s">
        <v>703</v>
      </c>
      <c r="H1794" s="18" t="s">
        <v>43</v>
      </c>
      <c r="I1794" s="19">
        <v>0</v>
      </c>
      <c r="J1794" s="19">
        <v>1075528</v>
      </c>
      <c r="K1794" s="19">
        <v>144000</v>
      </c>
    </row>
    <row r="1795" spans="1:11" x14ac:dyDescent="0.25">
      <c r="A1795" s="15" t="s">
        <v>2163</v>
      </c>
      <c r="B1795" s="15" t="s">
        <v>2164</v>
      </c>
      <c r="C1795" s="15" t="s">
        <v>2364</v>
      </c>
      <c r="D1795" s="15" t="s">
        <v>1453</v>
      </c>
      <c r="E1795" s="16" t="str">
        <f t="shared" si="28"/>
        <v>21215</v>
      </c>
      <c r="F1795" s="17">
        <v>2020</v>
      </c>
      <c r="G1795" s="18" t="s">
        <v>703</v>
      </c>
      <c r="H1795" s="18" t="s">
        <v>43</v>
      </c>
      <c r="I1795" s="19">
        <v>0</v>
      </c>
      <c r="J1795" s="19">
        <v>427124</v>
      </c>
      <c r="K1795" s="19">
        <v>32400</v>
      </c>
    </row>
    <row r="1796" spans="1:11" x14ac:dyDescent="0.25">
      <c r="A1796" s="15" t="s">
        <v>2163</v>
      </c>
      <c r="B1796" s="15" t="s">
        <v>2164</v>
      </c>
      <c r="C1796" s="15" t="s">
        <v>2365</v>
      </c>
      <c r="D1796" s="15" t="s">
        <v>1455</v>
      </c>
      <c r="E1796" s="16" t="str">
        <f t="shared" si="28"/>
        <v>21216</v>
      </c>
      <c r="F1796" s="17">
        <v>2020</v>
      </c>
      <c r="G1796" s="18" t="s">
        <v>703</v>
      </c>
      <c r="H1796" s="18" t="s">
        <v>43</v>
      </c>
      <c r="I1796" s="19">
        <v>0</v>
      </c>
      <c r="J1796" s="19">
        <v>318580</v>
      </c>
      <c r="K1796" s="19">
        <v>25200</v>
      </c>
    </row>
    <row r="1797" spans="1:11" x14ac:dyDescent="0.25">
      <c r="A1797" s="15" t="s">
        <v>2163</v>
      </c>
      <c r="B1797" s="15" t="s">
        <v>2164</v>
      </c>
      <c r="C1797" s="15" t="s">
        <v>2366</v>
      </c>
      <c r="D1797" s="15" t="s">
        <v>1457</v>
      </c>
      <c r="E1797" s="16" t="str">
        <f t="shared" si="28"/>
        <v>21217</v>
      </c>
      <c r="F1797" s="17">
        <v>2020</v>
      </c>
      <c r="G1797" s="18" t="s">
        <v>703</v>
      </c>
      <c r="H1797" s="18" t="s">
        <v>43</v>
      </c>
      <c r="I1797" s="19">
        <v>0</v>
      </c>
      <c r="J1797" s="19">
        <v>925460</v>
      </c>
      <c r="K1797" s="19">
        <v>61200</v>
      </c>
    </row>
    <row r="1798" spans="1:11" x14ac:dyDescent="0.25">
      <c r="A1798" s="15" t="s">
        <v>2367</v>
      </c>
      <c r="B1798" s="15" t="s">
        <v>2368</v>
      </c>
      <c r="C1798" s="15" t="s">
        <v>2369</v>
      </c>
      <c r="D1798" s="15" t="s">
        <v>41</v>
      </c>
      <c r="E1798" s="16" t="str">
        <f t="shared" si="28"/>
        <v>22001</v>
      </c>
      <c r="F1798" s="17">
        <v>2020</v>
      </c>
      <c r="G1798" s="18" t="s">
        <v>703</v>
      </c>
      <c r="H1798" s="18" t="s">
        <v>43</v>
      </c>
      <c r="I1798" s="19">
        <v>0</v>
      </c>
      <c r="J1798" s="19">
        <v>40104240</v>
      </c>
      <c r="K1798" s="19">
        <v>586800</v>
      </c>
    </row>
    <row r="1799" spans="1:11" x14ac:dyDescent="0.25">
      <c r="A1799" s="15" t="s">
        <v>2367</v>
      </c>
      <c r="B1799" s="15" t="s">
        <v>2368</v>
      </c>
      <c r="C1799" s="15" t="s">
        <v>2370</v>
      </c>
      <c r="D1799" s="15" t="s">
        <v>45</v>
      </c>
      <c r="E1799" s="16" t="str">
        <f t="shared" si="28"/>
        <v>22002</v>
      </c>
      <c r="F1799" s="17">
        <v>2020</v>
      </c>
      <c r="G1799" s="18" t="s">
        <v>703</v>
      </c>
      <c r="H1799" s="18" t="s">
        <v>43</v>
      </c>
      <c r="I1799" s="19">
        <v>0</v>
      </c>
      <c r="J1799" s="19">
        <v>3642464</v>
      </c>
      <c r="K1799" s="19">
        <v>180000</v>
      </c>
    </row>
    <row r="1800" spans="1:11" x14ac:dyDescent="0.25">
      <c r="A1800" s="15" t="s">
        <v>2367</v>
      </c>
      <c r="B1800" s="15" t="s">
        <v>2368</v>
      </c>
      <c r="C1800" s="15" t="s">
        <v>2371</v>
      </c>
      <c r="D1800" s="15" t="s">
        <v>47</v>
      </c>
      <c r="E1800" s="16" t="str">
        <f t="shared" si="28"/>
        <v>22003</v>
      </c>
      <c r="F1800" s="17">
        <v>2020</v>
      </c>
      <c r="G1800" s="18" t="s">
        <v>703</v>
      </c>
      <c r="H1800" s="18" t="s">
        <v>43</v>
      </c>
      <c r="I1800" s="19">
        <v>0</v>
      </c>
      <c r="J1800" s="19">
        <v>7108920</v>
      </c>
      <c r="K1800" s="19">
        <v>349200</v>
      </c>
    </row>
    <row r="1801" spans="1:11" x14ac:dyDescent="0.25">
      <c r="A1801" s="15" t="s">
        <v>2367</v>
      </c>
      <c r="B1801" s="15" t="s">
        <v>2368</v>
      </c>
      <c r="C1801" s="15" t="s">
        <v>2372</v>
      </c>
      <c r="D1801" s="15" t="s">
        <v>49</v>
      </c>
      <c r="E1801" s="16" t="str">
        <f t="shared" si="28"/>
        <v>22004</v>
      </c>
      <c r="F1801" s="17">
        <v>2020</v>
      </c>
      <c r="G1801" s="18" t="s">
        <v>703</v>
      </c>
      <c r="H1801" s="18" t="s">
        <v>43</v>
      </c>
      <c r="I1801" s="19">
        <v>0</v>
      </c>
      <c r="J1801" s="19">
        <v>6198008</v>
      </c>
      <c r="K1801" s="19">
        <v>435600</v>
      </c>
    </row>
    <row r="1802" spans="1:11" x14ac:dyDescent="0.25">
      <c r="A1802" s="15" t="s">
        <v>2367</v>
      </c>
      <c r="B1802" s="15" t="s">
        <v>2368</v>
      </c>
      <c r="C1802" s="15" t="s">
        <v>2373</v>
      </c>
      <c r="D1802" s="15" t="s">
        <v>51</v>
      </c>
      <c r="E1802" s="16" t="str">
        <f t="shared" si="28"/>
        <v>22005</v>
      </c>
      <c r="F1802" s="17">
        <v>2020</v>
      </c>
      <c r="G1802" s="18" t="s">
        <v>703</v>
      </c>
      <c r="H1802" s="18" t="s">
        <v>43</v>
      </c>
      <c r="I1802" s="19">
        <v>252000</v>
      </c>
      <c r="J1802" s="19">
        <v>6358432</v>
      </c>
      <c r="K1802" s="19">
        <v>360000</v>
      </c>
    </row>
    <row r="1803" spans="1:11" x14ac:dyDescent="0.25">
      <c r="A1803" s="15" t="s">
        <v>2367</v>
      </c>
      <c r="B1803" s="15" t="s">
        <v>2368</v>
      </c>
      <c r="C1803" s="15" t="s">
        <v>2374</v>
      </c>
      <c r="D1803" s="15" t="s">
        <v>53</v>
      </c>
      <c r="E1803" s="16" t="str">
        <f t="shared" si="28"/>
        <v>22006</v>
      </c>
      <c r="F1803" s="17">
        <v>2020</v>
      </c>
      <c r="G1803" s="18" t="s">
        <v>703</v>
      </c>
      <c r="H1803" s="18" t="s">
        <v>43</v>
      </c>
      <c r="I1803" s="19">
        <v>3000</v>
      </c>
      <c r="J1803" s="19">
        <v>6127536</v>
      </c>
      <c r="K1803" s="19">
        <v>460800</v>
      </c>
    </row>
    <row r="1804" spans="1:11" x14ac:dyDescent="0.25">
      <c r="A1804" s="15" t="s">
        <v>2367</v>
      </c>
      <c r="B1804" s="15" t="s">
        <v>2368</v>
      </c>
      <c r="C1804" s="15" t="s">
        <v>2375</v>
      </c>
      <c r="D1804" s="15" t="s">
        <v>55</v>
      </c>
      <c r="E1804" s="16" t="str">
        <f t="shared" si="28"/>
        <v>22007</v>
      </c>
      <c r="F1804" s="17">
        <v>2020</v>
      </c>
      <c r="G1804" s="18" t="s">
        <v>703</v>
      </c>
      <c r="H1804" s="18" t="s">
        <v>43</v>
      </c>
      <c r="I1804" s="19">
        <v>98640</v>
      </c>
      <c r="J1804" s="19">
        <v>3151180</v>
      </c>
      <c r="K1804" s="19">
        <v>327600</v>
      </c>
    </row>
    <row r="1805" spans="1:11" x14ac:dyDescent="0.25">
      <c r="A1805" s="15" t="s">
        <v>2367</v>
      </c>
      <c r="B1805" s="15" t="s">
        <v>2368</v>
      </c>
      <c r="C1805" s="15" t="s">
        <v>2376</v>
      </c>
      <c r="D1805" s="15" t="s">
        <v>57</v>
      </c>
      <c r="E1805" s="16" t="str">
        <f t="shared" si="28"/>
        <v>22008</v>
      </c>
      <c r="F1805" s="17">
        <v>2020</v>
      </c>
      <c r="G1805" s="18" t="s">
        <v>703</v>
      </c>
      <c r="H1805" s="18" t="s">
        <v>43</v>
      </c>
      <c r="I1805" s="19">
        <v>0</v>
      </c>
      <c r="J1805" s="19">
        <v>2297228</v>
      </c>
      <c r="K1805" s="19">
        <v>136800</v>
      </c>
    </row>
    <row r="1806" spans="1:11" x14ac:dyDescent="0.25">
      <c r="A1806" s="15" t="s">
        <v>2367</v>
      </c>
      <c r="B1806" s="15" t="s">
        <v>2368</v>
      </c>
      <c r="C1806" s="15" t="s">
        <v>2377</v>
      </c>
      <c r="D1806" s="15" t="s">
        <v>59</v>
      </c>
      <c r="E1806" s="16" t="str">
        <f t="shared" si="28"/>
        <v>22009</v>
      </c>
      <c r="F1806" s="17">
        <v>2020</v>
      </c>
      <c r="G1806" s="18" t="s">
        <v>703</v>
      </c>
      <c r="H1806" s="18" t="s">
        <v>43</v>
      </c>
      <c r="I1806" s="19">
        <v>0</v>
      </c>
      <c r="J1806" s="19">
        <v>9901032</v>
      </c>
      <c r="K1806" s="19">
        <v>705600</v>
      </c>
    </row>
    <row r="1807" spans="1:11" x14ac:dyDescent="0.25">
      <c r="A1807" s="15" t="s">
        <v>2367</v>
      </c>
      <c r="B1807" s="15" t="s">
        <v>2368</v>
      </c>
      <c r="C1807" s="15" t="s">
        <v>2378</v>
      </c>
      <c r="D1807" s="15" t="s">
        <v>61</v>
      </c>
      <c r="E1807" s="16" t="str">
        <f t="shared" si="28"/>
        <v>22010</v>
      </c>
      <c r="F1807" s="17">
        <v>2020</v>
      </c>
      <c r="G1807" s="18" t="s">
        <v>703</v>
      </c>
      <c r="H1807" s="18" t="s">
        <v>43</v>
      </c>
      <c r="I1807" s="19">
        <v>0</v>
      </c>
      <c r="J1807" s="19">
        <v>4448728</v>
      </c>
      <c r="K1807" s="19">
        <v>291600</v>
      </c>
    </row>
    <row r="1808" spans="1:11" x14ac:dyDescent="0.25">
      <c r="A1808" s="15" t="s">
        <v>2367</v>
      </c>
      <c r="B1808" s="15" t="s">
        <v>2368</v>
      </c>
      <c r="C1808" s="15" t="s">
        <v>2379</v>
      </c>
      <c r="D1808" s="15" t="s">
        <v>63</v>
      </c>
      <c r="E1808" s="16" t="str">
        <f t="shared" si="28"/>
        <v>22011</v>
      </c>
      <c r="F1808" s="17">
        <v>2020</v>
      </c>
      <c r="G1808" s="18" t="s">
        <v>703</v>
      </c>
      <c r="H1808" s="18" t="s">
        <v>43</v>
      </c>
      <c r="I1808" s="19">
        <v>0</v>
      </c>
      <c r="J1808" s="19">
        <v>4731504</v>
      </c>
      <c r="K1808" s="19">
        <v>288000</v>
      </c>
    </row>
    <row r="1809" spans="1:11" x14ac:dyDescent="0.25">
      <c r="A1809" s="15" t="s">
        <v>2367</v>
      </c>
      <c r="B1809" s="15" t="s">
        <v>2368</v>
      </c>
      <c r="C1809" s="15" t="s">
        <v>2380</v>
      </c>
      <c r="D1809" s="15" t="s">
        <v>92</v>
      </c>
      <c r="E1809" s="16" t="str">
        <f t="shared" si="28"/>
        <v>22012</v>
      </c>
      <c r="F1809" s="17">
        <v>2020</v>
      </c>
      <c r="G1809" s="18" t="s">
        <v>703</v>
      </c>
      <c r="H1809" s="18" t="s">
        <v>43</v>
      </c>
      <c r="I1809" s="19">
        <v>0</v>
      </c>
      <c r="J1809" s="19">
        <v>1671608</v>
      </c>
      <c r="K1809" s="19">
        <v>115200</v>
      </c>
    </row>
    <row r="1810" spans="1:11" x14ac:dyDescent="0.25">
      <c r="A1810" s="15" t="s">
        <v>2367</v>
      </c>
      <c r="B1810" s="15" t="s">
        <v>2368</v>
      </c>
      <c r="C1810" s="15" t="s">
        <v>2381</v>
      </c>
      <c r="D1810" s="15" t="s">
        <v>108</v>
      </c>
      <c r="E1810" s="16" t="str">
        <f t="shared" si="28"/>
        <v>22013</v>
      </c>
      <c r="F1810" s="17">
        <v>2020</v>
      </c>
      <c r="G1810" s="18" t="s">
        <v>703</v>
      </c>
      <c r="H1810" s="18" t="s">
        <v>43</v>
      </c>
      <c r="I1810" s="19">
        <v>0</v>
      </c>
      <c r="J1810" s="19">
        <v>3703024</v>
      </c>
      <c r="K1810" s="19">
        <v>144000</v>
      </c>
    </row>
    <row r="1811" spans="1:11" x14ac:dyDescent="0.25">
      <c r="A1811" s="15" t="s">
        <v>2367</v>
      </c>
      <c r="B1811" s="15" t="s">
        <v>2368</v>
      </c>
      <c r="C1811" s="15" t="s">
        <v>2367</v>
      </c>
      <c r="D1811" s="15" t="s">
        <v>110</v>
      </c>
      <c r="E1811" s="16" t="str">
        <f t="shared" si="28"/>
        <v>22014</v>
      </c>
      <c r="F1811" s="17">
        <v>2020</v>
      </c>
      <c r="G1811" s="18" t="s">
        <v>703</v>
      </c>
      <c r="H1811" s="18" t="s">
        <v>43</v>
      </c>
      <c r="I1811" s="19">
        <v>2025834</v>
      </c>
      <c r="J1811" s="19">
        <v>25133396</v>
      </c>
      <c r="K1811" s="19">
        <v>1897200</v>
      </c>
    </row>
    <row r="1812" spans="1:11" x14ac:dyDescent="0.25">
      <c r="A1812" s="15" t="s">
        <v>2367</v>
      </c>
      <c r="B1812" s="15" t="s">
        <v>2368</v>
      </c>
      <c r="C1812" s="15" t="s">
        <v>2382</v>
      </c>
      <c r="D1812" s="15" t="s">
        <v>112</v>
      </c>
      <c r="E1812" s="16" t="str">
        <f t="shared" si="28"/>
        <v>22015</v>
      </c>
      <c r="F1812" s="17">
        <v>2020</v>
      </c>
      <c r="G1812" s="18" t="s">
        <v>703</v>
      </c>
      <c r="H1812" s="18" t="s">
        <v>43</v>
      </c>
      <c r="I1812" s="19">
        <v>0</v>
      </c>
      <c r="J1812" s="19">
        <v>539268</v>
      </c>
      <c r="K1812" s="19">
        <v>50400</v>
      </c>
    </row>
    <row r="1813" spans="1:11" x14ac:dyDescent="0.25">
      <c r="A1813" s="15" t="s">
        <v>2367</v>
      </c>
      <c r="B1813" s="15" t="s">
        <v>2368</v>
      </c>
      <c r="C1813" s="15" t="s">
        <v>482</v>
      </c>
      <c r="D1813" s="15" t="s">
        <v>114</v>
      </c>
      <c r="E1813" s="16" t="str">
        <f t="shared" si="28"/>
        <v>22016</v>
      </c>
      <c r="F1813" s="17">
        <v>2020</v>
      </c>
      <c r="G1813" s="18" t="s">
        <v>703</v>
      </c>
      <c r="H1813" s="18" t="s">
        <v>43</v>
      </c>
      <c r="I1813" s="19">
        <v>21240</v>
      </c>
      <c r="J1813" s="19">
        <v>17279364</v>
      </c>
      <c r="K1813" s="19">
        <v>608400</v>
      </c>
    </row>
    <row r="1814" spans="1:11" x14ac:dyDescent="0.25">
      <c r="A1814" s="15" t="s">
        <v>2367</v>
      </c>
      <c r="B1814" s="15" t="s">
        <v>2368</v>
      </c>
      <c r="C1814" s="15" t="s">
        <v>2383</v>
      </c>
      <c r="D1814" s="15" t="s">
        <v>116</v>
      </c>
      <c r="E1814" s="16" t="str">
        <f t="shared" si="28"/>
        <v>22017</v>
      </c>
      <c r="F1814" s="17">
        <v>2020</v>
      </c>
      <c r="G1814" s="18" t="s">
        <v>703</v>
      </c>
      <c r="H1814" s="18" t="s">
        <v>43</v>
      </c>
      <c r="I1814" s="19">
        <v>0</v>
      </c>
      <c r="J1814" s="19">
        <v>5091756</v>
      </c>
      <c r="K1814" s="19">
        <v>205200</v>
      </c>
    </row>
    <row r="1815" spans="1:11" x14ac:dyDescent="0.25">
      <c r="A1815" s="15" t="s">
        <v>2367</v>
      </c>
      <c r="B1815" s="15" t="s">
        <v>2368</v>
      </c>
      <c r="C1815" s="15" t="s">
        <v>798</v>
      </c>
      <c r="D1815" s="15" t="s">
        <v>118</v>
      </c>
      <c r="E1815" s="16" t="str">
        <f t="shared" si="28"/>
        <v>22018</v>
      </c>
      <c r="F1815" s="17">
        <v>2020</v>
      </c>
      <c r="G1815" s="18" t="s">
        <v>703</v>
      </c>
      <c r="H1815" s="18" t="s">
        <v>43</v>
      </c>
      <c r="I1815" s="19">
        <v>0</v>
      </c>
      <c r="J1815" s="19">
        <v>1790508</v>
      </c>
      <c r="K1815" s="19">
        <v>90000</v>
      </c>
    </row>
    <row r="1816" spans="1:11" x14ac:dyDescent="0.25">
      <c r="A1816" s="15" t="s">
        <v>2384</v>
      </c>
      <c r="B1816" s="15" t="s">
        <v>2385</v>
      </c>
      <c r="C1816" s="15" t="s">
        <v>2386</v>
      </c>
      <c r="D1816" s="15" t="s">
        <v>41</v>
      </c>
      <c r="E1816" s="16" t="str">
        <f t="shared" si="28"/>
        <v>23001</v>
      </c>
      <c r="F1816" s="17">
        <v>2020</v>
      </c>
      <c r="G1816" s="18" t="s">
        <v>703</v>
      </c>
      <c r="H1816" s="18" t="s">
        <v>43</v>
      </c>
      <c r="I1816" s="19">
        <v>0</v>
      </c>
      <c r="J1816" s="19">
        <v>3609176</v>
      </c>
      <c r="K1816" s="19">
        <v>122400</v>
      </c>
    </row>
    <row r="1817" spans="1:11" x14ac:dyDescent="0.25">
      <c r="A1817" s="15" t="s">
        <v>2384</v>
      </c>
      <c r="B1817" s="15" t="s">
        <v>2385</v>
      </c>
      <c r="C1817" s="15" t="s">
        <v>2387</v>
      </c>
      <c r="D1817" s="15" t="s">
        <v>45</v>
      </c>
      <c r="E1817" s="16" t="str">
        <f t="shared" si="28"/>
        <v>23002</v>
      </c>
      <c r="F1817" s="17">
        <v>2020</v>
      </c>
      <c r="G1817" s="18" t="s">
        <v>703</v>
      </c>
      <c r="H1817" s="18" t="s">
        <v>43</v>
      </c>
      <c r="I1817" s="19">
        <v>9952.7999999999993</v>
      </c>
      <c r="J1817" s="19">
        <v>19584384</v>
      </c>
      <c r="K1817" s="19">
        <v>1116000</v>
      </c>
    </row>
    <row r="1818" spans="1:11" x14ac:dyDescent="0.25">
      <c r="A1818" s="15" t="s">
        <v>2384</v>
      </c>
      <c r="B1818" s="15" t="s">
        <v>2385</v>
      </c>
      <c r="C1818" s="15" t="s">
        <v>2388</v>
      </c>
      <c r="D1818" s="15" t="s">
        <v>47</v>
      </c>
      <c r="E1818" s="16" t="str">
        <f t="shared" si="28"/>
        <v>23003</v>
      </c>
      <c r="F1818" s="17">
        <v>2020</v>
      </c>
      <c r="G1818" s="18" t="s">
        <v>703</v>
      </c>
      <c r="H1818" s="18" t="s">
        <v>43</v>
      </c>
      <c r="I1818" s="19">
        <v>0</v>
      </c>
      <c r="J1818" s="19">
        <v>1304304</v>
      </c>
      <c r="K1818" s="19">
        <v>10800</v>
      </c>
    </row>
    <row r="1819" spans="1:11" x14ac:dyDescent="0.25">
      <c r="A1819" s="15" t="s">
        <v>2384</v>
      </c>
      <c r="B1819" s="15" t="s">
        <v>2385</v>
      </c>
      <c r="C1819" s="15" t="s">
        <v>2389</v>
      </c>
      <c r="D1819" s="15" t="s">
        <v>49</v>
      </c>
      <c r="E1819" s="16" t="str">
        <f t="shared" si="28"/>
        <v>23004</v>
      </c>
      <c r="F1819" s="17">
        <v>2020</v>
      </c>
      <c r="G1819" s="18" t="s">
        <v>703</v>
      </c>
      <c r="H1819" s="18" t="s">
        <v>43</v>
      </c>
      <c r="I1819" s="19">
        <v>2147034.5</v>
      </c>
      <c r="J1819" s="19">
        <v>69918444</v>
      </c>
      <c r="K1819" s="19">
        <v>3927600</v>
      </c>
    </row>
    <row r="1820" spans="1:11" x14ac:dyDescent="0.25">
      <c r="A1820" s="15" t="s">
        <v>2384</v>
      </c>
      <c r="B1820" s="15" t="s">
        <v>2385</v>
      </c>
      <c r="C1820" s="15" t="s">
        <v>454</v>
      </c>
      <c r="D1820" s="15" t="s">
        <v>51</v>
      </c>
      <c r="E1820" s="16" t="str">
        <f t="shared" si="28"/>
        <v>23005</v>
      </c>
      <c r="F1820" s="17">
        <v>2020</v>
      </c>
      <c r="G1820" s="18" t="s">
        <v>703</v>
      </c>
      <c r="H1820" s="18" t="s">
        <v>43</v>
      </c>
      <c r="I1820" s="19">
        <v>0</v>
      </c>
      <c r="J1820" s="19">
        <v>23710044</v>
      </c>
      <c r="K1820" s="19">
        <v>1216800</v>
      </c>
    </row>
    <row r="1821" spans="1:11" x14ac:dyDescent="0.25">
      <c r="A1821" s="15" t="s">
        <v>2384</v>
      </c>
      <c r="B1821" s="15" t="s">
        <v>2385</v>
      </c>
      <c r="C1821" s="15" t="s">
        <v>2390</v>
      </c>
      <c r="D1821" s="15" t="s">
        <v>53</v>
      </c>
      <c r="E1821" s="16" t="str">
        <f t="shared" si="28"/>
        <v>23006</v>
      </c>
      <c r="F1821" s="17">
        <v>2020</v>
      </c>
      <c r="G1821" s="18" t="s">
        <v>703</v>
      </c>
      <c r="H1821" s="18" t="s">
        <v>43</v>
      </c>
      <c r="I1821" s="19">
        <v>0</v>
      </c>
      <c r="J1821" s="19">
        <v>44554596</v>
      </c>
      <c r="K1821" s="19">
        <v>2721600</v>
      </c>
    </row>
    <row r="1822" spans="1:11" x14ac:dyDescent="0.25">
      <c r="A1822" s="15" t="s">
        <v>2384</v>
      </c>
      <c r="B1822" s="15" t="s">
        <v>2385</v>
      </c>
      <c r="C1822" s="15" t="s">
        <v>993</v>
      </c>
      <c r="D1822" s="15" t="s">
        <v>55</v>
      </c>
      <c r="E1822" s="16" t="str">
        <f t="shared" si="28"/>
        <v>23007</v>
      </c>
      <c r="F1822" s="17">
        <v>2020</v>
      </c>
      <c r="G1822" s="18" t="s">
        <v>703</v>
      </c>
      <c r="H1822" s="18" t="s">
        <v>43</v>
      </c>
      <c r="I1822" s="19">
        <v>0</v>
      </c>
      <c r="J1822" s="19">
        <v>8119400</v>
      </c>
      <c r="K1822" s="19">
        <v>514800</v>
      </c>
    </row>
    <row r="1823" spans="1:11" x14ac:dyDescent="0.25">
      <c r="A1823" s="15" t="s">
        <v>2384</v>
      </c>
      <c r="B1823" s="15" t="s">
        <v>2385</v>
      </c>
      <c r="C1823" s="15" t="s">
        <v>2391</v>
      </c>
      <c r="D1823" s="15" t="s">
        <v>57</v>
      </c>
      <c r="E1823" s="16" t="str">
        <f t="shared" si="28"/>
        <v>23008</v>
      </c>
      <c r="F1823" s="17">
        <v>2020</v>
      </c>
      <c r="G1823" s="18" t="s">
        <v>703</v>
      </c>
      <c r="H1823" s="18" t="s">
        <v>43</v>
      </c>
      <c r="I1823" s="19">
        <v>9639.6</v>
      </c>
      <c r="J1823" s="19">
        <v>7352984</v>
      </c>
      <c r="K1823" s="19">
        <v>169200</v>
      </c>
    </row>
    <row r="1824" spans="1:11" x14ac:dyDescent="0.25">
      <c r="A1824" s="15" t="s">
        <v>2384</v>
      </c>
      <c r="B1824" s="15" t="s">
        <v>2385</v>
      </c>
      <c r="C1824" s="15" t="s">
        <v>2392</v>
      </c>
      <c r="D1824" s="15" t="s">
        <v>59</v>
      </c>
      <c r="E1824" s="16" t="str">
        <f t="shared" si="28"/>
        <v>23009</v>
      </c>
      <c r="F1824" s="17">
        <v>2020</v>
      </c>
      <c r="G1824" s="18" t="s">
        <v>703</v>
      </c>
      <c r="H1824" s="18" t="s">
        <v>43</v>
      </c>
      <c r="I1824" s="19">
        <v>0</v>
      </c>
      <c r="J1824" s="19">
        <v>862040</v>
      </c>
      <c r="K1824" s="19">
        <v>61200</v>
      </c>
    </row>
    <row r="1825" spans="1:11" x14ac:dyDescent="0.25">
      <c r="A1825" s="15" t="s">
        <v>2384</v>
      </c>
      <c r="B1825" s="15" t="s">
        <v>2385</v>
      </c>
      <c r="C1825" s="15" t="s">
        <v>2393</v>
      </c>
      <c r="D1825" s="15" t="s">
        <v>61</v>
      </c>
      <c r="E1825" s="16" t="str">
        <f t="shared" si="28"/>
        <v>23010</v>
      </c>
      <c r="F1825" s="17">
        <v>2020</v>
      </c>
      <c r="G1825" s="18" t="s">
        <v>703</v>
      </c>
      <c r="H1825" s="18" t="s">
        <v>43</v>
      </c>
      <c r="I1825" s="19">
        <v>3600</v>
      </c>
      <c r="J1825" s="19">
        <v>7026316</v>
      </c>
      <c r="K1825" s="19">
        <v>522000</v>
      </c>
    </row>
    <row r="1826" spans="1:11" x14ac:dyDescent="0.25">
      <c r="A1826" s="15" t="s">
        <v>2384</v>
      </c>
      <c r="B1826" s="15" t="s">
        <v>2385</v>
      </c>
      <c r="C1826" s="15" t="s">
        <v>2394</v>
      </c>
      <c r="D1826" s="15" t="s">
        <v>63</v>
      </c>
      <c r="E1826" s="16" t="str">
        <f t="shared" si="28"/>
        <v>23011</v>
      </c>
      <c r="F1826" s="17">
        <v>2020</v>
      </c>
      <c r="G1826" s="18" t="s">
        <v>703</v>
      </c>
      <c r="H1826" s="18" t="s">
        <v>43</v>
      </c>
      <c r="I1826" s="19">
        <v>0</v>
      </c>
      <c r="J1826" s="19">
        <v>374208</v>
      </c>
      <c r="K1826" s="19">
        <v>3600</v>
      </c>
    </row>
    <row r="1827" spans="1:11" x14ac:dyDescent="0.25">
      <c r="A1827" s="15" t="s">
        <v>2395</v>
      </c>
      <c r="B1827" s="15" t="s">
        <v>2396</v>
      </c>
      <c r="C1827" s="15" t="s">
        <v>2397</v>
      </c>
      <c r="D1827" s="15" t="s">
        <v>41</v>
      </c>
      <c r="E1827" s="16" t="str">
        <f t="shared" si="28"/>
        <v>24001</v>
      </c>
      <c r="F1827" s="17">
        <v>2020</v>
      </c>
      <c r="G1827" s="18" t="s">
        <v>703</v>
      </c>
      <c r="H1827" s="18" t="s">
        <v>43</v>
      </c>
      <c r="I1827" s="19">
        <v>0</v>
      </c>
      <c r="J1827" s="19">
        <v>921860</v>
      </c>
      <c r="K1827" s="19">
        <v>0</v>
      </c>
    </row>
    <row r="1828" spans="1:11" x14ac:dyDescent="0.25">
      <c r="A1828" s="15" t="s">
        <v>2395</v>
      </c>
      <c r="B1828" s="15" t="s">
        <v>2396</v>
      </c>
      <c r="C1828" s="15" t="s">
        <v>2398</v>
      </c>
      <c r="D1828" s="15" t="s">
        <v>45</v>
      </c>
      <c r="E1828" s="16" t="str">
        <f t="shared" si="28"/>
        <v>24002</v>
      </c>
      <c r="F1828" s="17">
        <v>2020</v>
      </c>
      <c r="G1828" s="18" t="s">
        <v>703</v>
      </c>
      <c r="H1828" s="18" t="s">
        <v>43</v>
      </c>
      <c r="I1828" s="19">
        <v>0</v>
      </c>
      <c r="J1828" s="19">
        <v>385896</v>
      </c>
      <c r="K1828" s="19">
        <v>14400</v>
      </c>
    </row>
    <row r="1829" spans="1:11" x14ac:dyDescent="0.25">
      <c r="A1829" s="15" t="s">
        <v>2395</v>
      </c>
      <c r="B1829" s="15" t="s">
        <v>2396</v>
      </c>
      <c r="C1829" s="15" t="s">
        <v>2399</v>
      </c>
      <c r="D1829" s="15" t="s">
        <v>47</v>
      </c>
      <c r="E1829" s="16" t="str">
        <f t="shared" si="28"/>
        <v>24003</v>
      </c>
      <c r="F1829" s="17">
        <v>2020</v>
      </c>
      <c r="G1829" s="18" t="s">
        <v>703</v>
      </c>
      <c r="H1829" s="18" t="s">
        <v>43</v>
      </c>
      <c r="I1829" s="19">
        <v>0</v>
      </c>
      <c r="J1829" s="19">
        <v>5477504</v>
      </c>
      <c r="K1829" s="19">
        <v>118800</v>
      </c>
    </row>
    <row r="1830" spans="1:11" x14ac:dyDescent="0.25">
      <c r="A1830" s="15" t="s">
        <v>2395</v>
      </c>
      <c r="B1830" s="15" t="s">
        <v>2396</v>
      </c>
      <c r="C1830" s="15" t="s">
        <v>2400</v>
      </c>
      <c r="D1830" s="15" t="s">
        <v>49</v>
      </c>
      <c r="E1830" s="16" t="str">
        <f t="shared" si="28"/>
        <v>24004</v>
      </c>
      <c r="F1830" s="17">
        <v>2020</v>
      </c>
      <c r="G1830" s="18" t="s">
        <v>703</v>
      </c>
      <c r="H1830" s="18" t="s">
        <v>43</v>
      </c>
      <c r="I1830" s="19">
        <v>0</v>
      </c>
      <c r="J1830" s="19">
        <v>217236</v>
      </c>
      <c r="K1830" s="19">
        <v>7200</v>
      </c>
    </row>
    <row r="1831" spans="1:11" x14ac:dyDescent="0.25">
      <c r="A1831" s="15" t="s">
        <v>2395</v>
      </c>
      <c r="B1831" s="15" t="s">
        <v>2396</v>
      </c>
      <c r="C1831" s="15" t="s">
        <v>2401</v>
      </c>
      <c r="D1831" s="15" t="s">
        <v>51</v>
      </c>
      <c r="E1831" s="16" t="str">
        <f t="shared" si="28"/>
        <v>24005</v>
      </c>
      <c r="F1831" s="17">
        <v>2020</v>
      </c>
      <c r="G1831" s="18" t="s">
        <v>703</v>
      </c>
      <c r="H1831" s="18" t="s">
        <v>43</v>
      </c>
      <c r="I1831" s="19">
        <v>0</v>
      </c>
      <c r="J1831" s="19">
        <v>10054700</v>
      </c>
      <c r="K1831" s="19">
        <v>46800</v>
      </c>
    </row>
    <row r="1832" spans="1:11" x14ac:dyDescent="0.25">
      <c r="A1832" s="15" t="s">
        <v>2395</v>
      </c>
      <c r="B1832" s="15" t="s">
        <v>2396</v>
      </c>
      <c r="C1832" s="15" t="s">
        <v>2402</v>
      </c>
      <c r="D1832" s="15" t="s">
        <v>53</v>
      </c>
      <c r="E1832" s="16" t="str">
        <f t="shared" si="28"/>
        <v>24006</v>
      </c>
      <c r="F1832" s="17">
        <v>2020</v>
      </c>
      <c r="G1832" s="18" t="s">
        <v>703</v>
      </c>
      <c r="H1832" s="18" t="s">
        <v>43</v>
      </c>
      <c r="I1832" s="19">
        <v>0</v>
      </c>
      <c r="J1832" s="19">
        <v>749008</v>
      </c>
      <c r="K1832" s="19">
        <v>0</v>
      </c>
    </row>
    <row r="1833" spans="1:11" x14ac:dyDescent="0.25">
      <c r="A1833" s="15" t="s">
        <v>2395</v>
      </c>
      <c r="B1833" s="15" t="s">
        <v>2396</v>
      </c>
      <c r="C1833" s="15" t="s">
        <v>2403</v>
      </c>
      <c r="D1833" s="15" t="s">
        <v>55</v>
      </c>
      <c r="E1833" s="16" t="str">
        <f t="shared" si="28"/>
        <v>24007</v>
      </c>
      <c r="F1833" s="17">
        <v>2020</v>
      </c>
      <c r="G1833" s="18" t="s">
        <v>703</v>
      </c>
      <c r="H1833" s="18" t="s">
        <v>43</v>
      </c>
      <c r="I1833" s="19">
        <v>0</v>
      </c>
      <c r="J1833" s="19">
        <v>580644</v>
      </c>
      <c r="K1833" s="19">
        <v>32400</v>
      </c>
    </row>
    <row r="1834" spans="1:11" x14ac:dyDescent="0.25">
      <c r="A1834" s="15" t="s">
        <v>2395</v>
      </c>
      <c r="B1834" s="15" t="s">
        <v>2396</v>
      </c>
      <c r="C1834" s="15" t="s">
        <v>2404</v>
      </c>
      <c r="D1834" s="15" t="s">
        <v>57</v>
      </c>
      <c r="E1834" s="16" t="str">
        <f t="shared" si="28"/>
        <v>24008</v>
      </c>
      <c r="F1834" s="17">
        <v>2020</v>
      </c>
      <c r="G1834" s="18" t="s">
        <v>703</v>
      </c>
      <c r="H1834" s="18" t="s">
        <v>43</v>
      </c>
      <c r="I1834" s="19">
        <v>0</v>
      </c>
      <c r="J1834" s="19">
        <v>3398696</v>
      </c>
      <c r="K1834" s="19">
        <v>64800</v>
      </c>
    </row>
    <row r="1835" spans="1:11" x14ac:dyDescent="0.25">
      <c r="A1835" s="15" t="s">
        <v>2395</v>
      </c>
      <c r="B1835" s="15" t="s">
        <v>2396</v>
      </c>
      <c r="C1835" s="15" t="s">
        <v>2405</v>
      </c>
      <c r="D1835" s="15" t="s">
        <v>59</v>
      </c>
      <c r="E1835" s="16" t="str">
        <f t="shared" si="28"/>
        <v>24009</v>
      </c>
      <c r="F1835" s="17">
        <v>2020</v>
      </c>
      <c r="G1835" s="18" t="s">
        <v>703</v>
      </c>
      <c r="H1835" s="18" t="s">
        <v>43</v>
      </c>
      <c r="I1835" s="19">
        <v>0</v>
      </c>
      <c r="J1835" s="19">
        <v>179904</v>
      </c>
      <c r="K1835" s="19">
        <v>0</v>
      </c>
    </row>
    <row r="1836" spans="1:11" x14ac:dyDescent="0.25">
      <c r="A1836" s="15" t="s">
        <v>2395</v>
      </c>
      <c r="B1836" s="15" t="s">
        <v>2396</v>
      </c>
      <c r="C1836" s="15" t="s">
        <v>2406</v>
      </c>
      <c r="D1836" s="15" t="s">
        <v>61</v>
      </c>
      <c r="E1836" s="16" t="str">
        <f t="shared" si="28"/>
        <v>24010</v>
      </c>
      <c r="F1836" s="17">
        <v>2020</v>
      </c>
      <c r="G1836" s="18" t="s">
        <v>703</v>
      </c>
      <c r="H1836" s="18" t="s">
        <v>43</v>
      </c>
      <c r="I1836" s="19">
        <v>0</v>
      </c>
      <c r="J1836" s="19">
        <v>1071632</v>
      </c>
      <c r="K1836" s="19">
        <v>54000</v>
      </c>
    </row>
    <row r="1837" spans="1:11" x14ac:dyDescent="0.25">
      <c r="A1837" s="15" t="s">
        <v>2395</v>
      </c>
      <c r="B1837" s="15" t="s">
        <v>2396</v>
      </c>
      <c r="C1837" s="15" t="s">
        <v>2407</v>
      </c>
      <c r="D1837" s="15" t="s">
        <v>63</v>
      </c>
      <c r="E1837" s="16" t="str">
        <f t="shared" si="28"/>
        <v>24011</v>
      </c>
      <c r="F1837" s="17">
        <v>2020</v>
      </c>
      <c r="G1837" s="18" t="s">
        <v>703</v>
      </c>
      <c r="H1837" s="18" t="s">
        <v>43</v>
      </c>
      <c r="I1837" s="19">
        <v>19800</v>
      </c>
      <c r="J1837" s="19">
        <v>2908004</v>
      </c>
      <c r="K1837" s="19">
        <v>144000</v>
      </c>
    </row>
    <row r="1838" spans="1:11" x14ac:dyDescent="0.25">
      <c r="A1838" s="15" t="s">
        <v>2395</v>
      </c>
      <c r="B1838" s="15" t="s">
        <v>2396</v>
      </c>
      <c r="C1838" s="15" t="s">
        <v>2408</v>
      </c>
      <c r="D1838" s="15" t="s">
        <v>92</v>
      </c>
      <c r="E1838" s="16" t="str">
        <f t="shared" si="28"/>
        <v>24012</v>
      </c>
      <c r="F1838" s="17">
        <v>2020</v>
      </c>
      <c r="G1838" s="18" t="s">
        <v>703</v>
      </c>
      <c r="H1838" s="18" t="s">
        <v>43</v>
      </c>
      <c r="I1838" s="19">
        <v>0</v>
      </c>
      <c r="J1838" s="19">
        <v>3549356</v>
      </c>
      <c r="K1838" s="19">
        <v>61200</v>
      </c>
    </row>
    <row r="1839" spans="1:11" x14ac:dyDescent="0.25">
      <c r="A1839" s="15" t="s">
        <v>2395</v>
      </c>
      <c r="B1839" s="15" t="s">
        <v>2396</v>
      </c>
      <c r="C1839" s="15" t="s">
        <v>2409</v>
      </c>
      <c r="D1839" s="15" t="s">
        <v>108</v>
      </c>
      <c r="E1839" s="16" t="str">
        <f t="shared" si="28"/>
        <v>24013</v>
      </c>
      <c r="F1839" s="17">
        <v>2020</v>
      </c>
      <c r="G1839" s="18" t="s">
        <v>703</v>
      </c>
      <c r="H1839" s="18" t="s">
        <v>43</v>
      </c>
      <c r="I1839" s="19">
        <v>15987.12</v>
      </c>
      <c r="J1839" s="19">
        <v>22797160</v>
      </c>
      <c r="K1839" s="19">
        <v>867600</v>
      </c>
    </row>
    <row r="1840" spans="1:11" x14ac:dyDescent="0.25">
      <c r="A1840" s="15" t="s">
        <v>2395</v>
      </c>
      <c r="B1840" s="15" t="s">
        <v>2396</v>
      </c>
      <c r="C1840" s="15" t="s">
        <v>2197</v>
      </c>
      <c r="D1840" s="15" t="s">
        <v>110</v>
      </c>
      <c r="E1840" s="16" t="str">
        <f t="shared" si="28"/>
        <v>24014</v>
      </c>
      <c r="F1840" s="17">
        <v>2020</v>
      </c>
      <c r="G1840" s="18" t="s">
        <v>703</v>
      </c>
      <c r="H1840" s="18" t="s">
        <v>43</v>
      </c>
      <c r="I1840" s="19">
        <v>0</v>
      </c>
      <c r="J1840" s="19">
        <v>3301988</v>
      </c>
      <c r="K1840" s="19">
        <v>79200</v>
      </c>
    </row>
    <row r="1841" spans="1:11" x14ac:dyDescent="0.25">
      <c r="A1841" s="15" t="s">
        <v>2395</v>
      </c>
      <c r="B1841" s="15" t="s">
        <v>2396</v>
      </c>
      <c r="C1841" s="15" t="s">
        <v>2410</v>
      </c>
      <c r="D1841" s="15" t="s">
        <v>112</v>
      </c>
      <c r="E1841" s="16" t="str">
        <f t="shared" si="28"/>
        <v>24015</v>
      </c>
      <c r="F1841" s="17">
        <v>2020</v>
      </c>
      <c r="G1841" s="18" t="s">
        <v>703</v>
      </c>
      <c r="H1841" s="18" t="s">
        <v>43</v>
      </c>
      <c r="I1841" s="19">
        <v>0</v>
      </c>
      <c r="J1841" s="19">
        <v>648108</v>
      </c>
      <c r="K1841" s="19">
        <v>43200</v>
      </c>
    </row>
    <row r="1842" spans="1:11" x14ac:dyDescent="0.25">
      <c r="A1842" s="15" t="s">
        <v>2395</v>
      </c>
      <c r="B1842" s="15" t="s">
        <v>2396</v>
      </c>
      <c r="C1842" s="15" t="s">
        <v>2411</v>
      </c>
      <c r="D1842" s="15" t="s">
        <v>114</v>
      </c>
      <c r="E1842" s="16" t="str">
        <f t="shared" si="28"/>
        <v>24016</v>
      </c>
      <c r="F1842" s="17">
        <v>2020</v>
      </c>
      <c r="G1842" s="18" t="s">
        <v>703</v>
      </c>
      <c r="H1842" s="18" t="s">
        <v>43</v>
      </c>
      <c r="I1842" s="19">
        <v>0</v>
      </c>
      <c r="J1842" s="19">
        <v>14125472</v>
      </c>
      <c r="K1842" s="19">
        <v>734400</v>
      </c>
    </row>
    <row r="1843" spans="1:11" x14ac:dyDescent="0.25">
      <c r="A1843" s="15" t="s">
        <v>2395</v>
      </c>
      <c r="B1843" s="15" t="s">
        <v>2396</v>
      </c>
      <c r="C1843" s="15" t="s">
        <v>2412</v>
      </c>
      <c r="D1843" s="15" t="s">
        <v>116</v>
      </c>
      <c r="E1843" s="16" t="str">
        <f t="shared" si="28"/>
        <v>24017</v>
      </c>
      <c r="F1843" s="17">
        <v>2020</v>
      </c>
      <c r="G1843" s="18" t="s">
        <v>703</v>
      </c>
      <c r="H1843" s="18" t="s">
        <v>43</v>
      </c>
      <c r="I1843" s="19">
        <v>0</v>
      </c>
      <c r="J1843" s="19">
        <v>104944</v>
      </c>
      <c r="K1843" s="19">
        <v>3600</v>
      </c>
    </row>
    <row r="1844" spans="1:11" x14ac:dyDescent="0.25">
      <c r="A1844" s="15" t="s">
        <v>2395</v>
      </c>
      <c r="B1844" s="15" t="s">
        <v>2396</v>
      </c>
      <c r="C1844" s="15" t="s">
        <v>2413</v>
      </c>
      <c r="D1844" s="15" t="s">
        <v>118</v>
      </c>
      <c r="E1844" s="16" t="str">
        <f t="shared" si="28"/>
        <v>24018</v>
      </c>
      <c r="F1844" s="17">
        <v>2020</v>
      </c>
      <c r="G1844" s="18" t="s">
        <v>703</v>
      </c>
      <c r="H1844" s="18" t="s">
        <v>43</v>
      </c>
      <c r="I1844" s="19">
        <v>0</v>
      </c>
      <c r="J1844" s="19">
        <v>2349996</v>
      </c>
      <c r="K1844" s="19">
        <v>39600</v>
      </c>
    </row>
    <row r="1845" spans="1:11" x14ac:dyDescent="0.25">
      <c r="A1845" s="15" t="s">
        <v>2395</v>
      </c>
      <c r="B1845" s="15" t="s">
        <v>2396</v>
      </c>
      <c r="C1845" s="15" t="s">
        <v>989</v>
      </c>
      <c r="D1845" s="15" t="s">
        <v>120</v>
      </c>
      <c r="E1845" s="16" t="str">
        <f t="shared" si="28"/>
        <v>24019</v>
      </c>
      <c r="F1845" s="17">
        <v>2020</v>
      </c>
      <c r="G1845" s="18" t="s">
        <v>703</v>
      </c>
      <c r="H1845" s="18" t="s">
        <v>43</v>
      </c>
      <c r="I1845" s="19">
        <v>0</v>
      </c>
      <c r="J1845" s="19">
        <v>224880</v>
      </c>
      <c r="K1845" s="19">
        <v>14400</v>
      </c>
    </row>
    <row r="1846" spans="1:11" x14ac:dyDescent="0.25">
      <c r="A1846" s="15" t="s">
        <v>2395</v>
      </c>
      <c r="B1846" s="15" t="s">
        <v>2396</v>
      </c>
      <c r="C1846" s="15" t="s">
        <v>2414</v>
      </c>
      <c r="D1846" s="15" t="s">
        <v>122</v>
      </c>
      <c r="E1846" s="16" t="str">
        <f t="shared" si="28"/>
        <v>24020</v>
      </c>
      <c r="F1846" s="17">
        <v>2020</v>
      </c>
      <c r="G1846" s="18" t="s">
        <v>703</v>
      </c>
      <c r="H1846" s="18" t="s">
        <v>43</v>
      </c>
      <c r="I1846" s="19">
        <v>0</v>
      </c>
      <c r="J1846" s="19">
        <v>5625304</v>
      </c>
      <c r="K1846" s="19">
        <v>259200</v>
      </c>
    </row>
    <row r="1847" spans="1:11" x14ac:dyDescent="0.25">
      <c r="A1847" s="15" t="s">
        <v>2395</v>
      </c>
      <c r="B1847" s="15" t="s">
        <v>2396</v>
      </c>
      <c r="C1847" s="15" t="s">
        <v>2415</v>
      </c>
      <c r="D1847" s="15" t="s">
        <v>124</v>
      </c>
      <c r="E1847" s="16" t="str">
        <f t="shared" si="28"/>
        <v>24021</v>
      </c>
      <c r="F1847" s="17">
        <v>2020</v>
      </c>
      <c r="G1847" s="18" t="s">
        <v>703</v>
      </c>
      <c r="H1847" s="18" t="s">
        <v>43</v>
      </c>
      <c r="I1847" s="19">
        <v>0</v>
      </c>
      <c r="J1847" s="19">
        <v>1292912</v>
      </c>
      <c r="K1847" s="19">
        <v>18000</v>
      </c>
    </row>
    <row r="1848" spans="1:11" x14ac:dyDescent="0.25">
      <c r="A1848" s="15" t="s">
        <v>2395</v>
      </c>
      <c r="B1848" s="15" t="s">
        <v>2396</v>
      </c>
      <c r="C1848" s="15" t="s">
        <v>2416</v>
      </c>
      <c r="D1848" s="15" t="s">
        <v>126</v>
      </c>
      <c r="E1848" s="16" t="str">
        <f t="shared" si="28"/>
        <v>24022</v>
      </c>
      <c r="F1848" s="17">
        <v>2020</v>
      </c>
      <c r="G1848" s="18" t="s">
        <v>703</v>
      </c>
      <c r="H1848" s="18" t="s">
        <v>43</v>
      </c>
      <c r="I1848" s="19">
        <v>0</v>
      </c>
      <c r="J1848" s="19">
        <v>822932</v>
      </c>
      <c r="K1848" s="19">
        <v>28800</v>
      </c>
    </row>
    <row r="1849" spans="1:11" x14ac:dyDescent="0.25">
      <c r="A1849" s="15" t="s">
        <v>2395</v>
      </c>
      <c r="B1849" s="15" t="s">
        <v>2396</v>
      </c>
      <c r="C1849" s="15" t="s">
        <v>277</v>
      </c>
      <c r="D1849" s="15" t="s">
        <v>128</v>
      </c>
      <c r="E1849" s="16" t="str">
        <f t="shared" si="28"/>
        <v>24023</v>
      </c>
      <c r="F1849" s="17">
        <v>2020</v>
      </c>
      <c r="G1849" s="18" t="s">
        <v>703</v>
      </c>
      <c r="H1849" s="18" t="s">
        <v>43</v>
      </c>
      <c r="I1849" s="19">
        <v>0</v>
      </c>
      <c r="J1849" s="19">
        <v>839404</v>
      </c>
      <c r="K1849" s="19">
        <v>32400</v>
      </c>
    </row>
    <row r="1850" spans="1:11" x14ac:dyDescent="0.25">
      <c r="A1850" s="15" t="s">
        <v>2395</v>
      </c>
      <c r="B1850" s="15" t="s">
        <v>2396</v>
      </c>
      <c r="C1850" s="20" t="s">
        <v>2417</v>
      </c>
      <c r="D1850" s="20" t="s">
        <v>130</v>
      </c>
      <c r="E1850" s="16" t="str">
        <f t="shared" si="28"/>
        <v>24024</v>
      </c>
      <c r="F1850" s="17">
        <v>2020</v>
      </c>
      <c r="G1850" s="18" t="s">
        <v>703</v>
      </c>
      <c r="H1850" s="18" t="s">
        <v>43</v>
      </c>
      <c r="I1850" s="19">
        <v>3600</v>
      </c>
      <c r="J1850" s="19">
        <v>6239088</v>
      </c>
      <c r="K1850" s="19">
        <v>403200</v>
      </c>
    </row>
    <row r="1851" spans="1:11" x14ac:dyDescent="0.25">
      <c r="A1851" s="15" t="s">
        <v>2395</v>
      </c>
      <c r="B1851" s="15" t="s">
        <v>2396</v>
      </c>
      <c r="C1851" s="15" t="s">
        <v>2418</v>
      </c>
      <c r="D1851" s="15" t="s">
        <v>132</v>
      </c>
      <c r="E1851" s="16" t="str">
        <f t="shared" si="28"/>
        <v>24025</v>
      </c>
      <c r="F1851" s="17">
        <v>2020</v>
      </c>
      <c r="G1851" s="18" t="s">
        <v>703</v>
      </c>
      <c r="H1851" s="18" t="s">
        <v>43</v>
      </c>
      <c r="I1851" s="19">
        <v>0</v>
      </c>
      <c r="J1851" s="19">
        <v>1333400</v>
      </c>
      <c r="K1851" s="19">
        <v>64800</v>
      </c>
    </row>
    <row r="1852" spans="1:11" x14ac:dyDescent="0.25">
      <c r="A1852" s="15" t="s">
        <v>2395</v>
      </c>
      <c r="B1852" s="15" t="s">
        <v>2396</v>
      </c>
      <c r="C1852" s="15" t="s">
        <v>2419</v>
      </c>
      <c r="D1852" s="15" t="s">
        <v>134</v>
      </c>
      <c r="E1852" s="16" t="str">
        <f t="shared" si="28"/>
        <v>24026</v>
      </c>
      <c r="F1852" s="17">
        <v>2020</v>
      </c>
      <c r="G1852" s="18" t="s">
        <v>703</v>
      </c>
      <c r="H1852" s="18" t="s">
        <v>43</v>
      </c>
      <c r="I1852" s="19">
        <v>0</v>
      </c>
      <c r="J1852" s="19">
        <v>2349404</v>
      </c>
      <c r="K1852" s="19">
        <v>28800</v>
      </c>
    </row>
    <row r="1853" spans="1:11" x14ac:dyDescent="0.25">
      <c r="A1853" s="15" t="s">
        <v>2395</v>
      </c>
      <c r="B1853" s="15" t="s">
        <v>2396</v>
      </c>
      <c r="C1853" s="15" t="s">
        <v>2420</v>
      </c>
      <c r="D1853" s="15" t="s">
        <v>136</v>
      </c>
      <c r="E1853" s="16" t="str">
        <f t="shared" si="28"/>
        <v>24027</v>
      </c>
      <c r="F1853" s="17">
        <v>2020</v>
      </c>
      <c r="G1853" s="18" t="s">
        <v>703</v>
      </c>
      <c r="H1853" s="18" t="s">
        <v>43</v>
      </c>
      <c r="I1853" s="19">
        <v>0</v>
      </c>
      <c r="J1853" s="19">
        <v>633412</v>
      </c>
      <c r="K1853" s="19">
        <v>64800</v>
      </c>
    </row>
    <row r="1854" spans="1:11" x14ac:dyDescent="0.25">
      <c r="A1854" s="15" t="s">
        <v>2395</v>
      </c>
      <c r="B1854" s="15" t="s">
        <v>2396</v>
      </c>
      <c r="C1854" s="15" t="s">
        <v>2395</v>
      </c>
      <c r="D1854" s="15" t="s">
        <v>138</v>
      </c>
      <c r="E1854" s="16" t="str">
        <f t="shared" si="28"/>
        <v>24028</v>
      </c>
      <c r="F1854" s="17">
        <v>2020</v>
      </c>
      <c r="G1854" s="18" t="s">
        <v>703</v>
      </c>
      <c r="H1854" s="18" t="s">
        <v>43</v>
      </c>
      <c r="I1854" s="19">
        <v>2647397.63</v>
      </c>
      <c r="J1854" s="19">
        <v>20261588</v>
      </c>
      <c r="K1854" s="19">
        <v>936000</v>
      </c>
    </row>
    <row r="1855" spans="1:11" x14ac:dyDescent="0.25">
      <c r="A1855" s="15" t="s">
        <v>2395</v>
      </c>
      <c r="B1855" s="15" t="s">
        <v>2396</v>
      </c>
      <c r="C1855" s="15" t="s">
        <v>2421</v>
      </c>
      <c r="D1855" s="15" t="s">
        <v>140</v>
      </c>
      <c r="E1855" s="16" t="str">
        <f t="shared" si="28"/>
        <v>24029</v>
      </c>
      <c r="F1855" s="17">
        <v>2020</v>
      </c>
      <c r="G1855" s="18" t="s">
        <v>703</v>
      </c>
      <c r="H1855" s="18" t="s">
        <v>43</v>
      </c>
      <c r="I1855" s="19">
        <v>0</v>
      </c>
      <c r="J1855" s="19">
        <v>3005600</v>
      </c>
      <c r="K1855" s="19">
        <v>36000</v>
      </c>
    </row>
    <row r="1856" spans="1:11" x14ac:dyDescent="0.25">
      <c r="A1856" s="15" t="s">
        <v>2395</v>
      </c>
      <c r="B1856" s="15" t="s">
        <v>2396</v>
      </c>
      <c r="C1856" s="15" t="s">
        <v>2422</v>
      </c>
      <c r="D1856" s="15" t="s">
        <v>142</v>
      </c>
      <c r="E1856" s="16" t="str">
        <f t="shared" si="28"/>
        <v>24030</v>
      </c>
      <c r="F1856" s="17">
        <v>2020</v>
      </c>
      <c r="G1856" s="18" t="s">
        <v>703</v>
      </c>
      <c r="H1856" s="18" t="s">
        <v>43</v>
      </c>
      <c r="I1856" s="19">
        <v>0</v>
      </c>
      <c r="J1856" s="19">
        <v>269856</v>
      </c>
      <c r="K1856" s="19">
        <v>3600</v>
      </c>
    </row>
    <row r="1857" spans="1:11" x14ac:dyDescent="0.25">
      <c r="A1857" s="15" t="s">
        <v>2395</v>
      </c>
      <c r="B1857" s="15" t="s">
        <v>2396</v>
      </c>
      <c r="C1857" s="15" t="s">
        <v>525</v>
      </c>
      <c r="D1857" s="15" t="s">
        <v>144</v>
      </c>
      <c r="E1857" s="16" t="str">
        <f t="shared" si="28"/>
        <v>24031</v>
      </c>
      <c r="F1857" s="17">
        <v>2020</v>
      </c>
      <c r="G1857" s="18" t="s">
        <v>703</v>
      </c>
      <c r="H1857" s="18" t="s">
        <v>43</v>
      </c>
      <c r="I1857" s="19">
        <v>0</v>
      </c>
      <c r="J1857" s="19">
        <v>1281816</v>
      </c>
      <c r="K1857" s="19">
        <v>39600</v>
      </c>
    </row>
    <row r="1858" spans="1:11" x14ac:dyDescent="0.25">
      <c r="A1858" s="15" t="s">
        <v>2395</v>
      </c>
      <c r="B1858" s="15" t="s">
        <v>2396</v>
      </c>
      <c r="C1858" s="15" t="s">
        <v>2423</v>
      </c>
      <c r="D1858" s="15" t="s">
        <v>146</v>
      </c>
      <c r="E1858" s="16" t="str">
        <f t="shared" ref="E1858:E1921" si="29">B1858&amp;D1858</f>
        <v>24032</v>
      </c>
      <c r="F1858" s="17">
        <v>2020</v>
      </c>
      <c r="G1858" s="18" t="s">
        <v>703</v>
      </c>
      <c r="H1858" s="18" t="s">
        <v>43</v>
      </c>
      <c r="I1858" s="19">
        <v>0</v>
      </c>
      <c r="J1858" s="19">
        <v>901788</v>
      </c>
      <c r="K1858" s="19">
        <v>32400</v>
      </c>
    </row>
    <row r="1859" spans="1:11" x14ac:dyDescent="0.25">
      <c r="A1859" s="15" t="s">
        <v>2395</v>
      </c>
      <c r="B1859" s="15" t="s">
        <v>2396</v>
      </c>
      <c r="C1859" s="15" t="s">
        <v>2424</v>
      </c>
      <c r="D1859" s="15" t="s">
        <v>148</v>
      </c>
      <c r="E1859" s="16" t="str">
        <f t="shared" si="29"/>
        <v>24033</v>
      </c>
      <c r="F1859" s="17">
        <v>2020</v>
      </c>
      <c r="G1859" s="18" t="s">
        <v>703</v>
      </c>
      <c r="H1859" s="18" t="s">
        <v>43</v>
      </c>
      <c r="I1859" s="19">
        <v>0</v>
      </c>
      <c r="J1859" s="19">
        <v>437628</v>
      </c>
      <c r="K1859" s="19">
        <v>18000</v>
      </c>
    </row>
    <row r="1860" spans="1:11" x14ac:dyDescent="0.25">
      <c r="A1860" s="15" t="s">
        <v>2395</v>
      </c>
      <c r="B1860" s="15" t="s">
        <v>2396</v>
      </c>
      <c r="C1860" s="15" t="s">
        <v>2425</v>
      </c>
      <c r="D1860" s="15" t="s">
        <v>150</v>
      </c>
      <c r="E1860" s="16" t="str">
        <f t="shared" si="29"/>
        <v>24034</v>
      </c>
      <c r="F1860" s="17">
        <v>2020</v>
      </c>
      <c r="G1860" s="18" t="s">
        <v>703</v>
      </c>
      <c r="H1860" s="18" t="s">
        <v>43</v>
      </c>
      <c r="I1860" s="19">
        <v>0</v>
      </c>
      <c r="J1860" s="19">
        <v>12149980</v>
      </c>
      <c r="K1860" s="19">
        <v>709200</v>
      </c>
    </row>
    <row r="1861" spans="1:11" x14ac:dyDescent="0.25">
      <c r="A1861" s="15" t="s">
        <v>2395</v>
      </c>
      <c r="B1861" s="15" t="s">
        <v>2396</v>
      </c>
      <c r="C1861" s="15" t="s">
        <v>2426</v>
      </c>
      <c r="D1861" s="15" t="s">
        <v>152</v>
      </c>
      <c r="E1861" s="16" t="str">
        <f t="shared" si="29"/>
        <v>24035</v>
      </c>
      <c r="F1861" s="17">
        <v>2020</v>
      </c>
      <c r="G1861" s="18" t="s">
        <v>703</v>
      </c>
      <c r="H1861" s="18" t="s">
        <v>43</v>
      </c>
      <c r="I1861" s="19">
        <v>0</v>
      </c>
      <c r="J1861" s="19">
        <v>5365508</v>
      </c>
      <c r="K1861" s="19">
        <v>266400</v>
      </c>
    </row>
    <row r="1862" spans="1:11" x14ac:dyDescent="0.25">
      <c r="A1862" s="15" t="s">
        <v>2395</v>
      </c>
      <c r="B1862" s="15" t="s">
        <v>2396</v>
      </c>
      <c r="C1862" s="15" t="s">
        <v>2427</v>
      </c>
      <c r="D1862" s="15" t="s">
        <v>154</v>
      </c>
      <c r="E1862" s="16" t="str">
        <f t="shared" si="29"/>
        <v>24036</v>
      </c>
      <c r="F1862" s="17">
        <v>2020</v>
      </c>
      <c r="G1862" s="18" t="s">
        <v>703</v>
      </c>
      <c r="H1862" s="18" t="s">
        <v>43</v>
      </c>
      <c r="I1862" s="19">
        <v>0</v>
      </c>
      <c r="J1862" s="19">
        <v>1180620</v>
      </c>
      <c r="K1862" s="19">
        <v>57600</v>
      </c>
    </row>
    <row r="1863" spans="1:11" x14ac:dyDescent="0.25">
      <c r="A1863" s="15" t="s">
        <v>2395</v>
      </c>
      <c r="B1863" s="15" t="s">
        <v>2396</v>
      </c>
      <c r="C1863" s="15" t="s">
        <v>2428</v>
      </c>
      <c r="D1863" s="15" t="s">
        <v>156</v>
      </c>
      <c r="E1863" s="16" t="str">
        <f t="shared" si="29"/>
        <v>24037</v>
      </c>
      <c r="F1863" s="17">
        <v>2020</v>
      </c>
      <c r="G1863" s="18" t="s">
        <v>703</v>
      </c>
      <c r="H1863" s="18" t="s">
        <v>43</v>
      </c>
      <c r="I1863" s="19">
        <v>0</v>
      </c>
      <c r="J1863" s="19">
        <v>7199168</v>
      </c>
      <c r="K1863" s="19">
        <v>385200</v>
      </c>
    </row>
    <row r="1864" spans="1:11" x14ac:dyDescent="0.25">
      <c r="A1864" s="15" t="s">
        <v>2395</v>
      </c>
      <c r="B1864" s="15" t="s">
        <v>2396</v>
      </c>
      <c r="C1864" s="15" t="s">
        <v>2429</v>
      </c>
      <c r="D1864" s="15" t="s">
        <v>158</v>
      </c>
      <c r="E1864" s="16" t="str">
        <f t="shared" si="29"/>
        <v>24038</v>
      </c>
      <c r="F1864" s="17">
        <v>2020</v>
      </c>
      <c r="G1864" s="18" t="s">
        <v>703</v>
      </c>
      <c r="H1864" s="18" t="s">
        <v>43</v>
      </c>
      <c r="I1864" s="19">
        <v>0</v>
      </c>
      <c r="J1864" s="19">
        <v>2436052</v>
      </c>
      <c r="K1864" s="19">
        <v>82800</v>
      </c>
    </row>
    <row r="1865" spans="1:11" x14ac:dyDescent="0.25">
      <c r="A1865" s="15" t="s">
        <v>2395</v>
      </c>
      <c r="B1865" s="15" t="s">
        <v>2396</v>
      </c>
      <c r="C1865" s="15" t="s">
        <v>2430</v>
      </c>
      <c r="D1865" s="15" t="s">
        <v>211</v>
      </c>
      <c r="E1865" s="16" t="str">
        <f t="shared" si="29"/>
        <v>24039</v>
      </c>
      <c r="F1865" s="17">
        <v>2020</v>
      </c>
      <c r="G1865" s="18" t="s">
        <v>703</v>
      </c>
      <c r="H1865" s="18" t="s">
        <v>43</v>
      </c>
      <c r="I1865" s="19">
        <v>0</v>
      </c>
      <c r="J1865" s="19">
        <v>2068896</v>
      </c>
      <c r="K1865" s="19">
        <v>39600</v>
      </c>
    </row>
    <row r="1866" spans="1:11" x14ac:dyDescent="0.25">
      <c r="A1866" s="15" t="s">
        <v>2395</v>
      </c>
      <c r="B1866" s="15" t="s">
        <v>2396</v>
      </c>
      <c r="C1866" s="15" t="s">
        <v>2431</v>
      </c>
      <c r="D1866" s="15" t="s">
        <v>213</v>
      </c>
      <c r="E1866" s="16" t="str">
        <f t="shared" si="29"/>
        <v>24040</v>
      </c>
      <c r="F1866" s="17">
        <v>2020</v>
      </c>
      <c r="G1866" s="18" t="s">
        <v>703</v>
      </c>
      <c r="H1866" s="18" t="s">
        <v>43</v>
      </c>
      <c r="I1866" s="19">
        <v>0</v>
      </c>
      <c r="J1866" s="19">
        <v>2132612</v>
      </c>
      <c r="K1866" s="19">
        <v>64800</v>
      </c>
    </row>
    <row r="1867" spans="1:11" x14ac:dyDescent="0.25">
      <c r="A1867" s="15" t="s">
        <v>2395</v>
      </c>
      <c r="B1867" s="15" t="s">
        <v>2396</v>
      </c>
      <c r="C1867" s="15" t="s">
        <v>2432</v>
      </c>
      <c r="D1867" s="15" t="s">
        <v>215</v>
      </c>
      <c r="E1867" s="16" t="str">
        <f t="shared" si="29"/>
        <v>24041</v>
      </c>
      <c r="F1867" s="17">
        <v>2020</v>
      </c>
      <c r="G1867" s="18" t="s">
        <v>703</v>
      </c>
      <c r="H1867" s="18" t="s">
        <v>43</v>
      </c>
      <c r="I1867" s="19">
        <v>0</v>
      </c>
      <c r="J1867" s="19">
        <v>4231196</v>
      </c>
      <c r="K1867" s="19">
        <v>115200</v>
      </c>
    </row>
    <row r="1868" spans="1:11" x14ac:dyDescent="0.25">
      <c r="A1868" s="15" t="s">
        <v>2395</v>
      </c>
      <c r="B1868" s="15" t="s">
        <v>2396</v>
      </c>
      <c r="C1868" s="15" t="s">
        <v>2433</v>
      </c>
      <c r="D1868" s="15" t="s">
        <v>217</v>
      </c>
      <c r="E1868" s="16" t="str">
        <f t="shared" si="29"/>
        <v>24042</v>
      </c>
      <c r="F1868" s="17">
        <v>2020</v>
      </c>
      <c r="G1868" s="18" t="s">
        <v>703</v>
      </c>
      <c r="H1868" s="18" t="s">
        <v>43</v>
      </c>
      <c r="I1868" s="19">
        <v>0</v>
      </c>
      <c r="J1868" s="19">
        <v>1476120</v>
      </c>
      <c r="K1868" s="19">
        <v>61200</v>
      </c>
    </row>
    <row r="1869" spans="1:11" x14ac:dyDescent="0.25">
      <c r="A1869" s="15" t="s">
        <v>2395</v>
      </c>
      <c r="B1869" s="15" t="s">
        <v>2396</v>
      </c>
      <c r="C1869" s="15" t="s">
        <v>2434</v>
      </c>
      <c r="D1869" s="15" t="s">
        <v>219</v>
      </c>
      <c r="E1869" s="16" t="str">
        <f t="shared" si="29"/>
        <v>24043</v>
      </c>
      <c r="F1869" s="17">
        <v>2020</v>
      </c>
      <c r="G1869" s="18" t="s">
        <v>703</v>
      </c>
      <c r="H1869" s="18" t="s">
        <v>43</v>
      </c>
      <c r="I1869" s="19">
        <v>0</v>
      </c>
      <c r="J1869" s="19">
        <v>1068180</v>
      </c>
      <c r="K1869" s="19">
        <v>7200</v>
      </c>
    </row>
    <row r="1870" spans="1:11" x14ac:dyDescent="0.25">
      <c r="A1870" s="15" t="s">
        <v>2395</v>
      </c>
      <c r="B1870" s="15" t="s">
        <v>2396</v>
      </c>
      <c r="C1870" s="15" t="s">
        <v>2435</v>
      </c>
      <c r="D1870" s="15" t="s">
        <v>221</v>
      </c>
      <c r="E1870" s="16" t="str">
        <f t="shared" si="29"/>
        <v>24044</v>
      </c>
      <c r="F1870" s="17">
        <v>2020</v>
      </c>
      <c r="G1870" s="18" t="s">
        <v>703</v>
      </c>
      <c r="H1870" s="18" t="s">
        <v>43</v>
      </c>
      <c r="I1870" s="19">
        <v>0</v>
      </c>
      <c r="J1870" s="19">
        <v>685588</v>
      </c>
      <c r="K1870" s="19">
        <v>7200</v>
      </c>
    </row>
    <row r="1871" spans="1:11" x14ac:dyDescent="0.25">
      <c r="A1871" s="15" t="s">
        <v>2395</v>
      </c>
      <c r="B1871" s="15" t="s">
        <v>2396</v>
      </c>
      <c r="C1871" s="15" t="s">
        <v>2436</v>
      </c>
      <c r="D1871" s="15" t="s">
        <v>223</v>
      </c>
      <c r="E1871" s="16" t="str">
        <f t="shared" si="29"/>
        <v>24045</v>
      </c>
      <c r="F1871" s="17">
        <v>2020</v>
      </c>
      <c r="G1871" s="18" t="s">
        <v>703</v>
      </c>
      <c r="H1871" s="18" t="s">
        <v>43</v>
      </c>
      <c r="I1871" s="19">
        <v>0</v>
      </c>
      <c r="J1871" s="19">
        <v>1239996</v>
      </c>
      <c r="K1871" s="19">
        <v>7200</v>
      </c>
    </row>
    <row r="1872" spans="1:11" x14ac:dyDescent="0.25">
      <c r="A1872" s="15" t="s">
        <v>2395</v>
      </c>
      <c r="B1872" s="15" t="s">
        <v>2396</v>
      </c>
      <c r="C1872" s="15" t="s">
        <v>2437</v>
      </c>
      <c r="D1872" s="15" t="s">
        <v>225</v>
      </c>
      <c r="E1872" s="16" t="str">
        <f t="shared" si="29"/>
        <v>24046</v>
      </c>
      <c r="F1872" s="17">
        <v>2020</v>
      </c>
      <c r="G1872" s="18" t="s">
        <v>703</v>
      </c>
      <c r="H1872" s="18" t="s">
        <v>43</v>
      </c>
      <c r="I1872" s="19">
        <v>0</v>
      </c>
      <c r="J1872" s="19">
        <v>723216</v>
      </c>
      <c r="K1872" s="19">
        <v>14400</v>
      </c>
    </row>
    <row r="1873" spans="1:11" x14ac:dyDescent="0.25">
      <c r="A1873" s="15" t="s">
        <v>2395</v>
      </c>
      <c r="B1873" s="15" t="s">
        <v>2396</v>
      </c>
      <c r="C1873" s="15" t="s">
        <v>2438</v>
      </c>
      <c r="D1873" s="15" t="s">
        <v>227</v>
      </c>
      <c r="E1873" s="16" t="str">
        <f t="shared" si="29"/>
        <v>24047</v>
      </c>
      <c r="F1873" s="17">
        <v>2020</v>
      </c>
      <c r="G1873" s="18" t="s">
        <v>703</v>
      </c>
      <c r="H1873" s="18" t="s">
        <v>43</v>
      </c>
      <c r="I1873" s="19">
        <v>0</v>
      </c>
      <c r="J1873" s="19">
        <v>363408</v>
      </c>
      <c r="K1873" s="19">
        <v>14400</v>
      </c>
    </row>
    <row r="1874" spans="1:11" x14ac:dyDescent="0.25">
      <c r="A1874" s="15" t="s">
        <v>2395</v>
      </c>
      <c r="B1874" s="15" t="s">
        <v>2396</v>
      </c>
      <c r="C1874" s="15" t="s">
        <v>2439</v>
      </c>
      <c r="D1874" s="15" t="s">
        <v>228</v>
      </c>
      <c r="E1874" s="16" t="str">
        <f t="shared" si="29"/>
        <v>24048</v>
      </c>
      <c r="F1874" s="17">
        <v>2020</v>
      </c>
      <c r="G1874" s="18" t="s">
        <v>703</v>
      </c>
      <c r="H1874" s="18" t="s">
        <v>43</v>
      </c>
      <c r="I1874" s="19">
        <v>0</v>
      </c>
      <c r="J1874" s="19">
        <v>59968</v>
      </c>
      <c r="K1874" s="19">
        <v>0</v>
      </c>
    </row>
    <row r="1875" spans="1:11" x14ac:dyDescent="0.25">
      <c r="A1875" s="15" t="s">
        <v>2395</v>
      </c>
      <c r="B1875" s="15" t="s">
        <v>2396</v>
      </c>
      <c r="C1875" s="15" t="s">
        <v>2440</v>
      </c>
      <c r="D1875" s="15" t="s">
        <v>230</v>
      </c>
      <c r="E1875" s="16" t="str">
        <f t="shared" si="29"/>
        <v>24049</v>
      </c>
      <c r="F1875" s="17">
        <v>2020</v>
      </c>
      <c r="G1875" s="18" t="s">
        <v>703</v>
      </c>
      <c r="H1875" s="18" t="s">
        <v>43</v>
      </c>
      <c r="I1875" s="19">
        <v>0</v>
      </c>
      <c r="J1875" s="19">
        <v>2548640</v>
      </c>
      <c r="K1875" s="19">
        <v>7200</v>
      </c>
    </row>
    <row r="1876" spans="1:11" x14ac:dyDescent="0.25">
      <c r="A1876" s="15" t="s">
        <v>2395</v>
      </c>
      <c r="B1876" s="15" t="s">
        <v>2396</v>
      </c>
      <c r="C1876" s="15" t="s">
        <v>2441</v>
      </c>
      <c r="D1876" s="15" t="s">
        <v>232</v>
      </c>
      <c r="E1876" s="16" t="str">
        <f t="shared" si="29"/>
        <v>24050</v>
      </c>
      <c r="F1876" s="17">
        <v>2020</v>
      </c>
      <c r="G1876" s="18" t="s">
        <v>703</v>
      </c>
      <c r="H1876" s="18" t="s">
        <v>43</v>
      </c>
      <c r="I1876" s="19">
        <v>244080</v>
      </c>
      <c r="J1876" s="19">
        <v>2039996</v>
      </c>
      <c r="K1876" s="19">
        <v>36000</v>
      </c>
    </row>
    <row r="1877" spans="1:11" x14ac:dyDescent="0.25">
      <c r="A1877" s="15" t="s">
        <v>2395</v>
      </c>
      <c r="B1877" s="15" t="s">
        <v>2396</v>
      </c>
      <c r="C1877" s="15" t="s">
        <v>814</v>
      </c>
      <c r="D1877" s="15" t="s">
        <v>234</v>
      </c>
      <c r="E1877" s="16" t="str">
        <f t="shared" si="29"/>
        <v>24051</v>
      </c>
      <c r="F1877" s="17">
        <v>2020</v>
      </c>
      <c r="G1877" s="18" t="s">
        <v>703</v>
      </c>
      <c r="H1877" s="18" t="s">
        <v>43</v>
      </c>
      <c r="I1877" s="19">
        <v>0</v>
      </c>
      <c r="J1877" s="19">
        <v>325780</v>
      </c>
      <c r="K1877" s="19">
        <v>0</v>
      </c>
    </row>
    <row r="1878" spans="1:11" x14ac:dyDescent="0.25">
      <c r="A1878" s="15" t="s">
        <v>2395</v>
      </c>
      <c r="B1878" s="15" t="s">
        <v>2396</v>
      </c>
      <c r="C1878" s="15" t="s">
        <v>2442</v>
      </c>
      <c r="D1878" s="15" t="s">
        <v>236</v>
      </c>
      <c r="E1878" s="16" t="str">
        <f t="shared" si="29"/>
        <v>24052</v>
      </c>
      <c r="F1878" s="17">
        <v>2020</v>
      </c>
      <c r="G1878" s="18" t="s">
        <v>703</v>
      </c>
      <c r="H1878" s="18" t="s">
        <v>43</v>
      </c>
      <c r="I1878" s="19">
        <v>0</v>
      </c>
      <c r="J1878" s="19">
        <v>404784</v>
      </c>
      <c r="K1878" s="19">
        <v>3600</v>
      </c>
    </row>
    <row r="1879" spans="1:11" x14ac:dyDescent="0.25">
      <c r="A1879" s="15" t="s">
        <v>2395</v>
      </c>
      <c r="B1879" s="15" t="s">
        <v>2396</v>
      </c>
      <c r="C1879" s="15" t="s">
        <v>2443</v>
      </c>
      <c r="D1879" s="15" t="s">
        <v>238</v>
      </c>
      <c r="E1879" s="16" t="str">
        <f t="shared" si="29"/>
        <v>24053</v>
      </c>
      <c r="F1879" s="17">
        <v>2020</v>
      </c>
      <c r="G1879" s="18" t="s">
        <v>703</v>
      </c>
      <c r="H1879" s="18" t="s">
        <v>43</v>
      </c>
      <c r="I1879" s="19">
        <v>0</v>
      </c>
      <c r="J1879" s="19">
        <v>4796848</v>
      </c>
      <c r="K1879" s="19">
        <v>122400</v>
      </c>
    </row>
    <row r="1880" spans="1:11" x14ac:dyDescent="0.25">
      <c r="A1880" s="15" t="s">
        <v>2395</v>
      </c>
      <c r="B1880" s="15" t="s">
        <v>2396</v>
      </c>
      <c r="C1880" s="15" t="s">
        <v>2444</v>
      </c>
      <c r="D1880" s="15" t="s">
        <v>240</v>
      </c>
      <c r="E1880" s="16" t="str">
        <f t="shared" si="29"/>
        <v>24054</v>
      </c>
      <c r="F1880" s="17">
        <v>2020</v>
      </c>
      <c r="G1880" s="18" t="s">
        <v>703</v>
      </c>
      <c r="H1880" s="18" t="s">
        <v>43</v>
      </c>
      <c r="I1880" s="19">
        <v>0</v>
      </c>
      <c r="J1880" s="19">
        <v>2892568</v>
      </c>
      <c r="K1880" s="19">
        <v>93600</v>
      </c>
    </row>
    <row r="1881" spans="1:11" x14ac:dyDescent="0.25">
      <c r="A1881" s="15" t="s">
        <v>2395</v>
      </c>
      <c r="B1881" s="15" t="s">
        <v>2396</v>
      </c>
      <c r="C1881" s="15" t="s">
        <v>157</v>
      </c>
      <c r="D1881" s="15" t="s">
        <v>242</v>
      </c>
      <c r="E1881" s="16" t="str">
        <f t="shared" si="29"/>
        <v>24055</v>
      </c>
      <c r="F1881" s="17">
        <v>2020</v>
      </c>
      <c r="G1881" s="18" t="s">
        <v>703</v>
      </c>
      <c r="H1881" s="18" t="s">
        <v>43</v>
      </c>
      <c r="I1881" s="19">
        <v>0</v>
      </c>
      <c r="J1881" s="19">
        <v>843300</v>
      </c>
      <c r="K1881" s="19">
        <v>18000</v>
      </c>
    </row>
    <row r="1882" spans="1:11" x14ac:dyDescent="0.25">
      <c r="A1882" s="15" t="s">
        <v>2395</v>
      </c>
      <c r="B1882" s="15" t="s">
        <v>2396</v>
      </c>
      <c r="C1882" s="15" t="s">
        <v>2445</v>
      </c>
      <c r="D1882" s="15" t="s">
        <v>244</v>
      </c>
      <c r="E1882" s="16" t="str">
        <f t="shared" si="29"/>
        <v>24056</v>
      </c>
      <c r="F1882" s="17">
        <v>2020</v>
      </c>
      <c r="G1882" s="18" t="s">
        <v>703</v>
      </c>
      <c r="H1882" s="18" t="s">
        <v>43</v>
      </c>
      <c r="I1882" s="19">
        <v>0</v>
      </c>
      <c r="J1882" s="19">
        <v>2124376</v>
      </c>
      <c r="K1882" s="19">
        <v>61200</v>
      </c>
    </row>
    <row r="1883" spans="1:11" x14ac:dyDescent="0.25">
      <c r="A1883" s="15" t="s">
        <v>2395</v>
      </c>
      <c r="B1883" s="15" t="s">
        <v>2396</v>
      </c>
      <c r="C1883" s="15" t="s">
        <v>2446</v>
      </c>
      <c r="D1883" s="15" t="s">
        <v>246</v>
      </c>
      <c r="E1883" s="16" t="str">
        <f t="shared" si="29"/>
        <v>24057</v>
      </c>
      <c r="F1883" s="17">
        <v>2020</v>
      </c>
      <c r="G1883" s="18" t="s">
        <v>703</v>
      </c>
      <c r="H1883" s="18" t="s">
        <v>43</v>
      </c>
      <c r="I1883" s="19">
        <v>0</v>
      </c>
      <c r="J1883" s="19">
        <v>3754608</v>
      </c>
      <c r="K1883" s="19">
        <v>262800</v>
      </c>
    </row>
    <row r="1884" spans="1:11" x14ac:dyDescent="0.25">
      <c r="A1884" s="15" t="s">
        <v>2395</v>
      </c>
      <c r="B1884" s="15" t="s">
        <v>2396</v>
      </c>
      <c r="C1884" s="15" t="s">
        <v>2447</v>
      </c>
      <c r="D1884" s="15" t="s">
        <v>248</v>
      </c>
      <c r="E1884" s="16" t="str">
        <f t="shared" si="29"/>
        <v>24058</v>
      </c>
      <c r="F1884" s="17">
        <v>2020</v>
      </c>
      <c r="G1884" s="18" t="s">
        <v>703</v>
      </c>
      <c r="H1884" s="18" t="s">
        <v>43</v>
      </c>
      <c r="I1884" s="19">
        <v>0</v>
      </c>
      <c r="J1884" s="19">
        <v>1585256</v>
      </c>
      <c r="K1884" s="19">
        <v>75600</v>
      </c>
    </row>
    <row r="1885" spans="1:11" x14ac:dyDescent="0.25">
      <c r="A1885" s="15" t="s">
        <v>2448</v>
      </c>
      <c r="B1885" s="15" t="s">
        <v>2449</v>
      </c>
      <c r="C1885" s="15" t="s">
        <v>2450</v>
      </c>
      <c r="D1885" s="15" t="s">
        <v>41</v>
      </c>
      <c r="E1885" s="16" t="str">
        <f t="shared" si="29"/>
        <v>25001</v>
      </c>
      <c r="F1885" s="17">
        <v>2020</v>
      </c>
      <c r="G1885" s="18" t="s">
        <v>703</v>
      </c>
      <c r="H1885" s="18" t="s">
        <v>43</v>
      </c>
      <c r="I1885" s="19">
        <v>0</v>
      </c>
      <c r="J1885" s="19">
        <v>19482300</v>
      </c>
      <c r="K1885" s="19">
        <v>1040400</v>
      </c>
    </row>
    <row r="1886" spans="1:11" x14ac:dyDescent="0.25">
      <c r="A1886" s="15" t="s">
        <v>2448</v>
      </c>
      <c r="B1886" s="15" t="s">
        <v>2449</v>
      </c>
      <c r="C1886" s="15" t="s">
        <v>2451</v>
      </c>
      <c r="D1886" s="15" t="s">
        <v>45</v>
      </c>
      <c r="E1886" s="16" t="str">
        <f t="shared" si="29"/>
        <v>25002</v>
      </c>
      <c r="F1886" s="17">
        <v>2020</v>
      </c>
      <c r="G1886" s="18" t="s">
        <v>703</v>
      </c>
      <c r="H1886" s="18" t="s">
        <v>43</v>
      </c>
      <c r="I1886" s="19">
        <v>0</v>
      </c>
      <c r="J1886" s="19">
        <v>11048364</v>
      </c>
      <c r="K1886" s="19">
        <v>349200</v>
      </c>
    </row>
    <row r="1887" spans="1:11" x14ac:dyDescent="0.25">
      <c r="A1887" s="15" t="s">
        <v>2448</v>
      </c>
      <c r="B1887" s="15" t="s">
        <v>2449</v>
      </c>
      <c r="C1887" s="15" t="s">
        <v>2452</v>
      </c>
      <c r="D1887" s="15" t="s">
        <v>47</v>
      </c>
      <c r="E1887" s="16" t="str">
        <f t="shared" si="29"/>
        <v>25003</v>
      </c>
      <c r="F1887" s="17">
        <v>2020</v>
      </c>
      <c r="G1887" s="18" t="s">
        <v>703</v>
      </c>
      <c r="H1887" s="18" t="s">
        <v>43</v>
      </c>
      <c r="I1887" s="19">
        <v>0</v>
      </c>
      <c r="J1887" s="19">
        <v>3177120</v>
      </c>
      <c r="K1887" s="19">
        <v>54000</v>
      </c>
    </row>
    <row r="1888" spans="1:11" x14ac:dyDescent="0.25">
      <c r="A1888" s="15" t="s">
        <v>2448</v>
      </c>
      <c r="B1888" s="15" t="s">
        <v>2449</v>
      </c>
      <c r="C1888" s="15" t="s">
        <v>2453</v>
      </c>
      <c r="D1888" s="15" t="s">
        <v>49</v>
      </c>
      <c r="E1888" s="16" t="str">
        <f t="shared" si="29"/>
        <v>25004</v>
      </c>
      <c r="F1888" s="17">
        <v>2020</v>
      </c>
      <c r="G1888" s="18" t="s">
        <v>703</v>
      </c>
      <c r="H1888" s="18" t="s">
        <v>43</v>
      </c>
      <c r="I1888" s="19">
        <v>0</v>
      </c>
      <c r="J1888" s="19">
        <v>2090496</v>
      </c>
      <c r="K1888" s="19">
        <v>32400</v>
      </c>
    </row>
    <row r="1889" spans="1:11" x14ac:dyDescent="0.25">
      <c r="A1889" s="15" t="s">
        <v>2448</v>
      </c>
      <c r="B1889" s="15" t="s">
        <v>2449</v>
      </c>
      <c r="C1889" s="15" t="s">
        <v>2454</v>
      </c>
      <c r="D1889" s="15" t="s">
        <v>51</v>
      </c>
      <c r="E1889" s="16" t="str">
        <f t="shared" si="29"/>
        <v>25005</v>
      </c>
      <c r="F1889" s="17">
        <v>2020</v>
      </c>
      <c r="G1889" s="18" t="s">
        <v>703</v>
      </c>
      <c r="H1889" s="18" t="s">
        <v>43</v>
      </c>
      <c r="I1889" s="19">
        <v>0</v>
      </c>
      <c r="J1889" s="19">
        <v>295944</v>
      </c>
      <c r="K1889" s="19">
        <v>14400</v>
      </c>
    </row>
    <row r="1890" spans="1:11" x14ac:dyDescent="0.25">
      <c r="A1890" s="15" t="s">
        <v>2448</v>
      </c>
      <c r="B1890" s="15" t="s">
        <v>2449</v>
      </c>
      <c r="C1890" s="15" t="s">
        <v>2455</v>
      </c>
      <c r="D1890" s="15" t="s">
        <v>53</v>
      </c>
      <c r="E1890" s="16" t="str">
        <f t="shared" si="29"/>
        <v>25006</v>
      </c>
      <c r="F1890" s="17">
        <v>2020</v>
      </c>
      <c r="G1890" s="18" t="s">
        <v>703</v>
      </c>
      <c r="H1890" s="18" t="s">
        <v>43</v>
      </c>
      <c r="I1890" s="19">
        <v>2595513</v>
      </c>
      <c r="J1890" s="19">
        <v>52844232</v>
      </c>
      <c r="K1890" s="19">
        <v>3006000</v>
      </c>
    </row>
    <row r="1891" spans="1:11" x14ac:dyDescent="0.25">
      <c r="A1891" s="15" t="s">
        <v>2448</v>
      </c>
      <c r="B1891" s="15" t="s">
        <v>2449</v>
      </c>
      <c r="C1891" s="15" t="s">
        <v>2456</v>
      </c>
      <c r="D1891" s="15" t="s">
        <v>55</v>
      </c>
      <c r="E1891" s="16" t="str">
        <f t="shared" si="29"/>
        <v>25007</v>
      </c>
      <c r="F1891" s="17">
        <v>2020</v>
      </c>
      <c r="G1891" s="18" t="s">
        <v>703</v>
      </c>
      <c r="H1891" s="18" t="s">
        <v>43</v>
      </c>
      <c r="I1891" s="19">
        <v>0</v>
      </c>
      <c r="J1891" s="19">
        <v>2173248</v>
      </c>
      <c r="K1891" s="19">
        <v>32400</v>
      </c>
    </row>
    <row r="1892" spans="1:11" x14ac:dyDescent="0.25">
      <c r="A1892" s="15" t="s">
        <v>2448</v>
      </c>
      <c r="B1892" s="15" t="s">
        <v>2449</v>
      </c>
      <c r="C1892" s="15" t="s">
        <v>2457</v>
      </c>
      <c r="D1892" s="15" t="s">
        <v>57</v>
      </c>
      <c r="E1892" s="16" t="str">
        <f t="shared" si="29"/>
        <v>25008</v>
      </c>
      <c r="F1892" s="17">
        <v>2020</v>
      </c>
      <c r="G1892" s="18" t="s">
        <v>703</v>
      </c>
      <c r="H1892" s="18" t="s">
        <v>43</v>
      </c>
      <c r="I1892" s="19">
        <v>0</v>
      </c>
      <c r="J1892" s="19">
        <v>1723932</v>
      </c>
      <c r="K1892" s="19">
        <v>50400</v>
      </c>
    </row>
    <row r="1893" spans="1:11" x14ac:dyDescent="0.25">
      <c r="A1893" s="15" t="s">
        <v>2448</v>
      </c>
      <c r="B1893" s="15" t="s">
        <v>2449</v>
      </c>
      <c r="C1893" s="15" t="s">
        <v>2458</v>
      </c>
      <c r="D1893" s="15" t="s">
        <v>59</v>
      </c>
      <c r="E1893" s="16" t="str">
        <f t="shared" si="29"/>
        <v>25009</v>
      </c>
      <c r="F1893" s="17">
        <v>2020</v>
      </c>
      <c r="G1893" s="18" t="s">
        <v>703</v>
      </c>
      <c r="H1893" s="18" t="s">
        <v>43</v>
      </c>
      <c r="I1893" s="19">
        <v>0</v>
      </c>
      <c r="J1893" s="19">
        <v>3788340</v>
      </c>
      <c r="K1893" s="19">
        <v>144000</v>
      </c>
    </row>
    <row r="1894" spans="1:11" x14ac:dyDescent="0.25">
      <c r="A1894" s="15" t="s">
        <v>2448</v>
      </c>
      <c r="B1894" s="15" t="s">
        <v>2449</v>
      </c>
      <c r="C1894" s="15" t="s">
        <v>2459</v>
      </c>
      <c r="D1894" s="15" t="s">
        <v>61</v>
      </c>
      <c r="E1894" s="16" t="str">
        <f t="shared" si="29"/>
        <v>25010</v>
      </c>
      <c r="F1894" s="17">
        <v>2020</v>
      </c>
      <c r="G1894" s="18" t="s">
        <v>703</v>
      </c>
      <c r="H1894" s="18" t="s">
        <v>43</v>
      </c>
      <c r="I1894" s="19">
        <v>0</v>
      </c>
      <c r="J1894" s="19">
        <v>8085372</v>
      </c>
      <c r="K1894" s="19">
        <v>313200</v>
      </c>
    </row>
    <row r="1895" spans="1:11" x14ac:dyDescent="0.25">
      <c r="A1895" s="15" t="s">
        <v>2448</v>
      </c>
      <c r="B1895" s="15" t="s">
        <v>2449</v>
      </c>
      <c r="C1895" s="15" t="s">
        <v>2460</v>
      </c>
      <c r="D1895" s="15" t="s">
        <v>63</v>
      </c>
      <c r="E1895" s="16" t="str">
        <f t="shared" si="29"/>
        <v>25011</v>
      </c>
      <c r="F1895" s="17">
        <v>2020</v>
      </c>
      <c r="G1895" s="18" t="s">
        <v>703</v>
      </c>
      <c r="H1895" s="18" t="s">
        <v>43</v>
      </c>
      <c r="I1895" s="19">
        <v>0</v>
      </c>
      <c r="J1895" s="19">
        <v>15960660</v>
      </c>
      <c r="K1895" s="19">
        <v>907200</v>
      </c>
    </row>
    <row r="1896" spans="1:11" x14ac:dyDescent="0.25">
      <c r="A1896" s="15" t="s">
        <v>2448</v>
      </c>
      <c r="B1896" s="15" t="s">
        <v>2449</v>
      </c>
      <c r="C1896" s="15" t="s">
        <v>2461</v>
      </c>
      <c r="D1896" s="15" t="s">
        <v>92</v>
      </c>
      <c r="E1896" s="16" t="str">
        <f t="shared" si="29"/>
        <v>25012</v>
      </c>
      <c r="F1896" s="17">
        <v>2020</v>
      </c>
      <c r="G1896" s="18" t="s">
        <v>703</v>
      </c>
      <c r="H1896" s="18" t="s">
        <v>43</v>
      </c>
      <c r="I1896" s="19">
        <v>18966</v>
      </c>
      <c r="J1896" s="19">
        <v>15756936</v>
      </c>
      <c r="K1896" s="19">
        <v>741600</v>
      </c>
    </row>
    <row r="1897" spans="1:11" x14ac:dyDescent="0.25">
      <c r="A1897" s="15" t="s">
        <v>2448</v>
      </c>
      <c r="B1897" s="15" t="s">
        <v>2449</v>
      </c>
      <c r="C1897" s="15" t="s">
        <v>2462</v>
      </c>
      <c r="D1897" s="15" t="s">
        <v>108</v>
      </c>
      <c r="E1897" s="16" t="str">
        <f t="shared" si="29"/>
        <v>25013</v>
      </c>
      <c r="F1897" s="17">
        <v>2020</v>
      </c>
      <c r="G1897" s="18" t="s">
        <v>703</v>
      </c>
      <c r="H1897" s="18" t="s">
        <v>43</v>
      </c>
      <c r="I1897" s="19">
        <v>0</v>
      </c>
      <c r="J1897" s="19">
        <v>9751852</v>
      </c>
      <c r="K1897" s="19">
        <v>518400</v>
      </c>
    </row>
    <row r="1898" spans="1:11" x14ac:dyDescent="0.25">
      <c r="A1898" s="15" t="s">
        <v>2448</v>
      </c>
      <c r="B1898" s="15" t="s">
        <v>2449</v>
      </c>
      <c r="C1898" s="15" t="s">
        <v>428</v>
      </c>
      <c r="D1898" s="15" t="s">
        <v>110</v>
      </c>
      <c r="E1898" s="16" t="str">
        <f t="shared" si="29"/>
        <v>25014</v>
      </c>
      <c r="F1898" s="17">
        <v>2020</v>
      </c>
      <c r="G1898" s="18" t="s">
        <v>703</v>
      </c>
      <c r="H1898" s="18" t="s">
        <v>43</v>
      </c>
      <c r="I1898" s="19">
        <v>0</v>
      </c>
      <c r="J1898" s="19">
        <v>2466184</v>
      </c>
      <c r="K1898" s="19">
        <v>68400</v>
      </c>
    </row>
    <row r="1899" spans="1:11" x14ac:dyDescent="0.25">
      <c r="A1899" s="15" t="s">
        <v>2448</v>
      </c>
      <c r="B1899" s="15" t="s">
        <v>2449</v>
      </c>
      <c r="C1899" s="15" t="s">
        <v>2463</v>
      </c>
      <c r="D1899" s="15" t="s">
        <v>112</v>
      </c>
      <c r="E1899" s="16" t="str">
        <f t="shared" si="29"/>
        <v>25015</v>
      </c>
      <c r="F1899" s="17">
        <v>2020</v>
      </c>
      <c r="G1899" s="18" t="s">
        <v>703</v>
      </c>
      <c r="H1899" s="18" t="s">
        <v>43</v>
      </c>
      <c r="I1899" s="19">
        <v>0</v>
      </c>
      <c r="J1899" s="19">
        <v>9369852</v>
      </c>
      <c r="K1899" s="19">
        <v>396000</v>
      </c>
    </row>
    <row r="1900" spans="1:11" x14ac:dyDescent="0.25">
      <c r="A1900" s="15" t="s">
        <v>2448</v>
      </c>
      <c r="B1900" s="15" t="s">
        <v>2449</v>
      </c>
      <c r="C1900" s="15" t="s">
        <v>2464</v>
      </c>
      <c r="D1900" s="15" t="s">
        <v>114</v>
      </c>
      <c r="E1900" s="16" t="str">
        <f t="shared" si="29"/>
        <v>25016</v>
      </c>
      <c r="F1900" s="17">
        <v>2020</v>
      </c>
      <c r="G1900" s="18" t="s">
        <v>703</v>
      </c>
      <c r="H1900" s="18" t="s">
        <v>43</v>
      </c>
      <c r="I1900" s="19">
        <v>0</v>
      </c>
      <c r="J1900" s="19">
        <v>1308052</v>
      </c>
      <c r="K1900" s="19">
        <v>36000</v>
      </c>
    </row>
    <row r="1901" spans="1:11" x14ac:dyDescent="0.25">
      <c r="A1901" s="15" t="s">
        <v>2448</v>
      </c>
      <c r="B1901" s="15" t="s">
        <v>2449</v>
      </c>
      <c r="C1901" s="15" t="s">
        <v>2448</v>
      </c>
      <c r="D1901" s="15" t="s">
        <v>116</v>
      </c>
      <c r="E1901" s="16" t="str">
        <f t="shared" si="29"/>
        <v>25017</v>
      </c>
      <c r="F1901" s="17">
        <v>2020</v>
      </c>
      <c r="G1901" s="18" t="s">
        <v>703</v>
      </c>
      <c r="H1901" s="18" t="s">
        <v>43</v>
      </c>
      <c r="I1901" s="19">
        <v>0</v>
      </c>
      <c r="J1901" s="19">
        <v>14410172</v>
      </c>
      <c r="K1901" s="19">
        <v>1022400</v>
      </c>
    </row>
    <row r="1902" spans="1:11" x14ac:dyDescent="0.25">
      <c r="A1902" s="15" t="s">
        <v>2448</v>
      </c>
      <c r="B1902" s="15" t="s">
        <v>2449</v>
      </c>
      <c r="C1902" s="15" t="s">
        <v>2465</v>
      </c>
      <c r="D1902" s="15" t="s">
        <v>118</v>
      </c>
      <c r="E1902" s="16" t="str">
        <f t="shared" si="29"/>
        <v>25018</v>
      </c>
      <c r="F1902" s="17">
        <v>2020</v>
      </c>
      <c r="G1902" s="18" t="s">
        <v>703</v>
      </c>
      <c r="H1902" s="18" t="s">
        <v>43</v>
      </c>
      <c r="I1902" s="19">
        <v>0</v>
      </c>
      <c r="J1902" s="19">
        <v>3320432</v>
      </c>
      <c r="K1902" s="19">
        <v>93600</v>
      </c>
    </row>
    <row r="1903" spans="1:11" x14ac:dyDescent="0.25">
      <c r="A1903" s="15" t="s">
        <v>2466</v>
      </c>
      <c r="B1903" s="15" t="s">
        <v>2467</v>
      </c>
      <c r="C1903" s="15" t="s">
        <v>2468</v>
      </c>
      <c r="D1903" s="15" t="s">
        <v>41</v>
      </c>
      <c r="E1903" s="16" t="str">
        <f t="shared" si="29"/>
        <v>26001</v>
      </c>
      <c r="F1903" s="17">
        <v>2020</v>
      </c>
      <c r="G1903" s="18" t="s">
        <v>703</v>
      </c>
      <c r="H1903" s="18" t="s">
        <v>43</v>
      </c>
      <c r="I1903" s="19">
        <v>0</v>
      </c>
      <c r="J1903" s="19">
        <v>149920</v>
      </c>
      <c r="K1903" s="19">
        <v>0</v>
      </c>
    </row>
    <row r="1904" spans="1:11" x14ac:dyDescent="0.25">
      <c r="A1904" s="15" t="s">
        <v>2466</v>
      </c>
      <c r="B1904" s="15" t="s">
        <v>2467</v>
      </c>
      <c r="C1904" s="15" t="s">
        <v>2469</v>
      </c>
      <c r="D1904" s="15" t="s">
        <v>45</v>
      </c>
      <c r="E1904" s="16" t="str">
        <f t="shared" si="29"/>
        <v>26002</v>
      </c>
      <c r="F1904" s="17">
        <v>2020</v>
      </c>
      <c r="G1904" s="18" t="s">
        <v>703</v>
      </c>
      <c r="H1904" s="18" t="s">
        <v>43</v>
      </c>
      <c r="I1904" s="19">
        <v>0</v>
      </c>
      <c r="J1904" s="19">
        <v>1465320</v>
      </c>
      <c r="K1904" s="19">
        <v>39600</v>
      </c>
    </row>
    <row r="1905" spans="1:11" x14ac:dyDescent="0.25">
      <c r="A1905" s="15" t="s">
        <v>2466</v>
      </c>
      <c r="B1905" s="15" t="s">
        <v>2467</v>
      </c>
      <c r="C1905" s="15" t="s">
        <v>2470</v>
      </c>
      <c r="D1905" s="15" t="s">
        <v>47</v>
      </c>
      <c r="E1905" s="16" t="str">
        <f t="shared" si="29"/>
        <v>26003</v>
      </c>
      <c r="F1905" s="17">
        <v>2020</v>
      </c>
      <c r="G1905" s="18" t="s">
        <v>703</v>
      </c>
      <c r="H1905" s="18" t="s">
        <v>43</v>
      </c>
      <c r="I1905" s="19">
        <v>0</v>
      </c>
      <c r="J1905" s="19">
        <v>2101444</v>
      </c>
      <c r="K1905" s="19">
        <v>100800</v>
      </c>
    </row>
    <row r="1906" spans="1:11" x14ac:dyDescent="0.25">
      <c r="A1906" s="15" t="s">
        <v>2466</v>
      </c>
      <c r="B1906" s="15" t="s">
        <v>2467</v>
      </c>
      <c r="C1906" s="15" t="s">
        <v>2471</v>
      </c>
      <c r="D1906" s="15" t="s">
        <v>49</v>
      </c>
      <c r="E1906" s="16" t="str">
        <f t="shared" si="29"/>
        <v>26004</v>
      </c>
      <c r="F1906" s="17">
        <v>2020</v>
      </c>
      <c r="G1906" s="18" t="s">
        <v>703</v>
      </c>
      <c r="H1906" s="18" t="s">
        <v>43</v>
      </c>
      <c r="I1906" s="19">
        <v>0</v>
      </c>
      <c r="J1906" s="19">
        <v>48724</v>
      </c>
      <c r="K1906" s="19">
        <v>0</v>
      </c>
    </row>
    <row r="1907" spans="1:11" x14ac:dyDescent="0.25">
      <c r="A1907" s="15" t="s">
        <v>2466</v>
      </c>
      <c r="B1907" s="15" t="s">
        <v>2467</v>
      </c>
      <c r="C1907" s="15" t="s">
        <v>2472</v>
      </c>
      <c r="D1907" s="15" t="s">
        <v>51</v>
      </c>
      <c r="E1907" s="16" t="str">
        <f t="shared" si="29"/>
        <v>26005</v>
      </c>
      <c r="F1907" s="17">
        <v>2020</v>
      </c>
      <c r="G1907" s="18" t="s">
        <v>703</v>
      </c>
      <c r="H1907" s="18" t="s">
        <v>43</v>
      </c>
      <c r="I1907" s="19">
        <v>0</v>
      </c>
      <c r="J1907" s="19">
        <v>59968</v>
      </c>
      <c r="K1907" s="19">
        <v>3600</v>
      </c>
    </row>
    <row r="1908" spans="1:11" x14ac:dyDescent="0.25">
      <c r="A1908" s="15" t="s">
        <v>2466</v>
      </c>
      <c r="B1908" s="15" t="s">
        <v>2467</v>
      </c>
      <c r="C1908" s="15" t="s">
        <v>2473</v>
      </c>
      <c r="D1908" s="15" t="s">
        <v>53</v>
      </c>
      <c r="E1908" s="16" t="str">
        <f t="shared" si="29"/>
        <v>26006</v>
      </c>
      <c r="F1908" s="17">
        <v>2020</v>
      </c>
      <c r="G1908" s="18" t="s">
        <v>703</v>
      </c>
      <c r="H1908" s="18" t="s">
        <v>43</v>
      </c>
      <c r="I1908" s="19">
        <v>0</v>
      </c>
      <c r="J1908" s="19">
        <v>74664</v>
      </c>
      <c r="K1908" s="19">
        <v>7200</v>
      </c>
    </row>
    <row r="1909" spans="1:11" x14ac:dyDescent="0.25">
      <c r="A1909" s="15" t="s">
        <v>2466</v>
      </c>
      <c r="B1909" s="15" t="s">
        <v>2467</v>
      </c>
      <c r="C1909" s="15" t="s">
        <v>2474</v>
      </c>
      <c r="D1909" s="15" t="s">
        <v>55</v>
      </c>
      <c r="E1909" s="16" t="str">
        <f t="shared" si="29"/>
        <v>26007</v>
      </c>
      <c r="F1909" s="17">
        <v>2020</v>
      </c>
      <c r="G1909" s="18" t="s">
        <v>703</v>
      </c>
      <c r="H1909" s="18" t="s">
        <v>43</v>
      </c>
      <c r="I1909" s="19">
        <v>0</v>
      </c>
      <c r="J1909" s="19">
        <v>14992</v>
      </c>
      <c r="K1909" s="19">
        <v>0</v>
      </c>
    </row>
    <row r="1910" spans="1:11" x14ac:dyDescent="0.25">
      <c r="A1910" s="15" t="s">
        <v>2466</v>
      </c>
      <c r="B1910" s="15" t="s">
        <v>2467</v>
      </c>
      <c r="C1910" s="15" t="s">
        <v>2475</v>
      </c>
      <c r="D1910" s="15" t="s">
        <v>57</v>
      </c>
      <c r="E1910" s="16" t="str">
        <f t="shared" si="29"/>
        <v>26008</v>
      </c>
      <c r="F1910" s="17">
        <v>2020</v>
      </c>
      <c r="G1910" s="18" t="s">
        <v>703</v>
      </c>
      <c r="H1910" s="18" t="s">
        <v>43</v>
      </c>
      <c r="I1910" s="19">
        <v>0</v>
      </c>
      <c r="J1910" s="19">
        <v>93700</v>
      </c>
      <c r="K1910" s="19">
        <v>0</v>
      </c>
    </row>
    <row r="1911" spans="1:11" x14ac:dyDescent="0.25">
      <c r="A1911" s="15" t="s">
        <v>2466</v>
      </c>
      <c r="B1911" s="15" t="s">
        <v>2467</v>
      </c>
      <c r="C1911" s="15" t="s">
        <v>2476</v>
      </c>
      <c r="D1911" s="15" t="s">
        <v>59</v>
      </c>
      <c r="E1911" s="16" t="str">
        <f t="shared" si="29"/>
        <v>26009</v>
      </c>
      <c r="F1911" s="17">
        <v>2020</v>
      </c>
      <c r="G1911" s="18" t="s">
        <v>703</v>
      </c>
      <c r="H1911" s="18" t="s">
        <v>43</v>
      </c>
      <c r="I1911" s="19">
        <v>0</v>
      </c>
      <c r="J1911" s="19">
        <v>18740</v>
      </c>
      <c r="K1911" s="19">
        <v>0</v>
      </c>
    </row>
    <row r="1912" spans="1:11" x14ac:dyDescent="0.25">
      <c r="A1912" s="15" t="s">
        <v>2466</v>
      </c>
      <c r="B1912" s="15" t="s">
        <v>2467</v>
      </c>
      <c r="C1912" s="15" t="s">
        <v>2477</v>
      </c>
      <c r="D1912" s="15" t="s">
        <v>61</v>
      </c>
      <c r="E1912" s="16" t="str">
        <f t="shared" si="29"/>
        <v>26010</v>
      </c>
      <c r="F1912" s="17">
        <v>2020</v>
      </c>
      <c r="G1912" s="18" t="s">
        <v>703</v>
      </c>
      <c r="H1912" s="18" t="s">
        <v>43</v>
      </c>
      <c r="I1912" s="19">
        <v>0</v>
      </c>
      <c r="J1912" s="19">
        <v>700876</v>
      </c>
      <c r="K1912" s="19">
        <v>0</v>
      </c>
    </row>
    <row r="1913" spans="1:11" x14ac:dyDescent="0.25">
      <c r="A1913" s="15" t="s">
        <v>2466</v>
      </c>
      <c r="B1913" s="15" t="s">
        <v>2467</v>
      </c>
      <c r="C1913" s="15" t="s">
        <v>2478</v>
      </c>
      <c r="D1913" s="15" t="s">
        <v>63</v>
      </c>
      <c r="E1913" s="16" t="str">
        <f t="shared" si="29"/>
        <v>26011</v>
      </c>
      <c r="F1913" s="17">
        <v>2020</v>
      </c>
      <c r="G1913" s="18" t="s">
        <v>703</v>
      </c>
      <c r="H1913" s="18" t="s">
        <v>43</v>
      </c>
      <c r="I1913" s="19">
        <v>0</v>
      </c>
      <c r="J1913" s="19">
        <v>74960</v>
      </c>
      <c r="K1913" s="19">
        <v>0</v>
      </c>
    </row>
    <row r="1914" spans="1:11" x14ac:dyDescent="0.25">
      <c r="A1914" s="15" t="s">
        <v>2466</v>
      </c>
      <c r="B1914" s="15" t="s">
        <v>2467</v>
      </c>
      <c r="C1914" s="15" t="s">
        <v>2479</v>
      </c>
      <c r="D1914" s="15" t="s">
        <v>92</v>
      </c>
      <c r="E1914" s="16" t="str">
        <f t="shared" si="29"/>
        <v>26012</v>
      </c>
      <c r="F1914" s="17">
        <v>2020</v>
      </c>
      <c r="G1914" s="18" t="s">
        <v>703</v>
      </c>
      <c r="H1914" s="18" t="s">
        <v>43</v>
      </c>
      <c r="I1914" s="19">
        <v>0</v>
      </c>
      <c r="J1914" s="19">
        <v>344816</v>
      </c>
      <c r="K1914" s="19">
        <v>10800</v>
      </c>
    </row>
    <row r="1915" spans="1:11" x14ac:dyDescent="0.25">
      <c r="A1915" s="15" t="s">
        <v>2466</v>
      </c>
      <c r="B1915" s="15" t="s">
        <v>2467</v>
      </c>
      <c r="C1915" s="15" t="s">
        <v>2480</v>
      </c>
      <c r="D1915" s="15" t="s">
        <v>108</v>
      </c>
      <c r="E1915" s="16" t="str">
        <f t="shared" si="29"/>
        <v>26013</v>
      </c>
      <c r="F1915" s="17">
        <v>2020</v>
      </c>
      <c r="G1915" s="18" t="s">
        <v>703</v>
      </c>
      <c r="H1915" s="18" t="s">
        <v>43</v>
      </c>
      <c r="I1915" s="19">
        <v>0</v>
      </c>
      <c r="J1915" s="19">
        <v>41228</v>
      </c>
      <c r="K1915" s="19">
        <v>3600</v>
      </c>
    </row>
    <row r="1916" spans="1:11" x14ac:dyDescent="0.25">
      <c r="A1916" s="15" t="s">
        <v>2466</v>
      </c>
      <c r="B1916" s="15" t="s">
        <v>2467</v>
      </c>
      <c r="C1916" s="15" t="s">
        <v>2481</v>
      </c>
      <c r="D1916" s="15" t="s">
        <v>110</v>
      </c>
      <c r="E1916" s="16" t="str">
        <f t="shared" si="29"/>
        <v>26014</v>
      </c>
      <c r="F1916" s="17">
        <v>2020</v>
      </c>
      <c r="G1916" s="18" t="s">
        <v>703</v>
      </c>
      <c r="H1916" s="18" t="s">
        <v>43</v>
      </c>
      <c r="I1916" s="19">
        <v>0</v>
      </c>
      <c r="J1916" s="19">
        <v>206140</v>
      </c>
      <c r="K1916" s="19">
        <v>7200</v>
      </c>
    </row>
    <row r="1917" spans="1:11" x14ac:dyDescent="0.25">
      <c r="A1917" s="15" t="s">
        <v>2466</v>
      </c>
      <c r="B1917" s="15" t="s">
        <v>2467</v>
      </c>
      <c r="C1917" s="15" t="s">
        <v>2482</v>
      </c>
      <c r="D1917" s="15" t="s">
        <v>112</v>
      </c>
      <c r="E1917" s="16" t="str">
        <f t="shared" si="29"/>
        <v>26015</v>
      </c>
      <c r="F1917" s="17">
        <v>2020</v>
      </c>
      <c r="G1917" s="18" t="s">
        <v>703</v>
      </c>
      <c r="H1917" s="18" t="s">
        <v>43</v>
      </c>
      <c r="I1917" s="19">
        <v>0</v>
      </c>
      <c r="J1917" s="19">
        <v>318580</v>
      </c>
      <c r="K1917" s="19">
        <v>0</v>
      </c>
    </row>
    <row r="1918" spans="1:11" x14ac:dyDescent="0.25">
      <c r="A1918" s="15" t="s">
        <v>2466</v>
      </c>
      <c r="B1918" s="15" t="s">
        <v>2467</v>
      </c>
      <c r="C1918" s="15" t="s">
        <v>2483</v>
      </c>
      <c r="D1918" s="15" t="s">
        <v>114</v>
      </c>
      <c r="E1918" s="16" t="str">
        <f t="shared" si="29"/>
        <v>26016</v>
      </c>
      <c r="F1918" s="17">
        <v>2020</v>
      </c>
      <c r="G1918" s="18" t="s">
        <v>703</v>
      </c>
      <c r="H1918" s="18" t="s">
        <v>43</v>
      </c>
      <c r="I1918" s="19">
        <v>0</v>
      </c>
      <c r="J1918" s="19">
        <v>0</v>
      </c>
      <c r="K1918" s="19">
        <v>0</v>
      </c>
    </row>
    <row r="1919" spans="1:11" x14ac:dyDescent="0.25">
      <c r="A1919" s="15" t="s">
        <v>2466</v>
      </c>
      <c r="B1919" s="15" t="s">
        <v>2467</v>
      </c>
      <c r="C1919" s="15" t="s">
        <v>2484</v>
      </c>
      <c r="D1919" s="15" t="s">
        <v>116</v>
      </c>
      <c r="E1919" s="16" t="str">
        <f t="shared" si="29"/>
        <v>26017</v>
      </c>
      <c r="F1919" s="17">
        <v>2020</v>
      </c>
      <c r="G1919" s="18" t="s">
        <v>703</v>
      </c>
      <c r="H1919" s="18" t="s">
        <v>43</v>
      </c>
      <c r="I1919" s="19">
        <v>0</v>
      </c>
      <c r="J1919" s="19">
        <v>783332</v>
      </c>
      <c r="K1919" s="19">
        <v>36000</v>
      </c>
    </row>
    <row r="1920" spans="1:11" x14ac:dyDescent="0.25">
      <c r="A1920" s="15" t="s">
        <v>2466</v>
      </c>
      <c r="B1920" s="15" t="s">
        <v>2467</v>
      </c>
      <c r="C1920" s="15" t="s">
        <v>2485</v>
      </c>
      <c r="D1920" s="15" t="s">
        <v>118</v>
      </c>
      <c r="E1920" s="16" t="str">
        <f t="shared" si="29"/>
        <v>26018</v>
      </c>
      <c r="F1920" s="17">
        <v>2020</v>
      </c>
      <c r="G1920" s="18" t="s">
        <v>703</v>
      </c>
      <c r="H1920" s="18" t="s">
        <v>43</v>
      </c>
      <c r="I1920" s="19">
        <v>0</v>
      </c>
      <c r="J1920" s="19">
        <v>10027280</v>
      </c>
      <c r="K1920" s="19">
        <v>464400</v>
      </c>
    </row>
    <row r="1921" spans="1:11" x14ac:dyDescent="0.25">
      <c r="A1921" s="15" t="s">
        <v>2466</v>
      </c>
      <c r="B1921" s="15" t="s">
        <v>2467</v>
      </c>
      <c r="C1921" s="15" t="s">
        <v>2486</v>
      </c>
      <c r="D1921" s="15" t="s">
        <v>120</v>
      </c>
      <c r="E1921" s="16" t="str">
        <f t="shared" si="29"/>
        <v>26019</v>
      </c>
      <c r="F1921" s="17">
        <v>2020</v>
      </c>
      <c r="G1921" s="18" t="s">
        <v>703</v>
      </c>
      <c r="H1921" s="18" t="s">
        <v>43</v>
      </c>
      <c r="I1921" s="19">
        <v>0</v>
      </c>
      <c r="J1921" s="19">
        <v>367156</v>
      </c>
      <c r="K1921" s="19">
        <v>10800</v>
      </c>
    </row>
    <row r="1922" spans="1:11" x14ac:dyDescent="0.25">
      <c r="A1922" s="15" t="s">
        <v>2466</v>
      </c>
      <c r="B1922" s="15" t="s">
        <v>2467</v>
      </c>
      <c r="C1922" s="15" t="s">
        <v>2487</v>
      </c>
      <c r="D1922" s="15" t="s">
        <v>122</v>
      </c>
      <c r="E1922" s="16" t="str">
        <f t="shared" ref="E1922:E1985" si="30">B1922&amp;D1922</f>
        <v>26020</v>
      </c>
      <c r="F1922" s="17">
        <v>2020</v>
      </c>
      <c r="G1922" s="18" t="s">
        <v>703</v>
      </c>
      <c r="H1922" s="18" t="s">
        <v>43</v>
      </c>
      <c r="I1922" s="19">
        <v>0</v>
      </c>
      <c r="J1922" s="19">
        <v>18740</v>
      </c>
      <c r="K1922" s="19">
        <v>10800</v>
      </c>
    </row>
    <row r="1923" spans="1:11" x14ac:dyDescent="0.25">
      <c r="A1923" s="15" t="s">
        <v>2466</v>
      </c>
      <c r="B1923" s="15" t="s">
        <v>2467</v>
      </c>
      <c r="C1923" s="15" t="s">
        <v>2488</v>
      </c>
      <c r="D1923" s="15" t="s">
        <v>124</v>
      </c>
      <c r="E1923" s="16" t="str">
        <f t="shared" si="30"/>
        <v>26021</v>
      </c>
      <c r="F1923" s="17">
        <v>2020</v>
      </c>
      <c r="G1923" s="18" t="s">
        <v>703</v>
      </c>
      <c r="H1923" s="18" t="s">
        <v>43</v>
      </c>
      <c r="I1923" s="19">
        <v>0</v>
      </c>
      <c r="J1923" s="19">
        <v>138676</v>
      </c>
      <c r="K1923" s="19">
        <v>3600</v>
      </c>
    </row>
    <row r="1924" spans="1:11" x14ac:dyDescent="0.25">
      <c r="A1924" s="15" t="s">
        <v>2466</v>
      </c>
      <c r="B1924" s="15" t="s">
        <v>2467</v>
      </c>
      <c r="C1924" s="15" t="s">
        <v>2489</v>
      </c>
      <c r="D1924" s="15" t="s">
        <v>126</v>
      </c>
      <c r="E1924" s="16" t="str">
        <f t="shared" si="30"/>
        <v>26022</v>
      </c>
      <c r="F1924" s="17">
        <v>2020</v>
      </c>
      <c r="G1924" s="18" t="s">
        <v>703</v>
      </c>
      <c r="H1924" s="18" t="s">
        <v>43</v>
      </c>
      <c r="I1924" s="19">
        <v>0</v>
      </c>
      <c r="J1924" s="19">
        <v>14992</v>
      </c>
      <c r="K1924" s="19">
        <v>0</v>
      </c>
    </row>
    <row r="1925" spans="1:11" x14ac:dyDescent="0.25">
      <c r="A1925" s="15" t="s">
        <v>2466</v>
      </c>
      <c r="B1925" s="15" t="s">
        <v>2467</v>
      </c>
      <c r="C1925" s="15" t="s">
        <v>2490</v>
      </c>
      <c r="D1925" s="15" t="s">
        <v>128</v>
      </c>
      <c r="E1925" s="16" t="str">
        <f t="shared" si="30"/>
        <v>26023</v>
      </c>
      <c r="F1925" s="17">
        <v>2020</v>
      </c>
      <c r="G1925" s="18" t="s">
        <v>703</v>
      </c>
      <c r="H1925" s="18" t="s">
        <v>43</v>
      </c>
      <c r="I1925" s="19">
        <v>0</v>
      </c>
      <c r="J1925" s="19">
        <v>104944</v>
      </c>
      <c r="K1925" s="19">
        <v>7200</v>
      </c>
    </row>
    <row r="1926" spans="1:11" x14ac:dyDescent="0.25">
      <c r="A1926" s="15" t="s">
        <v>2466</v>
      </c>
      <c r="B1926" s="15" t="s">
        <v>2467</v>
      </c>
      <c r="C1926" s="15" t="s">
        <v>2491</v>
      </c>
      <c r="D1926" s="15" t="s">
        <v>130</v>
      </c>
      <c r="E1926" s="16" t="str">
        <f t="shared" si="30"/>
        <v>26024</v>
      </c>
      <c r="F1926" s="17">
        <v>2020</v>
      </c>
      <c r="G1926" s="18" t="s">
        <v>703</v>
      </c>
      <c r="H1926" s="18" t="s">
        <v>43</v>
      </c>
      <c r="I1926" s="19">
        <v>0</v>
      </c>
      <c r="J1926" s="19">
        <v>168660</v>
      </c>
      <c r="K1926" s="19">
        <v>0</v>
      </c>
    </row>
    <row r="1927" spans="1:11" x14ac:dyDescent="0.25">
      <c r="A1927" s="15" t="s">
        <v>2466</v>
      </c>
      <c r="B1927" s="15" t="s">
        <v>2467</v>
      </c>
      <c r="C1927" s="15" t="s">
        <v>2492</v>
      </c>
      <c r="D1927" s="15" t="s">
        <v>132</v>
      </c>
      <c r="E1927" s="16" t="str">
        <f t="shared" si="30"/>
        <v>26025</v>
      </c>
      <c r="F1927" s="17">
        <v>2020</v>
      </c>
      <c r="G1927" s="18" t="s">
        <v>703</v>
      </c>
      <c r="H1927" s="18" t="s">
        <v>43</v>
      </c>
      <c r="I1927" s="19">
        <v>0</v>
      </c>
      <c r="J1927" s="19">
        <v>760548</v>
      </c>
      <c r="K1927" s="19">
        <v>21600</v>
      </c>
    </row>
    <row r="1928" spans="1:11" x14ac:dyDescent="0.25">
      <c r="A1928" s="15" t="s">
        <v>2466</v>
      </c>
      <c r="B1928" s="15" t="s">
        <v>2467</v>
      </c>
      <c r="C1928" s="20" t="s">
        <v>2493</v>
      </c>
      <c r="D1928" s="20" t="s">
        <v>134</v>
      </c>
      <c r="E1928" s="16" t="str">
        <f t="shared" si="30"/>
        <v>26026</v>
      </c>
      <c r="F1928" s="17">
        <v>2020</v>
      </c>
      <c r="G1928" s="18" t="s">
        <v>703</v>
      </c>
      <c r="H1928" s="18" t="s">
        <v>43</v>
      </c>
      <c r="I1928" s="19">
        <v>0</v>
      </c>
      <c r="J1928" s="19">
        <v>2593320</v>
      </c>
      <c r="K1928" s="19">
        <v>54000</v>
      </c>
    </row>
    <row r="1929" spans="1:11" x14ac:dyDescent="0.25">
      <c r="A1929" s="15" t="s">
        <v>2466</v>
      </c>
      <c r="B1929" s="15" t="s">
        <v>2467</v>
      </c>
      <c r="C1929" s="15" t="s">
        <v>2494</v>
      </c>
      <c r="D1929" s="15" t="s">
        <v>136</v>
      </c>
      <c r="E1929" s="16" t="str">
        <f t="shared" si="30"/>
        <v>26027</v>
      </c>
      <c r="F1929" s="17">
        <v>2020</v>
      </c>
      <c r="G1929" s="18" t="s">
        <v>703</v>
      </c>
      <c r="H1929" s="18" t="s">
        <v>43</v>
      </c>
      <c r="I1929" s="19">
        <v>0</v>
      </c>
      <c r="J1929" s="19">
        <v>78708</v>
      </c>
      <c r="K1929" s="19">
        <v>3600</v>
      </c>
    </row>
    <row r="1930" spans="1:11" x14ac:dyDescent="0.25">
      <c r="A1930" s="15" t="s">
        <v>2466</v>
      </c>
      <c r="B1930" s="15" t="s">
        <v>2467</v>
      </c>
      <c r="C1930" s="15" t="s">
        <v>2495</v>
      </c>
      <c r="D1930" s="15" t="s">
        <v>138</v>
      </c>
      <c r="E1930" s="16" t="str">
        <f t="shared" si="30"/>
        <v>26028</v>
      </c>
      <c r="F1930" s="17">
        <v>2020</v>
      </c>
      <c r="G1930" s="18" t="s">
        <v>703</v>
      </c>
      <c r="H1930" s="18" t="s">
        <v>43</v>
      </c>
      <c r="I1930" s="19">
        <v>0</v>
      </c>
      <c r="J1930" s="19">
        <v>142424</v>
      </c>
      <c r="K1930" s="19">
        <v>0</v>
      </c>
    </row>
    <row r="1931" spans="1:11" x14ac:dyDescent="0.25">
      <c r="A1931" s="15" t="s">
        <v>2466</v>
      </c>
      <c r="B1931" s="15" t="s">
        <v>2467</v>
      </c>
      <c r="C1931" s="15" t="s">
        <v>2496</v>
      </c>
      <c r="D1931" s="15" t="s">
        <v>140</v>
      </c>
      <c r="E1931" s="16" t="str">
        <f t="shared" si="30"/>
        <v>26029</v>
      </c>
      <c r="F1931" s="17">
        <v>2020</v>
      </c>
      <c r="G1931" s="18" t="s">
        <v>703</v>
      </c>
      <c r="H1931" s="18" t="s">
        <v>43</v>
      </c>
      <c r="I1931" s="19">
        <v>0</v>
      </c>
      <c r="J1931" s="19">
        <v>2911308</v>
      </c>
      <c r="K1931" s="19">
        <v>75600</v>
      </c>
    </row>
    <row r="1932" spans="1:11" x14ac:dyDescent="0.25">
      <c r="A1932" s="15" t="s">
        <v>2466</v>
      </c>
      <c r="B1932" s="15" t="s">
        <v>2467</v>
      </c>
      <c r="C1932" s="15" t="s">
        <v>2497</v>
      </c>
      <c r="D1932" s="15" t="s">
        <v>142</v>
      </c>
      <c r="E1932" s="16" t="str">
        <f t="shared" si="30"/>
        <v>26030</v>
      </c>
      <c r="F1932" s="17">
        <v>2020</v>
      </c>
      <c r="G1932" s="18" t="s">
        <v>703</v>
      </c>
      <c r="H1932" s="18" t="s">
        <v>43</v>
      </c>
      <c r="I1932" s="19">
        <v>3523321</v>
      </c>
      <c r="J1932" s="19">
        <v>22902448</v>
      </c>
      <c r="K1932" s="19">
        <v>1220400</v>
      </c>
    </row>
    <row r="1933" spans="1:11" x14ac:dyDescent="0.25">
      <c r="A1933" s="15" t="s">
        <v>2466</v>
      </c>
      <c r="B1933" s="15" t="s">
        <v>2467</v>
      </c>
      <c r="C1933" s="15" t="s">
        <v>2498</v>
      </c>
      <c r="D1933" s="15" t="s">
        <v>144</v>
      </c>
      <c r="E1933" s="16" t="str">
        <f t="shared" si="30"/>
        <v>26031</v>
      </c>
      <c r="F1933" s="17">
        <v>2020</v>
      </c>
      <c r="G1933" s="18" t="s">
        <v>703</v>
      </c>
      <c r="H1933" s="18" t="s">
        <v>43</v>
      </c>
      <c r="I1933" s="19">
        <v>0</v>
      </c>
      <c r="J1933" s="19">
        <v>757096</v>
      </c>
      <c r="K1933" s="19">
        <v>0</v>
      </c>
    </row>
    <row r="1934" spans="1:11" x14ac:dyDescent="0.25">
      <c r="A1934" s="15" t="s">
        <v>2466</v>
      </c>
      <c r="B1934" s="15" t="s">
        <v>2467</v>
      </c>
      <c r="C1934" s="15" t="s">
        <v>2499</v>
      </c>
      <c r="D1934" s="15" t="s">
        <v>146</v>
      </c>
      <c r="E1934" s="16" t="str">
        <f t="shared" si="30"/>
        <v>26032</v>
      </c>
      <c r="F1934" s="17">
        <v>2020</v>
      </c>
      <c r="G1934" s="18" t="s">
        <v>703</v>
      </c>
      <c r="H1934" s="18" t="s">
        <v>43</v>
      </c>
      <c r="I1934" s="19">
        <v>0</v>
      </c>
      <c r="J1934" s="19">
        <v>67464</v>
      </c>
      <c r="K1934" s="19">
        <v>3600</v>
      </c>
    </row>
    <row r="1935" spans="1:11" x14ac:dyDescent="0.25">
      <c r="A1935" s="15" t="s">
        <v>2466</v>
      </c>
      <c r="B1935" s="15" t="s">
        <v>2467</v>
      </c>
      <c r="C1935" s="15" t="s">
        <v>2500</v>
      </c>
      <c r="D1935" s="15" t="s">
        <v>148</v>
      </c>
      <c r="E1935" s="16" t="str">
        <f t="shared" si="30"/>
        <v>26033</v>
      </c>
      <c r="F1935" s="17">
        <v>2020</v>
      </c>
      <c r="G1935" s="18" t="s">
        <v>703</v>
      </c>
      <c r="H1935" s="18" t="s">
        <v>43</v>
      </c>
      <c r="I1935" s="19">
        <v>0</v>
      </c>
      <c r="J1935" s="19">
        <v>4467024</v>
      </c>
      <c r="K1935" s="19">
        <v>252000</v>
      </c>
    </row>
    <row r="1936" spans="1:11" x14ac:dyDescent="0.25">
      <c r="A1936" s="15" t="s">
        <v>2466</v>
      </c>
      <c r="B1936" s="15" t="s">
        <v>2467</v>
      </c>
      <c r="C1936" s="15" t="s">
        <v>2501</v>
      </c>
      <c r="D1936" s="15" t="s">
        <v>150</v>
      </c>
      <c r="E1936" s="16" t="str">
        <f t="shared" si="30"/>
        <v>26034</v>
      </c>
      <c r="F1936" s="17">
        <v>2020</v>
      </c>
      <c r="G1936" s="18" t="s">
        <v>703</v>
      </c>
      <c r="H1936" s="18" t="s">
        <v>43</v>
      </c>
      <c r="I1936" s="19">
        <v>0</v>
      </c>
      <c r="J1936" s="19">
        <v>74960</v>
      </c>
      <c r="K1936" s="19">
        <v>0</v>
      </c>
    </row>
    <row r="1937" spans="1:11" x14ac:dyDescent="0.25">
      <c r="A1937" s="15" t="s">
        <v>2466</v>
      </c>
      <c r="B1937" s="15" t="s">
        <v>2467</v>
      </c>
      <c r="C1937" s="15" t="s">
        <v>2502</v>
      </c>
      <c r="D1937" s="15" t="s">
        <v>152</v>
      </c>
      <c r="E1937" s="16" t="str">
        <f t="shared" si="30"/>
        <v>26035</v>
      </c>
      <c r="F1937" s="17">
        <v>2020</v>
      </c>
      <c r="G1937" s="18" t="s">
        <v>703</v>
      </c>
      <c r="H1937" s="18" t="s">
        <v>43</v>
      </c>
      <c r="I1937" s="19">
        <v>0</v>
      </c>
      <c r="J1937" s="19">
        <v>37480</v>
      </c>
      <c r="K1937" s="19">
        <v>0</v>
      </c>
    </row>
    <row r="1938" spans="1:11" x14ac:dyDescent="0.25">
      <c r="A1938" s="15" t="s">
        <v>2466</v>
      </c>
      <c r="B1938" s="15" t="s">
        <v>2467</v>
      </c>
      <c r="C1938" s="15" t="s">
        <v>755</v>
      </c>
      <c r="D1938" s="15" t="s">
        <v>154</v>
      </c>
      <c r="E1938" s="16" t="str">
        <f t="shared" si="30"/>
        <v>26036</v>
      </c>
      <c r="F1938" s="17">
        <v>2020</v>
      </c>
      <c r="G1938" s="18" t="s">
        <v>703</v>
      </c>
      <c r="H1938" s="18" t="s">
        <v>43</v>
      </c>
      <c r="I1938" s="19">
        <v>0</v>
      </c>
      <c r="J1938" s="19">
        <v>224880</v>
      </c>
      <c r="K1938" s="19">
        <v>21600</v>
      </c>
    </row>
    <row r="1939" spans="1:11" x14ac:dyDescent="0.25">
      <c r="A1939" s="15" t="s">
        <v>2466</v>
      </c>
      <c r="B1939" s="15" t="s">
        <v>2467</v>
      </c>
      <c r="C1939" s="15" t="s">
        <v>239</v>
      </c>
      <c r="D1939" s="15" t="s">
        <v>156</v>
      </c>
      <c r="E1939" s="16" t="str">
        <f t="shared" si="30"/>
        <v>26037</v>
      </c>
      <c r="F1939" s="17">
        <v>2020</v>
      </c>
      <c r="G1939" s="18" t="s">
        <v>703</v>
      </c>
      <c r="H1939" s="18" t="s">
        <v>43</v>
      </c>
      <c r="I1939" s="19">
        <v>0</v>
      </c>
      <c r="J1939" s="19">
        <v>97300</v>
      </c>
      <c r="K1939" s="19">
        <v>0</v>
      </c>
    </row>
    <row r="1940" spans="1:11" x14ac:dyDescent="0.25">
      <c r="A1940" s="15" t="s">
        <v>2466</v>
      </c>
      <c r="B1940" s="15" t="s">
        <v>2467</v>
      </c>
      <c r="C1940" s="15" t="s">
        <v>2416</v>
      </c>
      <c r="D1940" s="15" t="s">
        <v>158</v>
      </c>
      <c r="E1940" s="16" t="str">
        <f t="shared" si="30"/>
        <v>26038</v>
      </c>
      <c r="F1940" s="17">
        <v>2020</v>
      </c>
      <c r="G1940" s="18" t="s">
        <v>703</v>
      </c>
      <c r="H1940" s="18" t="s">
        <v>43</v>
      </c>
      <c r="I1940" s="19">
        <v>0</v>
      </c>
      <c r="J1940" s="19">
        <v>153668</v>
      </c>
      <c r="K1940" s="19">
        <v>0</v>
      </c>
    </row>
    <row r="1941" spans="1:11" x14ac:dyDescent="0.25">
      <c r="A1941" s="15" t="s">
        <v>2466</v>
      </c>
      <c r="B1941" s="15" t="s">
        <v>2467</v>
      </c>
      <c r="C1941" s="15" t="s">
        <v>2503</v>
      </c>
      <c r="D1941" s="15" t="s">
        <v>211</v>
      </c>
      <c r="E1941" s="16" t="str">
        <f t="shared" si="30"/>
        <v>26039</v>
      </c>
      <c r="F1941" s="17">
        <v>2020</v>
      </c>
      <c r="G1941" s="18" t="s">
        <v>703</v>
      </c>
      <c r="H1941" s="18" t="s">
        <v>43</v>
      </c>
      <c r="I1941" s="19">
        <v>0</v>
      </c>
      <c r="J1941" s="19">
        <v>89952</v>
      </c>
      <c r="K1941" s="19">
        <v>0</v>
      </c>
    </row>
    <row r="1942" spans="1:11" x14ac:dyDescent="0.25">
      <c r="A1942" s="15" t="s">
        <v>2466</v>
      </c>
      <c r="B1942" s="15" t="s">
        <v>2467</v>
      </c>
      <c r="C1942" s="15" t="s">
        <v>2504</v>
      </c>
      <c r="D1942" s="15" t="s">
        <v>213</v>
      </c>
      <c r="E1942" s="16" t="str">
        <f t="shared" si="30"/>
        <v>26040</v>
      </c>
      <c r="F1942" s="17">
        <v>2020</v>
      </c>
      <c r="G1942" s="18" t="s">
        <v>703</v>
      </c>
      <c r="H1942" s="18" t="s">
        <v>43</v>
      </c>
      <c r="I1942" s="19">
        <v>0</v>
      </c>
      <c r="J1942" s="19">
        <v>86204</v>
      </c>
      <c r="K1942" s="19">
        <v>3600</v>
      </c>
    </row>
    <row r="1943" spans="1:11" x14ac:dyDescent="0.25">
      <c r="A1943" s="15" t="s">
        <v>2466</v>
      </c>
      <c r="B1943" s="15" t="s">
        <v>2467</v>
      </c>
      <c r="C1943" s="15" t="s">
        <v>2505</v>
      </c>
      <c r="D1943" s="15" t="s">
        <v>215</v>
      </c>
      <c r="E1943" s="16" t="str">
        <f t="shared" si="30"/>
        <v>26041</v>
      </c>
      <c r="F1943" s="17">
        <v>2020</v>
      </c>
      <c r="G1943" s="18" t="s">
        <v>703</v>
      </c>
      <c r="H1943" s="18" t="s">
        <v>43</v>
      </c>
      <c r="I1943" s="19">
        <v>0</v>
      </c>
      <c r="J1943" s="19">
        <v>142424</v>
      </c>
      <c r="K1943" s="19">
        <v>10800</v>
      </c>
    </row>
    <row r="1944" spans="1:11" x14ac:dyDescent="0.25">
      <c r="A1944" s="15" t="s">
        <v>2466</v>
      </c>
      <c r="B1944" s="15" t="s">
        <v>2467</v>
      </c>
      <c r="C1944" s="15" t="s">
        <v>2506</v>
      </c>
      <c r="D1944" s="15" t="s">
        <v>217</v>
      </c>
      <c r="E1944" s="16" t="str">
        <f t="shared" si="30"/>
        <v>26042</v>
      </c>
      <c r="F1944" s="17">
        <v>2020</v>
      </c>
      <c r="G1944" s="18" t="s">
        <v>703</v>
      </c>
      <c r="H1944" s="18" t="s">
        <v>43</v>
      </c>
      <c r="I1944" s="19">
        <v>0</v>
      </c>
      <c r="J1944" s="19">
        <v>10384820</v>
      </c>
      <c r="K1944" s="19">
        <v>381600</v>
      </c>
    </row>
    <row r="1945" spans="1:11" x14ac:dyDescent="0.25">
      <c r="A1945" s="15" t="s">
        <v>2466</v>
      </c>
      <c r="B1945" s="15" t="s">
        <v>2467</v>
      </c>
      <c r="C1945" s="15" t="s">
        <v>2507</v>
      </c>
      <c r="D1945" s="15" t="s">
        <v>219</v>
      </c>
      <c r="E1945" s="16" t="str">
        <f t="shared" si="30"/>
        <v>26043</v>
      </c>
      <c r="F1945" s="17">
        <v>2020</v>
      </c>
      <c r="G1945" s="18" t="s">
        <v>703</v>
      </c>
      <c r="H1945" s="18" t="s">
        <v>43</v>
      </c>
      <c r="I1945" s="19">
        <v>0</v>
      </c>
      <c r="J1945" s="19">
        <v>2571128</v>
      </c>
      <c r="K1945" s="19">
        <v>169200</v>
      </c>
    </row>
    <row r="1946" spans="1:11" x14ac:dyDescent="0.25">
      <c r="A1946" s="15" t="s">
        <v>2466</v>
      </c>
      <c r="B1946" s="15" t="s">
        <v>2467</v>
      </c>
      <c r="C1946" s="15" t="s">
        <v>2508</v>
      </c>
      <c r="D1946" s="15" t="s">
        <v>221</v>
      </c>
      <c r="E1946" s="16" t="str">
        <f t="shared" si="30"/>
        <v>26044</v>
      </c>
      <c r="F1946" s="17">
        <v>2020</v>
      </c>
      <c r="G1946" s="18" t="s">
        <v>703</v>
      </c>
      <c r="H1946" s="18" t="s">
        <v>43</v>
      </c>
      <c r="I1946" s="19">
        <v>0</v>
      </c>
      <c r="J1946" s="19">
        <v>0</v>
      </c>
      <c r="K1946" s="19">
        <v>0</v>
      </c>
    </row>
    <row r="1947" spans="1:11" x14ac:dyDescent="0.25">
      <c r="A1947" s="15" t="s">
        <v>2466</v>
      </c>
      <c r="B1947" s="15" t="s">
        <v>2467</v>
      </c>
      <c r="C1947" s="15" t="s">
        <v>2509</v>
      </c>
      <c r="D1947" s="15" t="s">
        <v>223</v>
      </c>
      <c r="E1947" s="16" t="str">
        <f t="shared" si="30"/>
        <v>26045</v>
      </c>
      <c r="F1947" s="17">
        <v>2020</v>
      </c>
      <c r="G1947" s="18" t="s">
        <v>703</v>
      </c>
      <c r="H1947" s="18" t="s">
        <v>43</v>
      </c>
      <c r="I1947" s="19">
        <v>0</v>
      </c>
      <c r="J1947" s="19">
        <v>191148</v>
      </c>
      <c r="K1947" s="19">
        <v>7200</v>
      </c>
    </row>
    <row r="1948" spans="1:11" x14ac:dyDescent="0.25">
      <c r="A1948" s="15" t="s">
        <v>2466</v>
      </c>
      <c r="B1948" s="15" t="s">
        <v>2467</v>
      </c>
      <c r="C1948" s="15" t="s">
        <v>2510</v>
      </c>
      <c r="D1948" s="15" t="s">
        <v>225</v>
      </c>
      <c r="E1948" s="16" t="str">
        <f t="shared" si="30"/>
        <v>26046</v>
      </c>
      <c r="F1948" s="17">
        <v>2020</v>
      </c>
      <c r="G1948" s="18" t="s">
        <v>703</v>
      </c>
      <c r="H1948" s="18" t="s">
        <v>43</v>
      </c>
      <c r="I1948" s="19">
        <v>0</v>
      </c>
      <c r="J1948" s="19">
        <v>0</v>
      </c>
      <c r="K1948" s="19">
        <v>0</v>
      </c>
    </row>
    <row r="1949" spans="1:11" x14ac:dyDescent="0.25">
      <c r="A1949" s="15" t="s">
        <v>2466</v>
      </c>
      <c r="B1949" s="15" t="s">
        <v>2467</v>
      </c>
      <c r="C1949" s="15" t="s">
        <v>2511</v>
      </c>
      <c r="D1949" s="15" t="s">
        <v>227</v>
      </c>
      <c r="E1949" s="16" t="str">
        <f t="shared" si="30"/>
        <v>26047</v>
      </c>
      <c r="F1949" s="17">
        <v>2020</v>
      </c>
      <c r="G1949" s="18" t="s">
        <v>703</v>
      </c>
      <c r="H1949" s="18" t="s">
        <v>43</v>
      </c>
      <c r="I1949" s="19">
        <v>0</v>
      </c>
      <c r="J1949" s="19">
        <v>112440</v>
      </c>
      <c r="K1949" s="19">
        <v>21600</v>
      </c>
    </row>
    <row r="1950" spans="1:11" x14ac:dyDescent="0.25">
      <c r="A1950" s="15" t="s">
        <v>2466</v>
      </c>
      <c r="B1950" s="15" t="s">
        <v>2467</v>
      </c>
      <c r="C1950" s="15" t="s">
        <v>2512</v>
      </c>
      <c r="D1950" s="15" t="s">
        <v>228</v>
      </c>
      <c r="E1950" s="16" t="str">
        <f t="shared" si="30"/>
        <v>26048</v>
      </c>
      <c r="F1950" s="17">
        <v>2020</v>
      </c>
      <c r="G1950" s="18" t="s">
        <v>703</v>
      </c>
      <c r="H1950" s="18" t="s">
        <v>43</v>
      </c>
      <c r="I1950" s="19">
        <v>0</v>
      </c>
      <c r="J1950" s="19">
        <v>419776</v>
      </c>
      <c r="K1950" s="19">
        <v>18000</v>
      </c>
    </row>
    <row r="1951" spans="1:11" x14ac:dyDescent="0.25">
      <c r="A1951" s="15" t="s">
        <v>2466</v>
      </c>
      <c r="B1951" s="15" t="s">
        <v>2467</v>
      </c>
      <c r="C1951" s="15" t="s">
        <v>2513</v>
      </c>
      <c r="D1951" s="15" t="s">
        <v>230</v>
      </c>
      <c r="E1951" s="16" t="str">
        <f t="shared" si="30"/>
        <v>26049</v>
      </c>
      <c r="F1951" s="17">
        <v>2020</v>
      </c>
      <c r="G1951" s="18" t="s">
        <v>703</v>
      </c>
      <c r="H1951" s="18" t="s">
        <v>43</v>
      </c>
      <c r="I1951" s="19">
        <v>0</v>
      </c>
      <c r="J1951" s="19">
        <v>659648</v>
      </c>
      <c r="K1951" s="19">
        <v>0</v>
      </c>
    </row>
    <row r="1952" spans="1:11" x14ac:dyDescent="0.25">
      <c r="A1952" s="15" t="s">
        <v>2466</v>
      </c>
      <c r="B1952" s="15" t="s">
        <v>2467</v>
      </c>
      <c r="C1952" s="15" t="s">
        <v>277</v>
      </c>
      <c r="D1952" s="15" t="s">
        <v>232</v>
      </c>
      <c r="E1952" s="16" t="str">
        <f t="shared" si="30"/>
        <v>26050</v>
      </c>
      <c r="F1952" s="17">
        <v>2020</v>
      </c>
      <c r="G1952" s="18" t="s">
        <v>703</v>
      </c>
      <c r="H1952" s="18" t="s">
        <v>43</v>
      </c>
      <c r="I1952" s="19">
        <v>0</v>
      </c>
      <c r="J1952" s="19">
        <v>93700</v>
      </c>
      <c r="K1952" s="19">
        <v>0</v>
      </c>
    </row>
    <row r="1953" spans="1:11" x14ac:dyDescent="0.25">
      <c r="A1953" s="15" t="s">
        <v>2466</v>
      </c>
      <c r="B1953" s="15" t="s">
        <v>2467</v>
      </c>
      <c r="C1953" s="15" t="s">
        <v>428</v>
      </c>
      <c r="D1953" s="15" t="s">
        <v>234</v>
      </c>
      <c r="E1953" s="16" t="str">
        <f t="shared" si="30"/>
        <v>26051</v>
      </c>
      <c r="F1953" s="17">
        <v>2020</v>
      </c>
      <c r="G1953" s="18" t="s">
        <v>703</v>
      </c>
      <c r="H1953" s="18" t="s">
        <v>43</v>
      </c>
      <c r="I1953" s="19">
        <v>0</v>
      </c>
      <c r="J1953" s="19">
        <v>1202960</v>
      </c>
      <c r="K1953" s="19">
        <v>57600</v>
      </c>
    </row>
    <row r="1954" spans="1:11" x14ac:dyDescent="0.25">
      <c r="A1954" s="15" t="s">
        <v>2466</v>
      </c>
      <c r="B1954" s="15" t="s">
        <v>2467</v>
      </c>
      <c r="C1954" s="15" t="s">
        <v>2514</v>
      </c>
      <c r="D1954" s="15" t="s">
        <v>236</v>
      </c>
      <c r="E1954" s="16" t="str">
        <f t="shared" si="30"/>
        <v>26052</v>
      </c>
      <c r="F1954" s="17">
        <v>2020</v>
      </c>
      <c r="G1954" s="18" t="s">
        <v>703</v>
      </c>
      <c r="H1954" s="18" t="s">
        <v>43</v>
      </c>
      <c r="I1954" s="19">
        <v>0</v>
      </c>
      <c r="J1954" s="19">
        <v>97448</v>
      </c>
      <c r="K1954" s="19">
        <v>3600</v>
      </c>
    </row>
    <row r="1955" spans="1:11" x14ac:dyDescent="0.25">
      <c r="A1955" s="15" t="s">
        <v>2466</v>
      </c>
      <c r="B1955" s="15" t="s">
        <v>2467</v>
      </c>
      <c r="C1955" s="15" t="s">
        <v>2515</v>
      </c>
      <c r="D1955" s="15" t="s">
        <v>238</v>
      </c>
      <c r="E1955" s="16" t="str">
        <f t="shared" si="30"/>
        <v>26053</v>
      </c>
      <c r="F1955" s="17">
        <v>2020</v>
      </c>
      <c r="G1955" s="18" t="s">
        <v>703</v>
      </c>
      <c r="H1955" s="18" t="s">
        <v>43</v>
      </c>
      <c r="I1955" s="19">
        <v>0</v>
      </c>
      <c r="J1955" s="19">
        <v>93700</v>
      </c>
      <c r="K1955" s="19">
        <v>0</v>
      </c>
    </row>
    <row r="1956" spans="1:11" x14ac:dyDescent="0.25">
      <c r="A1956" s="15" t="s">
        <v>2466</v>
      </c>
      <c r="B1956" s="15" t="s">
        <v>2467</v>
      </c>
      <c r="C1956" s="15" t="s">
        <v>2516</v>
      </c>
      <c r="D1956" s="15" t="s">
        <v>240</v>
      </c>
      <c r="E1956" s="16" t="str">
        <f t="shared" si="30"/>
        <v>26054</v>
      </c>
      <c r="F1956" s="17">
        <v>2020</v>
      </c>
      <c r="G1956" s="18" t="s">
        <v>703</v>
      </c>
      <c r="H1956" s="18" t="s">
        <v>43</v>
      </c>
      <c r="I1956" s="19">
        <v>0</v>
      </c>
      <c r="J1956" s="19">
        <v>44976</v>
      </c>
      <c r="K1956" s="19">
        <v>0</v>
      </c>
    </row>
    <row r="1957" spans="1:11" x14ac:dyDescent="0.25">
      <c r="A1957" s="15" t="s">
        <v>2466</v>
      </c>
      <c r="B1957" s="15" t="s">
        <v>2467</v>
      </c>
      <c r="C1957" s="15" t="s">
        <v>2517</v>
      </c>
      <c r="D1957" s="15" t="s">
        <v>242</v>
      </c>
      <c r="E1957" s="16" t="str">
        <f t="shared" si="30"/>
        <v>26055</v>
      </c>
      <c r="F1957" s="17">
        <v>2020</v>
      </c>
      <c r="G1957" s="18" t="s">
        <v>703</v>
      </c>
      <c r="H1957" s="18" t="s">
        <v>43</v>
      </c>
      <c r="I1957" s="19">
        <v>0</v>
      </c>
      <c r="J1957" s="19">
        <v>1319296</v>
      </c>
      <c r="K1957" s="19">
        <v>68400</v>
      </c>
    </row>
    <row r="1958" spans="1:11" x14ac:dyDescent="0.25">
      <c r="A1958" s="15" t="s">
        <v>2466</v>
      </c>
      <c r="B1958" s="15" t="s">
        <v>2467</v>
      </c>
      <c r="C1958" s="15" t="s">
        <v>2518</v>
      </c>
      <c r="D1958" s="15" t="s">
        <v>244</v>
      </c>
      <c r="E1958" s="16" t="str">
        <f t="shared" si="30"/>
        <v>26056</v>
      </c>
      <c r="F1958" s="17">
        <v>2020</v>
      </c>
      <c r="G1958" s="18" t="s">
        <v>703</v>
      </c>
      <c r="H1958" s="18" t="s">
        <v>43</v>
      </c>
      <c r="I1958" s="19">
        <v>0</v>
      </c>
      <c r="J1958" s="19">
        <v>93700</v>
      </c>
      <c r="K1958" s="19">
        <v>3600</v>
      </c>
    </row>
    <row r="1959" spans="1:11" x14ac:dyDescent="0.25">
      <c r="A1959" s="15" t="s">
        <v>2466</v>
      </c>
      <c r="B1959" s="15" t="s">
        <v>2467</v>
      </c>
      <c r="C1959" s="15" t="s">
        <v>2519</v>
      </c>
      <c r="D1959" s="15" t="s">
        <v>246</v>
      </c>
      <c r="E1959" s="16" t="str">
        <f t="shared" si="30"/>
        <v>26057</v>
      </c>
      <c r="F1959" s="17">
        <v>2020</v>
      </c>
      <c r="G1959" s="18" t="s">
        <v>703</v>
      </c>
      <c r="H1959" s="18" t="s">
        <v>43</v>
      </c>
      <c r="I1959" s="19">
        <v>0</v>
      </c>
      <c r="J1959" s="19">
        <v>56220</v>
      </c>
      <c r="K1959" s="19">
        <v>0</v>
      </c>
    </row>
    <row r="1960" spans="1:11" x14ac:dyDescent="0.25">
      <c r="A1960" s="15" t="s">
        <v>2466</v>
      </c>
      <c r="B1960" s="15" t="s">
        <v>2467</v>
      </c>
      <c r="C1960" s="15" t="s">
        <v>1727</v>
      </c>
      <c r="D1960" s="15" t="s">
        <v>248</v>
      </c>
      <c r="E1960" s="16" t="str">
        <f t="shared" si="30"/>
        <v>26058</v>
      </c>
      <c r="F1960" s="17">
        <v>2020</v>
      </c>
      <c r="G1960" s="18" t="s">
        <v>703</v>
      </c>
      <c r="H1960" s="18" t="s">
        <v>43</v>
      </c>
      <c r="I1960" s="19">
        <v>0</v>
      </c>
      <c r="J1960" s="19">
        <v>407792</v>
      </c>
      <c r="K1960" s="19">
        <v>14400</v>
      </c>
    </row>
    <row r="1961" spans="1:11" x14ac:dyDescent="0.25">
      <c r="A1961" s="15" t="s">
        <v>2466</v>
      </c>
      <c r="B1961" s="15" t="s">
        <v>2467</v>
      </c>
      <c r="C1961" s="15" t="s">
        <v>2520</v>
      </c>
      <c r="D1961" s="15" t="s">
        <v>250</v>
      </c>
      <c r="E1961" s="16" t="str">
        <f t="shared" si="30"/>
        <v>26059</v>
      </c>
      <c r="F1961" s="17">
        <v>2020</v>
      </c>
      <c r="G1961" s="18" t="s">
        <v>703</v>
      </c>
      <c r="H1961" s="18" t="s">
        <v>43</v>
      </c>
      <c r="I1961" s="19">
        <v>0</v>
      </c>
      <c r="J1961" s="19">
        <v>0</v>
      </c>
      <c r="K1961" s="19">
        <v>0</v>
      </c>
    </row>
    <row r="1962" spans="1:11" x14ac:dyDescent="0.25">
      <c r="A1962" s="15" t="s">
        <v>2466</v>
      </c>
      <c r="B1962" s="15" t="s">
        <v>2467</v>
      </c>
      <c r="C1962" s="15" t="s">
        <v>2521</v>
      </c>
      <c r="D1962" s="15" t="s">
        <v>252</v>
      </c>
      <c r="E1962" s="16" t="str">
        <f t="shared" si="30"/>
        <v>26060</v>
      </c>
      <c r="F1962" s="17">
        <v>2020</v>
      </c>
      <c r="G1962" s="18" t="s">
        <v>703</v>
      </c>
      <c r="H1962" s="18" t="s">
        <v>43</v>
      </c>
      <c r="I1962" s="19">
        <v>0</v>
      </c>
      <c r="J1962" s="19">
        <v>71212</v>
      </c>
      <c r="K1962" s="19">
        <v>0</v>
      </c>
    </row>
    <row r="1963" spans="1:11" x14ac:dyDescent="0.25">
      <c r="A1963" s="15" t="s">
        <v>2466</v>
      </c>
      <c r="B1963" s="15" t="s">
        <v>2467</v>
      </c>
      <c r="C1963" s="15" t="s">
        <v>2522</v>
      </c>
      <c r="D1963" s="15" t="s">
        <v>254</v>
      </c>
      <c r="E1963" s="16" t="str">
        <f t="shared" si="30"/>
        <v>26061</v>
      </c>
      <c r="F1963" s="17">
        <v>2020</v>
      </c>
      <c r="G1963" s="18" t="s">
        <v>703</v>
      </c>
      <c r="H1963" s="18" t="s">
        <v>43</v>
      </c>
      <c r="I1963" s="19">
        <v>0</v>
      </c>
      <c r="J1963" s="19">
        <v>18740</v>
      </c>
      <c r="K1963" s="19">
        <v>0</v>
      </c>
    </row>
    <row r="1964" spans="1:11" x14ac:dyDescent="0.25">
      <c r="A1964" s="15" t="s">
        <v>2466</v>
      </c>
      <c r="B1964" s="15" t="s">
        <v>2467</v>
      </c>
      <c r="C1964" s="15" t="s">
        <v>2523</v>
      </c>
      <c r="D1964" s="15" t="s">
        <v>256</v>
      </c>
      <c r="E1964" s="16" t="str">
        <f t="shared" si="30"/>
        <v>26062</v>
      </c>
      <c r="F1964" s="17">
        <v>2020</v>
      </c>
      <c r="G1964" s="18" t="s">
        <v>703</v>
      </c>
      <c r="H1964" s="18" t="s">
        <v>43</v>
      </c>
      <c r="I1964" s="19">
        <v>0</v>
      </c>
      <c r="J1964" s="19">
        <v>41080</v>
      </c>
      <c r="K1964" s="19">
        <v>0</v>
      </c>
    </row>
    <row r="1965" spans="1:11" x14ac:dyDescent="0.25">
      <c r="A1965" s="15" t="s">
        <v>2466</v>
      </c>
      <c r="B1965" s="15" t="s">
        <v>2467</v>
      </c>
      <c r="C1965" s="15" t="s">
        <v>2524</v>
      </c>
      <c r="D1965" s="15" t="s">
        <v>258</v>
      </c>
      <c r="E1965" s="16" t="str">
        <f t="shared" si="30"/>
        <v>26063</v>
      </c>
      <c r="F1965" s="17">
        <v>2020</v>
      </c>
      <c r="G1965" s="18" t="s">
        <v>703</v>
      </c>
      <c r="H1965" s="18" t="s">
        <v>43</v>
      </c>
      <c r="I1965" s="19">
        <v>0</v>
      </c>
      <c r="J1965" s="19">
        <v>502232</v>
      </c>
      <c r="K1965" s="19">
        <v>21600</v>
      </c>
    </row>
    <row r="1966" spans="1:11" x14ac:dyDescent="0.25">
      <c r="A1966" s="15" t="s">
        <v>2466</v>
      </c>
      <c r="B1966" s="15" t="s">
        <v>2467</v>
      </c>
      <c r="C1966" s="15" t="s">
        <v>2525</v>
      </c>
      <c r="D1966" s="15" t="s">
        <v>260</v>
      </c>
      <c r="E1966" s="16" t="str">
        <f t="shared" si="30"/>
        <v>26064</v>
      </c>
      <c r="F1966" s="17">
        <v>2020</v>
      </c>
      <c r="G1966" s="18" t="s">
        <v>703</v>
      </c>
      <c r="H1966" s="18" t="s">
        <v>43</v>
      </c>
      <c r="I1966" s="19">
        <v>0</v>
      </c>
      <c r="J1966" s="19">
        <v>0</v>
      </c>
      <c r="K1966" s="19">
        <v>0</v>
      </c>
    </row>
    <row r="1967" spans="1:11" x14ac:dyDescent="0.25">
      <c r="A1967" s="15" t="s">
        <v>2466</v>
      </c>
      <c r="B1967" s="15" t="s">
        <v>2467</v>
      </c>
      <c r="C1967" s="15" t="s">
        <v>2526</v>
      </c>
      <c r="D1967" s="15" t="s">
        <v>262</v>
      </c>
      <c r="E1967" s="16" t="str">
        <f t="shared" si="30"/>
        <v>26065</v>
      </c>
      <c r="F1967" s="17">
        <v>2020</v>
      </c>
      <c r="G1967" s="18" t="s">
        <v>703</v>
      </c>
      <c r="H1967" s="18" t="s">
        <v>43</v>
      </c>
      <c r="I1967" s="19">
        <v>0</v>
      </c>
      <c r="J1967" s="19">
        <v>0</v>
      </c>
      <c r="K1967" s="19">
        <v>0</v>
      </c>
    </row>
    <row r="1968" spans="1:11" x14ac:dyDescent="0.25">
      <c r="A1968" s="15" t="s">
        <v>2466</v>
      </c>
      <c r="B1968" s="15" t="s">
        <v>2467</v>
      </c>
      <c r="C1968" s="15" t="s">
        <v>2527</v>
      </c>
      <c r="D1968" s="15" t="s">
        <v>264</v>
      </c>
      <c r="E1968" s="16" t="str">
        <f t="shared" si="30"/>
        <v>26066</v>
      </c>
      <c r="F1968" s="17">
        <v>2020</v>
      </c>
      <c r="G1968" s="18" t="s">
        <v>703</v>
      </c>
      <c r="H1968" s="18" t="s">
        <v>43</v>
      </c>
      <c r="I1968" s="19">
        <v>0</v>
      </c>
      <c r="J1968" s="19">
        <v>310936</v>
      </c>
      <c r="K1968" s="19">
        <v>7200</v>
      </c>
    </row>
    <row r="1969" spans="1:11" x14ac:dyDescent="0.25">
      <c r="A1969" s="15" t="s">
        <v>2466</v>
      </c>
      <c r="B1969" s="15" t="s">
        <v>2467</v>
      </c>
      <c r="C1969" s="15" t="s">
        <v>814</v>
      </c>
      <c r="D1969" s="15" t="s">
        <v>266</v>
      </c>
      <c r="E1969" s="16" t="str">
        <f t="shared" si="30"/>
        <v>26067</v>
      </c>
      <c r="F1969" s="17">
        <v>2020</v>
      </c>
      <c r="G1969" s="18" t="s">
        <v>703</v>
      </c>
      <c r="H1969" s="18" t="s">
        <v>43</v>
      </c>
      <c r="I1969" s="19">
        <v>0</v>
      </c>
      <c r="J1969" s="19">
        <v>44976</v>
      </c>
      <c r="K1969" s="19">
        <v>3600</v>
      </c>
    </row>
    <row r="1970" spans="1:11" x14ac:dyDescent="0.25">
      <c r="A1970" s="15" t="s">
        <v>2466</v>
      </c>
      <c r="B1970" s="15" t="s">
        <v>2467</v>
      </c>
      <c r="C1970" s="15" t="s">
        <v>2528</v>
      </c>
      <c r="D1970" s="15" t="s">
        <v>268</v>
      </c>
      <c r="E1970" s="16" t="str">
        <f t="shared" si="30"/>
        <v>26068</v>
      </c>
      <c r="F1970" s="17">
        <v>2020</v>
      </c>
      <c r="G1970" s="18" t="s">
        <v>703</v>
      </c>
      <c r="H1970" s="18" t="s">
        <v>43</v>
      </c>
      <c r="I1970" s="19">
        <v>0</v>
      </c>
      <c r="J1970" s="19">
        <v>116040</v>
      </c>
      <c r="K1970" s="19">
        <v>3600</v>
      </c>
    </row>
    <row r="1971" spans="1:11" x14ac:dyDescent="0.25">
      <c r="A1971" s="15" t="s">
        <v>2466</v>
      </c>
      <c r="B1971" s="15" t="s">
        <v>2467</v>
      </c>
      <c r="C1971" s="15" t="s">
        <v>2529</v>
      </c>
      <c r="D1971" s="15" t="s">
        <v>270</v>
      </c>
      <c r="E1971" s="16" t="str">
        <f t="shared" si="30"/>
        <v>26069</v>
      </c>
      <c r="F1971" s="17">
        <v>2020</v>
      </c>
      <c r="G1971" s="18" t="s">
        <v>703</v>
      </c>
      <c r="H1971" s="18" t="s">
        <v>43</v>
      </c>
      <c r="I1971" s="19">
        <v>0</v>
      </c>
      <c r="J1971" s="19">
        <v>770904</v>
      </c>
      <c r="K1971" s="19">
        <v>97200</v>
      </c>
    </row>
    <row r="1972" spans="1:11" x14ac:dyDescent="0.25">
      <c r="A1972" s="15" t="s">
        <v>2466</v>
      </c>
      <c r="B1972" s="15" t="s">
        <v>2467</v>
      </c>
      <c r="C1972" s="15" t="s">
        <v>2530</v>
      </c>
      <c r="D1972" s="15" t="s">
        <v>272</v>
      </c>
      <c r="E1972" s="16" t="str">
        <f t="shared" si="30"/>
        <v>26070</v>
      </c>
      <c r="F1972" s="17">
        <v>2020</v>
      </c>
      <c r="G1972" s="18" t="s">
        <v>703</v>
      </c>
      <c r="H1972" s="18" t="s">
        <v>43</v>
      </c>
      <c r="I1972" s="19">
        <v>0</v>
      </c>
      <c r="J1972" s="19">
        <v>67464</v>
      </c>
      <c r="K1972" s="19">
        <v>7200</v>
      </c>
    </row>
    <row r="1973" spans="1:11" x14ac:dyDescent="0.25">
      <c r="A1973" s="15" t="s">
        <v>2466</v>
      </c>
      <c r="B1973" s="15" t="s">
        <v>2467</v>
      </c>
      <c r="C1973" s="15" t="s">
        <v>454</v>
      </c>
      <c r="D1973" s="15" t="s">
        <v>274</v>
      </c>
      <c r="E1973" s="16" t="str">
        <f t="shared" si="30"/>
        <v>26071</v>
      </c>
      <c r="F1973" s="17">
        <v>2020</v>
      </c>
      <c r="G1973" s="18" t="s">
        <v>703</v>
      </c>
      <c r="H1973" s="18" t="s">
        <v>43</v>
      </c>
      <c r="I1973" s="19">
        <v>0</v>
      </c>
      <c r="J1973" s="19">
        <v>531920</v>
      </c>
      <c r="K1973" s="19">
        <v>10800</v>
      </c>
    </row>
    <row r="1974" spans="1:11" x14ac:dyDescent="0.25">
      <c r="A1974" s="15" t="s">
        <v>2466</v>
      </c>
      <c r="B1974" s="15" t="s">
        <v>2467</v>
      </c>
      <c r="C1974" s="15" t="s">
        <v>2531</v>
      </c>
      <c r="D1974" s="15" t="s">
        <v>276</v>
      </c>
      <c r="E1974" s="16" t="str">
        <f t="shared" si="30"/>
        <v>26072</v>
      </c>
      <c r="F1974" s="17">
        <v>2020</v>
      </c>
      <c r="G1974" s="18" t="s">
        <v>703</v>
      </c>
      <c r="H1974" s="18" t="s">
        <v>43</v>
      </c>
      <c r="I1974" s="19">
        <v>0</v>
      </c>
      <c r="J1974" s="19">
        <v>483196</v>
      </c>
      <c r="K1974" s="19">
        <v>7200</v>
      </c>
    </row>
    <row r="1975" spans="1:11" x14ac:dyDescent="0.25">
      <c r="A1975" s="15" t="s">
        <v>2532</v>
      </c>
      <c r="B1975" s="15" t="s">
        <v>2533</v>
      </c>
      <c r="C1975" s="15" t="s">
        <v>2534</v>
      </c>
      <c r="D1975" s="15" t="s">
        <v>41</v>
      </c>
      <c r="E1975" s="16" t="str">
        <f t="shared" si="30"/>
        <v>27001</v>
      </c>
      <c r="F1975" s="17">
        <v>2020</v>
      </c>
      <c r="G1975" s="18" t="s">
        <v>703</v>
      </c>
      <c r="H1975" s="18" t="s">
        <v>43</v>
      </c>
      <c r="I1975" s="19">
        <v>0</v>
      </c>
      <c r="J1975" s="19">
        <v>34097972</v>
      </c>
      <c r="K1975" s="19">
        <v>4291200</v>
      </c>
    </row>
    <row r="1976" spans="1:11" x14ac:dyDescent="0.25">
      <c r="A1976" s="15" t="s">
        <v>2532</v>
      </c>
      <c r="B1976" s="15" t="s">
        <v>2533</v>
      </c>
      <c r="C1976" s="15" t="s">
        <v>2401</v>
      </c>
      <c r="D1976" s="15" t="s">
        <v>45</v>
      </c>
      <c r="E1976" s="16" t="str">
        <f t="shared" si="30"/>
        <v>27002</v>
      </c>
      <c r="F1976" s="17">
        <v>2020</v>
      </c>
      <c r="G1976" s="18" t="s">
        <v>703</v>
      </c>
      <c r="H1976" s="18" t="s">
        <v>43</v>
      </c>
      <c r="I1976" s="19">
        <v>0</v>
      </c>
      <c r="J1976" s="19">
        <v>95220552</v>
      </c>
      <c r="K1976" s="19">
        <v>9244800</v>
      </c>
    </row>
    <row r="1977" spans="1:11" x14ac:dyDescent="0.25">
      <c r="A1977" s="15" t="s">
        <v>2532</v>
      </c>
      <c r="B1977" s="15" t="s">
        <v>2533</v>
      </c>
      <c r="C1977" s="15" t="s">
        <v>2535</v>
      </c>
      <c r="D1977" s="15" t="s">
        <v>47</v>
      </c>
      <c r="E1977" s="16" t="str">
        <f t="shared" si="30"/>
        <v>27003</v>
      </c>
      <c r="F1977" s="17">
        <v>2020</v>
      </c>
      <c r="G1977" s="18" t="s">
        <v>703</v>
      </c>
      <c r="H1977" s="18" t="s">
        <v>43</v>
      </c>
      <c r="I1977" s="19">
        <v>0</v>
      </c>
      <c r="J1977" s="19">
        <v>120901404</v>
      </c>
      <c r="K1977" s="19">
        <v>17254800</v>
      </c>
    </row>
    <row r="1978" spans="1:11" x14ac:dyDescent="0.25">
      <c r="A1978" s="15" t="s">
        <v>2532</v>
      </c>
      <c r="B1978" s="15" t="s">
        <v>2533</v>
      </c>
      <c r="C1978" s="15" t="s">
        <v>2536</v>
      </c>
      <c r="D1978" s="15" t="s">
        <v>49</v>
      </c>
      <c r="E1978" s="16" t="str">
        <f t="shared" si="30"/>
        <v>27004</v>
      </c>
      <c r="F1978" s="17">
        <v>2020</v>
      </c>
      <c r="G1978" s="18" t="s">
        <v>703</v>
      </c>
      <c r="H1978" s="18" t="s">
        <v>43</v>
      </c>
      <c r="I1978" s="19">
        <v>3020782</v>
      </c>
      <c r="J1978" s="19">
        <v>201795620</v>
      </c>
      <c r="K1978" s="19">
        <v>21704400</v>
      </c>
    </row>
    <row r="1979" spans="1:11" x14ac:dyDescent="0.25">
      <c r="A1979" s="15" t="s">
        <v>2532</v>
      </c>
      <c r="B1979" s="15" t="s">
        <v>2533</v>
      </c>
      <c r="C1979" s="15" t="s">
        <v>2537</v>
      </c>
      <c r="D1979" s="15" t="s">
        <v>51</v>
      </c>
      <c r="E1979" s="16" t="str">
        <f t="shared" si="30"/>
        <v>27005</v>
      </c>
      <c r="F1979" s="17">
        <v>2020</v>
      </c>
      <c r="G1979" s="18" t="s">
        <v>703</v>
      </c>
      <c r="H1979" s="18" t="s">
        <v>43</v>
      </c>
      <c r="I1979" s="19">
        <v>0</v>
      </c>
      <c r="J1979" s="19">
        <v>157625984</v>
      </c>
      <c r="K1979" s="19">
        <v>12538800</v>
      </c>
    </row>
    <row r="1980" spans="1:11" x14ac:dyDescent="0.25">
      <c r="A1980" s="15" t="s">
        <v>2532</v>
      </c>
      <c r="B1980" s="15" t="s">
        <v>2533</v>
      </c>
      <c r="C1980" s="15" t="s">
        <v>2538</v>
      </c>
      <c r="D1980" s="15" t="s">
        <v>53</v>
      </c>
      <c r="E1980" s="16" t="str">
        <f t="shared" si="30"/>
        <v>27006</v>
      </c>
      <c r="F1980" s="17">
        <v>2020</v>
      </c>
      <c r="G1980" s="18" t="s">
        <v>703</v>
      </c>
      <c r="H1980" s="18" t="s">
        <v>43</v>
      </c>
      <c r="I1980" s="19">
        <v>0</v>
      </c>
      <c r="J1980" s="19">
        <v>39350152</v>
      </c>
      <c r="K1980" s="19">
        <v>3376800</v>
      </c>
    </row>
    <row r="1981" spans="1:11" x14ac:dyDescent="0.25">
      <c r="A1981" s="15" t="s">
        <v>2532</v>
      </c>
      <c r="B1981" s="15" t="s">
        <v>2533</v>
      </c>
      <c r="C1981" s="15" t="s">
        <v>375</v>
      </c>
      <c r="D1981" s="15" t="s">
        <v>55</v>
      </c>
      <c r="E1981" s="16" t="str">
        <f t="shared" si="30"/>
        <v>27007</v>
      </c>
      <c r="F1981" s="17">
        <v>2020</v>
      </c>
      <c r="G1981" s="18" t="s">
        <v>703</v>
      </c>
      <c r="H1981" s="18" t="s">
        <v>43</v>
      </c>
      <c r="I1981" s="19">
        <v>0</v>
      </c>
      <c r="J1981" s="19">
        <v>27057452</v>
      </c>
      <c r="K1981" s="19">
        <v>3672000</v>
      </c>
    </row>
    <row r="1982" spans="1:11" x14ac:dyDescent="0.25">
      <c r="A1982" s="15" t="s">
        <v>2532</v>
      </c>
      <c r="B1982" s="15" t="s">
        <v>2533</v>
      </c>
      <c r="C1982" s="15" t="s">
        <v>2539</v>
      </c>
      <c r="D1982" s="15" t="s">
        <v>57</v>
      </c>
      <c r="E1982" s="16" t="str">
        <f t="shared" si="30"/>
        <v>27008</v>
      </c>
      <c r="F1982" s="17">
        <v>2020</v>
      </c>
      <c r="G1982" s="18" t="s">
        <v>703</v>
      </c>
      <c r="H1982" s="18" t="s">
        <v>43</v>
      </c>
      <c r="I1982" s="19">
        <v>0</v>
      </c>
      <c r="J1982" s="19">
        <v>78339560</v>
      </c>
      <c r="K1982" s="19">
        <v>6512400</v>
      </c>
    </row>
    <row r="1983" spans="1:11" x14ac:dyDescent="0.25">
      <c r="A1983" s="15" t="s">
        <v>2532</v>
      </c>
      <c r="B1983" s="15" t="s">
        <v>2533</v>
      </c>
      <c r="C1983" s="15" t="s">
        <v>2540</v>
      </c>
      <c r="D1983" s="15" t="s">
        <v>59</v>
      </c>
      <c r="E1983" s="16" t="str">
        <f t="shared" si="30"/>
        <v>27009</v>
      </c>
      <c r="F1983" s="17">
        <v>2020</v>
      </c>
      <c r="G1983" s="18" t="s">
        <v>703</v>
      </c>
      <c r="H1983" s="18" t="s">
        <v>43</v>
      </c>
      <c r="I1983" s="19">
        <v>0</v>
      </c>
      <c r="J1983" s="19">
        <v>34407724</v>
      </c>
      <c r="K1983" s="19">
        <v>5364000</v>
      </c>
    </row>
    <row r="1984" spans="1:11" x14ac:dyDescent="0.25">
      <c r="A1984" s="15" t="s">
        <v>2532</v>
      </c>
      <c r="B1984" s="15" t="s">
        <v>2533</v>
      </c>
      <c r="C1984" s="15" t="s">
        <v>2541</v>
      </c>
      <c r="D1984" s="15" t="s">
        <v>61</v>
      </c>
      <c r="E1984" s="16" t="str">
        <f t="shared" si="30"/>
        <v>27010</v>
      </c>
      <c r="F1984" s="17">
        <v>2020</v>
      </c>
      <c r="G1984" s="18" t="s">
        <v>703</v>
      </c>
      <c r="H1984" s="18" t="s">
        <v>43</v>
      </c>
      <c r="I1984" s="19">
        <v>0</v>
      </c>
      <c r="J1984" s="19">
        <v>77268668</v>
      </c>
      <c r="K1984" s="19">
        <v>11034000</v>
      </c>
    </row>
    <row r="1985" spans="1:11" x14ac:dyDescent="0.25">
      <c r="A1985" s="15" t="s">
        <v>2532</v>
      </c>
      <c r="B1985" s="15" t="s">
        <v>2533</v>
      </c>
      <c r="C1985" s="15" t="s">
        <v>2542</v>
      </c>
      <c r="D1985" s="15" t="s">
        <v>63</v>
      </c>
      <c r="E1985" s="16" t="str">
        <f t="shared" si="30"/>
        <v>27011</v>
      </c>
      <c r="F1985" s="17">
        <v>2020</v>
      </c>
      <c r="G1985" s="18" t="s">
        <v>703</v>
      </c>
      <c r="H1985" s="18" t="s">
        <v>43</v>
      </c>
      <c r="I1985" s="19">
        <v>0</v>
      </c>
      <c r="J1985" s="19">
        <v>48532160</v>
      </c>
      <c r="K1985" s="19">
        <v>5608800</v>
      </c>
    </row>
    <row r="1986" spans="1:11" x14ac:dyDescent="0.25">
      <c r="A1986" s="15" t="s">
        <v>2532</v>
      </c>
      <c r="B1986" s="15" t="s">
        <v>2533</v>
      </c>
      <c r="C1986" s="15" t="s">
        <v>2543</v>
      </c>
      <c r="D1986" s="15" t="s">
        <v>92</v>
      </c>
      <c r="E1986" s="16" t="str">
        <f t="shared" ref="E1986:E2049" si="31">B1986&amp;D1986</f>
        <v>27012</v>
      </c>
      <c r="F1986" s="17">
        <v>2020</v>
      </c>
      <c r="G1986" s="18" t="s">
        <v>703</v>
      </c>
      <c r="H1986" s="18" t="s">
        <v>43</v>
      </c>
      <c r="I1986" s="19">
        <v>67650</v>
      </c>
      <c r="J1986" s="19">
        <v>157304644</v>
      </c>
      <c r="K1986" s="19">
        <v>19576800</v>
      </c>
    </row>
    <row r="1987" spans="1:11" x14ac:dyDescent="0.25">
      <c r="A1987" s="15" t="s">
        <v>2532</v>
      </c>
      <c r="B1987" s="15" t="s">
        <v>2533</v>
      </c>
      <c r="C1987" s="15" t="s">
        <v>2544</v>
      </c>
      <c r="D1987" s="15" t="s">
        <v>108</v>
      </c>
      <c r="E1987" s="16" t="str">
        <f t="shared" si="31"/>
        <v>27013</v>
      </c>
      <c r="F1987" s="17">
        <v>2020</v>
      </c>
      <c r="G1987" s="18" t="s">
        <v>703</v>
      </c>
      <c r="H1987" s="18" t="s">
        <v>43</v>
      </c>
      <c r="I1987" s="19">
        <v>0</v>
      </c>
      <c r="J1987" s="19">
        <v>94571852</v>
      </c>
      <c r="K1987" s="19">
        <v>10569600</v>
      </c>
    </row>
    <row r="1988" spans="1:11" x14ac:dyDescent="0.25">
      <c r="A1988" s="15" t="s">
        <v>2532</v>
      </c>
      <c r="B1988" s="15" t="s">
        <v>2533</v>
      </c>
      <c r="C1988" s="15" t="s">
        <v>2545</v>
      </c>
      <c r="D1988" s="15" t="s">
        <v>110</v>
      </c>
      <c r="E1988" s="16" t="str">
        <f t="shared" si="31"/>
        <v>27014</v>
      </c>
      <c r="F1988" s="17">
        <v>2020</v>
      </c>
      <c r="G1988" s="18" t="s">
        <v>703</v>
      </c>
      <c r="H1988" s="18" t="s">
        <v>43</v>
      </c>
      <c r="I1988" s="19">
        <v>0</v>
      </c>
      <c r="J1988" s="19">
        <v>27535372</v>
      </c>
      <c r="K1988" s="19">
        <v>2250000</v>
      </c>
    </row>
    <row r="1989" spans="1:11" x14ac:dyDescent="0.25">
      <c r="A1989" s="15" t="s">
        <v>2532</v>
      </c>
      <c r="B1989" s="15" t="s">
        <v>2533</v>
      </c>
      <c r="C1989" s="15" t="s">
        <v>2546</v>
      </c>
      <c r="D1989" s="15" t="s">
        <v>112</v>
      </c>
      <c r="E1989" s="16" t="str">
        <f t="shared" si="31"/>
        <v>27015</v>
      </c>
      <c r="F1989" s="17">
        <v>2020</v>
      </c>
      <c r="G1989" s="18" t="s">
        <v>703</v>
      </c>
      <c r="H1989" s="18" t="s">
        <v>43</v>
      </c>
      <c r="I1989" s="19">
        <v>0</v>
      </c>
      <c r="J1989" s="19">
        <v>42493492</v>
      </c>
      <c r="K1989" s="19">
        <v>5382000</v>
      </c>
    </row>
    <row r="1990" spans="1:11" x14ac:dyDescent="0.25">
      <c r="A1990" s="15" t="s">
        <v>2532</v>
      </c>
      <c r="B1990" s="15" t="s">
        <v>2533</v>
      </c>
      <c r="C1990" s="15" t="s">
        <v>2547</v>
      </c>
      <c r="D1990" s="15" t="s">
        <v>114</v>
      </c>
      <c r="E1990" s="16" t="str">
        <f t="shared" si="31"/>
        <v>27016</v>
      </c>
      <c r="F1990" s="17">
        <v>2020</v>
      </c>
      <c r="G1990" s="18" t="s">
        <v>703</v>
      </c>
      <c r="H1990" s="18" t="s">
        <v>43</v>
      </c>
      <c r="I1990" s="19">
        <v>0</v>
      </c>
      <c r="J1990" s="19">
        <v>29543856</v>
      </c>
      <c r="K1990" s="19">
        <v>3258000</v>
      </c>
    </row>
    <row r="1991" spans="1:11" x14ac:dyDescent="0.25">
      <c r="A1991" s="15" t="s">
        <v>2532</v>
      </c>
      <c r="B1991" s="15" t="s">
        <v>2533</v>
      </c>
      <c r="C1991" s="15" t="s">
        <v>2548</v>
      </c>
      <c r="D1991" s="15" t="s">
        <v>116</v>
      </c>
      <c r="E1991" s="16" t="str">
        <f t="shared" si="31"/>
        <v>27017</v>
      </c>
      <c r="F1991" s="17">
        <v>2020</v>
      </c>
      <c r="G1991" s="18" t="s">
        <v>703</v>
      </c>
      <c r="H1991" s="18" t="s">
        <v>43</v>
      </c>
      <c r="I1991" s="19">
        <v>22860</v>
      </c>
      <c r="J1991" s="19">
        <v>34577716</v>
      </c>
      <c r="K1991" s="19">
        <v>4237200</v>
      </c>
    </row>
    <row r="1992" spans="1:11" x14ac:dyDescent="0.25">
      <c r="A1992" s="15" t="s">
        <v>2549</v>
      </c>
      <c r="B1992" s="15" t="s">
        <v>2550</v>
      </c>
      <c r="C1992" s="15" t="s">
        <v>95</v>
      </c>
      <c r="D1992" s="15" t="s">
        <v>41</v>
      </c>
      <c r="E1992" s="16" t="str">
        <f t="shared" si="31"/>
        <v>28001</v>
      </c>
      <c r="F1992" s="17">
        <v>2020</v>
      </c>
      <c r="G1992" s="18" t="s">
        <v>703</v>
      </c>
      <c r="H1992" s="18" t="s">
        <v>43</v>
      </c>
      <c r="I1992" s="19">
        <v>0</v>
      </c>
      <c r="J1992" s="19">
        <v>9403288</v>
      </c>
      <c r="K1992" s="19">
        <v>1011600</v>
      </c>
    </row>
    <row r="1993" spans="1:11" x14ac:dyDescent="0.25">
      <c r="A1993" s="15" t="s">
        <v>2549</v>
      </c>
      <c r="B1993" s="15" t="s">
        <v>2550</v>
      </c>
      <c r="C1993" s="15" t="s">
        <v>355</v>
      </c>
      <c r="D1993" s="15" t="s">
        <v>45</v>
      </c>
      <c r="E1993" s="16" t="str">
        <f t="shared" si="31"/>
        <v>28002</v>
      </c>
      <c r="F1993" s="17">
        <v>2020</v>
      </c>
      <c r="G1993" s="18" t="s">
        <v>703</v>
      </c>
      <c r="H1993" s="18" t="s">
        <v>43</v>
      </c>
      <c r="I1993" s="19">
        <v>0</v>
      </c>
      <c r="J1993" s="19">
        <v>12067968</v>
      </c>
      <c r="K1993" s="19">
        <v>594000</v>
      </c>
    </row>
    <row r="1994" spans="1:11" x14ac:dyDescent="0.25">
      <c r="A1994" s="15" t="s">
        <v>2549</v>
      </c>
      <c r="B1994" s="15" t="s">
        <v>2550</v>
      </c>
      <c r="C1994" s="15" t="s">
        <v>2551</v>
      </c>
      <c r="D1994" s="15" t="s">
        <v>47</v>
      </c>
      <c r="E1994" s="16" t="str">
        <f t="shared" si="31"/>
        <v>28003</v>
      </c>
      <c r="F1994" s="17">
        <v>2020</v>
      </c>
      <c r="G1994" s="18" t="s">
        <v>703</v>
      </c>
      <c r="H1994" s="18" t="s">
        <v>43</v>
      </c>
      <c r="I1994" s="19">
        <v>0</v>
      </c>
      <c r="J1994" s="19">
        <v>29182716</v>
      </c>
      <c r="K1994" s="19">
        <v>2383200</v>
      </c>
    </row>
    <row r="1995" spans="1:11" x14ac:dyDescent="0.25">
      <c r="A1995" s="15" t="s">
        <v>2549</v>
      </c>
      <c r="B1995" s="15" t="s">
        <v>2550</v>
      </c>
      <c r="C1995" s="15" t="s">
        <v>2552</v>
      </c>
      <c r="D1995" s="15" t="s">
        <v>49</v>
      </c>
      <c r="E1995" s="16" t="str">
        <f t="shared" si="31"/>
        <v>28004</v>
      </c>
      <c r="F1995" s="17">
        <v>2020</v>
      </c>
      <c r="G1995" s="18" t="s">
        <v>703</v>
      </c>
      <c r="H1995" s="18" t="s">
        <v>43</v>
      </c>
      <c r="I1995" s="19">
        <v>0</v>
      </c>
      <c r="J1995" s="19">
        <v>8019536</v>
      </c>
      <c r="K1995" s="19">
        <v>205200</v>
      </c>
    </row>
    <row r="1996" spans="1:11" x14ac:dyDescent="0.25">
      <c r="A1996" s="15" t="s">
        <v>2549</v>
      </c>
      <c r="B1996" s="15" t="s">
        <v>2550</v>
      </c>
      <c r="C1996" s="15" t="s">
        <v>2553</v>
      </c>
      <c r="D1996" s="15" t="s">
        <v>51</v>
      </c>
      <c r="E1996" s="16" t="str">
        <f t="shared" si="31"/>
        <v>28005</v>
      </c>
      <c r="F1996" s="17">
        <v>2020</v>
      </c>
      <c r="G1996" s="18" t="s">
        <v>703</v>
      </c>
      <c r="H1996" s="18" t="s">
        <v>43</v>
      </c>
      <c r="I1996" s="19">
        <v>0</v>
      </c>
      <c r="J1996" s="19">
        <v>3080856</v>
      </c>
      <c r="K1996" s="19">
        <v>18000</v>
      </c>
    </row>
    <row r="1997" spans="1:11" x14ac:dyDescent="0.25">
      <c r="A1997" s="15" t="s">
        <v>2549</v>
      </c>
      <c r="B1997" s="15" t="s">
        <v>2550</v>
      </c>
      <c r="C1997" s="15" t="s">
        <v>1112</v>
      </c>
      <c r="D1997" s="15" t="s">
        <v>53</v>
      </c>
      <c r="E1997" s="16" t="str">
        <f t="shared" si="31"/>
        <v>28006</v>
      </c>
      <c r="F1997" s="17">
        <v>2020</v>
      </c>
      <c r="G1997" s="18" t="s">
        <v>703</v>
      </c>
      <c r="H1997" s="18" t="s">
        <v>43</v>
      </c>
      <c r="I1997" s="19">
        <v>0</v>
      </c>
      <c r="J1997" s="19">
        <v>5939248</v>
      </c>
      <c r="K1997" s="19">
        <v>504000</v>
      </c>
    </row>
    <row r="1998" spans="1:11" x14ac:dyDescent="0.25">
      <c r="A1998" s="15" t="s">
        <v>2549</v>
      </c>
      <c r="B1998" s="15" t="s">
        <v>2550</v>
      </c>
      <c r="C1998" s="15" t="s">
        <v>391</v>
      </c>
      <c r="D1998" s="15" t="s">
        <v>55</v>
      </c>
      <c r="E1998" s="16" t="str">
        <f t="shared" si="31"/>
        <v>28007</v>
      </c>
      <c r="F1998" s="17">
        <v>2020</v>
      </c>
      <c r="G1998" s="18" t="s">
        <v>703</v>
      </c>
      <c r="H1998" s="18" t="s">
        <v>43</v>
      </c>
      <c r="I1998" s="19">
        <v>0</v>
      </c>
      <c r="J1998" s="19">
        <v>727112</v>
      </c>
      <c r="K1998" s="19">
        <v>0</v>
      </c>
    </row>
    <row r="1999" spans="1:11" x14ac:dyDescent="0.25">
      <c r="A1999" s="15" t="s">
        <v>2549</v>
      </c>
      <c r="B1999" s="15" t="s">
        <v>2550</v>
      </c>
      <c r="C1999" s="15" t="s">
        <v>2554</v>
      </c>
      <c r="D1999" s="15" t="s">
        <v>57</v>
      </c>
      <c r="E1999" s="16" t="str">
        <f t="shared" si="31"/>
        <v>28008</v>
      </c>
      <c r="F1999" s="17">
        <v>2020</v>
      </c>
      <c r="G1999" s="18" t="s">
        <v>703</v>
      </c>
      <c r="H1999" s="18" t="s">
        <v>43</v>
      </c>
      <c r="I1999" s="19">
        <v>0</v>
      </c>
      <c r="J1999" s="19">
        <v>3436176</v>
      </c>
      <c r="K1999" s="19">
        <v>446400</v>
      </c>
    </row>
    <row r="2000" spans="1:11" x14ac:dyDescent="0.25">
      <c r="A2000" s="15" t="s">
        <v>2549</v>
      </c>
      <c r="B2000" s="15" t="s">
        <v>2550</v>
      </c>
      <c r="C2000" s="15" t="s">
        <v>2555</v>
      </c>
      <c r="D2000" s="15" t="s">
        <v>59</v>
      </c>
      <c r="E2000" s="16" t="str">
        <f t="shared" si="31"/>
        <v>28009</v>
      </c>
      <c r="F2000" s="17">
        <v>2020</v>
      </c>
      <c r="G2000" s="18" t="s">
        <v>703</v>
      </c>
      <c r="H2000" s="18" t="s">
        <v>43</v>
      </c>
      <c r="I2000" s="19">
        <v>0</v>
      </c>
      <c r="J2000" s="19">
        <v>9928944</v>
      </c>
      <c r="K2000" s="19">
        <v>543600</v>
      </c>
    </row>
    <row r="2001" spans="1:11" x14ac:dyDescent="0.25">
      <c r="A2001" s="15" t="s">
        <v>2549</v>
      </c>
      <c r="B2001" s="15" t="s">
        <v>2550</v>
      </c>
      <c r="C2001" s="15" t="s">
        <v>2556</v>
      </c>
      <c r="D2001" s="15" t="s">
        <v>61</v>
      </c>
      <c r="E2001" s="16" t="str">
        <f t="shared" si="31"/>
        <v>28010</v>
      </c>
      <c r="F2001" s="17">
        <v>2020</v>
      </c>
      <c r="G2001" s="18" t="s">
        <v>703</v>
      </c>
      <c r="H2001" s="18" t="s">
        <v>43</v>
      </c>
      <c r="I2001" s="19">
        <v>0</v>
      </c>
      <c r="J2001" s="19">
        <v>1162668</v>
      </c>
      <c r="K2001" s="19">
        <v>10800</v>
      </c>
    </row>
    <row r="2002" spans="1:11" x14ac:dyDescent="0.25">
      <c r="A2002" s="15" t="s">
        <v>2549</v>
      </c>
      <c r="B2002" s="15" t="s">
        <v>2550</v>
      </c>
      <c r="C2002" s="15" t="s">
        <v>403</v>
      </c>
      <c r="D2002" s="15" t="s">
        <v>63</v>
      </c>
      <c r="E2002" s="16" t="str">
        <f t="shared" si="31"/>
        <v>28011</v>
      </c>
      <c r="F2002" s="17">
        <v>2020</v>
      </c>
      <c r="G2002" s="18" t="s">
        <v>703</v>
      </c>
      <c r="H2002" s="18" t="s">
        <v>43</v>
      </c>
      <c r="I2002" s="19">
        <v>0</v>
      </c>
      <c r="J2002" s="19">
        <v>2049268</v>
      </c>
      <c r="K2002" s="19">
        <v>82800</v>
      </c>
    </row>
    <row r="2003" spans="1:11" x14ac:dyDescent="0.25">
      <c r="A2003" s="15" t="s">
        <v>2549</v>
      </c>
      <c r="B2003" s="15" t="s">
        <v>2550</v>
      </c>
      <c r="C2003" s="15" t="s">
        <v>2557</v>
      </c>
      <c r="D2003" s="15" t="s">
        <v>92</v>
      </c>
      <c r="E2003" s="16" t="str">
        <f t="shared" si="31"/>
        <v>28012</v>
      </c>
      <c r="F2003" s="17">
        <v>2020</v>
      </c>
      <c r="G2003" s="18" t="s">
        <v>703</v>
      </c>
      <c r="H2003" s="18" t="s">
        <v>43</v>
      </c>
      <c r="I2003" s="19">
        <v>0</v>
      </c>
      <c r="J2003" s="19">
        <v>16745668</v>
      </c>
      <c r="K2003" s="19">
        <v>536400</v>
      </c>
    </row>
    <row r="2004" spans="1:11" x14ac:dyDescent="0.25">
      <c r="A2004" s="15" t="s">
        <v>2549</v>
      </c>
      <c r="B2004" s="15" t="s">
        <v>2550</v>
      </c>
      <c r="C2004" s="15" t="s">
        <v>2558</v>
      </c>
      <c r="D2004" s="15" t="s">
        <v>108</v>
      </c>
      <c r="E2004" s="16" t="str">
        <f t="shared" si="31"/>
        <v>28013</v>
      </c>
      <c r="F2004" s="17">
        <v>2020</v>
      </c>
      <c r="G2004" s="18" t="s">
        <v>703</v>
      </c>
      <c r="H2004" s="18" t="s">
        <v>43</v>
      </c>
      <c r="I2004" s="19">
        <v>0</v>
      </c>
      <c r="J2004" s="19">
        <v>1836076</v>
      </c>
      <c r="K2004" s="19">
        <v>50400</v>
      </c>
    </row>
    <row r="2005" spans="1:11" x14ac:dyDescent="0.25">
      <c r="A2005" s="15" t="s">
        <v>2549</v>
      </c>
      <c r="B2005" s="15" t="s">
        <v>2550</v>
      </c>
      <c r="C2005" s="15" t="s">
        <v>106</v>
      </c>
      <c r="D2005" s="15" t="s">
        <v>110</v>
      </c>
      <c r="E2005" s="16" t="str">
        <f t="shared" si="31"/>
        <v>28014</v>
      </c>
      <c r="F2005" s="17">
        <v>2020</v>
      </c>
      <c r="G2005" s="18" t="s">
        <v>703</v>
      </c>
      <c r="H2005" s="18" t="s">
        <v>43</v>
      </c>
      <c r="I2005" s="19">
        <v>0</v>
      </c>
      <c r="J2005" s="19">
        <v>1816300</v>
      </c>
      <c r="K2005" s="19">
        <v>82800</v>
      </c>
    </row>
    <row r="2006" spans="1:11" x14ac:dyDescent="0.25">
      <c r="A2006" s="15" t="s">
        <v>2549</v>
      </c>
      <c r="B2006" s="15" t="s">
        <v>2550</v>
      </c>
      <c r="C2006" s="15" t="s">
        <v>2559</v>
      </c>
      <c r="D2006" s="15" t="s">
        <v>112</v>
      </c>
      <c r="E2006" s="16" t="str">
        <f t="shared" si="31"/>
        <v>28015</v>
      </c>
      <c r="F2006" s="17">
        <v>2020</v>
      </c>
      <c r="G2006" s="18" t="s">
        <v>703</v>
      </c>
      <c r="H2006" s="18" t="s">
        <v>43</v>
      </c>
      <c r="I2006" s="19">
        <v>0</v>
      </c>
      <c r="J2006" s="19">
        <v>1480460</v>
      </c>
      <c r="K2006" s="19">
        <v>10800</v>
      </c>
    </row>
    <row r="2007" spans="1:11" x14ac:dyDescent="0.25">
      <c r="A2007" s="15" t="s">
        <v>2549</v>
      </c>
      <c r="B2007" s="15" t="s">
        <v>2550</v>
      </c>
      <c r="C2007" s="15" t="s">
        <v>107</v>
      </c>
      <c r="D2007" s="15" t="s">
        <v>114</v>
      </c>
      <c r="E2007" s="16" t="str">
        <f t="shared" si="31"/>
        <v>28016</v>
      </c>
      <c r="F2007" s="17">
        <v>2020</v>
      </c>
      <c r="G2007" s="18" t="s">
        <v>703</v>
      </c>
      <c r="H2007" s="18" t="s">
        <v>43</v>
      </c>
      <c r="I2007" s="19">
        <v>0</v>
      </c>
      <c r="J2007" s="19">
        <v>2777120</v>
      </c>
      <c r="K2007" s="19">
        <v>129600</v>
      </c>
    </row>
    <row r="2008" spans="1:11" x14ac:dyDescent="0.25">
      <c r="A2008" s="15" t="s">
        <v>2549</v>
      </c>
      <c r="B2008" s="15" t="s">
        <v>2550</v>
      </c>
      <c r="C2008" s="15" t="s">
        <v>2560</v>
      </c>
      <c r="D2008" s="15" t="s">
        <v>116</v>
      </c>
      <c r="E2008" s="16" t="str">
        <f t="shared" si="31"/>
        <v>28017</v>
      </c>
      <c r="F2008" s="17">
        <v>2020</v>
      </c>
      <c r="G2008" s="18" t="s">
        <v>703</v>
      </c>
      <c r="H2008" s="18" t="s">
        <v>43</v>
      </c>
      <c r="I2008" s="19">
        <v>0</v>
      </c>
      <c r="J2008" s="19">
        <v>3641872</v>
      </c>
      <c r="K2008" s="19">
        <v>144000</v>
      </c>
    </row>
    <row r="2009" spans="1:11" x14ac:dyDescent="0.25">
      <c r="A2009" s="15" t="s">
        <v>2549</v>
      </c>
      <c r="B2009" s="15" t="s">
        <v>2550</v>
      </c>
      <c r="C2009" s="15" t="s">
        <v>109</v>
      </c>
      <c r="D2009" s="15" t="s">
        <v>118</v>
      </c>
      <c r="E2009" s="16" t="str">
        <f t="shared" si="31"/>
        <v>28018</v>
      </c>
      <c r="F2009" s="17">
        <v>2020</v>
      </c>
      <c r="G2009" s="18" t="s">
        <v>703</v>
      </c>
      <c r="H2009" s="18" t="s">
        <v>43</v>
      </c>
      <c r="I2009" s="19">
        <v>0</v>
      </c>
      <c r="J2009" s="19">
        <v>3316980</v>
      </c>
      <c r="K2009" s="19">
        <v>190800</v>
      </c>
    </row>
    <row r="2010" spans="1:11" x14ac:dyDescent="0.25">
      <c r="A2010" s="15" t="s">
        <v>2549</v>
      </c>
      <c r="B2010" s="15" t="s">
        <v>2550</v>
      </c>
      <c r="C2010" s="15" t="s">
        <v>2561</v>
      </c>
      <c r="D2010" s="15" t="s">
        <v>120</v>
      </c>
      <c r="E2010" s="16" t="str">
        <f t="shared" si="31"/>
        <v>28019</v>
      </c>
      <c r="F2010" s="17">
        <v>2020</v>
      </c>
      <c r="G2010" s="18" t="s">
        <v>703</v>
      </c>
      <c r="H2010" s="18" t="s">
        <v>43</v>
      </c>
      <c r="I2010" s="19">
        <v>0</v>
      </c>
      <c r="J2010" s="19">
        <v>4268232</v>
      </c>
      <c r="K2010" s="19">
        <v>280800</v>
      </c>
    </row>
    <row r="2011" spans="1:11" x14ac:dyDescent="0.25">
      <c r="A2011" s="15" t="s">
        <v>2549</v>
      </c>
      <c r="B2011" s="15" t="s">
        <v>2550</v>
      </c>
      <c r="C2011" s="15" t="s">
        <v>2562</v>
      </c>
      <c r="D2011" s="15" t="s">
        <v>122</v>
      </c>
      <c r="E2011" s="16" t="str">
        <f t="shared" si="31"/>
        <v>28020</v>
      </c>
      <c r="F2011" s="17">
        <v>2020</v>
      </c>
      <c r="G2011" s="18" t="s">
        <v>703</v>
      </c>
      <c r="H2011" s="18" t="s">
        <v>43</v>
      </c>
      <c r="I2011" s="19">
        <v>0</v>
      </c>
      <c r="J2011" s="19">
        <v>786932</v>
      </c>
      <c r="K2011" s="19">
        <v>18000</v>
      </c>
    </row>
    <row r="2012" spans="1:11" x14ac:dyDescent="0.25">
      <c r="A2012" s="15" t="s">
        <v>2549</v>
      </c>
      <c r="B2012" s="15" t="s">
        <v>2550</v>
      </c>
      <c r="C2012" s="15" t="s">
        <v>2563</v>
      </c>
      <c r="D2012" s="15" t="s">
        <v>124</v>
      </c>
      <c r="E2012" s="16" t="str">
        <f t="shared" si="31"/>
        <v>28021</v>
      </c>
      <c r="F2012" s="17">
        <v>2020</v>
      </c>
      <c r="G2012" s="18" t="s">
        <v>703</v>
      </c>
      <c r="H2012" s="18" t="s">
        <v>43</v>
      </c>
      <c r="I2012" s="19">
        <v>0</v>
      </c>
      <c r="J2012" s="19">
        <v>22694780</v>
      </c>
      <c r="K2012" s="19">
        <v>889200</v>
      </c>
    </row>
    <row r="2013" spans="1:11" x14ac:dyDescent="0.25">
      <c r="A2013" s="15" t="s">
        <v>2549</v>
      </c>
      <c r="B2013" s="15" t="s">
        <v>2550</v>
      </c>
      <c r="C2013" s="15" t="s">
        <v>115</v>
      </c>
      <c r="D2013" s="15" t="s">
        <v>126</v>
      </c>
      <c r="E2013" s="16" t="str">
        <f t="shared" si="31"/>
        <v>28022</v>
      </c>
      <c r="F2013" s="17">
        <v>2020</v>
      </c>
      <c r="G2013" s="18" t="s">
        <v>703</v>
      </c>
      <c r="H2013" s="18" t="s">
        <v>43</v>
      </c>
      <c r="I2013" s="19">
        <v>0</v>
      </c>
      <c r="J2013" s="19">
        <v>8678000</v>
      </c>
      <c r="K2013" s="19">
        <v>486000</v>
      </c>
    </row>
    <row r="2014" spans="1:11" x14ac:dyDescent="0.25">
      <c r="A2014" s="15" t="s">
        <v>2549</v>
      </c>
      <c r="B2014" s="15" t="s">
        <v>2550</v>
      </c>
      <c r="C2014" s="15" t="s">
        <v>2564</v>
      </c>
      <c r="D2014" s="15" t="s">
        <v>128</v>
      </c>
      <c r="E2014" s="16" t="str">
        <f t="shared" si="31"/>
        <v>28023</v>
      </c>
      <c r="F2014" s="17">
        <v>2020</v>
      </c>
      <c r="G2014" s="18" t="s">
        <v>703</v>
      </c>
      <c r="H2014" s="18" t="s">
        <v>43</v>
      </c>
      <c r="I2014" s="19">
        <v>0</v>
      </c>
      <c r="J2014" s="19">
        <v>1218100</v>
      </c>
      <c r="K2014" s="19">
        <v>0</v>
      </c>
    </row>
    <row r="2015" spans="1:11" x14ac:dyDescent="0.25">
      <c r="A2015" s="15" t="s">
        <v>2549</v>
      </c>
      <c r="B2015" s="15" t="s">
        <v>2550</v>
      </c>
      <c r="C2015" s="15" t="s">
        <v>2565</v>
      </c>
      <c r="D2015" s="15" t="s">
        <v>130</v>
      </c>
      <c r="E2015" s="16" t="str">
        <f t="shared" si="31"/>
        <v>28024</v>
      </c>
      <c r="F2015" s="17">
        <v>2020</v>
      </c>
      <c r="G2015" s="18" t="s">
        <v>703</v>
      </c>
      <c r="H2015" s="18" t="s">
        <v>43</v>
      </c>
      <c r="I2015" s="19">
        <v>0</v>
      </c>
      <c r="J2015" s="19">
        <v>1121884</v>
      </c>
      <c r="K2015" s="19">
        <v>10800</v>
      </c>
    </row>
    <row r="2016" spans="1:11" x14ac:dyDescent="0.25">
      <c r="A2016" s="15" t="s">
        <v>2549</v>
      </c>
      <c r="B2016" s="15" t="s">
        <v>2550</v>
      </c>
      <c r="C2016" s="15" t="s">
        <v>2566</v>
      </c>
      <c r="D2016" s="15" t="s">
        <v>132</v>
      </c>
      <c r="E2016" s="16" t="str">
        <f t="shared" si="31"/>
        <v>28025</v>
      </c>
      <c r="F2016" s="17">
        <v>2020</v>
      </c>
      <c r="G2016" s="18" t="s">
        <v>703</v>
      </c>
      <c r="H2016" s="18" t="s">
        <v>43</v>
      </c>
      <c r="I2016" s="19">
        <v>0</v>
      </c>
      <c r="J2016" s="19">
        <v>1366540</v>
      </c>
      <c r="K2016" s="19">
        <v>14400</v>
      </c>
    </row>
    <row r="2017" spans="1:11" x14ac:dyDescent="0.25">
      <c r="A2017" s="15" t="s">
        <v>2549</v>
      </c>
      <c r="B2017" s="15" t="s">
        <v>2550</v>
      </c>
      <c r="C2017" s="15" t="s">
        <v>2567</v>
      </c>
      <c r="D2017" s="15" t="s">
        <v>134</v>
      </c>
      <c r="E2017" s="16" t="str">
        <f t="shared" si="31"/>
        <v>28026</v>
      </c>
      <c r="F2017" s="17">
        <v>2020</v>
      </c>
      <c r="G2017" s="18" t="s">
        <v>703</v>
      </c>
      <c r="H2017" s="18" t="s">
        <v>43</v>
      </c>
      <c r="I2017" s="19">
        <v>0</v>
      </c>
      <c r="J2017" s="19">
        <v>2016424</v>
      </c>
      <c r="K2017" s="19">
        <v>190800</v>
      </c>
    </row>
    <row r="2018" spans="1:11" x14ac:dyDescent="0.25">
      <c r="A2018" s="15" t="s">
        <v>2549</v>
      </c>
      <c r="B2018" s="15" t="s">
        <v>2550</v>
      </c>
      <c r="C2018" s="15" t="s">
        <v>2568</v>
      </c>
      <c r="D2018" s="15" t="s">
        <v>136</v>
      </c>
      <c r="E2018" s="16" t="str">
        <f t="shared" si="31"/>
        <v>28027</v>
      </c>
      <c r="F2018" s="17">
        <v>2020</v>
      </c>
      <c r="G2018" s="18" t="s">
        <v>703</v>
      </c>
      <c r="H2018" s="18" t="s">
        <v>43</v>
      </c>
      <c r="I2018" s="19">
        <v>141284.24</v>
      </c>
      <c r="J2018" s="19">
        <v>9332320</v>
      </c>
      <c r="K2018" s="19">
        <v>133200</v>
      </c>
    </row>
    <row r="2019" spans="1:11" x14ac:dyDescent="0.25">
      <c r="A2019" s="15" t="s">
        <v>2549</v>
      </c>
      <c r="B2019" s="15" t="s">
        <v>2550</v>
      </c>
      <c r="C2019" s="20" t="s">
        <v>2569</v>
      </c>
      <c r="D2019" s="20" t="s">
        <v>138</v>
      </c>
      <c r="E2019" s="16" t="str">
        <f t="shared" si="31"/>
        <v>28028</v>
      </c>
      <c r="F2019" s="17">
        <v>2020</v>
      </c>
      <c r="G2019" s="18" t="s">
        <v>703</v>
      </c>
      <c r="H2019" s="18" t="s">
        <v>43</v>
      </c>
      <c r="I2019" s="19">
        <v>0</v>
      </c>
      <c r="J2019" s="19">
        <v>3980228</v>
      </c>
      <c r="K2019" s="19">
        <v>345600</v>
      </c>
    </row>
    <row r="2020" spans="1:11" x14ac:dyDescent="0.25">
      <c r="A2020" s="15" t="s">
        <v>2549</v>
      </c>
      <c r="B2020" s="15" t="s">
        <v>2550</v>
      </c>
      <c r="C2020" s="15" t="s">
        <v>127</v>
      </c>
      <c r="D2020" s="15" t="s">
        <v>140</v>
      </c>
      <c r="E2020" s="16" t="str">
        <f t="shared" si="31"/>
        <v>28029</v>
      </c>
      <c r="F2020" s="17">
        <v>2020</v>
      </c>
      <c r="G2020" s="18" t="s">
        <v>703</v>
      </c>
      <c r="H2020" s="18" t="s">
        <v>43</v>
      </c>
      <c r="I2020" s="19">
        <v>0</v>
      </c>
      <c r="J2020" s="19">
        <v>2251808</v>
      </c>
      <c r="K2020" s="19">
        <v>72000</v>
      </c>
    </row>
    <row r="2021" spans="1:11" x14ac:dyDescent="0.25">
      <c r="A2021" s="15" t="s">
        <v>2549</v>
      </c>
      <c r="B2021" s="15" t="s">
        <v>2550</v>
      </c>
      <c r="C2021" s="15" t="s">
        <v>2570</v>
      </c>
      <c r="D2021" s="15" t="s">
        <v>142</v>
      </c>
      <c r="E2021" s="16" t="str">
        <f t="shared" si="31"/>
        <v>28030</v>
      </c>
      <c r="F2021" s="17">
        <v>2020</v>
      </c>
      <c r="G2021" s="18" t="s">
        <v>703</v>
      </c>
      <c r="H2021" s="18" t="s">
        <v>43</v>
      </c>
      <c r="I2021" s="19">
        <v>0</v>
      </c>
      <c r="J2021" s="19">
        <v>3729112</v>
      </c>
      <c r="K2021" s="19">
        <v>68400</v>
      </c>
    </row>
    <row r="2022" spans="1:11" x14ac:dyDescent="0.25">
      <c r="A2022" s="15" t="s">
        <v>2549</v>
      </c>
      <c r="B2022" s="15" t="s">
        <v>2550</v>
      </c>
      <c r="C2022" s="15" t="s">
        <v>2571</v>
      </c>
      <c r="D2022" s="15" t="s">
        <v>144</v>
      </c>
      <c r="E2022" s="16" t="str">
        <f t="shared" si="31"/>
        <v>28031</v>
      </c>
      <c r="F2022" s="17">
        <v>2020</v>
      </c>
      <c r="G2022" s="18" t="s">
        <v>703</v>
      </c>
      <c r="H2022" s="18" t="s">
        <v>43</v>
      </c>
      <c r="I2022" s="19">
        <v>0</v>
      </c>
      <c r="J2022" s="19">
        <v>678388</v>
      </c>
      <c r="K2022" s="19">
        <v>14400</v>
      </c>
    </row>
    <row r="2023" spans="1:11" x14ac:dyDescent="0.25">
      <c r="A2023" s="15" t="s">
        <v>2549</v>
      </c>
      <c r="B2023" s="15" t="s">
        <v>2550</v>
      </c>
      <c r="C2023" s="15" t="s">
        <v>2572</v>
      </c>
      <c r="D2023" s="15" t="s">
        <v>146</v>
      </c>
      <c r="E2023" s="16" t="str">
        <f t="shared" si="31"/>
        <v>28032</v>
      </c>
      <c r="F2023" s="17">
        <v>2020</v>
      </c>
      <c r="G2023" s="18" t="s">
        <v>703</v>
      </c>
      <c r="H2023" s="18" t="s">
        <v>43</v>
      </c>
      <c r="I2023" s="19">
        <v>0</v>
      </c>
      <c r="J2023" s="19">
        <v>17626792</v>
      </c>
      <c r="K2023" s="19">
        <v>288000</v>
      </c>
    </row>
    <row r="2024" spans="1:11" x14ac:dyDescent="0.25">
      <c r="A2024" s="15" t="s">
        <v>2549</v>
      </c>
      <c r="B2024" s="15" t="s">
        <v>2550</v>
      </c>
      <c r="C2024" s="15" t="s">
        <v>2573</v>
      </c>
      <c r="D2024" s="15" t="s">
        <v>148</v>
      </c>
      <c r="E2024" s="16" t="str">
        <f t="shared" si="31"/>
        <v>28033</v>
      </c>
      <c r="F2024" s="17">
        <v>2020</v>
      </c>
      <c r="G2024" s="18" t="s">
        <v>703</v>
      </c>
      <c r="H2024" s="18" t="s">
        <v>43</v>
      </c>
      <c r="I2024" s="19">
        <v>0</v>
      </c>
      <c r="J2024" s="19">
        <v>2960476</v>
      </c>
      <c r="K2024" s="19">
        <v>111600</v>
      </c>
    </row>
    <row r="2025" spans="1:11" x14ac:dyDescent="0.25">
      <c r="A2025" s="15" t="s">
        <v>2549</v>
      </c>
      <c r="B2025" s="15" t="s">
        <v>2550</v>
      </c>
      <c r="C2025" s="15" t="s">
        <v>2574</v>
      </c>
      <c r="D2025" s="15" t="s">
        <v>150</v>
      </c>
      <c r="E2025" s="16" t="str">
        <f t="shared" si="31"/>
        <v>28034</v>
      </c>
      <c r="F2025" s="17">
        <v>2020</v>
      </c>
      <c r="G2025" s="18" t="s">
        <v>703</v>
      </c>
      <c r="H2025" s="18" t="s">
        <v>43</v>
      </c>
      <c r="I2025" s="19">
        <v>0</v>
      </c>
      <c r="J2025" s="19">
        <v>2307140</v>
      </c>
      <c r="K2025" s="19">
        <v>25200</v>
      </c>
    </row>
    <row r="2026" spans="1:11" x14ac:dyDescent="0.25">
      <c r="A2026" s="15" t="s">
        <v>2549</v>
      </c>
      <c r="B2026" s="15" t="s">
        <v>2550</v>
      </c>
      <c r="C2026" s="15" t="s">
        <v>289</v>
      </c>
      <c r="D2026" s="15" t="s">
        <v>152</v>
      </c>
      <c r="E2026" s="16" t="str">
        <f t="shared" si="31"/>
        <v>28035</v>
      </c>
      <c r="F2026" s="17">
        <v>2020</v>
      </c>
      <c r="G2026" s="18" t="s">
        <v>703</v>
      </c>
      <c r="H2026" s="18" t="s">
        <v>43</v>
      </c>
      <c r="I2026" s="19">
        <v>0</v>
      </c>
      <c r="J2026" s="19">
        <v>6050652</v>
      </c>
      <c r="K2026" s="19">
        <v>176400</v>
      </c>
    </row>
    <row r="2027" spans="1:11" x14ac:dyDescent="0.25">
      <c r="A2027" s="15" t="s">
        <v>2549</v>
      </c>
      <c r="B2027" s="15" t="s">
        <v>2550</v>
      </c>
      <c r="C2027" s="15" t="s">
        <v>1600</v>
      </c>
      <c r="D2027" s="15" t="s">
        <v>154</v>
      </c>
      <c r="E2027" s="16" t="str">
        <f t="shared" si="31"/>
        <v>28036</v>
      </c>
      <c r="F2027" s="17">
        <v>2020</v>
      </c>
      <c r="G2027" s="18" t="s">
        <v>703</v>
      </c>
      <c r="H2027" s="18" t="s">
        <v>43</v>
      </c>
      <c r="I2027" s="19">
        <v>0</v>
      </c>
      <c r="J2027" s="19">
        <v>175860</v>
      </c>
      <c r="K2027" s="19">
        <v>0</v>
      </c>
    </row>
    <row r="2028" spans="1:11" x14ac:dyDescent="0.25">
      <c r="A2028" s="15" t="s">
        <v>2549</v>
      </c>
      <c r="B2028" s="15" t="s">
        <v>2550</v>
      </c>
      <c r="C2028" s="15" t="s">
        <v>2575</v>
      </c>
      <c r="D2028" s="15" t="s">
        <v>156</v>
      </c>
      <c r="E2028" s="16" t="str">
        <f t="shared" si="31"/>
        <v>28037</v>
      </c>
      <c r="F2028" s="17">
        <v>2020</v>
      </c>
      <c r="G2028" s="18" t="s">
        <v>703</v>
      </c>
      <c r="H2028" s="18" t="s">
        <v>43</v>
      </c>
      <c r="I2028" s="19">
        <v>0</v>
      </c>
      <c r="J2028" s="19">
        <v>10171036</v>
      </c>
      <c r="K2028" s="19">
        <v>813600</v>
      </c>
    </row>
    <row r="2029" spans="1:11" x14ac:dyDescent="0.25">
      <c r="A2029" s="15" t="s">
        <v>2549</v>
      </c>
      <c r="B2029" s="15" t="s">
        <v>2550</v>
      </c>
      <c r="C2029" s="15" t="s">
        <v>2576</v>
      </c>
      <c r="D2029" s="15" t="s">
        <v>158</v>
      </c>
      <c r="E2029" s="16" t="str">
        <f t="shared" si="31"/>
        <v>28038</v>
      </c>
      <c r="F2029" s="17">
        <v>2020</v>
      </c>
      <c r="G2029" s="18" t="s">
        <v>703</v>
      </c>
      <c r="H2029" s="18" t="s">
        <v>43</v>
      </c>
      <c r="I2029" s="19">
        <v>25995.599999999999</v>
      </c>
      <c r="J2029" s="19">
        <v>18572424</v>
      </c>
      <c r="K2029" s="19">
        <v>759600</v>
      </c>
    </row>
    <row r="2030" spans="1:11" x14ac:dyDescent="0.25">
      <c r="A2030" s="15" t="s">
        <v>2549</v>
      </c>
      <c r="B2030" s="15" t="s">
        <v>2550</v>
      </c>
      <c r="C2030" s="15" t="s">
        <v>2577</v>
      </c>
      <c r="D2030" s="15" t="s">
        <v>211</v>
      </c>
      <c r="E2030" s="16" t="str">
        <f t="shared" si="31"/>
        <v>28039</v>
      </c>
      <c r="F2030" s="17">
        <v>2020</v>
      </c>
      <c r="G2030" s="18" t="s">
        <v>703</v>
      </c>
      <c r="H2030" s="18" t="s">
        <v>43</v>
      </c>
      <c r="I2030" s="19">
        <v>0</v>
      </c>
      <c r="J2030" s="19">
        <v>3394800</v>
      </c>
      <c r="K2030" s="19">
        <v>190800</v>
      </c>
    </row>
    <row r="2031" spans="1:11" x14ac:dyDescent="0.25">
      <c r="A2031" s="15" t="s">
        <v>2549</v>
      </c>
      <c r="B2031" s="15" t="s">
        <v>2550</v>
      </c>
      <c r="C2031" s="15" t="s">
        <v>2578</v>
      </c>
      <c r="D2031" s="15" t="s">
        <v>213</v>
      </c>
      <c r="E2031" s="16" t="str">
        <f t="shared" si="31"/>
        <v>28040</v>
      </c>
      <c r="F2031" s="17">
        <v>2020</v>
      </c>
      <c r="G2031" s="18" t="s">
        <v>703</v>
      </c>
      <c r="H2031" s="18" t="s">
        <v>43</v>
      </c>
      <c r="I2031" s="19">
        <v>0</v>
      </c>
      <c r="J2031" s="19">
        <v>2469340</v>
      </c>
      <c r="K2031" s="19">
        <v>57600</v>
      </c>
    </row>
    <row r="2032" spans="1:11" x14ac:dyDescent="0.25">
      <c r="A2032" s="15" t="s">
        <v>2549</v>
      </c>
      <c r="B2032" s="15" t="s">
        <v>2550</v>
      </c>
      <c r="C2032" s="15" t="s">
        <v>534</v>
      </c>
      <c r="D2032" s="15" t="s">
        <v>215</v>
      </c>
      <c r="E2032" s="16" t="str">
        <f t="shared" si="31"/>
        <v>28041</v>
      </c>
      <c r="F2032" s="17">
        <v>2020</v>
      </c>
      <c r="G2032" s="18" t="s">
        <v>703</v>
      </c>
      <c r="H2032" s="18" t="s">
        <v>43</v>
      </c>
      <c r="I2032" s="19">
        <v>3093389.44</v>
      </c>
      <c r="J2032" s="19">
        <v>32212136</v>
      </c>
      <c r="K2032" s="19">
        <v>1828800</v>
      </c>
    </row>
    <row r="2033" spans="1:11" x14ac:dyDescent="0.25">
      <c r="A2033" s="15" t="s">
        <v>2549</v>
      </c>
      <c r="B2033" s="15" t="s">
        <v>2550</v>
      </c>
      <c r="C2033" s="15" t="s">
        <v>535</v>
      </c>
      <c r="D2033" s="15" t="s">
        <v>217</v>
      </c>
      <c r="E2033" s="16" t="str">
        <f t="shared" si="31"/>
        <v>28042</v>
      </c>
      <c r="F2033" s="17">
        <v>2020</v>
      </c>
      <c r="G2033" s="18" t="s">
        <v>703</v>
      </c>
      <c r="H2033" s="18" t="s">
        <v>43</v>
      </c>
      <c r="I2033" s="19">
        <v>0</v>
      </c>
      <c r="J2033" s="19">
        <v>1734880</v>
      </c>
      <c r="K2033" s="19">
        <v>14400</v>
      </c>
    </row>
    <row r="2034" spans="1:11" x14ac:dyDescent="0.25">
      <c r="A2034" s="15" t="s">
        <v>2549</v>
      </c>
      <c r="B2034" s="15" t="s">
        <v>2550</v>
      </c>
      <c r="C2034" s="15" t="s">
        <v>2579</v>
      </c>
      <c r="D2034" s="15" t="s">
        <v>219</v>
      </c>
      <c r="E2034" s="16" t="str">
        <f t="shared" si="31"/>
        <v>28043</v>
      </c>
      <c r="F2034" s="17">
        <v>2020</v>
      </c>
      <c r="G2034" s="18" t="s">
        <v>703</v>
      </c>
      <c r="H2034" s="18" t="s">
        <v>43</v>
      </c>
      <c r="I2034" s="19">
        <v>0</v>
      </c>
      <c r="J2034" s="19">
        <v>3249072</v>
      </c>
      <c r="K2034" s="19">
        <v>126000</v>
      </c>
    </row>
    <row r="2035" spans="1:11" x14ac:dyDescent="0.25">
      <c r="A2035" s="15" t="s">
        <v>2580</v>
      </c>
      <c r="B2035" s="15" t="s">
        <v>2581</v>
      </c>
      <c r="C2035" s="15" t="s">
        <v>2582</v>
      </c>
      <c r="D2035" s="15" t="s">
        <v>41</v>
      </c>
      <c r="E2035" s="16" t="str">
        <f t="shared" si="31"/>
        <v>29001</v>
      </c>
      <c r="F2035" s="17">
        <v>2020</v>
      </c>
      <c r="G2035" s="18" t="s">
        <v>703</v>
      </c>
      <c r="H2035" s="18" t="s">
        <v>43</v>
      </c>
      <c r="I2035" s="19">
        <v>0</v>
      </c>
      <c r="J2035" s="19">
        <v>3185356</v>
      </c>
      <c r="K2035" s="19">
        <v>205200</v>
      </c>
    </row>
    <row r="2036" spans="1:11" x14ac:dyDescent="0.25">
      <c r="A2036" s="15" t="s">
        <v>2580</v>
      </c>
      <c r="B2036" s="15" t="s">
        <v>2581</v>
      </c>
      <c r="C2036" s="15" t="s">
        <v>2583</v>
      </c>
      <c r="D2036" s="15" t="s">
        <v>45</v>
      </c>
      <c r="E2036" s="16" t="str">
        <f t="shared" si="31"/>
        <v>29002</v>
      </c>
      <c r="F2036" s="17">
        <v>2020</v>
      </c>
      <c r="G2036" s="18" t="s">
        <v>703</v>
      </c>
      <c r="H2036" s="18" t="s">
        <v>43</v>
      </c>
      <c r="I2036" s="19">
        <v>0</v>
      </c>
      <c r="J2036" s="19">
        <v>4119052</v>
      </c>
      <c r="K2036" s="19">
        <v>241200</v>
      </c>
    </row>
    <row r="2037" spans="1:11" x14ac:dyDescent="0.25">
      <c r="A2037" s="15" t="s">
        <v>2580</v>
      </c>
      <c r="B2037" s="15" t="s">
        <v>2581</v>
      </c>
      <c r="C2037" s="15" t="s">
        <v>2584</v>
      </c>
      <c r="D2037" s="15" t="s">
        <v>47</v>
      </c>
      <c r="E2037" s="16" t="str">
        <f t="shared" si="31"/>
        <v>29003</v>
      </c>
      <c r="F2037" s="17">
        <v>2020</v>
      </c>
      <c r="G2037" s="18" t="s">
        <v>703</v>
      </c>
      <c r="H2037" s="18" t="s">
        <v>43</v>
      </c>
      <c r="I2037" s="19">
        <v>0</v>
      </c>
      <c r="J2037" s="19">
        <v>3511876</v>
      </c>
      <c r="K2037" s="19">
        <v>79200</v>
      </c>
    </row>
    <row r="2038" spans="1:11" x14ac:dyDescent="0.25">
      <c r="A2038" s="15" t="s">
        <v>2580</v>
      </c>
      <c r="B2038" s="15" t="s">
        <v>2581</v>
      </c>
      <c r="C2038" s="15" t="s">
        <v>2585</v>
      </c>
      <c r="D2038" s="15" t="s">
        <v>49</v>
      </c>
      <c r="E2038" s="16" t="str">
        <f t="shared" si="31"/>
        <v>29004</v>
      </c>
      <c r="F2038" s="17">
        <v>2020</v>
      </c>
      <c r="G2038" s="18" t="s">
        <v>703</v>
      </c>
      <c r="H2038" s="18" t="s">
        <v>43</v>
      </c>
      <c r="I2038" s="19">
        <v>0</v>
      </c>
      <c r="J2038" s="19">
        <v>8076348</v>
      </c>
      <c r="K2038" s="19">
        <v>320400</v>
      </c>
    </row>
    <row r="2039" spans="1:11" x14ac:dyDescent="0.25">
      <c r="A2039" s="15" t="s">
        <v>2580</v>
      </c>
      <c r="B2039" s="15" t="s">
        <v>2581</v>
      </c>
      <c r="C2039" s="15" t="s">
        <v>2586</v>
      </c>
      <c r="D2039" s="15" t="s">
        <v>51</v>
      </c>
      <c r="E2039" s="16" t="str">
        <f t="shared" si="31"/>
        <v>29005</v>
      </c>
      <c r="F2039" s="17">
        <v>2020</v>
      </c>
      <c r="G2039" s="18" t="s">
        <v>703</v>
      </c>
      <c r="H2039" s="18" t="s">
        <v>43</v>
      </c>
      <c r="I2039" s="19">
        <v>0</v>
      </c>
      <c r="J2039" s="19">
        <v>22617404</v>
      </c>
      <c r="K2039" s="19">
        <v>1386000</v>
      </c>
    </row>
    <row r="2040" spans="1:11" x14ac:dyDescent="0.25">
      <c r="A2040" s="15" t="s">
        <v>2580</v>
      </c>
      <c r="B2040" s="15" t="s">
        <v>2581</v>
      </c>
      <c r="C2040" s="15" t="s">
        <v>2587</v>
      </c>
      <c r="D2040" s="15" t="s">
        <v>53</v>
      </c>
      <c r="E2040" s="16" t="str">
        <f t="shared" si="31"/>
        <v>29006</v>
      </c>
      <c r="F2040" s="17">
        <v>2020</v>
      </c>
      <c r="G2040" s="18" t="s">
        <v>703</v>
      </c>
      <c r="H2040" s="18" t="s">
        <v>43</v>
      </c>
      <c r="I2040" s="19">
        <v>0</v>
      </c>
      <c r="J2040" s="19">
        <v>17251600</v>
      </c>
      <c r="K2040" s="19">
        <v>907200</v>
      </c>
    </row>
    <row r="2041" spans="1:11" x14ac:dyDescent="0.25">
      <c r="A2041" s="15" t="s">
        <v>2580</v>
      </c>
      <c r="B2041" s="15" t="s">
        <v>2581</v>
      </c>
      <c r="C2041" s="15" t="s">
        <v>2588</v>
      </c>
      <c r="D2041" s="15" t="s">
        <v>55</v>
      </c>
      <c r="E2041" s="16" t="str">
        <f t="shared" si="31"/>
        <v>29007</v>
      </c>
      <c r="F2041" s="17">
        <v>2020</v>
      </c>
      <c r="G2041" s="18" t="s">
        <v>703</v>
      </c>
      <c r="H2041" s="18" t="s">
        <v>43</v>
      </c>
      <c r="I2041" s="19">
        <v>0</v>
      </c>
      <c r="J2041" s="19">
        <v>2870968</v>
      </c>
      <c r="K2041" s="19">
        <v>338400</v>
      </c>
    </row>
    <row r="2042" spans="1:11" x14ac:dyDescent="0.25">
      <c r="A2042" s="15" t="s">
        <v>2580</v>
      </c>
      <c r="B2042" s="15" t="s">
        <v>2581</v>
      </c>
      <c r="C2042" s="15" t="s">
        <v>2589</v>
      </c>
      <c r="D2042" s="15" t="s">
        <v>57</v>
      </c>
      <c r="E2042" s="16" t="str">
        <f t="shared" si="31"/>
        <v>29008</v>
      </c>
      <c r="F2042" s="17">
        <v>2020</v>
      </c>
      <c r="G2042" s="18" t="s">
        <v>703</v>
      </c>
      <c r="H2042" s="18" t="s">
        <v>43</v>
      </c>
      <c r="I2042" s="19">
        <v>0</v>
      </c>
      <c r="J2042" s="19">
        <v>3047124</v>
      </c>
      <c r="K2042" s="19">
        <v>158400</v>
      </c>
    </row>
    <row r="2043" spans="1:11" x14ac:dyDescent="0.25">
      <c r="A2043" s="15" t="s">
        <v>2580</v>
      </c>
      <c r="B2043" s="15" t="s">
        <v>2581</v>
      </c>
      <c r="C2043" s="15" t="s">
        <v>2590</v>
      </c>
      <c r="D2043" s="15" t="s">
        <v>59</v>
      </c>
      <c r="E2043" s="16" t="str">
        <f t="shared" si="31"/>
        <v>29009</v>
      </c>
      <c r="F2043" s="17">
        <v>2020</v>
      </c>
      <c r="G2043" s="18" t="s">
        <v>703</v>
      </c>
      <c r="H2043" s="18" t="s">
        <v>43</v>
      </c>
      <c r="I2043" s="19">
        <v>0</v>
      </c>
      <c r="J2043" s="19">
        <v>1431292</v>
      </c>
      <c r="K2043" s="19">
        <v>68400</v>
      </c>
    </row>
    <row r="2044" spans="1:11" x14ac:dyDescent="0.25">
      <c r="A2044" s="15" t="s">
        <v>2580</v>
      </c>
      <c r="B2044" s="15" t="s">
        <v>2581</v>
      </c>
      <c r="C2044" s="15" t="s">
        <v>2591</v>
      </c>
      <c r="D2044" s="15" t="s">
        <v>61</v>
      </c>
      <c r="E2044" s="16" t="str">
        <f t="shared" si="31"/>
        <v>29010</v>
      </c>
      <c r="F2044" s="17">
        <v>2020</v>
      </c>
      <c r="G2044" s="18" t="s">
        <v>703</v>
      </c>
      <c r="H2044" s="18" t="s">
        <v>43</v>
      </c>
      <c r="I2044" s="19">
        <v>0</v>
      </c>
      <c r="J2044" s="19">
        <v>16487304</v>
      </c>
      <c r="K2044" s="19">
        <v>849600</v>
      </c>
    </row>
    <row r="2045" spans="1:11" x14ac:dyDescent="0.25">
      <c r="A2045" s="15" t="s">
        <v>2580</v>
      </c>
      <c r="B2045" s="15" t="s">
        <v>2581</v>
      </c>
      <c r="C2045" s="15" t="s">
        <v>2592</v>
      </c>
      <c r="D2045" s="15" t="s">
        <v>63</v>
      </c>
      <c r="E2045" s="16" t="str">
        <f t="shared" si="31"/>
        <v>29011</v>
      </c>
      <c r="F2045" s="17">
        <v>2020</v>
      </c>
      <c r="G2045" s="18" t="s">
        <v>703</v>
      </c>
      <c r="H2045" s="18" t="s">
        <v>43</v>
      </c>
      <c r="I2045" s="19">
        <v>0</v>
      </c>
      <c r="J2045" s="19">
        <v>1484208</v>
      </c>
      <c r="K2045" s="19">
        <v>32400</v>
      </c>
    </row>
    <row r="2046" spans="1:11" x14ac:dyDescent="0.25">
      <c r="A2046" s="15" t="s">
        <v>2580</v>
      </c>
      <c r="B2046" s="15" t="s">
        <v>2581</v>
      </c>
      <c r="C2046" s="15" t="s">
        <v>2593</v>
      </c>
      <c r="D2046" s="15" t="s">
        <v>92</v>
      </c>
      <c r="E2046" s="16" t="str">
        <f t="shared" si="31"/>
        <v>29012</v>
      </c>
      <c r="F2046" s="17">
        <v>2020</v>
      </c>
      <c r="G2046" s="18" t="s">
        <v>703</v>
      </c>
      <c r="H2046" s="18" t="s">
        <v>43</v>
      </c>
      <c r="I2046" s="19">
        <v>0</v>
      </c>
      <c r="J2046" s="19">
        <v>5022320</v>
      </c>
      <c r="K2046" s="19">
        <v>122400</v>
      </c>
    </row>
    <row r="2047" spans="1:11" x14ac:dyDescent="0.25">
      <c r="A2047" s="15" t="s">
        <v>2580</v>
      </c>
      <c r="B2047" s="15" t="s">
        <v>2581</v>
      </c>
      <c r="C2047" s="15" t="s">
        <v>2594</v>
      </c>
      <c r="D2047" s="15" t="s">
        <v>108</v>
      </c>
      <c r="E2047" s="16" t="str">
        <f t="shared" si="31"/>
        <v>29013</v>
      </c>
      <c r="F2047" s="17">
        <v>2020</v>
      </c>
      <c r="G2047" s="18" t="s">
        <v>703</v>
      </c>
      <c r="H2047" s="18" t="s">
        <v>43</v>
      </c>
      <c r="I2047" s="19">
        <v>0</v>
      </c>
      <c r="J2047" s="19">
        <v>18768208</v>
      </c>
      <c r="K2047" s="19">
        <v>1134000</v>
      </c>
    </row>
    <row r="2048" spans="1:11" x14ac:dyDescent="0.25">
      <c r="A2048" s="15" t="s">
        <v>2580</v>
      </c>
      <c r="B2048" s="15" t="s">
        <v>2581</v>
      </c>
      <c r="C2048" s="15" t="s">
        <v>2595</v>
      </c>
      <c r="D2048" s="15" t="s">
        <v>110</v>
      </c>
      <c r="E2048" s="16" t="str">
        <f t="shared" si="31"/>
        <v>29014</v>
      </c>
      <c r="F2048" s="17">
        <v>2020</v>
      </c>
      <c r="G2048" s="18" t="s">
        <v>703</v>
      </c>
      <c r="H2048" s="18" t="s">
        <v>43</v>
      </c>
      <c r="I2048" s="19">
        <v>0</v>
      </c>
      <c r="J2048" s="19">
        <v>5636696</v>
      </c>
      <c r="K2048" s="19">
        <v>216000</v>
      </c>
    </row>
    <row r="2049" spans="1:11" x14ac:dyDescent="0.25">
      <c r="A2049" s="15" t="s">
        <v>2580</v>
      </c>
      <c r="B2049" s="15" t="s">
        <v>2581</v>
      </c>
      <c r="C2049" s="15" t="s">
        <v>2596</v>
      </c>
      <c r="D2049" s="15" t="s">
        <v>112</v>
      </c>
      <c r="E2049" s="16" t="str">
        <f t="shared" si="31"/>
        <v>29015</v>
      </c>
      <c r="F2049" s="17">
        <v>2020</v>
      </c>
      <c r="G2049" s="18" t="s">
        <v>703</v>
      </c>
      <c r="H2049" s="18" t="s">
        <v>43</v>
      </c>
      <c r="I2049" s="19">
        <v>0</v>
      </c>
      <c r="J2049" s="19">
        <v>10837884</v>
      </c>
      <c r="K2049" s="19">
        <v>460800</v>
      </c>
    </row>
    <row r="2050" spans="1:11" x14ac:dyDescent="0.25">
      <c r="A2050" s="15" t="s">
        <v>2580</v>
      </c>
      <c r="B2050" s="15" t="s">
        <v>2581</v>
      </c>
      <c r="C2050" s="15" t="s">
        <v>2597</v>
      </c>
      <c r="D2050" s="15" t="s">
        <v>114</v>
      </c>
      <c r="E2050" s="16" t="str">
        <f t="shared" ref="E2050:E2113" si="32">B2050&amp;D2050</f>
        <v>29016</v>
      </c>
      <c r="F2050" s="17">
        <v>2020</v>
      </c>
      <c r="G2050" s="18" t="s">
        <v>703</v>
      </c>
      <c r="H2050" s="18" t="s">
        <v>43</v>
      </c>
      <c r="I2050" s="19">
        <v>0</v>
      </c>
      <c r="J2050" s="19">
        <v>1690348</v>
      </c>
      <c r="K2050" s="19">
        <v>140400</v>
      </c>
    </row>
    <row r="2051" spans="1:11" x14ac:dyDescent="0.25">
      <c r="A2051" s="15" t="s">
        <v>2580</v>
      </c>
      <c r="B2051" s="15" t="s">
        <v>2581</v>
      </c>
      <c r="C2051" s="15" t="s">
        <v>2598</v>
      </c>
      <c r="D2051" s="15" t="s">
        <v>116</v>
      </c>
      <c r="E2051" s="16" t="str">
        <f t="shared" si="32"/>
        <v>29017</v>
      </c>
      <c r="F2051" s="17">
        <v>2020</v>
      </c>
      <c r="G2051" s="18" t="s">
        <v>703</v>
      </c>
      <c r="H2051" s="18" t="s">
        <v>43</v>
      </c>
      <c r="I2051" s="19">
        <v>0</v>
      </c>
      <c r="J2051" s="19">
        <v>1131896</v>
      </c>
      <c r="K2051" s="19">
        <v>32400</v>
      </c>
    </row>
    <row r="2052" spans="1:11" x14ac:dyDescent="0.25">
      <c r="A2052" s="15" t="s">
        <v>2580</v>
      </c>
      <c r="B2052" s="15" t="s">
        <v>2581</v>
      </c>
      <c r="C2052" s="15" t="s">
        <v>2599</v>
      </c>
      <c r="D2052" s="15" t="s">
        <v>118</v>
      </c>
      <c r="E2052" s="16" t="str">
        <f t="shared" si="32"/>
        <v>29018</v>
      </c>
      <c r="F2052" s="17">
        <v>2020</v>
      </c>
      <c r="G2052" s="18" t="s">
        <v>703</v>
      </c>
      <c r="H2052" s="18" t="s">
        <v>43</v>
      </c>
      <c r="I2052" s="19">
        <v>0</v>
      </c>
      <c r="J2052" s="19">
        <v>9696076</v>
      </c>
      <c r="K2052" s="19">
        <v>450000</v>
      </c>
    </row>
    <row r="2053" spans="1:11" x14ac:dyDescent="0.25">
      <c r="A2053" s="15" t="s">
        <v>2580</v>
      </c>
      <c r="B2053" s="15" t="s">
        <v>2581</v>
      </c>
      <c r="C2053" s="15" t="s">
        <v>2600</v>
      </c>
      <c r="D2053" s="15" t="s">
        <v>120</v>
      </c>
      <c r="E2053" s="16" t="str">
        <f t="shared" si="32"/>
        <v>29019</v>
      </c>
      <c r="F2053" s="17">
        <v>2020</v>
      </c>
      <c r="G2053" s="18" t="s">
        <v>703</v>
      </c>
      <c r="H2053" s="18" t="s">
        <v>43</v>
      </c>
      <c r="I2053" s="19">
        <v>0</v>
      </c>
      <c r="J2053" s="19">
        <v>2721048</v>
      </c>
      <c r="K2053" s="19">
        <v>219600</v>
      </c>
    </row>
    <row r="2054" spans="1:11" x14ac:dyDescent="0.25">
      <c r="A2054" s="15" t="s">
        <v>2580</v>
      </c>
      <c r="B2054" s="15" t="s">
        <v>2581</v>
      </c>
      <c r="C2054" s="15" t="s">
        <v>2601</v>
      </c>
      <c r="D2054" s="15" t="s">
        <v>122</v>
      </c>
      <c r="E2054" s="16" t="str">
        <f t="shared" si="32"/>
        <v>29020</v>
      </c>
      <c r="F2054" s="17">
        <v>2020</v>
      </c>
      <c r="G2054" s="18" t="s">
        <v>703</v>
      </c>
      <c r="H2054" s="18" t="s">
        <v>43</v>
      </c>
      <c r="I2054" s="19">
        <v>0</v>
      </c>
      <c r="J2054" s="19">
        <v>2435904</v>
      </c>
      <c r="K2054" s="19">
        <v>79200</v>
      </c>
    </row>
    <row r="2055" spans="1:11" x14ac:dyDescent="0.25">
      <c r="A2055" s="15" t="s">
        <v>2580</v>
      </c>
      <c r="B2055" s="15" t="s">
        <v>2581</v>
      </c>
      <c r="C2055" s="15" t="s">
        <v>2602</v>
      </c>
      <c r="D2055" s="15" t="s">
        <v>124</v>
      </c>
      <c r="E2055" s="16" t="str">
        <f t="shared" si="32"/>
        <v>29021</v>
      </c>
      <c r="F2055" s="17">
        <v>2020</v>
      </c>
      <c r="G2055" s="18" t="s">
        <v>703</v>
      </c>
      <c r="H2055" s="18" t="s">
        <v>43</v>
      </c>
      <c r="I2055" s="19">
        <v>0</v>
      </c>
      <c r="J2055" s="19">
        <v>5336264</v>
      </c>
      <c r="K2055" s="19">
        <v>309600</v>
      </c>
    </row>
    <row r="2056" spans="1:11" x14ac:dyDescent="0.25">
      <c r="A2056" s="15" t="s">
        <v>2580</v>
      </c>
      <c r="B2056" s="15" t="s">
        <v>2581</v>
      </c>
      <c r="C2056" s="15" t="s">
        <v>2603</v>
      </c>
      <c r="D2056" s="15" t="s">
        <v>126</v>
      </c>
      <c r="E2056" s="16" t="str">
        <f t="shared" si="32"/>
        <v>29022</v>
      </c>
      <c r="F2056" s="17">
        <v>2020</v>
      </c>
      <c r="G2056" s="18" t="s">
        <v>703</v>
      </c>
      <c r="H2056" s="18" t="s">
        <v>43</v>
      </c>
      <c r="I2056" s="19">
        <v>0</v>
      </c>
      <c r="J2056" s="19">
        <v>985724</v>
      </c>
      <c r="K2056" s="19">
        <v>46800</v>
      </c>
    </row>
    <row r="2057" spans="1:11" x14ac:dyDescent="0.25">
      <c r="A2057" s="15" t="s">
        <v>2580</v>
      </c>
      <c r="B2057" s="15" t="s">
        <v>2581</v>
      </c>
      <c r="C2057" s="15" t="s">
        <v>2604</v>
      </c>
      <c r="D2057" s="15" t="s">
        <v>128</v>
      </c>
      <c r="E2057" s="16" t="str">
        <f t="shared" si="32"/>
        <v>29023</v>
      </c>
      <c r="F2057" s="17">
        <v>2020</v>
      </c>
      <c r="G2057" s="18" t="s">
        <v>703</v>
      </c>
      <c r="H2057" s="18" t="s">
        <v>43</v>
      </c>
      <c r="I2057" s="19">
        <v>0</v>
      </c>
      <c r="J2057" s="19">
        <v>7799292</v>
      </c>
      <c r="K2057" s="19">
        <v>460800</v>
      </c>
    </row>
    <row r="2058" spans="1:11" x14ac:dyDescent="0.25">
      <c r="A2058" s="15" t="s">
        <v>2580</v>
      </c>
      <c r="B2058" s="15" t="s">
        <v>2581</v>
      </c>
      <c r="C2058" s="15" t="s">
        <v>2605</v>
      </c>
      <c r="D2058" s="15" t="s">
        <v>130</v>
      </c>
      <c r="E2058" s="16" t="str">
        <f t="shared" si="32"/>
        <v>29024</v>
      </c>
      <c r="F2058" s="17">
        <v>2020</v>
      </c>
      <c r="G2058" s="18" t="s">
        <v>703</v>
      </c>
      <c r="H2058" s="18" t="s">
        <v>43</v>
      </c>
      <c r="I2058" s="19">
        <v>0</v>
      </c>
      <c r="J2058" s="19">
        <v>7015664</v>
      </c>
      <c r="K2058" s="19">
        <v>550800</v>
      </c>
    </row>
    <row r="2059" spans="1:11" x14ac:dyDescent="0.25">
      <c r="A2059" s="15" t="s">
        <v>2580</v>
      </c>
      <c r="B2059" s="15" t="s">
        <v>2581</v>
      </c>
      <c r="C2059" s="15" t="s">
        <v>2606</v>
      </c>
      <c r="D2059" s="15" t="s">
        <v>132</v>
      </c>
      <c r="E2059" s="16" t="str">
        <f t="shared" si="32"/>
        <v>29025</v>
      </c>
      <c r="F2059" s="17">
        <v>2020</v>
      </c>
      <c r="G2059" s="18" t="s">
        <v>703</v>
      </c>
      <c r="H2059" s="18" t="s">
        <v>43</v>
      </c>
      <c r="I2059" s="19">
        <v>0</v>
      </c>
      <c r="J2059" s="19">
        <v>4841972</v>
      </c>
      <c r="K2059" s="19">
        <v>270000</v>
      </c>
    </row>
    <row r="2060" spans="1:11" x14ac:dyDescent="0.25">
      <c r="A2060" s="15" t="s">
        <v>2580</v>
      </c>
      <c r="B2060" s="15" t="s">
        <v>2581</v>
      </c>
      <c r="C2060" s="15" t="s">
        <v>2607</v>
      </c>
      <c r="D2060" s="15" t="s">
        <v>134</v>
      </c>
      <c r="E2060" s="16" t="str">
        <f t="shared" si="32"/>
        <v>29026</v>
      </c>
      <c r="F2060" s="17">
        <v>2020</v>
      </c>
      <c r="G2060" s="18" t="s">
        <v>703</v>
      </c>
      <c r="H2060" s="18" t="s">
        <v>43</v>
      </c>
      <c r="I2060" s="19">
        <v>0</v>
      </c>
      <c r="J2060" s="19">
        <v>4917228</v>
      </c>
      <c r="K2060" s="19">
        <v>183600</v>
      </c>
    </row>
    <row r="2061" spans="1:11" x14ac:dyDescent="0.25">
      <c r="A2061" s="15" t="s">
        <v>2580</v>
      </c>
      <c r="B2061" s="15" t="s">
        <v>2581</v>
      </c>
      <c r="C2061" s="15" t="s">
        <v>908</v>
      </c>
      <c r="D2061" s="15" t="s">
        <v>136</v>
      </c>
      <c r="E2061" s="16" t="str">
        <f t="shared" si="32"/>
        <v>29027</v>
      </c>
      <c r="F2061" s="17">
        <v>2020</v>
      </c>
      <c r="G2061" s="18" t="s">
        <v>703</v>
      </c>
      <c r="H2061" s="18" t="s">
        <v>43</v>
      </c>
      <c r="I2061" s="19">
        <v>0</v>
      </c>
      <c r="J2061" s="19">
        <v>494736</v>
      </c>
      <c r="K2061" s="19">
        <v>18000</v>
      </c>
    </row>
    <row r="2062" spans="1:11" x14ac:dyDescent="0.25">
      <c r="A2062" s="15" t="s">
        <v>2580</v>
      </c>
      <c r="B2062" s="15" t="s">
        <v>2581</v>
      </c>
      <c r="C2062" s="15" t="s">
        <v>2608</v>
      </c>
      <c r="D2062" s="15" t="s">
        <v>138</v>
      </c>
      <c r="E2062" s="16" t="str">
        <f t="shared" si="32"/>
        <v>29028</v>
      </c>
      <c r="F2062" s="17">
        <v>2020</v>
      </c>
      <c r="G2062" s="18" t="s">
        <v>703</v>
      </c>
      <c r="H2062" s="18" t="s">
        <v>43</v>
      </c>
      <c r="I2062" s="19">
        <v>0</v>
      </c>
      <c r="J2062" s="19">
        <v>3301988</v>
      </c>
      <c r="K2062" s="19">
        <v>183600</v>
      </c>
    </row>
    <row r="2063" spans="1:11" x14ac:dyDescent="0.25">
      <c r="A2063" s="15" t="s">
        <v>2580</v>
      </c>
      <c r="B2063" s="15" t="s">
        <v>2581</v>
      </c>
      <c r="C2063" s="20" t="s">
        <v>2609</v>
      </c>
      <c r="D2063" s="20" t="s">
        <v>140</v>
      </c>
      <c r="E2063" s="16" t="str">
        <f t="shared" si="32"/>
        <v>29029</v>
      </c>
      <c r="F2063" s="17">
        <v>2020</v>
      </c>
      <c r="G2063" s="18" t="s">
        <v>703</v>
      </c>
      <c r="H2063" s="18" t="s">
        <v>43</v>
      </c>
      <c r="I2063" s="19">
        <v>0</v>
      </c>
      <c r="J2063" s="19">
        <v>2469932</v>
      </c>
      <c r="K2063" s="19">
        <v>133200</v>
      </c>
    </row>
    <row r="2064" spans="1:11" x14ac:dyDescent="0.25">
      <c r="A2064" s="15" t="s">
        <v>2580</v>
      </c>
      <c r="B2064" s="15" t="s">
        <v>2581</v>
      </c>
      <c r="C2064" s="15" t="s">
        <v>2610</v>
      </c>
      <c r="D2064" s="15" t="s">
        <v>142</v>
      </c>
      <c r="E2064" s="16" t="str">
        <f t="shared" si="32"/>
        <v>29030</v>
      </c>
      <c r="F2064" s="17">
        <v>2020</v>
      </c>
      <c r="G2064" s="18" t="s">
        <v>703</v>
      </c>
      <c r="H2064" s="18" t="s">
        <v>43</v>
      </c>
      <c r="I2064" s="19">
        <v>0</v>
      </c>
      <c r="J2064" s="19">
        <v>5014380</v>
      </c>
      <c r="K2064" s="19">
        <v>223200</v>
      </c>
    </row>
    <row r="2065" spans="1:11" x14ac:dyDescent="0.25">
      <c r="A2065" s="15" t="s">
        <v>2580</v>
      </c>
      <c r="B2065" s="15" t="s">
        <v>2581</v>
      </c>
      <c r="C2065" s="15" t="s">
        <v>2611</v>
      </c>
      <c r="D2065" s="15" t="s">
        <v>144</v>
      </c>
      <c r="E2065" s="16" t="str">
        <f t="shared" si="32"/>
        <v>29031</v>
      </c>
      <c r="F2065" s="17">
        <v>2020</v>
      </c>
      <c r="G2065" s="18" t="s">
        <v>703</v>
      </c>
      <c r="H2065" s="18" t="s">
        <v>43</v>
      </c>
      <c r="I2065" s="19">
        <v>0</v>
      </c>
      <c r="J2065" s="19">
        <v>6049272</v>
      </c>
      <c r="K2065" s="19">
        <v>360000</v>
      </c>
    </row>
    <row r="2066" spans="1:11" x14ac:dyDescent="0.25">
      <c r="A2066" s="15" t="s">
        <v>2580</v>
      </c>
      <c r="B2066" s="15" t="s">
        <v>2581</v>
      </c>
      <c r="C2066" s="15" t="s">
        <v>2612</v>
      </c>
      <c r="D2066" s="15" t="s">
        <v>146</v>
      </c>
      <c r="E2066" s="16" t="str">
        <f t="shared" si="32"/>
        <v>29032</v>
      </c>
      <c r="F2066" s="17">
        <v>2020</v>
      </c>
      <c r="G2066" s="18" t="s">
        <v>703</v>
      </c>
      <c r="H2066" s="18" t="s">
        <v>43</v>
      </c>
      <c r="I2066" s="19">
        <v>0</v>
      </c>
      <c r="J2066" s="19">
        <v>2248800</v>
      </c>
      <c r="K2066" s="19">
        <v>140400</v>
      </c>
    </row>
    <row r="2067" spans="1:11" x14ac:dyDescent="0.25">
      <c r="A2067" s="15" t="s">
        <v>2580</v>
      </c>
      <c r="B2067" s="15" t="s">
        <v>2581</v>
      </c>
      <c r="C2067" s="15" t="s">
        <v>2580</v>
      </c>
      <c r="D2067" s="15" t="s">
        <v>148</v>
      </c>
      <c r="E2067" s="16" t="str">
        <f t="shared" si="32"/>
        <v>29033</v>
      </c>
      <c r="F2067" s="17">
        <v>2020</v>
      </c>
      <c r="G2067" s="18" t="s">
        <v>703</v>
      </c>
      <c r="H2067" s="18" t="s">
        <v>43</v>
      </c>
      <c r="I2067" s="19">
        <v>1824459</v>
      </c>
      <c r="J2067" s="19">
        <v>29471608</v>
      </c>
      <c r="K2067" s="19">
        <v>1774800</v>
      </c>
    </row>
    <row r="2068" spans="1:11" x14ac:dyDescent="0.25">
      <c r="A2068" s="15" t="s">
        <v>2580</v>
      </c>
      <c r="B2068" s="15" t="s">
        <v>2581</v>
      </c>
      <c r="C2068" s="15" t="s">
        <v>2339</v>
      </c>
      <c r="D2068" s="15" t="s">
        <v>150</v>
      </c>
      <c r="E2068" s="16" t="str">
        <f t="shared" si="32"/>
        <v>29034</v>
      </c>
      <c r="F2068" s="17">
        <v>2020</v>
      </c>
      <c r="G2068" s="18" t="s">
        <v>703</v>
      </c>
      <c r="H2068" s="18" t="s">
        <v>43</v>
      </c>
      <c r="I2068" s="19">
        <v>0</v>
      </c>
      <c r="J2068" s="19">
        <v>15817644</v>
      </c>
      <c r="K2068" s="19">
        <v>486000</v>
      </c>
    </row>
    <row r="2069" spans="1:11" x14ac:dyDescent="0.25">
      <c r="A2069" s="15" t="s">
        <v>2580</v>
      </c>
      <c r="B2069" s="15" t="s">
        <v>2581</v>
      </c>
      <c r="C2069" s="15" t="s">
        <v>2613</v>
      </c>
      <c r="D2069" s="15" t="s">
        <v>152</v>
      </c>
      <c r="E2069" s="16" t="str">
        <f t="shared" si="32"/>
        <v>29035</v>
      </c>
      <c r="F2069" s="17">
        <v>2020</v>
      </c>
      <c r="G2069" s="18" t="s">
        <v>703</v>
      </c>
      <c r="H2069" s="18" t="s">
        <v>43</v>
      </c>
      <c r="I2069" s="19">
        <v>0</v>
      </c>
      <c r="J2069" s="19">
        <v>3672152</v>
      </c>
      <c r="K2069" s="19">
        <v>198000</v>
      </c>
    </row>
    <row r="2070" spans="1:11" x14ac:dyDescent="0.25">
      <c r="A2070" s="15" t="s">
        <v>2580</v>
      </c>
      <c r="B2070" s="15" t="s">
        <v>2581</v>
      </c>
      <c r="C2070" s="15" t="s">
        <v>2614</v>
      </c>
      <c r="D2070" s="15" t="s">
        <v>154</v>
      </c>
      <c r="E2070" s="16" t="str">
        <f t="shared" si="32"/>
        <v>29036</v>
      </c>
      <c r="F2070" s="17">
        <v>2020</v>
      </c>
      <c r="G2070" s="18" t="s">
        <v>703</v>
      </c>
      <c r="H2070" s="18" t="s">
        <v>43</v>
      </c>
      <c r="I2070" s="19">
        <v>0</v>
      </c>
      <c r="J2070" s="19">
        <v>7090180</v>
      </c>
      <c r="K2070" s="19">
        <v>442800</v>
      </c>
    </row>
    <row r="2071" spans="1:11" x14ac:dyDescent="0.25">
      <c r="A2071" s="15" t="s">
        <v>2580</v>
      </c>
      <c r="B2071" s="15" t="s">
        <v>2581</v>
      </c>
      <c r="C2071" s="15" t="s">
        <v>2615</v>
      </c>
      <c r="D2071" s="15" t="s">
        <v>156</v>
      </c>
      <c r="E2071" s="16" t="str">
        <f t="shared" si="32"/>
        <v>29037</v>
      </c>
      <c r="F2071" s="17">
        <v>2020</v>
      </c>
      <c r="G2071" s="18" t="s">
        <v>703</v>
      </c>
      <c r="H2071" s="18" t="s">
        <v>43</v>
      </c>
      <c r="I2071" s="19">
        <v>0</v>
      </c>
      <c r="J2071" s="19">
        <v>940748</v>
      </c>
      <c r="K2071" s="19">
        <v>68400</v>
      </c>
    </row>
    <row r="2072" spans="1:11" x14ac:dyDescent="0.25">
      <c r="A2072" s="15" t="s">
        <v>2580</v>
      </c>
      <c r="B2072" s="15" t="s">
        <v>2581</v>
      </c>
      <c r="C2072" s="15" t="s">
        <v>2616</v>
      </c>
      <c r="D2072" s="15" t="s">
        <v>158</v>
      </c>
      <c r="E2072" s="16" t="str">
        <f t="shared" si="32"/>
        <v>29038</v>
      </c>
      <c r="F2072" s="17">
        <v>2020</v>
      </c>
      <c r="G2072" s="18" t="s">
        <v>703</v>
      </c>
      <c r="H2072" s="18" t="s">
        <v>43</v>
      </c>
      <c r="I2072" s="19">
        <v>0</v>
      </c>
      <c r="J2072" s="19">
        <v>4287268</v>
      </c>
      <c r="K2072" s="19">
        <v>259200</v>
      </c>
    </row>
    <row r="2073" spans="1:11" x14ac:dyDescent="0.25">
      <c r="A2073" s="15" t="s">
        <v>2580</v>
      </c>
      <c r="B2073" s="15" t="s">
        <v>2581</v>
      </c>
      <c r="C2073" s="15" t="s">
        <v>2617</v>
      </c>
      <c r="D2073" s="15" t="s">
        <v>211</v>
      </c>
      <c r="E2073" s="16" t="str">
        <f t="shared" si="32"/>
        <v>29039</v>
      </c>
      <c r="F2073" s="17">
        <v>2020</v>
      </c>
      <c r="G2073" s="18" t="s">
        <v>703</v>
      </c>
      <c r="H2073" s="18" t="s">
        <v>43</v>
      </c>
      <c r="I2073" s="19">
        <v>0</v>
      </c>
      <c r="J2073" s="19">
        <v>16156592</v>
      </c>
      <c r="K2073" s="19">
        <v>928800</v>
      </c>
    </row>
    <row r="2074" spans="1:11" x14ac:dyDescent="0.25">
      <c r="A2074" s="15" t="s">
        <v>2580</v>
      </c>
      <c r="B2074" s="15" t="s">
        <v>2581</v>
      </c>
      <c r="C2074" s="15" t="s">
        <v>2618</v>
      </c>
      <c r="D2074" s="15" t="s">
        <v>213</v>
      </c>
      <c r="E2074" s="16" t="str">
        <f t="shared" si="32"/>
        <v>29040</v>
      </c>
      <c r="F2074" s="17">
        <v>2020</v>
      </c>
      <c r="G2074" s="18" t="s">
        <v>703</v>
      </c>
      <c r="H2074" s="18" t="s">
        <v>43</v>
      </c>
      <c r="I2074" s="19">
        <v>0</v>
      </c>
      <c r="J2074" s="19">
        <v>1948960</v>
      </c>
      <c r="K2074" s="19">
        <v>111600</v>
      </c>
    </row>
    <row r="2075" spans="1:11" x14ac:dyDescent="0.25">
      <c r="A2075" s="15" t="s">
        <v>2580</v>
      </c>
      <c r="B2075" s="15" t="s">
        <v>2581</v>
      </c>
      <c r="C2075" s="15" t="s">
        <v>2619</v>
      </c>
      <c r="D2075" s="15" t="s">
        <v>215</v>
      </c>
      <c r="E2075" s="16" t="str">
        <f t="shared" si="32"/>
        <v>29041</v>
      </c>
      <c r="F2075" s="17">
        <v>2020</v>
      </c>
      <c r="G2075" s="18" t="s">
        <v>703</v>
      </c>
      <c r="H2075" s="18" t="s">
        <v>43</v>
      </c>
      <c r="I2075" s="19">
        <v>0</v>
      </c>
      <c r="J2075" s="19">
        <v>2893456</v>
      </c>
      <c r="K2075" s="19">
        <v>183600</v>
      </c>
    </row>
    <row r="2076" spans="1:11" x14ac:dyDescent="0.25">
      <c r="A2076" s="15" t="s">
        <v>2580</v>
      </c>
      <c r="B2076" s="15" t="s">
        <v>2581</v>
      </c>
      <c r="C2076" s="15" t="s">
        <v>2620</v>
      </c>
      <c r="D2076" s="15" t="s">
        <v>217</v>
      </c>
      <c r="E2076" s="16" t="str">
        <f t="shared" si="32"/>
        <v>29042</v>
      </c>
      <c r="F2076" s="17">
        <v>2020</v>
      </c>
      <c r="G2076" s="18" t="s">
        <v>703</v>
      </c>
      <c r="H2076" s="18" t="s">
        <v>43</v>
      </c>
      <c r="I2076" s="19">
        <v>0</v>
      </c>
      <c r="J2076" s="19">
        <v>1502948</v>
      </c>
      <c r="K2076" s="19">
        <v>111600</v>
      </c>
    </row>
    <row r="2077" spans="1:11" x14ac:dyDescent="0.25">
      <c r="A2077" s="15" t="s">
        <v>2580</v>
      </c>
      <c r="B2077" s="15" t="s">
        <v>2581</v>
      </c>
      <c r="C2077" s="15" t="s">
        <v>2621</v>
      </c>
      <c r="D2077" s="15" t="s">
        <v>219</v>
      </c>
      <c r="E2077" s="16" t="str">
        <f t="shared" si="32"/>
        <v>29043</v>
      </c>
      <c r="F2077" s="17">
        <v>2020</v>
      </c>
      <c r="G2077" s="18" t="s">
        <v>703</v>
      </c>
      <c r="H2077" s="18" t="s">
        <v>43</v>
      </c>
      <c r="I2077" s="19">
        <v>0</v>
      </c>
      <c r="J2077" s="19">
        <v>9493388</v>
      </c>
      <c r="K2077" s="19">
        <v>482400</v>
      </c>
    </row>
    <row r="2078" spans="1:11" x14ac:dyDescent="0.25">
      <c r="A2078" s="15" t="s">
        <v>2580</v>
      </c>
      <c r="B2078" s="15" t="s">
        <v>2581</v>
      </c>
      <c r="C2078" s="15" t="s">
        <v>2622</v>
      </c>
      <c r="D2078" s="15" t="s">
        <v>221</v>
      </c>
      <c r="E2078" s="16" t="str">
        <f t="shared" si="32"/>
        <v>29044</v>
      </c>
      <c r="F2078" s="17">
        <v>2020</v>
      </c>
      <c r="G2078" s="18" t="s">
        <v>703</v>
      </c>
      <c r="H2078" s="18" t="s">
        <v>43</v>
      </c>
      <c r="I2078" s="19">
        <v>0</v>
      </c>
      <c r="J2078" s="19">
        <v>9534320</v>
      </c>
      <c r="K2078" s="19">
        <v>594000</v>
      </c>
    </row>
    <row r="2079" spans="1:11" x14ac:dyDescent="0.25">
      <c r="A2079" s="15" t="s">
        <v>2580</v>
      </c>
      <c r="B2079" s="15" t="s">
        <v>2581</v>
      </c>
      <c r="C2079" s="15" t="s">
        <v>454</v>
      </c>
      <c r="D2079" s="15" t="s">
        <v>223</v>
      </c>
      <c r="E2079" s="16" t="str">
        <f t="shared" si="32"/>
        <v>29045</v>
      </c>
      <c r="F2079" s="17">
        <v>2020</v>
      </c>
      <c r="G2079" s="18" t="s">
        <v>703</v>
      </c>
      <c r="H2079" s="18" t="s">
        <v>43</v>
      </c>
      <c r="I2079" s="19">
        <v>0</v>
      </c>
      <c r="J2079" s="19">
        <v>2885516</v>
      </c>
      <c r="K2079" s="19">
        <v>57600</v>
      </c>
    </row>
    <row r="2080" spans="1:11" x14ac:dyDescent="0.25">
      <c r="A2080" s="15" t="s">
        <v>2580</v>
      </c>
      <c r="B2080" s="15" t="s">
        <v>2581</v>
      </c>
      <c r="C2080" s="15" t="s">
        <v>375</v>
      </c>
      <c r="D2080" s="15" t="s">
        <v>225</v>
      </c>
      <c r="E2080" s="16" t="str">
        <f t="shared" si="32"/>
        <v>29046</v>
      </c>
      <c r="F2080" s="17">
        <v>2020</v>
      </c>
      <c r="G2080" s="18" t="s">
        <v>703</v>
      </c>
      <c r="H2080" s="18" t="s">
        <v>43</v>
      </c>
      <c r="I2080" s="19">
        <v>0</v>
      </c>
      <c r="J2080" s="19">
        <v>1401012</v>
      </c>
      <c r="K2080" s="19">
        <v>169200</v>
      </c>
    </row>
    <row r="2081" spans="1:11" x14ac:dyDescent="0.25">
      <c r="A2081" s="15" t="s">
        <v>2580</v>
      </c>
      <c r="B2081" s="15" t="s">
        <v>2581</v>
      </c>
      <c r="C2081" s="15" t="s">
        <v>993</v>
      </c>
      <c r="D2081" s="15" t="s">
        <v>227</v>
      </c>
      <c r="E2081" s="16" t="str">
        <f t="shared" si="32"/>
        <v>29047</v>
      </c>
      <c r="F2081" s="17">
        <v>2020</v>
      </c>
      <c r="G2081" s="18" t="s">
        <v>703</v>
      </c>
      <c r="H2081" s="18" t="s">
        <v>43</v>
      </c>
      <c r="I2081" s="19">
        <v>0</v>
      </c>
      <c r="J2081" s="19">
        <v>1723784</v>
      </c>
      <c r="K2081" s="19">
        <v>82800</v>
      </c>
    </row>
    <row r="2082" spans="1:11" x14ac:dyDescent="0.25">
      <c r="A2082" s="15" t="s">
        <v>2580</v>
      </c>
      <c r="B2082" s="15" t="s">
        <v>2581</v>
      </c>
      <c r="C2082" s="15" t="s">
        <v>2623</v>
      </c>
      <c r="D2082" s="15" t="s">
        <v>228</v>
      </c>
      <c r="E2082" s="16" t="str">
        <f t="shared" si="32"/>
        <v>29048</v>
      </c>
      <c r="F2082" s="17">
        <v>2020</v>
      </c>
      <c r="G2082" s="18" t="s">
        <v>703</v>
      </c>
      <c r="H2082" s="18" t="s">
        <v>43</v>
      </c>
      <c r="I2082" s="19">
        <v>0</v>
      </c>
      <c r="J2082" s="19">
        <v>5351996</v>
      </c>
      <c r="K2082" s="19">
        <v>223200</v>
      </c>
    </row>
    <row r="2083" spans="1:11" x14ac:dyDescent="0.25">
      <c r="A2083" s="15" t="s">
        <v>2580</v>
      </c>
      <c r="B2083" s="15" t="s">
        <v>2581</v>
      </c>
      <c r="C2083" s="15" t="s">
        <v>2624</v>
      </c>
      <c r="D2083" s="15" t="s">
        <v>230</v>
      </c>
      <c r="E2083" s="16" t="str">
        <f t="shared" si="32"/>
        <v>29049</v>
      </c>
      <c r="F2083" s="17">
        <v>2020</v>
      </c>
      <c r="G2083" s="18" t="s">
        <v>703</v>
      </c>
      <c r="H2083" s="18" t="s">
        <v>43</v>
      </c>
      <c r="I2083" s="19">
        <v>0</v>
      </c>
      <c r="J2083" s="19">
        <v>1757812</v>
      </c>
      <c r="K2083" s="19">
        <v>198000</v>
      </c>
    </row>
    <row r="2084" spans="1:11" x14ac:dyDescent="0.25">
      <c r="A2084" s="15" t="s">
        <v>2580</v>
      </c>
      <c r="B2084" s="15" t="s">
        <v>2581</v>
      </c>
      <c r="C2084" s="15" t="s">
        <v>2625</v>
      </c>
      <c r="D2084" s="15" t="s">
        <v>232</v>
      </c>
      <c r="E2084" s="16" t="str">
        <f t="shared" si="32"/>
        <v>29050</v>
      </c>
      <c r="F2084" s="17">
        <v>2020</v>
      </c>
      <c r="G2084" s="18" t="s">
        <v>703</v>
      </c>
      <c r="H2084" s="18" t="s">
        <v>43</v>
      </c>
      <c r="I2084" s="19">
        <v>0</v>
      </c>
      <c r="J2084" s="19">
        <v>2375936</v>
      </c>
      <c r="K2084" s="19">
        <v>104400</v>
      </c>
    </row>
    <row r="2085" spans="1:11" x14ac:dyDescent="0.25">
      <c r="A2085" s="15" t="s">
        <v>2580</v>
      </c>
      <c r="B2085" s="15" t="s">
        <v>2581</v>
      </c>
      <c r="C2085" s="15" t="s">
        <v>2626</v>
      </c>
      <c r="D2085" s="15" t="s">
        <v>234</v>
      </c>
      <c r="E2085" s="16" t="str">
        <f t="shared" si="32"/>
        <v>29051</v>
      </c>
      <c r="F2085" s="17">
        <v>2020</v>
      </c>
      <c r="G2085" s="18" t="s">
        <v>703</v>
      </c>
      <c r="H2085" s="18" t="s">
        <v>43</v>
      </c>
      <c r="I2085" s="19">
        <v>0</v>
      </c>
      <c r="J2085" s="19">
        <v>1053188</v>
      </c>
      <c r="K2085" s="19">
        <v>122400</v>
      </c>
    </row>
    <row r="2086" spans="1:11" x14ac:dyDescent="0.25">
      <c r="A2086" s="15" t="s">
        <v>2580</v>
      </c>
      <c r="B2086" s="15" t="s">
        <v>2581</v>
      </c>
      <c r="C2086" s="15" t="s">
        <v>2627</v>
      </c>
      <c r="D2086" s="15" t="s">
        <v>236</v>
      </c>
      <c r="E2086" s="16" t="str">
        <f t="shared" si="32"/>
        <v>29052</v>
      </c>
      <c r="F2086" s="17">
        <v>2020</v>
      </c>
      <c r="G2086" s="18" t="s">
        <v>703</v>
      </c>
      <c r="H2086" s="18" t="s">
        <v>43</v>
      </c>
      <c r="I2086" s="19">
        <v>0</v>
      </c>
      <c r="J2086" s="19">
        <v>1877600</v>
      </c>
      <c r="K2086" s="19">
        <v>36000</v>
      </c>
    </row>
    <row r="2087" spans="1:11" x14ac:dyDescent="0.25">
      <c r="A2087" s="15" t="s">
        <v>2580</v>
      </c>
      <c r="B2087" s="15" t="s">
        <v>2581</v>
      </c>
      <c r="C2087" s="15" t="s">
        <v>2628</v>
      </c>
      <c r="D2087" s="15" t="s">
        <v>238</v>
      </c>
      <c r="E2087" s="16" t="str">
        <f t="shared" si="32"/>
        <v>29053</v>
      </c>
      <c r="F2087" s="17">
        <v>2020</v>
      </c>
      <c r="G2087" s="18" t="s">
        <v>703</v>
      </c>
      <c r="H2087" s="18" t="s">
        <v>43</v>
      </c>
      <c r="I2087" s="19">
        <v>0</v>
      </c>
      <c r="J2087" s="19">
        <v>2293628</v>
      </c>
      <c r="K2087" s="19">
        <v>118800</v>
      </c>
    </row>
    <row r="2088" spans="1:11" x14ac:dyDescent="0.25">
      <c r="A2088" s="15" t="s">
        <v>2580</v>
      </c>
      <c r="B2088" s="15" t="s">
        <v>2581</v>
      </c>
      <c r="C2088" s="15" t="s">
        <v>2629</v>
      </c>
      <c r="D2088" s="15" t="s">
        <v>240</v>
      </c>
      <c r="E2088" s="16" t="str">
        <f t="shared" si="32"/>
        <v>29054</v>
      </c>
      <c r="F2088" s="17">
        <v>2020</v>
      </c>
      <c r="G2088" s="18" t="s">
        <v>703</v>
      </c>
      <c r="H2088" s="18" t="s">
        <v>43</v>
      </c>
      <c r="I2088" s="19">
        <v>0</v>
      </c>
      <c r="J2088" s="19">
        <v>1206856</v>
      </c>
      <c r="K2088" s="19">
        <v>25200</v>
      </c>
    </row>
    <row r="2089" spans="1:11" x14ac:dyDescent="0.25">
      <c r="A2089" s="15" t="s">
        <v>2580</v>
      </c>
      <c r="B2089" s="15" t="s">
        <v>2581</v>
      </c>
      <c r="C2089" s="15" t="s">
        <v>2630</v>
      </c>
      <c r="D2089" s="15" t="s">
        <v>242</v>
      </c>
      <c r="E2089" s="16" t="str">
        <f t="shared" si="32"/>
        <v>29055</v>
      </c>
      <c r="F2089" s="17">
        <v>2020</v>
      </c>
      <c r="G2089" s="18" t="s">
        <v>703</v>
      </c>
      <c r="H2089" s="18" t="s">
        <v>43</v>
      </c>
      <c r="I2089" s="19">
        <v>0</v>
      </c>
      <c r="J2089" s="19">
        <v>637160</v>
      </c>
      <c r="K2089" s="19">
        <v>21600</v>
      </c>
    </row>
    <row r="2090" spans="1:11" x14ac:dyDescent="0.25">
      <c r="A2090" s="15" t="s">
        <v>2580</v>
      </c>
      <c r="B2090" s="15" t="s">
        <v>2581</v>
      </c>
      <c r="C2090" s="15" t="s">
        <v>2631</v>
      </c>
      <c r="D2090" s="15" t="s">
        <v>244</v>
      </c>
      <c r="E2090" s="16" t="str">
        <f t="shared" si="32"/>
        <v>29056</v>
      </c>
      <c r="F2090" s="17">
        <v>2020</v>
      </c>
      <c r="G2090" s="18" t="s">
        <v>703</v>
      </c>
      <c r="H2090" s="18" t="s">
        <v>43</v>
      </c>
      <c r="I2090" s="19">
        <v>0</v>
      </c>
      <c r="J2090" s="19">
        <v>2012528</v>
      </c>
      <c r="K2090" s="19">
        <v>90000</v>
      </c>
    </row>
    <row r="2091" spans="1:11" x14ac:dyDescent="0.25">
      <c r="A2091" s="15" t="s">
        <v>2580</v>
      </c>
      <c r="B2091" s="15" t="s">
        <v>2581</v>
      </c>
      <c r="C2091" s="15" t="s">
        <v>2632</v>
      </c>
      <c r="D2091" s="15" t="s">
        <v>246</v>
      </c>
      <c r="E2091" s="16" t="str">
        <f t="shared" si="32"/>
        <v>29057</v>
      </c>
      <c r="F2091" s="17">
        <v>2020</v>
      </c>
      <c r="G2091" s="18" t="s">
        <v>703</v>
      </c>
      <c r="H2091" s="18" t="s">
        <v>43</v>
      </c>
      <c r="I2091" s="19">
        <v>0</v>
      </c>
      <c r="J2091" s="19">
        <v>1179880</v>
      </c>
      <c r="K2091" s="19">
        <v>50400</v>
      </c>
    </row>
    <row r="2092" spans="1:11" x14ac:dyDescent="0.25">
      <c r="A2092" s="15" t="s">
        <v>2580</v>
      </c>
      <c r="B2092" s="15" t="s">
        <v>2581</v>
      </c>
      <c r="C2092" s="15" t="s">
        <v>2633</v>
      </c>
      <c r="D2092" s="15" t="s">
        <v>248</v>
      </c>
      <c r="E2092" s="16" t="str">
        <f t="shared" si="32"/>
        <v>29058</v>
      </c>
      <c r="F2092" s="17">
        <v>2020</v>
      </c>
      <c r="G2092" s="18" t="s">
        <v>703</v>
      </c>
      <c r="H2092" s="18" t="s">
        <v>43</v>
      </c>
      <c r="I2092" s="19">
        <v>0</v>
      </c>
      <c r="J2092" s="19">
        <v>1723932</v>
      </c>
      <c r="K2092" s="19">
        <v>126000</v>
      </c>
    </row>
    <row r="2093" spans="1:11" x14ac:dyDescent="0.25">
      <c r="A2093" s="15" t="s">
        <v>2580</v>
      </c>
      <c r="B2093" s="15" t="s">
        <v>2581</v>
      </c>
      <c r="C2093" s="15" t="s">
        <v>2634</v>
      </c>
      <c r="D2093" s="15" t="s">
        <v>250</v>
      </c>
      <c r="E2093" s="16" t="str">
        <f t="shared" si="32"/>
        <v>29059</v>
      </c>
      <c r="F2093" s="17">
        <v>2020</v>
      </c>
      <c r="G2093" s="18" t="s">
        <v>703</v>
      </c>
      <c r="H2093" s="18" t="s">
        <v>43</v>
      </c>
      <c r="I2093" s="19">
        <v>0</v>
      </c>
      <c r="J2093" s="19">
        <v>1368020</v>
      </c>
      <c r="K2093" s="19">
        <v>68400</v>
      </c>
    </row>
    <row r="2094" spans="1:11" x14ac:dyDescent="0.25">
      <c r="A2094" s="15" t="s">
        <v>2580</v>
      </c>
      <c r="B2094" s="15" t="s">
        <v>2581</v>
      </c>
      <c r="C2094" s="15" t="s">
        <v>2635</v>
      </c>
      <c r="D2094" s="15" t="s">
        <v>252</v>
      </c>
      <c r="E2094" s="16" t="str">
        <f t="shared" si="32"/>
        <v>29060</v>
      </c>
      <c r="F2094" s="17">
        <v>2020</v>
      </c>
      <c r="G2094" s="18" t="s">
        <v>703</v>
      </c>
      <c r="H2094" s="18" t="s">
        <v>43</v>
      </c>
      <c r="I2094" s="19">
        <v>0</v>
      </c>
      <c r="J2094" s="19">
        <v>753348</v>
      </c>
      <c r="K2094" s="19">
        <v>43200</v>
      </c>
    </row>
    <row r="2095" spans="1:11" x14ac:dyDescent="0.25">
      <c r="A2095" s="15" t="s">
        <v>2636</v>
      </c>
      <c r="B2095" s="15" t="s">
        <v>2637</v>
      </c>
      <c r="C2095" s="15" t="s">
        <v>2165</v>
      </c>
      <c r="D2095" s="15" t="s">
        <v>41</v>
      </c>
      <c r="E2095" s="16" t="str">
        <f t="shared" si="32"/>
        <v>30001</v>
      </c>
      <c r="F2095" s="17">
        <v>2020</v>
      </c>
      <c r="G2095" s="18" t="s">
        <v>703</v>
      </c>
      <c r="H2095" s="18" t="s">
        <v>43</v>
      </c>
      <c r="I2095" s="19">
        <v>0</v>
      </c>
      <c r="J2095" s="19">
        <v>1303416</v>
      </c>
      <c r="K2095" s="19">
        <v>46800</v>
      </c>
    </row>
    <row r="2096" spans="1:11" x14ac:dyDescent="0.25">
      <c r="A2096" s="15" t="s">
        <v>2636</v>
      </c>
      <c r="B2096" s="15" t="s">
        <v>2637</v>
      </c>
      <c r="C2096" s="15" t="s">
        <v>620</v>
      </c>
      <c r="D2096" s="15" t="s">
        <v>45</v>
      </c>
      <c r="E2096" s="16" t="str">
        <f t="shared" si="32"/>
        <v>30002</v>
      </c>
      <c r="F2096" s="17">
        <v>2020</v>
      </c>
      <c r="G2096" s="18" t="s">
        <v>703</v>
      </c>
      <c r="H2096" s="18" t="s">
        <v>43</v>
      </c>
      <c r="I2096" s="19">
        <v>0</v>
      </c>
      <c r="J2096" s="19">
        <v>2751032</v>
      </c>
      <c r="K2096" s="19">
        <v>144000</v>
      </c>
    </row>
    <row r="2097" spans="1:11" x14ac:dyDescent="0.25">
      <c r="A2097" s="15" t="s">
        <v>2636</v>
      </c>
      <c r="B2097" s="15" t="s">
        <v>2637</v>
      </c>
      <c r="C2097" s="15" t="s">
        <v>2638</v>
      </c>
      <c r="D2097" s="15" t="s">
        <v>47</v>
      </c>
      <c r="E2097" s="16" t="str">
        <f t="shared" si="32"/>
        <v>30003</v>
      </c>
      <c r="F2097" s="17">
        <v>2020</v>
      </c>
      <c r="G2097" s="18" t="s">
        <v>703</v>
      </c>
      <c r="H2097" s="18" t="s">
        <v>43</v>
      </c>
      <c r="I2097" s="19">
        <v>0</v>
      </c>
      <c r="J2097" s="19">
        <v>15361720</v>
      </c>
      <c r="K2097" s="19">
        <v>1695600</v>
      </c>
    </row>
    <row r="2098" spans="1:11" x14ac:dyDescent="0.25">
      <c r="A2098" s="15" t="s">
        <v>2636</v>
      </c>
      <c r="B2098" s="15" t="s">
        <v>2637</v>
      </c>
      <c r="C2098" s="15" t="s">
        <v>622</v>
      </c>
      <c r="D2098" s="15" t="s">
        <v>49</v>
      </c>
      <c r="E2098" s="16" t="str">
        <f t="shared" si="32"/>
        <v>30004</v>
      </c>
      <c r="F2098" s="17">
        <v>2020</v>
      </c>
      <c r="G2098" s="18" t="s">
        <v>703</v>
      </c>
      <c r="H2098" s="18" t="s">
        <v>43</v>
      </c>
      <c r="I2098" s="19">
        <v>0</v>
      </c>
      <c r="J2098" s="19">
        <v>10754688</v>
      </c>
      <c r="K2098" s="19">
        <v>561600</v>
      </c>
    </row>
    <row r="2099" spans="1:11" x14ac:dyDescent="0.25">
      <c r="A2099" s="15" t="s">
        <v>2636</v>
      </c>
      <c r="B2099" s="15" t="s">
        <v>2637</v>
      </c>
      <c r="C2099" s="15" t="s">
        <v>2639</v>
      </c>
      <c r="D2099" s="15" t="s">
        <v>51</v>
      </c>
      <c r="E2099" s="16" t="str">
        <f t="shared" si="32"/>
        <v>30005</v>
      </c>
      <c r="F2099" s="17">
        <v>2020</v>
      </c>
      <c r="G2099" s="18" t="s">
        <v>703</v>
      </c>
      <c r="H2099" s="18" t="s">
        <v>43</v>
      </c>
      <c r="I2099" s="19">
        <v>0</v>
      </c>
      <c r="J2099" s="19">
        <v>3241576</v>
      </c>
      <c r="K2099" s="19">
        <v>810000</v>
      </c>
    </row>
    <row r="2100" spans="1:11" x14ac:dyDescent="0.25">
      <c r="A2100" s="15" t="s">
        <v>2636</v>
      </c>
      <c r="B2100" s="15" t="s">
        <v>2637</v>
      </c>
      <c r="C2100" s="15" t="s">
        <v>2640</v>
      </c>
      <c r="D2100" s="15" t="s">
        <v>53</v>
      </c>
      <c r="E2100" s="16" t="str">
        <f t="shared" si="32"/>
        <v>30006</v>
      </c>
      <c r="F2100" s="17">
        <v>2020</v>
      </c>
      <c r="G2100" s="18" t="s">
        <v>703</v>
      </c>
      <c r="H2100" s="18" t="s">
        <v>43</v>
      </c>
      <c r="I2100" s="19">
        <v>0</v>
      </c>
      <c r="J2100" s="19">
        <v>5924700</v>
      </c>
      <c r="K2100" s="19">
        <v>486000</v>
      </c>
    </row>
    <row r="2101" spans="1:11" x14ac:dyDescent="0.25">
      <c r="A2101" s="15" t="s">
        <v>2636</v>
      </c>
      <c r="B2101" s="15" t="s">
        <v>2637</v>
      </c>
      <c r="C2101" s="15" t="s">
        <v>2641</v>
      </c>
      <c r="D2101" s="15" t="s">
        <v>55</v>
      </c>
      <c r="E2101" s="16" t="str">
        <f t="shared" si="32"/>
        <v>30007</v>
      </c>
      <c r="F2101" s="17">
        <v>2020</v>
      </c>
      <c r="G2101" s="18" t="s">
        <v>703</v>
      </c>
      <c r="H2101" s="18" t="s">
        <v>43</v>
      </c>
      <c r="I2101" s="19">
        <v>0</v>
      </c>
      <c r="J2101" s="19">
        <v>1843720</v>
      </c>
      <c r="K2101" s="19">
        <v>176400</v>
      </c>
    </row>
    <row r="2102" spans="1:11" x14ac:dyDescent="0.25">
      <c r="A2102" s="15" t="s">
        <v>2636</v>
      </c>
      <c r="B2102" s="15" t="s">
        <v>2637</v>
      </c>
      <c r="C2102" s="15" t="s">
        <v>2642</v>
      </c>
      <c r="D2102" s="15" t="s">
        <v>57</v>
      </c>
      <c r="E2102" s="16" t="str">
        <f t="shared" si="32"/>
        <v>30008</v>
      </c>
      <c r="F2102" s="17">
        <v>2020</v>
      </c>
      <c r="G2102" s="18" t="s">
        <v>703</v>
      </c>
      <c r="H2102" s="18" t="s">
        <v>43</v>
      </c>
      <c r="I2102" s="19">
        <v>0</v>
      </c>
      <c r="J2102" s="19">
        <v>1746420</v>
      </c>
      <c r="K2102" s="19">
        <v>158400</v>
      </c>
    </row>
    <row r="2103" spans="1:11" x14ac:dyDescent="0.25">
      <c r="A2103" s="15" t="s">
        <v>2636</v>
      </c>
      <c r="B2103" s="15" t="s">
        <v>2637</v>
      </c>
      <c r="C2103" s="15" t="s">
        <v>2643</v>
      </c>
      <c r="D2103" s="15" t="s">
        <v>59</v>
      </c>
      <c r="E2103" s="16" t="str">
        <f t="shared" si="32"/>
        <v>30009</v>
      </c>
      <c r="F2103" s="17">
        <v>2020</v>
      </c>
      <c r="G2103" s="18" t="s">
        <v>703</v>
      </c>
      <c r="H2103" s="18" t="s">
        <v>43</v>
      </c>
      <c r="I2103" s="19">
        <v>0</v>
      </c>
      <c r="J2103" s="19">
        <v>9972392</v>
      </c>
      <c r="K2103" s="19">
        <v>738000</v>
      </c>
    </row>
    <row r="2104" spans="1:11" x14ac:dyDescent="0.25">
      <c r="A2104" s="15" t="s">
        <v>2636</v>
      </c>
      <c r="B2104" s="15" t="s">
        <v>2637</v>
      </c>
      <c r="C2104" s="15" t="s">
        <v>2644</v>
      </c>
      <c r="D2104" s="15" t="s">
        <v>61</v>
      </c>
      <c r="E2104" s="16" t="str">
        <f t="shared" si="32"/>
        <v>30010</v>
      </c>
      <c r="F2104" s="17">
        <v>2020</v>
      </c>
      <c r="G2104" s="18" t="s">
        <v>703</v>
      </c>
      <c r="H2104" s="18" t="s">
        <v>43</v>
      </c>
      <c r="I2104" s="19">
        <v>0</v>
      </c>
      <c r="J2104" s="19">
        <v>6823628</v>
      </c>
      <c r="K2104" s="19">
        <v>460800</v>
      </c>
    </row>
    <row r="2105" spans="1:11" x14ac:dyDescent="0.25">
      <c r="A2105" s="15" t="s">
        <v>2636</v>
      </c>
      <c r="B2105" s="15" t="s">
        <v>2637</v>
      </c>
      <c r="C2105" s="15" t="s">
        <v>2645</v>
      </c>
      <c r="D2105" s="15" t="s">
        <v>63</v>
      </c>
      <c r="E2105" s="16" t="str">
        <f t="shared" si="32"/>
        <v>30011</v>
      </c>
      <c r="F2105" s="17">
        <v>2020</v>
      </c>
      <c r="G2105" s="18" t="s">
        <v>703</v>
      </c>
      <c r="H2105" s="18" t="s">
        <v>43</v>
      </c>
      <c r="I2105" s="19">
        <v>0</v>
      </c>
      <c r="J2105" s="19">
        <v>8117280</v>
      </c>
      <c r="K2105" s="19">
        <v>655200</v>
      </c>
    </row>
    <row r="2106" spans="1:11" x14ac:dyDescent="0.25">
      <c r="A2106" s="15" t="s">
        <v>2636</v>
      </c>
      <c r="B2106" s="15" t="s">
        <v>2637</v>
      </c>
      <c r="C2106" s="15" t="s">
        <v>2646</v>
      </c>
      <c r="D2106" s="15" t="s">
        <v>92</v>
      </c>
      <c r="E2106" s="16" t="str">
        <f t="shared" si="32"/>
        <v>30012</v>
      </c>
      <c r="F2106" s="17">
        <v>2020</v>
      </c>
      <c r="G2106" s="18" t="s">
        <v>703</v>
      </c>
      <c r="H2106" s="18" t="s">
        <v>43</v>
      </c>
      <c r="I2106" s="19">
        <v>0</v>
      </c>
      <c r="J2106" s="19">
        <v>3806784</v>
      </c>
      <c r="K2106" s="19">
        <v>244800</v>
      </c>
    </row>
    <row r="2107" spans="1:11" x14ac:dyDescent="0.25">
      <c r="A2107" s="15" t="s">
        <v>2636</v>
      </c>
      <c r="B2107" s="15" t="s">
        <v>2637</v>
      </c>
      <c r="C2107" s="15" t="s">
        <v>2647</v>
      </c>
      <c r="D2107" s="15" t="s">
        <v>108</v>
      </c>
      <c r="E2107" s="16" t="str">
        <f t="shared" si="32"/>
        <v>30013</v>
      </c>
      <c r="F2107" s="17">
        <v>2020</v>
      </c>
      <c r="G2107" s="18" t="s">
        <v>703</v>
      </c>
      <c r="H2107" s="18" t="s">
        <v>43</v>
      </c>
      <c r="I2107" s="19">
        <v>0</v>
      </c>
      <c r="J2107" s="19">
        <v>1633832</v>
      </c>
      <c r="K2107" s="19">
        <v>97200</v>
      </c>
    </row>
    <row r="2108" spans="1:11" x14ac:dyDescent="0.25">
      <c r="A2108" s="15" t="s">
        <v>2636</v>
      </c>
      <c r="B2108" s="15" t="s">
        <v>2637</v>
      </c>
      <c r="C2108" s="15" t="s">
        <v>2648</v>
      </c>
      <c r="D2108" s="15" t="s">
        <v>110</v>
      </c>
      <c r="E2108" s="16" t="str">
        <f t="shared" si="32"/>
        <v>30014</v>
      </c>
      <c r="F2108" s="17">
        <v>2020</v>
      </c>
      <c r="G2108" s="18" t="s">
        <v>703</v>
      </c>
      <c r="H2108" s="18" t="s">
        <v>43</v>
      </c>
      <c r="I2108" s="19">
        <v>0</v>
      </c>
      <c r="J2108" s="19">
        <v>5010484</v>
      </c>
      <c r="K2108" s="19">
        <v>252000</v>
      </c>
    </row>
    <row r="2109" spans="1:11" x14ac:dyDescent="0.25">
      <c r="A2109" s="15" t="s">
        <v>2636</v>
      </c>
      <c r="B2109" s="15" t="s">
        <v>2637</v>
      </c>
      <c r="C2109" s="15" t="s">
        <v>2649</v>
      </c>
      <c r="D2109" s="15" t="s">
        <v>112</v>
      </c>
      <c r="E2109" s="16" t="str">
        <f t="shared" si="32"/>
        <v>30015</v>
      </c>
      <c r="F2109" s="17">
        <v>2020</v>
      </c>
      <c r="G2109" s="18" t="s">
        <v>703</v>
      </c>
      <c r="H2109" s="18" t="s">
        <v>43</v>
      </c>
      <c r="I2109" s="19">
        <v>0</v>
      </c>
      <c r="J2109" s="19">
        <v>5613468</v>
      </c>
      <c r="K2109" s="19">
        <v>478800</v>
      </c>
    </row>
    <row r="2110" spans="1:11" x14ac:dyDescent="0.25">
      <c r="A2110" s="15" t="s">
        <v>2636</v>
      </c>
      <c r="B2110" s="15" t="s">
        <v>2637</v>
      </c>
      <c r="C2110" s="15" t="s">
        <v>2650</v>
      </c>
      <c r="D2110" s="15" t="s">
        <v>114</v>
      </c>
      <c r="E2110" s="16" t="str">
        <f t="shared" si="32"/>
        <v>30016</v>
      </c>
      <c r="F2110" s="17">
        <v>2020</v>
      </c>
      <c r="G2110" s="18" t="s">
        <v>703</v>
      </c>
      <c r="H2110" s="18" t="s">
        <v>43</v>
      </c>
      <c r="I2110" s="19">
        <v>0</v>
      </c>
      <c r="J2110" s="19">
        <v>2761240</v>
      </c>
      <c r="K2110" s="19">
        <v>201600</v>
      </c>
    </row>
    <row r="2111" spans="1:11" x14ac:dyDescent="0.25">
      <c r="A2111" s="15" t="s">
        <v>2636</v>
      </c>
      <c r="B2111" s="15" t="s">
        <v>2637</v>
      </c>
      <c r="C2111" s="15" t="s">
        <v>2651</v>
      </c>
      <c r="D2111" s="15" t="s">
        <v>116</v>
      </c>
      <c r="E2111" s="16" t="str">
        <f t="shared" si="32"/>
        <v>30017</v>
      </c>
      <c r="F2111" s="17">
        <v>2020</v>
      </c>
      <c r="G2111" s="18" t="s">
        <v>703</v>
      </c>
      <c r="H2111" s="18" t="s">
        <v>43</v>
      </c>
      <c r="I2111" s="19">
        <v>0</v>
      </c>
      <c r="J2111" s="19">
        <v>1266528</v>
      </c>
      <c r="K2111" s="19">
        <v>82800</v>
      </c>
    </row>
    <row r="2112" spans="1:11" x14ac:dyDescent="0.25">
      <c r="A2112" s="15" t="s">
        <v>2636</v>
      </c>
      <c r="B2112" s="15" t="s">
        <v>2637</v>
      </c>
      <c r="C2112" s="15" t="s">
        <v>953</v>
      </c>
      <c r="D2112" s="15" t="s">
        <v>118</v>
      </c>
      <c r="E2112" s="16" t="str">
        <f t="shared" si="32"/>
        <v>30018</v>
      </c>
      <c r="F2112" s="17">
        <v>2020</v>
      </c>
      <c r="G2112" s="18" t="s">
        <v>703</v>
      </c>
      <c r="H2112" s="18" t="s">
        <v>43</v>
      </c>
      <c r="I2112" s="19">
        <v>0</v>
      </c>
      <c r="J2112" s="19">
        <v>651412</v>
      </c>
      <c r="K2112" s="19">
        <v>68400</v>
      </c>
    </row>
    <row r="2113" spans="1:11" x14ac:dyDescent="0.25">
      <c r="A2113" s="15" t="s">
        <v>2636</v>
      </c>
      <c r="B2113" s="15" t="s">
        <v>2637</v>
      </c>
      <c r="C2113" s="15" t="s">
        <v>2652</v>
      </c>
      <c r="D2113" s="15" t="s">
        <v>120</v>
      </c>
      <c r="E2113" s="16" t="str">
        <f t="shared" si="32"/>
        <v>30019</v>
      </c>
      <c r="F2113" s="17">
        <v>2020</v>
      </c>
      <c r="G2113" s="18" t="s">
        <v>703</v>
      </c>
      <c r="H2113" s="18" t="s">
        <v>43</v>
      </c>
      <c r="I2113" s="19">
        <v>0</v>
      </c>
      <c r="J2113" s="19">
        <v>1109112</v>
      </c>
      <c r="K2113" s="19">
        <v>151200</v>
      </c>
    </row>
    <row r="2114" spans="1:11" x14ac:dyDescent="0.25">
      <c r="A2114" s="15" t="s">
        <v>2636</v>
      </c>
      <c r="B2114" s="15" t="s">
        <v>2637</v>
      </c>
      <c r="C2114" s="15" t="s">
        <v>2653</v>
      </c>
      <c r="D2114" s="15" t="s">
        <v>122</v>
      </c>
      <c r="E2114" s="16" t="str">
        <f t="shared" ref="E2114:E2177" si="33">B2114&amp;D2114</f>
        <v>30020</v>
      </c>
      <c r="F2114" s="17">
        <v>2020</v>
      </c>
      <c r="G2114" s="18" t="s">
        <v>703</v>
      </c>
      <c r="H2114" s="18" t="s">
        <v>43</v>
      </c>
      <c r="I2114" s="19">
        <v>0</v>
      </c>
      <c r="J2114" s="19">
        <v>1304008</v>
      </c>
      <c r="K2114" s="19">
        <v>122400</v>
      </c>
    </row>
    <row r="2115" spans="1:11" x14ac:dyDescent="0.25">
      <c r="A2115" s="15" t="s">
        <v>2636</v>
      </c>
      <c r="B2115" s="15" t="s">
        <v>2637</v>
      </c>
      <c r="C2115" s="15" t="s">
        <v>716</v>
      </c>
      <c r="D2115" s="15" t="s">
        <v>124</v>
      </c>
      <c r="E2115" s="16" t="str">
        <f t="shared" si="33"/>
        <v>30021</v>
      </c>
      <c r="F2115" s="17">
        <v>2020</v>
      </c>
      <c r="G2115" s="18" t="s">
        <v>703</v>
      </c>
      <c r="H2115" s="18" t="s">
        <v>43</v>
      </c>
      <c r="I2115" s="19">
        <v>0</v>
      </c>
      <c r="J2115" s="19">
        <v>3522972</v>
      </c>
      <c r="K2115" s="19">
        <v>212400</v>
      </c>
    </row>
    <row r="2116" spans="1:11" x14ac:dyDescent="0.25">
      <c r="A2116" s="15" t="s">
        <v>2636</v>
      </c>
      <c r="B2116" s="15" t="s">
        <v>2637</v>
      </c>
      <c r="C2116" s="15" t="s">
        <v>2654</v>
      </c>
      <c r="D2116" s="15" t="s">
        <v>126</v>
      </c>
      <c r="E2116" s="16" t="str">
        <f t="shared" si="33"/>
        <v>30022</v>
      </c>
      <c r="F2116" s="17">
        <v>2020</v>
      </c>
      <c r="G2116" s="18" t="s">
        <v>703</v>
      </c>
      <c r="H2116" s="18" t="s">
        <v>43</v>
      </c>
      <c r="I2116" s="19">
        <v>0</v>
      </c>
      <c r="J2116" s="19">
        <v>4073780</v>
      </c>
      <c r="K2116" s="19">
        <v>244800</v>
      </c>
    </row>
    <row r="2117" spans="1:11" x14ac:dyDescent="0.25">
      <c r="A2117" s="15" t="s">
        <v>2636</v>
      </c>
      <c r="B2117" s="15" t="s">
        <v>2637</v>
      </c>
      <c r="C2117" s="15" t="s">
        <v>2655</v>
      </c>
      <c r="D2117" s="15" t="s">
        <v>128</v>
      </c>
      <c r="E2117" s="16" t="str">
        <f t="shared" si="33"/>
        <v>30023</v>
      </c>
      <c r="F2117" s="17">
        <v>2020</v>
      </c>
      <c r="G2117" s="18" t="s">
        <v>703</v>
      </c>
      <c r="H2117" s="18" t="s">
        <v>43</v>
      </c>
      <c r="I2117" s="19">
        <v>0</v>
      </c>
      <c r="J2117" s="19">
        <v>5572980</v>
      </c>
      <c r="K2117" s="19">
        <v>284400</v>
      </c>
    </row>
    <row r="2118" spans="1:11" x14ac:dyDescent="0.25">
      <c r="A2118" s="15" t="s">
        <v>2636</v>
      </c>
      <c r="B2118" s="15" t="s">
        <v>2637</v>
      </c>
      <c r="C2118" s="15" t="s">
        <v>2656</v>
      </c>
      <c r="D2118" s="15" t="s">
        <v>130</v>
      </c>
      <c r="E2118" s="16" t="str">
        <f t="shared" si="33"/>
        <v>30024</v>
      </c>
      <c r="F2118" s="17">
        <v>2020</v>
      </c>
      <c r="G2118" s="18" t="s">
        <v>703</v>
      </c>
      <c r="H2118" s="18" t="s">
        <v>43</v>
      </c>
      <c r="I2118" s="19">
        <v>0</v>
      </c>
      <c r="J2118" s="19">
        <v>17096748</v>
      </c>
      <c r="K2118" s="19">
        <v>1429200</v>
      </c>
    </row>
    <row r="2119" spans="1:11" x14ac:dyDescent="0.25">
      <c r="A2119" s="15" t="s">
        <v>2636</v>
      </c>
      <c r="B2119" s="15" t="s">
        <v>2637</v>
      </c>
      <c r="C2119" s="15" t="s">
        <v>2657</v>
      </c>
      <c r="D2119" s="15" t="s">
        <v>132</v>
      </c>
      <c r="E2119" s="16" t="str">
        <f t="shared" si="33"/>
        <v>30025</v>
      </c>
      <c r="F2119" s="17">
        <v>2020</v>
      </c>
      <c r="G2119" s="18" t="s">
        <v>703</v>
      </c>
      <c r="H2119" s="18" t="s">
        <v>43</v>
      </c>
      <c r="I2119" s="19">
        <v>0</v>
      </c>
      <c r="J2119" s="19">
        <v>749452</v>
      </c>
      <c r="K2119" s="19">
        <v>36000</v>
      </c>
    </row>
    <row r="2120" spans="1:11" x14ac:dyDescent="0.25">
      <c r="A2120" s="15" t="s">
        <v>2636</v>
      </c>
      <c r="B2120" s="15" t="s">
        <v>2637</v>
      </c>
      <c r="C2120" s="15" t="s">
        <v>2658</v>
      </c>
      <c r="D2120" s="15" t="s">
        <v>134</v>
      </c>
      <c r="E2120" s="16" t="str">
        <f t="shared" si="33"/>
        <v>30026</v>
      </c>
      <c r="F2120" s="17">
        <v>2020</v>
      </c>
      <c r="G2120" s="18" t="s">
        <v>703</v>
      </c>
      <c r="H2120" s="18" t="s">
        <v>43</v>
      </c>
      <c r="I2120" s="19">
        <v>0</v>
      </c>
      <c r="J2120" s="19">
        <v>5973868</v>
      </c>
      <c r="K2120" s="19">
        <v>331200</v>
      </c>
    </row>
    <row r="2121" spans="1:11" x14ac:dyDescent="0.25">
      <c r="A2121" s="15" t="s">
        <v>2636</v>
      </c>
      <c r="B2121" s="15" t="s">
        <v>2637</v>
      </c>
      <c r="C2121" s="15" t="s">
        <v>454</v>
      </c>
      <c r="D2121" s="15" t="s">
        <v>136</v>
      </c>
      <c r="E2121" s="16" t="str">
        <f t="shared" si="33"/>
        <v>30027</v>
      </c>
      <c r="F2121" s="17">
        <v>2020</v>
      </c>
      <c r="G2121" s="18" t="s">
        <v>703</v>
      </c>
      <c r="H2121" s="18" t="s">
        <v>43</v>
      </c>
      <c r="I2121" s="19">
        <v>0</v>
      </c>
      <c r="J2121" s="19">
        <v>1851216</v>
      </c>
      <c r="K2121" s="19">
        <v>61200</v>
      </c>
    </row>
    <row r="2122" spans="1:11" x14ac:dyDescent="0.25">
      <c r="A2122" s="15" t="s">
        <v>2636</v>
      </c>
      <c r="B2122" s="15" t="s">
        <v>2637</v>
      </c>
      <c r="C2122" s="15" t="s">
        <v>2659</v>
      </c>
      <c r="D2122" s="15" t="s">
        <v>138</v>
      </c>
      <c r="E2122" s="16" t="str">
        <f t="shared" si="33"/>
        <v>30028</v>
      </c>
      <c r="F2122" s="17">
        <v>2020</v>
      </c>
      <c r="G2122" s="18" t="s">
        <v>703</v>
      </c>
      <c r="H2122" s="18" t="s">
        <v>43</v>
      </c>
      <c r="I2122" s="19">
        <v>0</v>
      </c>
      <c r="J2122" s="19">
        <v>8563736</v>
      </c>
      <c r="K2122" s="19">
        <v>802800</v>
      </c>
    </row>
    <row r="2123" spans="1:11" x14ac:dyDescent="0.25">
      <c r="A2123" s="15" t="s">
        <v>2636</v>
      </c>
      <c r="B2123" s="15" t="s">
        <v>2637</v>
      </c>
      <c r="C2123" s="15" t="s">
        <v>2660</v>
      </c>
      <c r="D2123" s="15" t="s">
        <v>140</v>
      </c>
      <c r="E2123" s="16" t="str">
        <f t="shared" si="33"/>
        <v>30029</v>
      </c>
      <c r="F2123" s="17">
        <v>2020</v>
      </c>
      <c r="G2123" s="18" t="s">
        <v>703</v>
      </c>
      <c r="H2123" s="18" t="s">
        <v>43</v>
      </c>
      <c r="I2123" s="19">
        <v>0</v>
      </c>
      <c r="J2123" s="19">
        <v>1910888</v>
      </c>
      <c r="K2123" s="19">
        <v>144000</v>
      </c>
    </row>
    <row r="2124" spans="1:11" x14ac:dyDescent="0.25">
      <c r="A2124" s="15" t="s">
        <v>2636</v>
      </c>
      <c r="B2124" s="15" t="s">
        <v>2637</v>
      </c>
      <c r="C2124" s="20" t="s">
        <v>2661</v>
      </c>
      <c r="D2124" s="20" t="s">
        <v>142</v>
      </c>
      <c r="E2124" s="16" t="str">
        <f t="shared" si="33"/>
        <v>30030</v>
      </c>
      <c r="F2124" s="17">
        <v>2020</v>
      </c>
      <c r="G2124" s="18" t="s">
        <v>703</v>
      </c>
      <c r="H2124" s="18" t="s">
        <v>43</v>
      </c>
      <c r="I2124" s="19">
        <v>0</v>
      </c>
      <c r="J2124" s="19">
        <v>3979784</v>
      </c>
      <c r="K2124" s="19">
        <v>295200</v>
      </c>
    </row>
    <row r="2125" spans="1:11" x14ac:dyDescent="0.25">
      <c r="A2125" s="15" t="s">
        <v>2636</v>
      </c>
      <c r="B2125" s="15" t="s">
        <v>2637</v>
      </c>
      <c r="C2125" s="15" t="s">
        <v>2662</v>
      </c>
      <c r="D2125" s="15" t="s">
        <v>144</v>
      </c>
      <c r="E2125" s="16" t="str">
        <f t="shared" si="33"/>
        <v>30031</v>
      </c>
      <c r="F2125" s="17">
        <v>2020</v>
      </c>
      <c r="G2125" s="18" t="s">
        <v>703</v>
      </c>
      <c r="H2125" s="18" t="s">
        <v>43</v>
      </c>
      <c r="I2125" s="19">
        <v>0</v>
      </c>
      <c r="J2125" s="19">
        <v>3133032</v>
      </c>
      <c r="K2125" s="19">
        <v>302400</v>
      </c>
    </row>
    <row r="2126" spans="1:11" x14ac:dyDescent="0.25">
      <c r="A2126" s="15" t="s">
        <v>2636</v>
      </c>
      <c r="B2126" s="15" t="s">
        <v>2637</v>
      </c>
      <c r="C2126" s="15" t="s">
        <v>2663</v>
      </c>
      <c r="D2126" s="15" t="s">
        <v>146</v>
      </c>
      <c r="E2126" s="16" t="str">
        <f t="shared" si="33"/>
        <v>30032</v>
      </c>
      <c r="F2126" s="17">
        <v>2020</v>
      </c>
      <c r="G2126" s="18" t="s">
        <v>703</v>
      </c>
      <c r="H2126" s="18" t="s">
        <v>43</v>
      </c>
      <c r="I2126" s="19">
        <v>0</v>
      </c>
      <c r="J2126" s="19">
        <v>8440200</v>
      </c>
      <c r="K2126" s="19">
        <v>806400</v>
      </c>
    </row>
    <row r="2127" spans="1:11" x14ac:dyDescent="0.25">
      <c r="A2127" s="15" t="s">
        <v>2636</v>
      </c>
      <c r="B2127" s="15" t="s">
        <v>2637</v>
      </c>
      <c r="C2127" s="15" t="s">
        <v>2664</v>
      </c>
      <c r="D2127" s="15" t="s">
        <v>148</v>
      </c>
      <c r="E2127" s="16" t="str">
        <f t="shared" si="33"/>
        <v>30033</v>
      </c>
      <c r="F2127" s="17">
        <v>2020</v>
      </c>
      <c r="G2127" s="18" t="s">
        <v>703</v>
      </c>
      <c r="H2127" s="18" t="s">
        <v>43</v>
      </c>
      <c r="I2127" s="19">
        <v>0</v>
      </c>
      <c r="J2127" s="19">
        <v>4034672</v>
      </c>
      <c r="K2127" s="19">
        <v>388800</v>
      </c>
    </row>
    <row r="2128" spans="1:11" x14ac:dyDescent="0.25">
      <c r="A2128" s="15" t="s">
        <v>2636</v>
      </c>
      <c r="B2128" s="15" t="s">
        <v>2637</v>
      </c>
      <c r="C2128" s="15" t="s">
        <v>2665</v>
      </c>
      <c r="D2128" s="15" t="s">
        <v>150</v>
      </c>
      <c r="E2128" s="16" t="str">
        <f t="shared" si="33"/>
        <v>30034</v>
      </c>
      <c r="F2128" s="17">
        <v>2020</v>
      </c>
      <c r="G2128" s="18" t="s">
        <v>703</v>
      </c>
      <c r="H2128" s="18" t="s">
        <v>43</v>
      </c>
      <c r="I2128" s="19">
        <v>0</v>
      </c>
      <c r="J2128" s="19">
        <v>1454076</v>
      </c>
      <c r="K2128" s="19">
        <v>86400</v>
      </c>
    </row>
    <row r="2129" spans="1:11" x14ac:dyDescent="0.25">
      <c r="A2129" s="15" t="s">
        <v>2636</v>
      </c>
      <c r="B2129" s="15" t="s">
        <v>2637</v>
      </c>
      <c r="C2129" s="15" t="s">
        <v>2666</v>
      </c>
      <c r="D2129" s="15" t="s">
        <v>152</v>
      </c>
      <c r="E2129" s="16" t="str">
        <f t="shared" si="33"/>
        <v>30035</v>
      </c>
      <c r="F2129" s="17">
        <v>2020</v>
      </c>
      <c r="G2129" s="18" t="s">
        <v>703</v>
      </c>
      <c r="H2129" s="18" t="s">
        <v>43</v>
      </c>
      <c r="I2129" s="19">
        <v>0</v>
      </c>
      <c r="J2129" s="19">
        <v>1300408</v>
      </c>
      <c r="K2129" s="19">
        <v>68400</v>
      </c>
    </row>
    <row r="2130" spans="1:11" x14ac:dyDescent="0.25">
      <c r="A2130" s="15" t="s">
        <v>2636</v>
      </c>
      <c r="B2130" s="15" t="s">
        <v>2637</v>
      </c>
      <c r="C2130" s="15" t="s">
        <v>2667</v>
      </c>
      <c r="D2130" s="15" t="s">
        <v>154</v>
      </c>
      <c r="E2130" s="16" t="str">
        <f t="shared" si="33"/>
        <v>30036</v>
      </c>
      <c r="F2130" s="17">
        <v>2020</v>
      </c>
      <c r="G2130" s="18" t="s">
        <v>703</v>
      </c>
      <c r="H2130" s="18" t="s">
        <v>43</v>
      </c>
      <c r="I2130" s="19">
        <v>0</v>
      </c>
      <c r="J2130" s="19">
        <v>3125684</v>
      </c>
      <c r="K2130" s="19">
        <v>136800</v>
      </c>
    </row>
    <row r="2131" spans="1:11" x14ac:dyDescent="0.25">
      <c r="A2131" s="15" t="s">
        <v>2636</v>
      </c>
      <c r="B2131" s="15" t="s">
        <v>2637</v>
      </c>
      <c r="C2131" s="15" t="s">
        <v>2668</v>
      </c>
      <c r="D2131" s="15" t="s">
        <v>156</v>
      </c>
      <c r="E2131" s="16" t="str">
        <f t="shared" si="33"/>
        <v>30037</v>
      </c>
      <c r="F2131" s="17">
        <v>2020</v>
      </c>
      <c r="G2131" s="18" t="s">
        <v>703</v>
      </c>
      <c r="H2131" s="18" t="s">
        <v>43</v>
      </c>
      <c r="I2131" s="19">
        <v>0</v>
      </c>
      <c r="J2131" s="19">
        <v>7011916</v>
      </c>
      <c r="K2131" s="19">
        <v>565200</v>
      </c>
    </row>
    <row r="2132" spans="1:11" x14ac:dyDescent="0.25">
      <c r="A2132" s="15" t="s">
        <v>2636</v>
      </c>
      <c r="B2132" s="15" t="s">
        <v>2637</v>
      </c>
      <c r="C2132" s="15" t="s">
        <v>2192</v>
      </c>
      <c r="D2132" s="15" t="s">
        <v>158</v>
      </c>
      <c r="E2132" s="16" t="str">
        <f t="shared" si="33"/>
        <v>30038</v>
      </c>
      <c r="F2132" s="17">
        <v>2020</v>
      </c>
      <c r="G2132" s="18" t="s">
        <v>703</v>
      </c>
      <c r="H2132" s="18" t="s">
        <v>43</v>
      </c>
      <c r="I2132" s="19">
        <v>0</v>
      </c>
      <c r="J2132" s="19">
        <v>17292384</v>
      </c>
      <c r="K2132" s="19">
        <v>1692000</v>
      </c>
    </row>
    <row r="2133" spans="1:11" x14ac:dyDescent="0.25">
      <c r="A2133" s="15" t="s">
        <v>2636</v>
      </c>
      <c r="B2133" s="15" t="s">
        <v>2637</v>
      </c>
      <c r="C2133" s="15" t="s">
        <v>2669</v>
      </c>
      <c r="D2133" s="15" t="s">
        <v>211</v>
      </c>
      <c r="E2133" s="16" t="str">
        <f t="shared" si="33"/>
        <v>30039</v>
      </c>
      <c r="F2133" s="17">
        <v>2020</v>
      </c>
      <c r="G2133" s="18" t="s">
        <v>703</v>
      </c>
      <c r="H2133" s="18" t="s">
        <v>43</v>
      </c>
      <c r="I2133" s="19">
        <v>141120</v>
      </c>
      <c r="J2133" s="19">
        <v>33602792</v>
      </c>
      <c r="K2133" s="19">
        <v>2581200</v>
      </c>
    </row>
    <row r="2134" spans="1:11" x14ac:dyDescent="0.25">
      <c r="A2134" s="15" t="s">
        <v>2636</v>
      </c>
      <c r="B2134" s="15" t="s">
        <v>2637</v>
      </c>
      <c r="C2134" s="15" t="s">
        <v>2670</v>
      </c>
      <c r="D2134" s="15" t="s">
        <v>213</v>
      </c>
      <c r="E2134" s="16" t="str">
        <f t="shared" si="33"/>
        <v>30040</v>
      </c>
      <c r="F2134" s="17">
        <v>2020</v>
      </c>
      <c r="G2134" s="18" t="s">
        <v>703</v>
      </c>
      <c r="H2134" s="18" t="s">
        <v>43</v>
      </c>
      <c r="I2134" s="19">
        <v>0</v>
      </c>
      <c r="J2134" s="19">
        <v>6580748</v>
      </c>
      <c r="K2134" s="19">
        <v>702000</v>
      </c>
    </row>
    <row r="2135" spans="1:11" x14ac:dyDescent="0.25">
      <c r="A2135" s="15" t="s">
        <v>2636</v>
      </c>
      <c r="B2135" s="15" t="s">
        <v>2637</v>
      </c>
      <c r="C2135" s="15" t="s">
        <v>2671</v>
      </c>
      <c r="D2135" s="15" t="s">
        <v>215</v>
      </c>
      <c r="E2135" s="16" t="str">
        <f t="shared" si="33"/>
        <v>30041</v>
      </c>
      <c r="F2135" s="17">
        <v>2020</v>
      </c>
      <c r="G2135" s="18" t="s">
        <v>703</v>
      </c>
      <c r="H2135" s="18" t="s">
        <v>43</v>
      </c>
      <c r="I2135" s="19">
        <v>0</v>
      </c>
      <c r="J2135" s="19">
        <v>621872</v>
      </c>
      <c r="K2135" s="19">
        <v>39600</v>
      </c>
    </row>
    <row r="2136" spans="1:11" x14ac:dyDescent="0.25">
      <c r="A2136" s="15" t="s">
        <v>2636</v>
      </c>
      <c r="B2136" s="15" t="s">
        <v>2637</v>
      </c>
      <c r="C2136" s="15" t="s">
        <v>2672</v>
      </c>
      <c r="D2136" s="15" t="s">
        <v>217</v>
      </c>
      <c r="E2136" s="16" t="str">
        <f t="shared" si="33"/>
        <v>30042</v>
      </c>
      <c r="F2136" s="17">
        <v>2020</v>
      </c>
      <c r="G2136" s="18" t="s">
        <v>703</v>
      </c>
      <c r="H2136" s="18" t="s">
        <v>43</v>
      </c>
      <c r="I2136" s="19">
        <v>0</v>
      </c>
      <c r="J2136" s="19">
        <v>2375936</v>
      </c>
      <c r="K2136" s="19">
        <v>165600</v>
      </c>
    </row>
    <row r="2137" spans="1:11" x14ac:dyDescent="0.25">
      <c r="A2137" s="15" t="s">
        <v>2636</v>
      </c>
      <c r="B2137" s="15" t="s">
        <v>2637</v>
      </c>
      <c r="C2137" s="15" t="s">
        <v>2673</v>
      </c>
      <c r="D2137" s="15" t="s">
        <v>219</v>
      </c>
      <c r="E2137" s="16" t="str">
        <f t="shared" si="33"/>
        <v>30043</v>
      </c>
      <c r="F2137" s="17">
        <v>2020</v>
      </c>
      <c r="G2137" s="18" t="s">
        <v>703</v>
      </c>
      <c r="H2137" s="18" t="s">
        <v>43</v>
      </c>
      <c r="I2137" s="19">
        <v>0</v>
      </c>
      <c r="J2137" s="19">
        <v>7083572</v>
      </c>
      <c r="K2137" s="19">
        <v>579600</v>
      </c>
    </row>
    <row r="2138" spans="1:11" x14ac:dyDescent="0.25">
      <c r="A2138" s="15" t="s">
        <v>2636</v>
      </c>
      <c r="B2138" s="15" t="s">
        <v>2637</v>
      </c>
      <c r="C2138" s="15" t="s">
        <v>2674</v>
      </c>
      <c r="D2138" s="15" t="s">
        <v>221</v>
      </c>
      <c r="E2138" s="16" t="str">
        <f t="shared" si="33"/>
        <v>30044</v>
      </c>
      <c r="F2138" s="17">
        <v>2020</v>
      </c>
      <c r="G2138" s="18" t="s">
        <v>703</v>
      </c>
      <c r="H2138" s="18" t="s">
        <v>43</v>
      </c>
      <c r="I2138" s="19">
        <v>180846</v>
      </c>
      <c r="J2138" s="19">
        <v>20165324</v>
      </c>
      <c r="K2138" s="19">
        <v>1810800</v>
      </c>
    </row>
    <row r="2139" spans="1:11" x14ac:dyDescent="0.25">
      <c r="A2139" s="15" t="s">
        <v>2636</v>
      </c>
      <c r="B2139" s="15" t="s">
        <v>2637</v>
      </c>
      <c r="C2139" s="15" t="s">
        <v>2675</v>
      </c>
      <c r="D2139" s="15" t="s">
        <v>223</v>
      </c>
      <c r="E2139" s="16" t="str">
        <f t="shared" si="33"/>
        <v>30045</v>
      </c>
      <c r="F2139" s="17">
        <v>2020</v>
      </c>
      <c r="G2139" s="18" t="s">
        <v>703</v>
      </c>
      <c r="H2139" s="18" t="s">
        <v>43</v>
      </c>
      <c r="I2139" s="19">
        <v>0</v>
      </c>
      <c r="J2139" s="19">
        <v>16061856</v>
      </c>
      <c r="K2139" s="19">
        <v>1897200</v>
      </c>
    </row>
    <row r="2140" spans="1:11" x14ac:dyDescent="0.25">
      <c r="A2140" s="15" t="s">
        <v>2636</v>
      </c>
      <c r="B2140" s="15" t="s">
        <v>2637</v>
      </c>
      <c r="C2140" s="15" t="s">
        <v>2676</v>
      </c>
      <c r="D2140" s="15" t="s">
        <v>225</v>
      </c>
      <c r="E2140" s="16" t="str">
        <f t="shared" si="33"/>
        <v>30046</v>
      </c>
      <c r="F2140" s="17">
        <v>2020</v>
      </c>
      <c r="G2140" s="18" t="s">
        <v>703</v>
      </c>
      <c r="H2140" s="18" t="s">
        <v>43</v>
      </c>
      <c r="I2140" s="19">
        <v>0</v>
      </c>
      <c r="J2140" s="19">
        <v>4212308</v>
      </c>
      <c r="K2140" s="19">
        <v>201600</v>
      </c>
    </row>
    <row r="2141" spans="1:11" x14ac:dyDescent="0.25">
      <c r="A2141" s="15" t="s">
        <v>2636</v>
      </c>
      <c r="B2141" s="15" t="s">
        <v>2637</v>
      </c>
      <c r="C2141" s="15" t="s">
        <v>2677</v>
      </c>
      <c r="D2141" s="15" t="s">
        <v>227</v>
      </c>
      <c r="E2141" s="16" t="str">
        <f t="shared" si="33"/>
        <v>30047</v>
      </c>
      <c r="F2141" s="17">
        <v>2020</v>
      </c>
      <c r="G2141" s="18" t="s">
        <v>703</v>
      </c>
      <c r="H2141" s="18" t="s">
        <v>43</v>
      </c>
      <c r="I2141" s="19">
        <v>0</v>
      </c>
      <c r="J2141" s="19">
        <v>10025160</v>
      </c>
      <c r="K2141" s="19">
        <v>1004400</v>
      </c>
    </row>
    <row r="2142" spans="1:11" x14ac:dyDescent="0.25">
      <c r="A2142" s="15" t="s">
        <v>2636</v>
      </c>
      <c r="B2142" s="15" t="s">
        <v>2637</v>
      </c>
      <c r="C2142" s="15" t="s">
        <v>2678</v>
      </c>
      <c r="D2142" s="15" t="s">
        <v>228</v>
      </c>
      <c r="E2142" s="16" t="str">
        <f t="shared" si="33"/>
        <v>30048</v>
      </c>
      <c r="F2142" s="17">
        <v>2020</v>
      </c>
      <c r="G2142" s="18" t="s">
        <v>703</v>
      </c>
      <c r="H2142" s="18" t="s">
        <v>43</v>
      </c>
      <c r="I2142" s="19">
        <v>0</v>
      </c>
      <c r="J2142" s="19">
        <v>11546552</v>
      </c>
      <c r="K2142" s="19">
        <v>968400</v>
      </c>
    </row>
    <row r="2143" spans="1:11" x14ac:dyDescent="0.25">
      <c r="A2143" s="15" t="s">
        <v>2636</v>
      </c>
      <c r="B2143" s="15" t="s">
        <v>2637</v>
      </c>
      <c r="C2143" s="15" t="s">
        <v>2679</v>
      </c>
      <c r="D2143" s="15" t="s">
        <v>230</v>
      </c>
      <c r="E2143" s="16" t="str">
        <f t="shared" si="33"/>
        <v>30049</v>
      </c>
      <c r="F2143" s="17">
        <v>2020</v>
      </c>
      <c r="G2143" s="18" t="s">
        <v>703</v>
      </c>
      <c r="H2143" s="18" t="s">
        <v>43</v>
      </c>
      <c r="I2143" s="19">
        <v>0</v>
      </c>
      <c r="J2143" s="19">
        <v>3065568</v>
      </c>
      <c r="K2143" s="19">
        <v>302400</v>
      </c>
    </row>
    <row r="2144" spans="1:11" x14ac:dyDescent="0.25">
      <c r="A2144" s="15" t="s">
        <v>2636</v>
      </c>
      <c r="B2144" s="15" t="s">
        <v>2637</v>
      </c>
      <c r="C2144" s="15" t="s">
        <v>2680</v>
      </c>
      <c r="D2144" s="15" t="s">
        <v>232</v>
      </c>
      <c r="E2144" s="16" t="str">
        <f t="shared" si="33"/>
        <v>30050</v>
      </c>
      <c r="F2144" s="17">
        <v>2020</v>
      </c>
      <c r="G2144" s="18" t="s">
        <v>703</v>
      </c>
      <c r="H2144" s="18" t="s">
        <v>43</v>
      </c>
      <c r="I2144" s="19">
        <v>0</v>
      </c>
      <c r="J2144" s="19">
        <v>4826832</v>
      </c>
      <c r="K2144" s="19">
        <v>414000</v>
      </c>
    </row>
    <row r="2145" spans="1:11" x14ac:dyDescent="0.25">
      <c r="A2145" s="15" t="s">
        <v>2636</v>
      </c>
      <c r="B2145" s="15" t="s">
        <v>2637</v>
      </c>
      <c r="C2145" s="15" t="s">
        <v>2681</v>
      </c>
      <c r="D2145" s="15" t="s">
        <v>234</v>
      </c>
      <c r="E2145" s="16" t="str">
        <f t="shared" si="33"/>
        <v>30051</v>
      </c>
      <c r="F2145" s="17">
        <v>2020</v>
      </c>
      <c r="G2145" s="18" t="s">
        <v>703</v>
      </c>
      <c r="H2145" s="18" t="s">
        <v>43</v>
      </c>
      <c r="I2145" s="19">
        <v>0</v>
      </c>
      <c r="J2145" s="19">
        <v>8818304</v>
      </c>
      <c r="K2145" s="19">
        <v>1022400</v>
      </c>
    </row>
    <row r="2146" spans="1:11" x14ac:dyDescent="0.25">
      <c r="A2146" s="15" t="s">
        <v>2636</v>
      </c>
      <c r="B2146" s="15" t="s">
        <v>2637</v>
      </c>
      <c r="C2146" s="15" t="s">
        <v>2682</v>
      </c>
      <c r="D2146" s="15" t="s">
        <v>236</v>
      </c>
      <c r="E2146" s="16" t="str">
        <f t="shared" si="33"/>
        <v>30052</v>
      </c>
      <c r="F2146" s="17">
        <v>2020</v>
      </c>
      <c r="G2146" s="18" t="s">
        <v>703</v>
      </c>
      <c r="H2146" s="18" t="s">
        <v>43</v>
      </c>
      <c r="I2146" s="19">
        <v>0</v>
      </c>
      <c r="J2146" s="19">
        <v>1603552</v>
      </c>
      <c r="K2146" s="19">
        <v>133200</v>
      </c>
    </row>
    <row r="2147" spans="1:11" x14ac:dyDescent="0.25">
      <c r="A2147" s="15" t="s">
        <v>2636</v>
      </c>
      <c r="B2147" s="15" t="s">
        <v>2637</v>
      </c>
      <c r="C2147" s="15" t="s">
        <v>2683</v>
      </c>
      <c r="D2147" s="15" t="s">
        <v>238</v>
      </c>
      <c r="E2147" s="16" t="str">
        <f t="shared" si="33"/>
        <v>30053</v>
      </c>
      <c r="F2147" s="17">
        <v>2020</v>
      </c>
      <c r="G2147" s="18" t="s">
        <v>703</v>
      </c>
      <c r="H2147" s="18" t="s">
        <v>43</v>
      </c>
      <c r="I2147" s="19">
        <v>0</v>
      </c>
      <c r="J2147" s="19">
        <v>4242588</v>
      </c>
      <c r="K2147" s="19">
        <v>403200</v>
      </c>
    </row>
    <row r="2148" spans="1:11" x14ac:dyDescent="0.25">
      <c r="A2148" s="15" t="s">
        <v>2636</v>
      </c>
      <c r="B2148" s="15" t="s">
        <v>2637</v>
      </c>
      <c r="C2148" s="15" t="s">
        <v>2684</v>
      </c>
      <c r="D2148" s="15" t="s">
        <v>240</v>
      </c>
      <c r="E2148" s="16" t="str">
        <f t="shared" si="33"/>
        <v>30054</v>
      </c>
      <c r="F2148" s="17">
        <v>2020</v>
      </c>
      <c r="G2148" s="18" t="s">
        <v>703</v>
      </c>
      <c r="H2148" s="18" t="s">
        <v>43</v>
      </c>
      <c r="I2148" s="19">
        <v>0</v>
      </c>
      <c r="J2148" s="19">
        <v>3968540</v>
      </c>
      <c r="K2148" s="19">
        <v>601200</v>
      </c>
    </row>
    <row r="2149" spans="1:11" x14ac:dyDescent="0.25">
      <c r="A2149" s="15" t="s">
        <v>2636</v>
      </c>
      <c r="B2149" s="15" t="s">
        <v>2637</v>
      </c>
      <c r="C2149" s="15" t="s">
        <v>2685</v>
      </c>
      <c r="D2149" s="15" t="s">
        <v>242</v>
      </c>
      <c r="E2149" s="16" t="str">
        <f t="shared" si="33"/>
        <v>30055</v>
      </c>
      <c r="F2149" s="17">
        <v>2020</v>
      </c>
      <c r="G2149" s="18" t="s">
        <v>703</v>
      </c>
      <c r="H2149" s="18" t="s">
        <v>43</v>
      </c>
      <c r="I2149" s="19">
        <v>0</v>
      </c>
      <c r="J2149" s="19">
        <v>2769476</v>
      </c>
      <c r="K2149" s="19">
        <v>133200</v>
      </c>
    </row>
    <row r="2150" spans="1:11" x14ac:dyDescent="0.25">
      <c r="A2150" s="15" t="s">
        <v>2636</v>
      </c>
      <c r="B2150" s="15" t="s">
        <v>2637</v>
      </c>
      <c r="C2150" s="15" t="s">
        <v>2686</v>
      </c>
      <c r="D2150" s="15" t="s">
        <v>244</v>
      </c>
      <c r="E2150" s="16" t="str">
        <f t="shared" si="33"/>
        <v>30056</v>
      </c>
      <c r="F2150" s="17">
        <v>2020</v>
      </c>
      <c r="G2150" s="18" t="s">
        <v>703</v>
      </c>
      <c r="H2150" s="18" t="s">
        <v>43</v>
      </c>
      <c r="I2150" s="19">
        <v>0</v>
      </c>
      <c r="J2150" s="19">
        <v>722624</v>
      </c>
      <c r="K2150" s="19">
        <v>43200</v>
      </c>
    </row>
    <row r="2151" spans="1:11" x14ac:dyDescent="0.25">
      <c r="A2151" s="15" t="s">
        <v>2636</v>
      </c>
      <c r="B2151" s="15" t="s">
        <v>2637</v>
      </c>
      <c r="C2151" s="15" t="s">
        <v>2687</v>
      </c>
      <c r="D2151" s="15" t="s">
        <v>246</v>
      </c>
      <c r="E2151" s="16" t="str">
        <f t="shared" si="33"/>
        <v>30057</v>
      </c>
      <c r="F2151" s="17">
        <v>2020</v>
      </c>
      <c r="G2151" s="18" t="s">
        <v>703</v>
      </c>
      <c r="H2151" s="18" t="s">
        <v>43</v>
      </c>
      <c r="I2151" s="19">
        <v>0</v>
      </c>
      <c r="J2151" s="19">
        <v>4152488</v>
      </c>
      <c r="K2151" s="19">
        <v>363600</v>
      </c>
    </row>
    <row r="2152" spans="1:11" x14ac:dyDescent="0.25">
      <c r="A2152" s="15" t="s">
        <v>2636</v>
      </c>
      <c r="B2152" s="15" t="s">
        <v>2637</v>
      </c>
      <c r="C2152" s="15" t="s">
        <v>2688</v>
      </c>
      <c r="D2152" s="15" t="s">
        <v>248</v>
      </c>
      <c r="E2152" s="16" t="str">
        <f t="shared" si="33"/>
        <v>30058</v>
      </c>
      <c r="F2152" s="17">
        <v>2020</v>
      </c>
      <c r="G2152" s="18" t="s">
        <v>703</v>
      </c>
      <c r="H2152" s="18" t="s">
        <v>43</v>
      </c>
      <c r="I2152" s="19">
        <v>0</v>
      </c>
      <c r="J2152" s="19">
        <v>8982624</v>
      </c>
      <c r="K2152" s="19">
        <v>396000</v>
      </c>
    </row>
    <row r="2153" spans="1:11" x14ac:dyDescent="0.25">
      <c r="A2153" s="15" t="s">
        <v>2636</v>
      </c>
      <c r="B2153" s="15" t="s">
        <v>2637</v>
      </c>
      <c r="C2153" s="15" t="s">
        <v>2689</v>
      </c>
      <c r="D2153" s="15" t="s">
        <v>250</v>
      </c>
      <c r="E2153" s="16" t="str">
        <f t="shared" si="33"/>
        <v>30059</v>
      </c>
      <c r="F2153" s="17">
        <v>2020</v>
      </c>
      <c r="G2153" s="18" t="s">
        <v>703</v>
      </c>
      <c r="H2153" s="18" t="s">
        <v>43</v>
      </c>
      <c r="I2153" s="19">
        <v>0</v>
      </c>
      <c r="J2153" s="19">
        <v>2765284</v>
      </c>
      <c r="K2153" s="19">
        <v>219600</v>
      </c>
    </row>
    <row r="2154" spans="1:11" x14ac:dyDescent="0.25">
      <c r="A2154" s="15" t="s">
        <v>2636</v>
      </c>
      <c r="B2154" s="15" t="s">
        <v>2637</v>
      </c>
      <c r="C2154" s="15" t="s">
        <v>2690</v>
      </c>
      <c r="D2154" s="15" t="s">
        <v>252</v>
      </c>
      <c r="E2154" s="16" t="str">
        <f t="shared" si="33"/>
        <v>30060</v>
      </c>
      <c r="F2154" s="17">
        <v>2020</v>
      </c>
      <c r="G2154" s="18" t="s">
        <v>703</v>
      </c>
      <c r="H2154" s="18" t="s">
        <v>43</v>
      </c>
      <c r="I2154" s="19">
        <v>0</v>
      </c>
      <c r="J2154" s="19">
        <v>1083172</v>
      </c>
      <c r="K2154" s="19">
        <v>21600</v>
      </c>
    </row>
    <row r="2155" spans="1:11" x14ac:dyDescent="0.25">
      <c r="A2155" s="15" t="s">
        <v>2636</v>
      </c>
      <c r="B2155" s="15" t="s">
        <v>2637</v>
      </c>
      <c r="C2155" s="15" t="s">
        <v>2691</v>
      </c>
      <c r="D2155" s="15" t="s">
        <v>254</v>
      </c>
      <c r="E2155" s="16" t="str">
        <f t="shared" si="33"/>
        <v>30061</v>
      </c>
      <c r="F2155" s="17">
        <v>2020</v>
      </c>
      <c r="G2155" s="18" t="s">
        <v>703</v>
      </c>
      <c r="H2155" s="18" t="s">
        <v>43</v>
      </c>
      <c r="I2155" s="19">
        <v>0</v>
      </c>
      <c r="J2155" s="19">
        <v>8763316</v>
      </c>
      <c r="K2155" s="19">
        <v>752400</v>
      </c>
    </row>
    <row r="2156" spans="1:11" x14ac:dyDescent="0.25">
      <c r="A2156" s="15" t="s">
        <v>2636</v>
      </c>
      <c r="B2156" s="15" t="s">
        <v>2637</v>
      </c>
      <c r="C2156" s="15" t="s">
        <v>2692</v>
      </c>
      <c r="D2156" s="15" t="s">
        <v>256</v>
      </c>
      <c r="E2156" s="16" t="str">
        <f t="shared" si="33"/>
        <v>30062</v>
      </c>
      <c r="F2156" s="17">
        <v>2020</v>
      </c>
      <c r="G2156" s="18" t="s">
        <v>703</v>
      </c>
      <c r="H2156" s="18" t="s">
        <v>43</v>
      </c>
      <c r="I2156" s="19">
        <v>0</v>
      </c>
      <c r="J2156" s="19">
        <v>2372188</v>
      </c>
      <c r="K2156" s="19">
        <v>219600</v>
      </c>
    </row>
    <row r="2157" spans="1:11" x14ac:dyDescent="0.25">
      <c r="A2157" s="15" t="s">
        <v>2636</v>
      </c>
      <c r="B2157" s="15" t="s">
        <v>2637</v>
      </c>
      <c r="C2157" s="15" t="s">
        <v>2693</v>
      </c>
      <c r="D2157" s="15" t="s">
        <v>258</v>
      </c>
      <c r="E2157" s="16" t="str">
        <f t="shared" si="33"/>
        <v>30063</v>
      </c>
      <c r="F2157" s="17">
        <v>2020</v>
      </c>
      <c r="G2157" s="18" t="s">
        <v>703</v>
      </c>
      <c r="H2157" s="18" t="s">
        <v>43</v>
      </c>
      <c r="I2157" s="19">
        <v>0</v>
      </c>
      <c r="J2157" s="19">
        <v>1644928</v>
      </c>
      <c r="K2157" s="19">
        <v>25200</v>
      </c>
    </row>
    <row r="2158" spans="1:11" x14ac:dyDescent="0.25">
      <c r="A2158" s="15" t="s">
        <v>2636</v>
      </c>
      <c r="B2158" s="15" t="s">
        <v>2637</v>
      </c>
      <c r="C2158" s="15" t="s">
        <v>2694</v>
      </c>
      <c r="D2158" s="15" t="s">
        <v>260</v>
      </c>
      <c r="E2158" s="16" t="str">
        <f t="shared" si="33"/>
        <v>30064</v>
      </c>
      <c r="F2158" s="17">
        <v>2020</v>
      </c>
      <c r="G2158" s="18" t="s">
        <v>703</v>
      </c>
      <c r="H2158" s="18" t="s">
        <v>43</v>
      </c>
      <c r="I2158" s="19">
        <v>0</v>
      </c>
      <c r="J2158" s="19">
        <v>2559440</v>
      </c>
      <c r="K2158" s="19">
        <v>270000</v>
      </c>
    </row>
    <row r="2159" spans="1:11" x14ac:dyDescent="0.25">
      <c r="A2159" s="15" t="s">
        <v>2636</v>
      </c>
      <c r="B2159" s="15" t="s">
        <v>2637</v>
      </c>
      <c r="C2159" s="15" t="s">
        <v>375</v>
      </c>
      <c r="D2159" s="15" t="s">
        <v>262</v>
      </c>
      <c r="E2159" s="16" t="str">
        <f t="shared" si="33"/>
        <v>30065</v>
      </c>
      <c r="F2159" s="17">
        <v>2020</v>
      </c>
      <c r="G2159" s="18" t="s">
        <v>703</v>
      </c>
      <c r="H2159" s="18" t="s">
        <v>43</v>
      </c>
      <c r="I2159" s="19">
        <v>0</v>
      </c>
      <c r="J2159" s="19">
        <v>10297432</v>
      </c>
      <c r="K2159" s="19">
        <v>752400</v>
      </c>
    </row>
    <row r="2160" spans="1:11" x14ac:dyDescent="0.25">
      <c r="A2160" s="15" t="s">
        <v>2636</v>
      </c>
      <c r="B2160" s="15" t="s">
        <v>2637</v>
      </c>
      <c r="C2160" s="15" t="s">
        <v>2695</v>
      </c>
      <c r="D2160" s="15" t="s">
        <v>264</v>
      </c>
      <c r="E2160" s="16" t="str">
        <f t="shared" si="33"/>
        <v>30066</v>
      </c>
      <c r="F2160" s="17">
        <v>2020</v>
      </c>
      <c r="G2160" s="18" t="s">
        <v>703</v>
      </c>
      <c r="H2160" s="18" t="s">
        <v>43</v>
      </c>
      <c r="I2160" s="19">
        <v>0</v>
      </c>
      <c r="J2160" s="19">
        <v>9859508</v>
      </c>
      <c r="K2160" s="19">
        <v>806400</v>
      </c>
    </row>
    <row r="2161" spans="1:11" x14ac:dyDescent="0.25">
      <c r="A2161" s="15" t="s">
        <v>2636</v>
      </c>
      <c r="B2161" s="15" t="s">
        <v>2637</v>
      </c>
      <c r="C2161" s="15" t="s">
        <v>2696</v>
      </c>
      <c r="D2161" s="15" t="s">
        <v>266</v>
      </c>
      <c r="E2161" s="16" t="str">
        <f t="shared" si="33"/>
        <v>30067</v>
      </c>
      <c r="F2161" s="17">
        <v>2020</v>
      </c>
      <c r="G2161" s="18" t="s">
        <v>703</v>
      </c>
      <c r="H2161" s="18" t="s">
        <v>43</v>
      </c>
      <c r="I2161" s="19">
        <v>0</v>
      </c>
      <c r="J2161" s="19">
        <v>7157200</v>
      </c>
      <c r="K2161" s="19">
        <v>370800</v>
      </c>
    </row>
    <row r="2162" spans="1:11" x14ac:dyDescent="0.25">
      <c r="A2162" s="15" t="s">
        <v>2636</v>
      </c>
      <c r="B2162" s="15" t="s">
        <v>2637</v>
      </c>
      <c r="C2162" s="15" t="s">
        <v>2697</v>
      </c>
      <c r="D2162" s="15" t="s">
        <v>268</v>
      </c>
      <c r="E2162" s="16" t="str">
        <f t="shared" si="33"/>
        <v>30068</v>
      </c>
      <c r="F2162" s="17">
        <v>2020</v>
      </c>
      <c r="G2162" s="18" t="s">
        <v>703</v>
      </c>
      <c r="H2162" s="18" t="s">
        <v>43</v>
      </c>
      <c r="I2162" s="19">
        <v>0</v>
      </c>
      <c r="J2162" s="19">
        <v>7073560</v>
      </c>
      <c r="K2162" s="19">
        <v>658800</v>
      </c>
    </row>
    <row r="2163" spans="1:11" x14ac:dyDescent="0.25">
      <c r="A2163" s="15" t="s">
        <v>2636</v>
      </c>
      <c r="B2163" s="15" t="s">
        <v>2637</v>
      </c>
      <c r="C2163" s="15" t="s">
        <v>2698</v>
      </c>
      <c r="D2163" s="15" t="s">
        <v>270</v>
      </c>
      <c r="E2163" s="16" t="str">
        <f t="shared" si="33"/>
        <v>30069</v>
      </c>
      <c r="F2163" s="17">
        <v>2020</v>
      </c>
      <c r="G2163" s="18" t="s">
        <v>703</v>
      </c>
      <c r="H2163" s="18" t="s">
        <v>43</v>
      </c>
      <c r="I2163" s="19">
        <v>0</v>
      </c>
      <c r="J2163" s="19">
        <v>3721320</v>
      </c>
      <c r="K2163" s="19">
        <v>237600</v>
      </c>
    </row>
    <row r="2164" spans="1:11" x14ac:dyDescent="0.25">
      <c r="A2164" s="15" t="s">
        <v>2636</v>
      </c>
      <c r="B2164" s="15" t="s">
        <v>2637</v>
      </c>
      <c r="C2164" s="15" t="s">
        <v>2699</v>
      </c>
      <c r="D2164" s="15" t="s">
        <v>272</v>
      </c>
      <c r="E2164" s="16" t="str">
        <f t="shared" si="33"/>
        <v>30070</v>
      </c>
      <c r="F2164" s="17">
        <v>2020</v>
      </c>
      <c r="G2164" s="18" t="s">
        <v>703</v>
      </c>
      <c r="H2164" s="18" t="s">
        <v>43</v>
      </c>
      <c r="I2164" s="19">
        <v>0</v>
      </c>
      <c r="J2164" s="19">
        <v>5657852</v>
      </c>
      <c r="K2164" s="19">
        <v>244800</v>
      </c>
    </row>
    <row r="2165" spans="1:11" x14ac:dyDescent="0.25">
      <c r="A2165" s="15" t="s">
        <v>2636</v>
      </c>
      <c r="B2165" s="15" t="s">
        <v>2637</v>
      </c>
      <c r="C2165" s="15" t="s">
        <v>2700</v>
      </c>
      <c r="D2165" s="15" t="s">
        <v>274</v>
      </c>
      <c r="E2165" s="16" t="str">
        <f t="shared" si="33"/>
        <v>30071</v>
      </c>
      <c r="F2165" s="17">
        <v>2020</v>
      </c>
      <c r="G2165" s="18" t="s">
        <v>703</v>
      </c>
      <c r="H2165" s="18" t="s">
        <v>43</v>
      </c>
      <c r="I2165" s="19">
        <v>0</v>
      </c>
      <c r="J2165" s="19">
        <v>8503324</v>
      </c>
      <c r="K2165" s="19">
        <v>558000</v>
      </c>
    </row>
    <row r="2166" spans="1:11" x14ac:dyDescent="0.25">
      <c r="A2166" s="15" t="s">
        <v>2636</v>
      </c>
      <c r="B2166" s="15" t="s">
        <v>2637</v>
      </c>
      <c r="C2166" s="15" t="s">
        <v>2701</v>
      </c>
      <c r="D2166" s="15" t="s">
        <v>276</v>
      </c>
      <c r="E2166" s="16" t="str">
        <f t="shared" si="33"/>
        <v>30072</v>
      </c>
      <c r="F2166" s="17">
        <v>2020</v>
      </c>
      <c r="G2166" s="18" t="s">
        <v>703</v>
      </c>
      <c r="H2166" s="18" t="s">
        <v>43</v>
      </c>
      <c r="I2166" s="19">
        <v>0</v>
      </c>
      <c r="J2166" s="19">
        <v>6100264</v>
      </c>
      <c r="K2166" s="19">
        <v>1130400</v>
      </c>
    </row>
    <row r="2167" spans="1:11" x14ac:dyDescent="0.25">
      <c r="A2167" s="15" t="s">
        <v>2636</v>
      </c>
      <c r="B2167" s="15" t="s">
        <v>2637</v>
      </c>
      <c r="C2167" s="15" t="s">
        <v>2702</v>
      </c>
      <c r="D2167" s="15" t="s">
        <v>278</v>
      </c>
      <c r="E2167" s="16" t="str">
        <f t="shared" si="33"/>
        <v>30073</v>
      </c>
      <c r="F2167" s="17">
        <v>2020</v>
      </c>
      <c r="G2167" s="18" t="s">
        <v>703</v>
      </c>
      <c r="H2167" s="18" t="s">
        <v>43</v>
      </c>
      <c r="I2167" s="19">
        <v>0</v>
      </c>
      <c r="J2167" s="19">
        <v>6018696</v>
      </c>
      <c r="K2167" s="19">
        <v>586800</v>
      </c>
    </row>
    <row r="2168" spans="1:11" x14ac:dyDescent="0.25">
      <c r="A2168" s="15" t="s">
        <v>2636</v>
      </c>
      <c r="B2168" s="15" t="s">
        <v>2637</v>
      </c>
      <c r="C2168" s="15" t="s">
        <v>2703</v>
      </c>
      <c r="D2168" s="15" t="s">
        <v>280</v>
      </c>
      <c r="E2168" s="16" t="str">
        <f t="shared" si="33"/>
        <v>30074</v>
      </c>
      <c r="F2168" s="17">
        <v>2020</v>
      </c>
      <c r="G2168" s="18" t="s">
        <v>703</v>
      </c>
      <c r="H2168" s="18" t="s">
        <v>43</v>
      </c>
      <c r="I2168" s="19">
        <v>0</v>
      </c>
      <c r="J2168" s="19">
        <v>1161732</v>
      </c>
      <c r="K2168" s="19">
        <v>32400</v>
      </c>
    </row>
    <row r="2169" spans="1:11" x14ac:dyDescent="0.25">
      <c r="A2169" s="15" t="s">
        <v>2636</v>
      </c>
      <c r="B2169" s="15" t="s">
        <v>2637</v>
      </c>
      <c r="C2169" s="15" t="s">
        <v>2704</v>
      </c>
      <c r="D2169" s="15" t="s">
        <v>282</v>
      </c>
      <c r="E2169" s="16" t="str">
        <f t="shared" si="33"/>
        <v>30075</v>
      </c>
      <c r="F2169" s="17">
        <v>2020</v>
      </c>
      <c r="G2169" s="18" t="s">
        <v>703</v>
      </c>
      <c r="H2169" s="18" t="s">
        <v>43</v>
      </c>
      <c r="I2169" s="19">
        <v>0</v>
      </c>
      <c r="J2169" s="19">
        <v>1858860</v>
      </c>
      <c r="K2169" s="19">
        <v>75600</v>
      </c>
    </row>
    <row r="2170" spans="1:11" x14ac:dyDescent="0.25">
      <c r="A2170" s="15" t="s">
        <v>2636</v>
      </c>
      <c r="B2170" s="15" t="s">
        <v>2637</v>
      </c>
      <c r="C2170" s="15" t="s">
        <v>2705</v>
      </c>
      <c r="D2170" s="15" t="s">
        <v>284</v>
      </c>
      <c r="E2170" s="16" t="str">
        <f t="shared" si="33"/>
        <v>30076</v>
      </c>
      <c r="F2170" s="17">
        <v>2020</v>
      </c>
      <c r="G2170" s="18" t="s">
        <v>703</v>
      </c>
      <c r="H2170" s="18" t="s">
        <v>43</v>
      </c>
      <c r="I2170" s="19">
        <v>0</v>
      </c>
      <c r="J2170" s="19">
        <v>999384</v>
      </c>
      <c r="K2170" s="19">
        <v>46800</v>
      </c>
    </row>
    <row r="2171" spans="1:11" x14ac:dyDescent="0.25">
      <c r="A2171" s="15" t="s">
        <v>2636</v>
      </c>
      <c r="B2171" s="15" t="s">
        <v>2637</v>
      </c>
      <c r="C2171" s="15" t="s">
        <v>2706</v>
      </c>
      <c r="D2171" s="15" t="s">
        <v>286</v>
      </c>
      <c r="E2171" s="16" t="str">
        <f t="shared" si="33"/>
        <v>30077</v>
      </c>
      <c r="F2171" s="17">
        <v>2020</v>
      </c>
      <c r="G2171" s="18" t="s">
        <v>703</v>
      </c>
      <c r="H2171" s="18" t="s">
        <v>43</v>
      </c>
      <c r="I2171" s="19">
        <v>0</v>
      </c>
      <c r="J2171" s="19">
        <v>12947860</v>
      </c>
      <c r="K2171" s="19">
        <v>900000</v>
      </c>
    </row>
    <row r="2172" spans="1:11" x14ac:dyDescent="0.25">
      <c r="A2172" s="15" t="s">
        <v>2636</v>
      </c>
      <c r="B2172" s="15" t="s">
        <v>2637</v>
      </c>
      <c r="C2172" s="15" t="s">
        <v>2707</v>
      </c>
      <c r="D2172" s="15" t="s">
        <v>288</v>
      </c>
      <c r="E2172" s="16" t="str">
        <f t="shared" si="33"/>
        <v>30078</v>
      </c>
      <c r="F2172" s="17">
        <v>2020</v>
      </c>
      <c r="G2172" s="18" t="s">
        <v>703</v>
      </c>
      <c r="H2172" s="18" t="s">
        <v>43</v>
      </c>
      <c r="I2172" s="19">
        <v>0</v>
      </c>
      <c r="J2172" s="19">
        <v>1635508</v>
      </c>
      <c r="K2172" s="19">
        <v>7200</v>
      </c>
    </row>
    <row r="2173" spans="1:11" x14ac:dyDescent="0.25">
      <c r="A2173" s="15" t="s">
        <v>2636</v>
      </c>
      <c r="B2173" s="15" t="s">
        <v>2637</v>
      </c>
      <c r="C2173" s="15" t="s">
        <v>2708</v>
      </c>
      <c r="D2173" s="15" t="s">
        <v>290</v>
      </c>
      <c r="E2173" s="16" t="str">
        <f t="shared" si="33"/>
        <v>30079</v>
      </c>
      <c r="F2173" s="17">
        <v>2020</v>
      </c>
      <c r="G2173" s="18" t="s">
        <v>703</v>
      </c>
      <c r="H2173" s="18" t="s">
        <v>43</v>
      </c>
      <c r="I2173" s="19">
        <v>0</v>
      </c>
      <c r="J2173" s="19">
        <v>1761560</v>
      </c>
      <c r="K2173" s="19">
        <v>32400</v>
      </c>
    </row>
    <row r="2174" spans="1:11" x14ac:dyDescent="0.25">
      <c r="A2174" s="15" t="s">
        <v>2636</v>
      </c>
      <c r="B2174" s="15" t="s">
        <v>2637</v>
      </c>
      <c r="C2174" s="15" t="s">
        <v>2709</v>
      </c>
      <c r="D2174" s="15" t="s">
        <v>292</v>
      </c>
      <c r="E2174" s="16" t="str">
        <f t="shared" si="33"/>
        <v>30080</v>
      </c>
      <c r="F2174" s="17">
        <v>2020</v>
      </c>
      <c r="G2174" s="18" t="s">
        <v>703</v>
      </c>
      <c r="H2174" s="18" t="s">
        <v>43</v>
      </c>
      <c r="I2174" s="19">
        <v>0</v>
      </c>
      <c r="J2174" s="19">
        <v>3242020</v>
      </c>
      <c r="K2174" s="19">
        <v>291600</v>
      </c>
    </row>
    <row r="2175" spans="1:11" x14ac:dyDescent="0.25">
      <c r="A2175" s="15" t="s">
        <v>2636</v>
      </c>
      <c r="B2175" s="15" t="s">
        <v>2637</v>
      </c>
      <c r="C2175" s="15" t="s">
        <v>2710</v>
      </c>
      <c r="D2175" s="15" t="s">
        <v>294</v>
      </c>
      <c r="E2175" s="16" t="str">
        <f t="shared" si="33"/>
        <v>30081</v>
      </c>
      <c r="F2175" s="17">
        <v>2020</v>
      </c>
      <c r="G2175" s="18" t="s">
        <v>703</v>
      </c>
      <c r="H2175" s="18" t="s">
        <v>43</v>
      </c>
      <c r="I2175" s="19">
        <v>0</v>
      </c>
      <c r="J2175" s="19">
        <v>2465444</v>
      </c>
      <c r="K2175" s="19">
        <v>201600</v>
      </c>
    </row>
    <row r="2176" spans="1:11" x14ac:dyDescent="0.25">
      <c r="A2176" s="15" t="s">
        <v>2636</v>
      </c>
      <c r="B2176" s="15" t="s">
        <v>2637</v>
      </c>
      <c r="C2176" s="15" t="s">
        <v>2711</v>
      </c>
      <c r="D2176" s="15" t="s">
        <v>296</v>
      </c>
      <c r="E2176" s="16" t="str">
        <f t="shared" si="33"/>
        <v>30082</v>
      </c>
      <c r="F2176" s="17">
        <v>2020</v>
      </c>
      <c r="G2176" s="18" t="s">
        <v>703</v>
      </c>
      <c r="H2176" s="18" t="s">
        <v>43</v>
      </c>
      <c r="I2176" s="19">
        <v>0</v>
      </c>
      <c r="J2176" s="19">
        <v>1727236</v>
      </c>
      <c r="K2176" s="19">
        <v>108000</v>
      </c>
    </row>
    <row r="2177" spans="1:11" x14ac:dyDescent="0.25">
      <c r="A2177" s="15" t="s">
        <v>2636</v>
      </c>
      <c r="B2177" s="15" t="s">
        <v>2637</v>
      </c>
      <c r="C2177" s="15" t="s">
        <v>2712</v>
      </c>
      <c r="D2177" s="15" t="s">
        <v>298</v>
      </c>
      <c r="E2177" s="16" t="str">
        <f t="shared" si="33"/>
        <v>30083</v>
      </c>
      <c r="F2177" s="17">
        <v>2020</v>
      </c>
      <c r="G2177" s="18" t="s">
        <v>703</v>
      </c>
      <c r="H2177" s="18" t="s">
        <v>43</v>
      </c>
      <c r="I2177" s="19">
        <v>0</v>
      </c>
      <c r="J2177" s="19">
        <v>5593544</v>
      </c>
      <c r="K2177" s="19">
        <v>237600</v>
      </c>
    </row>
    <row r="2178" spans="1:11" x14ac:dyDescent="0.25">
      <c r="A2178" s="15" t="s">
        <v>2636</v>
      </c>
      <c r="B2178" s="15" t="s">
        <v>2637</v>
      </c>
      <c r="C2178" s="15" t="s">
        <v>2713</v>
      </c>
      <c r="D2178" s="15" t="s">
        <v>300</v>
      </c>
      <c r="E2178" s="16" t="str">
        <f t="shared" ref="E2178:E2241" si="34">B2178&amp;D2178</f>
        <v>30084</v>
      </c>
      <c r="F2178" s="17">
        <v>2020</v>
      </c>
      <c r="G2178" s="18" t="s">
        <v>703</v>
      </c>
      <c r="H2178" s="18" t="s">
        <v>43</v>
      </c>
      <c r="I2178" s="19">
        <v>0</v>
      </c>
      <c r="J2178" s="19">
        <v>3432724</v>
      </c>
      <c r="K2178" s="19">
        <v>896400</v>
      </c>
    </row>
    <row r="2179" spans="1:11" x14ac:dyDescent="0.25">
      <c r="A2179" s="15" t="s">
        <v>2636</v>
      </c>
      <c r="B2179" s="15" t="s">
        <v>2637</v>
      </c>
      <c r="C2179" s="15" t="s">
        <v>2714</v>
      </c>
      <c r="D2179" s="15" t="s">
        <v>302</v>
      </c>
      <c r="E2179" s="16" t="str">
        <f t="shared" si="34"/>
        <v>30085</v>
      </c>
      <c r="F2179" s="17">
        <v>2020</v>
      </c>
      <c r="G2179" s="18" t="s">
        <v>703</v>
      </c>
      <c r="H2179" s="18" t="s">
        <v>43</v>
      </c>
      <c r="I2179" s="19">
        <v>0</v>
      </c>
      <c r="J2179" s="19">
        <v>13000036</v>
      </c>
      <c r="K2179" s="19">
        <v>907200</v>
      </c>
    </row>
    <row r="2180" spans="1:11" x14ac:dyDescent="0.25">
      <c r="A2180" s="15" t="s">
        <v>2636</v>
      </c>
      <c r="B2180" s="15" t="s">
        <v>2637</v>
      </c>
      <c r="C2180" s="15" t="s">
        <v>2715</v>
      </c>
      <c r="D2180" s="15" t="s">
        <v>304</v>
      </c>
      <c r="E2180" s="16" t="str">
        <f t="shared" si="34"/>
        <v>30086</v>
      </c>
      <c r="F2180" s="17">
        <v>2020</v>
      </c>
      <c r="G2180" s="18" t="s">
        <v>703</v>
      </c>
      <c r="H2180" s="18" t="s">
        <v>43</v>
      </c>
      <c r="I2180" s="19">
        <v>0</v>
      </c>
      <c r="J2180" s="19">
        <v>5767728</v>
      </c>
      <c r="K2180" s="19">
        <v>572400</v>
      </c>
    </row>
    <row r="2181" spans="1:11" x14ac:dyDescent="0.25">
      <c r="A2181" s="15" t="s">
        <v>2636</v>
      </c>
      <c r="B2181" s="15" t="s">
        <v>2637</v>
      </c>
      <c r="C2181" s="15" t="s">
        <v>2716</v>
      </c>
      <c r="D2181" s="15" t="s">
        <v>306</v>
      </c>
      <c r="E2181" s="16" t="str">
        <f t="shared" si="34"/>
        <v>30087</v>
      </c>
      <c r="F2181" s="17">
        <v>2020</v>
      </c>
      <c r="G2181" s="18" t="s">
        <v>703</v>
      </c>
      <c r="H2181" s="18" t="s">
        <v>43</v>
      </c>
      <c r="I2181" s="19">
        <v>3785123.06</v>
      </c>
      <c r="J2181" s="19">
        <v>138660116</v>
      </c>
      <c r="K2181" s="19">
        <v>9356400</v>
      </c>
    </row>
    <row r="2182" spans="1:11" x14ac:dyDescent="0.25">
      <c r="A2182" s="15" t="s">
        <v>2636</v>
      </c>
      <c r="B2182" s="15" t="s">
        <v>2637</v>
      </c>
      <c r="C2182" s="15" t="s">
        <v>2717</v>
      </c>
      <c r="D2182" s="15" t="s">
        <v>308</v>
      </c>
      <c r="E2182" s="16" t="str">
        <f t="shared" si="34"/>
        <v>30088</v>
      </c>
      <c r="F2182" s="17">
        <v>2020</v>
      </c>
      <c r="G2182" s="18" t="s">
        <v>703</v>
      </c>
      <c r="H2182" s="18" t="s">
        <v>43</v>
      </c>
      <c r="I2182" s="19">
        <v>0</v>
      </c>
      <c r="J2182" s="19">
        <v>2514464</v>
      </c>
      <c r="K2182" s="19">
        <v>68400</v>
      </c>
    </row>
    <row r="2183" spans="1:11" x14ac:dyDescent="0.25">
      <c r="A2183" s="15" t="s">
        <v>2636</v>
      </c>
      <c r="B2183" s="15" t="s">
        <v>2637</v>
      </c>
      <c r="C2183" s="15" t="s">
        <v>2718</v>
      </c>
      <c r="D2183" s="15" t="s">
        <v>310</v>
      </c>
      <c r="E2183" s="16" t="str">
        <f t="shared" si="34"/>
        <v>30089</v>
      </c>
      <c r="F2183" s="17">
        <v>2020</v>
      </c>
      <c r="G2183" s="18" t="s">
        <v>703</v>
      </c>
      <c r="H2183" s="18" t="s">
        <v>43</v>
      </c>
      <c r="I2183" s="19">
        <v>0</v>
      </c>
      <c r="J2183" s="19">
        <v>8893264</v>
      </c>
      <c r="K2183" s="19">
        <v>874800</v>
      </c>
    </row>
    <row r="2184" spans="1:11" x14ac:dyDescent="0.25">
      <c r="A2184" s="15" t="s">
        <v>2636</v>
      </c>
      <c r="B2184" s="15" t="s">
        <v>2637</v>
      </c>
      <c r="C2184" s="15" t="s">
        <v>2719</v>
      </c>
      <c r="D2184" s="15" t="s">
        <v>312</v>
      </c>
      <c r="E2184" s="16" t="str">
        <f t="shared" si="34"/>
        <v>30090</v>
      </c>
      <c r="F2184" s="17">
        <v>2020</v>
      </c>
      <c r="G2184" s="18" t="s">
        <v>703</v>
      </c>
      <c r="H2184" s="18" t="s">
        <v>43</v>
      </c>
      <c r="I2184" s="19">
        <v>0</v>
      </c>
      <c r="J2184" s="19">
        <v>783332</v>
      </c>
      <c r="K2184" s="19">
        <v>14400</v>
      </c>
    </row>
    <row r="2185" spans="1:11" x14ac:dyDescent="0.25">
      <c r="A2185" s="15" t="s">
        <v>2636</v>
      </c>
      <c r="B2185" s="15" t="s">
        <v>2637</v>
      </c>
      <c r="C2185" s="15" t="s">
        <v>2720</v>
      </c>
      <c r="D2185" s="15" t="s">
        <v>314</v>
      </c>
      <c r="E2185" s="16" t="str">
        <f t="shared" si="34"/>
        <v>30091</v>
      </c>
      <c r="F2185" s="17">
        <v>2020</v>
      </c>
      <c r="G2185" s="18" t="s">
        <v>703</v>
      </c>
      <c r="H2185" s="18" t="s">
        <v>43</v>
      </c>
      <c r="I2185" s="19">
        <v>0</v>
      </c>
      <c r="J2185" s="19">
        <v>6460516</v>
      </c>
      <c r="K2185" s="19">
        <v>680400</v>
      </c>
    </row>
    <row r="2186" spans="1:11" x14ac:dyDescent="0.25">
      <c r="A2186" s="15" t="s">
        <v>2636</v>
      </c>
      <c r="B2186" s="15" t="s">
        <v>2637</v>
      </c>
      <c r="C2186" s="15" t="s">
        <v>2721</v>
      </c>
      <c r="D2186" s="15" t="s">
        <v>316</v>
      </c>
      <c r="E2186" s="16" t="str">
        <f t="shared" si="34"/>
        <v>30092</v>
      </c>
      <c r="F2186" s="17">
        <v>2020</v>
      </c>
      <c r="G2186" s="18" t="s">
        <v>703</v>
      </c>
      <c r="H2186" s="18" t="s">
        <v>43</v>
      </c>
      <c r="I2186" s="19">
        <v>0</v>
      </c>
      <c r="J2186" s="19">
        <v>10403116</v>
      </c>
      <c r="K2186" s="19">
        <v>1105200</v>
      </c>
    </row>
    <row r="2187" spans="1:11" x14ac:dyDescent="0.25">
      <c r="A2187" s="15" t="s">
        <v>2636</v>
      </c>
      <c r="B2187" s="15" t="s">
        <v>2637</v>
      </c>
      <c r="C2187" s="15" t="s">
        <v>870</v>
      </c>
      <c r="D2187" s="15" t="s">
        <v>318</v>
      </c>
      <c r="E2187" s="16" t="str">
        <f t="shared" si="34"/>
        <v>30093</v>
      </c>
      <c r="F2187" s="17">
        <v>2020</v>
      </c>
      <c r="G2187" s="18" t="s">
        <v>703</v>
      </c>
      <c r="H2187" s="18" t="s">
        <v>43</v>
      </c>
      <c r="I2187" s="19">
        <v>0</v>
      </c>
      <c r="J2187" s="19">
        <v>3474100</v>
      </c>
      <c r="K2187" s="19">
        <v>288000</v>
      </c>
    </row>
    <row r="2188" spans="1:11" x14ac:dyDescent="0.25">
      <c r="A2188" s="15" t="s">
        <v>2636</v>
      </c>
      <c r="B2188" s="15" t="s">
        <v>2637</v>
      </c>
      <c r="C2188" s="15" t="s">
        <v>2722</v>
      </c>
      <c r="D2188" s="15" t="s">
        <v>320</v>
      </c>
      <c r="E2188" s="16" t="str">
        <f t="shared" si="34"/>
        <v>30094</v>
      </c>
      <c r="F2188" s="17">
        <v>2020</v>
      </c>
      <c r="G2188" s="18" t="s">
        <v>703</v>
      </c>
      <c r="H2188" s="18" t="s">
        <v>43</v>
      </c>
      <c r="I2188" s="19">
        <v>0</v>
      </c>
      <c r="J2188" s="19">
        <v>5144524</v>
      </c>
      <c r="K2188" s="19">
        <v>360000</v>
      </c>
    </row>
    <row r="2189" spans="1:11" x14ac:dyDescent="0.25">
      <c r="A2189" s="15" t="s">
        <v>2636</v>
      </c>
      <c r="B2189" s="15" t="s">
        <v>2637</v>
      </c>
      <c r="C2189" s="15" t="s">
        <v>2723</v>
      </c>
      <c r="D2189" s="15" t="s">
        <v>794</v>
      </c>
      <c r="E2189" s="16" t="str">
        <f t="shared" si="34"/>
        <v>30095</v>
      </c>
      <c r="F2189" s="17">
        <v>2020</v>
      </c>
      <c r="G2189" s="18" t="s">
        <v>703</v>
      </c>
      <c r="H2189" s="18" t="s">
        <v>43</v>
      </c>
      <c r="I2189" s="19">
        <v>0</v>
      </c>
      <c r="J2189" s="19">
        <v>7071736</v>
      </c>
      <c r="K2189" s="19">
        <v>320400</v>
      </c>
    </row>
    <row r="2190" spans="1:11" x14ac:dyDescent="0.25">
      <c r="A2190" s="15" t="s">
        <v>2636</v>
      </c>
      <c r="B2190" s="15" t="s">
        <v>2637</v>
      </c>
      <c r="C2190" s="15" t="s">
        <v>2724</v>
      </c>
      <c r="D2190" s="15" t="s">
        <v>322</v>
      </c>
      <c r="E2190" s="16" t="str">
        <f t="shared" si="34"/>
        <v>30096</v>
      </c>
      <c r="F2190" s="17">
        <v>2020</v>
      </c>
      <c r="G2190" s="18" t="s">
        <v>703</v>
      </c>
      <c r="H2190" s="18" t="s">
        <v>43</v>
      </c>
      <c r="I2190" s="19">
        <v>0</v>
      </c>
      <c r="J2190" s="19">
        <v>1577908</v>
      </c>
      <c r="K2190" s="19">
        <v>133200</v>
      </c>
    </row>
    <row r="2191" spans="1:11" x14ac:dyDescent="0.25">
      <c r="A2191" s="15" t="s">
        <v>2636</v>
      </c>
      <c r="B2191" s="15" t="s">
        <v>2637</v>
      </c>
      <c r="C2191" s="15" t="s">
        <v>2725</v>
      </c>
      <c r="D2191" s="15" t="s">
        <v>324</v>
      </c>
      <c r="E2191" s="16" t="str">
        <f t="shared" si="34"/>
        <v>30097</v>
      </c>
      <c r="F2191" s="17">
        <v>2020</v>
      </c>
      <c r="G2191" s="18" t="s">
        <v>703</v>
      </c>
      <c r="H2191" s="18" t="s">
        <v>43</v>
      </c>
      <c r="I2191" s="19">
        <v>0</v>
      </c>
      <c r="J2191" s="19">
        <v>3383852</v>
      </c>
      <c r="K2191" s="19">
        <v>280800</v>
      </c>
    </row>
    <row r="2192" spans="1:11" x14ac:dyDescent="0.25">
      <c r="A2192" s="15" t="s">
        <v>2636</v>
      </c>
      <c r="B2192" s="15" t="s">
        <v>2637</v>
      </c>
      <c r="C2192" s="15" t="s">
        <v>755</v>
      </c>
      <c r="D2192" s="15" t="s">
        <v>326</v>
      </c>
      <c r="E2192" s="16" t="str">
        <f t="shared" si="34"/>
        <v>30098</v>
      </c>
      <c r="F2192" s="17">
        <v>2020</v>
      </c>
      <c r="G2192" s="18" t="s">
        <v>703</v>
      </c>
      <c r="H2192" s="18" t="s">
        <v>43</v>
      </c>
      <c r="I2192" s="19">
        <v>0</v>
      </c>
      <c r="J2192" s="19">
        <v>3155224</v>
      </c>
      <c r="K2192" s="19">
        <v>356400</v>
      </c>
    </row>
    <row r="2193" spans="1:11" x14ac:dyDescent="0.25">
      <c r="A2193" s="15" t="s">
        <v>2636</v>
      </c>
      <c r="B2193" s="15" t="s">
        <v>2637</v>
      </c>
      <c r="C2193" s="15" t="s">
        <v>2726</v>
      </c>
      <c r="D2193" s="15" t="s">
        <v>328</v>
      </c>
      <c r="E2193" s="16" t="str">
        <f t="shared" si="34"/>
        <v>30099</v>
      </c>
      <c r="F2193" s="17">
        <v>2020</v>
      </c>
      <c r="G2193" s="18" t="s">
        <v>703</v>
      </c>
      <c r="H2193" s="18" t="s">
        <v>43</v>
      </c>
      <c r="I2193" s="19">
        <v>0</v>
      </c>
      <c r="J2193" s="19">
        <v>5070452</v>
      </c>
      <c r="K2193" s="19">
        <v>453600</v>
      </c>
    </row>
    <row r="2194" spans="1:11" x14ac:dyDescent="0.25">
      <c r="A2194" s="15" t="s">
        <v>2636</v>
      </c>
      <c r="B2194" s="15" t="s">
        <v>2637</v>
      </c>
      <c r="C2194" s="15" t="s">
        <v>2727</v>
      </c>
      <c r="D2194" s="15" t="s">
        <v>330</v>
      </c>
      <c r="E2194" s="16" t="str">
        <f t="shared" si="34"/>
        <v>30100</v>
      </c>
      <c r="F2194" s="17">
        <v>2020</v>
      </c>
      <c r="G2194" s="18" t="s">
        <v>703</v>
      </c>
      <c r="H2194" s="18" t="s">
        <v>43</v>
      </c>
      <c r="I2194" s="19">
        <v>0</v>
      </c>
      <c r="J2194" s="19">
        <v>2576848</v>
      </c>
      <c r="K2194" s="19">
        <v>154800</v>
      </c>
    </row>
    <row r="2195" spans="1:11" x14ac:dyDescent="0.25">
      <c r="A2195" s="15" t="s">
        <v>2636</v>
      </c>
      <c r="B2195" s="15" t="s">
        <v>2637</v>
      </c>
      <c r="C2195" s="15" t="s">
        <v>2728</v>
      </c>
      <c r="D2195" s="15" t="s">
        <v>332</v>
      </c>
      <c r="E2195" s="16" t="str">
        <f t="shared" si="34"/>
        <v>30101</v>
      </c>
      <c r="F2195" s="17">
        <v>2020</v>
      </c>
      <c r="G2195" s="18" t="s">
        <v>703</v>
      </c>
      <c r="H2195" s="18" t="s">
        <v>43</v>
      </c>
      <c r="I2195" s="19">
        <v>0</v>
      </c>
      <c r="J2195" s="19">
        <v>4886504</v>
      </c>
      <c r="K2195" s="19">
        <v>331200</v>
      </c>
    </row>
    <row r="2196" spans="1:11" x14ac:dyDescent="0.25">
      <c r="A2196" s="15" t="s">
        <v>2636</v>
      </c>
      <c r="B2196" s="15" t="s">
        <v>2637</v>
      </c>
      <c r="C2196" s="15" t="s">
        <v>2729</v>
      </c>
      <c r="D2196" s="15" t="s">
        <v>334</v>
      </c>
      <c r="E2196" s="16" t="str">
        <f t="shared" si="34"/>
        <v>30102</v>
      </c>
      <c r="F2196" s="17">
        <v>2020</v>
      </c>
      <c r="G2196" s="18" t="s">
        <v>703</v>
      </c>
      <c r="H2196" s="18" t="s">
        <v>43</v>
      </c>
      <c r="I2196" s="19">
        <v>0</v>
      </c>
      <c r="J2196" s="19">
        <v>11434112</v>
      </c>
      <c r="K2196" s="19">
        <v>763200</v>
      </c>
    </row>
    <row r="2197" spans="1:11" x14ac:dyDescent="0.25">
      <c r="A2197" s="15" t="s">
        <v>2636</v>
      </c>
      <c r="B2197" s="15" t="s">
        <v>2637</v>
      </c>
      <c r="C2197" s="15" t="s">
        <v>2730</v>
      </c>
      <c r="D2197" s="15" t="s">
        <v>336</v>
      </c>
      <c r="E2197" s="16" t="str">
        <f t="shared" si="34"/>
        <v>30103</v>
      </c>
      <c r="F2197" s="17">
        <v>2020</v>
      </c>
      <c r="G2197" s="18" t="s">
        <v>703</v>
      </c>
      <c r="H2197" s="18" t="s">
        <v>43</v>
      </c>
      <c r="I2197" s="19">
        <v>0</v>
      </c>
      <c r="J2197" s="19">
        <v>8724752</v>
      </c>
      <c r="K2197" s="19">
        <v>864000</v>
      </c>
    </row>
    <row r="2198" spans="1:11" x14ac:dyDescent="0.25">
      <c r="A2198" s="15" t="s">
        <v>2636</v>
      </c>
      <c r="B2198" s="15" t="s">
        <v>2637</v>
      </c>
      <c r="C2198" s="15" t="s">
        <v>2731</v>
      </c>
      <c r="D2198" s="15" t="s">
        <v>338</v>
      </c>
      <c r="E2198" s="16" t="str">
        <f t="shared" si="34"/>
        <v>30104</v>
      </c>
      <c r="F2198" s="17">
        <v>2020</v>
      </c>
      <c r="G2198" s="18" t="s">
        <v>703</v>
      </c>
      <c r="H2198" s="18" t="s">
        <v>43</v>
      </c>
      <c r="I2198" s="19">
        <v>0</v>
      </c>
      <c r="J2198" s="19">
        <v>21162736</v>
      </c>
      <c r="K2198" s="19">
        <v>1850400</v>
      </c>
    </row>
    <row r="2199" spans="1:11" x14ac:dyDescent="0.25">
      <c r="A2199" s="15" t="s">
        <v>2636</v>
      </c>
      <c r="B2199" s="15" t="s">
        <v>2637</v>
      </c>
      <c r="C2199" s="15" t="s">
        <v>2732</v>
      </c>
      <c r="D2199" s="15" t="s">
        <v>340</v>
      </c>
      <c r="E2199" s="16" t="str">
        <f t="shared" si="34"/>
        <v>30105</v>
      </c>
      <c r="F2199" s="17">
        <v>2020</v>
      </c>
      <c r="G2199" s="18" t="s">
        <v>703</v>
      </c>
      <c r="H2199" s="18" t="s">
        <v>43</v>
      </c>
      <c r="I2199" s="19">
        <v>0</v>
      </c>
      <c r="J2199" s="19">
        <v>3185504</v>
      </c>
      <c r="K2199" s="19">
        <v>241200</v>
      </c>
    </row>
    <row r="2200" spans="1:11" x14ac:dyDescent="0.25">
      <c r="A2200" s="15" t="s">
        <v>2636</v>
      </c>
      <c r="B2200" s="15" t="s">
        <v>2637</v>
      </c>
      <c r="C2200" s="15" t="s">
        <v>2733</v>
      </c>
      <c r="D2200" s="15" t="s">
        <v>342</v>
      </c>
      <c r="E2200" s="16" t="str">
        <f t="shared" si="34"/>
        <v>30106</v>
      </c>
      <c r="F2200" s="17">
        <v>2020</v>
      </c>
      <c r="G2200" s="18" t="s">
        <v>703</v>
      </c>
      <c r="H2200" s="18" t="s">
        <v>43</v>
      </c>
      <c r="I2200" s="19">
        <v>0</v>
      </c>
      <c r="J2200" s="19">
        <v>8312028</v>
      </c>
      <c r="K2200" s="19">
        <v>1580400</v>
      </c>
    </row>
    <row r="2201" spans="1:11" x14ac:dyDescent="0.25">
      <c r="A2201" s="15" t="s">
        <v>2636</v>
      </c>
      <c r="B2201" s="15" t="s">
        <v>2637</v>
      </c>
      <c r="C2201" s="15" t="s">
        <v>2734</v>
      </c>
      <c r="D2201" s="15" t="s">
        <v>344</v>
      </c>
      <c r="E2201" s="16" t="str">
        <f t="shared" si="34"/>
        <v>30107</v>
      </c>
      <c r="F2201" s="17">
        <v>2020</v>
      </c>
      <c r="G2201" s="18" t="s">
        <v>703</v>
      </c>
      <c r="H2201" s="18" t="s">
        <v>43</v>
      </c>
      <c r="I2201" s="19">
        <v>0</v>
      </c>
      <c r="J2201" s="19">
        <v>1334140</v>
      </c>
      <c r="K2201" s="19">
        <v>90000</v>
      </c>
    </row>
    <row r="2202" spans="1:11" x14ac:dyDescent="0.25">
      <c r="A2202" s="15" t="s">
        <v>2636</v>
      </c>
      <c r="B2202" s="15" t="s">
        <v>2637</v>
      </c>
      <c r="C2202" s="15" t="s">
        <v>167</v>
      </c>
      <c r="D2202" s="15" t="s">
        <v>346</v>
      </c>
      <c r="E2202" s="16" t="str">
        <f t="shared" si="34"/>
        <v>30108</v>
      </c>
      <c r="F2202" s="17">
        <v>2020</v>
      </c>
      <c r="G2202" s="18" t="s">
        <v>703</v>
      </c>
      <c r="H2202" s="18" t="s">
        <v>43</v>
      </c>
      <c r="I2202" s="19">
        <v>0</v>
      </c>
      <c r="J2202" s="19">
        <v>24533420</v>
      </c>
      <c r="K2202" s="19">
        <v>1792800</v>
      </c>
    </row>
    <row r="2203" spans="1:11" x14ac:dyDescent="0.25">
      <c r="A2203" s="15" t="s">
        <v>2636</v>
      </c>
      <c r="B2203" s="15" t="s">
        <v>2637</v>
      </c>
      <c r="C2203" s="15" t="s">
        <v>2735</v>
      </c>
      <c r="D2203" s="15" t="s">
        <v>348</v>
      </c>
      <c r="E2203" s="16" t="str">
        <f t="shared" si="34"/>
        <v>30109</v>
      </c>
      <c r="F2203" s="17">
        <v>2020</v>
      </c>
      <c r="G2203" s="18" t="s">
        <v>703</v>
      </c>
      <c r="H2203" s="18" t="s">
        <v>43</v>
      </c>
      <c r="I2203" s="19">
        <v>0</v>
      </c>
      <c r="J2203" s="19">
        <v>28811368</v>
      </c>
      <c r="K2203" s="19">
        <v>2030400</v>
      </c>
    </row>
    <row r="2204" spans="1:11" x14ac:dyDescent="0.25">
      <c r="A2204" s="15" t="s">
        <v>2636</v>
      </c>
      <c r="B2204" s="15" t="s">
        <v>2637</v>
      </c>
      <c r="C2204" s="15" t="s">
        <v>2736</v>
      </c>
      <c r="D2204" s="15" t="s">
        <v>350</v>
      </c>
      <c r="E2204" s="16" t="str">
        <f t="shared" si="34"/>
        <v>30110</v>
      </c>
      <c r="F2204" s="17">
        <v>2020</v>
      </c>
      <c r="G2204" s="18" t="s">
        <v>703</v>
      </c>
      <c r="H2204" s="18" t="s">
        <v>43</v>
      </c>
      <c r="I2204" s="19">
        <v>0</v>
      </c>
      <c r="J2204" s="19">
        <v>1723932</v>
      </c>
      <c r="K2204" s="19">
        <v>216000</v>
      </c>
    </row>
    <row r="2205" spans="1:11" x14ac:dyDescent="0.25">
      <c r="A2205" s="15" t="s">
        <v>2636</v>
      </c>
      <c r="B2205" s="15" t="s">
        <v>2637</v>
      </c>
      <c r="C2205" s="15" t="s">
        <v>2737</v>
      </c>
      <c r="D2205" s="15" t="s">
        <v>352</v>
      </c>
      <c r="E2205" s="16" t="str">
        <f t="shared" si="34"/>
        <v>30111</v>
      </c>
      <c r="F2205" s="17">
        <v>2020</v>
      </c>
      <c r="G2205" s="18" t="s">
        <v>703</v>
      </c>
      <c r="H2205" s="18" t="s">
        <v>43</v>
      </c>
      <c r="I2205" s="19">
        <v>0</v>
      </c>
      <c r="J2205" s="19">
        <v>1551376</v>
      </c>
      <c r="K2205" s="19">
        <v>108000</v>
      </c>
    </row>
    <row r="2206" spans="1:11" x14ac:dyDescent="0.25">
      <c r="A2206" s="15" t="s">
        <v>2636</v>
      </c>
      <c r="B2206" s="15" t="s">
        <v>2637</v>
      </c>
      <c r="C2206" s="15" t="s">
        <v>2738</v>
      </c>
      <c r="D2206" s="15" t="s">
        <v>354</v>
      </c>
      <c r="E2206" s="16" t="str">
        <f t="shared" si="34"/>
        <v>30112</v>
      </c>
      <c r="F2206" s="17">
        <v>2020</v>
      </c>
      <c r="G2206" s="18" t="s">
        <v>703</v>
      </c>
      <c r="H2206" s="18" t="s">
        <v>43</v>
      </c>
      <c r="I2206" s="19">
        <v>0</v>
      </c>
      <c r="J2206" s="19">
        <v>7975152</v>
      </c>
      <c r="K2206" s="19">
        <v>536400</v>
      </c>
    </row>
    <row r="2207" spans="1:11" x14ac:dyDescent="0.25">
      <c r="A2207" s="15" t="s">
        <v>2636</v>
      </c>
      <c r="B2207" s="15" t="s">
        <v>2637</v>
      </c>
      <c r="C2207" s="15" t="s">
        <v>2739</v>
      </c>
      <c r="D2207" s="15" t="s">
        <v>356</v>
      </c>
      <c r="E2207" s="16" t="str">
        <f t="shared" si="34"/>
        <v>30113</v>
      </c>
      <c r="F2207" s="17">
        <v>2020</v>
      </c>
      <c r="G2207" s="18" t="s">
        <v>703</v>
      </c>
      <c r="H2207" s="18" t="s">
        <v>43</v>
      </c>
      <c r="I2207" s="19">
        <v>0</v>
      </c>
      <c r="J2207" s="19">
        <v>539712</v>
      </c>
      <c r="K2207" s="19">
        <v>39600</v>
      </c>
    </row>
    <row r="2208" spans="1:11" x14ac:dyDescent="0.25">
      <c r="A2208" s="15" t="s">
        <v>2636</v>
      </c>
      <c r="B2208" s="15" t="s">
        <v>2637</v>
      </c>
      <c r="C2208" s="15" t="s">
        <v>2740</v>
      </c>
      <c r="D2208" s="15" t="s">
        <v>358</v>
      </c>
      <c r="E2208" s="16" t="str">
        <f t="shared" si="34"/>
        <v>30114</v>
      </c>
      <c r="F2208" s="17">
        <v>2020</v>
      </c>
      <c r="G2208" s="18" t="s">
        <v>703</v>
      </c>
      <c r="H2208" s="18" t="s">
        <v>43</v>
      </c>
      <c r="I2208" s="19">
        <v>0</v>
      </c>
      <c r="J2208" s="19">
        <v>4927732</v>
      </c>
      <c r="K2208" s="19">
        <v>414000</v>
      </c>
    </row>
    <row r="2209" spans="1:11" x14ac:dyDescent="0.25">
      <c r="A2209" s="15" t="s">
        <v>2636</v>
      </c>
      <c r="B2209" s="15" t="s">
        <v>2637</v>
      </c>
      <c r="C2209" s="15" t="s">
        <v>2507</v>
      </c>
      <c r="D2209" s="15" t="s">
        <v>360</v>
      </c>
      <c r="E2209" s="16" t="str">
        <f t="shared" si="34"/>
        <v>30115</v>
      </c>
      <c r="F2209" s="17">
        <v>2020</v>
      </c>
      <c r="G2209" s="18" t="s">
        <v>703</v>
      </c>
      <c r="H2209" s="18" t="s">
        <v>43</v>
      </c>
      <c r="I2209" s="19">
        <v>0</v>
      </c>
      <c r="J2209" s="19">
        <v>5130272</v>
      </c>
      <c r="K2209" s="19">
        <v>403200</v>
      </c>
    </row>
    <row r="2210" spans="1:11" x14ac:dyDescent="0.25">
      <c r="A2210" s="15" t="s">
        <v>2636</v>
      </c>
      <c r="B2210" s="15" t="s">
        <v>2637</v>
      </c>
      <c r="C2210" s="15" t="s">
        <v>2741</v>
      </c>
      <c r="D2210" s="15" t="s">
        <v>362</v>
      </c>
      <c r="E2210" s="16" t="str">
        <f t="shared" si="34"/>
        <v>30116</v>
      </c>
      <c r="F2210" s="17">
        <v>2020</v>
      </c>
      <c r="G2210" s="18" t="s">
        <v>703</v>
      </c>
      <c r="H2210" s="18" t="s">
        <v>43</v>
      </c>
      <c r="I2210" s="19">
        <v>0</v>
      </c>
      <c r="J2210" s="19">
        <v>3410680</v>
      </c>
      <c r="K2210" s="19">
        <v>223200</v>
      </c>
    </row>
    <row r="2211" spans="1:11" x14ac:dyDescent="0.25">
      <c r="A2211" s="15" t="s">
        <v>2636</v>
      </c>
      <c r="B2211" s="15" t="s">
        <v>2637</v>
      </c>
      <c r="C2211" s="15" t="s">
        <v>2742</v>
      </c>
      <c r="D2211" s="15" t="s">
        <v>364</v>
      </c>
      <c r="E2211" s="16" t="str">
        <f t="shared" si="34"/>
        <v>30117</v>
      </c>
      <c r="F2211" s="17">
        <v>2020</v>
      </c>
      <c r="G2211" s="18" t="s">
        <v>703</v>
      </c>
      <c r="H2211" s="18" t="s">
        <v>43</v>
      </c>
      <c r="I2211" s="19">
        <v>0</v>
      </c>
      <c r="J2211" s="19">
        <v>4226708</v>
      </c>
      <c r="K2211" s="19">
        <v>388800</v>
      </c>
    </row>
    <row r="2212" spans="1:11" x14ac:dyDescent="0.25">
      <c r="A2212" s="15" t="s">
        <v>2636</v>
      </c>
      <c r="B2212" s="15" t="s">
        <v>2637</v>
      </c>
      <c r="C2212" s="15" t="s">
        <v>2743</v>
      </c>
      <c r="D2212" s="15" t="s">
        <v>366</v>
      </c>
      <c r="E2212" s="16" t="str">
        <f t="shared" si="34"/>
        <v>30118</v>
      </c>
      <c r="F2212" s="17">
        <v>2020</v>
      </c>
      <c r="G2212" s="18" t="s">
        <v>703</v>
      </c>
      <c r="H2212" s="18" t="s">
        <v>43</v>
      </c>
      <c r="I2212" s="19">
        <v>0</v>
      </c>
      <c r="J2212" s="19">
        <v>16181200</v>
      </c>
      <c r="K2212" s="19">
        <v>1630800</v>
      </c>
    </row>
    <row r="2213" spans="1:11" x14ac:dyDescent="0.25">
      <c r="A2213" s="15" t="s">
        <v>2636</v>
      </c>
      <c r="B2213" s="15" t="s">
        <v>2637</v>
      </c>
      <c r="C2213" s="15" t="s">
        <v>2744</v>
      </c>
      <c r="D2213" s="15" t="s">
        <v>368</v>
      </c>
      <c r="E2213" s="16" t="str">
        <f t="shared" si="34"/>
        <v>30119</v>
      </c>
      <c r="F2213" s="17">
        <v>2020</v>
      </c>
      <c r="G2213" s="18" t="s">
        <v>703</v>
      </c>
      <c r="H2213" s="18" t="s">
        <v>43</v>
      </c>
      <c r="I2213" s="19">
        <v>0</v>
      </c>
      <c r="J2213" s="19">
        <v>1090668</v>
      </c>
      <c r="K2213" s="19">
        <v>57600</v>
      </c>
    </row>
    <row r="2214" spans="1:11" x14ac:dyDescent="0.25">
      <c r="A2214" s="15" t="s">
        <v>2636</v>
      </c>
      <c r="B2214" s="15" t="s">
        <v>2637</v>
      </c>
      <c r="C2214" s="15" t="s">
        <v>2745</v>
      </c>
      <c r="D2214" s="15" t="s">
        <v>370</v>
      </c>
      <c r="E2214" s="16" t="str">
        <f t="shared" si="34"/>
        <v>30120</v>
      </c>
      <c r="F2214" s="17">
        <v>2020</v>
      </c>
      <c r="G2214" s="18" t="s">
        <v>703</v>
      </c>
      <c r="H2214" s="18" t="s">
        <v>43</v>
      </c>
      <c r="I2214" s="19">
        <v>0</v>
      </c>
      <c r="J2214" s="19">
        <v>4171376</v>
      </c>
      <c r="K2214" s="19">
        <v>345600</v>
      </c>
    </row>
    <row r="2215" spans="1:11" x14ac:dyDescent="0.25">
      <c r="A2215" s="15" t="s">
        <v>2636</v>
      </c>
      <c r="B2215" s="15" t="s">
        <v>2637</v>
      </c>
      <c r="C2215" s="15" t="s">
        <v>2746</v>
      </c>
      <c r="D2215" s="15" t="s">
        <v>372</v>
      </c>
      <c r="E2215" s="16" t="str">
        <f t="shared" si="34"/>
        <v>30121</v>
      </c>
      <c r="F2215" s="17">
        <v>2020</v>
      </c>
      <c r="G2215" s="18" t="s">
        <v>703</v>
      </c>
      <c r="H2215" s="18" t="s">
        <v>43</v>
      </c>
      <c r="I2215" s="19">
        <v>0</v>
      </c>
      <c r="J2215" s="19">
        <v>4180696</v>
      </c>
      <c r="K2215" s="19">
        <v>172800</v>
      </c>
    </row>
    <row r="2216" spans="1:11" x14ac:dyDescent="0.25">
      <c r="A2216" s="15" t="s">
        <v>2636</v>
      </c>
      <c r="B2216" s="15" t="s">
        <v>2637</v>
      </c>
      <c r="C2216" s="15" t="s">
        <v>2747</v>
      </c>
      <c r="D2216" s="15" t="s">
        <v>374</v>
      </c>
      <c r="E2216" s="16" t="str">
        <f t="shared" si="34"/>
        <v>30122</v>
      </c>
      <c r="F2216" s="17">
        <v>2020</v>
      </c>
      <c r="G2216" s="18" t="s">
        <v>703</v>
      </c>
      <c r="H2216" s="18" t="s">
        <v>43</v>
      </c>
      <c r="I2216" s="19">
        <v>0</v>
      </c>
      <c r="J2216" s="19">
        <v>10715088</v>
      </c>
      <c r="K2216" s="19">
        <v>583200</v>
      </c>
    </row>
    <row r="2217" spans="1:11" x14ac:dyDescent="0.25">
      <c r="A2217" s="15" t="s">
        <v>2636</v>
      </c>
      <c r="B2217" s="15" t="s">
        <v>2637</v>
      </c>
      <c r="C2217" s="15" t="s">
        <v>2748</v>
      </c>
      <c r="D2217" s="15" t="s">
        <v>376</v>
      </c>
      <c r="E2217" s="16" t="str">
        <f t="shared" si="34"/>
        <v>30123</v>
      </c>
      <c r="F2217" s="17">
        <v>2020</v>
      </c>
      <c r="G2217" s="18" t="s">
        <v>703</v>
      </c>
      <c r="H2217" s="18" t="s">
        <v>43</v>
      </c>
      <c r="I2217" s="19">
        <v>5400</v>
      </c>
      <c r="J2217" s="19">
        <v>14565960</v>
      </c>
      <c r="K2217" s="19">
        <v>867600</v>
      </c>
    </row>
    <row r="2218" spans="1:11" x14ac:dyDescent="0.25">
      <c r="A2218" s="15" t="s">
        <v>2636</v>
      </c>
      <c r="B2218" s="15" t="s">
        <v>2637</v>
      </c>
      <c r="C2218" s="15" t="s">
        <v>2749</v>
      </c>
      <c r="D2218" s="15" t="s">
        <v>378</v>
      </c>
      <c r="E2218" s="16" t="str">
        <f t="shared" si="34"/>
        <v>30124</v>
      </c>
      <c r="F2218" s="17">
        <v>2020</v>
      </c>
      <c r="G2218" s="18" t="s">
        <v>703</v>
      </c>
      <c r="H2218" s="18" t="s">
        <v>43</v>
      </c>
      <c r="I2218" s="19">
        <v>0</v>
      </c>
      <c r="J2218" s="19">
        <v>24245760</v>
      </c>
      <c r="K2218" s="19">
        <v>2206800</v>
      </c>
    </row>
    <row r="2219" spans="1:11" x14ac:dyDescent="0.25">
      <c r="A2219" s="15" t="s">
        <v>2636</v>
      </c>
      <c r="B2219" s="15" t="s">
        <v>2637</v>
      </c>
      <c r="C2219" s="15" t="s">
        <v>2750</v>
      </c>
      <c r="D2219" s="15" t="s">
        <v>380</v>
      </c>
      <c r="E2219" s="16" t="str">
        <f t="shared" si="34"/>
        <v>30125</v>
      </c>
      <c r="F2219" s="17">
        <v>2020</v>
      </c>
      <c r="G2219" s="18" t="s">
        <v>703</v>
      </c>
      <c r="H2219" s="18" t="s">
        <v>43</v>
      </c>
      <c r="I2219" s="19">
        <v>0</v>
      </c>
      <c r="J2219" s="19">
        <v>3998672</v>
      </c>
      <c r="K2219" s="19">
        <v>316800</v>
      </c>
    </row>
    <row r="2220" spans="1:11" x14ac:dyDescent="0.25">
      <c r="A2220" s="15" t="s">
        <v>2636</v>
      </c>
      <c r="B2220" s="15" t="s">
        <v>2637</v>
      </c>
      <c r="C2220" s="15" t="s">
        <v>2751</v>
      </c>
      <c r="D2220" s="15" t="s">
        <v>1277</v>
      </c>
      <c r="E2220" s="16" t="str">
        <f t="shared" si="34"/>
        <v>30126</v>
      </c>
      <c r="F2220" s="17">
        <v>2020</v>
      </c>
      <c r="G2220" s="18" t="s">
        <v>703</v>
      </c>
      <c r="H2220" s="18" t="s">
        <v>43</v>
      </c>
      <c r="I2220" s="19">
        <v>0</v>
      </c>
      <c r="J2220" s="19">
        <v>2428704</v>
      </c>
      <c r="K2220" s="19">
        <v>295200</v>
      </c>
    </row>
    <row r="2221" spans="1:11" x14ac:dyDescent="0.25">
      <c r="A2221" s="15" t="s">
        <v>2636</v>
      </c>
      <c r="B2221" s="15" t="s">
        <v>2637</v>
      </c>
      <c r="C2221" s="15" t="s">
        <v>2752</v>
      </c>
      <c r="D2221" s="15" t="s">
        <v>1279</v>
      </c>
      <c r="E2221" s="16" t="str">
        <f t="shared" si="34"/>
        <v>30127</v>
      </c>
      <c r="F2221" s="17">
        <v>2020</v>
      </c>
      <c r="G2221" s="18" t="s">
        <v>703</v>
      </c>
      <c r="H2221" s="18" t="s">
        <v>43</v>
      </c>
      <c r="I2221" s="19">
        <v>0</v>
      </c>
      <c r="J2221" s="19">
        <v>2566788</v>
      </c>
      <c r="K2221" s="19">
        <v>162000</v>
      </c>
    </row>
    <row r="2222" spans="1:11" x14ac:dyDescent="0.25">
      <c r="A2222" s="15" t="s">
        <v>2636</v>
      </c>
      <c r="B2222" s="15" t="s">
        <v>2637</v>
      </c>
      <c r="C2222" s="15" t="s">
        <v>2753</v>
      </c>
      <c r="D2222" s="15" t="s">
        <v>1281</v>
      </c>
      <c r="E2222" s="16" t="str">
        <f t="shared" si="34"/>
        <v>30128</v>
      </c>
      <c r="F2222" s="17">
        <v>2020</v>
      </c>
      <c r="G2222" s="18" t="s">
        <v>703</v>
      </c>
      <c r="H2222" s="18" t="s">
        <v>43</v>
      </c>
      <c r="I2222" s="19">
        <v>0</v>
      </c>
      <c r="J2222" s="19">
        <v>17333316</v>
      </c>
      <c r="K2222" s="19">
        <v>2026800</v>
      </c>
    </row>
    <row r="2223" spans="1:11" x14ac:dyDescent="0.25">
      <c r="A2223" s="15" t="s">
        <v>2636</v>
      </c>
      <c r="B2223" s="15" t="s">
        <v>2637</v>
      </c>
      <c r="C2223" s="15" t="s">
        <v>2754</v>
      </c>
      <c r="D2223" s="15" t="s">
        <v>1283</v>
      </c>
      <c r="E2223" s="16" t="str">
        <f t="shared" si="34"/>
        <v>30129</v>
      </c>
      <c r="F2223" s="17">
        <v>2020</v>
      </c>
      <c r="G2223" s="18" t="s">
        <v>703</v>
      </c>
      <c r="H2223" s="18" t="s">
        <v>43</v>
      </c>
      <c r="I2223" s="19">
        <v>0</v>
      </c>
      <c r="J2223" s="19">
        <v>12026444</v>
      </c>
      <c r="K2223" s="19">
        <v>1004400</v>
      </c>
    </row>
    <row r="2224" spans="1:11" x14ac:dyDescent="0.25">
      <c r="A2224" s="15" t="s">
        <v>2636</v>
      </c>
      <c r="B2224" s="15" t="s">
        <v>2637</v>
      </c>
      <c r="C2224" s="15" t="s">
        <v>2755</v>
      </c>
      <c r="D2224" s="15" t="s">
        <v>1285</v>
      </c>
      <c r="E2224" s="16" t="str">
        <f t="shared" si="34"/>
        <v>30130</v>
      </c>
      <c r="F2224" s="17">
        <v>2020</v>
      </c>
      <c r="G2224" s="18" t="s">
        <v>703</v>
      </c>
      <c r="H2224" s="18" t="s">
        <v>43</v>
      </c>
      <c r="I2224" s="19">
        <v>0</v>
      </c>
      <c r="J2224" s="19">
        <v>19963820</v>
      </c>
      <c r="K2224" s="19">
        <v>1602000</v>
      </c>
    </row>
    <row r="2225" spans="1:11" x14ac:dyDescent="0.25">
      <c r="A2225" s="15" t="s">
        <v>2636</v>
      </c>
      <c r="B2225" s="15" t="s">
        <v>2637</v>
      </c>
      <c r="C2225" s="15" t="s">
        <v>2756</v>
      </c>
      <c r="D2225" s="15" t="s">
        <v>1287</v>
      </c>
      <c r="E2225" s="16" t="str">
        <f t="shared" si="34"/>
        <v>30131</v>
      </c>
      <c r="F2225" s="17">
        <v>2020</v>
      </c>
      <c r="G2225" s="18" t="s">
        <v>703</v>
      </c>
      <c r="H2225" s="18" t="s">
        <v>43</v>
      </c>
      <c r="I2225" s="19">
        <v>18720</v>
      </c>
      <c r="J2225" s="19">
        <v>18100768</v>
      </c>
      <c r="K2225" s="19">
        <v>2224800</v>
      </c>
    </row>
    <row r="2226" spans="1:11" x14ac:dyDescent="0.25">
      <c r="A2226" s="15" t="s">
        <v>2636</v>
      </c>
      <c r="B2226" s="15" t="s">
        <v>2637</v>
      </c>
      <c r="C2226" s="15" t="s">
        <v>2757</v>
      </c>
      <c r="D2226" s="15" t="s">
        <v>1289</v>
      </c>
      <c r="E2226" s="16" t="str">
        <f t="shared" si="34"/>
        <v>30132</v>
      </c>
      <c r="F2226" s="17">
        <v>2020</v>
      </c>
      <c r="G2226" s="18" t="s">
        <v>703</v>
      </c>
      <c r="H2226" s="18" t="s">
        <v>43</v>
      </c>
      <c r="I2226" s="19">
        <v>0</v>
      </c>
      <c r="J2226" s="19">
        <v>3260612</v>
      </c>
      <c r="K2226" s="19">
        <v>277200</v>
      </c>
    </row>
    <row r="2227" spans="1:11" x14ac:dyDescent="0.25">
      <c r="A2227" s="15" t="s">
        <v>2636</v>
      </c>
      <c r="B2227" s="15" t="s">
        <v>2637</v>
      </c>
      <c r="C2227" s="15" t="s">
        <v>2758</v>
      </c>
      <c r="D2227" s="15" t="s">
        <v>1291</v>
      </c>
      <c r="E2227" s="16" t="str">
        <f t="shared" si="34"/>
        <v>30133</v>
      </c>
      <c r="F2227" s="17">
        <v>2020</v>
      </c>
      <c r="G2227" s="18" t="s">
        <v>703</v>
      </c>
      <c r="H2227" s="18" t="s">
        <v>43</v>
      </c>
      <c r="I2227" s="19">
        <v>0</v>
      </c>
      <c r="J2227" s="19">
        <v>2306400</v>
      </c>
      <c r="K2227" s="19">
        <v>144000</v>
      </c>
    </row>
    <row r="2228" spans="1:11" x14ac:dyDescent="0.25">
      <c r="A2228" s="15" t="s">
        <v>2636</v>
      </c>
      <c r="B2228" s="15" t="s">
        <v>2637</v>
      </c>
      <c r="C2228" s="15" t="s">
        <v>2759</v>
      </c>
      <c r="D2228" s="15" t="s">
        <v>1293</v>
      </c>
      <c r="E2228" s="16" t="str">
        <f t="shared" si="34"/>
        <v>30134</v>
      </c>
      <c r="F2228" s="17">
        <v>2020</v>
      </c>
      <c r="G2228" s="18" t="s">
        <v>703</v>
      </c>
      <c r="H2228" s="18" t="s">
        <v>43</v>
      </c>
      <c r="I2228" s="19">
        <v>0</v>
      </c>
      <c r="J2228" s="19">
        <v>3495552</v>
      </c>
      <c r="K2228" s="19">
        <v>583200</v>
      </c>
    </row>
    <row r="2229" spans="1:11" x14ac:dyDescent="0.25">
      <c r="A2229" s="15" t="s">
        <v>2636</v>
      </c>
      <c r="B2229" s="15" t="s">
        <v>2637</v>
      </c>
      <c r="C2229" s="15" t="s">
        <v>2760</v>
      </c>
      <c r="D2229" s="15" t="s">
        <v>1295</v>
      </c>
      <c r="E2229" s="16" t="str">
        <f t="shared" si="34"/>
        <v>30135</v>
      </c>
      <c r="F2229" s="17">
        <v>2020</v>
      </c>
      <c r="G2229" s="18" t="s">
        <v>703</v>
      </c>
      <c r="H2229" s="18" t="s">
        <v>43</v>
      </c>
      <c r="I2229" s="19">
        <v>0</v>
      </c>
      <c r="J2229" s="19">
        <v>2949676</v>
      </c>
      <c r="K2229" s="19">
        <v>216000</v>
      </c>
    </row>
    <row r="2230" spans="1:11" x14ac:dyDescent="0.25">
      <c r="A2230" s="15" t="s">
        <v>2636</v>
      </c>
      <c r="B2230" s="15" t="s">
        <v>2637</v>
      </c>
      <c r="C2230" s="15" t="s">
        <v>2761</v>
      </c>
      <c r="D2230" s="15" t="s">
        <v>1297</v>
      </c>
      <c r="E2230" s="16" t="str">
        <f t="shared" si="34"/>
        <v>30136</v>
      </c>
      <c r="F2230" s="17">
        <v>2020</v>
      </c>
      <c r="G2230" s="18" t="s">
        <v>703</v>
      </c>
      <c r="H2230" s="18" t="s">
        <v>43</v>
      </c>
      <c r="I2230" s="19">
        <v>0</v>
      </c>
      <c r="J2230" s="19">
        <v>1394256</v>
      </c>
      <c r="K2230" s="19">
        <v>93600</v>
      </c>
    </row>
    <row r="2231" spans="1:11" x14ac:dyDescent="0.25">
      <c r="A2231" s="15" t="s">
        <v>2636</v>
      </c>
      <c r="B2231" s="15" t="s">
        <v>2637</v>
      </c>
      <c r="C2231" s="15" t="s">
        <v>1014</v>
      </c>
      <c r="D2231" s="15" t="s">
        <v>1299</v>
      </c>
      <c r="E2231" s="16" t="str">
        <f t="shared" si="34"/>
        <v>30137</v>
      </c>
      <c r="F2231" s="17">
        <v>2020</v>
      </c>
      <c r="G2231" s="18" t="s">
        <v>703</v>
      </c>
      <c r="H2231" s="18" t="s">
        <v>43</v>
      </c>
      <c r="I2231" s="19">
        <v>0</v>
      </c>
      <c r="J2231" s="19">
        <v>1420048</v>
      </c>
      <c r="K2231" s="19">
        <v>183600</v>
      </c>
    </row>
    <row r="2232" spans="1:11" x14ac:dyDescent="0.25">
      <c r="A2232" s="15" t="s">
        <v>2636</v>
      </c>
      <c r="B2232" s="15" t="s">
        <v>2637</v>
      </c>
      <c r="C2232" s="15" t="s">
        <v>2762</v>
      </c>
      <c r="D2232" s="15" t="s">
        <v>1301</v>
      </c>
      <c r="E2232" s="16" t="str">
        <f t="shared" si="34"/>
        <v>30138</v>
      </c>
      <c r="F2232" s="17">
        <v>2020</v>
      </c>
      <c r="G2232" s="18" t="s">
        <v>703</v>
      </c>
      <c r="H2232" s="18" t="s">
        <v>43</v>
      </c>
      <c r="I2232" s="19">
        <v>0</v>
      </c>
      <c r="J2232" s="19">
        <v>5149160</v>
      </c>
      <c r="K2232" s="19">
        <v>475200</v>
      </c>
    </row>
    <row r="2233" spans="1:11" x14ac:dyDescent="0.25">
      <c r="A2233" s="15" t="s">
        <v>2636</v>
      </c>
      <c r="B2233" s="15" t="s">
        <v>2637</v>
      </c>
      <c r="C2233" s="15" t="s">
        <v>2763</v>
      </c>
      <c r="D2233" s="15" t="s">
        <v>1303</v>
      </c>
      <c r="E2233" s="16" t="str">
        <f t="shared" si="34"/>
        <v>30139</v>
      </c>
      <c r="F2233" s="17">
        <v>2020</v>
      </c>
      <c r="G2233" s="18" t="s">
        <v>703</v>
      </c>
      <c r="H2233" s="18" t="s">
        <v>43</v>
      </c>
      <c r="I2233" s="19">
        <v>0</v>
      </c>
      <c r="J2233" s="19">
        <v>1618100</v>
      </c>
      <c r="K2233" s="19">
        <v>108000</v>
      </c>
    </row>
    <row r="2234" spans="1:11" x14ac:dyDescent="0.25">
      <c r="A2234" s="15" t="s">
        <v>2636</v>
      </c>
      <c r="B2234" s="15" t="s">
        <v>2637</v>
      </c>
      <c r="C2234" s="15" t="s">
        <v>2764</v>
      </c>
      <c r="D2234" s="15" t="s">
        <v>1305</v>
      </c>
      <c r="E2234" s="16" t="str">
        <f t="shared" si="34"/>
        <v>30140</v>
      </c>
      <c r="F2234" s="17">
        <v>2020</v>
      </c>
      <c r="G2234" s="18" t="s">
        <v>703</v>
      </c>
      <c r="H2234" s="18" t="s">
        <v>43</v>
      </c>
      <c r="I2234" s="19">
        <v>0</v>
      </c>
      <c r="J2234" s="19">
        <v>333128</v>
      </c>
      <c r="K2234" s="19">
        <v>25200</v>
      </c>
    </row>
    <row r="2235" spans="1:11" x14ac:dyDescent="0.25">
      <c r="A2235" s="15" t="s">
        <v>2636</v>
      </c>
      <c r="B2235" s="15" t="s">
        <v>2637</v>
      </c>
      <c r="C2235" s="15" t="s">
        <v>2765</v>
      </c>
      <c r="D2235" s="15" t="s">
        <v>1307</v>
      </c>
      <c r="E2235" s="16" t="str">
        <f t="shared" si="34"/>
        <v>30141</v>
      </c>
      <c r="F2235" s="17">
        <v>2020</v>
      </c>
      <c r="G2235" s="18" t="s">
        <v>703</v>
      </c>
      <c r="H2235" s="18" t="s">
        <v>43</v>
      </c>
      <c r="I2235" s="19">
        <v>0</v>
      </c>
      <c r="J2235" s="19">
        <v>16528284</v>
      </c>
      <c r="K2235" s="19">
        <v>1227600</v>
      </c>
    </row>
    <row r="2236" spans="1:11" x14ac:dyDescent="0.25">
      <c r="A2236" s="15" t="s">
        <v>2636</v>
      </c>
      <c r="B2236" s="15" t="s">
        <v>2637</v>
      </c>
      <c r="C2236" s="15" t="s">
        <v>2766</v>
      </c>
      <c r="D2236" s="15" t="s">
        <v>1309</v>
      </c>
      <c r="E2236" s="16" t="str">
        <f t="shared" si="34"/>
        <v>30142</v>
      </c>
      <c r="F2236" s="17">
        <v>2020</v>
      </c>
      <c r="G2236" s="18" t="s">
        <v>703</v>
      </c>
      <c r="H2236" s="18" t="s">
        <v>43</v>
      </c>
      <c r="I2236" s="19">
        <v>0</v>
      </c>
      <c r="J2236" s="19">
        <v>4683076</v>
      </c>
      <c r="K2236" s="19">
        <v>327600</v>
      </c>
    </row>
    <row r="2237" spans="1:11" x14ac:dyDescent="0.25">
      <c r="A2237" s="15" t="s">
        <v>2636</v>
      </c>
      <c r="B2237" s="15" t="s">
        <v>2637</v>
      </c>
      <c r="C2237" s="15" t="s">
        <v>2767</v>
      </c>
      <c r="D2237" s="15" t="s">
        <v>1311</v>
      </c>
      <c r="E2237" s="16" t="str">
        <f t="shared" si="34"/>
        <v>30143</v>
      </c>
      <c r="F2237" s="17">
        <v>2020</v>
      </c>
      <c r="G2237" s="18" t="s">
        <v>703</v>
      </c>
      <c r="H2237" s="18" t="s">
        <v>43</v>
      </c>
      <c r="I2237" s="19">
        <v>0</v>
      </c>
      <c r="J2237" s="19">
        <v>7828092</v>
      </c>
      <c r="K2237" s="19">
        <v>558000</v>
      </c>
    </row>
    <row r="2238" spans="1:11" x14ac:dyDescent="0.25">
      <c r="A2238" s="15" t="s">
        <v>2636</v>
      </c>
      <c r="B2238" s="15" t="s">
        <v>2637</v>
      </c>
      <c r="C2238" s="15" t="s">
        <v>2768</v>
      </c>
      <c r="D2238" s="15" t="s">
        <v>1313</v>
      </c>
      <c r="E2238" s="16" t="str">
        <f t="shared" si="34"/>
        <v>30144</v>
      </c>
      <c r="F2238" s="17">
        <v>2020</v>
      </c>
      <c r="G2238" s="18" t="s">
        <v>703</v>
      </c>
      <c r="H2238" s="18" t="s">
        <v>43</v>
      </c>
      <c r="I2238" s="19">
        <v>0</v>
      </c>
      <c r="J2238" s="19">
        <v>7225256</v>
      </c>
      <c r="K2238" s="19">
        <v>612000</v>
      </c>
    </row>
    <row r="2239" spans="1:11" x14ac:dyDescent="0.25">
      <c r="A2239" s="15" t="s">
        <v>2636</v>
      </c>
      <c r="B2239" s="15" t="s">
        <v>2637</v>
      </c>
      <c r="C2239" s="15" t="s">
        <v>2769</v>
      </c>
      <c r="D2239" s="15" t="s">
        <v>1315</v>
      </c>
      <c r="E2239" s="16" t="str">
        <f t="shared" si="34"/>
        <v>30145</v>
      </c>
      <c r="F2239" s="17">
        <v>2020</v>
      </c>
      <c r="G2239" s="18" t="s">
        <v>703</v>
      </c>
      <c r="H2239" s="18" t="s">
        <v>43</v>
      </c>
      <c r="I2239" s="19">
        <v>0</v>
      </c>
      <c r="J2239" s="19">
        <v>2282384</v>
      </c>
      <c r="K2239" s="19">
        <v>136800</v>
      </c>
    </row>
    <row r="2240" spans="1:11" x14ac:dyDescent="0.25">
      <c r="A2240" s="15" t="s">
        <v>2636</v>
      </c>
      <c r="B2240" s="15" t="s">
        <v>2637</v>
      </c>
      <c r="C2240" s="15" t="s">
        <v>2770</v>
      </c>
      <c r="D2240" s="15" t="s">
        <v>1317</v>
      </c>
      <c r="E2240" s="16" t="str">
        <f t="shared" si="34"/>
        <v>30146</v>
      </c>
      <c r="F2240" s="17">
        <v>2020</v>
      </c>
      <c r="G2240" s="18" t="s">
        <v>703</v>
      </c>
      <c r="H2240" s="18" t="s">
        <v>43</v>
      </c>
      <c r="I2240" s="19">
        <v>0</v>
      </c>
      <c r="J2240" s="19">
        <v>1446728</v>
      </c>
      <c r="K2240" s="19">
        <v>93600</v>
      </c>
    </row>
    <row r="2241" spans="1:11" x14ac:dyDescent="0.25">
      <c r="A2241" s="15" t="s">
        <v>2636</v>
      </c>
      <c r="B2241" s="15" t="s">
        <v>2637</v>
      </c>
      <c r="C2241" s="15" t="s">
        <v>2771</v>
      </c>
      <c r="D2241" s="15" t="s">
        <v>1319</v>
      </c>
      <c r="E2241" s="16" t="str">
        <f t="shared" si="34"/>
        <v>30147</v>
      </c>
      <c r="F2241" s="17">
        <v>2020</v>
      </c>
      <c r="G2241" s="18" t="s">
        <v>703</v>
      </c>
      <c r="H2241" s="18" t="s">
        <v>43</v>
      </c>
      <c r="I2241" s="19">
        <v>0</v>
      </c>
      <c r="J2241" s="19">
        <v>1933524</v>
      </c>
      <c r="K2241" s="19">
        <v>313200</v>
      </c>
    </row>
    <row r="2242" spans="1:11" x14ac:dyDescent="0.25">
      <c r="A2242" s="15" t="s">
        <v>2636</v>
      </c>
      <c r="B2242" s="15" t="s">
        <v>2637</v>
      </c>
      <c r="C2242" s="15" t="s">
        <v>2772</v>
      </c>
      <c r="D2242" s="15" t="s">
        <v>1321</v>
      </c>
      <c r="E2242" s="16" t="str">
        <f t="shared" ref="E2242:E2305" si="35">B2242&amp;D2242</f>
        <v>30148</v>
      </c>
      <c r="F2242" s="17">
        <v>2020</v>
      </c>
      <c r="G2242" s="18" t="s">
        <v>703</v>
      </c>
      <c r="H2242" s="18" t="s">
        <v>43</v>
      </c>
      <c r="I2242" s="19">
        <v>0</v>
      </c>
      <c r="J2242" s="19">
        <v>3432724</v>
      </c>
      <c r="K2242" s="19">
        <v>248400</v>
      </c>
    </row>
    <row r="2243" spans="1:11" x14ac:dyDescent="0.25">
      <c r="A2243" s="15" t="s">
        <v>2636</v>
      </c>
      <c r="B2243" s="15" t="s">
        <v>2637</v>
      </c>
      <c r="C2243" s="15" t="s">
        <v>2773</v>
      </c>
      <c r="D2243" s="15" t="s">
        <v>1323</v>
      </c>
      <c r="E2243" s="16" t="str">
        <f t="shared" si="35"/>
        <v>30149</v>
      </c>
      <c r="F2243" s="17">
        <v>2020</v>
      </c>
      <c r="G2243" s="18" t="s">
        <v>703</v>
      </c>
      <c r="H2243" s="18" t="s">
        <v>43</v>
      </c>
      <c r="I2243" s="19">
        <v>0</v>
      </c>
      <c r="J2243" s="19">
        <v>17228372</v>
      </c>
      <c r="K2243" s="19">
        <v>1447200</v>
      </c>
    </row>
    <row r="2244" spans="1:11" x14ac:dyDescent="0.25">
      <c r="A2244" s="15" t="s">
        <v>2636</v>
      </c>
      <c r="B2244" s="15" t="s">
        <v>2637</v>
      </c>
      <c r="C2244" s="15" t="s">
        <v>2774</v>
      </c>
      <c r="D2244" s="15" t="s">
        <v>1325</v>
      </c>
      <c r="E2244" s="16" t="str">
        <f t="shared" si="35"/>
        <v>30150</v>
      </c>
      <c r="F2244" s="17">
        <v>2020</v>
      </c>
      <c r="G2244" s="18" t="s">
        <v>703</v>
      </c>
      <c r="H2244" s="18" t="s">
        <v>43</v>
      </c>
      <c r="I2244" s="19">
        <v>0</v>
      </c>
      <c r="J2244" s="19">
        <v>1723636</v>
      </c>
      <c r="K2244" s="19">
        <v>36000</v>
      </c>
    </row>
    <row r="2245" spans="1:11" x14ac:dyDescent="0.25">
      <c r="A2245" s="15" t="s">
        <v>2636</v>
      </c>
      <c r="B2245" s="15" t="s">
        <v>2637</v>
      </c>
      <c r="C2245" s="15" t="s">
        <v>2775</v>
      </c>
      <c r="D2245" s="15" t="s">
        <v>1327</v>
      </c>
      <c r="E2245" s="16" t="str">
        <f t="shared" si="35"/>
        <v>30151</v>
      </c>
      <c r="F2245" s="17">
        <v>2020</v>
      </c>
      <c r="G2245" s="18" t="s">
        <v>703</v>
      </c>
      <c r="H2245" s="18" t="s">
        <v>43</v>
      </c>
      <c r="I2245" s="19">
        <v>0</v>
      </c>
      <c r="J2245" s="19">
        <v>2517472</v>
      </c>
      <c r="K2245" s="19">
        <v>165600</v>
      </c>
    </row>
    <row r="2246" spans="1:11" x14ac:dyDescent="0.25">
      <c r="A2246" s="15" t="s">
        <v>2636</v>
      </c>
      <c r="B2246" s="15" t="s">
        <v>2637</v>
      </c>
      <c r="C2246" s="15" t="s">
        <v>2776</v>
      </c>
      <c r="D2246" s="15" t="s">
        <v>1329</v>
      </c>
      <c r="E2246" s="16" t="str">
        <f t="shared" si="35"/>
        <v>30152</v>
      </c>
      <c r="F2246" s="17">
        <v>2020</v>
      </c>
      <c r="G2246" s="18" t="s">
        <v>703</v>
      </c>
      <c r="H2246" s="18" t="s">
        <v>43</v>
      </c>
      <c r="I2246" s="19">
        <v>0</v>
      </c>
      <c r="J2246" s="19">
        <v>3155224</v>
      </c>
      <c r="K2246" s="19">
        <v>262800</v>
      </c>
    </row>
    <row r="2247" spans="1:11" x14ac:dyDescent="0.25">
      <c r="A2247" s="15" t="s">
        <v>2636</v>
      </c>
      <c r="B2247" s="15" t="s">
        <v>2637</v>
      </c>
      <c r="C2247" s="15" t="s">
        <v>2777</v>
      </c>
      <c r="D2247" s="15" t="s">
        <v>1331</v>
      </c>
      <c r="E2247" s="16" t="str">
        <f t="shared" si="35"/>
        <v>30153</v>
      </c>
      <c r="F2247" s="17">
        <v>2020</v>
      </c>
      <c r="G2247" s="18" t="s">
        <v>703</v>
      </c>
      <c r="H2247" s="18" t="s">
        <v>43</v>
      </c>
      <c r="I2247" s="19">
        <v>0</v>
      </c>
      <c r="J2247" s="19">
        <v>1780300</v>
      </c>
      <c r="K2247" s="19">
        <v>32400</v>
      </c>
    </row>
    <row r="2248" spans="1:11" x14ac:dyDescent="0.25">
      <c r="A2248" s="15" t="s">
        <v>2636</v>
      </c>
      <c r="B2248" s="15" t="s">
        <v>2637</v>
      </c>
      <c r="C2248" s="15" t="s">
        <v>2778</v>
      </c>
      <c r="D2248" s="15" t="s">
        <v>1333</v>
      </c>
      <c r="E2248" s="16" t="str">
        <f t="shared" si="35"/>
        <v>30154</v>
      </c>
      <c r="F2248" s="17">
        <v>2020</v>
      </c>
      <c r="G2248" s="18" t="s">
        <v>703</v>
      </c>
      <c r="H2248" s="18" t="s">
        <v>43</v>
      </c>
      <c r="I2248" s="19">
        <v>0</v>
      </c>
      <c r="J2248" s="19">
        <v>771644</v>
      </c>
      <c r="K2248" s="19">
        <v>25200</v>
      </c>
    </row>
    <row r="2249" spans="1:11" x14ac:dyDescent="0.25">
      <c r="A2249" s="15" t="s">
        <v>2636</v>
      </c>
      <c r="B2249" s="15" t="s">
        <v>2637</v>
      </c>
      <c r="C2249" s="15" t="s">
        <v>2779</v>
      </c>
      <c r="D2249" s="15" t="s">
        <v>1335</v>
      </c>
      <c r="E2249" s="16" t="str">
        <f t="shared" si="35"/>
        <v>30155</v>
      </c>
      <c r="F2249" s="17">
        <v>2020</v>
      </c>
      <c r="G2249" s="18" t="s">
        <v>703</v>
      </c>
      <c r="H2249" s="18" t="s">
        <v>43</v>
      </c>
      <c r="I2249" s="19">
        <v>0</v>
      </c>
      <c r="J2249" s="19">
        <v>17608892</v>
      </c>
      <c r="K2249" s="19">
        <v>1231200</v>
      </c>
    </row>
    <row r="2250" spans="1:11" x14ac:dyDescent="0.25">
      <c r="A2250" s="15" t="s">
        <v>2636</v>
      </c>
      <c r="B2250" s="15" t="s">
        <v>2637</v>
      </c>
      <c r="C2250" s="15" t="s">
        <v>2780</v>
      </c>
      <c r="D2250" s="15" t="s">
        <v>1337</v>
      </c>
      <c r="E2250" s="16" t="str">
        <f t="shared" si="35"/>
        <v>30156</v>
      </c>
      <c r="F2250" s="17">
        <v>2020</v>
      </c>
      <c r="G2250" s="18" t="s">
        <v>703</v>
      </c>
      <c r="H2250" s="18" t="s">
        <v>43</v>
      </c>
      <c r="I2250" s="19">
        <v>0</v>
      </c>
      <c r="J2250" s="19">
        <v>700432</v>
      </c>
      <c r="K2250" s="19">
        <v>14400</v>
      </c>
    </row>
    <row r="2251" spans="1:11" x14ac:dyDescent="0.25">
      <c r="A2251" s="15" t="s">
        <v>2636</v>
      </c>
      <c r="B2251" s="15" t="s">
        <v>2637</v>
      </c>
      <c r="C2251" s="15" t="s">
        <v>2781</v>
      </c>
      <c r="D2251" s="15" t="s">
        <v>1339</v>
      </c>
      <c r="E2251" s="16" t="str">
        <f t="shared" si="35"/>
        <v>30157</v>
      </c>
      <c r="F2251" s="17">
        <v>2020</v>
      </c>
      <c r="G2251" s="18" t="s">
        <v>703</v>
      </c>
      <c r="H2251" s="18" t="s">
        <v>43</v>
      </c>
      <c r="I2251" s="19">
        <v>0</v>
      </c>
      <c r="J2251" s="19">
        <v>1891852</v>
      </c>
      <c r="K2251" s="19">
        <v>39600</v>
      </c>
    </row>
    <row r="2252" spans="1:11" x14ac:dyDescent="0.25">
      <c r="A2252" s="15" t="s">
        <v>2636</v>
      </c>
      <c r="B2252" s="15" t="s">
        <v>2637</v>
      </c>
      <c r="C2252" s="15" t="s">
        <v>2782</v>
      </c>
      <c r="D2252" s="15" t="s">
        <v>1341</v>
      </c>
      <c r="E2252" s="16" t="str">
        <f t="shared" si="35"/>
        <v>30158</v>
      </c>
      <c r="F2252" s="17">
        <v>2020</v>
      </c>
      <c r="G2252" s="18" t="s">
        <v>703</v>
      </c>
      <c r="H2252" s="18" t="s">
        <v>43</v>
      </c>
      <c r="I2252" s="19">
        <v>0</v>
      </c>
      <c r="J2252" s="19">
        <v>2982372</v>
      </c>
      <c r="K2252" s="19">
        <v>151200</v>
      </c>
    </row>
    <row r="2253" spans="1:11" x14ac:dyDescent="0.25">
      <c r="A2253" s="15" t="s">
        <v>2636</v>
      </c>
      <c r="B2253" s="15" t="s">
        <v>2637</v>
      </c>
      <c r="C2253" s="15" t="s">
        <v>2783</v>
      </c>
      <c r="D2253" s="15" t="s">
        <v>1343</v>
      </c>
      <c r="E2253" s="16" t="str">
        <f t="shared" si="35"/>
        <v>30159</v>
      </c>
      <c r="F2253" s="17">
        <v>2020</v>
      </c>
      <c r="G2253" s="18" t="s">
        <v>703</v>
      </c>
      <c r="H2253" s="18" t="s">
        <v>43</v>
      </c>
      <c r="I2253" s="19">
        <v>0</v>
      </c>
      <c r="J2253" s="19">
        <v>2510864</v>
      </c>
      <c r="K2253" s="19">
        <v>230400</v>
      </c>
    </row>
    <row r="2254" spans="1:11" x14ac:dyDescent="0.25">
      <c r="A2254" s="15" t="s">
        <v>2636</v>
      </c>
      <c r="B2254" s="15" t="s">
        <v>2637</v>
      </c>
      <c r="C2254" s="15" t="s">
        <v>2784</v>
      </c>
      <c r="D2254" s="15" t="s">
        <v>1345</v>
      </c>
      <c r="E2254" s="16" t="str">
        <f t="shared" si="35"/>
        <v>30160</v>
      </c>
      <c r="F2254" s="17">
        <v>2020</v>
      </c>
      <c r="G2254" s="18" t="s">
        <v>703</v>
      </c>
      <c r="H2254" s="18" t="s">
        <v>43</v>
      </c>
      <c r="I2254" s="19">
        <v>0</v>
      </c>
      <c r="J2254" s="19">
        <v>5869416</v>
      </c>
      <c r="K2254" s="19">
        <v>252000</v>
      </c>
    </row>
    <row r="2255" spans="1:11" x14ac:dyDescent="0.25">
      <c r="A2255" s="15" t="s">
        <v>2636</v>
      </c>
      <c r="B2255" s="15" t="s">
        <v>2637</v>
      </c>
      <c r="C2255" s="15" t="s">
        <v>2785</v>
      </c>
      <c r="D2255" s="15" t="s">
        <v>1347</v>
      </c>
      <c r="E2255" s="16" t="str">
        <f t="shared" si="35"/>
        <v>30161</v>
      </c>
      <c r="F2255" s="17">
        <v>2020</v>
      </c>
      <c r="G2255" s="18" t="s">
        <v>703</v>
      </c>
      <c r="H2255" s="18" t="s">
        <v>43</v>
      </c>
      <c r="I2255" s="19">
        <v>0</v>
      </c>
      <c r="J2255" s="19">
        <v>13918148</v>
      </c>
      <c r="K2255" s="19">
        <v>1296000</v>
      </c>
    </row>
    <row r="2256" spans="1:11" x14ac:dyDescent="0.25">
      <c r="A2256" s="15" t="s">
        <v>2636</v>
      </c>
      <c r="B2256" s="15" t="s">
        <v>2637</v>
      </c>
      <c r="C2256" s="15" t="s">
        <v>2786</v>
      </c>
      <c r="D2256" s="15" t="s">
        <v>1349</v>
      </c>
      <c r="E2256" s="16" t="str">
        <f t="shared" si="35"/>
        <v>30162</v>
      </c>
      <c r="F2256" s="17">
        <v>2020</v>
      </c>
      <c r="G2256" s="18" t="s">
        <v>703</v>
      </c>
      <c r="H2256" s="18" t="s">
        <v>43</v>
      </c>
      <c r="I2256" s="19">
        <v>0</v>
      </c>
      <c r="J2256" s="19">
        <v>9496248</v>
      </c>
      <c r="K2256" s="19">
        <v>723600</v>
      </c>
    </row>
    <row r="2257" spans="1:11" x14ac:dyDescent="0.25">
      <c r="A2257" s="15" t="s">
        <v>2636</v>
      </c>
      <c r="B2257" s="15" t="s">
        <v>2637</v>
      </c>
      <c r="C2257" s="15" t="s">
        <v>2787</v>
      </c>
      <c r="D2257" s="15" t="s">
        <v>1351</v>
      </c>
      <c r="E2257" s="16" t="str">
        <f t="shared" si="35"/>
        <v>30163</v>
      </c>
      <c r="F2257" s="17">
        <v>2020</v>
      </c>
      <c r="G2257" s="18" t="s">
        <v>703</v>
      </c>
      <c r="H2257" s="18" t="s">
        <v>43</v>
      </c>
      <c r="I2257" s="19">
        <v>0</v>
      </c>
      <c r="J2257" s="19">
        <v>4673164</v>
      </c>
      <c r="K2257" s="19">
        <v>493200</v>
      </c>
    </row>
    <row r="2258" spans="1:11" x14ac:dyDescent="0.25">
      <c r="A2258" s="15" t="s">
        <v>2636</v>
      </c>
      <c r="B2258" s="15" t="s">
        <v>2637</v>
      </c>
      <c r="C2258" s="15" t="s">
        <v>2788</v>
      </c>
      <c r="D2258" s="15" t="s">
        <v>1353</v>
      </c>
      <c r="E2258" s="16" t="str">
        <f t="shared" si="35"/>
        <v>30164</v>
      </c>
      <c r="F2258" s="17">
        <v>2020</v>
      </c>
      <c r="G2258" s="18" t="s">
        <v>703</v>
      </c>
      <c r="H2258" s="18" t="s">
        <v>43</v>
      </c>
      <c r="I2258" s="19">
        <v>0</v>
      </c>
      <c r="J2258" s="19">
        <v>3845448</v>
      </c>
      <c r="K2258" s="19">
        <v>352800</v>
      </c>
    </row>
    <row r="2259" spans="1:11" x14ac:dyDescent="0.25">
      <c r="A2259" s="15" t="s">
        <v>2636</v>
      </c>
      <c r="B2259" s="15" t="s">
        <v>2637</v>
      </c>
      <c r="C2259" s="15" t="s">
        <v>2789</v>
      </c>
      <c r="D2259" s="15" t="s">
        <v>1355</v>
      </c>
      <c r="E2259" s="16" t="str">
        <f t="shared" si="35"/>
        <v>30165</v>
      </c>
      <c r="F2259" s="17">
        <v>2020</v>
      </c>
      <c r="G2259" s="18" t="s">
        <v>703</v>
      </c>
      <c r="H2259" s="18" t="s">
        <v>43</v>
      </c>
      <c r="I2259" s="19">
        <v>0</v>
      </c>
      <c r="J2259" s="19">
        <v>1540428</v>
      </c>
      <c r="K2259" s="19">
        <v>57600</v>
      </c>
    </row>
    <row r="2260" spans="1:11" x14ac:dyDescent="0.25">
      <c r="A2260" s="15" t="s">
        <v>2636</v>
      </c>
      <c r="B2260" s="15" t="s">
        <v>2637</v>
      </c>
      <c r="C2260" s="15" t="s">
        <v>2790</v>
      </c>
      <c r="D2260" s="15" t="s">
        <v>1357</v>
      </c>
      <c r="E2260" s="16" t="str">
        <f t="shared" si="35"/>
        <v>30166</v>
      </c>
      <c r="F2260" s="17">
        <v>2020</v>
      </c>
      <c r="G2260" s="18" t="s">
        <v>703</v>
      </c>
      <c r="H2260" s="18" t="s">
        <v>43</v>
      </c>
      <c r="I2260" s="19">
        <v>0</v>
      </c>
      <c r="J2260" s="19">
        <v>3639160</v>
      </c>
      <c r="K2260" s="19">
        <v>414000</v>
      </c>
    </row>
    <row r="2261" spans="1:11" x14ac:dyDescent="0.25">
      <c r="A2261" s="15" t="s">
        <v>2636</v>
      </c>
      <c r="B2261" s="15" t="s">
        <v>2637</v>
      </c>
      <c r="C2261" s="15" t="s">
        <v>2319</v>
      </c>
      <c r="D2261" s="15" t="s">
        <v>1359</v>
      </c>
      <c r="E2261" s="16" t="str">
        <f t="shared" si="35"/>
        <v>30167</v>
      </c>
      <c r="F2261" s="17">
        <v>2020</v>
      </c>
      <c r="G2261" s="18" t="s">
        <v>703</v>
      </c>
      <c r="H2261" s="18" t="s">
        <v>43</v>
      </c>
      <c r="I2261" s="19">
        <v>0</v>
      </c>
      <c r="J2261" s="19">
        <v>3312936</v>
      </c>
      <c r="K2261" s="19">
        <v>223200</v>
      </c>
    </row>
    <row r="2262" spans="1:11" x14ac:dyDescent="0.25">
      <c r="A2262" s="15" t="s">
        <v>2636</v>
      </c>
      <c r="B2262" s="15" t="s">
        <v>2637</v>
      </c>
      <c r="C2262" s="15" t="s">
        <v>792</v>
      </c>
      <c r="D2262" s="15" t="s">
        <v>1361</v>
      </c>
      <c r="E2262" s="16" t="str">
        <f t="shared" si="35"/>
        <v>30168</v>
      </c>
      <c r="F2262" s="17">
        <v>2020</v>
      </c>
      <c r="G2262" s="18" t="s">
        <v>703</v>
      </c>
      <c r="H2262" s="18" t="s">
        <v>43</v>
      </c>
      <c r="I2262" s="19">
        <v>0</v>
      </c>
      <c r="J2262" s="19">
        <v>2469932</v>
      </c>
      <c r="K2262" s="19">
        <v>277200</v>
      </c>
    </row>
    <row r="2263" spans="1:11" x14ac:dyDescent="0.25">
      <c r="A2263" s="15" t="s">
        <v>2636</v>
      </c>
      <c r="B2263" s="15" t="s">
        <v>2637</v>
      </c>
      <c r="C2263" s="15" t="s">
        <v>2791</v>
      </c>
      <c r="D2263" s="15" t="s">
        <v>1363</v>
      </c>
      <c r="E2263" s="16" t="str">
        <f t="shared" si="35"/>
        <v>30169</v>
      </c>
      <c r="F2263" s="17">
        <v>2020</v>
      </c>
      <c r="G2263" s="18" t="s">
        <v>703</v>
      </c>
      <c r="H2263" s="18" t="s">
        <v>43</v>
      </c>
      <c r="I2263" s="19">
        <v>0</v>
      </c>
      <c r="J2263" s="19">
        <v>32522480</v>
      </c>
      <c r="K2263" s="19">
        <v>5702400</v>
      </c>
    </row>
    <row r="2264" spans="1:11" x14ac:dyDescent="0.25">
      <c r="A2264" s="15" t="s">
        <v>2636</v>
      </c>
      <c r="B2264" s="15" t="s">
        <v>2637</v>
      </c>
      <c r="C2264" s="15" t="s">
        <v>2792</v>
      </c>
      <c r="D2264" s="15" t="s">
        <v>1365</v>
      </c>
      <c r="E2264" s="16" t="str">
        <f t="shared" si="35"/>
        <v>30170</v>
      </c>
      <c r="F2264" s="17">
        <v>2020</v>
      </c>
      <c r="G2264" s="18" t="s">
        <v>703</v>
      </c>
      <c r="H2264" s="18" t="s">
        <v>43</v>
      </c>
      <c r="I2264" s="19">
        <v>0</v>
      </c>
      <c r="J2264" s="19">
        <v>2671584</v>
      </c>
      <c r="K2264" s="19">
        <v>147600</v>
      </c>
    </row>
    <row r="2265" spans="1:11" x14ac:dyDescent="0.25">
      <c r="A2265" s="15" t="s">
        <v>2636</v>
      </c>
      <c r="B2265" s="15" t="s">
        <v>2637</v>
      </c>
      <c r="C2265" s="15" t="s">
        <v>2793</v>
      </c>
      <c r="D2265" s="15" t="s">
        <v>1367</v>
      </c>
      <c r="E2265" s="16" t="str">
        <f t="shared" si="35"/>
        <v>30171</v>
      </c>
      <c r="F2265" s="17">
        <v>2020</v>
      </c>
      <c r="G2265" s="18" t="s">
        <v>703</v>
      </c>
      <c r="H2265" s="18" t="s">
        <v>43</v>
      </c>
      <c r="I2265" s="19">
        <v>0</v>
      </c>
      <c r="J2265" s="19">
        <v>892024</v>
      </c>
      <c r="K2265" s="19">
        <v>108000</v>
      </c>
    </row>
    <row r="2266" spans="1:11" x14ac:dyDescent="0.25">
      <c r="A2266" s="15" t="s">
        <v>2636</v>
      </c>
      <c r="B2266" s="15" t="s">
        <v>2637</v>
      </c>
      <c r="C2266" s="15" t="s">
        <v>2794</v>
      </c>
      <c r="D2266" s="15" t="s">
        <v>1369</v>
      </c>
      <c r="E2266" s="16" t="str">
        <f t="shared" si="35"/>
        <v>30172</v>
      </c>
      <c r="F2266" s="17">
        <v>2020</v>
      </c>
      <c r="G2266" s="18" t="s">
        <v>703</v>
      </c>
      <c r="H2266" s="18" t="s">
        <v>43</v>
      </c>
      <c r="I2266" s="19">
        <v>0</v>
      </c>
      <c r="J2266" s="19">
        <v>6999488</v>
      </c>
      <c r="K2266" s="19">
        <v>532800</v>
      </c>
    </row>
    <row r="2267" spans="1:11" x14ac:dyDescent="0.25">
      <c r="A2267" s="15" t="s">
        <v>2636</v>
      </c>
      <c r="B2267" s="15" t="s">
        <v>2637</v>
      </c>
      <c r="C2267" s="15" t="s">
        <v>2795</v>
      </c>
      <c r="D2267" s="15" t="s">
        <v>1371</v>
      </c>
      <c r="E2267" s="16" t="str">
        <f t="shared" si="35"/>
        <v>30173</v>
      </c>
      <c r="F2267" s="17">
        <v>2020</v>
      </c>
      <c r="G2267" s="18" t="s">
        <v>703</v>
      </c>
      <c r="H2267" s="18" t="s">
        <v>43</v>
      </c>
      <c r="I2267" s="19">
        <v>0</v>
      </c>
      <c r="J2267" s="19">
        <v>7614308</v>
      </c>
      <c r="K2267" s="19">
        <v>594000</v>
      </c>
    </row>
    <row r="2268" spans="1:11" x14ac:dyDescent="0.25">
      <c r="A2268" s="15" t="s">
        <v>2636</v>
      </c>
      <c r="B2268" s="15" t="s">
        <v>2637</v>
      </c>
      <c r="C2268" s="15" t="s">
        <v>531</v>
      </c>
      <c r="D2268" s="15" t="s">
        <v>1373</v>
      </c>
      <c r="E2268" s="16" t="str">
        <f t="shared" si="35"/>
        <v>30174</v>
      </c>
      <c r="F2268" s="17">
        <v>2020</v>
      </c>
      <c r="G2268" s="18" t="s">
        <v>703</v>
      </c>
      <c r="H2268" s="18" t="s">
        <v>43</v>
      </c>
      <c r="I2268" s="19">
        <v>0</v>
      </c>
      <c r="J2268" s="19">
        <v>8477680</v>
      </c>
      <c r="K2268" s="19">
        <v>853200</v>
      </c>
    </row>
    <row r="2269" spans="1:11" x14ac:dyDescent="0.25">
      <c r="A2269" s="15" t="s">
        <v>2636</v>
      </c>
      <c r="B2269" s="15" t="s">
        <v>2637</v>
      </c>
      <c r="C2269" s="15" t="s">
        <v>2796</v>
      </c>
      <c r="D2269" s="15" t="s">
        <v>1375</v>
      </c>
      <c r="E2269" s="16" t="str">
        <f t="shared" si="35"/>
        <v>30175</v>
      </c>
      <c r="F2269" s="17">
        <v>2020</v>
      </c>
      <c r="G2269" s="18" t="s">
        <v>703</v>
      </c>
      <c r="H2269" s="18" t="s">
        <v>43</v>
      </c>
      <c r="I2269" s="19">
        <v>0</v>
      </c>
      <c r="J2269" s="19">
        <v>7809204</v>
      </c>
      <c r="K2269" s="19">
        <v>608400</v>
      </c>
    </row>
    <row r="2270" spans="1:11" x14ac:dyDescent="0.25">
      <c r="A2270" s="15" t="s">
        <v>2636</v>
      </c>
      <c r="B2270" s="15" t="s">
        <v>2637</v>
      </c>
      <c r="C2270" s="15" t="s">
        <v>2797</v>
      </c>
      <c r="D2270" s="15" t="s">
        <v>1377</v>
      </c>
      <c r="E2270" s="16" t="str">
        <f t="shared" si="35"/>
        <v>30176</v>
      </c>
      <c r="F2270" s="17">
        <v>2020</v>
      </c>
      <c r="G2270" s="18" t="s">
        <v>703</v>
      </c>
      <c r="H2270" s="18" t="s">
        <v>43</v>
      </c>
      <c r="I2270" s="19">
        <v>0</v>
      </c>
      <c r="J2270" s="19">
        <v>944348</v>
      </c>
      <c r="K2270" s="19">
        <v>61200</v>
      </c>
    </row>
    <row r="2271" spans="1:11" x14ac:dyDescent="0.25">
      <c r="A2271" s="15" t="s">
        <v>2636</v>
      </c>
      <c r="B2271" s="15" t="s">
        <v>2637</v>
      </c>
      <c r="C2271" s="15" t="s">
        <v>2798</v>
      </c>
      <c r="D2271" s="15" t="s">
        <v>1379</v>
      </c>
      <c r="E2271" s="16" t="str">
        <f t="shared" si="35"/>
        <v>30177</v>
      </c>
      <c r="F2271" s="17">
        <v>2020</v>
      </c>
      <c r="G2271" s="18" t="s">
        <v>703</v>
      </c>
      <c r="H2271" s="18" t="s">
        <v>43</v>
      </c>
      <c r="I2271" s="19">
        <v>0</v>
      </c>
      <c r="J2271" s="19">
        <v>1079128</v>
      </c>
      <c r="K2271" s="19">
        <v>43200</v>
      </c>
    </row>
    <row r="2272" spans="1:11" x14ac:dyDescent="0.25">
      <c r="A2272" s="15" t="s">
        <v>2636</v>
      </c>
      <c r="B2272" s="15" t="s">
        <v>2637</v>
      </c>
      <c r="C2272" s="15" t="s">
        <v>2799</v>
      </c>
      <c r="D2272" s="15" t="s">
        <v>1381</v>
      </c>
      <c r="E2272" s="16" t="str">
        <f t="shared" si="35"/>
        <v>30178</v>
      </c>
      <c r="F2272" s="17">
        <v>2020</v>
      </c>
      <c r="G2272" s="18" t="s">
        <v>703</v>
      </c>
      <c r="H2272" s="18" t="s">
        <v>43</v>
      </c>
      <c r="I2272" s="19">
        <v>0</v>
      </c>
      <c r="J2272" s="19">
        <v>10841780</v>
      </c>
      <c r="K2272" s="19">
        <v>1184400</v>
      </c>
    </row>
    <row r="2273" spans="1:11" x14ac:dyDescent="0.25">
      <c r="A2273" s="15" t="s">
        <v>2636</v>
      </c>
      <c r="B2273" s="15" t="s">
        <v>2637</v>
      </c>
      <c r="C2273" s="15" t="s">
        <v>2800</v>
      </c>
      <c r="D2273" s="15" t="s">
        <v>1383</v>
      </c>
      <c r="E2273" s="16" t="str">
        <f t="shared" si="35"/>
        <v>30179</v>
      </c>
      <c r="F2273" s="17">
        <v>2020</v>
      </c>
      <c r="G2273" s="18" t="s">
        <v>703</v>
      </c>
      <c r="H2273" s="18" t="s">
        <v>43</v>
      </c>
      <c r="I2273" s="19">
        <v>0</v>
      </c>
      <c r="J2273" s="19">
        <v>6536364</v>
      </c>
      <c r="K2273" s="19">
        <v>882000</v>
      </c>
    </row>
    <row r="2274" spans="1:11" x14ac:dyDescent="0.25">
      <c r="A2274" s="15" t="s">
        <v>2636</v>
      </c>
      <c r="B2274" s="15" t="s">
        <v>2637</v>
      </c>
      <c r="C2274" s="15" t="s">
        <v>2801</v>
      </c>
      <c r="D2274" s="15" t="s">
        <v>1385</v>
      </c>
      <c r="E2274" s="16" t="str">
        <f t="shared" si="35"/>
        <v>30180</v>
      </c>
      <c r="F2274" s="17">
        <v>2020</v>
      </c>
      <c r="G2274" s="18" t="s">
        <v>703</v>
      </c>
      <c r="H2274" s="18" t="s">
        <v>43</v>
      </c>
      <c r="I2274" s="19">
        <v>0</v>
      </c>
      <c r="J2274" s="19">
        <v>1686452</v>
      </c>
      <c r="K2274" s="19">
        <v>50400</v>
      </c>
    </row>
    <row r="2275" spans="1:11" x14ac:dyDescent="0.25">
      <c r="A2275" s="15" t="s">
        <v>2636</v>
      </c>
      <c r="B2275" s="15" t="s">
        <v>2637</v>
      </c>
      <c r="C2275" s="15" t="s">
        <v>2802</v>
      </c>
      <c r="D2275" s="15" t="s">
        <v>1387</v>
      </c>
      <c r="E2275" s="16" t="str">
        <f t="shared" si="35"/>
        <v>30181</v>
      </c>
      <c r="F2275" s="17">
        <v>2020</v>
      </c>
      <c r="G2275" s="18" t="s">
        <v>703</v>
      </c>
      <c r="H2275" s="18" t="s">
        <v>43</v>
      </c>
      <c r="I2275" s="19">
        <v>0</v>
      </c>
      <c r="J2275" s="19">
        <v>3414428</v>
      </c>
      <c r="K2275" s="19">
        <v>298800</v>
      </c>
    </row>
    <row r="2276" spans="1:11" x14ac:dyDescent="0.25">
      <c r="A2276" s="15" t="s">
        <v>2636</v>
      </c>
      <c r="B2276" s="15" t="s">
        <v>2637</v>
      </c>
      <c r="C2276" s="15" t="s">
        <v>2803</v>
      </c>
      <c r="D2276" s="15" t="s">
        <v>1389</v>
      </c>
      <c r="E2276" s="16" t="str">
        <f t="shared" si="35"/>
        <v>30182</v>
      </c>
      <c r="F2276" s="17">
        <v>2020</v>
      </c>
      <c r="G2276" s="18" t="s">
        <v>703</v>
      </c>
      <c r="H2276" s="18" t="s">
        <v>43</v>
      </c>
      <c r="I2276" s="19">
        <v>0</v>
      </c>
      <c r="J2276" s="19">
        <v>3886528</v>
      </c>
      <c r="K2276" s="19">
        <v>169200</v>
      </c>
    </row>
    <row r="2277" spans="1:11" x14ac:dyDescent="0.25">
      <c r="A2277" s="15" t="s">
        <v>2636</v>
      </c>
      <c r="B2277" s="15" t="s">
        <v>2637</v>
      </c>
      <c r="C2277" s="15" t="s">
        <v>2804</v>
      </c>
      <c r="D2277" s="15" t="s">
        <v>1391</v>
      </c>
      <c r="E2277" s="16" t="str">
        <f t="shared" si="35"/>
        <v>30183</v>
      </c>
      <c r="F2277" s="17">
        <v>2020</v>
      </c>
      <c r="G2277" s="18" t="s">
        <v>703</v>
      </c>
      <c r="H2277" s="18" t="s">
        <v>43</v>
      </c>
      <c r="I2277" s="19">
        <v>0</v>
      </c>
      <c r="J2277" s="19">
        <v>5194136</v>
      </c>
      <c r="K2277" s="19">
        <v>399600</v>
      </c>
    </row>
    <row r="2278" spans="1:11" x14ac:dyDescent="0.25">
      <c r="A2278" s="15" t="s">
        <v>2636</v>
      </c>
      <c r="B2278" s="15" t="s">
        <v>2637</v>
      </c>
      <c r="C2278" s="15" t="s">
        <v>2805</v>
      </c>
      <c r="D2278" s="15" t="s">
        <v>1393</v>
      </c>
      <c r="E2278" s="16" t="str">
        <f t="shared" si="35"/>
        <v>30184</v>
      </c>
      <c r="F2278" s="17">
        <v>2020</v>
      </c>
      <c r="G2278" s="18" t="s">
        <v>703</v>
      </c>
      <c r="H2278" s="18" t="s">
        <v>43</v>
      </c>
      <c r="I2278" s="19">
        <v>0</v>
      </c>
      <c r="J2278" s="19">
        <v>772088</v>
      </c>
      <c r="K2278" s="19">
        <v>79200</v>
      </c>
    </row>
    <row r="2279" spans="1:11" x14ac:dyDescent="0.25">
      <c r="A2279" s="15" t="s">
        <v>2636</v>
      </c>
      <c r="B2279" s="15" t="s">
        <v>2637</v>
      </c>
      <c r="C2279" s="15" t="s">
        <v>2806</v>
      </c>
      <c r="D2279" s="15" t="s">
        <v>1395</v>
      </c>
      <c r="E2279" s="16" t="str">
        <f t="shared" si="35"/>
        <v>30185</v>
      </c>
      <c r="F2279" s="17">
        <v>2020</v>
      </c>
      <c r="G2279" s="18" t="s">
        <v>703</v>
      </c>
      <c r="H2279" s="18" t="s">
        <v>43</v>
      </c>
      <c r="I2279" s="19">
        <v>0</v>
      </c>
      <c r="J2279" s="19">
        <v>1060536</v>
      </c>
      <c r="K2279" s="19">
        <v>61200</v>
      </c>
    </row>
    <row r="2280" spans="1:11" x14ac:dyDescent="0.25">
      <c r="A2280" s="15" t="s">
        <v>2636</v>
      </c>
      <c r="B2280" s="15" t="s">
        <v>2637</v>
      </c>
      <c r="C2280" s="15" t="s">
        <v>799</v>
      </c>
      <c r="D2280" s="15" t="s">
        <v>1397</v>
      </c>
      <c r="E2280" s="16" t="str">
        <f t="shared" si="35"/>
        <v>30186</v>
      </c>
      <c r="F2280" s="17">
        <v>2020</v>
      </c>
      <c r="G2280" s="18" t="s">
        <v>703</v>
      </c>
      <c r="H2280" s="18" t="s">
        <v>43</v>
      </c>
      <c r="I2280" s="19">
        <v>0</v>
      </c>
      <c r="J2280" s="19">
        <v>1483912</v>
      </c>
      <c r="K2280" s="19">
        <v>79200</v>
      </c>
    </row>
    <row r="2281" spans="1:11" x14ac:dyDescent="0.25">
      <c r="A2281" s="15" t="s">
        <v>2636</v>
      </c>
      <c r="B2281" s="15" t="s">
        <v>2637</v>
      </c>
      <c r="C2281" s="15" t="s">
        <v>2807</v>
      </c>
      <c r="D2281" s="15" t="s">
        <v>1399</v>
      </c>
      <c r="E2281" s="16" t="str">
        <f t="shared" si="35"/>
        <v>30187</v>
      </c>
      <c r="F2281" s="17">
        <v>2020</v>
      </c>
      <c r="G2281" s="18" t="s">
        <v>703</v>
      </c>
      <c r="H2281" s="18" t="s">
        <v>43</v>
      </c>
      <c r="I2281" s="19">
        <v>0</v>
      </c>
      <c r="J2281" s="19">
        <v>3080856</v>
      </c>
      <c r="K2281" s="19">
        <v>68400</v>
      </c>
    </row>
    <row r="2282" spans="1:11" x14ac:dyDescent="0.25">
      <c r="A2282" s="15" t="s">
        <v>2636</v>
      </c>
      <c r="B2282" s="15" t="s">
        <v>2637</v>
      </c>
      <c r="C2282" s="15" t="s">
        <v>2808</v>
      </c>
      <c r="D2282" s="15" t="s">
        <v>1401</v>
      </c>
      <c r="E2282" s="16" t="str">
        <f t="shared" si="35"/>
        <v>30188</v>
      </c>
      <c r="F2282" s="17">
        <v>2020</v>
      </c>
      <c r="G2282" s="18" t="s">
        <v>703</v>
      </c>
      <c r="H2282" s="18" t="s">
        <v>43</v>
      </c>
      <c r="I2282" s="19">
        <v>0</v>
      </c>
      <c r="J2282" s="19">
        <v>8473784</v>
      </c>
      <c r="K2282" s="19">
        <v>1612800</v>
      </c>
    </row>
    <row r="2283" spans="1:11" x14ac:dyDescent="0.25">
      <c r="A2283" s="15" t="s">
        <v>2636</v>
      </c>
      <c r="B2283" s="15" t="s">
        <v>2637</v>
      </c>
      <c r="C2283" s="15" t="s">
        <v>806</v>
      </c>
      <c r="D2283" s="15" t="s">
        <v>1403</v>
      </c>
      <c r="E2283" s="16" t="str">
        <f t="shared" si="35"/>
        <v>30189</v>
      </c>
      <c r="F2283" s="17">
        <v>2020</v>
      </c>
      <c r="G2283" s="18" t="s">
        <v>703</v>
      </c>
      <c r="H2283" s="18" t="s">
        <v>43</v>
      </c>
      <c r="I2283" s="19">
        <v>0</v>
      </c>
      <c r="J2283" s="19">
        <v>8756116</v>
      </c>
      <c r="K2283" s="19">
        <v>648000</v>
      </c>
    </row>
    <row r="2284" spans="1:11" x14ac:dyDescent="0.25">
      <c r="A2284" s="15" t="s">
        <v>2636</v>
      </c>
      <c r="B2284" s="15" t="s">
        <v>2637</v>
      </c>
      <c r="C2284" s="15" t="s">
        <v>2809</v>
      </c>
      <c r="D2284" s="15" t="s">
        <v>1405</v>
      </c>
      <c r="E2284" s="16" t="str">
        <f t="shared" si="35"/>
        <v>30190</v>
      </c>
      <c r="F2284" s="17">
        <v>2020</v>
      </c>
      <c r="G2284" s="18" t="s">
        <v>703</v>
      </c>
      <c r="H2284" s="18" t="s">
        <v>43</v>
      </c>
      <c r="I2284" s="19">
        <v>0</v>
      </c>
      <c r="J2284" s="19">
        <v>1472964</v>
      </c>
      <c r="K2284" s="19">
        <v>180000</v>
      </c>
    </row>
    <row r="2285" spans="1:11" x14ac:dyDescent="0.25">
      <c r="A2285" s="15" t="s">
        <v>2636</v>
      </c>
      <c r="B2285" s="15" t="s">
        <v>2637</v>
      </c>
      <c r="C2285" s="15" t="s">
        <v>2810</v>
      </c>
      <c r="D2285" s="15" t="s">
        <v>1407</v>
      </c>
      <c r="E2285" s="16" t="str">
        <f t="shared" si="35"/>
        <v>30191</v>
      </c>
      <c r="F2285" s="17">
        <v>2020</v>
      </c>
      <c r="G2285" s="18" t="s">
        <v>703</v>
      </c>
      <c r="H2285" s="18" t="s">
        <v>43</v>
      </c>
      <c r="I2285" s="19">
        <v>0</v>
      </c>
      <c r="J2285" s="19">
        <v>3879032</v>
      </c>
      <c r="K2285" s="19">
        <v>410400</v>
      </c>
    </row>
    <row r="2286" spans="1:11" x14ac:dyDescent="0.25">
      <c r="A2286" s="15" t="s">
        <v>2636</v>
      </c>
      <c r="B2286" s="15" t="s">
        <v>2637</v>
      </c>
      <c r="C2286" s="15" t="s">
        <v>2811</v>
      </c>
      <c r="D2286" s="15" t="s">
        <v>1409</v>
      </c>
      <c r="E2286" s="16" t="str">
        <f t="shared" si="35"/>
        <v>30192</v>
      </c>
      <c r="F2286" s="17">
        <v>2020</v>
      </c>
      <c r="G2286" s="18" t="s">
        <v>703</v>
      </c>
      <c r="H2286" s="18" t="s">
        <v>43</v>
      </c>
      <c r="I2286" s="19">
        <v>0</v>
      </c>
      <c r="J2286" s="19">
        <v>6322284</v>
      </c>
      <c r="K2286" s="19">
        <v>691200</v>
      </c>
    </row>
    <row r="2287" spans="1:11" x14ac:dyDescent="0.25">
      <c r="A2287" s="15" t="s">
        <v>2636</v>
      </c>
      <c r="B2287" s="15" t="s">
        <v>2637</v>
      </c>
      <c r="C2287" s="15" t="s">
        <v>2812</v>
      </c>
      <c r="D2287" s="15" t="s">
        <v>1411</v>
      </c>
      <c r="E2287" s="16" t="str">
        <f t="shared" si="35"/>
        <v>30193</v>
      </c>
      <c r="F2287" s="17">
        <v>2020</v>
      </c>
      <c r="G2287" s="18" t="s">
        <v>703</v>
      </c>
      <c r="H2287" s="18" t="s">
        <v>43</v>
      </c>
      <c r="I2287" s="19">
        <v>80988.06</v>
      </c>
      <c r="J2287" s="19">
        <v>26269484</v>
      </c>
      <c r="K2287" s="19">
        <v>1875600</v>
      </c>
    </row>
    <row r="2288" spans="1:11" x14ac:dyDescent="0.25">
      <c r="A2288" s="15" t="s">
        <v>2636</v>
      </c>
      <c r="B2288" s="15" t="s">
        <v>2637</v>
      </c>
      <c r="C2288" s="15" t="s">
        <v>2813</v>
      </c>
      <c r="D2288" s="15" t="s">
        <v>1412</v>
      </c>
      <c r="E2288" s="16" t="str">
        <f t="shared" si="35"/>
        <v>30194</v>
      </c>
      <c r="F2288" s="17">
        <v>2020</v>
      </c>
      <c r="G2288" s="18" t="s">
        <v>703</v>
      </c>
      <c r="H2288" s="18" t="s">
        <v>43</v>
      </c>
      <c r="I2288" s="19">
        <v>0</v>
      </c>
      <c r="J2288" s="19">
        <v>3661352</v>
      </c>
      <c r="K2288" s="19">
        <v>313200</v>
      </c>
    </row>
    <row r="2289" spans="1:11" x14ac:dyDescent="0.25">
      <c r="A2289" s="15" t="s">
        <v>2636</v>
      </c>
      <c r="B2289" s="15" t="s">
        <v>2637</v>
      </c>
      <c r="C2289" s="15" t="s">
        <v>1083</v>
      </c>
      <c r="D2289" s="15" t="s">
        <v>1414</v>
      </c>
      <c r="E2289" s="16" t="str">
        <f t="shared" si="35"/>
        <v>30195</v>
      </c>
      <c r="F2289" s="17">
        <v>2020</v>
      </c>
      <c r="G2289" s="18" t="s">
        <v>703</v>
      </c>
      <c r="H2289" s="18" t="s">
        <v>43</v>
      </c>
      <c r="I2289" s="19">
        <v>0</v>
      </c>
      <c r="J2289" s="19">
        <v>1086624</v>
      </c>
      <c r="K2289" s="19">
        <v>122400</v>
      </c>
    </row>
    <row r="2290" spans="1:11" x14ac:dyDescent="0.25">
      <c r="A2290" s="15" t="s">
        <v>2636</v>
      </c>
      <c r="B2290" s="15" t="s">
        <v>2637</v>
      </c>
      <c r="C2290" s="15" t="s">
        <v>2814</v>
      </c>
      <c r="D2290" s="15" t="s">
        <v>1416</v>
      </c>
      <c r="E2290" s="16" t="str">
        <f t="shared" si="35"/>
        <v>30196</v>
      </c>
      <c r="F2290" s="17">
        <v>2020</v>
      </c>
      <c r="G2290" s="18" t="s">
        <v>703</v>
      </c>
      <c r="H2290" s="18" t="s">
        <v>43</v>
      </c>
      <c r="I2290" s="19">
        <v>0</v>
      </c>
      <c r="J2290" s="19">
        <v>1933376</v>
      </c>
      <c r="K2290" s="19">
        <v>154800</v>
      </c>
    </row>
    <row r="2291" spans="1:11" x14ac:dyDescent="0.25">
      <c r="A2291" s="15" t="s">
        <v>2636</v>
      </c>
      <c r="B2291" s="15" t="s">
        <v>2637</v>
      </c>
      <c r="C2291" s="15" t="s">
        <v>2815</v>
      </c>
      <c r="D2291" s="15" t="s">
        <v>1418</v>
      </c>
      <c r="E2291" s="16" t="str">
        <f t="shared" si="35"/>
        <v>30197</v>
      </c>
      <c r="F2291" s="17">
        <v>2020</v>
      </c>
      <c r="G2291" s="18" t="s">
        <v>703</v>
      </c>
      <c r="H2291" s="18" t="s">
        <v>43</v>
      </c>
      <c r="I2291" s="19">
        <v>0</v>
      </c>
      <c r="J2291" s="19">
        <v>5625600</v>
      </c>
      <c r="K2291" s="19">
        <v>432000</v>
      </c>
    </row>
    <row r="2292" spans="1:11" x14ac:dyDescent="0.25">
      <c r="A2292" s="15" t="s">
        <v>2636</v>
      </c>
      <c r="B2292" s="15" t="s">
        <v>2637</v>
      </c>
      <c r="C2292" s="15" t="s">
        <v>936</v>
      </c>
      <c r="D2292" s="15" t="s">
        <v>1420</v>
      </c>
      <c r="E2292" s="16" t="str">
        <f t="shared" si="35"/>
        <v>30198</v>
      </c>
      <c r="F2292" s="17">
        <v>2020</v>
      </c>
      <c r="G2292" s="18" t="s">
        <v>703</v>
      </c>
      <c r="H2292" s="18" t="s">
        <v>43</v>
      </c>
      <c r="I2292" s="19">
        <v>0</v>
      </c>
      <c r="J2292" s="19">
        <v>1423352</v>
      </c>
      <c r="K2292" s="19">
        <v>79200</v>
      </c>
    </row>
    <row r="2293" spans="1:11" x14ac:dyDescent="0.25">
      <c r="A2293" s="15" t="s">
        <v>2636</v>
      </c>
      <c r="B2293" s="15" t="s">
        <v>2637</v>
      </c>
      <c r="C2293" s="15" t="s">
        <v>157</v>
      </c>
      <c r="D2293" s="15" t="s">
        <v>1422</v>
      </c>
      <c r="E2293" s="16" t="str">
        <f t="shared" si="35"/>
        <v>30199</v>
      </c>
      <c r="F2293" s="17">
        <v>2020</v>
      </c>
      <c r="G2293" s="18" t="s">
        <v>703</v>
      </c>
      <c r="H2293" s="18" t="s">
        <v>43</v>
      </c>
      <c r="I2293" s="19">
        <v>0</v>
      </c>
      <c r="J2293" s="19">
        <v>3732564</v>
      </c>
      <c r="K2293" s="19">
        <v>223200</v>
      </c>
    </row>
    <row r="2294" spans="1:11" x14ac:dyDescent="0.25">
      <c r="A2294" s="15" t="s">
        <v>2636</v>
      </c>
      <c r="B2294" s="15" t="s">
        <v>2637</v>
      </c>
      <c r="C2294" s="15" t="s">
        <v>2816</v>
      </c>
      <c r="D2294" s="15" t="s">
        <v>1424</v>
      </c>
      <c r="E2294" s="16" t="str">
        <f t="shared" si="35"/>
        <v>30200</v>
      </c>
      <c r="F2294" s="17">
        <v>2020</v>
      </c>
      <c r="G2294" s="18" t="s">
        <v>703</v>
      </c>
      <c r="H2294" s="18" t="s">
        <v>43</v>
      </c>
      <c r="I2294" s="19">
        <v>0</v>
      </c>
      <c r="J2294" s="19">
        <v>2323168</v>
      </c>
      <c r="K2294" s="19">
        <v>147600</v>
      </c>
    </row>
    <row r="2295" spans="1:11" x14ac:dyDescent="0.25">
      <c r="A2295" s="15" t="s">
        <v>2636</v>
      </c>
      <c r="B2295" s="15" t="s">
        <v>2637</v>
      </c>
      <c r="C2295" s="15" t="s">
        <v>2817</v>
      </c>
      <c r="D2295" s="15" t="s">
        <v>1426</v>
      </c>
      <c r="E2295" s="16" t="str">
        <f t="shared" si="35"/>
        <v>30201</v>
      </c>
      <c r="F2295" s="17">
        <v>2020</v>
      </c>
      <c r="G2295" s="18" t="s">
        <v>703</v>
      </c>
      <c r="H2295" s="18" t="s">
        <v>43</v>
      </c>
      <c r="I2295" s="19">
        <v>0</v>
      </c>
      <c r="J2295" s="19">
        <v>9724580</v>
      </c>
      <c r="K2295" s="19">
        <v>896400</v>
      </c>
    </row>
    <row r="2296" spans="1:11" x14ac:dyDescent="0.25">
      <c r="A2296" s="15" t="s">
        <v>2636</v>
      </c>
      <c r="B2296" s="15" t="s">
        <v>2637</v>
      </c>
      <c r="C2296" s="15" t="s">
        <v>2818</v>
      </c>
      <c r="D2296" s="15" t="s">
        <v>1428</v>
      </c>
      <c r="E2296" s="16" t="str">
        <f t="shared" si="35"/>
        <v>30202</v>
      </c>
      <c r="F2296" s="17">
        <v>2020</v>
      </c>
      <c r="G2296" s="18" t="s">
        <v>703</v>
      </c>
      <c r="H2296" s="18" t="s">
        <v>43</v>
      </c>
      <c r="I2296" s="19">
        <v>0</v>
      </c>
      <c r="J2296" s="19">
        <v>3368268</v>
      </c>
      <c r="K2296" s="19">
        <v>57600</v>
      </c>
    </row>
    <row r="2297" spans="1:11" x14ac:dyDescent="0.25">
      <c r="A2297" s="15" t="s">
        <v>2636</v>
      </c>
      <c r="B2297" s="15" t="s">
        <v>2637</v>
      </c>
      <c r="C2297" s="15" t="s">
        <v>2819</v>
      </c>
      <c r="D2297" s="15" t="s">
        <v>1430</v>
      </c>
      <c r="E2297" s="16" t="str">
        <f t="shared" si="35"/>
        <v>30203</v>
      </c>
      <c r="F2297" s="17">
        <v>2020</v>
      </c>
      <c r="G2297" s="18" t="s">
        <v>703</v>
      </c>
      <c r="H2297" s="18" t="s">
        <v>43</v>
      </c>
      <c r="I2297" s="19">
        <v>0</v>
      </c>
      <c r="J2297" s="19">
        <v>3761808</v>
      </c>
      <c r="K2297" s="19">
        <v>234000</v>
      </c>
    </row>
    <row r="2298" spans="1:11" x14ac:dyDescent="0.25">
      <c r="A2298" s="15" t="s">
        <v>2636</v>
      </c>
      <c r="B2298" s="15" t="s">
        <v>2637</v>
      </c>
      <c r="C2298" s="15" t="s">
        <v>2820</v>
      </c>
      <c r="D2298" s="15" t="s">
        <v>1432</v>
      </c>
      <c r="E2298" s="16" t="str">
        <f t="shared" si="35"/>
        <v>30204</v>
      </c>
      <c r="F2298" s="17">
        <v>2020</v>
      </c>
      <c r="G2298" s="18" t="s">
        <v>703</v>
      </c>
      <c r="H2298" s="18" t="s">
        <v>43</v>
      </c>
      <c r="I2298" s="19">
        <v>0</v>
      </c>
      <c r="J2298" s="19">
        <v>3755348</v>
      </c>
      <c r="K2298" s="19">
        <v>248400</v>
      </c>
    </row>
    <row r="2299" spans="1:11" x14ac:dyDescent="0.25">
      <c r="A2299" s="15" t="s">
        <v>2636</v>
      </c>
      <c r="B2299" s="15" t="s">
        <v>2637</v>
      </c>
      <c r="C2299" s="15" t="s">
        <v>2821</v>
      </c>
      <c r="D2299" s="15" t="s">
        <v>1434</v>
      </c>
      <c r="E2299" s="16" t="str">
        <f t="shared" si="35"/>
        <v>30205</v>
      </c>
      <c r="F2299" s="17">
        <v>2020</v>
      </c>
      <c r="G2299" s="18" t="s">
        <v>703</v>
      </c>
      <c r="H2299" s="18" t="s">
        <v>43</v>
      </c>
      <c r="I2299" s="19">
        <v>0</v>
      </c>
      <c r="J2299" s="19">
        <v>3169772</v>
      </c>
      <c r="K2299" s="19">
        <v>93600</v>
      </c>
    </row>
    <row r="2300" spans="1:11" x14ac:dyDescent="0.25">
      <c r="A2300" s="15" t="s">
        <v>2636</v>
      </c>
      <c r="B2300" s="15" t="s">
        <v>2637</v>
      </c>
      <c r="C2300" s="15" t="s">
        <v>2822</v>
      </c>
      <c r="D2300" s="15" t="s">
        <v>1436</v>
      </c>
      <c r="E2300" s="16" t="str">
        <f t="shared" si="35"/>
        <v>30206</v>
      </c>
      <c r="F2300" s="17">
        <v>2020</v>
      </c>
      <c r="G2300" s="18" t="s">
        <v>703</v>
      </c>
      <c r="H2300" s="18" t="s">
        <v>43</v>
      </c>
      <c r="I2300" s="19">
        <v>0</v>
      </c>
      <c r="J2300" s="19">
        <v>2053904</v>
      </c>
      <c r="K2300" s="19">
        <v>140400</v>
      </c>
    </row>
    <row r="2301" spans="1:11" x14ac:dyDescent="0.25">
      <c r="A2301" s="15" t="s">
        <v>2636</v>
      </c>
      <c r="B2301" s="15" t="s">
        <v>2637</v>
      </c>
      <c r="C2301" s="15" t="s">
        <v>2823</v>
      </c>
      <c r="D2301" s="15" t="s">
        <v>1438</v>
      </c>
      <c r="E2301" s="16" t="str">
        <f t="shared" si="35"/>
        <v>30207</v>
      </c>
      <c r="F2301" s="17">
        <v>2020</v>
      </c>
      <c r="G2301" s="18" t="s">
        <v>703</v>
      </c>
      <c r="H2301" s="18" t="s">
        <v>43</v>
      </c>
      <c r="I2301" s="19">
        <v>0</v>
      </c>
      <c r="J2301" s="19">
        <v>6546720</v>
      </c>
      <c r="K2301" s="19">
        <v>543600</v>
      </c>
    </row>
    <row r="2302" spans="1:11" x14ac:dyDescent="0.25">
      <c r="A2302" s="15" t="s">
        <v>2636</v>
      </c>
      <c r="B2302" s="15" t="s">
        <v>2637</v>
      </c>
      <c r="C2302" s="15" t="s">
        <v>2824</v>
      </c>
      <c r="D2302" s="15" t="s">
        <v>1440</v>
      </c>
      <c r="E2302" s="16" t="str">
        <f t="shared" si="35"/>
        <v>30208</v>
      </c>
      <c r="F2302" s="17">
        <v>2020</v>
      </c>
      <c r="G2302" s="18" t="s">
        <v>703</v>
      </c>
      <c r="H2302" s="18" t="s">
        <v>43</v>
      </c>
      <c r="I2302" s="19">
        <v>0</v>
      </c>
      <c r="J2302" s="19">
        <v>6215712</v>
      </c>
      <c r="K2302" s="19">
        <v>900000</v>
      </c>
    </row>
    <row r="2303" spans="1:11" x14ac:dyDescent="0.25">
      <c r="A2303" s="15" t="s">
        <v>2636</v>
      </c>
      <c r="B2303" s="15" t="s">
        <v>2637</v>
      </c>
      <c r="C2303" s="15" t="s">
        <v>2825</v>
      </c>
      <c r="D2303" s="15" t="s">
        <v>1441</v>
      </c>
      <c r="E2303" s="16" t="str">
        <f t="shared" si="35"/>
        <v>30209</v>
      </c>
      <c r="F2303" s="17">
        <v>2020</v>
      </c>
      <c r="G2303" s="18" t="s">
        <v>703</v>
      </c>
      <c r="H2303" s="18" t="s">
        <v>43</v>
      </c>
      <c r="I2303" s="19">
        <v>0</v>
      </c>
      <c r="J2303" s="19">
        <v>7606220</v>
      </c>
      <c r="K2303" s="19">
        <v>345600</v>
      </c>
    </row>
    <row r="2304" spans="1:11" x14ac:dyDescent="0.25">
      <c r="A2304" s="15" t="s">
        <v>2636</v>
      </c>
      <c r="B2304" s="15" t="s">
        <v>2637</v>
      </c>
      <c r="C2304" s="15" t="s">
        <v>2826</v>
      </c>
      <c r="D2304" s="15" t="s">
        <v>1443</v>
      </c>
      <c r="E2304" s="16" t="str">
        <f t="shared" si="35"/>
        <v>30210</v>
      </c>
      <c r="F2304" s="17">
        <v>2020</v>
      </c>
      <c r="G2304" s="18" t="s">
        <v>703</v>
      </c>
      <c r="H2304" s="18" t="s">
        <v>43</v>
      </c>
      <c r="I2304" s="19">
        <v>0</v>
      </c>
      <c r="J2304" s="19">
        <v>8392856</v>
      </c>
      <c r="K2304" s="19">
        <v>486000</v>
      </c>
    </row>
    <row r="2305" spans="1:11" x14ac:dyDescent="0.25">
      <c r="A2305" s="15" t="s">
        <v>2636</v>
      </c>
      <c r="B2305" s="15" t="s">
        <v>2637</v>
      </c>
      <c r="C2305" s="15" t="s">
        <v>2827</v>
      </c>
      <c r="D2305" s="15" t="s">
        <v>1445</v>
      </c>
      <c r="E2305" s="16" t="str">
        <f t="shared" si="35"/>
        <v>30211</v>
      </c>
      <c r="F2305" s="17">
        <v>2020</v>
      </c>
      <c r="G2305" s="18" t="s">
        <v>703</v>
      </c>
      <c r="H2305" s="18" t="s">
        <v>43</v>
      </c>
      <c r="I2305" s="19">
        <v>0</v>
      </c>
      <c r="J2305" s="19">
        <v>2095132</v>
      </c>
      <c r="K2305" s="19">
        <v>108000</v>
      </c>
    </row>
    <row r="2306" spans="1:11" x14ac:dyDescent="0.25">
      <c r="A2306" s="15" t="s">
        <v>2636</v>
      </c>
      <c r="B2306" s="15" t="s">
        <v>2637</v>
      </c>
      <c r="C2306" s="15" t="s">
        <v>2828</v>
      </c>
      <c r="D2306" s="15" t="s">
        <v>1447</v>
      </c>
      <c r="E2306" s="16" t="str">
        <f t="shared" ref="E2306:E2369" si="36">B2306&amp;D2306</f>
        <v>30212</v>
      </c>
      <c r="F2306" s="17">
        <v>2020</v>
      </c>
      <c r="G2306" s="18" t="s">
        <v>703</v>
      </c>
      <c r="H2306" s="18" t="s">
        <v>43</v>
      </c>
      <c r="I2306" s="19">
        <v>0</v>
      </c>
      <c r="J2306" s="19">
        <v>2098584</v>
      </c>
      <c r="K2306" s="19">
        <v>97200</v>
      </c>
    </row>
    <row r="2307" spans="1:11" x14ac:dyDescent="0.25">
      <c r="A2307" s="15" t="s">
        <v>2829</v>
      </c>
      <c r="B2307" s="15" t="s">
        <v>2830</v>
      </c>
      <c r="C2307" s="15" t="s">
        <v>2831</v>
      </c>
      <c r="D2307" s="15" t="s">
        <v>41</v>
      </c>
      <c r="E2307" s="16" t="str">
        <f t="shared" si="36"/>
        <v>31001</v>
      </c>
      <c r="F2307" s="17">
        <v>2020</v>
      </c>
      <c r="G2307" s="18" t="s">
        <v>703</v>
      </c>
      <c r="H2307" s="18" t="s">
        <v>43</v>
      </c>
      <c r="I2307" s="19">
        <v>0</v>
      </c>
      <c r="J2307" s="19">
        <v>404784</v>
      </c>
      <c r="K2307" s="19">
        <v>7200</v>
      </c>
    </row>
    <row r="2308" spans="1:11" x14ac:dyDescent="0.25">
      <c r="A2308" s="15" t="s">
        <v>2829</v>
      </c>
      <c r="B2308" s="15" t="s">
        <v>2830</v>
      </c>
      <c r="C2308" s="15" t="s">
        <v>2832</v>
      </c>
      <c r="D2308" s="15" t="s">
        <v>45</v>
      </c>
      <c r="E2308" s="16" t="str">
        <f t="shared" si="36"/>
        <v>31002</v>
      </c>
      <c r="F2308" s="17">
        <v>2020</v>
      </c>
      <c r="G2308" s="18" t="s">
        <v>703</v>
      </c>
      <c r="H2308" s="18" t="s">
        <v>43</v>
      </c>
      <c r="I2308" s="19">
        <v>0</v>
      </c>
      <c r="J2308" s="19">
        <v>820812</v>
      </c>
      <c r="K2308" s="19">
        <v>18000</v>
      </c>
    </row>
    <row r="2309" spans="1:11" x14ac:dyDescent="0.25">
      <c r="A2309" s="15" t="s">
        <v>2829</v>
      </c>
      <c r="B2309" s="15" t="s">
        <v>2830</v>
      </c>
      <c r="C2309" s="15" t="s">
        <v>2833</v>
      </c>
      <c r="D2309" s="15" t="s">
        <v>47</v>
      </c>
      <c r="E2309" s="16" t="str">
        <f t="shared" si="36"/>
        <v>31003</v>
      </c>
      <c r="F2309" s="17">
        <v>2020</v>
      </c>
      <c r="G2309" s="18" t="s">
        <v>703</v>
      </c>
      <c r="H2309" s="18" t="s">
        <v>43</v>
      </c>
      <c r="I2309" s="19">
        <v>0</v>
      </c>
      <c r="J2309" s="19">
        <v>5644044</v>
      </c>
      <c r="K2309" s="19">
        <v>133200</v>
      </c>
    </row>
    <row r="2310" spans="1:11" x14ac:dyDescent="0.25">
      <c r="A2310" s="15" t="s">
        <v>2829</v>
      </c>
      <c r="B2310" s="15" t="s">
        <v>2830</v>
      </c>
      <c r="C2310" s="15" t="s">
        <v>2834</v>
      </c>
      <c r="D2310" s="15" t="s">
        <v>49</v>
      </c>
      <c r="E2310" s="16" t="str">
        <f t="shared" si="36"/>
        <v>31004</v>
      </c>
      <c r="F2310" s="17">
        <v>2020</v>
      </c>
      <c r="G2310" s="18" t="s">
        <v>703</v>
      </c>
      <c r="H2310" s="18" t="s">
        <v>43</v>
      </c>
      <c r="I2310" s="19">
        <v>0</v>
      </c>
      <c r="J2310" s="19">
        <v>753348</v>
      </c>
      <c r="K2310" s="19">
        <v>36000</v>
      </c>
    </row>
    <row r="2311" spans="1:11" x14ac:dyDescent="0.25">
      <c r="A2311" s="15" t="s">
        <v>2829</v>
      </c>
      <c r="B2311" s="15" t="s">
        <v>2830</v>
      </c>
      <c r="C2311" s="15" t="s">
        <v>2835</v>
      </c>
      <c r="D2311" s="15" t="s">
        <v>51</v>
      </c>
      <c r="E2311" s="16" t="str">
        <f t="shared" si="36"/>
        <v>31005</v>
      </c>
      <c r="F2311" s="17">
        <v>2020</v>
      </c>
      <c r="G2311" s="18" t="s">
        <v>703</v>
      </c>
      <c r="H2311" s="18" t="s">
        <v>43</v>
      </c>
      <c r="I2311" s="19">
        <v>0</v>
      </c>
      <c r="J2311" s="19">
        <v>326076</v>
      </c>
      <c r="K2311" s="19">
        <v>10800</v>
      </c>
    </row>
    <row r="2312" spans="1:11" x14ac:dyDescent="0.25">
      <c r="A2312" s="15" t="s">
        <v>2829</v>
      </c>
      <c r="B2312" s="15" t="s">
        <v>2830</v>
      </c>
      <c r="C2312" s="15" t="s">
        <v>2836</v>
      </c>
      <c r="D2312" s="15" t="s">
        <v>53</v>
      </c>
      <c r="E2312" s="16" t="str">
        <f t="shared" si="36"/>
        <v>31006</v>
      </c>
      <c r="F2312" s="17">
        <v>2020</v>
      </c>
      <c r="G2312" s="18" t="s">
        <v>703</v>
      </c>
      <c r="H2312" s="18" t="s">
        <v>43</v>
      </c>
      <c r="I2312" s="19">
        <v>0</v>
      </c>
      <c r="J2312" s="19">
        <v>8938388</v>
      </c>
      <c r="K2312" s="19">
        <v>82800</v>
      </c>
    </row>
    <row r="2313" spans="1:11" x14ac:dyDescent="0.25">
      <c r="A2313" s="15" t="s">
        <v>2829</v>
      </c>
      <c r="B2313" s="15" t="s">
        <v>2830</v>
      </c>
      <c r="C2313" s="15" t="s">
        <v>2837</v>
      </c>
      <c r="D2313" s="15" t="s">
        <v>55</v>
      </c>
      <c r="E2313" s="16" t="str">
        <f t="shared" si="36"/>
        <v>31007</v>
      </c>
      <c r="F2313" s="17">
        <v>2020</v>
      </c>
      <c r="G2313" s="18" t="s">
        <v>703</v>
      </c>
      <c r="H2313" s="18" t="s">
        <v>43</v>
      </c>
      <c r="I2313" s="19">
        <v>0</v>
      </c>
      <c r="J2313" s="19">
        <v>914512</v>
      </c>
      <c r="K2313" s="19">
        <v>86400</v>
      </c>
    </row>
    <row r="2314" spans="1:11" x14ac:dyDescent="0.25">
      <c r="A2314" s="15" t="s">
        <v>2829</v>
      </c>
      <c r="B2314" s="15" t="s">
        <v>2830</v>
      </c>
      <c r="C2314" s="15" t="s">
        <v>2838</v>
      </c>
      <c r="D2314" s="15" t="s">
        <v>57</v>
      </c>
      <c r="E2314" s="16" t="str">
        <f t="shared" si="36"/>
        <v>31008</v>
      </c>
      <c r="F2314" s="17">
        <v>2020</v>
      </c>
      <c r="G2314" s="18" t="s">
        <v>703</v>
      </c>
      <c r="H2314" s="18" t="s">
        <v>43</v>
      </c>
      <c r="I2314" s="19">
        <v>0</v>
      </c>
      <c r="J2314" s="19">
        <v>374800</v>
      </c>
      <c r="K2314" s="19">
        <v>32400</v>
      </c>
    </row>
    <row r="2315" spans="1:11" x14ac:dyDescent="0.25">
      <c r="A2315" s="15" t="s">
        <v>2829</v>
      </c>
      <c r="B2315" s="15" t="s">
        <v>2830</v>
      </c>
      <c r="C2315" s="15" t="s">
        <v>2839</v>
      </c>
      <c r="D2315" s="15" t="s">
        <v>59</v>
      </c>
      <c r="E2315" s="16" t="str">
        <f t="shared" si="36"/>
        <v>31009</v>
      </c>
      <c r="F2315" s="17">
        <v>2020</v>
      </c>
      <c r="G2315" s="18" t="s">
        <v>703</v>
      </c>
      <c r="H2315" s="18" t="s">
        <v>43</v>
      </c>
      <c r="I2315" s="19">
        <v>0</v>
      </c>
      <c r="J2315" s="19">
        <v>2316116</v>
      </c>
      <c r="K2315" s="19">
        <v>108000</v>
      </c>
    </row>
    <row r="2316" spans="1:11" x14ac:dyDescent="0.25">
      <c r="A2316" s="15" t="s">
        <v>2829</v>
      </c>
      <c r="B2316" s="15" t="s">
        <v>2830</v>
      </c>
      <c r="C2316" s="15" t="s">
        <v>2840</v>
      </c>
      <c r="D2316" s="15" t="s">
        <v>61</v>
      </c>
      <c r="E2316" s="16" t="str">
        <f t="shared" si="36"/>
        <v>31010</v>
      </c>
      <c r="F2316" s="17">
        <v>2020</v>
      </c>
      <c r="G2316" s="18" t="s">
        <v>703</v>
      </c>
      <c r="H2316" s="18" t="s">
        <v>43</v>
      </c>
      <c r="I2316" s="19">
        <v>0</v>
      </c>
      <c r="J2316" s="19">
        <v>213636</v>
      </c>
      <c r="K2316" s="19">
        <v>21600</v>
      </c>
    </row>
    <row r="2317" spans="1:11" x14ac:dyDescent="0.25">
      <c r="A2317" s="15" t="s">
        <v>2829</v>
      </c>
      <c r="B2317" s="15" t="s">
        <v>2830</v>
      </c>
      <c r="C2317" s="15" t="s">
        <v>2841</v>
      </c>
      <c r="D2317" s="15" t="s">
        <v>63</v>
      </c>
      <c r="E2317" s="16" t="str">
        <f t="shared" si="36"/>
        <v>31011</v>
      </c>
      <c r="F2317" s="17">
        <v>2020</v>
      </c>
      <c r="G2317" s="18" t="s">
        <v>703</v>
      </c>
      <c r="H2317" s="18" t="s">
        <v>43</v>
      </c>
      <c r="I2317" s="19">
        <v>0</v>
      </c>
      <c r="J2317" s="19">
        <v>434768</v>
      </c>
      <c r="K2317" s="19">
        <v>0</v>
      </c>
    </row>
    <row r="2318" spans="1:11" x14ac:dyDescent="0.25">
      <c r="A2318" s="15" t="s">
        <v>2829</v>
      </c>
      <c r="B2318" s="15" t="s">
        <v>2830</v>
      </c>
      <c r="C2318" s="15" t="s">
        <v>2842</v>
      </c>
      <c r="D2318" s="15" t="s">
        <v>92</v>
      </c>
      <c r="E2318" s="16" t="str">
        <f t="shared" si="36"/>
        <v>31012</v>
      </c>
      <c r="F2318" s="17">
        <v>2020</v>
      </c>
      <c r="G2318" s="18" t="s">
        <v>703</v>
      </c>
      <c r="H2318" s="18" t="s">
        <v>43</v>
      </c>
      <c r="I2318" s="19">
        <v>0</v>
      </c>
      <c r="J2318" s="19">
        <v>348564</v>
      </c>
      <c r="K2318" s="19">
        <v>32400</v>
      </c>
    </row>
    <row r="2319" spans="1:11" x14ac:dyDescent="0.25">
      <c r="A2319" s="15" t="s">
        <v>2829</v>
      </c>
      <c r="B2319" s="15" t="s">
        <v>2830</v>
      </c>
      <c r="C2319" s="15" t="s">
        <v>2843</v>
      </c>
      <c r="D2319" s="15" t="s">
        <v>108</v>
      </c>
      <c r="E2319" s="16" t="str">
        <f t="shared" si="36"/>
        <v>31013</v>
      </c>
      <c r="F2319" s="17">
        <v>2020</v>
      </c>
      <c r="G2319" s="18" t="s">
        <v>703</v>
      </c>
      <c r="H2319" s="18" t="s">
        <v>43</v>
      </c>
      <c r="I2319" s="19">
        <v>0</v>
      </c>
      <c r="J2319" s="19">
        <v>1004464</v>
      </c>
      <c r="K2319" s="19">
        <v>39600</v>
      </c>
    </row>
    <row r="2320" spans="1:11" x14ac:dyDescent="0.25">
      <c r="A2320" s="15" t="s">
        <v>2829</v>
      </c>
      <c r="B2320" s="15" t="s">
        <v>2830</v>
      </c>
      <c r="C2320" s="15" t="s">
        <v>2844</v>
      </c>
      <c r="D2320" s="15" t="s">
        <v>110</v>
      </c>
      <c r="E2320" s="16" t="str">
        <f t="shared" si="36"/>
        <v>31014</v>
      </c>
      <c r="F2320" s="17">
        <v>2020</v>
      </c>
      <c r="G2320" s="18" t="s">
        <v>703</v>
      </c>
      <c r="H2320" s="18" t="s">
        <v>43</v>
      </c>
      <c r="I2320" s="19">
        <v>0</v>
      </c>
      <c r="J2320" s="19">
        <v>723364</v>
      </c>
      <c r="K2320" s="19">
        <v>21600</v>
      </c>
    </row>
    <row r="2321" spans="1:11" x14ac:dyDescent="0.25">
      <c r="A2321" s="15" t="s">
        <v>2829</v>
      </c>
      <c r="B2321" s="15" t="s">
        <v>2830</v>
      </c>
      <c r="C2321" s="15" t="s">
        <v>2845</v>
      </c>
      <c r="D2321" s="15" t="s">
        <v>112</v>
      </c>
      <c r="E2321" s="16" t="str">
        <f t="shared" si="36"/>
        <v>31015</v>
      </c>
      <c r="F2321" s="17">
        <v>2020</v>
      </c>
      <c r="G2321" s="18" t="s">
        <v>703</v>
      </c>
      <c r="H2321" s="18" t="s">
        <v>43</v>
      </c>
      <c r="I2321" s="19">
        <v>0</v>
      </c>
      <c r="J2321" s="19">
        <v>408532</v>
      </c>
      <c r="K2321" s="19">
        <v>14400</v>
      </c>
    </row>
    <row r="2322" spans="1:11" x14ac:dyDescent="0.25">
      <c r="A2322" s="15" t="s">
        <v>2829</v>
      </c>
      <c r="B2322" s="15" t="s">
        <v>2830</v>
      </c>
      <c r="C2322" s="15" t="s">
        <v>2846</v>
      </c>
      <c r="D2322" s="15" t="s">
        <v>114</v>
      </c>
      <c r="E2322" s="16" t="str">
        <f t="shared" si="36"/>
        <v>31016</v>
      </c>
      <c r="F2322" s="17">
        <v>2020</v>
      </c>
      <c r="G2322" s="18" t="s">
        <v>703</v>
      </c>
      <c r="H2322" s="18" t="s">
        <v>43</v>
      </c>
      <c r="I2322" s="19">
        <v>0</v>
      </c>
      <c r="J2322" s="19">
        <v>281100</v>
      </c>
      <c r="K2322" s="19">
        <v>3600</v>
      </c>
    </row>
    <row r="2323" spans="1:11" x14ac:dyDescent="0.25">
      <c r="A2323" s="15" t="s">
        <v>2829</v>
      </c>
      <c r="B2323" s="15" t="s">
        <v>2830</v>
      </c>
      <c r="C2323" s="15" t="s">
        <v>2847</v>
      </c>
      <c r="D2323" s="15" t="s">
        <v>116</v>
      </c>
      <c r="E2323" s="16" t="str">
        <f t="shared" si="36"/>
        <v>31017</v>
      </c>
      <c r="F2323" s="17">
        <v>2020</v>
      </c>
      <c r="G2323" s="18" t="s">
        <v>703</v>
      </c>
      <c r="H2323" s="18" t="s">
        <v>43</v>
      </c>
      <c r="I2323" s="19">
        <v>0</v>
      </c>
      <c r="J2323" s="19">
        <v>861892</v>
      </c>
      <c r="K2323" s="19">
        <v>32400</v>
      </c>
    </row>
    <row r="2324" spans="1:11" x14ac:dyDescent="0.25">
      <c r="A2324" s="15" t="s">
        <v>2829</v>
      </c>
      <c r="B2324" s="15" t="s">
        <v>2830</v>
      </c>
      <c r="C2324" s="15" t="s">
        <v>2848</v>
      </c>
      <c r="D2324" s="15" t="s">
        <v>118</v>
      </c>
      <c r="E2324" s="16" t="str">
        <f t="shared" si="36"/>
        <v>31018</v>
      </c>
      <c r="F2324" s="17">
        <v>2020</v>
      </c>
      <c r="G2324" s="18" t="s">
        <v>703</v>
      </c>
      <c r="H2324" s="18" t="s">
        <v>43</v>
      </c>
      <c r="I2324" s="19">
        <v>0</v>
      </c>
      <c r="J2324" s="19">
        <v>449760</v>
      </c>
      <c r="K2324" s="19">
        <v>0</v>
      </c>
    </row>
    <row r="2325" spans="1:11" x14ac:dyDescent="0.25">
      <c r="A2325" s="15" t="s">
        <v>2829</v>
      </c>
      <c r="B2325" s="15" t="s">
        <v>2830</v>
      </c>
      <c r="C2325" s="15" t="s">
        <v>2849</v>
      </c>
      <c r="D2325" s="15" t="s">
        <v>120</v>
      </c>
      <c r="E2325" s="16" t="str">
        <f t="shared" si="36"/>
        <v>31019</v>
      </c>
      <c r="F2325" s="17">
        <v>2020</v>
      </c>
      <c r="G2325" s="18" t="s">
        <v>703</v>
      </c>
      <c r="H2325" s="18" t="s">
        <v>43</v>
      </c>
      <c r="I2325" s="19">
        <v>0</v>
      </c>
      <c r="J2325" s="19">
        <v>757096</v>
      </c>
      <c r="K2325" s="19">
        <v>57600</v>
      </c>
    </row>
    <row r="2326" spans="1:11" x14ac:dyDescent="0.25">
      <c r="A2326" s="15" t="s">
        <v>2829</v>
      </c>
      <c r="B2326" s="15" t="s">
        <v>2830</v>
      </c>
      <c r="C2326" s="15" t="s">
        <v>2850</v>
      </c>
      <c r="D2326" s="15" t="s">
        <v>122</v>
      </c>
      <c r="E2326" s="16" t="str">
        <f t="shared" si="36"/>
        <v>31020</v>
      </c>
      <c r="F2326" s="17">
        <v>2020</v>
      </c>
      <c r="G2326" s="18" t="s">
        <v>703</v>
      </c>
      <c r="H2326" s="18" t="s">
        <v>43</v>
      </c>
      <c r="I2326" s="19">
        <v>0</v>
      </c>
      <c r="J2326" s="19">
        <v>277352</v>
      </c>
      <c r="K2326" s="19">
        <v>10800</v>
      </c>
    </row>
    <row r="2327" spans="1:11" x14ac:dyDescent="0.25">
      <c r="A2327" s="15" t="s">
        <v>2829</v>
      </c>
      <c r="B2327" s="15" t="s">
        <v>2830</v>
      </c>
      <c r="C2327" s="15" t="s">
        <v>2851</v>
      </c>
      <c r="D2327" s="15" t="s">
        <v>124</v>
      </c>
      <c r="E2327" s="16" t="str">
        <f t="shared" si="36"/>
        <v>31021</v>
      </c>
      <c r="F2327" s="17">
        <v>2020</v>
      </c>
      <c r="G2327" s="18" t="s">
        <v>703</v>
      </c>
      <c r="H2327" s="18" t="s">
        <v>43</v>
      </c>
      <c r="I2327" s="19">
        <v>0</v>
      </c>
      <c r="J2327" s="19">
        <v>419776</v>
      </c>
      <c r="K2327" s="19">
        <v>57600</v>
      </c>
    </row>
    <row r="2328" spans="1:11" x14ac:dyDescent="0.25">
      <c r="A2328" s="15" t="s">
        <v>2829</v>
      </c>
      <c r="B2328" s="15" t="s">
        <v>2830</v>
      </c>
      <c r="C2328" s="15" t="s">
        <v>2852</v>
      </c>
      <c r="D2328" s="15" t="s">
        <v>126</v>
      </c>
      <c r="E2328" s="16" t="str">
        <f t="shared" si="36"/>
        <v>31022</v>
      </c>
      <c r="F2328" s="17">
        <v>2020</v>
      </c>
      <c r="G2328" s="18" t="s">
        <v>703</v>
      </c>
      <c r="H2328" s="18" t="s">
        <v>43</v>
      </c>
      <c r="I2328" s="19">
        <v>0</v>
      </c>
      <c r="J2328" s="19">
        <v>2866332</v>
      </c>
      <c r="K2328" s="19">
        <v>115200</v>
      </c>
    </row>
    <row r="2329" spans="1:11" x14ac:dyDescent="0.25">
      <c r="A2329" s="15" t="s">
        <v>2829</v>
      </c>
      <c r="B2329" s="15" t="s">
        <v>2830</v>
      </c>
      <c r="C2329" s="15" t="s">
        <v>2853</v>
      </c>
      <c r="D2329" s="15" t="s">
        <v>128</v>
      </c>
      <c r="E2329" s="16" t="str">
        <f t="shared" si="36"/>
        <v>31023</v>
      </c>
      <c r="F2329" s="17">
        <v>2020</v>
      </c>
      <c r="G2329" s="18" t="s">
        <v>703</v>
      </c>
      <c r="H2329" s="18" t="s">
        <v>43</v>
      </c>
      <c r="I2329" s="19">
        <v>0</v>
      </c>
      <c r="J2329" s="19">
        <v>389792</v>
      </c>
      <c r="K2329" s="19">
        <v>50400</v>
      </c>
    </row>
    <row r="2330" spans="1:11" x14ac:dyDescent="0.25">
      <c r="A2330" s="15" t="s">
        <v>2829</v>
      </c>
      <c r="B2330" s="15" t="s">
        <v>2830</v>
      </c>
      <c r="C2330" s="15" t="s">
        <v>2854</v>
      </c>
      <c r="D2330" s="15" t="s">
        <v>130</v>
      </c>
      <c r="E2330" s="16" t="str">
        <f t="shared" si="36"/>
        <v>31024</v>
      </c>
      <c r="F2330" s="17">
        <v>2020</v>
      </c>
      <c r="G2330" s="18" t="s">
        <v>703</v>
      </c>
      <c r="H2330" s="18" t="s">
        <v>43</v>
      </c>
      <c r="I2330" s="19">
        <v>0</v>
      </c>
      <c r="J2330" s="19">
        <v>266108</v>
      </c>
      <c r="K2330" s="19">
        <v>0</v>
      </c>
    </row>
    <row r="2331" spans="1:11" x14ac:dyDescent="0.25">
      <c r="A2331" s="15" t="s">
        <v>2829</v>
      </c>
      <c r="B2331" s="15" t="s">
        <v>2830</v>
      </c>
      <c r="C2331" s="15" t="s">
        <v>2855</v>
      </c>
      <c r="D2331" s="15" t="s">
        <v>132</v>
      </c>
      <c r="E2331" s="16" t="str">
        <f t="shared" si="36"/>
        <v>31025</v>
      </c>
      <c r="F2331" s="17">
        <v>2020</v>
      </c>
      <c r="G2331" s="18" t="s">
        <v>703</v>
      </c>
      <c r="H2331" s="18" t="s">
        <v>43</v>
      </c>
      <c r="I2331" s="19">
        <v>0</v>
      </c>
      <c r="J2331" s="19">
        <v>7218500</v>
      </c>
      <c r="K2331" s="19">
        <v>115200</v>
      </c>
    </row>
    <row r="2332" spans="1:11" x14ac:dyDescent="0.25">
      <c r="A2332" s="15" t="s">
        <v>2829</v>
      </c>
      <c r="B2332" s="15" t="s">
        <v>2830</v>
      </c>
      <c r="C2332" s="15" t="s">
        <v>2856</v>
      </c>
      <c r="D2332" s="15" t="s">
        <v>134</v>
      </c>
      <c r="E2332" s="16" t="str">
        <f t="shared" si="36"/>
        <v>31026</v>
      </c>
      <c r="F2332" s="17">
        <v>2020</v>
      </c>
      <c r="G2332" s="18" t="s">
        <v>703</v>
      </c>
      <c r="H2332" s="18" t="s">
        <v>43</v>
      </c>
      <c r="I2332" s="19">
        <v>0</v>
      </c>
      <c r="J2332" s="19">
        <v>607028</v>
      </c>
      <c r="K2332" s="19">
        <v>0</v>
      </c>
    </row>
    <row r="2333" spans="1:11" x14ac:dyDescent="0.25">
      <c r="A2333" s="15" t="s">
        <v>2829</v>
      </c>
      <c r="B2333" s="15" t="s">
        <v>2830</v>
      </c>
      <c r="C2333" s="15" t="s">
        <v>2857</v>
      </c>
      <c r="D2333" s="15" t="s">
        <v>136</v>
      </c>
      <c r="E2333" s="16" t="str">
        <f t="shared" si="36"/>
        <v>31027</v>
      </c>
      <c r="F2333" s="17">
        <v>2020</v>
      </c>
      <c r="G2333" s="18" t="s">
        <v>703</v>
      </c>
      <c r="H2333" s="18" t="s">
        <v>43</v>
      </c>
      <c r="I2333" s="19">
        <v>0</v>
      </c>
      <c r="J2333" s="19">
        <v>749600</v>
      </c>
      <c r="K2333" s="19">
        <v>75600</v>
      </c>
    </row>
    <row r="2334" spans="1:11" x14ac:dyDescent="0.25">
      <c r="A2334" s="15" t="s">
        <v>2829</v>
      </c>
      <c r="B2334" s="15" t="s">
        <v>2830</v>
      </c>
      <c r="C2334" s="15" t="s">
        <v>2858</v>
      </c>
      <c r="D2334" s="15" t="s">
        <v>138</v>
      </c>
      <c r="E2334" s="16" t="str">
        <f t="shared" si="36"/>
        <v>31028</v>
      </c>
      <c r="F2334" s="17">
        <v>2020</v>
      </c>
      <c r="G2334" s="18" t="s">
        <v>703</v>
      </c>
      <c r="H2334" s="18" t="s">
        <v>43</v>
      </c>
      <c r="I2334" s="19">
        <v>0</v>
      </c>
      <c r="J2334" s="19">
        <v>1847764</v>
      </c>
      <c r="K2334" s="19">
        <v>36000</v>
      </c>
    </row>
    <row r="2335" spans="1:11" x14ac:dyDescent="0.25">
      <c r="A2335" s="15" t="s">
        <v>2829</v>
      </c>
      <c r="B2335" s="15" t="s">
        <v>2830</v>
      </c>
      <c r="C2335" s="15" t="s">
        <v>2859</v>
      </c>
      <c r="D2335" s="15" t="s">
        <v>140</v>
      </c>
      <c r="E2335" s="16" t="str">
        <f t="shared" si="36"/>
        <v>31029</v>
      </c>
      <c r="F2335" s="17">
        <v>2020</v>
      </c>
      <c r="G2335" s="18" t="s">
        <v>703</v>
      </c>
      <c r="H2335" s="18" t="s">
        <v>43</v>
      </c>
      <c r="I2335" s="19">
        <v>0</v>
      </c>
      <c r="J2335" s="19">
        <v>1307608</v>
      </c>
      <c r="K2335" s="19">
        <v>68400</v>
      </c>
    </row>
    <row r="2336" spans="1:11" x14ac:dyDescent="0.25">
      <c r="A2336" s="15" t="s">
        <v>2829</v>
      </c>
      <c r="B2336" s="15" t="s">
        <v>2830</v>
      </c>
      <c r="C2336" s="15" t="s">
        <v>2860</v>
      </c>
      <c r="D2336" s="15" t="s">
        <v>142</v>
      </c>
      <c r="E2336" s="16" t="str">
        <f t="shared" si="36"/>
        <v>31030</v>
      </c>
      <c r="F2336" s="17">
        <v>2020</v>
      </c>
      <c r="G2336" s="18" t="s">
        <v>703</v>
      </c>
      <c r="H2336" s="18" t="s">
        <v>43</v>
      </c>
      <c r="I2336" s="19">
        <v>0</v>
      </c>
      <c r="J2336" s="19">
        <v>494736</v>
      </c>
      <c r="K2336" s="19">
        <v>32400</v>
      </c>
    </row>
    <row r="2337" spans="1:11" x14ac:dyDescent="0.25">
      <c r="A2337" s="15" t="s">
        <v>2829</v>
      </c>
      <c r="B2337" s="15" t="s">
        <v>2830</v>
      </c>
      <c r="C2337" s="20" t="s">
        <v>2861</v>
      </c>
      <c r="D2337" s="20" t="s">
        <v>144</v>
      </c>
      <c r="E2337" s="16" t="str">
        <f t="shared" si="36"/>
        <v>31031</v>
      </c>
      <c r="F2337" s="17">
        <v>2020</v>
      </c>
      <c r="G2337" s="18" t="s">
        <v>703</v>
      </c>
      <c r="H2337" s="18" t="s">
        <v>43</v>
      </c>
      <c r="I2337" s="19">
        <v>0</v>
      </c>
      <c r="J2337" s="19">
        <v>157416</v>
      </c>
      <c r="K2337" s="19">
        <v>0</v>
      </c>
    </row>
    <row r="2338" spans="1:11" x14ac:dyDescent="0.25">
      <c r="A2338" s="15" t="s">
        <v>2829</v>
      </c>
      <c r="B2338" s="15" t="s">
        <v>2830</v>
      </c>
      <c r="C2338" s="15" t="s">
        <v>2862</v>
      </c>
      <c r="D2338" s="15" t="s">
        <v>146</v>
      </c>
      <c r="E2338" s="16" t="str">
        <f t="shared" si="36"/>
        <v>31032</v>
      </c>
      <c r="F2338" s="17">
        <v>2020</v>
      </c>
      <c r="G2338" s="18" t="s">
        <v>703</v>
      </c>
      <c r="H2338" s="18" t="s">
        <v>43</v>
      </c>
      <c r="I2338" s="19">
        <v>0</v>
      </c>
      <c r="J2338" s="19">
        <v>1435484</v>
      </c>
      <c r="K2338" s="19">
        <v>43200</v>
      </c>
    </row>
    <row r="2339" spans="1:11" x14ac:dyDescent="0.25">
      <c r="A2339" s="15" t="s">
        <v>2829</v>
      </c>
      <c r="B2339" s="15" t="s">
        <v>2830</v>
      </c>
      <c r="C2339" s="15" t="s">
        <v>2863</v>
      </c>
      <c r="D2339" s="15" t="s">
        <v>148</v>
      </c>
      <c r="E2339" s="16" t="str">
        <f t="shared" si="36"/>
        <v>31033</v>
      </c>
      <c r="F2339" s="17">
        <v>2020</v>
      </c>
      <c r="G2339" s="18" t="s">
        <v>703</v>
      </c>
      <c r="H2339" s="18" t="s">
        <v>43</v>
      </c>
      <c r="I2339" s="19">
        <v>0</v>
      </c>
      <c r="J2339" s="19">
        <v>1656616</v>
      </c>
      <c r="K2339" s="19">
        <v>32400</v>
      </c>
    </row>
    <row r="2340" spans="1:11" x14ac:dyDescent="0.25">
      <c r="A2340" s="15" t="s">
        <v>2829</v>
      </c>
      <c r="B2340" s="15" t="s">
        <v>2830</v>
      </c>
      <c r="C2340" s="15" t="s">
        <v>2864</v>
      </c>
      <c r="D2340" s="15" t="s">
        <v>150</v>
      </c>
      <c r="E2340" s="16" t="str">
        <f t="shared" si="36"/>
        <v>31034</v>
      </c>
      <c r="F2340" s="17">
        <v>2020</v>
      </c>
      <c r="G2340" s="18" t="s">
        <v>703</v>
      </c>
      <c r="H2340" s="18" t="s">
        <v>43</v>
      </c>
      <c r="I2340" s="19">
        <v>0</v>
      </c>
      <c r="J2340" s="19">
        <v>116188</v>
      </c>
      <c r="K2340" s="19">
        <v>0</v>
      </c>
    </row>
    <row r="2341" spans="1:11" x14ac:dyDescent="0.25">
      <c r="A2341" s="15" t="s">
        <v>2829</v>
      </c>
      <c r="B2341" s="15" t="s">
        <v>2830</v>
      </c>
      <c r="C2341" s="15" t="s">
        <v>2865</v>
      </c>
      <c r="D2341" s="15" t="s">
        <v>152</v>
      </c>
      <c r="E2341" s="16" t="str">
        <f t="shared" si="36"/>
        <v>31035</v>
      </c>
      <c r="F2341" s="17">
        <v>2020</v>
      </c>
      <c r="G2341" s="18" t="s">
        <v>703</v>
      </c>
      <c r="H2341" s="18" t="s">
        <v>43</v>
      </c>
      <c r="I2341" s="19">
        <v>0</v>
      </c>
      <c r="J2341" s="19">
        <v>359808</v>
      </c>
      <c r="K2341" s="19">
        <v>18000</v>
      </c>
    </row>
    <row r="2342" spans="1:11" x14ac:dyDescent="0.25">
      <c r="A2342" s="15" t="s">
        <v>2829</v>
      </c>
      <c r="B2342" s="15" t="s">
        <v>2830</v>
      </c>
      <c r="C2342" s="15" t="s">
        <v>2866</v>
      </c>
      <c r="D2342" s="15" t="s">
        <v>154</v>
      </c>
      <c r="E2342" s="16" t="str">
        <f t="shared" si="36"/>
        <v>31036</v>
      </c>
      <c r="F2342" s="17">
        <v>2020</v>
      </c>
      <c r="G2342" s="18" t="s">
        <v>703</v>
      </c>
      <c r="H2342" s="18" t="s">
        <v>43</v>
      </c>
      <c r="I2342" s="19">
        <v>0</v>
      </c>
      <c r="J2342" s="19">
        <v>299100</v>
      </c>
      <c r="K2342" s="19">
        <v>18000</v>
      </c>
    </row>
    <row r="2343" spans="1:11" x14ac:dyDescent="0.25">
      <c r="A2343" s="15" t="s">
        <v>2829</v>
      </c>
      <c r="B2343" s="15" t="s">
        <v>2830</v>
      </c>
      <c r="C2343" s="15" t="s">
        <v>2867</v>
      </c>
      <c r="D2343" s="15" t="s">
        <v>156</v>
      </c>
      <c r="E2343" s="16" t="str">
        <f t="shared" si="36"/>
        <v>31037</v>
      </c>
      <c r="F2343" s="17">
        <v>2020</v>
      </c>
      <c r="G2343" s="18" t="s">
        <v>703</v>
      </c>
      <c r="H2343" s="18" t="s">
        <v>43</v>
      </c>
      <c r="I2343" s="19">
        <v>0</v>
      </c>
      <c r="J2343" s="19">
        <v>112440</v>
      </c>
      <c r="K2343" s="19">
        <v>3600</v>
      </c>
    </row>
    <row r="2344" spans="1:11" x14ac:dyDescent="0.25">
      <c r="A2344" s="15" t="s">
        <v>2829</v>
      </c>
      <c r="B2344" s="15" t="s">
        <v>2830</v>
      </c>
      <c r="C2344" s="15" t="s">
        <v>2868</v>
      </c>
      <c r="D2344" s="15" t="s">
        <v>158</v>
      </c>
      <c r="E2344" s="16" t="str">
        <f t="shared" si="36"/>
        <v>31038</v>
      </c>
      <c r="F2344" s="17">
        <v>2020</v>
      </c>
      <c r="G2344" s="18" t="s">
        <v>703</v>
      </c>
      <c r="H2344" s="18" t="s">
        <v>43</v>
      </c>
      <c r="I2344" s="19">
        <v>0</v>
      </c>
      <c r="J2344" s="19">
        <v>9928156</v>
      </c>
      <c r="K2344" s="19">
        <v>216000</v>
      </c>
    </row>
    <row r="2345" spans="1:11" x14ac:dyDescent="0.25">
      <c r="A2345" s="15" t="s">
        <v>2829</v>
      </c>
      <c r="B2345" s="15" t="s">
        <v>2830</v>
      </c>
      <c r="C2345" s="15" t="s">
        <v>2869</v>
      </c>
      <c r="D2345" s="15" t="s">
        <v>211</v>
      </c>
      <c r="E2345" s="16" t="str">
        <f t="shared" si="36"/>
        <v>31039</v>
      </c>
      <c r="F2345" s="17">
        <v>2020</v>
      </c>
      <c r="G2345" s="18" t="s">
        <v>703</v>
      </c>
      <c r="H2345" s="18" t="s">
        <v>43</v>
      </c>
      <c r="I2345" s="19">
        <v>0</v>
      </c>
      <c r="J2345" s="19">
        <v>494736</v>
      </c>
      <c r="K2345" s="19">
        <v>32400</v>
      </c>
    </row>
    <row r="2346" spans="1:11" x14ac:dyDescent="0.25">
      <c r="A2346" s="15" t="s">
        <v>2829</v>
      </c>
      <c r="B2346" s="15" t="s">
        <v>2830</v>
      </c>
      <c r="C2346" s="15" t="s">
        <v>2870</v>
      </c>
      <c r="D2346" s="15" t="s">
        <v>213</v>
      </c>
      <c r="E2346" s="16" t="str">
        <f t="shared" si="36"/>
        <v>31040</v>
      </c>
      <c r="F2346" s="17">
        <v>2020</v>
      </c>
      <c r="G2346" s="18" t="s">
        <v>703</v>
      </c>
      <c r="H2346" s="18" t="s">
        <v>43</v>
      </c>
      <c r="I2346" s="19">
        <v>0</v>
      </c>
      <c r="J2346" s="19">
        <v>4800596</v>
      </c>
      <c r="K2346" s="19">
        <v>295200</v>
      </c>
    </row>
    <row r="2347" spans="1:11" x14ac:dyDescent="0.25">
      <c r="A2347" s="15" t="s">
        <v>2829</v>
      </c>
      <c r="B2347" s="15" t="s">
        <v>2830</v>
      </c>
      <c r="C2347" s="15" t="s">
        <v>2871</v>
      </c>
      <c r="D2347" s="15" t="s">
        <v>215</v>
      </c>
      <c r="E2347" s="16" t="str">
        <f t="shared" si="36"/>
        <v>31041</v>
      </c>
      <c r="F2347" s="17">
        <v>2020</v>
      </c>
      <c r="G2347" s="18" t="s">
        <v>703</v>
      </c>
      <c r="H2347" s="18" t="s">
        <v>43</v>
      </c>
      <c r="I2347" s="19">
        <v>0</v>
      </c>
      <c r="J2347" s="19">
        <v>5906108</v>
      </c>
      <c r="K2347" s="19">
        <v>302400</v>
      </c>
    </row>
    <row r="2348" spans="1:11" x14ac:dyDescent="0.25">
      <c r="A2348" s="15" t="s">
        <v>2829</v>
      </c>
      <c r="B2348" s="15" t="s">
        <v>2830</v>
      </c>
      <c r="C2348" s="15" t="s">
        <v>2872</v>
      </c>
      <c r="D2348" s="15" t="s">
        <v>217</v>
      </c>
      <c r="E2348" s="16" t="str">
        <f t="shared" si="36"/>
        <v>31042</v>
      </c>
      <c r="F2348" s="17">
        <v>2020</v>
      </c>
      <c r="G2348" s="18" t="s">
        <v>703</v>
      </c>
      <c r="H2348" s="18" t="s">
        <v>43</v>
      </c>
      <c r="I2348" s="19">
        <v>0</v>
      </c>
      <c r="J2348" s="19">
        <v>363408</v>
      </c>
      <c r="K2348" s="19">
        <v>18000</v>
      </c>
    </row>
    <row r="2349" spans="1:11" x14ac:dyDescent="0.25">
      <c r="A2349" s="15" t="s">
        <v>2829</v>
      </c>
      <c r="B2349" s="15" t="s">
        <v>2830</v>
      </c>
      <c r="C2349" s="15" t="s">
        <v>2873</v>
      </c>
      <c r="D2349" s="15" t="s">
        <v>219</v>
      </c>
      <c r="E2349" s="16" t="str">
        <f t="shared" si="36"/>
        <v>31043</v>
      </c>
      <c r="F2349" s="17">
        <v>2020</v>
      </c>
      <c r="G2349" s="18" t="s">
        <v>703</v>
      </c>
      <c r="H2349" s="18" t="s">
        <v>43</v>
      </c>
      <c r="I2349" s="19">
        <v>0</v>
      </c>
      <c r="J2349" s="19">
        <v>3339320</v>
      </c>
      <c r="K2349" s="19">
        <v>108000</v>
      </c>
    </row>
    <row r="2350" spans="1:11" x14ac:dyDescent="0.25">
      <c r="A2350" s="15" t="s">
        <v>2829</v>
      </c>
      <c r="B2350" s="15" t="s">
        <v>2830</v>
      </c>
      <c r="C2350" s="15" t="s">
        <v>2874</v>
      </c>
      <c r="D2350" s="15" t="s">
        <v>221</v>
      </c>
      <c r="E2350" s="16" t="str">
        <f t="shared" si="36"/>
        <v>31044</v>
      </c>
      <c r="F2350" s="17">
        <v>2020</v>
      </c>
      <c r="G2350" s="18" t="s">
        <v>703</v>
      </c>
      <c r="H2350" s="18" t="s">
        <v>43</v>
      </c>
      <c r="I2350" s="19">
        <v>0</v>
      </c>
      <c r="J2350" s="19">
        <v>809568</v>
      </c>
      <c r="K2350" s="19">
        <v>14400</v>
      </c>
    </row>
    <row r="2351" spans="1:11" x14ac:dyDescent="0.25">
      <c r="A2351" s="15" t="s">
        <v>2829</v>
      </c>
      <c r="B2351" s="15" t="s">
        <v>2830</v>
      </c>
      <c r="C2351" s="15" t="s">
        <v>2875</v>
      </c>
      <c r="D2351" s="15" t="s">
        <v>223</v>
      </c>
      <c r="E2351" s="16" t="str">
        <f t="shared" si="36"/>
        <v>31045</v>
      </c>
      <c r="F2351" s="17">
        <v>2020</v>
      </c>
      <c r="G2351" s="18" t="s">
        <v>703</v>
      </c>
      <c r="H2351" s="18" t="s">
        <v>43</v>
      </c>
      <c r="I2351" s="19">
        <v>0</v>
      </c>
      <c r="J2351" s="19">
        <v>310640</v>
      </c>
      <c r="K2351" s="19">
        <v>0</v>
      </c>
    </row>
    <row r="2352" spans="1:11" x14ac:dyDescent="0.25">
      <c r="A2352" s="15" t="s">
        <v>2829</v>
      </c>
      <c r="B2352" s="15" t="s">
        <v>2830</v>
      </c>
      <c r="C2352" s="15" t="s">
        <v>2876</v>
      </c>
      <c r="D2352" s="15" t="s">
        <v>225</v>
      </c>
      <c r="E2352" s="16" t="str">
        <f t="shared" si="36"/>
        <v>31046</v>
      </c>
      <c r="F2352" s="17">
        <v>2020</v>
      </c>
      <c r="G2352" s="18" t="s">
        <v>703</v>
      </c>
      <c r="H2352" s="18" t="s">
        <v>43</v>
      </c>
      <c r="I2352" s="19">
        <v>0</v>
      </c>
      <c r="J2352" s="19">
        <v>337320</v>
      </c>
      <c r="K2352" s="19">
        <v>0</v>
      </c>
    </row>
    <row r="2353" spans="1:11" x14ac:dyDescent="0.25">
      <c r="A2353" s="15" t="s">
        <v>2829</v>
      </c>
      <c r="B2353" s="15" t="s">
        <v>2830</v>
      </c>
      <c r="C2353" s="15" t="s">
        <v>2877</v>
      </c>
      <c r="D2353" s="15" t="s">
        <v>227</v>
      </c>
      <c r="E2353" s="16" t="str">
        <f t="shared" si="36"/>
        <v>31047</v>
      </c>
      <c r="F2353" s="17">
        <v>2020</v>
      </c>
      <c r="G2353" s="18" t="s">
        <v>703</v>
      </c>
      <c r="H2353" s="18" t="s">
        <v>43</v>
      </c>
      <c r="I2353" s="19">
        <v>0</v>
      </c>
      <c r="J2353" s="19">
        <v>1649120</v>
      </c>
      <c r="K2353" s="19">
        <v>75600</v>
      </c>
    </row>
    <row r="2354" spans="1:11" x14ac:dyDescent="0.25">
      <c r="A2354" s="15" t="s">
        <v>2829</v>
      </c>
      <c r="B2354" s="15" t="s">
        <v>2830</v>
      </c>
      <c r="C2354" s="15" t="s">
        <v>2878</v>
      </c>
      <c r="D2354" s="15" t="s">
        <v>228</v>
      </c>
      <c r="E2354" s="16" t="str">
        <f t="shared" si="36"/>
        <v>31048</v>
      </c>
      <c r="F2354" s="17">
        <v>2020</v>
      </c>
      <c r="G2354" s="18" t="s">
        <v>703</v>
      </c>
      <c r="H2354" s="18" t="s">
        <v>43</v>
      </c>
      <c r="I2354" s="19">
        <v>0</v>
      </c>
      <c r="J2354" s="19">
        <v>5348396</v>
      </c>
      <c r="K2354" s="19">
        <v>144000</v>
      </c>
    </row>
    <row r="2355" spans="1:11" x14ac:dyDescent="0.25">
      <c r="A2355" s="15" t="s">
        <v>2829</v>
      </c>
      <c r="B2355" s="15" t="s">
        <v>2830</v>
      </c>
      <c r="C2355" s="15" t="s">
        <v>2879</v>
      </c>
      <c r="D2355" s="15" t="s">
        <v>230</v>
      </c>
      <c r="E2355" s="16" t="str">
        <f t="shared" si="36"/>
        <v>31049</v>
      </c>
      <c r="F2355" s="17">
        <v>2020</v>
      </c>
      <c r="G2355" s="18" t="s">
        <v>703</v>
      </c>
      <c r="H2355" s="18" t="s">
        <v>43</v>
      </c>
      <c r="I2355" s="19">
        <v>0</v>
      </c>
      <c r="J2355" s="19">
        <v>389792</v>
      </c>
      <c r="K2355" s="19">
        <v>0</v>
      </c>
    </row>
    <row r="2356" spans="1:11" x14ac:dyDescent="0.25">
      <c r="A2356" s="15" t="s">
        <v>2829</v>
      </c>
      <c r="B2356" s="15" t="s">
        <v>2830</v>
      </c>
      <c r="C2356" s="15" t="s">
        <v>2880</v>
      </c>
      <c r="D2356" s="15" t="s">
        <v>232</v>
      </c>
      <c r="E2356" s="16" t="str">
        <f t="shared" si="36"/>
        <v>31050</v>
      </c>
      <c r="F2356" s="17">
        <v>2020</v>
      </c>
      <c r="G2356" s="18" t="s">
        <v>703</v>
      </c>
      <c r="H2356" s="18" t="s">
        <v>43</v>
      </c>
      <c r="I2356" s="19">
        <v>3380048.6</v>
      </c>
      <c r="J2356" s="19">
        <v>80867140</v>
      </c>
      <c r="K2356" s="19">
        <v>4410000</v>
      </c>
    </row>
    <row r="2357" spans="1:11" x14ac:dyDescent="0.25">
      <c r="A2357" s="15" t="s">
        <v>2829</v>
      </c>
      <c r="B2357" s="15" t="s">
        <v>2830</v>
      </c>
      <c r="C2357" s="15" t="s">
        <v>2881</v>
      </c>
      <c r="D2357" s="15" t="s">
        <v>234</v>
      </c>
      <c r="E2357" s="16" t="str">
        <f t="shared" si="36"/>
        <v>31051</v>
      </c>
      <c r="F2357" s="17">
        <v>2020</v>
      </c>
      <c r="G2357" s="18" t="s">
        <v>703</v>
      </c>
      <c r="H2357" s="18" t="s">
        <v>43</v>
      </c>
      <c r="I2357" s="19">
        <v>0</v>
      </c>
      <c r="J2357" s="19">
        <v>239872</v>
      </c>
      <c r="K2357" s="19">
        <v>10800</v>
      </c>
    </row>
    <row r="2358" spans="1:11" x14ac:dyDescent="0.25">
      <c r="A2358" s="15" t="s">
        <v>2829</v>
      </c>
      <c r="B2358" s="15" t="s">
        <v>2830</v>
      </c>
      <c r="C2358" s="15" t="s">
        <v>2882</v>
      </c>
      <c r="D2358" s="15" t="s">
        <v>236</v>
      </c>
      <c r="E2358" s="16" t="str">
        <f t="shared" si="36"/>
        <v>31052</v>
      </c>
      <c r="F2358" s="17">
        <v>2020</v>
      </c>
      <c r="G2358" s="18" t="s">
        <v>703</v>
      </c>
      <c r="H2358" s="18" t="s">
        <v>43</v>
      </c>
      <c r="I2358" s="19">
        <v>0</v>
      </c>
      <c r="J2358" s="19">
        <v>3825968</v>
      </c>
      <c r="K2358" s="19">
        <v>277200</v>
      </c>
    </row>
    <row r="2359" spans="1:11" x14ac:dyDescent="0.25">
      <c r="A2359" s="15" t="s">
        <v>2829</v>
      </c>
      <c r="B2359" s="15" t="s">
        <v>2830</v>
      </c>
      <c r="C2359" s="15" t="s">
        <v>2883</v>
      </c>
      <c r="D2359" s="15" t="s">
        <v>238</v>
      </c>
      <c r="E2359" s="16" t="str">
        <f t="shared" si="36"/>
        <v>31053</v>
      </c>
      <c r="F2359" s="17">
        <v>2020</v>
      </c>
      <c r="G2359" s="18" t="s">
        <v>703</v>
      </c>
      <c r="H2359" s="18" t="s">
        <v>43</v>
      </c>
      <c r="I2359" s="19">
        <v>0</v>
      </c>
      <c r="J2359" s="19">
        <v>824560</v>
      </c>
      <c r="K2359" s="19">
        <v>54000</v>
      </c>
    </row>
    <row r="2360" spans="1:11" x14ac:dyDescent="0.25">
      <c r="A2360" s="15" t="s">
        <v>2829</v>
      </c>
      <c r="B2360" s="15" t="s">
        <v>2830</v>
      </c>
      <c r="C2360" s="15" t="s">
        <v>2884</v>
      </c>
      <c r="D2360" s="15" t="s">
        <v>240</v>
      </c>
      <c r="E2360" s="16" t="str">
        <f t="shared" si="36"/>
        <v>31054</v>
      </c>
      <c r="F2360" s="17">
        <v>2020</v>
      </c>
      <c r="G2360" s="18" t="s">
        <v>703</v>
      </c>
      <c r="H2360" s="18" t="s">
        <v>43</v>
      </c>
      <c r="I2360" s="19">
        <v>0</v>
      </c>
      <c r="J2360" s="19">
        <v>104944</v>
      </c>
      <c r="K2360" s="19">
        <v>14400</v>
      </c>
    </row>
    <row r="2361" spans="1:11" x14ac:dyDescent="0.25">
      <c r="A2361" s="15" t="s">
        <v>2829</v>
      </c>
      <c r="B2361" s="15" t="s">
        <v>2830</v>
      </c>
      <c r="C2361" s="15" t="s">
        <v>2885</v>
      </c>
      <c r="D2361" s="15" t="s">
        <v>242</v>
      </c>
      <c r="E2361" s="16" t="str">
        <f t="shared" si="36"/>
        <v>31055</v>
      </c>
      <c r="F2361" s="17">
        <v>2020</v>
      </c>
      <c r="G2361" s="18" t="s">
        <v>703</v>
      </c>
      <c r="H2361" s="18" t="s">
        <v>43</v>
      </c>
      <c r="I2361" s="19">
        <v>0</v>
      </c>
      <c r="J2361" s="19">
        <v>419776</v>
      </c>
      <c r="K2361" s="19">
        <v>28800</v>
      </c>
    </row>
    <row r="2362" spans="1:11" x14ac:dyDescent="0.25">
      <c r="A2362" s="15" t="s">
        <v>2829</v>
      </c>
      <c r="B2362" s="15" t="s">
        <v>2830</v>
      </c>
      <c r="C2362" s="15" t="s">
        <v>2886</v>
      </c>
      <c r="D2362" s="15" t="s">
        <v>244</v>
      </c>
      <c r="E2362" s="16" t="str">
        <f t="shared" si="36"/>
        <v>31056</v>
      </c>
      <c r="F2362" s="17">
        <v>2020</v>
      </c>
      <c r="G2362" s="18" t="s">
        <v>703</v>
      </c>
      <c r="H2362" s="18" t="s">
        <v>43</v>
      </c>
      <c r="I2362" s="19">
        <v>0</v>
      </c>
      <c r="J2362" s="19">
        <v>4182176</v>
      </c>
      <c r="K2362" s="19">
        <v>136800</v>
      </c>
    </row>
    <row r="2363" spans="1:11" x14ac:dyDescent="0.25">
      <c r="A2363" s="15" t="s">
        <v>2829</v>
      </c>
      <c r="B2363" s="15" t="s">
        <v>2830</v>
      </c>
      <c r="C2363" s="15" t="s">
        <v>2887</v>
      </c>
      <c r="D2363" s="15" t="s">
        <v>246</v>
      </c>
      <c r="E2363" s="16" t="str">
        <f t="shared" si="36"/>
        <v>31057</v>
      </c>
      <c r="F2363" s="17">
        <v>2020</v>
      </c>
      <c r="G2363" s="18" t="s">
        <v>703</v>
      </c>
      <c r="H2363" s="18" t="s">
        <v>43</v>
      </c>
      <c r="I2363" s="19">
        <v>0</v>
      </c>
      <c r="J2363" s="19">
        <v>5111680</v>
      </c>
      <c r="K2363" s="19">
        <v>212400</v>
      </c>
    </row>
    <row r="2364" spans="1:11" x14ac:dyDescent="0.25">
      <c r="A2364" s="15" t="s">
        <v>2829</v>
      </c>
      <c r="B2364" s="15" t="s">
        <v>2830</v>
      </c>
      <c r="C2364" s="15" t="s">
        <v>2888</v>
      </c>
      <c r="D2364" s="15" t="s">
        <v>248</v>
      </c>
      <c r="E2364" s="16" t="str">
        <f t="shared" si="36"/>
        <v>31058</v>
      </c>
      <c r="F2364" s="17">
        <v>2020</v>
      </c>
      <c r="G2364" s="18" t="s">
        <v>703</v>
      </c>
      <c r="H2364" s="18" t="s">
        <v>43</v>
      </c>
      <c r="I2364" s="19">
        <v>0</v>
      </c>
      <c r="J2364" s="19">
        <v>4534192</v>
      </c>
      <c r="K2364" s="19">
        <v>201600</v>
      </c>
    </row>
    <row r="2365" spans="1:11" x14ac:dyDescent="0.25">
      <c r="A2365" s="15" t="s">
        <v>2829</v>
      </c>
      <c r="B2365" s="15" t="s">
        <v>2830</v>
      </c>
      <c r="C2365" s="15" t="s">
        <v>133</v>
      </c>
      <c r="D2365" s="15" t="s">
        <v>250</v>
      </c>
      <c r="E2365" s="16" t="str">
        <f t="shared" si="36"/>
        <v>31059</v>
      </c>
      <c r="F2365" s="17">
        <v>2020</v>
      </c>
      <c r="G2365" s="18" t="s">
        <v>703</v>
      </c>
      <c r="H2365" s="18" t="s">
        <v>43</v>
      </c>
      <c r="I2365" s="19">
        <v>0</v>
      </c>
      <c r="J2365" s="19">
        <v>6520780</v>
      </c>
      <c r="K2365" s="19">
        <v>417600</v>
      </c>
    </row>
    <row r="2366" spans="1:11" x14ac:dyDescent="0.25">
      <c r="A2366" s="15" t="s">
        <v>2829</v>
      </c>
      <c r="B2366" s="15" t="s">
        <v>2830</v>
      </c>
      <c r="C2366" s="15" t="s">
        <v>2384</v>
      </c>
      <c r="D2366" s="15" t="s">
        <v>252</v>
      </c>
      <c r="E2366" s="16" t="str">
        <f t="shared" si="36"/>
        <v>31060</v>
      </c>
      <c r="F2366" s="17">
        <v>2020</v>
      </c>
      <c r="G2366" s="18" t="s">
        <v>703</v>
      </c>
      <c r="H2366" s="18" t="s">
        <v>43</v>
      </c>
      <c r="I2366" s="19">
        <v>0</v>
      </c>
      <c r="J2366" s="19">
        <v>363556</v>
      </c>
      <c r="K2366" s="19">
        <v>21600</v>
      </c>
    </row>
    <row r="2367" spans="1:11" x14ac:dyDescent="0.25">
      <c r="A2367" s="15" t="s">
        <v>2829</v>
      </c>
      <c r="B2367" s="15" t="s">
        <v>2830</v>
      </c>
      <c r="C2367" s="15" t="s">
        <v>2889</v>
      </c>
      <c r="D2367" s="15" t="s">
        <v>254</v>
      </c>
      <c r="E2367" s="16" t="str">
        <f t="shared" si="36"/>
        <v>31061</v>
      </c>
      <c r="F2367" s="17">
        <v>2020</v>
      </c>
      <c r="G2367" s="18" t="s">
        <v>703</v>
      </c>
      <c r="H2367" s="18" t="s">
        <v>43</v>
      </c>
      <c r="I2367" s="19">
        <v>0</v>
      </c>
      <c r="J2367" s="19">
        <v>401036</v>
      </c>
      <c r="K2367" s="19">
        <v>0</v>
      </c>
    </row>
    <row r="2368" spans="1:11" x14ac:dyDescent="0.25">
      <c r="A2368" s="15" t="s">
        <v>2829</v>
      </c>
      <c r="B2368" s="15" t="s">
        <v>2830</v>
      </c>
      <c r="C2368" s="15" t="s">
        <v>2890</v>
      </c>
      <c r="D2368" s="15" t="s">
        <v>256</v>
      </c>
      <c r="E2368" s="16" t="str">
        <f t="shared" si="36"/>
        <v>31062</v>
      </c>
      <c r="F2368" s="17">
        <v>2020</v>
      </c>
      <c r="G2368" s="18" t="s">
        <v>703</v>
      </c>
      <c r="H2368" s="18" t="s">
        <v>43</v>
      </c>
      <c r="I2368" s="19">
        <v>0</v>
      </c>
      <c r="J2368" s="19">
        <v>2260044</v>
      </c>
      <c r="K2368" s="19">
        <v>39600</v>
      </c>
    </row>
    <row r="2369" spans="1:11" x14ac:dyDescent="0.25">
      <c r="A2369" s="15" t="s">
        <v>2829</v>
      </c>
      <c r="B2369" s="15" t="s">
        <v>2830</v>
      </c>
      <c r="C2369" s="15" t="s">
        <v>2891</v>
      </c>
      <c r="D2369" s="15" t="s">
        <v>258</v>
      </c>
      <c r="E2369" s="16" t="str">
        <f t="shared" si="36"/>
        <v>31063</v>
      </c>
      <c r="F2369" s="17">
        <v>2020</v>
      </c>
      <c r="G2369" s="18" t="s">
        <v>703</v>
      </c>
      <c r="H2369" s="18" t="s">
        <v>43</v>
      </c>
      <c r="I2369" s="19">
        <v>0</v>
      </c>
      <c r="J2369" s="19">
        <v>817064</v>
      </c>
      <c r="K2369" s="19">
        <v>14400</v>
      </c>
    </row>
    <row r="2370" spans="1:11" x14ac:dyDescent="0.25">
      <c r="A2370" s="15" t="s">
        <v>2829</v>
      </c>
      <c r="B2370" s="15" t="s">
        <v>2830</v>
      </c>
      <c r="C2370" s="15" t="s">
        <v>2892</v>
      </c>
      <c r="D2370" s="15" t="s">
        <v>260</v>
      </c>
      <c r="E2370" s="16" t="str">
        <f t="shared" ref="E2370:E2433" si="37">B2370&amp;D2370</f>
        <v>31064</v>
      </c>
      <c r="F2370" s="17">
        <v>2020</v>
      </c>
      <c r="G2370" s="18" t="s">
        <v>703</v>
      </c>
      <c r="H2370" s="18" t="s">
        <v>43</v>
      </c>
      <c r="I2370" s="19">
        <v>0</v>
      </c>
      <c r="J2370" s="19">
        <v>29984</v>
      </c>
      <c r="K2370" s="19">
        <v>3600</v>
      </c>
    </row>
    <row r="2371" spans="1:11" x14ac:dyDescent="0.25">
      <c r="A2371" s="15" t="s">
        <v>2829</v>
      </c>
      <c r="B2371" s="15" t="s">
        <v>2830</v>
      </c>
      <c r="C2371" s="15" t="s">
        <v>521</v>
      </c>
      <c r="D2371" s="15" t="s">
        <v>262</v>
      </c>
      <c r="E2371" s="16" t="str">
        <f t="shared" si="37"/>
        <v>31065</v>
      </c>
      <c r="F2371" s="17">
        <v>2020</v>
      </c>
      <c r="G2371" s="18" t="s">
        <v>703</v>
      </c>
      <c r="H2371" s="18" t="s">
        <v>43</v>
      </c>
      <c r="I2371" s="19">
        <v>0</v>
      </c>
      <c r="J2371" s="19">
        <v>2619852</v>
      </c>
      <c r="K2371" s="19">
        <v>219600</v>
      </c>
    </row>
    <row r="2372" spans="1:11" x14ac:dyDescent="0.25">
      <c r="A2372" s="15" t="s">
        <v>2829</v>
      </c>
      <c r="B2372" s="15" t="s">
        <v>2830</v>
      </c>
      <c r="C2372" s="15" t="s">
        <v>2893</v>
      </c>
      <c r="D2372" s="15" t="s">
        <v>264</v>
      </c>
      <c r="E2372" s="16" t="str">
        <f t="shared" si="37"/>
        <v>31066</v>
      </c>
      <c r="F2372" s="17">
        <v>2020</v>
      </c>
      <c r="G2372" s="18" t="s">
        <v>703</v>
      </c>
      <c r="H2372" s="18" t="s">
        <v>43</v>
      </c>
      <c r="I2372" s="19">
        <v>0</v>
      </c>
      <c r="J2372" s="19">
        <v>7072180</v>
      </c>
      <c r="K2372" s="19">
        <v>882000</v>
      </c>
    </row>
    <row r="2373" spans="1:11" x14ac:dyDescent="0.25">
      <c r="A2373" s="15" t="s">
        <v>2829</v>
      </c>
      <c r="B2373" s="15" t="s">
        <v>2830</v>
      </c>
      <c r="C2373" s="15" t="s">
        <v>2894</v>
      </c>
      <c r="D2373" s="15" t="s">
        <v>266</v>
      </c>
      <c r="E2373" s="16" t="str">
        <f t="shared" si="37"/>
        <v>31067</v>
      </c>
      <c r="F2373" s="17">
        <v>2020</v>
      </c>
      <c r="G2373" s="18" t="s">
        <v>703</v>
      </c>
      <c r="H2373" s="18" t="s">
        <v>43</v>
      </c>
      <c r="I2373" s="19">
        <v>0</v>
      </c>
      <c r="J2373" s="19">
        <v>457256</v>
      </c>
      <c r="K2373" s="19">
        <v>28800</v>
      </c>
    </row>
    <row r="2374" spans="1:11" x14ac:dyDescent="0.25">
      <c r="A2374" s="15" t="s">
        <v>2829</v>
      </c>
      <c r="B2374" s="15" t="s">
        <v>2830</v>
      </c>
      <c r="C2374" s="15" t="s">
        <v>2895</v>
      </c>
      <c r="D2374" s="15" t="s">
        <v>268</v>
      </c>
      <c r="E2374" s="16" t="str">
        <f t="shared" si="37"/>
        <v>31068</v>
      </c>
      <c r="F2374" s="17">
        <v>2020</v>
      </c>
      <c r="G2374" s="18" t="s">
        <v>703</v>
      </c>
      <c r="H2374" s="18" t="s">
        <v>43</v>
      </c>
      <c r="I2374" s="19">
        <v>0</v>
      </c>
      <c r="J2374" s="19">
        <v>86204</v>
      </c>
      <c r="K2374" s="19">
        <v>3600</v>
      </c>
    </row>
    <row r="2375" spans="1:11" x14ac:dyDescent="0.25">
      <c r="A2375" s="15" t="s">
        <v>2829</v>
      </c>
      <c r="B2375" s="15" t="s">
        <v>2830</v>
      </c>
      <c r="C2375" s="15" t="s">
        <v>2896</v>
      </c>
      <c r="D2375" s="15" t="s">
        <v>270</v>
      </c>
      <c r="E2375" s="16" t="str">
        <f t="shared" si="37"/>
        <v>31069</v>
      </c>
      <c r="F2375" s="17">
        <v>2020</v>
      </c>
      <c r="G2375" s="18" t="s">
        <v>703</v>
      </c>
      <c r="H2375" s="18" t="s">
        <v>43</v>
      </c>
      <c r="I2375" s="19">
        <v>0</v>
      </c>
      <c r="J2375" s="19">
        <v>341068</v>
      </c>
      <c r="K2375" s="19">
        <v>21600</v>
      </c>
    </row>
    <row r="2376" spans="1:11" x14ac:dyDescent="0.25">
      <c r="A2376" s="15" t="s">
        <v>2829</v>
      </c>
      <c r="B2376" s="15" t="s">
        <v>2830</v>
      </c>
      <c r="C2376" s="15" t="s">
        <v>2897</v>
      </c>
      <c r="D2376" s="15" t="s">
        <v>272</v>
      </c>
      <c r="E2376" s="16" t="str">
        <f t="shared" si="37"/>
        <v>31070</v>
      </c>
      <c r="F2376" s="17">
        <v>2020</v>
      </c>
      <c r="G2376" s="18" t="s">
        <v>703</v>
      </c>
      <c r="H2376" s="18" t="s">
        <v>43</v>
      </c>
      <c r="I2376" s="19">
        <v>0</v>
      </c>
      <c r="J2376" s="19">
        <v>978228</v>
      </c>
      <c r="K2376" s="19">
        <v>21600</v>
      </c>
    </row>
    <row r="2377" spans="1:11" x14ac:dyDescent="0.25">
      <c r="A2377" s="15" t="s">
        <v>2829</v>
      </c>
      <c r="B2377" s="15" t="s">
        <v>2830</v>
      </c>
      <c r="C2377" s="15" t="s">
        <v>2898</v>
      </c>
      <c r="D2377" s="15" t="s">
        <v>274</v>
      </c>
      <c r="E2377" s="16" t="str">
        <f t="shared" si="37"/>
        <v>31071</v>
      </c>
      <c r="F2377" s="17">
        <v>2020</v>
      </c>
      <c r="G2377" s="18" t="s">
        <v>703</v>
      </c>
      <c r="H2377" s="18" t="s">
        <v>43</v>
      </c>
      <c r="I2377" s="19">
        <v>0</v>
      </c>
      <c r="J2377" s="19">
        <v>1029960</v>
      </c>
      <c r="K2377" s="19">
        <v>104400</v>
      </c>
    </row>
    <row r="2378" spans="1:11" x14ac:dyDescent="0.25">
      <c r="A2378" s="15" t="s">
        <v>2829</v>
      </c>
      <c r="B2378" s="15" t="s">
        <v>2830</v>
      </c>
      <c r="C2378" s="15" t="s">
        <v>2899</v>
      </c>
      <c r="D2378" s="15" t="s">
        <v>276</v>
      </c>
      <c r="E2378" s="16" t="str">
        <f t="shared" si="37"/>
        <v>31072</v>
      </c>
      <c r="F2378" s="17">
        <v>2020</v>
      </c>
      <c r="G2378" s="18" t="s">
        <v>703</v>
      </c>
      <c r="H2378" s="18" t="s">
        <v>43</v>
      </c>
      <c r="I2378" s="19">
        <v>0</v>
      </c>
      <c r="J2378" s="19">
        <v>191148</v>
      </c>
      <c r="K2378" s="19">
        <v>3600</v>
      </c>
    </row>
    <row r="2379" spans="1:11" x14ac:dyDescent="0.25">
      <c r="A2379" s="15" t="s">
        <v>2829</v>
      </c>
      <c r="B2379" s="15" t="s">
        <v>2830</v>
      </c>
      <c r="C2379" s="15" t="s">
        <v>2900</v>
      </c>
      <c r="D2379" s="15" t="s">
        <v>278</v>
      </c>
      <c r="E2379" s="16" t="str">
        <f t="shared" si="37"/>
        <v>31073</v>
      </c>
      <c r="F2379" s="17">
        <v>2020</v>
      </c>
      <c r="G2379" s="18" t="s">
        <v>703</v>
      </c>
      <c r="H2379" s="18" t="s">
        <v>43</v>
      </c>
      <c r="I2379" s="19">
        <v>0</v>
      </c>
      <c r="J2379" s="19">
        <v>187400</v>
      </c>
      <c r="K2379" s="19">
        <v>21600</v>
      </c>
    </row>
    <row r="2380" spans="1:11" x14ac:dyDescent="0.25">
      <c r="A2380" s="15" t="s">
        <v>2829</v>
      </c>
      <c r="B2380" s="15" t="s">
        <v>2830</v>
      </c>
      <c r="C2380" s="15" t="s">
        <v>2901</v>
      </c>
      <c r="D2380" s="15" t="s">
        <v>280</v>
      </c>
      <c r="E2380" s="16" t="str">
        <f t="shared" si="37"/>
        <v>31074</v>
      </c>
      <c r="F2380" s="17">
        <v>2020</v>
      </c>
      <c r="G2380" s="18" t="s">
        <v>703</v>
      </c>
      <c r="H2380" s="18" t="s">
        <v>43</v>
      </c>
      <c r="I2380" s="19">
        <v>0</v>
      </c>
      <c r="J2380" s="19">
        <v>446012</v>
      </c>
      <c r="K2380" s="19">
        <v>10800</v>
      </c>
    </row>
    <row r="2381" spans="1:11" x14ac:dyDescent="0.25">
      <c r="A2381" s="15" t="s">
        <v>2829</v>
      </c>
      <c r="B2381" s="15" t="s">
        <v>2830</v>
      </c>
      <c r="C2381" s="15" t="s">
        <v>2902</v>
      </c>
      <c r="D2381" s="15" t="s">
        <v>282</v>
      </c>
      <c r="E2381" s="16" t="str">
        <f t="shared" si="37"/>
        <v>31075</v>
      </c>
      <c r="F2381" s="17">
        <v>2020</v>
      </c>
      <c r="G2381" s="18" t="s">
        <v>703</v>
      </c>
      <c r="H2381" s="18" t="s">
        <v>43</v>
      </c>
      <c r="I2381" s="19">
        <v>0</v>
      </c>
      <c r="J2381" s="19">
        <v>314832</v>
      </c>
      <c r="K2381" s="19">
        <v>7200</v>
      </c>
    </row>
    <row r="2382" spans="1:11" x14ac:dyDescent="0.25">
      <c r="A2382" s="15" t="s">
        <v>2829</v>
      </c>
      <c r="B2382" s="15" t="s">
        <v>2830</v>
      </c>
      <c r="C2382" s="15" t="s">
        <v>2903</v>
      </c>
      <c r="D2382" s="15" t="s">
        <v>284</v>
      </c>
      <c r="E2382" s="16" t="str">
        <f t="shared" si="37"/>
        <v>31076</v>
      </c>
      <c r="F2382" s="17">
        <v>2020</v>
      </c>
      <c r="G2382" s="18" t="s">
        <v>703</v>
      </c>
      <c r="H2382" s="18" t="s">
        <v>43</v>
      </c>
      <c r="I2382" s="19">
        <v>0</v>
      </c>
      <c r="J2382" s="19">
        <v>1015708</v>
      </c>
      <c r="K2382" s="19">
        <v>39600</v>
      </c>
    </row>
    <row r="2383" spans="1:11" x14ac:dyDescent="0.25">
      <c r="A2383" s="15" t="s">
        <v>2829</v>
      </c>
      <c r="B2383" s="15" t="s">
        <v>2830</v>
      </c>
      <c r="C2383" s="15" t="s">
        <v>2904</v>
      </c>
      <c r="D2383" s="15" t="s">
        <v>286</v>
      </c>
      <c r="E2383" s="16" t="str">
        <f t="shared" si="37"/>
        <v>31077</v>
      </c>
      <c r="F2383" s="17">
        <v>2020</v>
      </c>
      <c r="G2383" s="18" t="s">
        <v>703</v>
      </c>
      <c r="H2383" s="18" t="s">
        <v>43</v>
      </c>
      <c r="I2383" s="19">
        <v>0</v>
      </c>
      <c r="J2383" s="19">
        <v>1408212</v>
      </c>
      <c r="K2383" s="19">
        <v>104400</v>
      </c>
    </row>
    <row r="2384" spans="1:11" x14ac:dyDescent="0.25">
      <c r="A2384" s="15" t="s">
        <v>2829</v>
      </c>
      <c r="B2384" s="15" t="s">
        <v>2830</v>
      </c>
      <c r="C2384" s="15" t="s">
        <v>2905</v>
      </c>
      <c r="D2384" s="15" t="s">
        <v>288</v>
      </c>
      <c r="E2384" s="16" t="str">
        <f t="shared" si="37"/>
        <v>31078</v>
      </c>
      <c r="F2384" s="17">
        <v>2020</v>
      </c>
      <c r="G2384" s="18" t="s">
        <v>703</v>
      </c>
      <c r="H2384" s="18" t="s">
        <v>43</v>
      </c>
      <c r="I2384" s="19">
        <v>0</v>
      </c>
      <c r="J2384" s="19">
        <v>1169376</v>
      </c>
      <c r="K2384" s="19">
        <v>32400</v>
      </c>
    </row>
    <row r="2385" spans="1:11" x14ac:dyDescent="0.25">
      <c r="A2385" s="15" t="s">
        <v>2829</v>
      </c>
      <c r="B2385" s="15" t="s">
        <v>2830</v>
      </c>
      <c r="C2385" s="15" t="s">
        <v>2906</v>
      </c>
      <c r="D2385" s="15" t="s">
        <v>290</v>
      </c>
      <c r="E2385" s="16" t="str">
        <f t="shared" si="37"/>
        <v>31079</v>
      </c>
      <c r="F2385" s="17">
        <v>2020</v>
      </c>
      <c r="G2385" s="18" t="s">
        <v>703</v>
      </c>
      <c r="H2385" s="18" t="s">
        <v>43</v>
      </c>
      <c r="I2385" s="19">
        <v>0</v>
      </c>
      <c r="J2385" s="19">
        <v>28666824</v>
      </c>
      <c r="K2385" s="19">
        <v>961200</v>
      </c>
    </row>
    <row r="2386" spans="1:11" x14ac:dyDescent="0.25">
      <c r="A2386" s="15" t="s">
        <v>2829</v>
      </c>
      <c r="B2386" s="15" t="s">
        <v>2830</v>
      </c>
      <c r="C2386" s="15" t="s">
        <v>2907</v>
      </c>
      <c r="D2386" s="15" t="s">
        <v>292</v>
      </c>
      <c r="E2386" s="16" t="str">
        <f t="shared" si="37"/>
        <v>31080</v>
      </c>
      <c r="F2386" s="17">
        <v>2020</v>
      </c>
      <c r="G2386" s="18" t="s">
        <v>703</v>
      </c>
      <c r="H2386" s="18" t="s">
        <v>43</v>
      </c>
      <c r="I2386" s="19">
        <v>0</v>
      </c>
      <c r="J2386" s="19">
        <v>509728</v>
      </c>
      <c r="K2386" s="19">
        <v>21600</v>
      </c>
    </row>
    <row r="2387" spans="1:11" x14ac:dyDescent="0.25">
      <c r="A2387" s="15" t="s">
        <v>2829</v>
      </c>
      <c r="B2387" s="15" t="s">
        <v>2830</v>
      </c>
      <c r="C2387" s="15" t="s">
        <v>2908</v>
      </c>
      <c r="D2387" s="15" t="s">
        <v>294</v>
      </c>
      <c r="E2387" s="16" t="str">
        <f t="shared" si="37"/>
        <v>31081</v>
      </c>
      <c r="F2387" s="17">
        <v>2020</v>
      </c>
      <c r="G2387" s="18" t="s">
        <v>703</v>
      </c>
      <c r="H2387" s="18" t="s">
        <v>43</v>
      </c>
      <c r="I2387" s="19">
        <v>0</v>
      </c>
      <c r="J2387" s="19">
        <v>490988</v>
      </c>
      <c r="K2387" s="19">
        <v>7200</v>
      </c>
    </row>
    <row r="2388" spans="1:11" x14ac:dyDescent="0.25">
      <c r="A2388" s="15" t="s">
        <v>2829</v>
      </c>
      <c r="B2388" s="15" t="s">
        <v>2830</v>
      </c>
      <c r="C2388" s="15" t="s">
        <v>2909</v>
      </c>
      <c r="D2388" s="15" t="s">
        <v>296</v>
      </c>
      <c r="E2388" s="16" t="str">
        <f t="shared" si="37"/>
        <v>31082</v>
      </c>
      <c r="F2388" s="17">
        <v>2020</v>
      </c>
      <c r="G2388" s="18" t="s">
        <v>703</v>
      </c>
      <c r="H2388" s="18" t="s">
        <v>43</v>
      </c>
      <c r="I2388" s="19">
        <v>0</v>
      </c>
      <c r="J2388" s="19">
        <v>558452</v>
      </c>
      <c r="K2388" s="19">
        <v>0</v>
      </c>
    </row>
    <row r="2389" spans="1:11" x14ac:dyDescent="0.25">
      <c r="A2389" s="15" t="s">
        <v>2829</v>
      </c>
      <c r="B2389" s="15" t="s">
        <v>2830</v>
      </c>
      <c r="C2389" s="15" t="s">
        <v>2910</v>
      </c>
      <c r="D2389" s="15" t="s">
        <v>298</v>
      </c>
      <c r="E2389" s="16" t="str">
        <f t="shared" si="37"/>
        <v>31083</v>
      </c>
      <c r="F2389" s="17">
        <v>2020</v>
      </c>
      <c r="G2389" s="18" t="s">
        <v>703</v>
      </c>
      <c r="H2389" s="18" t="s">
        <v>43</v>
      </c>
      <c r="I2389" s="19">
        <v>0</v>
      </c>
      <c r="J2389" s="19">
        <v>479744</v>
      </c>
      <c r="K2389" s="19">
        <v>0</v>
      </c>
    </row>
    <row r="2390" spans="1:11" x14ac:dyDescent="0.25">
      <c r="A2390" s="15" t="s">
        <v>2829</v>
      </c>
      <c r="B2390" s="15" t="s">
        <v>2830</v>
      </c>
      <c r="C2390" s="15" t="s">
        <v>2911</v>
      </c>
      <c r="D2390" s="15" t="s">
        <v>300</v>
      </c>
      <c r="E2390" s="16" t="str">
        <f t="shared" si="37"/>
        <v>31084</v>
      </c>
      <c r="F2390" s="17">
        <v>2020</v>
      </c>
      <c r="G2390" s="18" t="s">
        <v>703</v>
      </c>
      <c r="H2390" s="18" t="s">
        <v>43</v>
      </c>
      <c r="I2390" s="19">
        <v>0</v>
      </c>
      <c r="J2390" s="19">
        <v>438516</v>
      </c>
      <c r="K2390" s="19">
        <v>0</v>
      </c>
    </row>
    <row r="2391" spans="1:11" x14ac:dyDescent="0.25">
      <c r="A2391" s="15" t="s">
        <v>2829</v>
      </c>
      <c r="B2391" s="15" t="s">
        <v>2830</v>
      </c>
      <c r="C2391" s="15" t="s">
        <v>2912</v>
      </c>
      <c r="D2391" s="15" t="s">
        <v>302</v>
      </c>
      <c r="E2391" s="16" t="str">
        <f t="shared" si="37"/>
        <v>31085</v>
      </c>
      <c r="F2391" s="17">
        <v>2020</v>
      </c>
      <c r="G2391" s="18" t="s">
        <v>703</v>
      </c>
      <c r="H2391" s="18" t="s">
        <v>43</v>
      </c>
      <c r="I2391" s="19">
        <v>0</v>
      </c>
      <c r="J2391" s="19">
        <v>3766592</v>
      </c>
      <c r="K2391" s="19">
        <v>133200</v>
      </c>
    </row>
    <row r="2392" spans="1:11" x14ac:dyDescent="0.25">
      <c r="A2392" s="15" t="s">
        <v>2829</v>
      </c>
      <c r="B2392" s="15" t="s">
        <v>2830</v>
      </c>
      <c r="C2392" s="15" t="s">
        <v>2913</v>
      </c>
      <c r="D2392" s="15" t="s">
        <v>304</v>
      </c>
      <c r="E2392" s="16" t="str">
        <f t="shared" si="37"/>
        <v>31086</v>
      </c>
      <c r="F2392" s="17">
        <v>2020</v>
      </c>
      <c r="G2392" s="18" t="s">
        <v>703</v>
      </c>
      <c r="H2392" s="18" t="s">
        <v>43</v>
      </c>
      <c r="I2392" s="19">
        <v>0</v>
      </c>
      <c r="J2392" s="19">
        <v>468500</v>
      </c>
      <c r="K2392" s="19">
        <v>108000</v>
      </c>
    </row>
    <row r="2393" spans="1:11" x14ac:dyDescent="0.25">
      <c r="A2393" s="15" t="s">
        <v>2829</v>
      </c>
      <c r="B2393" s="15" t="s">
        <v>2830</v>
      </c>
      <c r="C2393" s="15" t="s">
        <v>2914</v>
      </c>
      <c r="D2393" s="15" t="s">
        <v>306</v>
      </c>
      <c r="E2393" s="16" t="str">
        <f t="shared" si="37"/>
        <v>31087</v>
      </c>
      <c r="F2393" s="17">
        <v>2020</v>
      </c>
      <c r="G2393" s="18" t="s">
        <v>703</v>
      </c>
      <c r="H2393" s="18" t="s">
        <v>43</v>
      </c>
      <c r="I2393" s="19">
        <v>0</v>
      </c>
      <c r="J2393" s="19">
        <v>832056</v>
      </c>
      <c r="K2393" s="19">
        <v>18000</v>
      </c>
    </row>
    <row r="2394" spans="1:11" x14ac:dyDescent="0.25">
      <c r="A2394" s="15" t="s">
        <v>2829</v>
      </c>
      <c r="B2394" s="15" t="s">
        <v>2830</v>
      </c>
      <c r="C2394" s="15" t="s">
        <v>2915</v>
      </c>
      <c r="D2394" s="15" t="s">
        <v>308</v>
      </c>
      <c r="E2394" s="16" t="str">
        <f t="shared" si="37"/>
        <v>31088</v>
      </c>
      <c r="F2394" s="17">
        <v>2020</v>
      </c>
      <c r="G2394" s="18" t="s">
        <v>703</v>
      </c>
      <c r="H2394" s="18" t="s">
        <v>43</v>
      </c>
      <c r="I2394" s="19">
        <v>0</v>
      </c>
      <c r="J2394" s="19">
        <v>247368</v>
      </c>
      <c r="K2394" s="19">
        <v>3600</v>
      </c>
    </row>
    <row r="2395" spans="1:11" x14ac:dyDescent="0.25">
      <c r="A2395" s="15" t="s">
        <v>2829</v>
      </c>
      <c r="B2395" s="15" t="s">
        <v>2830</v>
      </c>
      <c r="C2395" s="15" t="s">
        <v>2916</v>
      </c>
      <c r="D2395" s="15" t="s">
        <v>310</v>
      </c>
      <c r="E2395" s="16" t="str">
        <f t="shared" si="37"/>
        <v>31089</v>
      </c>
      <c r="F2395" s="17">
        <v>2020</v>
      </c>
      <c r="G2395" s="18" t="s">
        <v>703</v>
      </c>
      <c r="H2395" s="18" t="s">
        <v>43</v>
      </c>
      <c r="I2395" s="19">
        <v>0</v>
      </c>
      <c r="J2395" s="19">
        <v>13637936</v>
      </c>
      <c r="K2395" s="19">
        <v>345600</v>
      </c>
    </row>
    <row r="2396" spans="1:11" x14ac:dyDescent="0.25">
      <c r="A2396" s="15" t="s">
        <v>2829</v>
      </c>
      <c r="B2396" s="15" t="s">
        <v>2830</v>
      </c>
      <c r="C2396" s="15" t="s">
        <v>2917</v>
      </c>
      <c r="D2396" s="15" t="s">
        <v>312</v>
      </c>
      <c r="E2396" s="16" t="str">
        <f t="shared" si="37"/>
        <v>31090</v>
      </c>
      <c r="F2396" s="17">
        <v>2020</v>
      </c>
      <c r="G2396" s="18" t="s">
        <v>703</v>
      </c>
      <c r="H2396" s="18" t="s">
        <v>43</v>
      </c>
      <c r="I2396" s="19">
        <v>0</v>
      </c>
      <c r="J2396" s="19">
        <v>194896</v>
      </c>
      <c r="K2396" s="19">
        <v>0</v>
      </c>
    </row>
    <row r="2397" spans="1:11" x14ac:dyDescent="0.25">
      <c r="A2397" s="15" t="s">
        <v>2829</v>
      </c>
      <c r="B2397" s="15" t="s">
        <v>2830</v>
      </c>
      <c r="C2397" s="15" t="s">
        <v>2918</v>
      </c>
      <c r="D2397" s="15" t="s">
        <v>314</v>
      </c>
      <c r="E2397" s="16" t="str">
        <f t="shared" si="37"/>
        <v>31091</v>
      </c>
      <c r="F2397" s="17">
        <v>2020</v>
      </c>
      <c r="G2397" s="18" t="s">
        <v>703</v>
      </c>
      <c r="H2397" s="18" t="s">
        <v>43</v>
      </c>
      <c r="I2397" s="19">
        <v>0</v>
      </c>
      <c r="J2397" s="19">
        <v>1083172</v>
      </c>
      <c r="K2397" s="19">
        <v>32400</v>
      </c>
    </row>
    <row r="2398" spans="1:11" x14ac:dyDescent="0.25">
      <c r="A2398" s="15" t="s">
        <v>2829</v>
      </c>
      <c r="B2398" s="15" t="s">
        <v>2830</v>
      </c>
      <c r="C2398" s="15" t="s">
        <v>2919</v>
      </c>
      <c r="D2398" s="15" t="s">
        <v>316</v>
      </c>
      <c r="E2398" s="16" t="str">
        <f t="shared" si="37"/>
        <v>31092</v>
      </c>
      <c r="F2398" s="17">
        <v>2020</v>
      </c>
      <c r="G2398" s="18" t="s">
        <v>703</v>
      </c>
      <c r="H2398" s="18" t="s">
        <v>43</v>
      </c>
      <c r="I2398" s="19">
        <v>0</v>
      </c>
      <c r="J2398" s="19">
        <v>348564</v>
      </c>
      <c r="K2398" s="19">
        <v>14400</v>
      </c>
    </row>
    <row r="2399" spans="1:11" x14ac:dyDescent="0.25">
      <c r="A2399" s="15" t="s">
        <v>2829</v>
      </c>
      <c r="B2399" s="15" t="s">
        <v>2830</v>
      </c>
      <c r="C2399" s="15" t="s">
        <v>2920</v>
      </c>
      <c r="D2399" s="15" t="s">
        <v>318</v>
      </c>
      <c r="E2399" s="16" t="str">
        <f t="shared" si="37"/>
        <v>31093</v>
      </c>
      <c r="F2399" s="17">
        <v>2020</v>
      </c>
      <c r="G2399" s="18" t="s">
        <v>703</v>
      </c>
      <c r="H2399" s="18" t="s">
        <v>43</v>
      </c>
      <c r="I2399" s="19">
        <v>0</v>
      </c>
      <c r="J2399" s="19">
        <v>3275752</v>
      </c>
      <c r="K2399" s="19">
        <v>151200</v>
      </c>
    </row>
    <row r="2400" spans="1:11" x14ac:dyDescent="0.25">
      <c r="A2400" s="15" t="s">
        <v>2829</v>
      </c>
      <c r="B2400" s="15" t="s">
        <v>2830</v>
      </c>
      <c r="C2400" s="15" t="s">
        <v>2921</v>
      </c>
      <c r="D2400" s="15" t="s">
        <v>320</v>
      </c>
      <c r="E2400" s="16" t="str">
        <f t="shared" si="37"/>
        <v>31094</v>
      </c>
      <c r="F2400" s="17">
        <v>2020</v>
      </c>
      <c r="G2400" s="18" t="s">
        <v>703</v>
      </c>
      <c r="H2400" s="18" t="s">
        <v>43</v>
      </c>
      <c r="I2400" s="19">
        <v>0</v>
      </c>
      <c r="J2400" s="19">
        <v>198644</v>
      </c>
      <c r="K2400" s="19">
        <v>10800</v>
      </c>
    </row>
    <row r="2401" spans="1:11" x14ac:dyDescent="0.25">
      <c r="A2401" s="15" t="s">
        <v>2829</v>
      </c>
      <c r="B2401" s="15" t="s">
        <v>2830</v>
      </c>
      <c r="C2401" s="15" t="s">
        <v>2922</v>
      </c>
      <c r="D2401" s="15" t="s">
        <v>794</v>
      </c>
      <c r="E2401" s="16" t="str">
        <f t="shared" si="37"/>
        <v>31095</v>
      </c>
      <c r="F2401" s="17">
        <v>2020</v>
      </c>
      <c r="G2401" s="18" t="s">
        <v>703</v>
      </c>
      <c r="H2401" s="18" t="s">
        <v>43</v>
      </c>
      <c r="I2401" s="19">
        <v>0</v>
      </c>
      <c r="J2401" s="19">
        <v>187400</v>
      </c>
      <c r="K2401" s="19">
        <v>18000</v>
      </c>
    </row>
    <row r="2402" spans="1:11" x14ac:dyDescent="0.25">
      <c r="A2402" s="15" t="s">
        <v>2829</v>
      </c>
      <c r="B2402" s="15" t="s">
        <v>2830</v>
      </c>
      <c r="C2402" s="15" t="s">
        <v>2923</v>
      </c>
      <c r="D2402" s="15" t="s">
        <v>322</v>
      </c>
      <c r="E2402" s="16" t="str">
        <f t="shared" si="37"/>
        <v>31096</v>
      </c>
      <c r="F2402" s="17">
        <v>2020</v>
      </c>
      <c r="G2402" s="18" t="s">
        <v>703</v>
      </c>
      <c r="H2402" s="18" t="s">
        <v>43</v>
      </c>
      <c r="I2402" s="19">
        <v>0</v>
      </c>
      <c r="J2402" s="19">
        <v>8469888</v>
      </c>
      <c r="K2402" s="19">
        <v>568800</v>
      </c>
    </row>
    <row r="2403" spans="1:11" x14ac:dyDescent="0.25">
      <c r="A2403" s="15" t="s">
        <v>2829</v>
      </c>
      <c r="B2403" s="15" t="s">
        <v>2830</v>
      </c>
      <c r="C2403" s="15" t="s">
        <v>2924</v>
      </c>
      <c r="D2403" s="15" t="s">
        <v>324</v>
      </c>
      <c r="E2403" s="16" t="str">
        <f t="shared" si="37"/>
        <v>31097</v>
      </c>
      <c r="F2403" s="17">
        <v>2020</v>
      </c>
      <c r="G2403" s="18" t="s">
        <v>703</v>
      </c>
      <c r="H2403" s="18" t="s">
        <v>43</v>
      </c>
      <c r="I2403" s="19">
        <v>0</v>
      </c>
      <c r="J2403" s="19">
        <v>603428</v>
      </c>
      <c r="K2403" s="19">
        <v>64800</v>
      </c>
    </row>
    <row r="2404" spans="1:11" x14ac:dyDescent="0.25">
      <c r="A2404" s="15" t="s">
        <v>2829</v>
      </c>
      <c r="B2404" s="15" t="s">
        <v>2830</v>
      </c>
      <c r="C2404" s="15" t="s">
        <v>2925</v>
      </c>
      <c r="D2404" s="15" t="s">
        <v>326</v>
      </c>
      <c r="E2404" s="16" t="str">
        <f t="shared" si="37"/>
        <v>31098</v>
      </c>
      <c r="F2404" s="17">
        <v>2020</v>
      </c>
      <c r="G2404" s="18" t="s">
        <v>703</v>
      </c>
      <c r="H2404" s="18" t="s">
        <v>43</v>
      </c>
      <c r="I2404" s="19">
        <v>0</v>
      </c>
      <c r="J2404" s="19">
        <v>15605340</v>
      </c>
      <c r="K2404" s="19">
        <v>244800</v>
      </c>
    </row>
    <row r="2405" spans="1:11" x14ac:dyDescent="0.25">
      <c r="A2405" s="15" t="s">
        <v>2829</v>
      </c>
      <c r="B2405" s="15" t="s">
        <v>2830</v>
      </c>
      <c r="C2405" s="15" t="s">
        <v>2926</v>
      </c>
      <c r="D2405" s="15" t="s">
        <v>328</v>
      </c>
      <c r="E2405" s="16" t="str">
        <f t="shared" si="37"/>
        <v>31099</v>
      </c>
      <c r="F2405" s="17">
        <v>2020</v>
      </c>
      <c r="G2405" s="18" t="s">
        <v>703</v>
      </c>
      <c r="H2405" s="18" t="s">
        <v>43</v>
      </c>
      <c r="I2405" s="19">
        <v>0</v>
      </c>
      <c r="J2405" s="19">
        <v>959488</v>
      </c>
      <c r="K2405" s="19">
        <v>7200</v>
      </c>
    </row>
    <row r="2406" spans="1:11" x14ac:dyDescent="0.25">
      <c r="A2406" s="15" t="s">
        <v>2829</v>
      </c>
      <c r="B2406" s="15" t="s">
        <v>2830</v>
      </c>
      <c r="C2406" s="15" t="s">
        <v>2927</v>
      </c>
      <c r="D2406" s="15" t="s">
        <v>330</v>
      </c>
      <c r="E2406" s="16" t="str">
        <f t="shared" si="37"/>
        <v>31100</v>
      </c>
      <c r="F2406" s="17">
        <v>2020</v>
      </c>
      <c r="G2406" s="18" t="s">
        <v>703</v>
      </c>
      <c r="H2406" s="18" t="s">
        <v>43</v>
      </c>
      <c r="I2406" s="19">
        <v>0</v>
      </c>
      <c r="J2406" s="19">
        <v>3976332</v>
      </c>
      <c r="K2406" s="19">
        <v>205200</v>
      </c>
    </row>
    <row r="2407" spans="1:11" x14ac:dyDescent="0.25">
      <c r="A2407" s="15" t="s">
        <v>2829</v>
      </c>
      <c r="B2407" s="15" t="s">
        <v>2830</v>
      </c>
      <c r="C2407" s="15" t="s">
        <v>2928</v>
      </c>
      <c r="D2407" s="15" t="s">
        <v>332</v>
      </c>
      <c r="E2407" s="16" t="str">
        <f t="shared" si="37"/>
        <v>31101</v>
      </c>
      <c r="F2407" s="17">
        <v>2020</v>
      </c>
      <c r="G2407" s="18" t="s">
        <v>703</v>
      </c>
      <c r="H2407" s="18" t="s">
        <v>43</v>
      </c>
      <c r="I2407" s="19">
        <v>0</v>
      </c>
      <c r="J2407" s="19">
        <v>7488060</v>
      </c>
      <c r="K2407" s="19">
        <v>410400</v>
      </c>
    </row>
    <row r="2408" spans="1:11" x14ac:dyDescent="0.25">
      <c r="A2408" s="15" t="s">
        <v>2829</v>
      </c>
      <c r="B2408" s="15" t="s">
        <v>2830</v>
      </c>
      <c r="C2408" s="15" t="s">
        <v>2929</v>
      </c>
      <c r="D2408" s="15" t="s">
        <v>334</v>
      </c>
      <c r="E2408" s="16" t="str">
        <f t="shared" si="37"/>
        <v>31102</v>
      </c>
      <c r="F2408" s="17">
        <v>2020</v>
      </c>
      <c r="G2408" s="18" t="s">
        <v>703</v>
      </c>
      <c r="H2408" s="18" t="s">
        <v>43</v>
      </c>
      <c r="I2408" s="19">
        <v>0</v>
      </c>
      <c r="J2408" s="19">
        <v>7975596</v>
      </c>
      <c r="K2408" s="19">
        <v>583200</v>
      </c>
    </row>
    <row r="2409" spans="1:11" x14ac:dyDescent="0.25">
      <c r="A2409" s="15" t="s">
        <v>2829</v>
      </c>
      <c r="B2409" s="15" t="s">
        <v>2830</v>
      </c>
      <c r="C2409" s="15" t="s">
        <v>2930</v>
      </c>
      <c r="D2409" s="15" t="s">
        <v>336</v>
      </c>
      <c r="E2409" s="16" t="str">
        <f t="shared" si="37"/>
        <v>31103</v>
      </c>
      <c r="F2409" s="17">
        <v>2020</v>
      </c>
      <c r="G2409" s="18" t="s">
        <v>703</v>
      </c>
      <c r="H2409" s="18" t="s">
        <v>43</v>
      </c>
      <c r="I2409" s="19">
        <v>0</v>
      </c>
      <c r="J2409" s="19">
        <v>78708</v>
      </c>
      <c r="K2409" s="19">
        <v>3600</v>
      </c>
    </row>
    <row r="2410" spans="1:11" x14ac:dyDescent="0.25">
      <c r="A2410" s="15" t="s">
        <v>2829</v>
      </c>
      <c r="B2410" s="15" t="s">
        <v>2830</v>
      </c>
      <c r="C2410" s="15" t="s">
        <v>2931</v>
      </c>
      <c r="D2410" s="15" t="s">
        <v>338</v>
      </c>
      <c r="E2410" s="16" t="str">
        <f t="shared" si="37"/>
        <v>31104</v>
      </c>
      <c r="F2410" s="17">
        <v>2020</v>
      </c>
      <c r="G2410" s="18" t="s">
        <v>703</v>
      </c>
      <c r="H2410" s="18" t="s">
        <v>43</v>
      </c>
      <c r="I2410" s="19">
        <v>0</v>
      </c>
      <c r="J2410" s="19">
        <v>3383704</v>
      </c>
      <c r="K2410" s="19">
        <v>100800</v>
      </c>
    </row>
    <row r="2411" spans="1:11" x14ac:dyDescent="0.25">
      <c r="A2411" s="15" t="s">
        <v>2829</v>
      </c>
      <c r="B2411" s="15" t="s">
        <v>2830</v>
      </c>
      <c r="C2411" s="15" t="s">
        <v>2932</v>
      </c>
      <c r="D2411" s="15" t="s">
        <v>340</v>
      </c>
      <c r="E2411" s="16" t="str">
        <f t="shared" si="37"/>
        <v>31105</v>
      </c>
      <c r="F2411" s="17">
        <v>2020</v>
      </c>
      <c r="G2411" s="18" t="s">
        <v>703</v>
      </c>
      <c r="H2411" s="18" t="s">
        <v>43</v>
      </c>
      <c r="I2411" s="19">
        <v>0</v>
      </c>
      <c r="J2411" s="19">
        <v>179904</v>
      </c>
      <c r="K2411" s="19">
        <v>3600</v>
      </c>
    </row>
    <row r="2412" spans="1:11" x14ac:dyDescent="0.25">
      <c r="A2412" s="15" t="s">
        <v>2829</v>
      </c>
      <c r="B2412" s="15" t="s">
        <v>2830</v>
      </c>
      <c r="C2412" s="15" t="s">
        <v>2933</v>
      </c>
      <c r="D2412" s="15" t="s">
        <v>342</v>
      </c>
      <c r="E2412" s="16" t="str">
        <f t="shared" si="37"/>
        <v>31106</v>
      </c>
      <c r="F2412" s="17">
        <v>2020</v>
      </c>
      <c r="G2412" s="18" t="s">
        <v>703</v>
      </c>
      <c r="H2412" s="18" t="s">
        <v>43</v>
      </c>
      <c r="I2412" s="19">
        <v>0</v>
      </c>
      <c r="J2412" s="19">
        <v>134928</v>
      </c>
      <c r="K2412" s="19">
        <v>3600</v>
      </c>
    </row>
    <row r="2413" spans="1:11" x14ac:dyDescent="0.25">
      <c r="A2413" s="15" t="s">
        <v>2934</v>
      </c>
      <c r="B2413" s="15" t="s">
        <v>2935</v>
      </c>
      <c r="C2413" s="15" t="s">
        <v>2936</v>
      </c>
      <c r="D2413" s="15" t="s">
        <v>41</v>
      </c>
      <c r="E2413" s="16" t="str">
        <f t="shared" si="37"/>
        <v>32001</v>
      </c>
      <c r="F2413" s="17">
        <v>2020</v>
      </c>
      <c r="G2413" s="18" t="s">
        <v>703</v>
      </c>
      <c r="H2413" s="18" t="s">
        <v>43</v>
      </c>
      <c r="I2413" s="19">
        <v>0</v>
      </c>
      <c r="J2413" s="19">
        <v>3582792</v>
      </c>
      <c r="K2413" s="19">
        <v>165600</v>
      </c>
    </row>
    <row r="2414" spans="1:11" x14ac:dyDescent="0.25">
      <c r="A2414" s="15" t="s">
        <v>2934</v>
      </c>
      <c r="B2414" s="15" t="s">
        <v>2935</v>
      </c>
      <c r="C2414" s="15" t="s">
        <v>2937</v>
      </c>
      <c r="D2414" s="15" t="s">
        <v>45</v>
      </c>
      <c r="E2414" s="16" t="str">
        <f t="shared" si="37"/>
        <v>32002</v>
      </c>
      <c r="F2414" s="17">
        <v>2020</v>
      </c>
      <c r="G2414" s="18" t="s">
        <v>703</v>
      </c>
      <c r="H2414" s="18" t="s">
        <v>43</v>
      </c>
      <c r="I2414" s="19">
        <v>0</v>
      </c>
      <c r="J2414" s="19">
        <v>3144572</v>
      </c>
      <c r="K2414" s="19">
        <v>165600</v>
      </c>
    </row>
    <row r="2415" spans="1:11" x14ac:dyDescent="0.25">
      <c r="A2415" s="15" t="s">
        <v>2934</v>
      </c>
      <c r="B2415" s="15" t="s">
        <v>2935</v>
      </c>
      <c r="C2415" s="15" t="s">
        <v>2938</v>
      </c>
      <c r="D2415" s="15" t="s">
        <v>47</v>
      </c>
      <c r="E2415" s="16" t="str">
        <f t="shared" si="37"/>
        <v>32003</v>
      </c>
      <c r="F2415" s="17">
        <v>2020</v>
      </c>
      <c r="G2415" s="18" t="s">
        <v>703</v>
      </c>
      <c r="H2415" s="18" t="s">
        <v>43</v>
      </c>
      <c r="I2415" s="19">
        <v>0</v>
      </c>
      <c r="J2415" s="19">
        <v>1173124</v>
      </c>
      <c r="K2415" s="19">
        <v>3600</v>
      </c>
    </row>
    <row r="2416" spans="1:11" x14ac:dyDescent="0.25">
      <c r="A2416" s="15" t="s">
        <v>2934</v>
      </c>
      <c r="B2416" s="15" t="s">
        <v>2935</v>
      </c>
      <c r="C2416" s="15" t="s">
        <v>454</v>
      </c>
      <c r="D2416" s="15" t="s">
        <v>49</v>
      </c>
      <c r="E2416" s="16" t="str">
        <f t="shared" si="37"/>
        <v>32004</v>
      </c>
      <c r="F2416" s="17">
        <v>2020</v>
      </c>
      <c r="G2416" s="18" t="s">
        <v>703</v>
      </c>
      <c r="H2416" s="18" t="s">
        <v>43</v>
      </c>
      <c r="I2416" s="19">
        <v>0</v>
      </c>
      <c r="J2416" s="19">
        <v>438516</v>
      </c>
      <c r="K2416" s="19">
        <v>21600</v>
      </c>
    </row>
    <row r="2417" spans="1:11" x14ac:dyDescent="0.25">
      <c r="A2417" s="15" t="s">
        <v>2934</v>
      </c>
      <c r="B2417" s="15" t="s">
        <v>2935</v>
      </c>
      <c r="C2417" s="15" t="s">
        <v>2939</v>
      </c>
      <c r="D2417" s="15" t="s">
        <v>51</v>
      </c>
      <c r="E2417" s="16" t="str">
        <f t="shared" si="37"/>
        <v>32005</v>
      </c>
      <c r="F2417" s="17">
        <v>2020</v>
      </c>
      <c r="G2417" s="18" t="s">
        <v>703</v>
      </c>
      <c r="H2417" s="18" t="s">
        <v>43</v>
      </c>
      <c r="I2417" s="19">
        <v>0</v>
      </c>
      <c r="J2417" s="19">
        <v>2188388</v>
      </c>
      <c r="K2417" s="19">
        <v>126000</v>
      </c>
    </row>
    <row r="2418" spans="1:11" x14ac:dyDescent="0.25">
      <c r="A2418" s="15" t="s">
        <v>2934</v>
      </c>
      <c r="B2418" s="15" t="s">
        <v>2935</v>
      </c>
      <c r="C2418" s="15" t="s">
        <v>2940</v>
      </c>
      <c r="D2418" s="15" t="s">
        <v>53</v>
      </c>
      <c r="E2418" s="16" t="str">
        <f t="shared" si="37"/>
        <v>32006</v>
      </c>
      <c r="F2418" s="17">
        <v>2020</v>
      </c>
      <c r="G2418" s="18" t="s">
        <v>703</v>
      </c>
      <c r="H2418" s="18" t="s">
        <v>43</v>
      </c>
      <c r="I2418" s="19">
        <v>0</v>
      </c>
      <c r="J2418" s="19">
        <v>4268824</v>
      </c>
      <c r="K2418" s="19">
        <v>262800</v>
      </c>
    </row>
    <row r="2419" spans="1:11" x14ac:dyDescent="0.25">
      <c r="A2419" s="15" t="s">
        <v>2934</v>
      </c>
      <c r="B2419" s="15" t="s">
        <v>2935</v>
      </c>
      <c r="C2419" s="15" t="s">
        <v>2941</v>
      </c>
      <c r="D2419" s="15" t="s">
        <v>55</v>
      </c>
      <c r="E2419" s="16" t="str">
        <f t="shared" si="37"/>
        <v>32007</v>
      </c>
      <c r="F2419" s="17">
        <v>2020</v>
      </c>
      <c r="G2419" s="18" t="s">
        <v>703</v>
      </c>
      <c r="H2419" s="18" t="s">
        <v>43</v>
      </c>
      <c r="I2419" s="19">
        <v>0</v>
      </c>
      <c r="J2419" s="19">
        <v>565800</v>
      </c>
      <c r="K2419" s="19">
        <v>10800</v>
      </c>
    </row>
    <row r="2420" spans="1:11" x14ac:dyDescent="0.25">
      <c r="A2420" s="15" t="s">
        <v>2934</v>
      </c>
      <c r="B2420" s="15" t="s">
        <v>2935</v>
      </c>
      <c r="C2420" s="15" t="s">
        <v>164</v>
      </c>
      <c r="D2420" s="15" t="s">
        <v>57</v>
      </c>
      <c r="E2420" s="16" t="str">
        <f t="shared" si="37"/>
        <v>32008</v>
      </c>
      <c r="F2420" s="17">
        <v>2020</v>
      </c>
      <c r="G2420" s="18" t="s">
        <v>703</v>
      </c>
      <c r="H2420" s="18" t="s">
        <v>43</v>
      </c>
      <c r="I2420" s="19">
        <v>0</v>
      </c>
      <c r="J2420" s="19">
        <v>333572</v>
      </c>
      <c r="K2420" s="19">
        <v>7200</v>
      </c>
    </row>
    <row r="2421" spans="1:11" x14ac:dyDescent="0.25">
      <c r="A2421" s="15" t="s">
        <v>2934</v>
      </c>
      <c r="B2421" s="15" t="s">
        <v>2935</v>
      </c>
      <c r="C2421" s="15" t="s">
        <v>2942</v>
      </c>
      <c r="D2421" s="15" t="s">
        <v>59</v>
      </c>
      <c r="E2421" s="16" t="str">
        <f t="shared" si="37"/>
        <v>32009</v>
      </c>
      <c r="F2421" s="17">
        <v>2020</v>
      </c>
      <c r="G2421" s="18" t="s">
        <v>703</v>
      </c>
      <c r="H2421" s="18" t="s">
        <v>43</v>
      </c>
      <c r="I2421" s="19">
        <v>0</v>
      </c>
      <c r="J2421" s="19">
        <v>4456224</v>
      </c>
      <c r="K2421" s="19">
        <v>205200</v>
      </c>
    </row>
    <row r="2422" spans="1:11" x14ac:dyDescent="0.25">
      <c r="A2422" s="15" t="s">
        <v>2934</v>
      </c>
      <c r="B2422" s="15" t="s">
        <v>2935</v>
      </c>
      <c r="C2422" s="15" t="s">
        <v>2943</v>
      </c>
      <c r="D2422" s="15" t="s">
        <v>61</v>
      </c>
      <c r="E2422" s="16" t="str">
        <f t="shared" si="37"/>
        <v>32010</v>
      </c>
      <c r="F2422" s="17">
        <v>2020</v>
      </c>
      <c r="G2422" s="18" t="s">
        <v>703</v>
      </c>
      <c r="H2422" s="18" t="s">
        <v>43</v>
      </c>
      <c r="I2422" s="19">
        <v>0</v>
      </c>
      <c r="J2422" s="19">
        <v>8140508</v>
      </c>
      <c r="K2422" s="19">
        <v>266400</v>
      </c>
    </row>
    <row r="2423" spans="1:11" x14ac:dyDescent="0.25">
      <c r="A2423" s="15" t="s">
        <v>2934</v>
      </c>
      <c r="B2423" s="15" t="s">
        <v>2935</v>
      </c>
      <c r="C2423" s="15" t="s">
        <v>2944</v>
      </c>
      <c r="D2423" s="15" t="s">
        <v>63</v>
      </c>
      <c r="E2423" s="16" t="str">
        <f t="shared" si="37"/>
        <v>32011</v>
      </c>
      <c r="F2423" s="17">
        <v>2020</v>
      </c>
      <c r="G2423" s="18" t="s">
        <v>703</v>
      </c>
      <c r="H2423" s="18" t="s">
        <v>43</v>
      </c>
      <c r="I2423" s="19">
        <v>0</v>
      </c>
      <c r="J2423" s="19">
        <v>3106352</v>
      </c>
      <c r="K2423" s="19">
        <v>72000</v>
      </c>
    </row>
    <row r="2424" spans="1:11" x14ac:dyDescent="0.25">
      <c r="A2424" s="15" t="s">
        <v>2934</v>
      </c>
      <c r="B2424" s="15" t="s">
        <v>2935</v>
      </c>
      <c r="C2424" s="15" t="s">
        <v>2945</v>
      </c>
      <c r="D2424" s="15" t="s">
        <v>92</v>
      </c>
      <c r="E2424" s="16" t="str">
        <f t="shared" si="37"/>
        <v>32012</v>
      </c>
      <c r="F2424" s="17">
        <v>2020</v>
      </c>
      <c r="G2424" s="18" t="s">
        <v>703</v>
      </c>
      <c r="H2424" s="18" t="s">
        <v>43</v>
      </c>
      <c r="I2424" s="19">
        <v>0</v>
      </c>
      <c r="J2424" s="19">
        <v>888276</v>
      </c>
      <c r="K2424" s="19">
        <v>18000</v>
      </c>
    </row>
    <row r="2425" spans="1:11" x14ac:dyDescent="0.25">
      <c r="A2425" s="15" t="s">
        <v>2934</v>
      </c>
      <c r="B2425" s="15" t="s">
        <v>2935</v>
      </c>
      <c r="C2425" s="15" t="s">
        <v>2946</v>
      </c>
      <c r="D2425" s="15" t="s">
        <v>108</v>
      </c>
      <c r="E2425" s="16" t="str">
        <f t="shared" si="37"/>
        <v>32013</v>
      </c>
      <c r="F2425" s="17">
        <v>2020</v>
      </c>
      <c r="G2425" s="18" t="s">
        <v>703</v>
      </c>
      <c r="H2425" s="18" t="s">
        <v>43</v>
      </c>
      <c r="I2425" s="19">
        <v>0</v>
      </c>
      <c r="J2425" s="19">
        <v>202392</v>
      </c>
      <c r="K2425" s="19">
        <v>7200</v>
      </c>
    </row>
    <row r="2426" spans="1:11" x14ac:dyDescent="0.25">
      <c r="A2426" s="15" t="s">
        <v>2934</v>
      </c>
      <c r="B2426" s="15" t="s">
        <v>2935</v>
      </c>
      <c r="C2426" s="15" t="s">
        <v>2947</v>
      </c>
      <c r="D2426" s="15" t="s">
        <v>110</v>
      </c>
      <c r="E2426" s="16" t="str">
        <f t="shared" si="37"/>
        <v>32014</v>
      </c>
      <c r="F2426" s="17">
        <v>2020</v>
      </c>
      <c r="G2426" s="18" t="s">
        <v>703</v>
      </c>
      <c r="H2426" s="18" t="s">
        <v>43</v>
      </c>
      <c r="I2426" s="19">
        <v>0</v>
      </c>
      <c r="J2426" s="19">
        <v>7056596</v>
      </c>
      <c r="K2426" s="19">
        <v>234000</v>
      </c>
    </row>
    <row r="2427" spans="1:11" x14ac:dyDescent="0.25">
      <c r="A2427" s="15" t="s">
        <v>2934</v>
      </c>
      <c r="B2427" s="15" t="s">
        <v>2935</v>
      </c>
      <c r="C2427" s="15" t="s">
        <v>2948</v>
      </c>
      <c r="D2427" s="15" t="s">
        <v>112</v>
      </c>
      <c r="E2427" s="16" t="str">
        <f t="shared" si="37"/>
        <v>32015</v>
      </c>
      <c r="F2427" s="17">
        <v>2020</v>
      </c>
      <c r="G2427" s="18" t="s">
        <v>703</v>
      </c>
      <c r="H2427" s="18" t="s">
        <v>43</v>
      </c>
      <c r="I2427" s="19">
        <v>0</v>
      </c>
      <c r="J2427" s="19">
        <v>748860</v>
      </c>
      <c r="K2427" s="19">
        <v>118800</v>
      </c>
    </row>
    <row r="2428" spans="1:11" x14ac:dyDescent="0.25">
      <c r="A2428" s="15" t="s">
        <v>2934</v>
      </c>
      <c r="B2428" s="15" t="s">
        <v>2935</v>
      </c>
      <c r="C2428" s="15" t="s">
        <v>2949</v>
      </c>
      <c r="D2428" s="15" t="s">
        <v>114</v>
      </c>
      <c r="E2428" s="16" t="str">
        <f t="shared" si="37"/>
        <v>32016</v>
      </c>
      <c r="F2428" s="17">
        <v>2020</v>
      </c>
      <c r="G2428" s="18" t="s">
        <v>703</v>
      </c>
      <c r="H2428" s="18" t="s">
        <v>43</v>
      </c>
      <c r="I2428" s="19">
        <v>0</v>
      </c>
      <c r="J2428" s="19">
        <v>2563632</v>
      </c>
      <c r="K2428" s="19">
        <v>7200</v>
      </c>
    </row>
    <row r="2429" spans="1:11" x14ac:dyDescent="0.25">
      <c r="A2429" s="15" t="s">
        <v>2934</v>
      </c>
      <c r="B2429" s="15" t="s">
        <v>2935</v>
      </c>
      <c r="C2429" s="15" t="s">
        <v>406</v>
      </c>
      <c r="D2429" s="15" t="s">
        <v>116</v>
      </c>
      <c r="E2429" s="16" t="str">
        <f t="shared" si="37"/>
        <v>32017</v>
      </c>
      <c r="F2429" s="17">
        <v>2020</v>
      </c>
      <c r="G2429" s="18" t="s">
        <v>703</v>
      </c>
      <c r="H2429" s="18" t="s">
        <v>43</v>
      </c>
      <c r="I2429" s="19">
        <v>37710</v>
      </c>
      <c r="J2429" s="19">
        <v>33420520</v>
      </c>
      <c r="K2429" s="19">
        <v>1778400</v>
      </c>
    </row>
    <row r="2430" spans="1:11" x14ac:dyDescent="0.25">
      <c r="A2430" s="15" t="s">
        <v>2934</v>
      </c>
      <c r="B2430" s="15" t="s">
        <v>2935</v>
      </c>
      <c r="C2430" s="15" t="s">
        <v>2950</v>
      </c>
      <c r="D2430" s="15" t="s">
        <v>118</v>
      </c>
      <c r="E2430" s="16" t="str">
        <f t="shared" si="37"/>
        <v>32018</v>
      </c>
      <c r="F2430" s="17">
        <v>2020</v>
      </c>
      <c r="G2430" s="18" t="s">
        <v>703</v>
      </c>
      <c r="H2430" s="18" t="s">
        <v>43</v>
      </c>
      <c r="I2430" s="19">
        <v>0</v>
      </c>
      <c r="J2430" s="19">
        <v>1090668</v>
      </c>
      <c r="K2430" s="19">
        <v>140400</v>
      </c>
    </row>
    <row r="2431" spans="1:11" x14ac:dyDescent="0.25">
      <c r="A2431" s="15" t="s">
        <v>2934</v>
      </c>
      <c r="B2431" s="15" t="s">
        <v>2935</v>
      </c>
      <c r="C2431" s="15" t="s">
        <v>2951</v>
      </c>
      <c r="D2431" s="15" t="s">
        <v>120</v>
      </c>
      <c r="E2431" s="16" t="str">
        <f t="shared" si="37"/>
        <v>32019</v>
      </c>
      <c r="F2431" s="17">
        <v>2020</v>
      </c>
      <c r="G2431" s="18" t="s">
        <v>703</v>
      </c>
      <c r="H2431" s="18" t="s">
        <v>43</v>
      </c>
      <c r="I2431" s="19">
        <v>0</v>
      </c>
      <c r="J2431" s="19">
        <v>8170196</v>
      </c>
      <c r="K2431" s="19">
        <v>626400</v>
      </c>
    </row>
    <row r="2432" spans="1:11" x14ac:dyDescent="0.25">
      <c r="A2432" s="15" t="s">
        <v>2934</v>
      </c>
      <c r="B2432" s="15" t="s">
        <v>2935</v>
      </c>
      <c r="C2432" s="15" t="s">
        <v>2952</v>
      </c>
      <c r="D2432" s="15" t="s">
        <v>122</v>
      </c>
      <c r="E2432" s="16" t="str">
        <f t="shared" si="37"/>
        <v>32020</v>
      </c>
      <c r="F2432" s="17">
        <v>2020</v>
      </c>
      <c r="G2432" s="18" t="s">
        <v>703</v>
      </c>
      <c r="H2432" s="18" t="s">
        <v>43</v>
      </c>
      <c r="I2432" s="19">
        <v>0</v>
      </c>
      <c r="J2432" s="19">
        <v>4930296</v>
      </c>
      <c r="K2432" s="19">
        <v>187200</v>
      </c>
    </row>
    <row r="2433" spans="1:11" x14ac:dyDescent="0.25">
      <c r="A2433" s="15" t="s">
        <v>2934</v>
      </c>
      <c r="B2433" s="15" t="s">
        <v>2935</v>
      </c>
      <c r="C2433" s="15" t="s">
        <v>2953</v>
      </c>
      <c r="D2433" s="15" t="s">
        <v>124</v>
      </c>
      <c r="E2433" s="16" t="str">
        <f t="shared" si="37"/>
        <v>32021</v>
      </c>
      <c r="F2433" s="17">
        <v>2020</v>
      </c>
      <c r="G2433" s="18" t="s">
        <v>703</v>
      </c>
      <c r="H2433" s="18" t="s">
        <v>43</v>
      </c>
      <c r="I2433" s="19">
        <v>0</v>
      </c>
      <c r="J2433" s="19">
        <v>1664112</v>
      </c>
      <c r="K2433" s="19">
        <v>82800</v>
      </c>
    </row>
    <row r="2434" spans="1:11" x14ac:dyDescent="0.25">
      <c r="A2434" s="15" t="s">
        <v>2934</v>
      </c>
      <c r="B2434" s="15" t="s">
        <v>2935</v>
      </c>
      <c r="C2434" s="15" t="s">
        <v>2954</v>
      </c>
      <c r="D2434" s="15" t="s">
        <v>126</v>
      </c>
      <c r="E2434" s="16" t="str">
        <f t="shared" ref="E2434:E2470" si="38">B2434&amp;D2434</f>
        <v>32022</v>
      </c>
      <c r="F2434" s="17">
        <v>2020</v>
      </c>
      <c r="G2434" s="18" t="s">
        <v>703</v>
      </c>
      <c r="H2434" s="18" t="s">
        <v>43</v>
      </c>
      <c r="I2434" s="19">
        <v>0</v>
      </c>
      <c r="J2434" s="19">
        <v>6456916</v>
      </c>
      <c r="K2434" s="19">
        <v>280800</v>
      </c>
    </row>
    <row r="2435" spans="1:11" x14ac:dyDescent="0.25">
      <c r="A2435" s="15" t="s">
        <v>2934</v>
      </c>
      <c r="B2435" s="15" t="s">
        <v>2935</v>
      </c>
      <c r="C2435" s="15" t="s">
        <v>2955</v>
      </c>
      <c r="D2435" s="15" t="s">
        <v>128</v>
      </c>
      <c r="E2435" s="16" t="str">
        <f t="shared" si="38"/>
        <v>32023</v>
      </c>
      <c r="F2435" s="17">
        <v>2020</v>
      </c>
      <c r="G2435" s="18" t="s">
        <v>703</v>
      </c>
      <c r="H2435" s="18" t="s">
        <v>43</v>
      </c>
      <c r="I2435" s="19">
        <v>0</v>
      </c>
      <c r="J2435" s="19">
        <v>2986860</v>
      </c>
      <c r="K2435" s="19">
        <v>108000</v>
      </c>
    </row>
    <row r="2436" spans="1:11" x14ac:dyDescent="0.25">
      <c r="A2436" s="15" t="s">
        <v>2934</v>
      </c>
      <c r="B2436" s="15" t="s">
        <v>2935</v>
      </c>
      <c r="C2436" s="15" t="s">
        <v>78</v>
      </c>
      <c r="D2436" s="15" t="s">
        <v>130</v>
      </c>
      <c r="E2436" s="16" t="str">
        <f t="shared" si="38"/>
        <v>32024</v>
      </c>
      <c r="F2436" s="17">
        <v>2020</v>
      </c>
      <c r="G2436" s="18" t="s">
        <v>703</v>
      </c>
      <c r="H2436" s="18" t="s">
        <v>43</v>
      </c>
      <c r="I2436" s="19">
        <v>0</v>
      </c>
      <c r="J2436" s="19">
        <v>10078224</v>
      </c>
      <c r="K2436" s="19">
        <v>417600</v>
      </c>
    </row>
    <row r="2437" spans="1:11" x14ac:dyDescent="0.25">
      <c r="A2437" s="15" t="s">
        <v>2934</v>
      </c>
      <c r="B2437" s="15" t="s">
        <v>2935</v>
      </c>
      <c r="C2437" s="15" t="s">
        <v>2956</v>
      </c>
      <c r="D2437" s="15" t="s">
        <v>132</v>
      </c>
      <c r="E2437" s="16" t="str">
        <f t="shared" si="38"/>
        <v>32025</v>
      </c>
      <c r="F2437" s="17">
        <v>2020</v>
      </c>
      <c r="G2437" s="18" t="s">
        <v>703</v>
      </c>
      <c r="H2437" s="18" t="s">
        <v>43</v>
      </c>
      <c r="I2437" s="19">
        <v>0</v>
      </c>
      <c r="J2437" s="19">
        <v>528468</v>
      </c>
      <c r="K2437" s="19">
        <v>14400</v>
      </c>
    </row>
    <row r="2438" spans="1:11" x14ac:dyDescent="0.25">
      <c r="A2438" s="15" t="s">
        <v>2934</v>
      </c>
      <c r="B2438" s="15" t="s">
        <v>2935</v>
      </c>
      <c r="C2438" s="15" t="s">
        <v>2957</v>
      </c>
      <c r="D2438" s="15" t="s">
        <v>134</v>
      </c>
      <c r="E2438" s="16" t="str">
        <f t="shared" si="38"/>
        <v>32026</v>
      </c>
      <c r="F2438" s="17">
        <v>2020</v>
      </c>
      <c r="G2438" s="18" t="s">
        <v>703</v>
      </c>
      <c r="H2438" s="18" t="s">
        <v>43</v>
      </c>
      <c r="I2438" s="19">
        <v>0</v>
      </c>
      <c r="J2438" s="19">
        <v>501492</v>
      </c>
      <c r="K2438" s="19">
        <v>54000</v>
      </c>
    </row>
    <row r="2439" spans="1:11" x14ac:dyDescent="0.25">
      <c r="A2439" s="15" t="s">
        <v>2934</v>
      </c>
      <c r="B2439" s="15" t="s">
        <v>2935</v>
      </c>
      <c r="C2439" s="15" t="s">
        <v>878</v>
      </c>
      <c r="D2439" s="15" t="s">
        <v>136</v>
      </c>
      <c r="E2439" s="16" t="str">
        <f t="shared" si="38"/>
        <v>32027</v>
      </c>
      <c r="F2439" s="17">
        <v>2020</v>
      </c>
      <c r="G2439" s="18" t="s">
        <v>703</v>
      </c>
      <c r="H2439" s="18" t="s">
        <v>43</v>
      </c>
      <c r="I2439" s="19">
        <v>0</v>
      </c>
      <c r="J2439" s="19">
        <v>502232</v>
      </c>
      <c r="K2439" s="19">
        <v>39600</v>
      </c>
    </row>
    <row r="2440" spans="1:11" x14ac:dyDescent="0.25">
      <c r="A2440" s="15" t="s">
        <v>2934</v>
      </c>
      <c r="B2440" s="15" t="s">
        <v>2935</v>
      </c>
      <c r="C2440" s="15" t="s">
        <v>2958</v>
      </c>
      <c r="D2440" s="15" t="s">
        <v>138</v>
      </c>
      <c r="E2440" s="16" t="str">
        <f t="shared" si="38"/>
        <v>32028</v>
      </c>
      <c r="F2440" s="17">
        <v>2020</v>
      </c>
      <c r="G2440" s="18" t="s">
        <v>703</v>
      </c>
      <c r="H2440" s="18" t="s">
        <v>43</v>
      </c>
      <c r="I2440" s="19">
        <v>0</v>
      </c>
      <c r="J2440" s="19">
        <v>2300680</v>
      </c>
      <c r="K2440" s="19">
        <v>75600</v>
      </c>
    </row>
    <row r="2441" spans="1:11" x14ac:dyDescent="0.25">
      <c r="A2441" s="15" t="s">
        <v>2934</v>
      </c>
      <c r="B2441" s="15" t="s">
        <v>2935</v>
      </c>
      <c r="C2441" s="15" t="s">
        <v>2959</v>
      </c>
      <c r="D2441" s="15" t="s">
        <v>140</v>
      </c>
      <c r="E2441" s="16" t="str">
        <f t="shared" si="38"/>
        <v>32029</v>
      </c>
      <c r="F2441" s="17">
        <v>2020</v>
      </c>
      <c r="G2441" s="18" t="s">
        <v>703</v>
      </c>
      <c r="H2441" s="18" t="s">
        <v>43</v>
      </c>
      <c r="I2441" s="19">
        <v>0</v>
      </c>
      <c r="J2441" s="19">
        <v>15174320</v>
      </c>
      <c r="K2441" s="19">
        <v>594000</v>
      </c>
    </row>
    <row r="2442" spans="1:11" x14ac:dyDescent="0.25">
      <c r="A2442" s="15" t="s">
        <v>2934</v>
      </c>
      <c r="B2442" s="15" t="s">
        <v>2935</v>
      </c>
      <c r="C2442" s="15" t="s">
        <v>2960</v>
      </c>
      <c r="D2442" s="15" t="s">
        <v>142</v>
      </c>
      <c r="E2442" s="16" t="str">
        <f t="shared" si="38"/>
        <v>32030</v>
      </c>
      <c r="F2442" s="17">
        <v>2020</v>
      </c>
      <c r="G2442" s="18" t="s">
        <v>703</v>
      </c>
      <c r="H2442" s="18" t="s">
        <v>43</v>
      </c>
      <c r="I2442" s="19">
        <v>0</v>
      </c>
      <c r="J2442" s="19">
        <v>179904</v>
      </c>
      <c r="K2442" s="19">
        <v>3600</v>
      </c>
    </row>
    <row r="2443" spans="1:11" x14ac:dyDescent="0.25">
      <c r="A2443" s="15" t="s">
        <v>2934</v>
      </c>
      <c r="B2443" s="15" t="s">
        <v>2935</v>
      </c>
      <c r="C2443" s="15" t="s">
        <v>2961</v>
      </c>
      <c r="D2443" s="15" t="s">
        <v>144</v>
      </c>
      <c r="E2443" s="16" t="str">
        <f t="shared" si="38"/>
        <v>32031</v>
      </c>
      <c r="F2443" s="17">
        <v>2020</v>
      </c>
      <c r="G2443" s="18" t="s">
        <v>703</v>
      </c>
      <c r="H2443" s="18" t="s">
        <v>43</v>
      </c>
      <c r="I2443" s="19">
        <v>0</v>
      </c>
      <c r="J2443" s="19">
        <v>494440</v>
      </c>
      <c r="K2443" s="19">
        <v>32400</v>
      </c>
    </row>
    <row r="2444" spans="1:11" x14ac:dyDescent="0.25">
      <c r="A2444" s="15" t="s">
        <v>2934</v>
      </c>
      <c r="B2444" s="15" t="s">
        <v>2935</v>
      </c>
      <c r="C2444" s="20" t="s">
        <v>119</v>
      </c>
      <c r="D2444" s="20" t="s">
        <v>146</v>
      </c>
      <c r="E2444" s="16" t="str">
        <f t="shared" si="38"/>
        <v>32032</v>
      </c>
      <c r="F2444" s="17">
        <v>2020</v>
      </c>
      <c r="G2444" s="18" t="s">
        <v>703</v>
      </c>
      <c r="H2444" s="18" t="s">
        <v>43</v>
      </c>
      <c r="I2444" s="19">
        <v>0</v>
      </c>
      <c r="J2444" s="19">
        <v>899520</v>
      </c>
      <c r="K2444" s="19">
        <v>111600</v>
      </c>
    </row>
    <row r="2445" spans="1:11" x14ac:dyDescent="0.25">
      <c r="A2445" s="15" t="s">
        <v>2934</v>
      </c>
      <c r="B2445" s="15" t="s">
        <v>2935</v>
      </c>
      <c r="C2445" s="15" t="s">
        <v>2962</v>
      </c>
      <c r="D2445" s="15" t="s">
        <v>148</v>
      </c>
      <c r="E2445" s="16" t="str">
        <f t="shared" si="38"/>
        <v>32033</v>
      </c>
      <c r="F2445" s="17">
        <v>2020</v>
      </c>
      <c r="G2445" s="18" t="s">
        <v>703</v>
      </c>
      <c r="H2445" s="18" t="s">
        <v>43</v>
      </c>
      <c r="I2445" s="19">
        <v>0</v>
      </c>
      <c r="J2445" s="19">
        <v>824560</v>
      </c>
      <c r="K2445" s="19">
        <v>25200</v>
      </c>
    </row>
    <row r="2446" spans="1:11" x14ac:dyDescent="0.25">
      <c r="A2446" s="15" t="s">
        <v>2934</v>
      </c>
      <c r="B2446" s="15" t="s">
        <v>2935</v>
      </c>
      <c r="C2446" s="15" t="s">
        <v>2963</v>
      </c>
      <c r="D2446" s="15" t="s">
        <v>150</v>
      </c>
      <c r="E2446" s="16" t="str">
        <f t="shared" si="38"/>
        <v>32034</v>
      </c>
      <c r="F2446" s="17">
        <v>2020</v>
      </c>
      <c r="G2446" s="18" t="s">
        <v>703</v>
      </c>
      <c r="H2446" s="18" t="s">
        <v>43</v>
      </c>
      <c r="I2446" s="19">
        <v>0</v>
      </c>
      <c r="J2446" s="19">
        <v>3687588</v>
      </c>
      <c r="K2446" s="19">
        <v>216000</v>
      </c>
    </row>
    <row r="2447" spans="1:11" x14ac:dyDescent="0.25">
      <c r="A2447" s="15" t="s">
        <v>2934</v>
      </c>
      <c r="B2447" s="15" t="s">
        <v>2935</v>
      </c>
      <c r="C2447" s="15" t="s">
        <v>2964</v>
      </c>
      <c r="D2447" s="15" t="s">
        <v>152</v>
      </c>
      <c r="E2447" s="16" t="str">
        <f t="shared" si="38"/>
        <v>32035</v>
      </c>
      <c r="F2447" s="17">
        <v>2020</v>
      </c>
      <c r="G2447" s="18" t="s">
        <v>703</v>
      </c>
      <c r="H2447" s="18" t="s">
        <v>43</v>
      </c>
      <c r="I2447" s="19">
        <v>0</v>
      </c>
      <c r="J2447" s="19">
        <v>610924</v>
      </c>
      <c r="K2447" s="19">
        <v>7200</v>
      </c>
    </row>
    <row r="2448" spans="1:11" x14ac:dyDescent="0.25">
      <c r="A2448" s="15" t="s">
        <v>2934</v>
      </c>
      <c r="B2448" s="15" t="s">
        <v>2935</v>
      </c>
      <c r="C2448" s="15" t="s">
        <v>2965</v>
      </c>
      <c r="D2448" s="15" t="s">
        <v>154</v>
      </c>
      <c r="E2448" s="16" t="str">
        <f t="shared" si="38"/>
        <v>32036</v>
      </c>
      <c r="F2448" s="17">
        <v>2020</v>
      </c>
      <c r="G2448" s="18" t="s">
        <v>703</v>
      </c>
      <c r="H2448" s="18" t="s">
        <v>43</v>
      </c>
      <c r="I2448" s="19">
        <v>0</v>
      </c>
      <c r="J2448" s="19">
        <v>2117472</v>
      </c>
      <c r="K2448" s="19">
        <v>36000</v>
      </c>
    </row>
    <row r="2449" spans="1:11" x14ac:dyDescent="0.25">
      <c r="A2449" s="15" t="s">
        <v>2934</v>
      </c>
      <c r="B2449" s="15" t="s">
        <v>2935</v>
      </c>
      <c r="C2449" s="15" t="s">
        <v>2748</v>
      </c>
      <c r="D2449" s="15" t="s">
        <v>156</v>
      </c>
      <c r="E2449" s="16" t="str">
        <f t="shared" si="38"/>
        <v>32037</v>
      </c>
      <c r="F2449" s="17">
        <v>2020</v>
      </c>
      <c r="G2449" s="18" t="s">
        <v>703</v>
      </c>
      <c r="H2449" s="18" t="s">
        <v>43</v>
      </c>
      <c r="I2449" s="19">
        <v>0</v>
      </c>
      <c r="J2449" s="19">
        <v>974480</v>
      </c>
      <c r="K2449" s="19">
        <v>39600</v>
      </c>
    </row>
    <row r="2450" spans="1:11" x14ac:dyDescent="0.25">
      <c r="A2450" s="15" t="s">
        <v>2934</v>
      </c>
      <c r="B2450" s="15" t="s">
        <v>2935</v>
      </c>
      <c r="C2450" s="15" t="s">
        <v>2966</v>
      </c>
      <c r="D2450" s="15" t="s">
        <v>158</v>
      </c>
      <c r="E2450" s="16" t="str">
        <f t="shared" si="38"/>
        <v>32038</v>
      </c>
      <c r="F2450" s="17">
        <v>2020</v>
      </c>
      <c r="G2450" s="18" t="s">
        <v>703</v>
      </c>
      <c r="H2450" s="18" t="s">
        <v>43</v>
      </c>
      <c r="I2450" s="19">
        <v>0</v>
      </c>
      <c r="J2450" s="19">
        <v>15432932</v>
      </c>
      <c r="K2450" s="19">
        <v>169200</v>
      </c>
    </row>
    <row r="2451" spans="1:11" x14ac:dyDescent="0.25">
      <c r="A2451" s="15" t="s">
        <v>2934</v>
      </c>
      <c r="B2451" s="15" t="s">
        <v>2935</v>
      </c>
      <c r="C2451" s="15" t="s">
        <v>2967</v>
      </c>
      <c r="D2451" s="15" t="s">
        <v>211</v>
      </c>
      <c r="E2451" s="16" t="str">
        <f t="shared" si="38"/>
        <v>32039</v>
      </c>
      <c r="F2451" s="17">
        <v>2020</v>
      </c>
      <c r="G2451" s="18" t="s">
        <v>703</v>
      </c>
      <c r="H2451" s="18" t="s">
        <v>43</v>
      </c>
      <c r="I2451" s="19">
        <v>0</v>
      </c>
      <c r="J2451" s="19">
        <v>13829232</v>
      </c>
      <c r="K2451" s="19">
        <v>655200</v>
      </c>
    </row>
    <row r="2452" spans="1:11" x14ac:dyDescent="0.25">
      <c r="A2452" s="15" t="s">
        <v>2934</v>
      </c>
      <c r="B2452" s="15" t="s">
        <v>2935</v>
      </c>
      <c r="C2452" s="15" t="s">
        <v>2968</v>
      </c>
      <c r="D2452" s="15" t="s">
        <v>213</v>
      </c>
      <c r="E2452" s="16" t="str">
        <f t="shared" si="38"/>
        <v>32040</v>
      </c>
      <c r="F2452" s="17">
        <v>2020</v>
      </c>
      <c r="G2452" s="18" t="s">
        <v>703</v>
      </c>
      <c r="H2452" s="18" t="s">
        <v>43</v>
      </c>
      <c r="I2452" s="19">
        <v>0</v>
      </c>
      <c r="J2452" s="19">
        <v>4014108</v>
      </c>
      <c r="K2452" s="19">
        <v>64800</v>
      </c>
    </row>
    <row r="2453" spans="1:11" x14ac:dyDescent="0.25">
      <c r="A2453" s="15" t="s">
        <v>2934</v>
      </c>
      <c r="B2453" s="15" t="s">
        <v>2935</v>
      </c>
      <c r="C2453" s="15" t="s">
        <v>2969</v>
      </c>
      <c r="D2453" s="15" t="s">
        <v>215</v>
      </c>
      <c r="E2453" s="16" t="str">
        <f t="shared" si="38"/>
        <v>32041</v>
      </c>
      <c r="F2453" s="17">
        <v>2020</v>
      </c>
      <c r="G2453" s="18" t="s">
        <v>703</v>
      </c>
      <c r="H2453" s="18" t="s">
        <v>43</v>
      </c>
      <c r="I2453" s="19">
        <v>0</v>
      </c>
      <c r="J2453" s="19">
        <v>236124</v>
      </c>
      <c r="K2453" s="19">
        <v>3600</v>
      </c>
    </row>
    <row r="2454" spans="1:11" x14ac:dyDescent="0.25">
      <c r="A2454" s="15" t="s">
        <v>2934</v>
      </c>
      <c r="B2454" s="15" t="s">
        <v>2935</v>
      </c>
      <c r="C2454" s="15" t="s">
        <v>2970</v>
      </c>
      <c r="D2454" s="15" t="s">
        <v>217</v>
      </c>
      <c r="E2454" s="16" t="str">
        <f t="shared" si="38"/>
        <v>32042</v>
      </c>
      <c r="F2454" s="17">
        <v>2020</v>
      </c>
      <c r="G2454" s="18" t="s">
        <v>703</v>
      </c>
      <c r="H2454" s="18" t="s">
        <v>43</v>
      </c>
      <c r="I2454" s="19">
        <v>0</v>
      </c>
      <c r="J2454" s="19">
        <v>5662932</v>
      </c>
      <c r="K2454" s="19">
        <v>165600</v>
      </c>
    </row>
    <row r="2455" spans="1:11" x14ac:dyDescent="0.25">
      <c r="A2455" s="15" t="s">
        <v>2934</v>
      </c>
      <c r="B2455" s="15" t="s">
        <v>2935</v>
      </c>
      <c r="C2455" s="15" t="s">
        <v>2971</v>
      </c>
      <c r="D2455" s="15" t="s">
        <v>219</v>
      </c>
      <c r="E2455" s="16" t="str">
        <f t="shared" si="38"/>
        <v>32043</v>
      </c>
      <c r="F2455" s="17">
        <v>2020</v>
      </c>
      <c r="G2455" s="18" t="s">
        <v>703</v>
      </c>
      <c r="H2455" s="18" t="s">
        <v>43</v>
      </c>
      <c r="I2455" s="19">
        <v>0</v>
      </c>
      <c r="J2455" s="19">
        <v>119640</v>
      </c>
      <c r="K2455" s="19">
        <v>7200</v>
      </c>
    </row>
    <row r="2456" spans="1:11" x14ac:dyDescent="0.25">
      <c r="A2456" s="15" t="s">
        <v>2934</v>
      </c>
      <c r="B2456" s="15" t="s">
        <v>2935</v>
      </c>
      <c r="C2456" s="15" t="s">
        <v>2532</v>
      </c>
      <c r="D2456" s="15" t="s">
        <v>221</v>
      </c>
      <c r="E2456" s="16" t="str">
        <f t="shared" si="38"/>
        <v>32044</v>
      </c>
      <c r="F2456" s="17">
        <v>2020</v>
      </c>
      <c r="G2456" s="18" t="s">
        <v>703</v>
      </c>
      <c r="H2456" s="18" t="s">
        <v>43</v>
      </c>
      <c r="I2456" s="19">
        <v>0</v>
      </c>
      <c r="J2456" s="19">
        <v>7671860</v>
      </c>
      <c r="K2456" s="19">
        <v>392400</v>
      </c>
    </row>
    <row r="2457" spans="1:11" x14ac:dyDescent="0.25">
      <c r="A2457" s="15" t="s">
        <v>2934</v>
      </c>
      <c r="B2457" s="15" t="s">
        <v>2935</v>
      </c>
      <c r="C2457" s="15" t="s">
        <v>2972</v>
      </c>
      <c r="D2457" s="15" t="s">
        <v>223</v>
      </c>
      <c r="E2457" s="16" t="str">
        <f t="shared" si="38"/>
        <v>32045</v>
      </c>
      <c r="F2457" s="17">
        <v>2020</v>
      </c>
      <c r="G2457" s="18" t="s">
        <v>703</v>
      </c>
      <c r="H2457" s="18" t="s">
        <v>43</v>
      </c>
      <c r="I2457" s="19">
        <v>0</v>
      </c>
      <c r="J2457" s="19">
        <v>4422640</v>
      </c>
      <c r="K2457" s="19">
        <v>108000</v>
      </c>
    </row>
    <row r="2458" spans="1:11" x14ac:dyDescent="0.25">
      <c r="A2458" s="15" t="s">
        <v>2934</v>
      </c>
      <c r="B2458" s="15" t="s">
        <v>2935</v>
      </c>
      <c r="C2458" s="15" t="s">
        <v>2973</v>
      </c>
      <c r="D2458" s="15" t="s">
        <v>225</v>
      </c>
      <c r="E2458" s="16" t="str">
        <f t="shared" si="38"/>
        <v>32046</v>
      </c>
      <c r="F2458" s="17">
        <v>2020</v>
      </c>
      <c r="G2458" s="18" t="s">
        <v>703</v>
      </c>
      <c r="H2458" s="18" t="s">
        <v>43</v>
      </c>
      <c r="I2458" s="19">
        <v>0</v>
      </c>
      <c r="J2458" s="19">
        <v>318580</v>
      </c>
      <c r="K2458" s="19">
        <v>0</v>
      </c>
    </row>
    <row r="2459" spans="1:11" x14ac:dyDescent="0.25">
      <c r="A2459" s="15" t="s">
        <v>2934</v>
      </c>
      <c r="B2459" s="15" t="s">
        <v>2935</v>
      </c>
      <c r="C2459" s="15" t="s">
        <v>2974</v>
      </c>
      <c r="D2459" s="15" t="s">
        <v>227</v>
      </c>
      <c r="E2459" s="16" t="str">
        <f t="shared" si="38"/>
        <v>32047</v>
      </c>
      <c r="F2459" s="17">
        <v>2020</v>
      </c>
      <c r="G2459" s="18" t="s">
        <v>703</v>
      </c>
      <c r="H2459" s="18" t="s">
        <v>43</v>
      </c>
      <c r="I2459" s="19">
        <v>0</v>
      </c>
      <c r="J2459" s="19">
        <v>832056</v>
      </c>
      <c r="K2459" s="19">
        <v>14400</v>
      </c>
    </row>
    <row r="2460" spans="1:11" x14ac:dyDescent="0.25">
      <c r="A2460" s="15" t="s">
        <v>2934</v>
      </c>
      <c r="B2460" s="15" t="s">
        <v>2935</v>
      </c>
      <c r="C2460" s="15" t="s">
        <v>2975</v>
      </c>
      <c r="D2460" s="15" t="s">
        <v>228</v>
      </c>
      <c r="E2460" s="16" t="str">
        <f t="shared" si="38"/>
        <v>32048</v>
      </c>
      <c r="F2460" s="17">
        <v>2020</v>
      </c>
      <c r="G2460" s="18" t="s">
        <v>703</v>
      </c>
      <c r="H2460" s="18" t="s">
        <v>43</v>
      </c>
      <c r="I2460" s="19">
        <v>0</v>
      </c>
      <c r="J2460" s="19">
        <v>5738040</v>
      </c>
      <c r="K2460" s="19">
        <v>586800</v>
      </c>
    </row>
    <row r="2461" spans="1:11" x14ac:dyDescent="0.25">
      <c r="A2461" s="15" t="s">
        <v>2934</v>
      </c>
      <c r="B2461" s="15" t="s">
        <v>2935</v>
      </c>
      <c r="C2461" s="15" t="s">
        <v>2976</v>
      </c>
      <c r="D2461" s="15" t="s">
        <v>230</v>
      </c>
      <c r="E2461" s="16" t="str">
        <f t="shared" si="38"/>
        <v>32049</v>
      </c>
      <c r="F2461" s="17">
        <v>2020</v>
      </c>
      <c r="G2461" s="18" t="s">
        <v>703</v>
      </c>
      <c r="H2461" s="18" t="s">
        <v>43</v>
      </c>
      <c r="I2461" s="19">
        <v>0</v>
      </c>
      <c r="J2461" s="19">
        <v>22168532</v>
      </c>
      <c r="K2461" s="19">
        <v>590400</v>
      </c>
    </row>
    <row r="2462" spans="1:11" x14ac:dyDescent="0.25">
      <c r="A2462" s="15" t="s">
        <v>2934</v>
      </c>
      <c r="B2462" s="15" t="s">
        <v>2935</v>
      </c>
      <c r="C2462" s="15" t="s">
        <v>2977</v>
      </c>
      <c r="D2462" s="15" t="s">
        <v>232</v>
      </c>
      <c r="E2462" s="16" t="str">
        <f t="shared" si="38"/>
        <v>32050</v>
      </c>
      <c r="F2462" s="17">
        <v>2020</v>
      </c>
      <c r="G2462" s="18" t="s">
        <v>703</v>
      </c>
      <c r="H2462" s="18" t="s">
        <v>43</v>
      </c>
      <c r="I2462" s="19">
        <v>0</v>
      </c>
      <c r="J2462" s="19">
        <v>3507536</v>
      </c>
      <c r="K2462" s="19">
        <v>133200</v>
      </c>
    </row>
    <row r="2463" spans="1:11" x14ac:dyDescent="0.25">
      <c r="A2463" s="15" t="s">
        <v>2934</v>
      </c>
      <c r="B2463" s="15" t="s">
        <v>2935</v>
      </c>
      <c r="C2463" s="15" t="s">
        <v>2978</v>
      </c>
      <c r="D2463" s="15" t="s">
        <v>234</v>
      </c>
      <c r="E2463" s="16" t="str">
        <f t="shared" si="38"/>
        <v>32051</v>
      </c>
      <c r="F2463" s="17">
        <v>2020</v>
      </c>
      <c r="G2463" s="18" t="s">
        <v>703</v>
      </c>
      <c r="H2463" s="18" t="s">
        <v>43</v>
      </c>
      <c r="I2463" s="19">
        <v>0</v>
      </c>
      <c r="J2463" s="19">
        <v>1528592</v>
      </c>
      <c r="K2463" s="19">
        <v>32400</v>
      </c>
    </row>
    <row r="2464" spans="1:11" x14ac:dyDescent="0.25">
      <c r="A2464" s="15" t="s">
        <v>2934</v>
      </c>
      <c r="B2464" s="15" t="s">
        <v>2935</v>
      </c>
      <c r="C2464" s="15" t="s">
        <v>2979</v>
      </c>
      <c r="D2464" s="15" t="s">
        <v>236</v>
      </c>
      <c r="E2464" s="16" t="str">
        <f t="shared" si="38"/>
        <v>32052</v>
      </c>
      <c r="F2464" s="17">
        <v>2020</v>
      </c>
      <c r="G2464" s="18" t="s">
        <v>703</v>
      </c>
      <c r="H2464" s="18" t="s">
        <v>43</v>
      </c>
      <c r="I2464" s="19">
        <v>0</v>
      </c>
      <c r="J2464" s="19">
        <v>5221356</v>
      </c>
      <c r="K2464" s="19">
        <v>493200</v>
      </c>
    </row>
    <row r="2465" spans="1:11" x14ac:dyDescent="0.25">
      <c r="A2465" s="15" t="s">
        <v>2934</v>
      </c>
      <c r="B2465" s="15" t="s">
        <v>2935</v>
      </c>
      <c r="C2465" s="15" t="s">
        <v>2980</v>
      </c>
      <c r="D2465" s="15" t="s">
        <v>238</v>
      </c>
      <c r="E2465" s="16" t="str">
        <f t="shared" si="38"/>
        <v>32053</v>
      </c>
      <c r="F2465" s="17">
        <v>2020</v>
      </c>
      <c r="G2465" s="18" t="s">
        <v>703</v>
      </c>
      <c r="H2465" s="18" t="s">
        <v>43</v>
      </c>
      <c r="I2465" s="19">
        <v>0</v>
      </c>
      <c r="J2465" s="19">
        <v>674640</v>
      </c>
      <c r="K2465" s="19">
        <v>46800</v>
      </c>
    </row>
    <row r="2466" spans="1:11" x14ac:dyDescent="0.25">
      <c r="A2466" s="15" t="s">
        <v>2934</v>
      </c>
      <c r="B2466" s="15" t="s">
        <v>2935</v>
      </c>
      <c r="C2466" s="15" t="s">
        <v>814</v>
      </c>
      <c r="D2466" s="15" t="s">
        <v>240</v>
      </c>
      <c r="E2466" s="16" t="str">
        <f t="shared" si="38"/>
        <v>32054</v>
      </c>
      <c r="F2466" s="17">
        <v>2020</v>
      </c>
      <c r="G2466" s="18" t="s">
        <v>703</v>
      </c>
      <c r="H2466" s="18" t="s">
        <v>43</v>
      </c>
      <c r="I2466" s="19">
        <v>0</v>
      </c>
      <c r="J2466" s="19">
        <v>1903688</v>
      </c>
      <c r="K2466" s="19">
        <v>97200</v>
      </c>
    </row>
    <row r="2467" spans="1:11" x14ac:dyDescent="0.25">
      <c r="A2467" s="15" t="s">
        <v>2934</v>
      </c>
      <c r="B2467" s="15" t="s">
        <v>2935</v>
      </c>
      <c r="C2467" s="15" t="s">
        <v>2981</v>
      </c>
      <c r="D2467" s="15" t="s">
        <v>242</v>
      </c>
      <c r="E2467" s="16" t="str">
        <f t="shared" si="38"/>
        <v>32055</v>
      </c>
      <c r="F2467" s="17">
        <v>2020</v>
      </c>
      <c r="G2467" s="18" t="s">
        <v>703</v>
      </c>
      <c r="H2467" s="18" t="s">
        <v>43</v>
      </c>
      <c r="I2467" s="19">
        <v>0</v>
      </c>
      <c r="J2467" s="19">
        <v>16905748</v>
      </c>
      <c r="K2467" s="19">
        <v>964800</v>
      </c>
    </row>
    <row r="2468" spans="1:11" x14ac:dyDescent="0.25">
      <c r="A2468" s="15" t="s">
        <v>2934</v>
      </c>
      <c r="B2468" s="15" t="s">
        <v>2935</v>
      </c>
      <c r="C2468" s="15" t="s">
        <v>2934</v>
      </c>
      <c r="D2468" s="15" t="s">
        <v>244</v>
      </c>
      <c r="E2468" s="16" t="str">
        <f t="shared" si="38"/>
        <v>32056</v>
      </c>
      <c r="F2468" s="17">
        <v>2020</v>
      </c>
      <c r="G2468" s="18" t="s">
        <v>703</v>
      </c>
      <c r="H2468" s="18" t="s">
        <v>43</v>
      </c>
      <c r="I2468" s="19">
        <v>2874254.5</v>
      </c>
      <c r="J2468" s="19">
        <v>23528464</v>
      </c>
      <c r="K2468" s="19">
        <v>1044000</v>
      </c>
    </row>
    <row r="2469" spans="1:11" x14ac:dyDescent="0.25">
      <c r="A2469" s="15" t="s">
        <v>2934</v>
      </c>
      <c r="B2469" s="15" t="s">
        <v>2935</v>
      </c>
      <c r="C2469" s="15" t="s">
        <v>2982</v>
      </c>
      <c r="D2469" s="15" t="s">
        <v>246</v>
      </c>
      <c r="E2469" s="16" t="str">
        <f t="shared" si="38"/>
        <v>32057</v>
      </c>
      <c r="F2469" s="17">
        <v>2020</v>
      </c>
      <c r="G2469" s="18" t="s">
        <v>703</v>
      </c>
      <c r="H2469" s="18" t="s">
        <v>43</v>
      </c>
      <c r="I2469" s="19">
        <v>0</v>
      </c>
      <c r="J2469" s="19">
        <v>1674912</v>
      </c>
      <c r="K2469" s="19">
        <v>50400</v>
      </c>
    </row>
    <row r="2470" spans="1:11" x14ac:dyDescent="0.25">
      <c r="A2470" s="15" t="s">
        <v>2934</v>
      </c>
      <c r="B2470" s="15" t="s">
        <v>2935</v>
      </c>
      <c r="C2470" s="15" t="s">
        <v>2983</v>
      </c>
      <c r="D2470" s="15" t="s">
        <v>248</v>
      </c>
      <c r="E2470" s="16" t="str">
        <f t="shared" si="38"/>
        <v>32058</v>
      </c>
      <c r="F2470" s="17">
        <v>2020</v>
      </c>
      <c r="G2470" s="18" t="s">
        <v>703</v>
      </c>
      <c r="H2470" s="18" t="s">
        <v>43</v>
      </c>
      <c r="I2470" s="19">
        <v>0</v>
      </c>
      <c r="J2470" s="19">
        <v>183652</v>
      </c>
      <c r="K2470" s="19">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L2470"/>
  <sheetViews>
    <sheetView zoomScale="85" zoomScaleNormal="85" workbookViewId="0">
      <pane ySplit="1" topLeftCell="A2447" activePane="bottomLeft" state="frozen"/>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2" s="3" customFormat="1" ht="30" x14ac:dyDescent="0.25">
      <c r="A1" s="4" t="s">
        <v>12</v>
      </c>
      <c r="B1" s="4" t="s">
        <v>14</v>
      </c>
      <c r="C1" s="4" t="s">
        <v>16</v>
      </c>
      <c r="D1" s="4" t="s">
        <v>18</v>
      </c>
      <c r="E1" s="4" t="s">
        <v>20</v>
      </c>
      <c r="F1" s="4" t="s">
        <v>22</v>
      </c>
      <c r="G1" s="4" t="s">
        <v>24</v>
      </c>
      <c r="H1" s="4" t="s">
        <v>26</v>
      </c>
      <c r="I1" s="2" t="s">
        <v>3040</v>
      </c>
      <c r="J1" s="2" t="s">
        <v>3041</v>
      </c>
      <c r="K1" s="2" t="s">
        <v>3042</v>
      </c>
      <c r="L1" s="2" t="s">
        <v>3043</v>
      </c>
    </row>
    <row r="2" spans="1:12" x14ac:dyDescent="0.25">
      <c r="A2" s="15" t="s">
        <v>39</v>
      </c>
      <c r="B2" s="15" t="s">
        <v>40</v>
      </c>
      <c r="C2" s="15" t="s">
        <v>39</v>
      </c>
      <c r="D2" s="15" t="s">
        <v>41</v>
      </c>
      <c r="E2" s="16" t="str">
        <f>B2&amp;D2</f>
        <v>01001</v>
      </c>
      <c r="F2" s="17">
        <v>2020</v>
      </c>
      <c r="G2" s="18" t="s">
        <v>825</v>
      </c>
      <c r="H2" s="18" t="s">
        <v>43</v>
      </c>
    </row>
    <row r="3" spans="1:12" x14ac:dyDescent="0.25">
      <c r="A3" s="15" t="s">
        <v>39</v>
      </c>
      <c r="B3" s="15" t="s">
        <v>40</v>
      </c>
      <c r="C3" s="15" t="s">
        <v>44</v>
      </c>
      <c r="D3" s="15" t="s">
        <v>45</v>
      </c>
      <c r="E3" s="16" t="str">
        <f t="shared" ref="E3:E68" si="0">B3&amp;D3</f>
        <v>01002</v>
      </c>
      <c r="F3" s="17">
        <v>2020</v>
      </c>
      <c r="G3" s="18" t="s">
        <v>825</v>
      </c>
      <c r="H3" s="18" t="s">
        <v>43</v>
      </c>
    </row>
    <row r="4" spans="1:12" x14ac:dyDescent="0.25">
      <c r="A4" s="15" t="s">
        <v>39</v>
      </c>
      <c r="B4" s="15" t="s">
        <v>40</v>
      </c>
      <c r="C4" s="15" t="s">
        <v>46</v>
      </c>
      <c r="D4" s="15" t="s">
        <v>47</v>
      </c>
      <c r="E4" s="16" t="str">
        <f t="shared" si="0"/>
        <v>01003</v>
      </c>
      <c r="F4" s="17">
        <v>2020</v>
      </c>
      <c r="G4" s="18" t="s">
        <v>825</v>
      </c>
      <c r="H4" s="18" t="s">
        <v>43</v>
      </c>
    </row>
    <row r="5" spans="1:12" x14ac:dyDescent="0.25">
      <c r="A5" s="15" t="s">
        <v>39</v>
      </c>
      <c r="B5" s="15" t="s">
        <v>40</v>
      </c>
      <c r="C5" s="15" t="s">
        <v>48</v>
      </c>
      <c r="D5" s="15" t="s">
        <v>49</v>
      </c>
      <c r="E5" s="16" t="str">
        <f t="shared" si="0"/>
        <v>01004</v>
      </c>
      <c r="F5" s="17">
        <v>2020</v>
      </c>
      <c r="G5" s="18" t="s">
        <v>825</v>
      </c>
      <c r="H5" s="18" t="s">
        <v>43</v>
      </c>
    </row>
    <row r="6" spans="1:12" x14ac:dyDescent="0.25">
      <c r="A6" s="15" t="s">
        <v>39</v>
      </c>
      <c r="B6" s="15" t="s">
        <v>40</v>
      </c>
      <c r="C6" s="15" t="s">
        <v>50</v>
      </c>
      <c r="D6" s="15" t="s">
        <v>51</v>
      </c>
      <c r="E6" s="16" t="str">
        <f t="shared" si="0"/>
        <v>01005</v>
      </c>
      <c r="F6" s="17">
        <v>2020</v>
      </c>
      <c r="G6" s="18" t="s">
        <v>825</v>
      </c>
      <c r="H6" s="18" t="s">
        <v>43</v>
      </c>
    </row>
    <row r="7" spans="1:12" x14ac:dyDescent="0.25">
      <c r="A7" s="15" t="s">
        <v>39</v>
      </c>
      <c r="B7" s="15" t="s">
        <v>40</v>
      </c>
      <c r="C7" s="15" t="s">
        <v>52</v>
      </c>
      <c r="D7" s="15" t="s">
        <v>53</v>
      </c>
      <c r="E7" s="16" t="str">
        <f t="shared" si="0"/>
        <v>01006</v>
      </c>
      <c r="F7" s="17">
        <v>2020</v>
      </c>
      <c r="G7" s="18" t="s">
        <v>825</v>
      </c>
      <c r="H7" s="18" t="s">
        <v>43</v>
      </c>
    </row>
    <row r="8" spans="1:12" x14ac:dyDescent="0.25">
      <c r="A8" s="15" t="s">
        <v>39</v>
      </c>
      <c r="B8" s="15" t="s">
        <v>40</v>
      </c>
      <c r="C8" s="15" t="s">
        <v>54</v>
      </c>
      <c r="D8" s="15" t="s">
        <v>55</v>
      </c>
      <c r="E8" s="16" t="str">
        <f t="shared" si="0"/>
        <v>01007</v>
      </c>
      <c r="F8" s="17">
        <v>2020</v>
      </c>
      <c r="G8" s="18" t="s">
        <v>825</v>
      </c>
      <c r="H8" s="18" t="s">
        <v>43</v>
      </c>
    </row>
    <row r="9" spans="1:12" x14ac:dyDescent="0.25">
      <c r="A9" s="15" t="s">
        <v>39</v>
      </c>
      <c r="B9" s="15" t="s">
        <v>40</v>
      </c>
      <c r="C9" s="15" t="s">
        <v>56</v>
      </c>
      <c r="D9" s="15" t="s">
        <v>57</v>
      </c>
      <c r="E9" s="16" t="str">
        <f t="shared" si="0"/>
        <v>01008</v>
      </c>
      <c r="F9" s="17">
        <v>2020</v>
      </c>
      <c r="G9" s="18" t="s">
        <v>825</v>
      </c>
      <c r="H9" s="18" t="s">
        <v>43</v>
      </c>
    </row>
    <row r="10" spans="1:12" x14ac:dyDescent="0.25">
      <c r="A10" s="15" t="s">
        <v>39</v>
      </c>
      <c r="B10" s="15" t="s">
        <v>40</v>
      </c>
      <c r="C10" s="15" t="s">
        <v>58</v>
      </c>
      <c r="D10" s="15" t="s">
        <v>59</v>
      </c>
      <c r="E10" s="16" t="str">
        <f t="shared" si="0"/>
        <v>01009</v>
      </c>
      <c r="F10" s="17">
        <v>2020</v>
      </c>
      <c r="G10" s="18" t="s">
        <v>825</v>
      </c>
      <c r="H10" s="18" t="s">
        <v>43</v>
      </c>
    </row>
    <row r="11" spans="1:12" x14ac:dyDescent="0.25">
      <c r="A11" s="15" t="s">
        <v>39</v>
      </c>
      <c r="B11" s="15" t="s">
        <v>40</v>
      </c>
      <c r="C11" s="15" t="s">
        <v>60</v>
      </c>
      <c r="D11" s="15" t="s">
        <v>61</v>
      </c>
      <c r="E11" s="16" t="str">
        <f t="shared" si="0"/>
        <v>01010</v>
      </c>
      <c r="F11" s="17">
        <v>2020</v>
      </c>
      <c r="G11" s="18" t="s">
        <v>825</v>
      </c>
      <c r="H11" s="18" t="s">
        <v>43</v>
      </c>
    </row>
    <row r="12" spans="1:12" x14ac:dyDescent="0.25">
      <c r="A12" s="15" t="s">
        <v>39</v>
      </c>
      <c r="B12" s="15" t="s">
        <v>40</v>
      </c>
      <c r="C12" s="15" t="s">
        <v>62</v>
      </c>
      <c r="D12" s="15" t="s">
        <v>63</v>
      </c>
      <c r="E12" s="16" t="str">
        <f t="shared" si="0"/>
        <v>01011</v>
      </c>
      <c r="F12" s="17">
        <v>2020</v>
      </c>
      <c r="G12" s="18" t="s">
        <v>825</v>
      </c>
      <c r="H12" s="18" t="s">
        <v>43</v>
      </c>
    </row>
    <row r="13" spans="1:12" x14ac:dyDescent="0.25">
      <c r="A13" s="15" t="s">
        <v>64</v>
      </c>
      <c r="B13" s="15" t="s">
        <v>65</v>
      </c>
      <c r="C13" s="20" t="s">
        <v>66</v>
      </c>
      <c r="D13" s="20" t="s">
        <v>41</v>
      </c>
      <c r="E13" s="16" t="str">
        <f t="shared" si="0"/>
        <v>02001</v>
      </c>
      <c r="F13" s="17">
        <v>2020</v>
      </c>
      <c r="G13" s="18" t="s">
        <v>825</v>
      </c>
      <c r="H13" s="18" t="s">
        <v>43</v>
      </c>
    </row>
    <row r="14" spans="1:12" x14ac:dyDescent="0.25">
      <c r="A14" s="15" t="s">
        <v>64</v>
      </c>
      <c r="B14" s="15" t="s">
        <v>65</v>
      </c>
      <c r="C14" s="15" t="s">
        <v>67</v>
      </c>
      <c r="D14" s="15" t="s">
        <v>45</v>
      </c>
      <c r="E14" s="16" t="str">
        <f t="shared" si="0"/>
        <v>02002</v>
      </c>
      <c r="F14" s="17">
        <v>2020</v>
      </c>
      <c r="G14" s="18" t="s">
        <v>825</v>
      </c>
      <c r="H14" s="18" t="s">
        <v>43</v>
      </c>
      <c r="K14" s="19">
        <v>27823744.190000001</v>
      </c>
    </row>
    <row r="15" spans="1:12" x14ac:dyDescent="0.25">
      <c r="A15" s="15" t="s">
        <v>64</v>
      </c>
      <c r="B15" s="15" t="s">
        <v>65</v>
      </c>
      <c r="C15" s="15" t="s">
        <v>68</v>
      </c>
      <c r="D15" s="15" t="s">
        <v>47</v>
      </c>
      <c r="E15" s="16" t="str">
        <f t="shared" si="0"/>
        <v>02003</v>
      </c>
      <c r="F15" s="17">
        <v>2020</v>
      </c>
      <c r="G15" s="18" t="s">
        <v>825</v>
      </c>
      <c r="H15" s="18" t="s">
        <v>43</v>
      </c>
    </row>
    <row r="16" spans="1:12" x14ac:dyDescent="0.25">
      <c r="A16" s="15" t="s">
        <v>64</v>
      </c>
      <c r="B16" s="15" t="s">
        <v>65</v>
      </c>
      <c r="C16" s="15" t="s">
        <v>69</v>
      </c>
      <c r="D16" s="15" t="s">
        <v>49</v>
      </c>
      <c r="E16" s="16" t="str">
        <f t="shared" si="0"/>
        <v>02004</v>
      </c>
      <c r="F16" s="17">
        <v>2020</v>
      </c>
      <c r="G16" s="18" t="s">
        <v>825</v>
      </c>
      <c r="H16" s="18" t="s">
        <v>43</v>
      </c>
      <c r="K16" s="19">
        <f>2352292.66+25119705.18</f>
        <v>27471997.84</v>
      </c>
    </row>
    <row r="17" spans="1:11" x14ac:dyDescent="0.25">
      <c r="A17" s="15" t="s">
        <v>64</v>
      </c>
      <c r="B17" s="15" t="s">
        <v>65</v>
      </c>
      <c r="C17" s="15" t="s">
        <v>70</v>
      </c>
      <c r="D17" s="15" t="s">
        <v>51</v>
      </c>
      <c r="E17" s="16" t="str">
        <f t="shared" si="0"/>
        <v>02005</v>
      </c>
      <c r="F17" s="17">
        <v>2020</v>
      </c>
      <c r="G17" s="18" t="s">
        <v>825</v>
      </c>
      <c r="H17" s="18" t="s">
        <v>43</v>
      </c>
    </row>
    <row r="18" spans="1:11" x14ac:dyDescent="0.25">
      <c r="A18" s="15" t="s">
        <v>64</v>
      </c>
      <c r="B18" s="15" t="s">
        <v>65</v>
      </c>
      <c r="C18" t="s">
        <v>71</v>
      </c>
      <c r="D18" s="21" t="s">
        <v>53</v>
      </c>
      <c r="E18" s="16" t="str">
        <f t="shared" si="0"/>
        <v>02006</v>
      </c>
      <c r="F18" s="17">
        <v>2020</v>
      </c>
      <c r="G18" s="18" t="s">
        <v>825</v>
      </c>
      <c r="H18" s="18" t="s">
        <v>43</v>
      </c>
    </row>
    <row r="19" spans="1:11" x14ac:dyDescent="0.25">
      <c r="A19" s="15" t="s">
        <v>72</v>
      </c>
      <c r="B19" s="15" t="s">
        <v>73</v>
      </c>
      <c r="C19" s="15" t="s">
        <v>74</v>
      </c>
      <c r="D19" s="15" t="s">
        <v>41</v>
      </c>
      <c r="E19" s="16" t="str">
        <f t="shared" si="0"/>
        <v>03001</v>
      </c>
      <c r="F19" s="17">
        <v>2020</v>
      </c>
      <c r="G19" s="18" t="s">
        <v>825</v>
      </c>
      <c r="H19" s="18" t="s">
        <v>43</v>
      </c>
    </row>
    <row r="20" spans="1:11" x14ac:dyDescent="0.25">
      <c r="A20" s="15" t="s">
        <v>72</v>
      </c>
      <c r="B20" s="15" t="s">
        <v>73</v>
      </c>
      <c r="C20" s="20" t="s">
        <v>75</v>
      </c>
      <c r="D20" s="20" t="s">
        <v>45</v>
      </c>
      <c r="E20" s="16" t="str">
        <f t="shared" si="0"/>
        <v>03002</v>
      </c>
      <c r="F20" s="17">
        <v>2020</v>
      </c>
      <c r="G20" s="18" t="s">
        <v>825</v>
      </c>
      <c r="H20" s="18" t="s">
        <v>43</v>
      </c>
    </row>
    <row r="21" spans="1:11" x14ac:dyDescent="0.25">
      <c r="A21" s="15" t="s">
        <v>72</v>
      </c>
      <c r="B21" s="15" t="s">
        <v>73</v>
      </c>
      <c r="C21" s="15" t="s">
        <v>76</v>
      </c>
      <c r="D21" s="15" t="s">
        <v>47</v>
      </c>
      <c r="E21" s="16" t="str">
        <f t="shared" si="0"/>
        <v>03003</v>
      </c>
      <c r="F21" s="17">
        <v>2020</v>
      </c>
      <c r="G21" s="18" t="s">
        <v>825</v>
      </c>
      <c r="H21" s="18" t="s">
        <v>43</v>
      </c>
    </row>
    <row r="22" spans="1:11" x14ac:dyDescent="0.25">
      <c r="A22" s="15" t="s">
        <v>72</v>
      </c>
      <c r="B22" s="15" t="s">
        <v>73</v>
      </c>
      <c r="C22" s="15" t="s">
        <v>77</v>
      </c>
      <c r="D22" s="15" t="s">
        <v>57</v>
      </c>
      <c r="E22" s="16" t="str">
        <f t="shared" si="0"/>
        <v>03008</v>
      </c>
      <c r="F22" s="17">
        <v>2020</v>
      </c>
      <c r="G22" s="18" t="s">
        <v>825</v>
      </c>
      <c r="H22" s="18" t="s">
        <v>43</v>
      </c>
      <c r="K22" s="19">
        <v>37248626.350000001</v>
      </c>
    </row>
    <row r="23" spans="1:11" x14ac:dyDescent="0.25">
      <c r="A23" s="15" t="s">
        <v>72</v>
      </c>
      <c r="B23" s="15" t="s">
        <v>73</v>
      </c>
      <c r="C23" s="15" t="s">
        <v>78</v>
      </c>
      <c r="D23" s="15" t="s">
        <v>59</v>
      </c>
      <c r="E23" s="16" t="str">
        <f t="shared" si="0"/>
        <v>03009</v>
      </c>
      <c r="F23" s="17">
        <v>2020</v>
      </c>
      <c r="G23" s="18" t="s">
        <v>825</v>
      </c>
      <c r="H23" s="18" t="s">
        <v>43</v>
      </c>
    </row>
    <row r="24" spans="1:11" x14ac:dyDescent="0.25">
      <c r="A24" s="15" t="s">
        <v>79</v>
      </c>
      <c r="B24" s="15" t="s">
        <v>80</v>
      </c>
      <c r="C24" s="15" t="s">
        <v>81</v>
      </c>
      <c r="D24" s="15" t="s">
        <v>41</v>
      </c>
      <c r="E24" s="16" t="str">
        <f t="shared" si="0"/>
        <v>04001</v>
      </c>
      <c r="F24" s="17">
        <v>2020</v>
      </c>
      <c r="G24" s="18" t="s">
        <v>825</v>
      </c>
      <c r="H24" s="18" t="s">
        <v>43</v>
      </c>
    </row>
    <row r="25" spans="1:11" x14ac:dyDescent="0.25">
      <c r="A25" s="15" t="s">
        <v>79</v>
      </c>
      <c r="B25" s="15" t="s">
        <v>80</v>
      </c>
      <c r="C25" s="15" t="s">
        <v>79</v>
      </c>
      <c r="D25" s="15" t="s">
        <v>45</v>
      </c>
      <c r="E25" s="16" t="str">
        <f t="shared" si="0"/>
        <v>04002</v>
      </c>
      <c r="F25" s="17">
        <v>2020</v>
      </c>
      <c r="G25" s="18" t="s">
        <v>825</v>
      </c>
      <c r="H25" s="18" t="s">
        <v>43</v>
      </c>
      <c r="K25" s="19">
        <v>2354131.9700000002</v>
      </c>
    </row>
    <row r="26" spans="1:11" x14ac:dyDescent="0.25">
      <c r="A26" s="15" t="s">
        <v>79</v>
      </c>
      <c r="B26" s="15" t="s">
        <v>80</v>
      </c>
      <c r="C26" s="20" t="s">
        <v>82</v>
      </c>
      <c r="D26" s="20" t="s">
        <v>47</v>
      </c>
      <c r="E26" s="16" t="str">
        <f t="shared" si="0"/>
        <v>04003</v>
      </c>
      <c r="F26" s="17">
        <v>2020</v>
      </c>
      <c r="G26" s="18" t="s">
        <v>825</v>
      </c>
      <c r="H26" s="18" t="s">
        <v>43</v>
      </c>
    </row>
    <row r="27" spans="1:11" x14ac:dyDescent="0.25">
      <c r="A27" s="15" t="s">
        <v>79</v>
      </c>
      <c r="B27" s="15" t="s">
        <v>80</v>
      </c>
      <c r="C27" s="15" t="s">
        <v>83</v>
      </c>
      <c r="D27" s="15" t="s">
        <v>49</v>
      </c>
      <c r="E27" s="16" t="str">
        <f t="shared" si="0"/>
        <v>04004</v>
      </c>
      <c r="F27" s="17">
        <v>2020</v>
      </c>
      <c r="G27" s="18" t="s">
        <v>825</v>
      </c>
      <c r="H27" s="18" t="s">
        <v>43</v>
      </c>
      <c r="I27" s="33">
        <v>5910897.2000000048</v>
      </c>
    </row>
    <row r="28" spans="1:11" x14ac:dyDescent="0.25">
      <c r="A28" s="15" t="s">
        <v>79</v>
      </c>
      <c r="B28" s="15" t="s">
        <v>80</v>
      </c>
      <c r="C28" s="15" t="s">
        <v>84</v>
      </c>
      <c r="D28" s="15" t="s">
        <v>51</v>
      </c>
      <c r="E28" s="16" t="str">
        <f t="shared" si="0"/>
        <v>04005</v>
      </c>
      <c r="F28" s="17">
        <v>2020</v>
      </c>
      <c r="G28" s="18" t="s">
        <v>825</v>
      </c>
      <c r="H28" s="18" t="s">
        <v>43</v>
      </c>
    </row>
    <row r="29" spans="1:11" x14ac:dyDescent="0.25">
      <c r="A29" s="15" t="s">
        <v>79</v>
      </c>
      <c r="B29" s="15" t="s">
        <v>80</v>
      </c>
      <c r="C29" s="15" t="s">
        <v>85</v>
      </c>
      <c r="D29" s="15" t="s">
        <v>53</v>
      </c>
      <c r="E29" s="16" t="str">
        <f t="shared" si="0"/>
        <v>04006</v>
      </c>
      <c r="F29" s="17">
        <v>2020</v>
      </c>
      <c r="G29" s="18" t="s">
        <v>825</v>
      </c>
      <c r="H29" s="18" t="s">
        <v>43</v>
      </c>
    </row>
    <row r="30" spans="1:11" x14ac:dyDescent="0.25">
      <c r="A30" s="15" t="s">
        <v>79</v>
      </c>
      <c r="B30" s="15" t="s">
        <v>80</v>
      </c>
      <c r="C30" s="15" t="s">
        <v>86</v>
      </c>
      <c r="D30" s="15" t="s">
        <v>55</v>
      </c>
      <c r="E30" s="16" t="str">
        <f t="shared" si="0"/>
        <v>04007</v>
      </c>
      <c r="F30" s="17">
        <v>2020</v>
      </c>
      <c r="G30" s="18" t="s">
        <v>825</v>
      </c>
      <c r="H30" s="18" t="s">
        <v>43</v>
      </c>
    </row>
    <row r="31" spans="1:11" x14ac:dyDescent="0.25">
      <c r="A31" s="15" t="s">
        <v>79</v>
      </c>
      <c r="B31" s="15" t="s">
        <v>80</v>
      </c>
      <c r="C31" s="15" t="s">
        <v>87</v>
      </c>
      <c r="D31" s="15" t="s">
        <v>57</v>
      </c>
      <c r="E31" s="16" t="str">
        <f t="shared" si="0"/>
        <v>04008</v>
      </c>
      <c r="F31" s="17">
        <v>2020</v>
      </c>
      <c r="G31" s="18" t="s">
        <v>825</v>
      </c>
      <c r="H31" s="18" t="s">
        <v>43</v>
      </c>
    </row>
    <row r="32" spans="1:11" x14ac:dyDescent="0.25">
      <c r="A32" s="15" t="s">
        <v>79</v>
      </c>
      <c r="B32" s="15" t="s">
        <v>80</v>
      </c>
      <c r="C32" s="15" t="s">
        <v>88</v>
      </c>
      <c r="D32" s="15" t="s">
        <v>59</v>
      </c>
      <c r="E32" s="16" t="str">
        <f t="shared" si="0"/>
        <v>04009</v>
      </c>
      <c r="F32" s="17">
        <v>2020</v>
      </c>
      <c r="G32" s="18" t="s">
        <v>825</v>
      </c>
      <c r="H32" s="18" t="s">
        <v>43</v>
      </c>
    </row>
    <row r="33" spans="1:11" x14ac:dyDescent="0.25">
      <c r="A33" s="15" t="s">
        <v>79</v>
      </c>
      <c r="B33" s="15" t="s">
        <v>80</v>
      </c>
      <c r="C33" s="15" t="s">
        <v>89</v>
      </c>
      <c r="D33" s="15" t="s">
        <v>61</v>
      </c>
      <c r="E33" s="16" t="str">
        <f t="shared" si="0"/>
        <v>04010</v>
      </c>
      <c r="F33" s="17">
        <v>2020</v>
      </c>
      <c r="G33" s="18" t="s">
        <v>825</v>
      </c>
      <c r="H33" s="18" t="s">
        <v>43</v>
      </c>
    </row>
    <row r="34" spans="1:11" x14ac:dyDescent="0.25">
      <c r="A34" s="15" t="s">
        <v>79</v>
      </c>
      <c r="B34" s="15" t="s">
        <v>80</v>
      </c>
      <c r="C34" s="15" t="s">
        <v>90</v>
      </c>
      <c r="D34" s="15" t="s">
        <v>63</v>
      </c>
      <c r="E34" s="16" t="str">
        <f t="shared" si="0"/>
        <v>04011</v>
      </c>
      <c r="F34" s="17">
        <v>2020</v>
      </c>
      <c r="G34" s="18" t="s">
        <v>825</v>
      </c>
      <c r="H34" s="18" t="s">
        <v>43</v>
      </c>
    </row>
    <row r="35" spans="1:11" x14ac:dyDescent="0.25">
      <c r="A35" s="15" t="s">
        <v>79</v>
      </c>
      <c r="B35" s="15" t="s">
        <v>80</v>
      </c>
      <c r="C35" s="22" t="s">
        <v>91</v>
      </c>
      <c r="D35" s="15" t="s">
        <v>92</v>
      </c>
      <c r="E35" s="16" t="str">
        <f t="shared" si="0"/>
        <v>04012</v>
      </c>
      <c r="F35" s="17">
        <v>2020</v>
      </c>
      <c r="G35" s="18" t="s">
        <v>825</v>
      </c>
      <c r="H35" s="18" t="s">
        <v>43</v>
      </c>
      <c r="K35" s="19">
        <v>0</v>
      </c>
    </row>
    <row r="36" spans="1:11" x14ac:dyDescent="0.25">
      <c r="A36" s="15" t="s">
        <v>93</v>
      </c>
      <c r="B36" s="15" t="s">
        <v>94</v>
      </c>
      <c r="C36" s="15" t="s">
        <v>95</v>
      </c>
      <c r="D36" s="15" t="s">
        <v>41</v>
      </c>
      <c r="E36" s="16" t="str">
        <f t="shared" si="0"/>
        <v>05001</v>
      </c>
      <c r="F36" s="17">
        <v>2020</v>
      </c>
      <c r="G36" s="18" t="s">
        <v>825</v>
      </c>
      <c r="H36" s="18" t="s">
        <v>43</v>
      </c>
    </row>
    <row r="37" spans="1:11" x14ac:dyDescent="0.25">
      <c r="A37" s="15" t="s">
        <v>93</v>
      </c>
      <c r="B37" s="15" t="s">
        <v>94</v>
      </c>
      <c r="C37" s="15" t="s">
        <v>96</v>
      </c>
      <c r="D37" s="15" t="s">
        <v>45</v>
      </c>
      <c r="E37" s="16" t="str">
        <f t="shared" si="0"/>
        <v>05002</v>
      </c>
      <c r="F37" s="17">
        <v>2020</v>
      </c>
      <c r="G37" s="18" t="s">
        <v>825</v>
      </c>
      <c r="H37" s="18" t="s">
        <v>43</v>
      </c>
      <c r="K37" s="19">
        <v>22846337.77</v>
      </c>
    </row>
    <row r="38" spans="1:11" x14ac:dyDescent="0.25">
      <c r="A38" s="15" t="s">
        <v>93</v>
      </c>
      <c r="B38" s="15" t="s">
        <v>94</v>
      </c>
      <c r="C38" s="15" t="s">
        <v>97</v>
      </c>
      <c r="D38" s="15" t="s">
        <v>47</v>
      </c>
      <c r="E38" s="16" t="str">
        <f t="shared" si="0"/>
        <v>05003</v>
      </c>
      <c r="F38" s="17">
        <v>2020</v>
      </c>
      <c r="G38" s="18" t="s">
        <v>825</v>
      </c>
      <c r="H38" s="18" t="s">
        <v>43</v>
      </c>
    </row>
    <row r="39" spans="1:11" x14ac:dyDescent="0.25">
      <c r="A39" s="15" t="s">
        <v>93</v>
      </c>
      <c r="B39" s="15" t="s">
        <v>94</v>
      </c>
      <c r="C39" s="20" t="s">
        <v>98</v>
      </c>
      <c r="D39" s="20" t="s">
        <v>49</v>
      </c>
      <c r="E39" s="16" t="str">
        <f t="shared" si="0"/>
        <v>05004</v>
      </c>
      <c r="F39" s="17">
        <v>2020</v>
      </c>
      <c r="G39" s="18" t="s">
        <v>825</v>
      </c>
      <c r="H39" s="18" t="s">
        <v>43</v>
      </c>
    </row>
    <row r="40" spans="1:11" x14ac:dyDescent="0.25">
      <c r="A40" s="15" t="s">
        <v>93</v>
      </c>
      <c r="B40" s="15" t="s">
        <v>94</v>
      </c>
      <c r="C40" s="15" t="s">
        <v>99</v>
      </c>
      <c r="D40" s="15" t="s">
        <v>51</v>
      </c>
      <c r="E40" s="16" t="str">
        <f t="shared" si="0"/>
        <v>05005</v>
      </c>
      <c r="F40" s="17">
        <v>2020</v>
      </c>
      <c r="G40" s="18" t="s">
        <v>825</v>
      </c>
      <c r="H40" s="18" t="s">
        <v>43</v>
      </c>
    </row>
    <row r="41" spans="1:11" x14ac:dyDescent="0.25">
      <c r="A41" s="15" t="s">
        <v>93</v>
      </c>
      <c r="B41" s="15" t="s">
        <v>94</v>
      </c>
      <c r="C41" s="15" t="s">
        <v>100</v>
      </c>
      <c r="D41" s="15" t="s">
        <v>53</v>
      </c>
      <c r="E41" s="16" t="str">
        <f t="shared" si="0"/>
        <v>05006</v>
      </c>
      <c r="F41" s="17">
        <v>2020</v>
      </c>
      <c r="G41" s="18" t="s">
        <v>825</v>
      </c>
      <c r="H41" s="18" t="s">
        <v>43</v>
      </c>
    </row>
    <row r="42" spans="1:11" x14ac:dyDescent="0.25">
      <c r="A42" s="15" t="s">
        <v>93</v>
      </c>
      <c r="B42" s="15" t="s">
        <v>94</v>
      </c>
      <c r="C42" s="15" t="s">
        <v>101</v>
      </c>
      <c r="D42" s="15" t="s">
        <v>55</v>
      </c>
      <c r="E42" s="16" t="str">
        <f t="shared" si="0"/>
        <v>05007</v>
      </c>
      <c r="F42" s="17">
        <v>2020</v>
      </c>
      <c r="G42" s="18" t="s">
        <v>825</v>
      </c>
      <c r="H42" s="18" t="s">
        <v>43</v>
      </c>
    </row>
    <row r="43" spans="1:11" x14ac:dyDescent="0.25">
      <c r="A43" s="15" t="s">
        <v>93</v>
      </c>
      <c r="B43" s="15" t="s">
        <v>94</v>
      </c>
      <c r="C43" s="15" t="s">
        <v>102</v>
      </c>
      <c r="D43" s="15" t="s">
        <v>57</v>
      </c>
      <c r="E43" s="16" t="str">
        <f t="shared" si="0"/>
        <v>05008</v>
      </c>
      <c r="F43" s="17">
        <v>2020</v>
      </c>
      <c r="G43" s="18" t="s">
        <v>825</v>
      </c>
      <c r="H43" s="18" t="s">
        <v>43</v>
      </c>
    </row>
    <row r="44" spans="1:11" x14ac:dyDescent="0.25">
      <c r="A44" s="15" t="s">
        <v>93</v>
      </c>
      <c r="B44" s="15" t="s">
        <v>94</v>
      </c>
      <c r="C44" s="15" t="s">
        <v>103</v>
      </c>
      <c r="D44" s="15" t="s">
        <v>59</v>
      </c>
      <c r="E44" s="16" t="str">
        <f t="shared" si="0"/>
        <v>05009</v>
      </c>
      <c r="F44" s="17">
        <v>2020</v>
      </c>
      <c r="G44" s="18" t="s">
        <v>825</v>
      </c>
      <c r="H44" s="18" t="s">
        <v>43</v>
      </c>
    </row>
    <row r="45" spans="1:11" x14ac:dyDescent="0.25">
      <c r="A45" s="15" t="s">
        <v>93</v>
      </c>
      <c r="B45" s="15" t="s">
        <v>94</v>
      </c>
      <c r="C45" s="15" t="s">
        <v>104</v>
      </c>
      <c r="D45" s="15" t="s">
        <v>61</v>
      </c>
      <c r="E45" s="16" t="str">
        <f t="shared" si="0"/>
        <v>05010</v>
      </c>
      <c r="F45" s="17">
        <v>2020</v>
      </c>
      <c r="G45" s="18" t="s">
        <v>825</v>
      </c>
      <c r="H45" s="18" t="s">
        <v>43</v>
      </c>
    </row>
    <row r="46" spans="1:11" x14ac:dyDescent="0.25">
      <c r="A46" s="15" t="s">
        <v>93</v>
      </c>
      <c r="B46" s="15" t="s">
        <v>94</v>
      </c>
      <c r="C46" s="15" t="s">
        <v>105</v>
      </c>
      <c r="D46" s="15" t="s">
        <v>63</v>
      </c>
      <c r="E46" s="16" t="str">
        <f t="shared" si="0"/>
        <v>05011</v>
      </c>
      <c r="F46" s="17">
        <v>2020</v>
      </c>
      <c r="G46" s="18" t="s">
        <v>825</v>
      </c>
      <c r="H46" s="18" t="s">
        <v>43</v>
      </c>
    </row>
    <row r="47" spans="1:11" x14ac:dyDescent="0.25">
      <c r="A47" s="15" t="s">
        <v>93</v>
      </c>
      <c r="B47" s="15" t="s">
        <v>94</v>
      </c>
      <c r="C47" s="15" t="s">
        <v>106</v>
      </c>
      <c r="D47" s="15" t="s">
        <v>92</v>
      </c>
      <c r="E47" s="16" t="str">
        <f t="shared" si="0"/>
        <v>05012</v>
      </c>
      <c r="F47" s="17">
        <v>2020</v>
      </c>
      <c r="G47" s="18" t="s">
        <v>825</v>
      </c>
      <c r="H47" s="18" t="s">
        <v>43</v>
      </c>
    </row>
    <row r="48" spans="1:11" x14ac:dyDescent="0.25">
      <c r="A48" s="15" t="s">
        <v>93</v>
      </c>
      <c r="B48" s="15" t="s">
        <v>94</v>
      </c>
      <c r="C48" s="15" t="s">
        <v>107</v>
      </c>
      <c r="D48" s="15" t="s">
        <v>108</v>
      </c>
      <c r="E48" s="16" t="str">
        <f t="shared" si="0"/>
        <v>05013</v>
      </c>
      <c r="F48" s="17">
        <v>2020</v>
      </c>
      <c r="G48" s="18" t="s">
        <v>825</v>
      </c>
      <c r="H48" s="18" t="s">
        <v>43</v>
      </c>
    </row>
    <row r="49" spans="1:11" x14ac:dyDescent="0.25">
      <c r="A49" s="15" t="s">
        <v>93</v>
      </c>
      <c r="B49" s="15" t="s">
        <v>94</v>
      </c>
      <c r="C49" s="15" t="s">
        <v>109</v>
      </c>
      <c r="D49" s="15" t="s">
        <v>110</v>
      </c>
      <c r="E49" s="16" t="str">
        <f t="shared" si="0"/>
        <v>05014</v>
      </c>
      <c r="F49" s="17">
        <v>2020</v>
      </c>
      <c r="G49" s="18" t="s">
        <v>825</v>
      </c>
      <c r="H49" s="18" t="s">
        <v>43</v>
      </c>
    </row>
    <row r="50" spans="1:11" x14ac:dyDescent="0.25">
      <c r="A50" s="15" t="s">
        <v>93</v>
      </c>
      <c r="B50" s="15" t="s">
        <v>94</v>
      </c>
      <c r="C50" s="15" t="s">
        <v>111</v>
      </c>
      <c r="D50" s="15" t="s">
        <v>112</v>
      </c>
      <c r="E50" s="16" t="str">
        <f t="shared" si="0"/>
        <v>05015</v>
      </c>
      <c r="F50" s="17">
        <v>2020</v>
      </c>
      <c r="G50" s="18" t="s">
        <v>825</v>
      </c>
      <c r="H50" s="18" t="s">
        <v>43</v>
      </c>
    </row>
    <row r="51" spans="1:11" x14ac:dyDescent="0.25">
      <c r="A51" s="15" t="s">
        <v>93</v>
      </c>
      <c r="B51" s="15" t="s">
        <v>94</v>
      </c>
      <c r="C51" s="15" t="s">
        <v>113</v>
      </c>
      <c r="D51" s="15" t="s">
        <v>114</v>
      </c>
      <c r="E51" s="16" t="str">
        <f t="shared" si="0"/>
        <v>05016</v>
      </c>
      <c r="F51" s="17">
        <v>2020</v>
      </c>
      <c r="G51" s="18" t="s">
        <v>825</v>
      </c>
      <c r="H51" s="18" t="s">
        <v>43</v>
      </c>
    </row>
    <row r="52" spans="1:11" x14ac:dyDescent="0.25">
      <c r="A52" s="15" t="s">
        <v>93</v>
      </c>
      <c r="B52" s="15" t="s">
        <v>94</v>
      </c>
      <c r="C52" s="15" t="s">
        <v>115</v>
      </c>
      <c r="D52" s="15" t="s">
        <v>116</v>
      </c>
      <c r="E52" s="16" t="str">
        <f t="shared" si="0"/>
        <v>05017</v>
      </c>
      <c r="F52" s="17">
        <v>2020</v>
      </c>
      <c r="G52" s="18" t="s">
        <v>825</v>
      </c>
      <c r="H52" s="18" t="s">
        <v>43</v>
      </c>
    </row>
    <row r="53" spans="1:11" x14ac:dyDescent="0.25">
      <c r="A53" s="15" t="s">
        <v>93</v>
      </c>
      <c r="B53" s="15" t="s">
        <v>94</v>
      </c>
      <c r="C53" s="15" t="s">
        <v>117</v>
      </c>
      <c r="D53" s="15" t="s">
        <v>118</v>
      </c>
      <c r="E53" s="16" t="str">
        <f t="shared" si="0"/>
        <v>05018</v>
      </c>
      <c r="F53" s="17">
        <v>2020</v>
      </c>
      <c r="G53" s="18" t="s">
        <v>825</v>
      </c>
      <c r="H53" s="18" t="s">
        <v>43</v>
      </c>
    </row>
    <row r="54" spans="1:11" x14ac:dyDescent="0.25">
      <c r="A54" s="15" t="s">
        <v>93</v>
      </c>
      <c r="B54" s="15" t="s">
        <v>94</v>
      </c>
      <c r="C54" s="15" t="s">
        <v>119</v>
      </c>
      <c r="D54" s="15" t="s">
        <v>120</v>
      </c>
      <c r="E54" s="16" t="str">
        <f t="shared" si="0"/>
        <v>05019</v>
      </c>
      <c r="F54" s="17">
        <v>2020</v>
      </c>
      <c r="G54" s="18" t="s">
        <v>825</v>
      </c>
      <c r="H54" s="18" t="s">
        <v>43</v>
      </c>
    </row>
    <row r="55" spans="1:11" x14ac:dyDescent="0.25">
      <c r="A55" s="15" t="s">
        <v>93</v>
      </c>
      <c r="B55" s="15" t="s">
        <v>94</v>
      </c>
      <c r="C55" s="15" t="s">
        <v>121</v>
      </c>
      <c r="D55" s="15" t="s">
        <v>122</v>
      </c>
      <c r="E55" s="16" t="str">
        <f t="shared" si="0"/>
        <v>05020</v>
      </c>
      <c r="F55" s="17">
        <v>2020</v>
      </c>
      <c r="G55" s="18" t="s">
        <v>825</v>
      </c>
      <c r="H55" s="18" t="s">
        <v>43</v>
      </c>
    </row>
    <row r="56" spans="1:11" x14ac:dyDescent="0.25">
      <c r="A56" s="15" t="s">
        <v>93</v>
      </c>
      <c r="B56" s="15" t="s">
        <v>94</v>
      </c>
      <c r="C56" s="15" t="s">
        <v>123</v>
      </c>
      <c r="D56" s="15" t="s">
        <v>124</v>
      </c>
      <c r="E56" s="16" t="str">
        <f t="shared" si="0"/>
        <v>05021</v>
      </c>
      <c r="F56" s="17">
        <v>2020</v>
      </c>
      <c r="G56" s="18" t="s">
        <v>825</v>
      </c>
      <c r="H56" s="18" t="s">
        <v>43</v>
      </c>
    </row>
    <row r="57" spans="1:11" x14ac:dyDescent="0.25">
      <c r="A57" s="15" t="s">
        <v>93</v>
      </c>
      <c r="B57" s="15" t="s">
        <v>94</v>
      </c>
      <c r="C57" s="15" t="s">
        <v>125</v>
      </c>
      <c r="D57" s="15" t="s">
        <v>126</v>
      </c>
      <c r="E57" s="16" t="str">
        <f t="shared" si="0"/>
        <v>05022</v>
      </c>
      <c r="F57" s="17">
        <v>2020</v>
      </c>
      <c r="G57" s="18" t="s">
        <v>825</v>
      </c>
      <c r="H57" s="18" t="s">
        <v>43</v>
      </c>
    </row>
    <row r="58" spans="1:11" x14ac:dyDescent="0.25">
      <c r="A58" s="15" t="s">
        <v>93</v>
      </c>
      <c r="B58" s="15" t="s">
        <v>94</v>
      </c>
      <c r="C58" s="15" t="s">
        <v>127</v>
      </c>
      <c r="D58" s="15" t="s">
        <v>128</v>
      </c>
      <c r="E58" s="16" t="str">
        <f t="shared" si="0"/>
        <v>05023</v>
      </c>
      <c r="F58" s="17">
        <v>2020</v>
      </c>
      <c r="G58" s="18" t="s">
        <v>825</v>
      </c>
      <c r="H58" s="18" t="s">
        <v>43</v>
      </c>
    </row>
    <row r="59" spans="1:11" x14ac:dyDescent="0.25">
      <c r="A59" s="15" t="s">
        <v>93</v>
      </c>
      <c r="B59" s="15" t="s">
        <v>94</v>
      </c>
      <c r="C59" s="15" t="s">
        <v>129</v>
      </c>
      <c r="D59" s="15" t="s">
        <v>130</v>
      </c>
      <c r="E59" s="16" t="str">
        <f t="shared" si="0"/>
        <v>05024</v>
      </c>
      <c r="F59" s="17">
        <v>2020</v>
      </c>
      <c r="G59" s="18" t="s">
        <v>825</v>
      </c>
      <c r="H59" s="18" t="s">
        <v>43</v>
      </c>
    </row>
    <row r="60" spans="1:11" x14ac:dyDescent="0.25">
      <c r="A60" s="15" t="s">
        <v>93</v>
      </c>
      <c r="B60" s="15" t="s">
        <v>94</v>
      </c>
      <c r="C60" s="15" t="s">
        <v>131</v>
      </c>
      <c r="D60" s="15" t="s">
        <v>132</v>
      </c>
      <c r="E60" s="16" t="str">
        <f t="shared" si="0"/>
        <v>05025</v>
      </c>
      <c r="F60" s="17">
        <v>2020</v>
      </c>
      <c r="G60" s="18" t="s">
        <v>825</v>
      </c>
      <c r="H60" s="18" t="s">
        <v>43</v>
      </c>
      <c r="K60" s="19">
        <v>576869.88</v>
      </c>
    </row>
    <row r="61" spans="1:11" x14ac:dyDescent="0.25">
      <c r="A61" s="15" t="s">
        <v>93</v>
      </c>
      <c r="B61" s="15" t="s">
        <v>94</v>
      </c>
      <c r="C61" s="15" t="s">
        <v>133</v>
      </c>
      <c r="D61" s="15" t="s">
        <v>134</v>
      </c>
      <c r="E61" s="16" t="str">
        <f t="shared" si="0"/>
        <v>05026</v>
      </c>
      <c r="F61" s="17">
        <v>2020</v>
      </c>
      <c r="G61" s="18" t="s">
        <v>825</v>
      </c>
      <c r="H61" s="18" t="s">
        <v>43</v>
      </c>
    </row>
    <row r="62" spans="1:11" x14ac:dyDescent="0.25">
      <c r="A62" s="15" t="s">
        <v>93</v>
      </c>
      <c r="B62" s="15" t="s">
        <v>94</v>
      </c>
      <c r="C62" s="15" t="s">
        <v>135</v>
      </c>
      <c r="D62" s="15" t="s">
        <v>136</v>
      </c>
      <c r="E62" s="16" t="str">
        <f t="shared" si="0"/>
        <v>05027</v>
      </c>
      <c r="F62" s="17">
        <v>2020</v>
      </c>
      <c r="G62" s="18" t="s">
        <v>825</v>
      </c>
      <c r="H62" s="18" t="s">
        <v>43</v>
      </c>
    </row>
    <row r="63" spans="1:11" x14ac:dyDescent="0.25">
      <c r="A63" s="15" t="s">
        <v>93</v>
      </c>
      <c r="B63" s="15" t="s">
        <v>94</v>
      </c>
      <c r="C63" s="15" t="s">
        <v>137</v>
      </c>
      <c r="D63" s="15" t="s">
        <v>138</v>
      </c>
      <c r="E63" s="16" t="str">
        <f t="shared" si="0"/>
        <v>05028</v>
      </c>
      <c r="F63" s="17">
        <v>2020</v>
      </c>
      <c r="G63" s="18" t="s">
        <v>825</v>
      </c>
      <c r="H63" s="18" t="s">
        <v>43</v>
      </c>
    </row>
    <row r="64" spans="1:11" x14ac:dyDescent="0.25">
      <c r="A64" s="15" t="s">
        <v>93</v>
      </c>
      <c r="B64" s="15" t="s">
        <v>94</v>
      </c>
      <c r="C64" s="15" t="s">
        <v>139</v>
      </c>
      <c r="D64" s="15" t="s">
        <v>140</v>
      </c>
      <c r="E64" s="16" t="str">
        <f t="shared" si="0"/>
        <v>05029</v>
      </c>
      <c r="F64" s="17">
        <v>2020</v>
      </c>
      <c r="G64" s="18" t="s">
        <v>825</v>
      </c>
      <c r="H64" s="18" t="s">
        <v>43</v>
      </c>
    </row>
    <row r="65" spans="1:8" x14ac:dyDescent="0.25">
      <c r="A65" s="15" t="s">
        <v>93</v>
      </c>
      <c r="B65" s="15" t="s">
        <v>94</v>
      </c>
      <c r="C65" s="15" t="s">
        <v>141</v>
      </c>
      <c r="D65" s="15" t="s">
        <v>142</v>
      </c>
      <c r="E65" s="16" t="str">
        <f t="shared" si="0"/>
        <v>05030</v>
      </c>
      <c r="F65" s="17">
        <v>2020</v>
      </c>
      <c r="G65" s="18" t="s">
        <v>825</v>
      </c>
      <c r="H65" s="18" t="s">
        <v>43</v>
      </c>
    </row>
    <row r="66" spans="1:8" x14ac:dyDescent="0.25">
      <c r="A66" s="15" t="s">
        <v>93</v>
      </c>
      <c r="B66" s="15" t="s">
        <v>94</v>
      </c>
      <c r="C66" s="15" t="s">
        <v>143</v>
      </c>
      <c r="D66" s="15" t="s">
        <v>144</v>
      </c>
      <c r="E66" s="16" t="str">
        <f t="shared" si="0"/>
        <v>05031</v>
      </c>
      <c r="F66" s="17">
        <v>2020</v>
      </c>
      <c r="G66" s="18" t="s">
        <v>825</v>
      </c>
      <c r="H66" s="18" t="s">
        <v>43</v>
      </c>
    </row>
    <row r="67" spans="1:8" x14ac:dyDescent="0.25">
      <c r="A67" s="15" t="s">
        <v>93</v>
      </c>
      <c r="B67" s="15" t="s">
        <v>94</v>
      </c>
      <c r="C67" s="15" t="s">
        <v>145</v>
      </c>
      <c r="D67" s="15" t="s">
        <v>146</v>
      </c>
      <c r="E67" s="16" t="str">
        <f t="shared" si="0"/>
        <v>05032</v>
      </c>
      <c r="F67" s="17">
        <v>2020</v>
      </c>
      <c r="G67" s="18" t="s">
        <v>825</v>
      </c>
      <c r="H67" s="18" t="s">
        <v>43</v>
      </c>
    </row>
    <row r="68" spans="1:8" x14ac:dyDescent="0.25">
      <c r="A68" s="15" t="s">
        <v>93</v>
      </c>
      <c r="B68" s="15" t="s">
        <v>94</v>
      </c>
      <c r="C68" s="15" t="s">
        <v>147</v>
      </c>
      <c r="D68" s="15" t="s">
        <v>148</v>
      </c>
      <c r="E68" s="16" t="str">
        <f t="shared" si="0"/>
        <v>05033</v>
      </c>
      <c r="F68" s="17">
        <v>2020</v>
      </c>
      <c r="G68" s="18" t="s">
        <v>825</v>
      </c>
      <c r="H68" s="18" t="s">
        <v>43</v>
      </c>
    </row>
    <row r="69" spans="1:8" x14ac:dyDescent="0.25">
      <c r="A69" s="15" t="s">
        <v>93</v>
      </c>
      <c r="B69" s="15" t="s">
        <v>94</v>
      </c>
      <c r="C69" s="15" t="s">
        <v>149</v>
      </c>
      <c r="D69" s="15" t="s">
        <v>150</v>
      </c>
      <c r="E69" s="16" t="str">
        <f t="shared" ref="E69:E132" si="1">B69&amp;D69</f>
        <v>05034</v>
      </c>
      <c r="F69" s="17">
        <v>2020</v>
      </c>
      <c r="G69" s="18" t="s">
        <v>825</v>
      </c>
      <c r="H69" s="18" t="s">
        <v>43</v>
      </c>
    </row>
    <row r="70" spans="1:8" x14ac:dyDescent="0.25">
      <c r="A70" s="15" t="s">
        <v>93</v>
      </c>
      <c r="B70" s="15" t="s">
        <v>94</v>
      </c>
      <c r="C70" s="15" t="s">
        <v>151</v>
      </c>
      <c r="D70" s="15" t="s">
        <v>152</v>
      </c>
      <c r="E70" s="16" t="str">
        <f t="shared" si="1"/>
        <v>05035</v>
      </c>
      <c r="F70" s="17">
        <v>2020</v>
      </c>
      <c r="G70" s="18" t="s">
        <v>825</v>
      </c>
      <c r="H70" s="18" t="s">
        <v>43</v>
      </c>
    </row>
    <row r="71" spans="1:8" x14ac:dyDescent="0.25">
      <c r="A71" s="15" t="s">
        <v>93</v>
      </c>
      <c r="B71" s="15" t="s">
        <v>94</v>
      </c>
      <c r="C71" s="15" t="s">
        <v>153</v>
      </c>
      <c r="D71" s="15" t="s">
        <v>154</v>
      </c>
      <c r="E71" s="16" t="str">
        <f t="shared" si="1"/>
        <v>05036</v>
      </c>
      <c r="F71" s="17">
        <v>2020</v>
      </c>
      <c r="G71" s="18" t="s">
        <v>825</v>
      </c>
      <c r="H71" s="18" t="s">
        <v>43</v>
      </c>
    </row>
    <row r="72" spans="1:8" x14ac:dyDescent="0.25">
      <c r="A72" s="15" t="s">
        <v>93</v>
      </c>
      <c r="B72" s="15" t="s">
        <v>94</v>
      </c>
      <c r="C72" s="15" t="s">
        <v>155</v>
      </c>
      <c r="D72" s="15" t="s">
        <v>156</v>
      </c>
      <c r="E72" s="16" t="str">
        <f t="shared" si="1"/>
        <v>05037</v>
      </c>
      <c r="F72" s="17">
        <v>2020</v>
      </c>
      <c r="G72" s="18" t="s">
        <v>825</v>
      </c>
      <c r="H72" s="18" t="s">
        <v>43</v>
      </c>
    </row>
    <row r="73" spans="1:8" x14ac:dyDescent="0.25">
      <c r="A73" s="15" t="s">
        <v>93</v>
      </c>
      <c r="B73" s="15" t="s">
        <v>94</v>
      </c>
      <c r="C73" s="15" t="s">
        <v>157</v>
      </c>
      <c r="D73" s="15" t="s">
        <v>158</v>
      </c>
      <c r="E73" s="16" t="str">
        <f t="shared" si="1"/>
        <v>05038</v>
      </c>
      <c r="F73" s="17">
        <v>2020</v>
      </c>
      <c r="G73" s="18" t="s">
        <v>825</v>
      </c>
      <c r="H73" s="18" t="s">
        <v>43</v>
      </c>
    </row>
    <row r="74" spans="1:8" x14ac:dyDescent="0.25">
      <c r="A74" s="15" t="s">
        <v>159</v>
      </c>
      <c r="B74" s="15" t="s">
        <v>160</v>
      </c>
      <c r="C74" s="15" t="s">
        <v>161</v>
      </c>
      <c r="D74" s="15" t="s">
        <v>41</v>
      </c>
      <c r="E74" s="16" t="str">
        <f t="shared" si="1"/>
        <v>06001</v>
      </c>
      <c r="F74" s="17">
        <v>2020</v>
      </c>
      <c r="G74" s="18" t="s">
        <v>825</v>
      </c>
      <c r="H74" s="18" t="s">
        <v>43</v>
      </c>
    </row>
    <row r="75" spans="1:8" x14ac:dyDescent="0.25">
      <c r="A75" s="15" t="s">
        <v>159</v>
      </c>
      <c r="B75" s="15" t="s">
        <v>160</v>
      </c>
      <c r="C75" s="15" t="s">
        <v>159</v>
      </c>
      <c r="D75" s="15" t="s">
        <v>45</v>
      </c>
      <c r="E75" s="16" t="str">
        <f t="shared" si="1"/>
        <v>06002</v>
      </c>
      <c r="F75" s="17">
        <v>2020</v>
      </c>
      <c r="G75" s="18" t="s">
        <v>825</v>
      </c>
      <c r="H75" s="18" t="s">
        <v>43</v>
      </c>
    </row>
    <row r="76" spans="1:8" x14ac:dyDescent="0.25">
      <c r="A76" s="15" t="s">
        <v>159</v>
      </c>
      <c r="B76" s="15" t="s">
        <v>160</v>
      </c>
      <c r="C76" s="15" t="s">
        <v>162</v>
      </c>
      <c r="D76" s="15" t="s">
        <v>47</v>
      </c>
      <c r="E76" s="16" t="str">
        <f t="shared" si="1"/>
        <v>06003</v>
      </c>
      <c r="F76" s="17">
        <v>2020</v>
      </c>
      <c r="G76" s="18" t="s">
        <v>825</v>
      </c>
      <c r="H76" s="18" t="s">
        <v>43</v>
      </c>
    </row>
    <row r="77" spans="1:8" x14ac:dyDescent="0.25">
      <c r="A77" s="15" t="s">
        <v>159</v>
      </c>
      <c r="B77" s="15" t="s">
        <v>160</v>
      </c>
      <c r="C77" s="15" t="s">
        <v>163</v>
      </c>
      <c r="D77" s="15" t="s">
        <v>49</v>
      </c>
      <c r="E77" s="16" t="str">
        <f t="shared" si="1"/>
        <v>06004</v>
      </c>
      <c r="F77" s="17">
        <v>2020</v>
      </c>
      <c r="G77" s="18" t="s">
        <v>825</v>
      </c>
      <c r="H77" s="18" t="s">
        <v>43</v>
      </c>
    </row>
    <row r="78" spans="1:8" x14ac:dyDescent="0.25">
      <c r="A78" s="15" t="s">
        <v>159</v>
      </c>
      <c r="B78" s="15" t="s">
        <v>160</v>
      </c>
      <c r="C78" s="20" t="s">
        <v>164</v>
      </c>
      <c r="D78" s="20" t="s">
        <v>51</v>
      </c>
      <c r="E78" s="16" t="str">
        <f t="shared" si="1"/>
        <v>06005</v>
      </c>
      <c r="F78" s="17">
        <v>2020</v>
      </c>
      <c r="G78" s="18" t="s">
        <v>825</v>
      </c>
      <c r="H78" s="18" t="s">
        <v>43</v>
      </c>
    </row>
    <row r="79" spans="1:8" x14ac:dyDescent="0.25">
      <c r="A79" s="15" t="s">
        <v>159</v>
      </c>
      <c r="B79" s="15" t="s">
        <v>160</v>
      </c>
      <c r="C79" s="15" t="s">
        <v>165</v>
      </c>
      <c r="D79" s="15" t="s">
        <v>53</v>
      </c>
      <c r="E79" s="16" t="str">
        <f t="shared" si="1"/>
        <v>06006</v>
      </c>
      <c r="F79" s="17">
        <v>2020</v>
      </c>
      <c r="G79" s="18" t="s">
        <v>825</v>
      </c>
      <c r="H79" s="18" t="s">
        <v>43</v>
      </c>
    </row>
    <row r="80" spans="1:8" x14ac:dyDescent="0.25">
      <c r="A80" s="15" t="s">
        <v>159</v>
      </c>
      <c r="B80" s="15" t="s">
        <v>160</v>
      </c>
      <c r="C80" s="15" t="s">
        <v>166</v>
      </c>
      <c r="D80" s="15" t="s">
        <v>55</v>
      </c>
      <c r="E80" s="16" t="str">
        <f t="shared" si="1"/>
        <v>06007</v>
      </c>
      <c r="F80" s="17">
        <v>2020</v>
      </c>
      <c r="G80" s="18" t="s">
        <v>825</v>
      </c>
      <c r="H80" s="18" t="s">
        <v>43</v>
      </c>
    </row>
    <row r="81" spans="1:10" x14ac:dyDescent="0.25">
      <c r="A81" s="15" t="s">
        <v>159</v>
      </c>
      <c r="B81" s="15" t="s">
        <v>160</v>
      </c>
      <c r="C81" s="15" t="s">
        <v>167</v>
      </c>
      <c r="D81" s="15" t="s">
        <v>57</v>
      </c>
      <c r="E81" s="16" t="str">
        <f t="shared" si="1"/>
        <v>06008</v>
      </c>
      <c r="F81" s="17">
        <v>2020</v>
      </c>
      <c r="G81" s="18" t="s">
        <v>825</v>
      </c>
      <c r="H81" s="18" t="s">
        <v>43</v>
      </c>
    </row>
    <row r="82" spans="1:10" x14ac:dyDescent="0.25">
      <c r="A82" s="15" t="s">
        <v>159</v>
      </c>
      <c r="B82" s="15" t="s">
        <v>160</v>
      </c>
      <c r="C82" s="15" t="s">
        <v>168</v>
      </c>
      <c r="D82" s="15" t="s">
        <v>59</v>
      </c>
      <c r="E82" s="16" t="str">
        <f t="shared" si="1"/>
        <v>06009</v>
      </c>
      <c r="F82" s="17">
        <v>2020</v>
      </c>
      <c r="G82" s="18" t="s">
        <v>825</v>
      </c>
      <c r="H82" s="18" t="s">
        <v>43</v>
      </c>
    </row>
    <row r="83" spans="1:10" x14ac:dyDescent="0.25">
      <c r="A83" s="15" t="s">
        <v>159</v>
      </c>
      <c r="B83" s="15" t="s">
        <v>160</v>
      </c>
      <c r="C83" s="15" t="s">
        <v>169</v>
      </c>
      <c r="D83" s="15" t="s">
        <v>61</v>
      </c>
      <c r="E83" s="16" t="str">
        <f t="shared" si="1"/>
        <v>06010</v>
      </c>
      <c r="F83" s="17">
        <v>2020</v>
      </c>
      <c r="G83" s="18" t="s">
        <v>825</v>
      </c>
      <c r="H83" s="18" t="s">
        <v>43</v>
      </c>
    </row>
    <row r="84" spans="1:10" x14ac:dyDescent="0.25">
      <c r="A84" s="15" t="s">
        <v>170</v>
      </c>
      <c r="B84" s="15" t="s">
        <v>171</v>
      </c>
      <c r="C84" s="15" t="s">
        <v>172</v>
      </c>
      <c r="D84" s="15" t="s">
        <v>41</v>
      </c>
      <c r="E84" s="16" t="str">
        <f t="shared" si="1"/>
        <v>07001</v>
      </c>
      <c r="F84" s="17">
        <v>2020</v>
      </c>
      <c r="G84" s="18" t="s">
        <v>825</v>
      </c>
      <c r="H84" s="18" t="s">
        <v>43</v>
      </c>
    </row>
    <row r="85" spans="1:10" x14ac:dyDescent="0.25">
      <c r="A85" s="15" t="s">
        <v>170</v>
      </c>
      <c r="B85" s="15" t="s">
        <v>171</v>
      </c>
      <c r="C85" s="15" t="s">
        <v>173</v>
      </c>
      <c r="D85" s="15" t="s">
        <v>45</v>
      </c>
      <c r="E85" s="16" t="str">
        <f t="shared" si="1"/>
        <v>07002</v>
      </c>
      <c r="F85" s="17">
        <v>2020</v>
      </c>
      <c r="G85" s="18" t="s">
        <v>825</v>
      </c>
      <c r="H85" s="18" t="s">
        <v>43</v>
      </c>
    </row>
    <row r="86" spans="1:10" x14ac:dyDescent="0.25">
      <c r="A86" s="15" t="s">
        <v>170</v>
      </c>
      <c r="B86" s="15" t="s">
        <v>171</v>
      </c>
      <c r="C86" s="15" t="s">
        <v>174</v>
      </c>
      <c r="D86" s="15" t="s">
        <v>47</v>
      </c>
      <c r="E86" s="16" t="str">
        <f t="shared" si="1"/>
        <v>07003</v>
      </c>
      <c r="F86" s="17">
        <v>2020</v>
      </c>
      <c r="G86" s="18" t="s">
        <v>825</v>
      </c>
      <c r="H86" s="18" t="s">
        <v>43</v>
      </c>
    </row>
    <row r="87" spans="1:10" x14ac:dyDescent="0.25">
      <c r="A87" s="15" t="s">
        <v>170</v>
      </c>
      <c r="B87" s="15" t="s">
        <v>171</v>
      </c>
      <c r="C87" s="15" t="s">
        <v>175</v>
      </c>
      <c r="D87" s="15" t="s">
        <v>49</v>
      </c>
      <c r="E87" s="16" t="str">
        <f t="shared" si="1"/>
        <v>07004</v>
      </c>
      <c r="F87" s="17">
        <v>2020</v>
      </c>
      <c r="G87" s="18" t="s">
        <v>825</v>
      </c>
      <c r="H87" s="18" t="s">
        <v>43</v>
      </c>
    </row>
    <row r="88" spans="1:10" x14ac:dyDescent="0.25">
      <c r="A88" s="15" t="s">
        <v>170</v>
      </c>
      <c r="B88" s="15" t="s">
        <v>171</v>
      </c>
      <c r="C88" s="15" t="s">
        <v>176</v>
      </c>
      <c r="D88" s="15" t="s">
        <v>51</v>
      </c>
      <c r="E88" s="16" t="str">
        <f t="shared" si="1"/>
        <v>07005</v>
      </c>
      <c r="F88" s="17">
        <v>2020</v>
      </c>
      <c r="G88" s="18" t="s">
        <v>825</v>
      </c>
      <c r="H88" s="18" t="s">
        <v>43</v>
      </c>
    </row>
    <row r="89" spans="1:10" x14ac:dyDescent="0.25">
      <c r="A89" s="15" t="s">
        <v>170</v>
      </c>
      <c r="B89" s="15" t="s">
        <v>171</v>
      </c>
      <c r="C89" s="15" t="s">
        <v>177</v>
      </c>
      <c r="D89" s="15" t="s">
        <v>53</v>
      </c>
      <c r="E89" s="16" t="str">
        <f t="shared" si="1"/>
        <v>07006</v>
      </c>
      <c r="F89" s="17">
        <v>2020</v>
      </c>
      <c r="G89" s="18" t="s">
        <v>825</v>
      </c>
      <c r="H89" s="18" t="s">
        <v>43</v>
      </c>
    </row>
    <row r="90" spans="1:10" x14ac:dyDescent="0.25">
      <c r="A90" s="15" t="s">
        <v>170</v>
      </c>
      <c r="B90" s="15" t="s">
        <v>171</v>
      </c>
      <c r="C90" s="20" t="s">
        <v>178</v>
      </c>
      <c r="D90" s="20" t="s">
        <v>55</v>
      </c>
      <c r="E90" s="16" t="str">
        <f t="shared" si="1"/>
        <v>07007</v>
      </c>
      <c r="F90" s="17">
        <v>2020</v>
      </c>
      <c r="G90" s="18" t="s">
        <v>825</v>
      </c>
      <c r="H90" s="18" t="s">
        <v>43</v>
      </c>
    </row>
    <row r="91" spans="1:10" x14ac:dyDescent="0.25">
      <c r="A91" s="15" t="s">
        <v>170</v>
      </c>
      <c r="B91" s="15" t="s">
        <v>171</v>
      </c>
      <c r="C91" s="15" t="s">
        <v>179</v>
      </c>
      <c r="D91" s="15" t="s">
        <v>57</v>
      </c>
      <c r="E91" s="16" t="str">
        <f t="shared" si="1"/>
        <v>07008</v>
      </c>
      <c r="F91" s="17">
        <v>2020</v>
      </c>
      <c r="G91" s="18" t="s">
        <v>825</v>
      </c>
      <c r="H91" s="18" t="s">
        <v>43</v>
      </c>
    </row>
    <row r="92" spans="1:10" x14ac:dyDescent="0.25">
      <c r="A92" s="15" t="s">
        <v>170</v>
      </c>
      <c r="B92" s="15" t="s">
        <v>171</v>
      </c>
      <c r="C92" s="15" t="s">
        <v>180</v>
      </c>
      <c r="D92" s="15" t="s">
        <v>59</v>
      </c>
      <c r="E92" s="16" t="str">
        <f t="shared" si="1"/>
        <v>07009</v>
      </c>
      <c r="F92" s="17">
        <v>2020</v>
      </c>
      <c r="G92" s="18" t="s">
        <v>825</v>
      </c>
      <c r="H92" s="18" t="s">
        <v>43</v>
      </c>
    </row>
    <row r="93" spans="1:10" x14ac:dyDescent="0.25">
      <c r="A93" s="15" t="s">
        <v>170</v>
      </c>
      <c r="B93" s="15" t="s">
        <v>171</v>
      </c>
      <c r="C93" s="15" t="s">
        <v>181</v>
      </c>
      <c r="D93" s="15" t="s">
        <v>61</v>
      </c>
      <c r="E93" s="16" t="str">
        <f t="shared" si="1"/>
        <v>07010</v>
      </c>
      <c r="F93" s="17">
        <v>2020</v>
      </c>
      <c r="G93" s="18" t="s">
        <v>825</v>
      </c>
      <c r="H93" s="18" t="s">
        <v>43</v>
      </c>
    </row>
    <row r="94" spans="1:10" x14ac:dyDescent="0.25">
      <c r="A94" s="15" t="s">
        <v>170</v>
      </c>
      <c r="B94" s="15" t="s">
        <v>171</v>
      </c>
      <c r="C94" s="15" t="s">
        <v>182</v>
      </c>
      <c r="D94" s="15" t="s">
        <v>63</v>
      </c>
      <c r="E94" s="16" t="str">
        <f t="shared" si="1"/>
        <v>07011</v>
      </c>
      <c r="F94" s="17">
        <v>2020</v>
      </c>
      <c r="G94" s="18" t="s">
        <v>825</v>
      </c>
      <c r="H94" s="18" t="s">
        <v>43</v>
      </c>
    </row>
    <row r="95" spans="1:10" x14ac:dyDescent="0.25">
      <c r="A95" s="15" t="s">
        <v>170</v>
      </c>
      <c r="B95" s="15" t="s">
        <v>171</v>
      </c>
      <c r="C95" s="15" t="s">
        <v>183</v>
      </c>
      <c r="D95" s="15" t="s">
        <v>92</v>
      </c>
      <c r="E95" s="16" t="str">
        <f t="shared" si="1"/>
        <v>07012</v>
      </c>
      <c r="F95" s="17">
        <v>2020</v>
      </c>
      <c r="G95" s="18" t="s">
        <v>825</v>
      </c>
      <c r="H95" s="18" t="s">
        <v>43</v>
      </c>
      <c r="J95" s="34">
        <v>24000</v>
      </c>
    </row>
    <row r="96" spans="1:10" x14ac:dyDescent="0.25">
      <c r="A96" s="15" t="s">
        <v>170</v>
      </c>
      <c r="B96" s="15" t="s">
        <v>171</v>
      </c>
      <c r="C96" s="15" t="s">
        <v>184</v>
      </c>
      <c r="D96" s="15" t="s">
        <v>108</v>
      </c>
      <c r="E96" s="16" t="str">
        <f t="shared" si="1"/>
        <v>07013</v>
      </c>
      <c r="F96" s="17">
        <v>2020</v>
      </c>
      <c r="G96" s="18" t="s">
        <v>825</v>
      </c>
      <c r="H96" s="18" t="s">
        <v>43</v>
      </c>
      <c r="J96" s="34"/>
    </row>
    <row r="97" spans="1:12" x14ac:dyDescent="0.25">
      <c r="A97" s="15" t="s">
        <v>170</v>
      </c>
      <c r="B97" s="15" t="s">
        <v>171</v>
      </c>
      <c r="C97" s="15" t="s">
        <v>185</v>
      </c>
      <c r="D97" s="15" t="s">
        <v>110</v>
      </c>
      <c r="E97" s="16" t="str">
        <f t="shared" si="1"/>
        <v>07014</v>
      </c>
      <c r="F97" s="17">
        <v>2020</v>
      </c>
      <c r="G97" s="18" t="s">
        <v>825</v>
      </c>
      <c r="H97" s="18" t="s">
        <v>43</v>
      </c>
      <c r="J97" s="34"/>
    </row>
    <row r="98" spans="1:12" x14ac:dyDescent="0.25">
      <c r="A98" s="15" t="s">
        <v>170</v>
      </c>
      <c r="B98" s="15" t="s">
        <v>171</v>
      </c>
      <c r="C98" s="15" t="s">
        <v>186</v>
      </c>
      <c r="D98" s="15" t="s">
        <v>112</v>
      </c>
      <c r="E98" s="16" t="str">
        <f t="shared" si="1"/>
        <v>07015</v>
      </c>
      <c r="F98" s="17">
        <v>2020</v>
      </c>
      <c r="G98" s="18" t="s">
        <v>825</v>
      </c>
      <c r="H98" s="18" t="s">
        <v>43</v>
      </c>
      <c r="J98" s="34"/>
    </row>
    <row r="99" spans="1:12" x14ac:dyDescent="0.25">
      <c r="A99" s="15" t="s">
        <v>170</v>
      </c>
      <c r="B99" s="15" t="s">
        <v>171</v>
      </c>
      <c r="C99" s="15" t="s">
        <v>187</v>
      </c>
      <c r="D99" s="15" t="s">
        <v>114</v>
      </c>
      <c r="E99" s="16" t="str">
        <f t="shared" si="1"/>
        <v>07016</v>
      </c>
      <c r="F99" s="17">
        <v>2020</v>
      </c>
      <c r="G99" s="18" t="s">
        <v>825</v>
      </c>
      <c r="H99" s="18" t="s">
        <v>43</v>
      </c>
      <c r="J99" s="34"/>
    </row>
    <row r="100" spans="1:12" x14ac:dyDescent="0.25">
      <c r="A100" s="15" t="s">
        <v>170</v>
      </c>
      <c r="B100" s="15" t="s">
        <v>171</v>
      </c>
      <c r="C100" s="15" t="s">
        <v>188</v>
      </c>
      <c r="D100" s="15" t="s">
        <v>116</v>
      </c>
      <c r="E100" s="16" t="str">
        <f t="shared" si="1"/>
        <v>07017</v>
      </c>
      <c r="F100" s="17">
        <v>2020</v>
      </c>
      <c r="G100" s="18" t="s">
        <v>825</v>
      </c>
      <c r="H100" s="18" t="s">
        <v>43</v>
      </c>
      <c r="J100" s="34">
        <v>17492</v>
      </c>
      <c r="L100" s="19">
        <v>4365000</v>
      </c>
    </row>
    <row r="101" spans="1:12" x14ac:dyDescent="0.25">
      <c r="A101" s="15" t="s">
        <v>170</v>
      </c>
      <c r="B101" s="15" t="s">
        <v>171</v>
      </c>
      <c r="C101" s="15" t="s">
        <v>189</v>
      </c>
      <c r="D101" s="15" t="s">
        <v>118</v>
      </c>
      <c r="E101" s="16" t="str">
        <f t="shared" si="1"/>
        <v>07018</v>
      </c>
      <c r="F101" s="17">
        <v>2020</v>
      </c>
      <c r="G101" s="18" t="s">
        <v>825</v>
      </c>
      <c r="H101" s="18" t="s">
        <v>43</v>
      </c>
      <c r="J101" s="34"/>
    </row>
    <row r="102" spans="1:12" x14ac:dyDescent="0.25">
      <c r="A102" s="15" t="s">
        <v>170</v>
      </c>
      <c r="B102" s="15" t="s">
        <v>171</v>
      </c>
      <c r="C102" s="15" t="s">
        <v>190</v>
      </c>
      <c r="D102" s="15" t="s">
        <v>120</v>
      </c>
      <c r="E102" s="16" t="str">
        <f t="shared" si="1"/>
        <v>07019</v>
      </c>
      <c r="F102" s="17">
        <v>2020</v>
      </c>
      <c r="G102" s="18" t="s">
        <v>825</v>
      </c>
      <c r="H102" s="18" t="s">
        <v>43</v>
      </c>
      <c r="J102" s="34"/>
    </row>
    <row r="103" spans="1:12" x14ac:dyDescent="0.25">
      <c r="A103" s="15" t="s">
        <v>170</v>
      </c>
      <c r="B103" s="15" t="s">
        <v>171</v>
      </c>
      <c r="C103" s="15" t="s">
        <v>191</v>
      </c>
      <c r="D103" s="15" t="s">
        <v>122</v>
      </c>
      <c r="E103" s="16" t="str">
        <f t="shared" si="1"/>
        <v>07020</v>
      </c>
      <c r="F103" s="17">
        <v>2020</v>
      </c>
      <c r="G103" s="18" t="s">
        <v>825</v>
      </c>
      <c r="H103" s="18" t="s">
        <v>43</v>
      </c>
      <c r="J103" s="34"/>
    </row>
    <row r="104" spans="1:12" x14ac:dyDescent="0.25">
      <c r="A104" s="15" t="s">
        <v>170</v>
      </c>
      <c r="B104" s="15" t="s">
        <v>171</v>
      </c>
      <c r="C104" s="15" t="s">
        <v>192</v>
      </c>
      <c r="D104" s="15" t="s">
        <v>124</v>
      </c>
      <c r="E104" s="16" t="str">
        <f t="shared" si="1"/>
        <v>07021</v>
      </c>
      <c r="F104" s="17">
        <v>2020</v>
      </c>
      <c r="G104" s="18" t="s">
        <v>825</v>
      </c>
      <c r="H104" s="18" t="s">
        <v>43</v>
      </c>
      <c r="J104" s="34"/>
    </row>
    <row r="105" spans="1:12" x14ac:dyDescent="0.25">
      <c r="A105" s="15" t="s">
        <v>170</v>
      </c>
      <c r="B105" s="15" t="s">
        <v>171</v>
      </c>
      <c r="C105" s="15" t="s">
        <v>193</v>
      </c>
      <c r="D105" s="15" t="s">
        <v>126</v>
      </c>
      <c r="E105" s="16" t="str">
        <f t="shared" si="1"/>
        <v>07022</v>
      </c>
      <c r="F105" s="17">
        <v>2020</v>
      </c>
      <c r="G105" s="18" t="s">
        <v>825</v>
      </c>
      <c r="H105" s="18" t="s">
        <v>43</v>
      </c>
      <c r="J105" s="34"/>
    </row>
    <row r="106" spans="1:12" x14ac:dyDescent="0.25">
      <c r="A106" s="15" t="s">
        <v>170</v>
      </c>
      <c r="B106" s="15" t="s">
        <v>171</v>
      </c>
      <c r="C106" s="15" t="s">
        <v>194</v>
      </c>
      <c r="D106" s="15" t="s">
        <v>128</v>
      </c>
      <c r="E106" s="16" t="str">
        <f t="shared" si="1"/>
        <v>07023</v>
      </c>
      <c r="F106" s="17">
        <v>2020</v>
      </c>
      <c r="G106" s="18" t="s">
        <v>825</v>
      </c>
      <c r="H106" s="18" t="s">
        <v>43</v>
      </c>
      <c r="J106" s="34"/>
    </row>
    <row r="107" spans="1:12" x14ac:dyDescent="0.25">
      <c r="A107" s="15" t="s">
        <v>170</v>
      </c>
      <c r="B107" s="15" t="s">
        <v>171</v>
      </c>
      <c r="C107" s="15" t="s">
        <v>195</v>
      </c>
      <c r="D107" s="15" t="s">
        <v>130</v>
      </c>
      <c r="E107" s="16" t="str">
        <f t="shared" si="1"/>
        <v>07024</v>
      </c>
      <c r="F107" s="17">
        <v>2020</v>
      </c>
      <c r="G107" s="18" t="s">
        <v>825</v>
      </c>
      <c r="H107" s="18" t="s">
        <v>43</v>
      </c>
      <c r="J107" s="34"/>
    </row>
    <row r="108" spans="1:12" x14ac:dyDescent="0.25">
      <c r="A108" s="15" t="s">
        <v>170</v>
      </c>
      <c r="B108" s="15" t="s">
        <v>171</v>
      </c>
      <c r="C108" s="15" t="s">
        <v>196</v>
      </c>
      <c r="D108" s="15" t="s">
        <v>132</v>
      </c>
      <c r="E108" s="16" t="str">
        <f t="shared" si="1"/>
        <v>07025</v>
      </c>
      <c r="F108" s="17">
        <v>2020</v>
      </c>
      <c r="G108" s="18" t="s">
        <v>825</v>
      </c>
      <c r="H108" s="18" t="s">
        <v>43</v>
      </c>
      <c r="J108" s="34"/>
    </row>
    <row r="109" spans="1:12" x14ac:dyDescent="0.25">
      <c r="A109" s="15" t="s">
        <v>170</v>
      </c>
      <c r="B109" s="15" t="s">
        <v>171</v>
      </c>
      <c r="C109" s="15" t="s">
        <v>197</v>
      </c>
      <c r="D109" s="15" t="s">
        <v>134</v>
      </c>
      <c r="E109" s="16" t="str">
        <f t="shared" si="1"/>
        <v>07026</v>
      </c>
      <c r="F109" s="17">
        <v>2020</v>
      </c>
      <c r="G109" s="18" t="s">
        <v>825</v>
      </c>
      <c r="H109" s="18" t="s">
        <v>43</v>
      </c>
      <c r="J109" s="34"/>
    </row>
    <row r="110" spans="1:12" x14ac:dyDescent="0.25">
      <c r="A110" s="15" t="s">
        <v>170</v>
      </c>
      <c r="B110" s="15" t="s">
        <v>171</v>
      </c>
      <c r="C110" s="15" t="s">
        <v>198</v>
      </c>
      <c r="D110" s="15" t="s">
        <v>136</v>
      </c>
      <c r="E110" s="16" t="str">
        <f t="shared" si="1"/>
        <v>07027</v>
      </c>
      <c r="F110" s="17">
        <v>2020</v>
      </c>
      <c r="G110" s="18" t="s">
        <v>825</v>
      </c>
      <c r="H110" s="18" t="s">
        <v>43</v>
      </c>
      <c r="J110" s="34"/>
    </row>
    <row r="111" spans="1:12" x14ac:dyDescent="0.25">
      <c r="A111" s="15" t="s">
        <v>170</v>
      </c>
      <c r="B111" s="15" t="s">
        <v>171</v>
      </c>
      <c r="C111" s="15" t="s">
        <v>199</v>
      </c>
      <c r="D111" s="15" t="s">
        <v>138</v>
      </c>
      <c r="E111" s="16" t="str">
        <f t="shared" si="1"/>
        <v>07028</v>
      </c>
      <c r="F111" s="17">
        <v>2020</v>
      </c>
      <c r="G111" s="18" t="s">
        <v>825</v>
      </c>
      <c r="H111" s="18" t="s">
        <v>43</v>
      </c>
      <c r="J111" s="34"/>
    </row>
    <row r="112" spans="1:12" x14ac:dyDescent="0.25">
      <c r="A112" s="15" t="s">
        <v>170</v>
      </c>
      <c r="B112" s="15" t="s">
        <v>171</v>
      </c>
      <c r="C112" s="15" t="s">
        <v>200</v>
      </c>
      <c r="D112" s="15" t="s">
        <v>140</v>
      </c>
      <c r="E112" s="16" t="str">
        <f t="shared" si="1"/>
        <v>07029</v>
      </c>
      <c r="F112" s="17">
        <v>2020</v>
      </c>
      <c r="G112" s="18" t="s">
        <v>825</v>
      </c>
      <c r="H112" s="18" t="s">
        <v>43</v>
      </c>
      <c r="J112" s="34"/>
    </row>
    <row r="113" spans="1:10" x14ac:dyDescent="0.25">
      <c r="A113" s="15" t="s">
        <v>170</v>
      </c>
      <c r="B113" s="15" t="s">
        <v>171</v>
      </c>
      <c r="C113" s="15" t="s">
        <v>201</v>
      </c>
      <c r="D113" s="15" t="s">
        <v>142</v>
      </c>
      <c r="E113" s="16" t="str">
        <f t="shared" si="1"/>
        <v>07030</v>
      </c>
      <c r="F113" s="17">
        <v>2020</v>
      </c>
      <c r="G113" s="18" t="s">
        <v>825</v>
      </c>
      <c r="H113" s="18" t="s">
        <v>43</v>
      </c>
      <c r="J113" s="34"/>
    </row>
    <row r="114" spans="1:10" x14ac:dyDescent="0.25">
      <c r="A114" s="15" t="s">
        <v>170</v>
      </c>
      <c r="B114" s="15" t="s">
        <v>171</v>
      </c>
      <c r="C114" s="15" t="s">
        <v>202</v>
      </c>
      <c r="D114" s="15" t="s">
        <v>144</v>
      </c>
      <c r="E114" s="16" t="str">
        <f t="shared" si="1"/>
        <v>07031</v>
      </c>
      <c r="F114" s="17">
        <v>2020</v>
      </c>
      <c r="G114" s="18" t="s">
        <v>825</v>
      </c>
      <c r="H114" s="18" t="s">
        <v>43</v>
      </c>
      <c r="J114" s="34"/>
    </row>
    <row r="115" spans="1:10" x14ac:dyDescent="0.25">
      <c r="A115" s="15" t="s">
        <v>170</v>
      </c>
      <c r="B115" s="15" t="s">
        <v>171</v>
      </c>
      <c r="C115" s="15" t="s">
        <v>203</v>
      </c>
      <c r="D115" s="15" t="s">
        <v>146</v>
      </c>
      <c r="E115" s="16" t="str">
        <f t="shared" si="1"/>
        <v>07032</v>
      </c>
      <c r="F115" s="17">
        <v>2020</v>
      </c>
      <c r="G115" s="18" t="s">
        <v>825</v>
      </c>
      <c r="H115" s="18" t="s">
        <v>43</v>
      </c>
      <c r="J115" s="34"/>
    </row>
    <row r="116" spans="1:10" x14ac:dyDescent="0.25">
      <c r="A116" s="15" t="s">
        <v>170</v>
      </c>
      <c r="B116" s="15" t="s">
        <v>171</v>
      </c>
      <c r="C116" s="15" t="s">
        <v>204</v>
      </c>
      <c r="D116" s="15" t="s">
        <v>148</v>
      </c>
      <c r="E116" s="16" t="str">
        <f t="shared" si="1"/>
        <v>07033</v>
      </c>
      <c r="F116" s="17">
        <v>2020</v>
      </c>
      <c r="G116" s="18" t="s">
        <v>825</v>
      </c>
      <c r="H116" s="18" t="s">
        <v>43</v>
      </c>
      <c r="J116" s="34"/>
    </row>
    <row r="117" spans="1:10" x14ac:dyDescent="0.25">
      <c r="A117" s="15" t="s">
        <v>170</v>
      </c>
      <c r="B117" s="15" t="s">
        <v>171</v>
      </c>
      <c r="C117" s="15" t="s">
        <v>205</v>
      </c>
      <c r="D117" s="15" t="s">
        <v>150</v>
      </c>
      <c r="E117" s="16" t="str">
        <f t="shared" si="1"/>
        <v>07034</v>
      </c>
      <c r="F117" s="17">
        <v>2020</v>
      </c>
      <c r="G117" s="18" t="s">
        <v>825</v>
      </c>
      <c r="H117" s="18" t="s">
        <v>43</v>
      </c>
      <c r="J117" s="34"/>
    </row>
    <row r="118" spans="1:10" x14ac:dyDescent="0.25">
      <c r="A118" s="15" t="s">
        <v>170</v>
      </c>
      <c r="B118" s="15" t="s">
        <v>171</v>
      </c>
      <c r="C118" s="15" t="s">
        <v>206</v>
      </c>
      <c r="D118" s="15" t="s">
        <v>152</v>
      </c>
      <c r="E118" s="16" t="str">
        <f t="shared" si="1"/>
        <v>07035</v>
      </c>
      <c r="F118" s="17">
        <v>2020</v>
      </c>
      <c r="G118" s="18" t="s">
        <v>825</v>
      </c>
      <c r="H118" s="18" t="s">
        <v>43</v>
      </c>
      <c r="J118" s="34"/>
    </row>
    <row r="119" spans="1:10" x14ac:dyDescent="0.25">
      <c r="A119" s="15" t="s">
        <v>170</v>
      </c>
      <c r="B119" s="15" t="s">
        <v>171</v>
      </c>
      <c r="C119" s="15" t="s">
        <v>207</v>
      </c>
      <c r="D119" s="15" t="s">
        <v>154</v>
      </c>
      <c r="E119" s="16" t="str">
        <f t="shared" si="1"/>
        <v>07036</v>
      </c>
      <c r="F119" s="17">
        <v>2020</v>
      </c>
      <c r="G119" s="18" t="s">
        <v>825</v>
      </c>
      <c r="H119" s="18" t="s">
        <v>43</v>
      </c>
      <c r="J119" s="34"/>
    </row>
    <row r="120" spans="1:10" x14ac:dyDescent="0.25">
      <c r="A120" s="15" t="s">
        <v>170</v>
      </c>
      <c r="B120" s="15" t="s">
        <v>171</v>
      </c>
      <c r="C120" s="15" t="s">
        <v>208</v>
      </c>
      <c r="D120" s="15" t="s">
        <v>156</v>
      </c>
      <c r="E120" s="16" t="str">
        <f t="shared" si="1"/>
        <v>07037</v>
      </c>
      <c r="F120" s="17">
        <v>2020</v>
      </c>
      <c r="G120" s="18" t="s">
        <v>825</v>
      </c>
      <c r="H120" s="18" t="s">
        <v>43</v>
      </c>
      <c r="J120" s="34"/>
    </row>
    <row r="121" spans="1:10" x14ac:dyDescent="0.25">
      <c r="A121" s="15" t="s">
        <v>170</v>
      </c>
      <c r="B121" s="15" t="s">
        <v>171</v>
      </c>
      <c r="C121" s="15" t="s">
        <v>209</v>
      </c>
      <c r="D121" s="15" t="s">
        <v>158</v>
      </c>
      <c r="E121" s="16" t="str">
        <f t="shared" si="1"/>
        <v>07038</v>
      </c>
      <c r="F121" s="17">
        <v>2020</v>
      </c>
      <c r="G121" s="18" t="s">
        <v>825</v>
      </c>
      <c r="H121" s="18" t="s">
        <v>43</v>
      </c>
      <c r="J121" s="34"/>
    </row>
    <row r="122" spans="1:10" x14ac:dyDescent="0.25">
      <c r="A122" s="15" t="s">
        <v>170</v>
      </c>
      <c r="B122" s="15" t="s">
        <v>171</v>
      </c>
      <c r="C122" s="15" t="s">
        <v>210</v>
      </c>
      <c r="D122" s="15" t="s">
        <v>211</v>
      </c>
      <c r="E122" s="16" t="str">
        <f t="shared" si="1"/>
        <v>07039</v>
      </c>
      <c r="F122" s="17">
        <v>2020</v>
      </c>
      <c r="G122" s="18" t="s">
        <v>825</v>
      </c>
      <c r="H122" s="18" t="s">
        <v>43</v>
      </c>
      <c r="J122" s="34"/>
    </row>
    <row r="123" spans="1:10" x14ac:dyDescent="0.25">
      <c r="A123" s="15" t="s">
        <v>170</v>
      </c>
      <c r="B123" s="15" t="s">
        <v>171</v>
      </c>
      <c r="C123" s="15" t="s">
        <v>212</v>
      </c>
      <c r="D123" s="15" t="s">
        <v>213</v>
      </c>
      <c r="E123" s="16" t="str">
        <f t="shared" si="1"/>
        <v>07040</v>
      </c>
      <c r="F123" s="17">
        <v>2020</v>
      </c>
      <c r="G123" s="18" t="s">
        <v>825</v>
      </c>
      <c r="H123" s="18" t="s">
        <v>43</v>
      </c>
      <c r="J123" s="34"/>
    </row>
    <row r="124" spans="1:10" x14ac:dyDescent="0.25">
      <c r="A124" s="15" t="s">
        <v>170</v>
      </c>
      <c r="B124" s="15" t="s">
        <v>171</v>
      </c>
      <c r="C124" s="15" t="s">
        <v>214</v>
      </c>
      <c r="D124" s="15" t="s">
        <v>215</v>
      </c>
      <c r="E124" s="16" t="str">
        <f t="shared" si="1"/>
        <v>07041</v>
      </c>
      <c r="F124" s="17">
        <v>2020</v>
      </c>
      <c r="G124" s="18" t="s">
        <v>825</v>
      </c>
      <c r="H124" s="18" t="s">
        <v>43</v>
      </c>
      <c r="J124" s="34"/>
    </row>
    <row r="125" spans="1:10" x14ac:dyDescent="0.25">
      <c r="A125" s="15" t="s">
        <v>170</v>
      </c>
      <c r="B125" s="15" t="s">
        <v>171</v>
      </c>
      <c r="C125" s="15" t="s">
        <v>216</v>
      </c>
      <c r="D125" s="15" t="s">
        <v>217</v>
      </c>
      <c r="E125" s="16" t="str">
        <f t="shared" si="1"/>
        <v>07042</v>
      </c>
      <c r="F125" s="17">
        <v>2020</v>
      </c>
      <c r="G125" s="18" t="s">
        <v>825</v>
      </c>
      <c r="H125" s="18" t="s">
        <v>43</v>
      </c>
      <c r="J125" s="34"/>
    </row>
    <row r="126" spans="1:10" x14ac:dyDescent="0.25">
      <c r="A126" s="15" t="s">
        <v>170</v>
      </c>
      <c r="B126" s="15" t="s">
        <v>171</v>
      </c>
      <c r="C126" s="15" t="s">
        <v>218</v>
      </c>
      <c r="D126" s="15" t="s">
        <v>219</v>
      </c>
      <c r="E126" s="16" t="str">
        <f t="shared" si="1"/>
        <v>07043</v>
      </c>
      <c r="F126" s="17">
        <v>2020</v>
      </c>
      <c r="G126" s="18" t="s">
        <v>825</v>
      </c>
      <c r="H126" s="18" t="s">
        <v>43</v>
      </c>
      <c r="J126" s="34"/>
    </row>
    <row r="127" spans="1:10" x14ac:dyDescent="0.25">
      <c r="A127" s="15" t="s">
        <v>170</v>
      </c>
      <c r="B127" s="15" t="s">
        <v>171</v>
      </c>
      <c r="C127" s="15" t="s">
        <v>220</v>
      </c>
      <c r="D127" s="15" t="s">
        <v>221</v>
      </c>
      <c r="E127" s="16" t="str">
        <f t="shared" si="1"/>
        <v>07044</v>
      </c>
      <c r="F127" s="17">
        <v>2020</v>
      </c>
      <c r="G127" s="18" t="s">
        <v>825</v>
      </c>
      <c r="H127" s="18" t="s">
        <v>43</v>
      </c>
      <c r="J127" s="34"/>
    </row>
    <row r="128" spans="1:10" x14ac:dyDescent="0.25">
      <c r="A128" s="15" t="s">
        <v>170</v>
      </c>
      <c r="B128" s="15" t="s">
        <v>171</v>
      </c>
      <c r="C128" s="15" t="s">
        <v>222</v>
      </c>
      <c r="D128" s="15" t="s">
        <v>223</v>
      </c>
      <c r="E128" s="16" t="str">
        <f t="shared" si="1"/>
        <v>07045</v>
      </c>
      <c r="F128" s="17">
        <v>2020</v>
      </c>
      <c r="G128" s="18" t="s">
        <v>825</v>
      </c>
      <c r="H128" s="18" t="s">
        <v>43</v>
      </c>
      <c r="J128" s="34"/>
    </row>
    <row r="129" spans="1:10" x14ac:dyDescent="0.25">
      <c r="A129" s="15" t="s">
        <v>170</v>
      </c>
      <c r="B129" s="15" t="s">
        <v>171</v>
      </c>
      <c r="C129" s="15" t="s">
        <v>224</v>
      </c>
      <c r="D129" s="15" t="s">
        <v>225</v>
      </c>
      <c r="E129" s="16" t="str">
        <f t="shared" si="1"/>
        <v>07046</v>
      </c>
      <c r="F129" s="17">
        <v>2020</v>
      </c>
      <c r="G129" s="18" t="s">
        <v>825</v>
      </c>
      <c r="H129" s="18" t="s">
        <v>43</v>
      </c>
      <c r="J129" s="34"/>
    </row>
    <row r="130" spans="1:10" x14ac:dyDescent="0.25">
      <c r="A130" s="15" t="s">
        <v>170</v>
      </c>
      <c r="B130" s="15" t="s">
        <v>171</v>
      </c>
      <c r="C130" s="15" t="s">
        <v>226</v>
      </c>
      <c r="D130" s="15" t="s">
        <v>227</v>
      </c>
      <c r="E130" s="16" t="str">
        <f t="shared" si="1"/>
        <v>07047</v>
      </c>
      <c r="F130" s="17">
        <v>2020</v>
      </c>
      <c r="G130" s="18" t="s">
        <v>825</v>
      </c>
      <c r="H130" s="18" t="s">
        <v>43</v>
      </c>
      <c r="J130" s="34"/>
    </row>
    <row r="131" spans="1:10" x14ac:dyDescent="0.25">
      <c r="A131" s="15" t="s">
        <v>170</v>
      </c>
      <c r="B131" s="15" t="s">
        <v>171</v>
      </c>
      <c r="C131" s="15" t="s">
        <v>111</v>
      </c>
      <c r="D131" s="15" t="s">
        <v>228</v>
      </c>
      <c r="E131" s="16" t="str">
        <f t="shared" si="1"/>
        <v>07048</v>
      </c>
      <c r="F131" s="17">
        <v>2020</v>
      </c>
      <c r="G131" s="18" t="s">
        <v>825</v>
      </c>
      <c r="H131" s="18" t="s">
        <v>43</v>
      </c>
      <c r="J131" s="34"/>
    </row>
    <row r="132" spans="1:10" x14ac:dyDescent="0.25">
      <c r="A132" s="15" t="s">
        <v>170</v>
      </c>
      <c r="B132" s="15" t="s">
        <v>171</v>
      </c>
      <c r="C132" s="15" t="s">
        <v>229</v>
      </c>
      <c r="D132" s="15" t="s">
        <v>230</v>
      </c>
      <c r="E132" s="16" t="str">
        <f t="shared" si="1"/>
        <v>07049</v>
      </c>
      <c r="F132" s="17">
        <v>2020</v>
      </c>
      <c r="G132" s="18" t="s">
        <v>825</v>
      </c>
      <c r="H132" s="18" t="s">
        <v>43</v>
      </c>
      <c r="J132" s="34"/>
    </row>
    <row r="133" spans="1:10" x14ac:dyDescent="0.25">
      <c r="A133" s="15" t="s">
        <v>170</v>
      </c>
      <c r="B133" s="15" t="s">
        <v>171</v>
      </c>
      <c r="C133" s="15" t="s">
        <v>231</v>
      </c>
      <c r="D133" s="15" t="s">
        <v>232</v>
      </c>
      <c r="E133" s="16" t="str">
        <f t="shared" ref="E133:E196" si="2">B133&amp;D133</f>
        <v>07050</v>
      </c>
      <c r="F133" s="17">
        <v>2020</v>
      </c>
      <c r="G133" s="18" t="s">
        <v>825</v>
      </c>
      <c r="H133" s="18" t="s">
        <v>43</v>
      </c>
      <c r="J133" s="34"/>
    </row>
    <row r="134" spans="1:10" x14ac:dyDescent="0.25">
      <c r="A134" s="15" t="s">
        <v>170</v>
      </c>
      <c r="B134" s="15" t="s">
        <v>171</v>
      </c>
      <c r="C134" s="15" t="s">
        <v>233</v>
      </c>
      <c r="D134" s="15" t="s">
        <v>234</v>
      </c>
      <c r="E134" s="16" t="str">
        <f t="shared" si="2"/>
        <v>07051</v>
      </c>
      <c r="F134" s="17">
        <v>2020</v>
      </c>
      <c r="G134" s="18" t="s">
        <v>825</v>
      </c>
      <c r="H134" s="18" t="s">
        <v>43</v>
      </c>
      <c r="J134" s="34"/>
    </row>
    <row r="135" spans="1:10" x14ac:dyDescent="0.25">
      <c r="A135" s="15" t="s">
        <v>170</v>
      </c>
      <c r="B135" s="15" t="s">
        <v>171</v>
      </c>
      <c r="C135" s="15" t="s">
        <v>235</v>
      </c>
      <c r="D135" s="15" t="s">
        <v>236</v>
      </c>
      <c r="E135" s="16" t="str">
        <f t="shared" si="2"/>
        <v>07052</v>
      </c>
      <c r="F135" s="17">
        <v>2020</v>
      </c>
      <c r="G135" s="18" t="s">
        <v>825</v>
      </c>
      <c r="H135" s="18" t="s">
        <v>43</v>
      </c>
      <c r="J135" s="34"/>
    </row>
    <row r="136" spans="1:10" x14ac:dyDescent="0.25">
      <c r="A136" s="15" t="s">
        <v>170</v>
      </c>
      <c r="B136" s="15" t="s">
        <v>171</v>
      </c>
      <c r="C136" s="15" t="s">
        <v>237</v>
      </c>
      <c r="D136" s="15" t="s">
        <v>238</v>
      </c>
      <c r="E136" s="16" t="str">
        <f t="shared" si="2"/>
        <v>07053</v>
      </c>
      <c r="F136" s="17">
        <v>2020</v>
      </c>
      <c r="G136" s="18" t="s">
        <v>825</v>
      </c>
      <c r="H136" s="18" t="s">
        <v>43</v>
      </c>
      <c r="J136" s="34"/>
    </row>
    <row r="137" spans="1:10" x14ac:dyDescent="0.25">
      <c r="A137" s="15" t="s">
        <v>170</v>
      </c>
      <c r="B137" s="15" t="s">
        <v>171</v>
      </c>
      <c r="C137" s="15" t="s">
        <v>239</v>
      </c>
      <c r="D137" s="15" t="s">
        <v>240</v>
      </c>
      <c r="E137" s="16" t="str">
        <f t="shared" si="2"/>
        <v>07054</v>
      </c>
      <c r="F137" s="17">
        <v>2020</v>
      </c>
      <c r="G137" s="18" t="s">
        <v>825</v>
      </c>
      <c r="H137" s="18" t="s">
        <v>43</v>
      </c>
      <c r="J137" s="34"/>
    </row>
    <row r="138" spans="1:10" x14ac:dyDescent="0.25">
      <c r="A138" s="15" t="s">
        <v>170</v>
      </c>
      <c r="B138" s="15" t="s">
        <v>171</v>
      </c>
      <c r="C138" s="15" t="s">
        <v>241</v>
      </c>
      <c r="D138" s="15" t="s">
        <v>242</v>
      </c>
      <c r="E138" s="16" t="str">
        <f t="shared" si="2"/>
        <v>07055</v>
      </c>
      <c r="F138" s="17">
        <v>2020</v>
      </c>
      <c r="G138" s="18" t="s">
        <v>825</v>
      </c>
      <c r="H138" s="18" t="s">
        <v>43</v>
      </c>
      <c r="J138" s="34"/>
    </row>
    <row r="139" spans="1:10" x14ac:dyDescent="0.25">
      <c r="A139" s="15" t="s">
        <v>170</v>
      </c>
      <c r="B139" s="15" t="s">
        <v>171</v>
      </c>
      <c r="C139" s="15" t="s">
        <v>243</v>
      </c>
      <c r="D139" s="15" t="s">
        <v>244</v>
      </c>
      <c r="E139" s="16" t="str">
        <f t="shared" si="2"/>
        <v>07056</v>
      </c>
      <c r="F139" s="17">
        <v>2020</v>
      </c>
      <c r="G139" s="18" t="s">
        <v>825</v>
      </c>
      <c r="H139" s="18" t="s">
        <v>43</v>
      </c>
      <c r="J139" s="34"/>
    </row>
    <row r="140" spans="1:10" x14ac:dyDescent="0.25">
      <c r="A140" s="15" t="s">
        <v>170</v>
      </c>
      <c r="B140" s="15" t="s">
        <v>171</v>
      </c>
      <c r="C140" s="15" t="s">
        <v>245</v>
      </c>
      <c r="D140" s="15" t="s">
        <v>246</v>
      </c>
      <c r="E140" s="16" t="str">
        <f t="shared" si="2"/>
        <v>07057</v>
      </c>
      <c r="F140" s="17">
        <v>2020</v>
      </c>
      <c r="G140" s="18" t="s">
        <v>825</v>
      </c>
      <c r="H140" s="18" t="s">
        <v>43</v>
      </c>
      <c r="J140" s="34"/>
    </row>
    <row r="141" spans="1:10" x14ac:dyDescent="0.25">
      <c r="A141" s="15" t="s">
        <v>170</v>
      </c>
      <c r="B141" s="15" t="s">
        <v>171</v>
      </c>
      <c r="C141" s="15" t="s">
        <v>247</v>
      </c>
      <c r="D141" s="15" t="s">
        <v>248</v>
      </c>
      <c r="E141" s="16" t="str">
        <f t="shared" si="2"/>
        <v>07058</v>
      </c>
      <c r="F141" s="17">
        <v>2020</v>
      </c>
      <c r="G141" s="18" t="s">
        <v>825</v>
      </c>
      <c r="H141" s="18" t="s">
        <v>43</v>
      </c>
      <c r="J141" s="34"/>
    </row>
    <row r="142" spans="1:10" x14ac:dyDescent="0.25">
      <c r="A142" s="15" t="s">
        <v>170</v>
      </c>
      <c r="B142" s="15" t="s">
        <v>171</v>
      </c>
      <c r="C142" s="15" t="s">
        <v>249</v>
      </c>
      <c r="D142" s="15" t="s">
        <v>250</v>
      </c>
      <c r="E142" s="16" t="str">
        <f t="shared" si="2"/>
        <v>07059</v>
      </c>
      <c r="F142" s="17">
        <v>2020</v>
      </c>
      <c r="G142" s="18" t="s">
        <v>825</v>
      </c>
      <c r="H142" s="18" t="s">
        <v>43</v>
      </c>
      <c r="J142" s="34"/>
    </row>
    <row r="143" spans="1:10" x14ac:dyDescent="0.25">
      <c r="A143" s="15" t="s">
        <v>170</v>
      </c>
      <c r="B143" s="15" t="s">
        <v>171</v>
      </c>
      <c r="C143" s="15" t="s">
        <v>251</v>
      </c>
      <c r="D143" s="15" t="s">
        <v>252</v>
      </c>
      <c r="E143" s="16" t="str">
        <f t="shared" si="2"/>
        <v>07060</v>
      </c>
      <c r="F143" s="17">
        <v>2020</v>
      </c>
      <c r="G143" s="18" t="s">
        <v>825</v>
      </c>
      <c r="H143" s="18" t="s">
        <v>43</v>
      </c>
      <c r="J143" s="34"/>
    </row>
    <row r="144" spans="1:10" x14ac:dyDescent="0.25">
      <c r="A144" s="15" t="s">
        <v>170</v>
      </c>
      <c r="B144" s="15" t="s">
        <v>171</v>
      </c>
      <c r="C144" s="15" t="s">
        <v>253</v>
      </c>
      <c r="D144" s="15" t="s">
        <v>254</v>
      </c>
      <c r="E144" s="16" t="str">
        <f t="shared" si="2"/>
        <v>07061</v>
      </c>
      <c r="F144" s="17">
        <v>2020</v>
      </c>
      <c r="G144" s="18" t="s">
        <v>825</v>
      </c>
      <c r="H144" s="18" t="s">
        <v>43</v>
      </c>
      <c r="J144" s="34"/>
    </row>
    <row r="145" spans="1:10" x14ac:dyDescent="0.25">
      <c r="A145" s="15" t="s">
        <v>170</v>
      </c>
      <c r="B145" s="15" t="s">
        <v>171</v>
      </c>
      <c r="C145" s="15" t="s">
        <v>255</v>
      </c>
      <c r="D145" s="15" t="s">
        <v>256</v>
      </c>
      <c r="E145" s="16" t="str">
        <f t="shared" si="2"/>
        <v>07062</v>
      </c>
      <c r="F145" s="17">
        <v>2020</v>
      </c>
      <c r="G145" s="18" t="s">
        <v>825</v>
      </c>
      <c r="H145" s="18" t="s">
        <v>43</v>
      </c>
      <c r="J145" s="34"/>
    </row>
    <row r="146" spans="1:10" x14ac:dyDescent="0.25">
      <c r="A146" s="15" t="s">
        <v>170</v>
      </c>
      <c r="B146" s="15" t="s">
        <v>171</v>
      </c>
      <c r="C146" s="15" t="s">
        <v>257</v>
      </c>
      <c r="D146" s="15" t="s">
        <v>258</v>
      </c>
      <c r="E146" s="16" t="str">
        <f t="shared" si="2"/>
        <v>07063</v>
      </c>
      <c r="F146" s="17">
        <v>2020</v>
      </c>
      <c r="G146" s="18" t="s">
        <v>825</v>
      </c>
      <c r="H146" s="18" t="s">
        <v>43</v>
      </c>
      <c r="J146" s="34"/>
    </row>
    <row r="147" spans="1:10" x14ac:dyDescent="0.25">
      <c r="A147" s="15" t="s">
        <v>170</v>
      </c>
      <c r="B147" s="15" t="s">
        <v>171</v>
      </c>
      <c r="C147" s="15" t="s">
        <v>259</v>
      </c>
      <c r="D147" s="15" t="s">
        <v>260</v>
      </c>
      <c r="E147" s="16" t="str">
        <f t="shared" si="2"/>
        <v>07064</v>
      </c>
      <c r="F147" s="17">
        <v>2020</v>
      </c>
      <c r="G147" s="18" t="s">
        <v>825</v>
      </c>
      <c r="H147" s="18" t="s">
        <v>43</v>
      </c>
      <c r="J147" s="34"/>
    </row>
    <row r="148" spans="1:10" x14ac:dyDescent="0.25">
      <c r="A148" s="15" t="s">
        <v>170</v>
      </c>
      <c r="B148" s="15" t="s">
        <v>171</v>
      </c>
      <c r="C148" s="15" t="s">
        <v>261</v>
      </c>
      <c r="D148" s="15" t="s">
        <v>262</v>
      </c>
      <c r="E148" s="16" t="str">
        <f t="shared" si="2"/>
        <v>07065</v>
      </c>
      <c r="F148" s="17">
        <v>2020</v>
      </c>
      <c r="G148" s="18" t="s">
        <v>825</v>
      </c>
      <c r="H148" s="18" t="s">
        <v>43</v>
      </c>
      <c r="J148" s="34"/>
    </row>
    <row r="149" spans="1:10" x14ac:dyDescent="0.25">
      <c r="A149" s="15" t="s">
        <v>170</v>
      </c>
      <c r="B149" s="15" t="s">
        <v>171</v>
      </c>
      <c r="C149" s="15" t="s">
        <v>263</v>
      </c>
      <c r="D149" s="15" t="s">
        <v>264</v>
      </c>
      <c r="E149" s="16" t="str">
        <f t="shared" si="2"/>
        <v>07066</v>
      </c>
      <c r="F149" s="17">
        <v>2020</v>
      </c>
      <c r="G149" s="18" t="s">
        <v>825</v>
      </c>
      <c r="H149" s="18" t="s">
        <v>43</v>
      </c>
      <c r="J149" s="34"/>
    </row>
    <row r="150" spans="1:10" x14ac:dyDescent="0.25">
      <c r="A150" s="15" t="s">
        <v>170</v>
      </c>
      <c r="B150" s="15" t="s">
        <v>171</v>
      </c>
      <c r="C150" s="15" t="s">
        <v>265</v>
      </c>
      <c r="D150" s="15" t="s">
        <v>266</v>
      </c>
      <c r="E150" s="16" t="str">
        <f t="shared" si="2"/>
        <v>07067</v>
      </c>
      <c r="F150" s="17">
        <v>2020</v>
      </c>
      <c r="G150" s="18" t="s">
        <v>825</v>
      </c>
      <c r="H150" s="18" t="s">
        <v>43</v>
      </c>
      <c r="J150" s="34"/>
    </row>
    <row r="151" spans="1:10" x14ac:dyDescent="0.25">
      <c r="A151" s="15" t="s">
        <v>170</v>
      </c>
      <c r="B151" s="15" t="s">
        <v>171</v>
      </c>
      <c r="C151" s="15" t="s">
        <v>267</v>
      </c>
      <c r="D151" s="15" t="s">
        <v>268</v>
      </c>
      <c r="E151" s="16" t="str">
        <f t="shared" si="2"/>
        <v>07068</v>
      </c>
      <c r="F151" s="17">
        <v>2020</v>
      </c>
      <c r="G151" s="18" t="s">
        <v>825</v>
      </c>
      <c r="H151" s="18" t="s">
        <v>43</v>
      </c>
      <c r="J151" s="34"/>
    </row>
    <row r="152" spans="1:10" x14ac:dyDescent="0.25">
      <c r="A152" s="15" t="s">
        <v>170</v>
      </c>
      <c r="B152" s="15" t="s">
        <v>171</v>
      </c>
      <c r="C152" s="15" t="s">
        <v>269</v>
      </c>
      <c r="D152" s="15" t="s">
        <v>270</v>
      </c>
      <c r="E152" s="16" t="str">
        <f t="shared" si="2"/>
        <v>07069</v>
      </c>
      <c r="F152" s="17">
        <v>2020</v>
      </c>
      <c r="G152" s="18" t="s">
        <v>825</v>
      </c>
      <c r="H152" s="18" t="s">
        <v>43</v>
      </c>
      <c r="J152" s="34"/>
    </row>
    <row r="153" spans="1:10" x14ac:dyDescent="0.25">
      <c r="A153" s="15" t="s">
        <v>170</v>
      </c>
      <c r="B153" s="15" t="s">
        <v>171</v>
      </c>
      <c r="C153" s="15" t="s">
        <v>271</v>
      </c>
      <c r="D153" s="15" t="s">
        <v>272</v>
      </c>
      <c r="E153" s="16" t="str">
        <f t="shared" si="2"/>
        <v>07070</v>
      </c>
      <c r="F153" s="17">
        <v>2020</v>
      </c>
      <c r="G153" s="18" t="s">
        <v>825</v>
      </c>
      <c r="H153" s="18" t="s">
        <v>43</v>
      </c>
      <c r="J153" s="34"/>
    </row>
    <row r="154" spans="1:10" x14ac:dyDescent="0.25">
      <c r="A154" s="15" t="s">
        <v>170</v>
      </c>
      <c r="B154" s="15" t="s">
        <v>171</v>
      </c>
      <c r="C154" s="15" t="s">
        <v>273</v>
      </c>
      <c r="D154" s="15" t="s">
        <v>274</v>
      </c>
      <c r="E154" s="16" t="str">
        <f t="shared" si="2"/>
        <v>07071</v>
      </c>
      <c r="F154" s="17">
        <v>2020</v>
      </c>
      <c r="G154" s="18" t="s">
        <v>825</v>
      </c>
      <c r="H154" s="18" t="s">
        <v>43</v>
      </c>
      <c r="J154" s="34"/>
    </row>
    <row r="155" spans="1:10" x14ac:dyDescent="0.25">
      <c r="A155" s="15" t="s">
        <v>170</v>
      </c>
      <c r="B155" s="15" t="s">
        <v>171</v>
      </c>
      <c r="C155" s="15" t="s">
        <v>275</v>
      </c>
      <c r="D155" s="15" t="s">
        <v>276</v>
      </c>
      <c r="E155" s="16" t="str">
        <f t="shared" si="2"/>
        <v>07072</v>
      </c>
      <c r="F155" s="17">
        <v>2020</v>
      </c>
      <c r="G155" s="18" t="s">
        <v>825</v>
      </c>
      <c r="H155" s="18" t="s">
        <v>43</v>
      </c>
      <c r="J155" s="34"/>
    </row>
    <row r="156" spans="1:10" x14ac:dyDescent="0.25">
      <c r="A156" s="15" t="s">
        <v>170</v>
      </c>
      <c r="B156" s="15" t="s">
        <v>171</v>
      </c>
      <c r="C156" s="15" t="s">
        <v>277</v>
      </c>
      <c r="D156" s="15" t="s">
        <v>278</v>
      </c>
      <c r="E156" s="16" t="str">
        <f t="shared" si="2"/>
        <v>07073</v>
      </c>
      <c r="F156" s="17">
        <v>2020</v>
      </c>
      <c r="G156" s="18" t="s">
        <v>825</v>
      </c>
      <c r="H156" s="18" t="s">
        <v>43</v>
      </c>
      <c r="J156" s="34"/>
    </row>
    <row r="157" spans="1:10" x14ac:dyDescent="0.25">
      <c r="A157" s="15" t="s">
        <v>170</v>
      </c>
      <c r="B157" s="15" t="s">
        <v>171</v>
      </c>
      <c r="C157" s="15" t="s">
        <v>279</v>
      </c>
      <c r="D157" s="15" t="s">
        <v>280</v>
      </c>
      <c r="E157" s="16" t="str">
        <f t="shared" si="2"/>
        <v>07074</v>
      </c>
      <c r="F157" s="17">
        <v>2020</v>
      </c>
      <c r="G157" s="18" t="s">
        <v>825</v>
      </c>
      <c r="H157" s="18" t="s">
        <v>43</v>
      </c>
      <c r="J157" s="34"/>
    </row>
    <row r="158" spans="1:10" x14ac:dyDescent="0.25">
      <c r="A158" s="15" t="s">
        <v>170</v>
      </c>
      <c r="B158" s="15" t="s">
        <v>171</v>
      </c>
      <c r="C158" s="15" t="s">
        <v>281</v>
      </c>
      <c r="D158" s="15" t="s">
        <v>282</v>
      </c>
      <c r="E158" s="16" t="str">
        <f t="shared" si="2"/>
        <v>07075</v>
      </c>
      <c r="F158" s="17">
        <v>2020</v>
      </c>
      <c r="G158" s="18" t="s">
        <v>825</v>
      </c>
      <c r="H158" s="18" t="s">
        <v>43</v>
      </c>
      <c r="J158" s="34"/>
    </row>
    <row r="159" spans="1:10" x14ac:dyDescent="0.25">
      <c r="A159" s="15" t="s">
        <v>170</v>
      </c>
      <c r="B159" s="15" t="s">
        <v>171</v>
      </c>
      <c r="C159" s="15" t="s">
        <v>283</v>
      </c>
      <c r="D159" s="15" t="s">
        <v>284</v>
      </c>
      <c r="E159" s="16" t="str">
        <f t="shared" si="2"/>
        <v>07076</v>
      </c>
      <c r="F159" s="17">
        <v>2020</v>
      </c>
      <c r="G159" s="18" t="s">
        <v>825</v>
      </c>
      <c r="H159" s="18" t="s">
        <v>43</v>
      </c>
      <c r="J159" s="34"/>
    </row>
    <row r="160" spans="1:10" x14ac:dyDescent="0.25">
      <c r="A160" s="15" t="s">
        <v>170</v>
      </c>
      <c r="B160" s="15" t="s">
        <v>171</v>
      </c>
      <c r="C160" s="15" t="s">
        <v>285</v>
      </c>
      <c r="D160" s="15" t="s">
        <v>286</v>
      </c>
      <c r="E160" s="16" t="str">
        <f t="shared" si="2"/>
        <v>07077</v>
      </c>
      <c r="F160" s="17">
        <v>2020</v>
      </c>
      <c r="G160" s="18" t="s">
        <v>825</v>
      </c>
      <c r="H160" s="18" t="s">
        <v>43</v>
      </c>
      <c r="J160" s="34"/>
    </row>
    <row r="161" spans="1:11" x14ac:dyDescent="0.25">
      <c r="A161" s="15" t="s">
        <v>170</v>
      </c>
      <c r="B161" s="15" t="s">
        <v>171</v>
      </c>
      <c r="C161" s="15" t="s">
        <v>287</v>
      </c>
      <c r="D161" s="15" t="s">
        <v>288</v>
      </c>
      <c r="E161" s="16" t="str">
        <f t="shared" si="2"/>
        <v>07078</v>
      </c>
      <c r="F161" s="17">
        <v>2020</v>
      </c>
      <c r="G161" s="18" t="s">
        <v>825</v>
      </c>
      <c r="H161" s="18" t="s">
        <v>43</v>
      </c>
      <c r="J161" s="34"/>
    </row>
    <row r="162" spans="1:11" x14ac:dyDescent="0.25">
      <c r="A162" s="15" t="s">
        <v>170</v>
      </c>
      <c r="B162" s="15" t="s">
        <v>171</v>
      </c>
      <c r="C162" s="15" t="s">
        <v>289</v>
      </c>
      <c r="D162" s="15" t="s">
        <v>290</v>
      </c>
      <c r="E162" s="16" t="str">
        <f t="shared" si="2"/>
        <v>07079</v>
      </c>
      <c r="F162" s="17">
        <v>2020</v>
      </c>
      <c r="G162" s="18" t="s">
        <v>825</v>
      </c>
      <c r="H162" s="18" t="s">
        <v>43</v>
      </c>
      <c r="J162" s="34"/>
    </row>
    <row r="163" spans="1:11" x14ac:dyDescent="0.25">
      <c r="A163" s="15" t="s">
        <v>170</v>
      </c>
      <c r="B163" s="15" t="s">
        <v>171</v>
      </c>
      <c r="C163" s="15" t="s">
        <v>291</v>
      </c>
      <c r="D163" s="15" t="s">
        <v>292</v>
      </c>
      <c r="E163" s="16" t="str">
        <f t="shared" si="2"/>
        <v>07080</v>
      </c>
      <c r="F163" s="17">
        <v>2020</v>
      </c>
      <c r="G163" s="18" t="s">
        <v>825</v>
      </c>
      <c r="H163" s="18" t="s">
        <v>43</v>
      </c>
      <c r="J163" s="34"/>
    </row>
    <row r="164" spans="1:11" x14ac:dyDescent="0.25">
      <c r="A164" s="15" t="s">
        <v>170</v>
      </c>
      <c r="B164" s="15" t="s">
        <v>171</v>
      </c>
      <c r="C164" s="15" t="s">
        <v>293</v>
      </c>
      <c r="D164" s="15" t="s">
        <v>294</v>
      </c>
      <c r="E164" s="16" t="str">
        <f t="shared" si="2"/>
        <v>07081</v>
      </c>
      <c r="F164" s="17">
        <v>2020</v>
      </c>
      <c r="G164" s="18" t="s">
        <v>825</v>
      </c>
      <c r="H164" s="18" t="s">
        <v>43</v>
      </c>
      <c r="J164" s="34"/>
    </row>
    <row r="165" spans="1:11" x14ac:dyDescent="0.25">
      <c r="A165" s="15" t="s">
        <v>170</v>
      </c>
      <c r="B165" s="15" t="s">
        <v>171</v>
      </c>
      <c r="C165" s="15" t="s">
        <v>295</v>
      </c>
      <c r="D165" s="15" t="s">
        <v>296</v>
      </c>
      <c r="E165" s="16" t="str">
        <f t="shared" si="2"/>
        <v>07082</v>
      </c>
      <c r="F165" s="17">
        <v>2020</v>
      </c>
      <c r="G165" s="18" t="s">
        <v>825</v>
      </c>
      <c r="H165" s="18" t="s">
        <v>43</v>
      </c>
      <c r="J165" s="34"/>
    </row>
    <row r="166" spans="1:11" x14ac:dyDescent="0.25">
      <c r="A166" s="15" t="s">
        <v>170</v>
      </c>
      <c r="B166" s="15" t="s">
        <v>171</v>
      </c>
      <c r="C166" s="15" t="s">
        <v>297</v>
      </c>
      <c r="D166" s="15" t="s">
        <v>298</v>
      </c>
      <c r="E166" s="16" t="str">
        <f t="shared" si="2"/>
        <v>07083</v>
      </c>
      <c r="F166" s="17">
        <v>2020</v>
      </c>
      <c r="G166" s="18" t="s">
        <v>825</v>
      </c>
      <c r="H166" s="18" t="s">
        <v>43</v>
      </c>
      <c r="J166" s="34"/>
    </row>
    <row r="167" spans="1:11" x14ac:dyDescent="0.25">
      <c r="A167" s="15" t="s">
        <v>170</v>
      </c>
      <c r="B167" s="15" t="s">
        <v>171</v>
      </c>
      <c r="C167" s="15" t="s">
        <v>299</v>
      </c>
      <c r="D167" s="15" t="s">
        <v>300</v>
      </c>
      <c r="E167" s="16" t="str">
        <f t="shared" si="2"/>
        <v>07084</v>
      </c>
      <c r="F167" s="17">
        <v>2020</v>
      </c>
      <c r="G167" s="18" t="s">
        <v>825</v>
      </c>
      <c r="H167" s="18" t="s">
        <v>43</v>
      </c>
      <c r="J167" s="34"/>
    </row>
    <row r="168" spans="1:11" x14ac:dyDescent="0.25">
      <c r="A168" s="15" t="s">
        <v>170</v>
      </c>
      <c r="B168" s="15" t="s">
        <v>171</v>
      </c>
      <c r="C168" s="15" t="s">
        <v>301</v>
      </c>
      <c r="D168" s="15" t="s">
        <v>302</v>
      </c>
      <c r="E168" s="16" t="str">
        <f t="shared" si="2"/>
        <v>07085</v>
      </c>
      <c r="F168" s="17">
        <v>2020</v>
      </c>
      <c r="G168" s="18" t="s">
        <v>825</v>
      </c>
      <c r="H168" s="18" t="s">
        <v>43</v>
      </c>
      <c r="J168" s="34"/>
    </row>
    <row r="169" spans="1:11" x14ac:dyDescent="0.25">
      <c r="A169" s="15" t="s">
        <v>170</v>
      </c>
      <c r="B169" s="15" t="s">
        <v>171</v>
      </c>
      <c r="C169" s="15" t="s">
        <v>303</v>
      </c>
      <c r="D169" s="15" t="s">
        <v>304</v>
      </c>
      <c r="E169" s="16" t="str">
        <f t="shared" si="2"/>
        <v>07086</v>
      </c>
      <c r="F169" s="17">
        <v>2020</v>
      </c>
      <c r="G169" s="18" t="s">
        <v>825</v>
      </c>
      <c r="H169" s="18" t="s">
        <v>43</v>
      </c>
      <c r="J169" s="34"/>
    </row>
    <row r="170" spans="1:11" x14ac:dyDescent="0.25">
      <c r="A170" s="15" t="s">
        <v>170</v>
      </c>
      <c r="B170" s="15" t="s">
        <v>171</v>
      </c>
      <c r="C170" s="15" t="s">
        <v>305</v>
      </c>
      <c r="D170" s="15" t="s">
        <v>306</v>
      </c>
      <c r="E170" s="16" t="str">
        <f t="shared" si="2"/>
        <v>07087</v>
      </c>
      <c r="F170" s="17">
        <v>2020</v>
      </c>
      <c r="G170" s="18" t="s">
        <v>825</v>
      </c>
      <c r="H170" s="18" t="s">
        <v>43</v>
      </c>
      <c r="J170" s="34"/>
    </row>
    <row r="171" spans="1:11" x14ac:dyDescent="0.25">
      <c r="A171" s="15" t="s">
        <v>170</v>
      </c>
      <c r="B171" s="15" t="s">
        <v>171</v>
      </c>
      <c r="C171" s="15" t="s">
        <v>307</v>
      </c>
      <c r="D171" s="15" t="s">
        <v>308</v>
      </c>
      <c r="E171" s="16" t="str">
        <f t="shared" si="2"/>
        <v>07088</v>
      </c>
      <c r="F171" s="17">
        <v>2020</v>
      </c>
      <c r="G171" s="18" t="s">
        <v>825</v>
      </c>
      <c r="H171" s="18" t="s">
        <v>43</v>
      </c>
      <c r="J171" s="34"/>
    </row>
    <row r="172" spans="1:11" x14ac:dyDescent="0.25">
      <c r="A172" s="15" t="s">
        <v>170</v>
      </c>
      <c r="B172" s="15" t="s">
        <v>171</v>
      </c>
      <c r="C172" s="15" t="s">
        <v>309</v>
      </c>
      <c r="D172" s="15" t="s">
        <v>310</v>
      </c>
      <c r="E172" s="16" t="str">
        <f t="shared" si="2"/>
        <v>07089</v>
      </c>
      <c r="F172" s="17">
        <v>2020</v>
      </c>
      <c r="G172" s="18" t="s">
        <v>825</v>
      </c>
      <c r="H172" s="18" t="s">
        <v>43</v>
      </c>
      <c r="J172" s="34"/>
      <c r="K172" s="19">
        <v>2351300.94</v>
      </c>
    </row>
    <row r="173" spans="1:11" x14ac:dyDescent="0.25">
      <c r="A173" s="15" t="s">
        <v>170</v>
      </c>
      <c r="B173" s="15" t="s">
        <v>171</v>
      </c>
      <c r="C173" s="15" t="s">
        <v>311</v>
      </c>
      <c r="D173" s="15" t="s">
        <v>312</v>
      </c>
      <c r="E173" s="16" t="str">
        <f t="shared" si="2"/>
        <v>07090</v>
      </c>
      <c r="F173" s="17">
        <v>2020</v>
      </c>
      <c r="G173" s="18" t="s">
        <v>825</v>
      </c>
      <c r="H173" s="18" t="s">
        <v>43</v>
      </c>
      <c r="J173" s="34"/>
    </row>
    <row r="174" spans="1:11" x14ac:dyDescent="0.25">
      <c r="A174" s="15" t="s">
        <v>170</v>
      </c>
      <c r="B174" s="15" t="s">
        <v>171</v>
      </c>
      <c r="C174" s="15" t="s">
        <v>313</v>
      </c>
      <c r="D174" s="15" t="s">
        <v>314</v>
      </c>
      <c r="E174" s="16" t="str">
        <f t="shared" si="2"/>
        <v>07091</v>
      </c>
      <c r="F174" s="17">
        <v>2020</v>
      </c>
      <c r="G174" s="18" t="s">
        <v>825</v>
      </c>
      <c r="H174" s="18" t="s">
        <v>43</v>
      </c>
      <c r="J174" s="34"/>
    </row>
    <row r="175" spans="1:11" x14ac:dyDescent="0.25">
      <c r="A175" s="15" t="s">
        <v>170</v>
      </c>
      <c r="B175" s="15" t="s">
        <v>171</v>
      </c>
      <c r="C175" s="15" t="s">
        <v>315</v>
      </c>
      <c r="D175" s="15" t="s">
        <v>316</v>
      </c>
      <c r="E175" s="16" t="str">
        <f t="shared" si="2"/>
        <v>07092</v>
      </c>
      <c r="F175" s="17">
        <v>2020</v>
      </c>
      <c r="G175" s="18" t="s">
        <v>825</v>
      </c>
      <c r="H175" s="18" t="s">
        <v>43</v>
      </c>
      <c r="J175" s="34"/>
    </row>
    <row r="176" spans="1:11" x14ac:dyDescent="0.25">
      <c r="A176" s="15" t="s">
        <v>170</v>
      </c>
      <c r="B176" s="15" t="s">
        <v>171</v>
      </c>
      <c r="C176" s="15" t="s">
        <v>317</v>
      </c>
      <c r="D176" s="15" t="s">
        <v>318</v>
      </c>
      <c r="E176" s="16" t="str">
        <f t="shared" si="2"/>
        <v>07093</v>
      </c>
      <c r="F176" s="17">
        <v>2020</v>
      </c>
      <c r="G176" s="18" t="s">
        <v>825</v>
      </c>
      <c r="H176" s="18" t="s">
        <v>43</v>
      </c>
      <c r="J176" s="34"/>
    </row>
    <row r="177" spans="1:10" x14ac:dyDescent="0.25">
      <c r="A177" s="15" t="s">
        <v>170</v>
      </c>
      <c r="B177" s="15" t="s">
        <v>171</v>
      </c>
      <c r="C177" s="15" t="s">
        <v>319</v>
      </c>
      <c r="D177" s="15" t="s">
        <v>320</v>
      </c>
      <c r="E177" s="16" t="str">
        <f t="shared" si="2"/>
        <v>07094</v>
      </c>
      <c r="F177" s="17">
        <v>2020</v>
      </c>
      <c r="G177" s="18" t="s">
        <v>825</v>
      </c>
      <c r="H177" s="18" t="s">
        <v>43</v>
      </c>
      <c r="J177" s="34"/>
    </row>
    <row r="178" spans="1:10" x14ac:dyDescent="0.25">
      <c r="A178" s="15" t="s">
        <v>170</v>
      </c>
      <c r="B178" s="15" t="s">
        <v>171</v>
      </c>
      <c r="C178" s="15" t="s">
        <v>321</v>
      </c>
      <c r="D178" s="15" t="s">
        <v>322</v>
      </c>
      <c r="E178" s="16" t="str">
        <f t="shared" si="2"/>
        <v>07096</v>
      </c>
      <c r="F178" s="17">
        <v>2020</v>
      </c>
      <c r="G178" s="18" t="s">
        <v>825</v>
      </c>
      <c r="H178" s="18" t="s">
        <v>43</v>
      </c>
      <c r="J178" s="34"/>
    </row>
    <row r="179" spans="1:10" x14ac:dyDescent="0.25">
      <c r="A179" s="15" t="s">
        <v>170</v>
      </c>
      <c r="B179" s="15" t="s">
        <v>171</v>
      </c>
      <c r="C179" s="15" t="s">
        <v>323</v>
      </c>
      <c r="D179" s="15" t="s">
        <v>324</v>
      </c>
      <c r="E179" s="16" t="str">
        <f t="shared" si="2"/>
        <v>07097</v>
      </c>
      <c r="F179" s="17">
        <v>2020</v>
      </c>
      <c r="G179" s="18" t="s">
        <v>825</v>
      </c>
      <c r="H179" s="18" t="s">
        <v>43</v>
      </c>
      <c r="J179" s="34"/>
    </row>
    <row r="180" spans="1:10" x14ac:dyDescent="0.25">
      <c r="A180" s="15" t="s">
        <v>170</v>
      </c>
      <c r="B180" s="15" t="s">
        <v>171</v>
      </c>
      <c r="C180" s="15" t="s">
        <v>325</v>
      </c>
      <c r="D180" s="15" t="s">
        <v>326</v>
      </c>
      <c r="E180" s="16" t="str">
        <f t="shared" si="2"/>
        <v>07098</v>
      </c>
      <c r="F180" s="17">
        <v>2020</v>
      </c>
      <c r="G180" s="18" t="s">
        <v>825</v>
      </c>
      <c r="H180" s="18" t="s">
        <v>43</v>
      </c>
      <c r="J180" s="34"/>
    </row>
    <row r="181" spans="1:10" x14ac:dyDescent="0.25">
      <c r="A181" s="15" t="s">
        <v>170</v>
      </c>
      <c r="B181" s="15" t="s">
        <v>171</v>
      </c>
      <c r="C181" s="15" t="s">
        <v>327</v>
      </c>
      <c r="D181" s="15" t="s">
        <v>328</v>
      </c>
      <c r="E181" s="16" t="str">
        <f t="shared" si="2"/>
        <v>07099</v>
      </c>
      <c r="F181" s="17">
        <v>2020</v>
      </c>
      <c r="G181" s="18" t="s">
        <v>825</v>
      </c>
      <c r="H181" s="18" t="s">
        <v>43</v>
      </c>
      <c r="J181" s="34"/>
    </row>
    <row r="182" spans="1:10" x14ac:dyDescent="0.25">
      <c r="A182" s="15" t="s">
        <v>170</v>
      </c>
      <c r="B182" s="15" t="s">
        <v>171</v>
      </c>
      <c r="C182" s="15" t="s">
        <v>329</v>
      </c>
      <c r="D182" s="15" t="s">
        <v>330</v>
      </c>
      <c r="E182" s="16" t="str">
        <f t="shared" si="2"/>
        <v>07100</v>
      </c>
      <c r="F182" s="17">
        <v>2020</v>
      </c>
      <c r="G182" s="18" t="s">
        <v>825</v>
      </c>
      <c r="H182" s="18" t="s">
        <v>43</v>
      </c>
      <c r="J182" s="34"/>
    </row>
    <row r="183" spans="1:10" x14ac:dyDescent="0.25">
      <c r="A183" s="15" t="s">
        <v>170</v>
      </c>
      <c r="B183" s="15" t="s">
        <v>171</v>
      </c>
      <c r="C183" s="15" t="s">
        <v>331</v>
      </c>
      <c r="D183" s="15" t="s">
        <v>332</v>
      </c>
      <c r="E183" s="16" t="str">
        <f t="shared" si="2"/>
        <v>07101</v>
      </c>
      <c r="F183" s="17">
        <v>2020</v>
      </c>
      <c r="G183" s="18" t="s">
        <v>825</v>
      </c>
      <c r="H183" s="18" t="s">
        <v>43</v>
      </c>
      <c r="J183" s="34"/>
    </row>
    <row r="184" spans="1:10" x14ac:dyDescent="0.25">
      <c r="A184" s="15" t="s">
        <v>170</v>
      </c>
      <c r="B184" s="15" t="s">
        <v>171</v>
      </c>
      <c r="C184" s="15" t="s">
        <v>333</v>
      </c>
      <c r="D184" s="15" t="s">
        <v>334</v>
      </c>
      <c r="E184" s="16" t="str">
        <f t="shared" si="2"/>
        <v>07102</v>
      </c>
      <c r="F184" s="17">
        <v>2020</v>
      </c>
      <c r="G184" s="18" t="s">
        <v>825</v>
      </c>
      <c r="H184" s="18" t="s">
        <v>43</v>
      </c>
      <c r="J184" s="34"/>
    </row>
    <row r="185" spans="1:10" x14ac:dyDescent="0.25">
      <c r="A185" s="15" t="s">
        <v>170</v>
      </c>
      <c r="B185" s="15" t="s">
        <v>171</v>
      </c>
      <c r="C185" s="15" t="s">
        <v>335</v>
      </c>
      <c r="D185" s="15" t="s">
        <v>336</v>
      </c>
      <c r="E185" s="16" t="str">
        <f t="shared" si="2"/>
        <v>07103</v>
      </c>
      <c r="F185" s="17">
        <v>2020</v>
      </c>
      <c r="G185" s="18" t="s">
        <v>825</v>
      </c>
      <c r="H185" s="18" t="s">
        <v>43</v>
      </c>
      <c r="J185" s="34"/>
    </row>
    <row r="186" spans="1:10" x14ac:dyDescent="0.25">
      <c r="A186" s="15" t="s">
        <v>170</v>
      </c>
      <c r="B186" s="15" t="s">
        <v>171</v>
      </c>
      <c r="C186" s="15" t="s">
        <v>337</v>
      </c>
      <c r="D186" s="15" t="s">
        <v>338</v>
      </c>
      <c r="E186" s="16" t="str">
        <f t="shared" si="2"/>
        <v>07104</v>
      </c>
      <c r="F186" s="17">
        <v>2020</v>
      </c>
      <c r="G186" s="18" t="s">
        <v>825</v>
      </c>
      <c r="H186" s="18" t="s">
        <v>43</v>
      </c>
      <c r="J186" s="34"/>
    </row>
    <row r="187" spans="1:10" x14ac:dyDescent="0.25">
      <c r="A187" s="15" t="s">
        <v>170</v>
      </c>
      <c r="B187" s="15" t="s">
        <v>171</v>
      </c>
      <c r="C187" s="15" t="s">
        <v>339</v>
      </c>
      <c r="D187" s="15" t="s">
        <v>340</v>
      </c>
      <c r="E187" s="16" t="str">
        <f t="shared" si="2"/>
        <v>07105</v>
      </c>
      <c r="F187" s="17">
        <v>2020</v>
      </c>
      <c r="G187" s="18" t="s">
        <v>825</v>
      </c>
      <c r="H187" s="18" t="s">
        <v>43</v>
      </c>
      <c r="J187" s="34"/>
    </row>
    <row r="188" spans="1:10" x14ac:dyDescent="0.25">
      <c r="A188" s="15" t="s">
        <v>170</v>
      </c>
      <c r="B188" s="15" t="s">
        <v>171</v>
      </c>
      <c r="C188" s="15" t="s">
        <v>341</v>
      </c>
      <c r="D188" s="15" t="s">
        <v>342</v>
      </c>
      <c r="E188" s="16" t="str">
        <f t="shared" si="2"/>
        <v>07106</v>
      </c>
      <c r="F188" s="17">
        <v>2020</v>
      </c>
      <c r="G188" s="18" t="s">
        <v>825</v>
      </c>
      <c r="H188" s="18" t="s">
        <v>43</v>
      </c>
      <c r="J188" s="34"/>
    </row>
    <row r="189" spans="1:10" x14ac:dyDescent="0.25">
      <c r="A189" s="15" t="s">
        <v>170</v>
      </c>
      <c r="B189" s="15" t="s">
        <v>171</v>
      </c>
      <c r="C189" s="15" t="s">
        <v>343</v>
      </c>
      <c r="D189" s="15" t="s">
        <v>344</v>
      </c>
      <c r="E189" s="16" t="str">
        <f t="shared" si="2"/>
        <v>07107</v>
      </c>
      <c r="F189" s="17">
        <v>2020</v>
      </c>
      <c r="G189" s="18" t="s">
        <v>825</v>
      </c>
      <c r="H189" s="18" t="s">
        <v>43</v>
      </c>
      <c r="J189" s="34"/>
    </row>
    <row r="190" spans="1:10" x14ac:dyDescent="0.25">
      <c r="A190" s="15" t="s">
        <v>170</v>
      </c>
      <c r="B190" s="15" t="s">
        <v>171</v>
      </c>
      <c r="C190" s="15" t="s">
        <v>345</v>
      </c>
      <c r="D190" s="15" t="s">
        <v>346</v>
      </c>
      <c r="E190" s="16" t="str">
        <f t="shared" si="2"/>
        <v>07108</v>
      </c>
      <c r="F190" s="17">
        <v>2020</v>
      </c>
      <c r="G190" s="18" t="s">
        <v>825</v>
      </c>
      <c r="H190" s="18" t="s">
        <v>43</v>
      </c>
      <c r="J190" s="34"/>
    </row>
    <row r="191" spans="1:10" x14ac:dyDescent="0.25">
      <c r="A191" s="15" t="s">
        <v>170</v>
      </c>
      <c r="B191" s="15" t="s">
        <v>171</v>
      </c>
      <c r="C191" s="15" t="s">
        <v>347</v>
      </c>
      <c r="D191" s="15" t="s">
        <v>348</v>
      </c>
      <c r="E191" s="16" t="str">
        <f t="shared" si="2"/>
        <v>07109</v>
      </c>
      <c r="F191" s="17">
        <v>2020</v>
      </c>
      <c r="G191" s="18" t="s">
        <v>825</v>
      </c>
      <c r="H191" s="18" t="s">
        <v>43</v>
      </c>
      <c r="J191" s="34"/>
    </row>
    <row r="192" spans="1:10" x14ac:dyDescent="0.25">
      <c r="A192" s="15" t="s">
        <v>170</v>
      </c>
      <c r="B192" s="15" t="s">
        <v>171</v>
      </c>
      <c r="C192" s="15" t="s">
        <v>349</v>
      </c>
      <c r="D192" s="15" t="s">
        <v>350</v>
      </c>
      <c r="E192" s="16" t="str">
        <f t="shared" si="2"/>
        <v>07110</v>
      </c>
      <c r="F192" s="17">
        <v>2020</v>
      </c>
      <c r="G192" s="18" t="s">
        <v>825</v>
      </c>
      <c r="H192" s="18" t="s">
        <v>43</v>
      </c>
      <c r="J192" s="34"/>
    </row>
    <row r="193" spans="1:10" x14ac:dyDescent="0.25">
      <c r="A193" s="15" t="s">
        <v>170</v>
      </c>
      <c r="B193" s="15" t="s">
        <v>171</v>
      </c>
      <c r="C193" s="15" t="s">
        <v>351</v>
      </c>
      <c r="D193" s="15" t="s">
        <v>352</v>
      </c>
      <c r="E193" s="16" t="str">
        <f t="shared" si="2"/>
        <v>07111</v>
      </c>
      <c r="F193" s="17">
        <v>2020</v>
      </c>
      <c r="G193" s="18" t="s">
        <v>825</v>
      </c>
      <c r="H193" s="18" t="s">
        <v>43</v>
      </c>
      <c r="J193" s="34"/>
    </row>
    <row r="194" spans="1:10" x14ac:dyDescent="0.25">
      <c r="A194" s="15" t="s">
        <v>170</v>
      </c>
      <c r="B194" s="15" t="s">
        <v>171</v>
      </c>
      <c r="C194" s="15" t="s">
        <v>353</v>
      </c>
      <c r="D194" s="15" t="s">
        <v>354</v>
      </c>
      <c r="E194" s="16" t="str">
        <f t="shared" si="2"/>
        <v>07112</v>
      </c>
      <c r="F194" s="17">
        <v>2020</v>
      </c>
      <c r="G194" s="18" t="s">
        <v>825</v>
      </c>
      <c r="H194" s="18" t="s">
        <v>43</v>
      </c>
      <c r="J194" s="34"/>
    </row>
    <row r="195" spans="1:10" x14ac:dyDescent="0.25">
      <c r="A195" s="15" t="s">
        <v>170</v>
      </c>
      <c r="B195" s="15" t="s">
        <v>171</v>
      </c>
      <c r="C195" s="15" t="s">
        <v>355</v>
      </c>
      <c r="D195" s="15" t="s">
        <v>356</v>
      </c>
      <c r="E195" s="16" t="str">
        <f t="shared" si="2"/>
        <v>07113</v>
      </c>
      <c r="F195" s="17">
        <v>2020</v>
      </c>
      <c r="G195" s="18" t="s">
        <v>825</v>
      </c>
      <c r="H195" s="18" t="s">
        <v>43</v>
      </c>
      <c r="J195" s="34"/>
    </row>
    <row r="196" spans="1:10" x14ac:dyDescent="0.25">
      <c r="A196" s="15" t="s">
        <v>170</v>
      </c>
      <c r="B196" s="15" t="s">
        <v>171</v>
      </c>
      <c r="C196" s="15" t="s">
        <v>357</v>
      </c>
      <c r="D196" s="15" t="s">
        <v>358</v>
      </c>
      <c r="E196" s="16" t="str">
        <f t="shared" si="2"/>
        <v>07114</v>
      </c>
      <c r="F196" s="17">
        <v>2020</v>
      </c>
      <c r="G196" s="18" t="s">
        <v>825</v>
      </c>
      <c r="H196" s="18" t="s">
        <v>43</v>
      </c>
      <c r="J196" s="34"/>
    </row>
    <row r="197" spans="1:10" x14ac:dyDescent="0.25">
      <c r="A197" s="15" t="s">
        <v>170</v>
      </c>
      <c r="B197" s="15" t="s">
        <v>171</v>
      </c>
      <c r="C197" s="15" t="s">
        <v>359</v>
      </c>
      <c r="D197" s="15" t="s">
        <v>360</v>
      </c>
      <c r="E197" s="16" t="str">
        <f t="shared" ref="E197:E261" si="3">B197&amp;D197</f>
        <v>07115</v>
      </c>
      <c r="F197" s="17">
        <v>2020</v>
      </c>
      <c r="G197" s="18" t="s">
        <v>825</v>
      </c>
      <c r="H197" s="18" t="s">
        <v>43</v>
      </c>
      <c r="J197" s="34"/>
    </row>
    <row r="198" spans="1:10" x14ac:dyDescent="0.25">
      <c r="A198" s="15" t="s">
        <v>170</v>
      </c>
      <c r="B198" s="15" t="s">
        <v>171</v>
      </c>
      <c r="C198" s="15" t="s">
        <v>361</v>
      </c>
      <c r="D198" s="15" t="s">
        <v>362</v>
      </c>
      <c r="E198" s="16" t="str">
        <f t="shared" si="3"/>
        <v>07116</v>
      </c>
      <c r="F198" s="17">
        <v>2020</v>
      </c>
      <c r="G198" s="18" t="s">
        <v>825</v>
      </c>
      <c r="H198" s="18" t="s">
        <v>43</v>
      </c>
      <c r="J198" s="34"/>
    </row>
    <row r="199" spans="1:10" x14ac:dyDescent="0.25">
      <c r="A199" s="15" t="s">
        <v>170</v>
      </c>
      <c r="B199" s="15" t="s">
        <v>171</v>
      </c>
      <c r="C199" s="15" t="s">
        <v>363</v>
      </c>
      <c r="D199" s="15" t="s">
        <v>364</v>
      </c>
      <c r="E199" s="16" t="str">
        <f t="shared" si="3"/>
        <v>07117</v>
      </c>
      <c r="F199" s="17">
        <v>2020</v>
      </c>
      <c r="G199" s="18" t="s">
        <v>825</v>
      </c>
      <c r="H199" s="18" t="s">
        <v>43</v>
      </c>
      <c r="J199" s="34"/>
    </row>
    <row r="200" spans="1:10" x14ac:dyDescent="0.25">
      <c r="A200" s="15" t="s">
        <v>170</v>
      </c>
      <c r="B200" s="15" t="s">
        <v>171</v>
      </c>
      <c r="C200" s="15" t="s">
        <v>365</v>
      </c>
      <c r="D200" s="15" t="s">
        <v>366</v>
      </c>
      <c r="E200" s="16" t="str">
        <f t="shared" si="3"/>
        <v>07118</v>
      </c>
      <c r="F200" s="17">
        <v>2020</v>
      </c>
      <c r="G200" s="18" t="s">
        <v>825</v>
      </c>
      <c r="H200" s="18" t="s">
        <v>43</v>
      </c>
      <c r="J200" s="34"/>
    </row>
    <row r="201" spans="1:10" x14ac:dyDescent="0.25">
      <c r="A201" s="15" t="s">
        <v>170</v>
      </c>
      <c r="B201" s="15" t="s">
        <v>171</v>
      </c>
      <c r="C201" s="15" t="s">
        <v>367</v>
      </c>
      <c r="D201" s="15" t="s">
        <v>368</v>
      </c>
      <c r="E201" s="16" t="str">
        <f t="shared" si="3"/>
        <v>07119</v>
      </c>
      <c r="F201" s="17">
        <v>2020</v>
      </c>
      <c r="G201" s="18" t="s">
        <v>825</v>
      </c>
      <c r="H201" s="18" t="s">
        <v>43</v>
      </c>
      <c r="J201" s="34"/>
    </row>
    <row r="202" spans="1:10" x14ac:dyDescent="0.25">
      <c r="A202" s="15" t="s">
        <v>170</v>
      </c>
      <c r="B202" s="15" t="s">
        <v>171</v>
      </c>
      <c r="C202" s="15" t="s">
        <v>369</v>
      </c>
      <c r="D202" s="15" t="s">
        <v>370</v>
      </c>
      <c r="E202" s="16" t="str">
        <f t="shared" si="3"/>
        <v>07120</v>
      </c>
      <c r="F202" s="17">
        <v>2020</v>
      </c>
      <c r="G202" s="18" t="s">
        <v>825</v>
      </c>
      <c r="H202" s="18" t="s">
        <v>43</v>
      </c>
      <c r="J202" s="34"/>
    </row>
    <row r="203" spans="1:10" x14ac:dyDescent="0.25">
      <c r="A203" s="15" t="s">
        <v>170</v>
      </c>
      <c r="B203" s="15" t="s">
        <v>171</v>
      </c>
      <c r="C203" s="20" t="s">
        <v>371</v>
      </c>
      <c r="D203" s="15" t="s">
        <v>372</v>
      </c>
      <c r="E203" s="16" t="str">
        <f t="shared" si="3"/>
        <v>07121</v>
      </c>
      <c r="F203" s="17">
        <v>2020</v>
      </c>
      <c r="G203" s="18" t="s">
        <v>825</v>
      </c>
      <c r="H203" s="18" t="s">
        <v>43</v>
      </c>
      <c r="J203" s="34"/>
    </row>
    <row r="204" spans="1:10" x14ac:dyDescent="0.25">
      <c r="A204" s="15" t="s">
        <v>170</v>
      </c>
      <c r="B204" s="15" t="s">
        <v>171</v>
      </c>
      <c r="C204" s="20" t="s">
        <v>373</v>
      </c>
      <c r="D204" s="15" t="s">
        <v>374</v>
      </c>
      <c r="E204" s="16" t="str">
        <f t="shared" si="3"/>
        <v>07122</v>
      </c>
      <c r="F204" s="17">
        <v>2020</v>
      </c>
      <c r="G204" s="18" t="s">
        <v>825</v>
      </c>
      <c r="H204" s="18" t="s">
        <v>43</v>
      </c>
      <c r="J204" s="34"/>
    </row>
    <row r="205" spans="1:10" x14ac:dyDescent="0.25">
      <c r="A205" s="15" t="s">
        <v>170</v>
      </c>
      <c r="B205" s="15" t="s">
        <v>171</v>
      </c>
      <c r="C205" s="20" t="s">
        <v>375</v>
      </c>
      <c r="D205" s="15" t="s">
        <v>376</v>
      </c>
      <c r="E205" s="16" t="str">
        <f t="shared" si="3"/>
        <v>07123</v>
      </c>
      <c r="F205" s="17">
        <v>2020</v>
      </c>
      <c r="G205" s="18" t="s">
        <v>825</v>
      </c>
      <c r="H205" s="18" t="s">
        <v>43</v>
      </c>
      <c r="J205" s="34"/>
    </row>
    <row r="206" spans="1:10" x14ac:dyDescent="0.25">
      <c r="A206" s="15" t="s">
        <v>170</v>
      </c>
      <c r="B206" s="15" t="s">
        <v>171</v>
      </c>
      <c r="C206" s="20" t="s">
        <v>377</v>
      </c>
      <c r="D206" s="15" t="s">
        <v>378</v>
      </c>
      <c r="E206" s="16" t="str">
        <f t="shared" si="3"/>
        <v>07124</v>
      </c>
      <c r="F206" s="17">
        <v>2020</v>
      </c>
      <c r="G206" s="18" t="s">
        <v>825</v>
      </c>
      <c r="H206" s="18" t="s">
        <v>43</v>
      </c>
      <c r="J206" s="34"/>
    </row>
    <row r="207" spans="1:10" x14ac:dyDescent="0.25">
      <c r="A207" s="15" t="s">
        <v>170</v>
      </c>
      <c r="B207" s="15" t="s">
        <v>171</v>
      </c>
      <c r="C207" t="s">
        <v>379</v>
      </c>
      <c r="D207" s="21" t="s">
        <v>380</v>
      </c>
      <c r="E207" s="16" t="str">
        <f t="shared" si="3"/>
        <v>07125</v>
      </c>
      <c r="F207" s="17">
        <v>2020</v>
      </c>
      <c r="G207" s="18" t="s">
        <v>825</v>
      </c>
      <c r="H207" s="18" t="s">
        <v>43</v>
      </c>
      <c r="J207" s="34"/>
    </row>
    <row r="208" spans="1:10" x14ac:dyDescent="0.25">
      <c r="A208" s="15" t="s">
        <v>381</v>
      </c>
      <c r="B208" s="15" t="s">
        <v>382</v>
      </c>
      <c r="C208" s="15" t="s">
        <v>383</v>
      </c>
      <c r="D208" s="15" t="s">
        <v>41</v>
      </c>
      <c r="E208" s="16" t="str">
        <f t="shared" si="3"/>
        <v>08001</v>
      </c>
      <c r="F208" s="17">
        <v>2020</v>
      </c>
      <c r="G208" s="18" t="s">
        <v>825</v>
      </c>
      <c r="H208" s="18" t="s">
        <v>43</v>
      </c>
      <c r="J208" s="34"/>
    </row>
    <row r="209" spans="1:10" x14ac:dyDescent="0.25">
      <c r="A209" s="15" t="s">
        <v>381</v>
      </c>
      <c r="B209" s="15" t="s">
        <v>382</v>
      </c>
      <c r="C209" s="15" t="s">
        <v>355</v>
      </c>
      <c r="D209" s="15" t="s">
        <v>45</v>
      </c>
      <c r="E209" s="16" t="str">
        <f t="shared" si="3"/>
        <v>08002</v>
      </c>
      <c r="F209" s="17">
        <v>2020</v>
      </c>
      <c r="G209" s="18" t="s">
        <v>825</v>
      </c>
      <c r="H209" s="18" t="s">
        <v>43</v>
      </c>
      <c r="J209" s="34"/>
    </row>
    <row r="210" spans="1:10" x14ac:dyDescent="0.25">
      <c r="A210" s="15" t="s">
        <v>381</v>
      </c>
      <c r="B210" s="15" t="s">
        <v>382</v>
      </c>
      <c r="C210" s="15" t="s">
        <v>97</v>
      </c>
      <c r="D210" s="15" t="s">
        <v>47</v>
      </c>
      <c r="E210" s="16" t="str">
        <f t="shared" si="3"/>
        <v>08003</v>
      </c>
      <c r="F210" s="17">
        <v>2020</v>
      </c>
      <c r="G210" s="18" t="s">
        <v>825</v>
      </c>
      <c r="H210" s="18" t="s">
        <v>43</v>
      </c>
      <c r="J210" s="34"/>
    </row>
    <row r="211" spans="1:10" x14ac:dyDescent="0.25">
      <c r="A211" s="15" t="s">
        <v>381</v>
      </c>
      <c r="B211" s="15" t="s">
        <v>382</v>
      </c>
      <c r="C211" s="15" t="s">
        <v>384</v>
      </c>
      <c r="D211" s="15" t="s">
        <v>49</v>
      </c>
      <c r="E211" s="16" t="str">
        <f t="shared" si="3"/>
        <v>08004</v>
      </c>
      <c r="F211" s="17">
        <v>2020</v>
      </c>
      <c r="G211" s="18" t="s">
        <v>825</v>
      </c>
      <c r="H211" s="18" t="s">
        <v>43</v>
      </c>
      <c r="J211" s="34"/>
    </row>
    <row r="212" spans="1:10" x14ac:dyDescent="0.25">
      <c r="A212" s="15" t="s">
        <v>381</v>
      </c>
      <c r="B212" s="15" t="s">
        <v>382</v>
      </c>
      <c r="C212" s="15" t="s">
        <v>385</v>
      </c>
      <c r="D212" s="15" t="s">
        <v>51</v>
      </c>
      <c r="E212" s="16" t="str">
        <f t="shared" si="3"/>
        <v>08005</v>
      </c>
      <c r="F212" s="17">
        <v>2020</v>
      </c>
      <c r="G212" s="18" t="s">
        <v>825</v>
      </c>
      <c r="H212" s="18" t="s">
        <v>43</v>
      </c>
      <c r="J212" s="34"/>
    </row>
    <row r="213" spans="1:10" x14ac:dyDescent="0.25">
      <c r="A213" s="15" t="s">
        <v>381</v>
      </c>
      <c r="B213" s="15" t="s">
        <v>382</v>
      </c>
      <c r="C213" s="15" t="s">
        <v>386</v>
      </c>
      <c r="D213" s="15" t="s">
        <v>53</v>
      </c>
      <c r="E213" s="16" t="str">
        <f t="shared" si="3"/>
        <v>08006</v>
      </c>
      <c r="F213" s="17">
        <v>2020</v>
      </c>
      <c r="G213" s="18" t="s">
        <v>825</v>
      </c>
      <c r="H213" s="18" t="s">
        <v>43</v>
      </c>
      <c r="J213" s="34"/>
    </row>
    <row r="214" spans="1:10" x14ac:dyDescent="0.25">
      <c r="A214" s="15" t="s">
        <v>381</v>
      </c>
      <c r="B214" s="15" t="s">
        <v>382</v>
      </c>
      <c r="C214" s="15" t="s">
        <v>387</v>
      </c>
      <c r="D214" s="15" t="s">
        <v>55</v>
      </c>
      <c r="E214" s="16" t="str">
        <f t="shared" si="3"/>
        <v>08007</v>
      </c>
      <c r="F214" s="17">
        <v>2020</v>
      </c>
      <c r="G214" s="18" t="s">
        <v>825</v>
      </c>
      <c r="H214" s="18" t="s">
        <v>43</v>
      </c>
      <c r="J214" s="34"/>
    </row>
    <row r="215" spans="1:10" x14ac:dyDescent="0.25">
      <c r="A215" s="15" t="s">
        <v>381</v>
      </c>
      <c r="B215" s="15" t="s">
        <v>382</v>
      </c>
      <c r="C215" s="20" t="s">
        <v>388</v>
      </c>
      <c r="D215" s="20" t="s">
        <v>57</v>
      </c>
      <c r="E215" s="16" t="str">
        <f t="shared" si="3"/>
        <v>08008</v>
      </c>
      <c r="F215" s="17">
        <v>2020</v>
      </c>
      <c r="G215" s="18" t="s">
        <v>825</v>
      </c>
      <c r="H215" s="18" t="s">
        <v>43</v>
      </c>
      <c r="J215" s="34"/>
    </row>
    <row r="216" spans="1:10" x14ac:dyDescent="0.25">
      <c r="A216" s="15" t="s">
        <v>381</v>
      </c>
      <c r="B216" s="15" t="s">
        <v>382</v>
      </c>
      <c r="C216" s="15" t="s">
        <v>389</v>
      </c>
      <c r="D216" s="15" t="s">
        <v>59</v>
      </c>
      <c r="E216" s="16" t="str">
        <f t="shared" si="3"/>
        <v>08009</v>
      </c>
      <c r="F216" s="17">
        <v>2020</v>
      </c>
      <c r="G216" s="18" t="s">
        <v>825</v>
      </c>
      <c r="H216" s="18" t="s">
        <v>43</v>
      </c>
      <c r="J216" s="34"/>
    </row>
    <row r="217" spans="1:10" x14ac:dyDescent="0.25">
      <c r="A217" s="15" t="s">
        <v>381</v>
      </c>
      <c r="B217" s="15" t="s">
        <v>382</v>
      </c>
      <c r="C217" s="15" t="s">
        <v>390</v>
      </c>
      <c r="D217" s="15" t="s">
        <v>61</v>
      </c>
      <c r="E217" s="16" t="str">
        <f t="shared" si="3"/>
        <v>08010</v>
      </c>
      <c r="F217" s="17">
        <v>2020</v>
      </c>
      <c r="G217" s="18" t="s">
        <v>825</v>
      </c>
      <c r="H217" s="18" t="s">
        <v>43</v>
      </c>
      <c r="J217" s="34"/>
    </row>
    <row r="218" spans="1:10" x14ac:dyDescent="0.25">
      <c r="A218" s="15" t="s">
        <v>381</v>
      </c>
      <c r="B218" s="15" t="s">
        <v>382</v>
      </c>
      <c r="C218" s="15" t="s">
        <v>391</v>
      </c>
      <c r="D218" s="15" t="s">
        <v>63</v>
      </c>
      <c r="E218" s="16" t="str">
        <f t="shared" si="3"/>
        <v>08011</v>
      </c>
      <c r="F218" s="17">
        <v>2020</v>
      </c>
      <c r="G218" s="18" t="s">
        <v>825</v>
      </c>
      <c r="H218" s="18" t="s">
        <v>43</v>
      </c>
      <c r="J218" s="34"/>
    </row>
    <row r="219" spans="1:10" x14ac:dyDescent="0.25">
      <c r="A219" s="15" t="s">
        <v>381</v>
      </c>
      <c r="B219" s="15" t="s">
        <v>382</v>
      </c>
      <c r="C219" s="15" t="s">
        <v>392</v>
      </c>
      <c r="D219" s="15" t="s">
        <v>92</v>
      </c>
      <c r="E219" s="16" t="str">
        <f t="shared" si="3"/>
        <v>08012</v>
      </c>
      <c r="F219" s="17">
        <v>2020</v>
      </c>
      <c r="G219" s="18" t="s">
        <v>825</v>
      </c>
      <c r="H219" s="18" t="s">
        <v>43</v>
      </c>
      <c r="J219" s="34"/>
    </row>
    <row r="220" spans="1:10" x14ac:dyDescent="0.25">
      <c r="A220" s="15" t="s">
        <v>381</v>
      </c>
      <c r="B220" s="15" t="s">
        <v>382</v>
      </c>
      <c r="C220" s="15" t="s">
        <v>393</v>
      </c>
      <c r="D220" s="15" t="s">
        <v>108</v>
      </c>
      <c r="E220" s="16" t="str">
        <f t="shared" si="3"/>
        <v>08013</v>
      </c>
      <c r="F220" s="17">
        <v>2020</v>
      </c>
      <c r="G220" s="18" t="s">
        <v>825</v>
      </c>
      <c r="H220" s="18" t="s">
        <v>43</v>
      </c>
      <c r="J220" s="34"/>
    </row>
    <row r="221" spans="1:10" x14ac:dyDescent="0.25">
      <c r="A221" s="15" t="s">
        <v>381</v>
      </c>
      <c r="B221" s="15" t="s">
        <v>382</v>
      </c>
      <c r="C221" s="15" t="s">
        <v>394</v>
      </c>
      <c r="D221" s="15" t="s">
        <v>110</v>
      </c>
      <c r="E221" s="16" t="str">
        <f t="shared" si="3"/>
        <v>08014</v>
      </c>
      <c r="F221" s="17">
        <v>2020</v>
      </c>
      <c r="G221" s="18" t="s">
        <v>825</v>
      </c>
      <c r="H221" s="18" t="s">
        <v>43</v>
      </c>
      <c r="J221" s="34"/>
    </row>
    <row r="222" spans="1:10" x14ac:dyDescent="0.25">
      <c r="A222" s="15" t="s">
        <v>381</v>
      </c>
      <c r="B222" s="15" t="s">
        <v>382</v>
      </c>
      <c r="C222" s="15" t="s">
        <v>395</v>
      </c>
      <c r="D222" s="15" t="s">
        <v>112</v>
      </c>
      <c r="E222" s="16" t="str">
        <f t="shared" si="3"/>
        <v>08015</v>
      </c>
      <c r="F222" s="17">
        <v>2020</v>
      </c>
      <c r="G222" s="18" t="s">
        <v>825</v>
      </c>
      <c r="H222" s="18" t="s">
        <v>43</v>
      </c>
      <c r="J222" s="34"/>
    </row>
    <row r="223" spans="1:10" x14ac:dyDescent="0.25">
      <c r="A223" s="15" t="s">
        <v>381</v>
      </c>
      <c r="B223" s="15" t="s">
        <v>382</v>
      </c>
      <c r="C223" s="15" t="s">
        <v>396</v>
      </c>
      <c r="D223" s="15" t="s">
        <v>114</v>
      </c>
      <c r="E223" s="16" t="str">
        <f t="shared" si="3"/>
        <v>08016</v>
      </c>
      <c r="F223" s="17">
        <v>2020</v>
      </c>
      <c r="G223" s="18" t="s">
        <v>825</v>
      </c>
      <c r="H223" s="18" t="s">
        <v>43</v>
      </c>
      <c r="J223" s="34"/>
    </row>
    <row r="224" spans="1:10" x14ac:dyDescent="0.25">
      <c r="A224" s="15" t="s">
        <v>381</v>
      </c>
      <c r="B224" s="15" t="s">
        <v>382</v>
      </c>
      <c r="C224" s="15" t="s">
        <v>164</v>
      </c>
      <c r="D224" s="15" t="s">
        <v>116</v>
      </c>
      <c r="E224" s="16" t="str">
        <f t="shared" si="3"/>
        <v>08017</v>
      </c>
      <c r="F224" s="17">
        <v>2020</v>
      </c>
      <c r="G224" s="18" t="s">
        <v>825</v>
      </c>
      <c r="H224" s="18" t="s">
        <v>43</v>
      </c>
      <c r="J224" s="34"/>
    </row>
    <row r="225" spans="1:10" x14ac:dyDescent="0.25">
      <c r="A225" s="15" t="s">
        <v>381</v>
      </c>
      <c r="B225" s="15" t="s">
        <v>382</v>
      </c>
      <c r="C225" s="15" t="s">
        <v>397</v>
      </c>
      <c r="D225" s="15" t="s">
        <v>118</v>
      </c>
      <c r="E225" s="16" t="str">
        <f t="shared" si="3"/>
        <v>08018</v>
      </c>
      <c r="F225" s="17">
        <v>2020</v>
      </c>
      <c r="G225" s="18" t="s">
        <v>825</v>
      </c>
      <c r="H225" s="18" t="s">
        <v>43</v>
      </c>
      <c r="J225" s="34"/>
    </row>
    <row r="226" spans="1:10" x14ac:dyDescent="0.25">
      <c r="A226" s="15" t="s">
        <v>381</v>
      </c>
      <c r="B226" s="15" t="s">
        <v>382</v>
      </c>
      <c r="C226" s="15" t="s">
        <v>381</v>
      </c>
      <c r="D226" s="15" t="s">
        <v>120</v>
      </c>
      <c r="E226" s="16" t="str">
        <f t="shared" si="3"/>
        <v>08019</v>
      </c>
      <c r="F226" s="17">
        <v>2020</v>
      </c>
      <c r="G226" s="18" t="s">
        <v>825</v>
      </c>
      <c r="H226" s="18" t="s">
        <v>43</v>
      </c>
      <c r="J226" s="34"/>
    </row>
    <row r="227" spans="1:10" x14ac:dyDescent="0.25">
      <c r="A227" s="15" t="s">
        <v>381</v>
      </c>
      <c r="B227" s="15" t="s">
        <v>382</v>
      </c>
      <c r="C227" s="15" t="s">
        <v>398</v>
      </c>
      <c r="D227" s="15" t="s">
        <v>122</v>
      </c>
      <c r="E227" s="16" t="str">
        <f t="shared" si="3"/>
        <v>08020</v>
      </c>
      <c r="F227" s="17">
        <v>2020</v>
      </c>
      <c r="G227" s="18" t="s">
        <v>825</v>
      </c>
      <c r="H227" s="18" t="s">
        <v>43</v>
      </c>
      <c r="J227" s="34"/>
    </row>
    <row r="228" spans="1:10" x14ac:dyDescent="0.25">
      <c r="A228" s="15" t="s">
        <v>381</v>
      </c>
      <c r="B228" s="15" t="s">
        <v>382</v>
      </c>
      <c r="C228" s="15" t="s">
        <v>399</v>
      </c>
      <c r="D228" s="15" t="s">
        <v>124</v>
      </c>
      <c r="E228" s="16" t="str">
        <f t="shared" si="3"/>
        <v>08021</v>
      </c>
      <c r="F228" s="17">
        <v>2020</v>
      </c>
      <c r="G228" s="18" t="s">
        <v>825</v>
      </c>
      <c r="H228" s="18" t="s">
        <v>43</v>
      </c>
      <c r="J228" s="34"/>
    </row>
    <row r="229" spans="1:10" x14ac:dyDescent="0.25">
      <c r="A229" s="15" t="s">
        <v>381</v>
      </c>
      <c r="B229" s="15" t="s">
        <v>382</v>
      </c>
      <c r="C229" s="15" t="s">
        <v>400</v>
      </c>
      <c r="D229" s="15" t="s">
        <v>126</v>
      </c>
      <c r="E229" s="16" t="str">
        <f t="shared" si="3"/>
        <v>08022</v>
      </c>
      <c r="F229" s="17">
        <v>2020</v>
      </c>
      <c r="G229" s="18" t="s">
        <v>825</v>
      </c>
      <c r="H229" s="18" t="s">
        <v>43</v>
      </c>
      <c r="J229" s="34"/>
    </row>
    <row r="230" spans="1:10" x14ac:dyDescent="0.25">
      <c r="A230" s="15" t="s">
        <v>381</v>
      </c>
      <c r="B230" s="15" t="s">
        <v>382</v>
      </c>
      <c r="C230" s="15" t="s">
        <v>401</v>
      </c>
      <c r="D230" s="15" t="s">
        <v>128</v>
      </c>
      <c r="E230" s="16" t="str">
        <f t="shared" si="3"/>
        <v>08023</v>
      </c>
      <c r="F230" s="17">
        <v>2020</v>
      </c>
      <c r="G230" s="18" t="s">
        <v>825</v>
      </c>
      <c r="H230" s="18" t="s">
        <v>43</v>
      </c>
      <c r="J230" s="34"/>
    </row>
    <row r="231" spans="1:10" x14ac:dyDescent="0.25">
      <c r="A231" s="15" t="s">
        <v>381</v>
      </c>
      <c r="B231" s="15" t="s">
        <v>382</v>
      </c>
      <c r="C231" s="15" t="s">
        <v>402</v>
      </c>
      <c r="D231" s="15" t="s">
        <v>130</v>
      </c>
      <c r="E231" s="16" t="str">
        <f t="shared" si="3"/>
        <v>08024</v>
      </c>
      <c r="F231" s="17">
        <v>2020</v>
      </c>
      <c r="G231" s="18" t="s">
        <v>825</v>
      </c>
      <c r="H231" s="18" t="s">
        <v>43</v>
      </c>
      <c r="J231" s="34"/>
    </row>
    <row r="232" spans="1:10" x14ac:dyDescent="0.25">
      <c r="A232" s="15" t="s">
        <v>381</v>
      </c>
      <c r="B232" s="15" t="s">
        <v>382</v>
      </c>
      <c r="C232" s="15" t="s">
        <v>403</v>
      </c>
      <c r="D232" s="15" t="s">
        <v>132</v>
      </c>
      <c r="E232" s="16" t="str">
        <f t="shared" si="3"/>
        <v>08025</v>
      </c>
      <c r="F232" s="17">
        <v>2020</v>
      </c>
      <c r="G232" s="18" t="s">
        <v>825</v>
      </c>
      <c r="H232" s="18" t="s">
        <v>43</v>
      </c>
      <c r="J232" s="34"/>
    </row>
    <row r="233" spans="1:10" x14ac:dyDescent="0.25">
      <c r="A233" s="15" t="s">
        <v>381</v>
      </c>
      <c r="B233" s="15" t="s">
        <v>382</v>
      </c>
      <c r="C233" s="15" t="s">
        <v>404</v>
      </c>
      <c r="D233" s="15" t="s">
        <v>134</v>
      </c>
      <c r="E233" s="16" t="str">
        <f t="shared" si="3"/>
        <v>08026</v>
      </c>
      <c r="F233" s="17">
        <v>2020</v>
      </c>
      <c r="G233" s="18" t="s">
        <v>825</v>
      </c>
      <c r="H233" s="18" t="s">
        <v>43</v>
      </c>
      <c r="J233" s="34"/>
    </row>
    <row r="234" spans="1:10" x14ac:dyDescent="0.25">
      <c r="A234" s="15" t="s">
        <v>381</v>
      </c>
      <c r="B234" s="15" t="s">
        <v>382</v>
      </c>
      <c r="C234" s="15" t="s">
        <v>405</v>
      </c>
      <c r="D234" s="15" t="s">
        <v>136</v>
      </c>
      <c r="E234" s="16" t="str">
        <f t="shared" si="3"/>
        <v>08027</v>
      </c>
      <c r="F234" s="17">
        <v>2020</v>
      </c>
      <c r="G234" s="18" t="s">
        <v>825</v>
      </c>
      <c r="H234" s="18" t="s">
        <v>43</v>
      </c>
      <c r="J234" s="34"/>
    </row>
    <row r="235" spans="1:10" x14ac:dyDescent="0.25">
      <c r="A235" s="15" t="s">
        <v>381</v>
      </c>
      <c r="B235" s="15" t="s">
        <v>382</v>
      </c>
      <c r="C235" s="15" t="s">
        <v>406</v>
      </c>
      <c r="D235" s="15" t="s">
        <v>138</v>
      </c>
      <c r="E235" s="16" t="str">
        <f t="shared" si="3"/>
        <v>08028</v>
      </c>
      <c r="F235" s="17">
        <v>2020</v>
      </c>
      <c r="G235" s="18" t="s">
        <v>825</v>
      </c>
      <c r="H235" s="18" t="s">
        <v>43</v>
      </c>
      <c r="J235" s="34"/>
    </row>
    <row r="236" spans="1:10" x14ac:dyDescent="0.25">
      <c r="A236" s="15" t="s">
        <v>381</v>
      </c>
      <c r="B236" s="15" t="s">
        <v>382</v>
      </c>
      <c r="C236" s="15" t="s">
        <v>407</v>
      </c>
      <c r="D236" s="15" t="s">
        <v>140</v>
      </c>
      <c r="E236" s="16" t="str">
        <f t="shared" si="3"/>
        <v>08029</v>
      </c>
      <c r="F236" s="17">
        <v>2020</v>
      </c>
      <c r="G236" s="18" t="s">
        <v>825</v>
      </c>
      <c r="H236" s="18" t="s">
        <v>43</v>
      </c>
      <c r="J236" s="34"/>
    </row>
    <row r="237" spans="1:10" x14ac:dyDescent="0.25">
      <c r="A237" s="15" t="s">
        <v>381</v>
      </c>
      <c r="B237" s="15" t="s">
        <v>382</v>
      </c>
      <c r="C237" s="15" t="s">
        <v>408</v>
      </c>
      <c r="D237" s="15" t="s">
        <v>142</v>
      </c>
      <c r="E237" s="16" t="str">
        <f t="shared" si="3"/>
        <v>08030</v>
      </c>
      <c r="F237" s="17">
        <v>2020</v>
      </c>
      <c r="G237" s="18" t="s">
        <v>825</v>
      </c>
      <c r="H237" s="18" t="s">
        <v>43</v>
      </c>
      <c r="J237" s="34"/>
    </row>
    <row r="238" spans="1:10" x14ac:dyDescent="0.25">
      <c r="A238" s="15" t="s">
        <v>381</v>
      </c>
      <c r="B238" s="15" t="s">
        <v>382</v>
      </c>
      <c r="C238" s="15" t="s">
        <v>106</v>
      </c>
      <c r="D238" s="15" t="s">
        <v>144</v>
      </c>
      <c r="E238" s="16" t="str">
        <f t="shared" si="3"/>
        <v>08031</v>
      </c>
      <c r="F238" s="17">
        <v>2020</v>
      </c>
      <c r="G238" s="18" t="s">
        <v>825</v>
      </c>
      <c r="H238" s="18" t="s">
        <v>43</v>
      </c>
      <c r="J238" s="34"/>
    </row>
    <row r="239" spans="1:10" x14ac:dyDescent="0.25">
      <c r="A239" s="15" t="s">
        <v>381</v>
      </c>
      <c r="B239" s="15" t="s">
        <v>382</v>
      </c>
      <c r="C239" s="15" t="s">
        <v>409</v>
      </c>
      <c r="D239" s="15" t="s">
        <v>146</v>
      </c>
      <c r="E239" s="16" t="str">
        <f t="shared" si="3"/>
        <v>08032</v>
      </c>
      <c r="F239" s="17">
        <v>2020</v>
      </c>
      <c r="G239" s="18" t="s">
        <v>825</v>
      </c>
      <c r="H239" s="18" t="s">
        <v>43</v>
      </c>
      <c r="J239" s="34"/>
    </row>
    <row r="240" spans="1:10" x14ac:dyDescent="0.25">
      <c r="A240" s="15" t="s">
        <v>381</v>
      </c>
      <c r="B240" s="15" t="s">
        <v>382</v>
      </c>
      <c r="C240" s="15" t="s">
        <v>410</v>
      </c>
      <c r="D240" s="15" t="s">
        <v>148</v>
      </c>
      <c r="E240" s="16" t="str">
        <f t="shared" si="3"/>
        <v>08033</v>
      </c>
      <c r="F240" s="17">
        <v>2020</v>
      </c>
      <c r="G240" s="18" t="s">
        <v>825</v>
      </c>
      <c r="H240" s="18" t="s">
        <v>43</v>
      </c>
      <c r="J240" s="34"/>
    </row>
    <row r="241" spans="1:11" x14ac:dyDescent="0.25">
      <c r="A241" s="15" t="s">
        <v>381</v>
      </c>
      <c r="B241" s="15" t="s">
        <v>382</v>
      </c>
      <c r="C241" s="15" t="s">
        <v>411</v>
      </c>
      <c r="D241" s="15" t="s">
        <v>150</v>
      </c>
      <c r="E241" s="16" t="str">
        <f t="shared" si="3"/>
        <v>08034</v>
      </c>
      <c r="F241" s="17">
        <v>2020</v>
      </c>
      <c r="G241" s="18" t="s">
        <v>825</v>
      </c>
      <c r="H241" s="18" t="s">
        <v>43</v>
      </c>
      <c r="J241" s="34"/>
    </row>
    <row r="242" spans="1:11" x14ac:dyDescent="0.25">
      <c r="A242" s="15" t="s">
        <v>381</v>
      </c>
      <c r="B242" s="15" t="s">
        <v>382</v>
      </c>
      <c r="C242" s="15" t="s">
        <v>412</v>
      </c>
      <c r="D242" s="15" t="s">
        <v>152</v>
      </c>
      <c r="E242" s="16" t="str">
        <f t="shared" si="3"/>
        <v>08035</v>
      </c>
      <c r="F242" s="17">
        <v>2020</v>
      </c>
      <c r="G242" s="18" t="s">
        <v>825</v>
      </c>
      <c r="H242" s="18" t="s">
        <v>43</v>
      </c>
      <c r="J242" s="34"/>
    </row>
    <row r="243" spans="1:11" x14ac:dyDescent="0.25">
      <c r="A243" s="15" t="s">
        <v>381</v>
      </c>
      <c r="B243" s="15" t="s">
        <v>382</v>
      </c>
      <c r="C243" s="15" t="s">
        <v>109</v>
      </c>
      <c r="D243" s="15" t="s">
        <v>154</v>
      </c>
      <c r="E243" s="16" t="str">
        <f t="shared" si="3"/>
        <v>08036</v>
      </c>
      <c r="F243" s="17">
        <v>2020</v>
      </c>
      <c r="G243" s="18" t="s">
        <v>825</v>
      </c>
      <c r="H243" s="18" t="s">
        <v>43</v>
      </c>
      <c r="J243" s="34"/>
    </row>
    <row r="244" spans="1:11" x14ac:dyDescent="0.25">
      <c r="A244" s="15" t="s">
        <v>381</v>
      </c>
      <c r="B244" s="15" t="s">
        <v>382</v>
      </c>
      <c r="C244" s="15" t="s">
        <v>111</v>
      </c>
      <c r="D244" s="15" t="s">
        <v>156</v>
      </c>
      <c r="E244" s="16" t="str">
        <f t="shared" si="3"/>
        <v>08037</v>
      </c>
      <c r="F244" s="17">
        <v>2020</v>
      </c>
      <c r="G244" s="18" t="s">
        <v>825</v>
      </c>
      <c r="H244" s="18" t="s">
        <v>43</v>
      </c>
      <c r="J244" s="34"/>
      <c r="K244" s="19">
        <v>18717140.48</v>
      </c>
    </row>
    <row r="245" spans="1:11" x14ac:dyDescent="0.25">
      <c r="A245" s="15" t="s">
        <v>381</v>
      </c>
      <c r="B245" s="15" t="s">
        <v>382</v>
      </c>
      <c r="C245" s="15" t="s">
        <v>413</v>
      </c>
      <c r="D245" s="15" t="s">
        <v>158</v>
      </c>
      <c r="E245" s="16" t="str">
        <f t="shared" si="3"/>
        <v>08038</v>
      </c>
      <c r="F245" s="17">
        <v>2020</v>
      </c>
      <c r="G245" s="18" t="s">
        <v>825</v>
      </c>
      <c r="H245" s="18" t="s">
        <v>43</v>
      </c>
      <c r="J245" s="34"/>
    </row>
    <row r="246" spans="1:11" x14ac:dyDescent="0.25">
      <c r="A246" s="15" t="s">
        <v>381</v>
      </c>
      <c r="B246" s="15" t="s">
        <v>382</v>
      </c>
      <c r="C246" s="15" t="s">
        <v>414</v>
      </c>
      <c r="D246" s="15" t="s">
        <v>211</v>
      </c>
      <c r="E246" s="16" t="str">
        <f t="shared" si="3"/>
        <v>08039</v>
      </c>
      <c r="F246" s="17">
        <v>2020</v>
      </c>
      <c r="G246" s="18" t="s">
        <v>825</v>
      </c>
      <c r="H246" s="18" t="s">
        <v>43</v>
      </c>
      <c r="J246" s="34"/>
    </row>
    <row r="247" spans="1:11" x14ac:dyDescent="0.25">
      <c r="A247" s="15" t="s">
        <v>381</v>
      </c>
      <c r="B247" s="15" t="s">
        <v>382</v>
      </c>
      <c r="C247" s="15" t="s">
        <v>415</v>
      </c>
      <c r="D247" s="15" t="s">
        <v>213</v>
      </c>
      <c r="E247" s="16" t="str">
        <f t="shared" si="3"/>
        <v>08040</v>
      </c>
      <c r="F247" s="17">
        <v>2020</v>
      </c>
      <c r="G247" s="18" t="s">
        <v>825</v>
      </c>
      <c r="H247" s="18" t="s">
        <v>43</v>
      </c>
      <c r="J247" s="34"/>
    </row>
    <row r="248" spans="1:11" x14ac:dyDescent="0.25">
      <c r="A248" s="15" t="s">
        <v>381</v>
      </c>
      <c r="B248" s="15" t="s">
        <v>382</v>
      </c>
      <c r="C248" s="15" t="s">
        <v>416</v>
      </c>
      <c r="D248" s="15" t="s">
        <v>215</v>
      </c>
      <c r="E248" s="16" t="str">
        <f t="shared" si="3"/>
        <v>08041</v>
      </c>
      <c r="F248" s="17">
        <v>2020</v>
      </c>
      <c r="G248" s="18" t="s">
        <v>825</v>
      </c>
      <c r="H248" s="18" t="s">
        <v>43</v>
      </c>
      <c r="J248" s="34"/>
    </row>
    <row r="249" spans="1:11" x14ac:dyDescent="0.25">
      <c r="A249" s="15" t="s">
        <v>381</v>
      </c>
      <c r="B249" s="15" t="s">
        <v>382</v>
      </c>
      <c r="C249" s="15" t="s">
        <v>417</v>
      </c>
      <c r="D249" s="15" t="s">
        <v>217</v>
      </c>
      <c r="E249" s="16" t="str">
        <f t="shared" si="3"/>
        <v>08042</v>
      </c>
      <c r="F249" s="17">
        <v>2020</v>
      </c>
      <c r="G249" s="18" t="s">
        <v>825</v>
      </c>
      <c r="H249" s="18" t="s">
        <v>43</v>
      </c>
      <c r="J249" s="34"/>
    </row>
    <row r="250" spans="1:11" x14ac:dyDescent="0.25">
      <c r="A250" s="15" t="s">
        <v>381</v>
      </c>
      <c r="B250" s="15" t="s">
        <v>382</v>
      </c>
      <c r="C250" s="15" t="s">
        <v>418</v>
      </c>
      <c r="D250" s="15" t="s">
        <v>219</v>
      </c>
      <c r="E250" s="16" t="str">
        <f t="shared" si="3"/>
        <v>08043</v>
      </c>
      <c r="F250" s="17">
        <v>2020</v>
      </c>
      <c r="G250" s="18" t="s">
        <v>825</v>
      </c>
      <c r="H250" s="18" t="s">
        <v>43</v>
      </c>
      <c r="J250" s="34"/>
    </row>
    <row r="251" spans="1:11" x14ac:dyDescent="0.25">
      <c r="A251" s="15" t="s">
        <v>381</v>
      </c>
      <c r="B251" s="15" t="s">
        <v>382</v>
      </c>
      <c r="C251" s="15" t="s">
        <v>115</v>
      </c>
      <c r="D251" s="15" t="s">
        <v>221</v>
      </c>
      <c r="E251" s="16" t="str">
        <f t="shared" si="3"/>
        <v>08044</v>
      </c>
      <c r="F251" s="17">
        <v>2020</v>
      </c>
      <c r="G251" s="18" t="s">
        <v>825</v>
      </c>
      <c r="H251" s="18" t="s">
        <v>43</v>
      </c>
      <c r="J251" s="34"/>
    </row>
    <row r="252" spans="1:11" x14ac:dyDescent="0.25">
      <c r="A252" s="15" t="s">
        <v>381</v>
      </c>
      <c r="B252" s="15" t="s">
        <v>382</v>
      </c>
      <c r="C252" s="15" t="s">
        <v>419</v>
      </c>
      <c r="D252" s="15" t="s">
        <v>223</v>
      </c>
      <c r="E252" s="16" t="str">
        <f t="shared" si="3"/>
        <v>08045</v>
      </c>
      <c r="F252" s="17">
        <v>2020</v>
      </c>
      <c r="G252" s="18" t="s">
        <v>825</v>
      </c>
      <c r="H252" s="18" t="s">
        <v>43</v>
      </c>
      <c r="J252" s="34"/>
    </row>
    <row r="253" spans="1:11" x14ac:dyDescent="0.25">
      <c r="A253" s="15" t="s">
        <v>381</v>
      </c>
      <c r="B253" s="15" t="s">
        <v>382</v>
      </c>
      <c r="C253" s="15" t="s">
        <v>119</v>
      </c>
      <c r="D253" s="15" t="s">
        <v>225</v>
      </c>
      <c r="E253" s="16" t="str">
        <f t="shared" si="3"/>
        <v>08046</v>
      </c>
      <c r="F253" s="17">
        <v>2020</v>
      </c>
      <c r="G253" s="18" t="s">
        <v>825</v>
      </c>
      <c r="H253" s="18" t="s">
        <v>43</v>
      </c>
      <c r="J253" s="34"/>
    </row>
    <row r="254" spans="1:11" x14ac:dyDescent="0.25">
      <c r="A254" s="15" t="s">
        <v>381</v>
      </c>
      <c r="B254" s="15" t="s">
        <v>382</v>
      </c>
      <c r="C254" s="15" t="s">
        <v>420</v>
      </c>
      <c r="D254" s="15" t="s">
        <v>227</v>
      </c>
      <c r="E254" s="16" t="str">
        <f t="shared" si="3"/>
        <v>08047</v>
      </c>
      <c r="F254" s="17">
        <v>2020</v>
      </c>
      <c r="G254" s="18" t="s">
        <v>825</v>
      </c>
      <c r="H254" s="18" t="s">
        <v>43</v>
      </c>
      <c r="J254" s="34"/>
    </row>
    <row r="255" spans="1:11" x14ac:dyDescent="0.25">
      <c r="A255" s="15" t="s">
        <v>381</v>
      </c>
      <c r="B255" s="15" t="s">
        <v>382</v>
      </c>
      <c r="C255" s="15" t="s">
        <v>421</v>
      </c>
      <c r="D255" s="15" t="s">
        <v>228</v>
      </c>
      <c r="E255" s="16" t="str">
        <f t="shared" si="3"/>
        <v>08048</v>
      </c>
      <c r="F255" s="17">
        <v>2020</v>
      </c>
      <c r="G255" s="18" t="s">
        <v>825</v>
      </c>
      <c r="H255" s="18" t="s">
        <v>43</v>
      </c>
      <c r="J255" s="34"/>
    </row>
    <row r="256" spans="1:11" x14ac:dyDescent="0.25">
      <c r="A256" s="15" t="s">
        <v>381</v>
      </c>
      <c r="B256" s="15" t="s">
        <v>382</v>
      </c>
      <c r="C256" s="15" t="s">
        <v>422</v>
      </c>
      <c r="D256" s="15" t="s">
        <v>230</v>
      </c>
      <c r="E256" s="16" t="str">
        <f t="shared" si="3"/>
        <v>08049</v>
      </c>
      <c r="F256" s="17">
        <v>2020</v>
      </c>
      <c r="G256" s="18" t="s">
        <v>825</v>
      </c>
      <c r="H256" s="18" t="s">
        <v>43</v>
      </c>
      <c r="J256" s="34"/>
    </row>
    <row r="257" spans="1:10" x14ac:dyDescent="0.25">
      <c r="A257" s="15" t="s">
        <v>381</v>
      </c>
      <c r="B257" s="15" t="s">
        <v>382</v>
      </c>
      <c r="C257" s="15" t="s">
        <v>423</v>
      </c>
      <c r="D257" s="15" t="s">
        <v>232</v>
      </c>
      <c r="E257" s="16" t="str">
        <f t="shared" si="3"/>
        <v>08050</v>
      </c>
      <c r="F257" s="17">
        <v>2020</v>
      </c>
      <c r="G257" s="18" t="s">
        <v>825</v>
      </c>
      <c r="H257" s="18" t="s">
        <v>43</v>
      </c>
      <c r="J257" s="34"/>
    </row>
    <row r="258" spans="1:10" x14ac:dyDescent="0.25">
      <c r="A258" s="15" t="s">
        <v>381</v>
      </c>
      <c r="B258" s="15" t="s">
        <v>382</v>
      </c>
      <c r="C258" s="15" t="s">
        <v>127</v>
      </c>
      <c r="D258" s="15" t="s">
        <v>234</v>
      </c>
      <c r="E258" s="16" t="str">
        <f t="shared" si="3"/>
        <v>08051</v>
      </c>
      <c r="F258" s="17">
        <v>2020</v>
      </c>
      <c r="G258" s="18" t="s">
        <v>825</v>
      </c>
      <c r="H258" s="18" t="s">
        <v>43</v>
      </c>
      <c r="J258" s="34"/>
    </row>
    <row r="259" spans="1:10" x14ac:dyDescent="0.25">
      <c r="A259" s="15" t="s">
        <v>381</v>
      </c>
      <c r="B259" s="15" t="s">
        <v>382</v>
      </c>
      <c r="C259" s="15" t="s">
        <v>424</v>
      </c>
      <c r="D259" s="15" t="s">
        <v>236</v>
      </c>
      <c r="E259" s="16" t="str">
        <f t="shared" si="3"/>
        <v>08052</v>
      </c>
      <c r="F259" s="17">
        <v>2020</v>
      </c>
      <c r="G259" s="18" t="s">
        <v>825</v>
      </c>
      <c r="H259" s="18" t="s">
        <v>43</v>
      </c>
      <c r="J259" s="34"/>
    </row>
    <row r="260" spans="1:10" x14ac:dyDescent="0.25">
      <c r="A260" s="15" t="s">
        <v>381</v>
      </c>
      <c r="B260" s="15" t="s">
        <v>382</v>
      </c>
      <c r="C260" s="15" t="s">
        <v>425</v>
      </c>
      <c r="D260" s="15" t="s">
        <v>238</v>
      </c>
      <c r="E260" s="16" t="str">
        <f t="shared" si="3"/>
        <v>08053</v>
      </c>
      <c r="F260" s="17">
        <v>2020</v>
      </c>
      <c r="G260" s="18" t="s">
        <v>825</v>
      </c>
      <c r="H260" s="18" t="s">
        <v>43</v>
      </c>
      <c r="J260" s="34"/>
    </row>
    <row r="261" spans="1:10" x14ac:dyDescent="0.25">
      <c r="A261" s="15" t="s">
        <v>381</v>
      </c>
      <c r="B261" s="15" t="s">
        <v>382</v>
      </c>
      <c r="C261" s="15" t="s">
        <v>426</v>
      </c>
      <c r="D261" s="15" t="s">
        <v>240</v>
      </c>
      <c r="E261" s="16" t="str">
        <f t="shared" si="3"/>
        <v>08054</v>
      </c>
      <c r="F261" s="17">
        <v>2020</v>
      </c>
      <c r="G261" s="18" t="s">
        <v>825</v>
      </c>
      <c r="H261" s="18" t="s">
        <v>43</v>
      </c>
      <c r="J261" s="34"/>
    </row>
    <row r="262" spans="1:10" x14ac:dyDescent="0.25">
      <c r="A262" s="15" t="s">
        <v>381</v>
      </c>
      <c r="B262" s="15" t="s">
        <v>382</v>
      </c>
      <c r="C262" s="15" t="s">
        <v>427</v>
      </c>
      <c r="D262" s="15" t="s">
        <v>242</v>
      </c>
      <c r="E262" s="16" t="str">
        <f t="shared" ref="E262:E325" si="4">B262&amp;D262</f>
        <v>08055</v>
      </c>
      <c r="F262" s="17">
        <v>2020</v>
      </c>
      <c r="G262" s="18" t="s">
        <v>825</v>
      </c>
      <c r="H262" s="18" t="s">
        <v>43</v>
      </c>
      <c r="J262" s="34"/>
    </row>
    <row r="263" spans="1:10" x14ac:dyDescent="0.25">
      <c r="A263" s="15" t="s">
        <v>381</v>
      </c>
      <c r="B263" s="15" t="s">
        <v>382</v>
      </c>
      <c r="C263" s="15" t="s">
        <v>428</v>
      </c>
      <c r="D263" s="15" t="s">
        <v>244</v>
      </c>
      <c r="E263" s="16" t="str">
        <f t="shared" si="4"/>
        <v>08056</v>
      </c>
      <c r="F263" s="17">
        <v>2020</v>
      </c>
      <c r="G263" s="18" t="s">
        <v>825</v>
      </c>
      <c r="H263" s="18" t="s">
        <v>43</v>
      </c>
      <c r="J263" s="34"/>
    </row>
    <row r="264" spans="1:10" x14ac:dyDescent="0.25">
      <c r="A264" s="15" t="s">
        <v>381</v>
      </c>
      <c r="B264" s="15" t="s">
        <v>382</v>
      </c>
      <c r="C264" s="15" t="s">
        <v>429</v>
      </c>
      <c r="D264" s="15" t="s">
        <v>246</v>
      </c>
      <c r="E264" s="16" t="str">
        <f t="shared" si="4"/>
        <v>08057</v>
      </c>
      <c r="F264" s="17">
        <v>2020</v>
      </c>
      <c r="G264" s="18" t="s">
        <v>825</v>
      </c>
      <c r="H264" s="18" t="s">
        <v>43</v>
      </c>
      <c r="J264" s="34"/>
    </row>
    <row r="265" spans="1:10" x14ac:dyDescent="0.25">
      <c r="A265" s="15" t="s">
        <v>381</v>
      </c>
      <c r="B265" s="15" t="s">
        <v>382</v>
      </c>
      <c r="C265" s="15" t="s">
        <v>430</v>
      </c>
      <c r="D265" s="15" t="s">
        <v>248</v>
      </c>
      <c r="E265" s="16" t="str">
        <f t="shared" si="4"/>
        <v>08058</v>
      </c>
      <c r="F265" s="17">
        <v>2020</v>
      </c>
      <c r="G265" s="18" t="s">
        <v>825</v>
      </c>
      <c r="H265" s="18" t="s">
        <v>43</v>
      </c>
      <c r="J265" s="34"/>
    </row>
    <row r="266" spans="1:10" x14ac:dyDescent="0.25">
      <c r="A266" s="15" t="s">
        <v>381</v>
      </c>
      <c r="B266" s="15" t="s">
        <v>382</v>
      </c>
      <c r="C266" s="15" t="s">
        <v>431</v>
      </c>
      <c r="D266" s="15" t="s">
        <v>250</v>
      </c>
      <c r="E266" s="16" t="str">
        <f t="shared" si="4"/>
        <v>08059</v>
      </c>
      <c r="F266" s="17">
        <v>2020</v>
      </c>
      <c r="G266" s="18" t="s">
        <v>825</v>
      </c>
      <c r="H266" s="18" t="s">
        <v>43</v>
      </c>
      <c r="J266" s="34"/>
    </row>
    <row r="267" spans="1:10" x14ac:dyDescent="0.25">
      <c r="A267" s="15" t="s">
        <v>381</v>
      </c>
      <c r="B267" s="15" t="s">
        <v>382</v>
      </c>
      <c r="C267" s="15" t="s">
        <v>432</v>
      </c>
      <c r="D267" s="15" t="s">
        <v>252</v>
      </c>
      <c r="E267" s="16" t="str">
        <f t="shared" si="4"/>
        <v>08060</v>
      </c>
      <c r="F267" s="17">
        <v>2020</v>
      </c>
      <c r="G267" s="18" t="s">
        <v>825</v>
      </c>
      <c r="H267" s="18" t="s">
        <v>43</v>
      </c>
      <c r="J267" s="34"/>
    </row>
    <row r="268" spans="1:10" x14ac:dyDescent="0.25">
      <c r="A268" s="15" t="s">
        <v>381</v>
      </c>
      <c r="B268" s="15" t="s">
        <v>382</v>
      </c>
      <c r="C268" s="15" t="s">
        <v>433</v>
      </c>
      <c r="D268" s="15" t="s">
        <v>254</v>
      </c>
      <c r="E268" s="16" t="str">
        <f t="shared" si="4"/>
        <v>08061</v>
      </c>
      <c r="F268" s="17">
        <v>2020</v>
      </c>
      <c r="G268" s="18" t="s">
        <v>825</v>
      </c>
      <c r="H268" s="18" t="s">
        <v>43</v>
      </c>
      <c r="J268" s="34"/>
    </row>
    <row r="269" spans="1:10" x14ac:dyDescent="0.25">
      <c r="A269" s="15" t="s">
        <v>381</v>
      </c>
      <c r="B269" s="15" t="s">
        <v>382</v>
      </c>
      <c r="C269" s="15" t="s">
        <v>434</v>
      </c>
      <c r="D269" s="15" t="s">
        <v>256</v>
      </c>
      <c r="E269" s="16" t="str">
        <f t="shared" si="4"/>
        <v>08062</v>
      </c>
      <c r="F269" s="17">
        <v>2020</v>
      </c>
      <c r="G269" s="18" t="s">
        <v>825</v>
      </c>
      <c r="H269" s="18" t="s">
        <v>43</v>
      </c>
      <c r="J269" s="34"/>
    </row>
    <row r="270" spans="1:10" x14ac:dyDescent="0.25">
      <c r="A270" s="15" t="s">
        <v>381</v>
      </c>
      <c r="B270" s="15" t="s">
        <v>382</v>
      </c>
      <c r="C270" s="15" t="s">
        <v>435</v>
      </c>
      <c r="D270" s="15" t="s">
        <v>258</v>
      </c>
      <c r="E270" s="16" t="str">
        <f t="shared" si="4"/>
        <v>08063</v>
      </c>
      <c r="F270" s="17">
        <v>2020</v>
      </c>
      <c r="G270" s="18" t="s">
        <v>825</v>
      </c>
      <c r="H270" s="18" t="s">
        <v>43</v>
      </c>
      <c r="J270" s="34"/>
    </row>
    <row r="271" spans="1:10" x14ac:dyDescent="0.25">
      <c r="A271" s="15" t="s">
        <v>381</v>
      </c>
      <c r="B271" s="15" t="s">
        <v>382</v>
      </c>
      <c r="C271" s="15" t="s">
        <v>436</v>
      </c>
      <c r="D271" s="15" t="s">
        <v>260</v>
      </c>
      <c r="E271" s="16" t="str">
        <f t="shared" si="4"/>
        <v>08064</v>
      </c>
      <c r="F271" s="17">
        <v>2020</v>
      </c>
      <c r="G271" s="18" t="s">
        <v>825</v>
      </c>
      <c r="H271" s="18" t="s">
        <v>43</v>
      </c>
      <c r="J271" s="34"/>
    </row>
    <row r="272" spans="1:10" x14ac:dyDescent="0.25">
      <c r="A272" s="15" t="s">
        <v>381</v>
      </c>
      <c r="B272" s="15" t="s">
        <v>382</v>
      </c>
      <c r="C272" s="15" t="s">
        <v>437</v>
      </c>
      <c r="D272" s="15" t="s">
        <v>262</v>
      </c>
      <c r="E272" s="16" t="str">
        <f t="shared" si="4"/>
        <v>08065</v>
      </c>
      <c r="F272" s="17">
        <v>2020</v>
      </c>
      <c r="G272" s="18" t="s">
        <v>825</v>
      </c>
      <c r="H272" s="18" t="s">
        <v>43</v>
      </c>
      <c r="J272" s="34"/>
    </row>
    <row r="273" spans="1:10" x14ac:dyDescent="0.25">
      <c r="A273" s="15" t="s">
        <v>381</v>
      </c>
      <c r="B273" s="15" t="s">
        <v>382</v>
      </c>
      <c r="C273" s="15" t="s">
        <v>438</v>
      </c>
      <c r="D273" s="15" t="s">
        <v>264</v>
      </c>
      <c r="E273" s="16" t="str">
        <f t="shared" si="4"/>
        <v>08066</v>
      </c>
      <c r="F273" s="17">
        <v>2020</v>
      </c>
      <c r="G273" s="18" t="s">
        <v>825</v>
      </c>
      <c r="H273" s="18" t="s">
        <v>43</v>
      </c>
      <c r="J273" s="34"/>
    </row>
    <row r="274" spans="1:10" x14ac:dyDescent="0.25">
      <c r="A274" s="15" t="s">
        <v>381</v>
      </c>
      <c r="B274" s="15" t="s">
        <v>382</v>
      </c>
      <c r="C274" s="15" t="s">
        <v>439</v>
      </c>
      <c r="D274" s="15" t="s">
        <v>266</v>
      </c>
      <c r="E274" s="16" t="str">
        <f t="shared" si="4"/>
        <v>08067</v>
      </c>
      <c r="F274" s="17">
        <v>2020</v>
      </c>
      <c r="G274" s="18" t="s">
        <v>825</v>
      </c>
      <c r="H274" s="18" t="s">
        <v>43</v>
      </c>
      <c r="J274" s="34"/>
    </row>
    <row r="275" spans="1:10" x14ac:dyDescent="0.25">
      <c r="A275" s="15" t="s">
        <v>440</v>
      </c>
      <c r="B275" s="15" t="s">
        <v>441</v>
      </c>
      <c r="C275" s="15" t="s">
        <v>442</v>
      </c>
      <c r="D275" s="15" t="s">
        <v>45</v>
      </c>
      <c r="E275" s="16" t="str">
        <f t="shared" si="4"/>
        <v>09002</v>
      </c>
      <c r="F275" s="17">
        <v>2020</v>
      </c>
      <c r="G275" s="18" t="s">
        <v>825</v>
      </c>
      <c r="H275" s="18" t="s">
        <v>43</v>
      </c>
      <c r="J275" s="34"/>
    </row>
    <row r="276" spans="1:10" x14ac:dyDescent="0.25">
      <c r="A276" s="15" t="s">
        <v>440</v>
      </c>
      <c r="B276" s="15" t="s">
        <v>441</v>
      </c>
      <c r="C276" s="15" t="s">
        <v>443</v>
      </c>
      <c r="D276" s="15" t="s">
        <v>47</v>
      </c>
      <c r="E276" s="16" t="str">
        <f t="shared" si="4"/>
        <v>09003</v>
      </c>
      <c r="F276" s="17">
        <v>2020</v>
      </c>
      <c r="G276" s="18" t="s">
        <v>825</v>
      </c>
      <c r="H276" s="18" t="s">
        <v>43</v>
      </c>
      <c r="J276" s="34"/>
    </row>
    <row r="277" spans="1:10" x14ac:dyDescent="0.25">
      <c r="A277" s="15" t="s">
        <v>440</v>
      </c>
      <c r="B277" s="15" t="s">
        <v>441</v>
      </c>
      <c r="C277" s="15" t="s">
        <v>444</v>
      </c>
      <c r="D277" s="15" t="s">
        <v>49</v>
      </c>
      <c r="E277" s="16" t="str">
        <f t="shared" si="4"/>
        <v>09004</v>
      </c>
      <c r="F277" s="17">
        <v>2020</v>
      </c>
      <c r="G277" s="18" t="s">
        <v>825</v>
      </c>
      <c r="H277" s="18" t="s">
        <v>43</v>
      </c>
      <c r="J277" s="34"/>
    </row>
    <row r="278" spans="1:10" x14ac:dyDescent="0.25">
      <c r="A278" s="15" t="s">
        <v>440</v>
      </c>
      <c r="B278" s="15" t="s">
        <v>441</v>
      </c>
      <c r="C278" s="15" t="s">
        <v>445</v>
      </c>
      <c r="D278" s="15" t="s">
        <v>51</v>
      </c>
      <c r="E278" s="16" t="str">
        <f t="shared" si="4"/>
        <v>09005</v>
      </c>
      <c r="F278" s="17">
        <v>2020</v>
      </c>
      <c r="G278" s="18" t="s">
        <v>825</v>
      </c>
      <c r="H278" s="18" t="s">
        <v>43</v>
      </c>
      <c r="J278" s="34"/>
    </row>
    <row r="279" spans="1:10" x14ac:dyDescent="0.25">
      <c r="A279" s="15" t="s">
        <v>440</v>
      </c>
      <c r="B279" s="15" t="s">
        <v>441</v>
      </c>
      <c r="C279" s="15" t="s">
        <v>446</v>
      </c>
      <c r="D279" s="15" t="s">
        <v>53</v>
      </c>
      <c r="E279" s="16" t="str">
        <f t="shared" si="4"/>
        <v>09006</v>
      </c>
      <c r="F279" s="17">
        <v>2020</v>
      </c>
      <c r="G279" s="18" t="s">
        <v>825</v>
      </c>
      <c r="H279" s="18" t="s">
        <v>43</v>
      </c>
      <c r="J279" s="34"/>
    </row>
    <row r="280" spans="1:10" x14ac:dyDescent="0.25">
      <c r="A280" s="15" t="s">
        <v>440</v>
      </c>
      <c r="B280" s="15" t="s">
        <v>441</v>
      </c>
      <c r="C280" s="15" t="s">
        <v>447</v>
      </c>
      <c r="D280" s="15" t="s">
        <v>55</v>
      </c>
      <c r="E280" s="16" t="str">
        <f t="shared" si="4"/>
        <v>09007</v>
      </c>
      <c r="F280" s="17">
        <v>2020</v>
      </c>
      <c r="G280" s="18" t="s">
        <v>825</v>
      </c>
      <c r="H280" s="18" t="s">
        <v>43</v>
      </c>
      <c r="J280" s="34"/>
    </row>
    <row r="281" spans="1:10" x14ac:dyDescent="0.25">
      <c r="A281" s="15" t="s">
        <v>440</v>
      </c>
      <c r="B281" s="15" t="s">
        <v>441</v>
      </c>
      <c r="C281" s="15" t="s">
        <v>448</v>
      </c>
      <c r="D281" s="15" t="s">
        <v>57</v>
      </c>
      <c r="E281" s="16" t="str">
        <f t="shared" si="4"/>
        <v>09008</v>
      </c>
      <c r="F281" s="17">
        <v>2020</v>
      </c>
      <c r="G281" s="18" t="s">
        <v>825</v>
      </c>
      <c r="H281" s="18" t="s">
        <v>43</v>
      </c>
      <c r="J281" s="34"/>
    </row>
    <row r="282" spans="1:10" x14ac:dyDescent="0.25">
      <c r="A282" s="15" t="s">
        <v>440</v>
      </c>
      <c r="B282" s="15" t="s">
        <v>441</v>
      </c>
      <c r="C282" s="20" t="s">
        <v>449</v>
      </c>
      <c r="D282" s="20" t="s">
        <v>59</v>
      </c>
      <c r="E282" s="16" t="str">
        <f t="shared" si="4"/>
        <v>09009</v>
      </c>
      <c r="F282" s="17">
        <v>2020</v>
      </c>
      <c r="G282" s="18" t="s">
        <v>825</v>
      </c>
      <c r="H282" s="18" t="s">
        <v>43</v>
      </c>
      <c r="J282" s="34"/>
    </row>
    <row r="283" spans="1:10" x14ac:dyDescent="0.25">
      <c r="A283" s="15" t="s">
        <v>440</v>
      </c>
      <c r="B283" s="15" t="s">
        <v>441</v>
      </c>
      <c r="C283" s="15" t="s">
        <v>450</v>
      </c>
      <c r="D283" s="15" t="s">
        <v>61</v>
      </c>
      <c r="E283" s="16" t="str">
        <f t="shared" si="4"/>
        <v>09010</v>
      </c>
      <c r="F283" s="17">
        <v>2020</v>
      </c>
      <c r="G283" s="18" t="s">
        <v>825</v>
      </c>
      <c r="H283" s="18" t="s">
        <v>43</v>
      </c>
      <c r="J283" s="34"/>
    </row>
    <row r="284" spans="1:10" x14ac:dyDescent="0.25">
      <c r="A284" s="15" t="s">
        <v>440</v>
      </c>
      <c r="B284" s="15" t="s">
        <v>441</v>
      </c>
      <c r="C284" s="15" t="s">
        <v>451</v>
      </c>
      <c r="D284" s="15" t="s">
        <v>63</v>
      </c>
      <c r="E284" s="16" t="str">
        <f t="shared" si="4"/>
        <v>09011</v>
      </c>
      <c r="F284" s="17">
        <v>2020</v>
      </c>
      <c r="G284" s="18" t="s">
        <v>825</v>
      </c>
      <c r="H284" s="18" t="s">
        <v>43</v>
      </c>
      <c r="J284" s="34"/>
    </row>
    <row r="285" spans="1:10" x14ac:dyDescent="0.25">
      <c r="A285" s="15" t="s">
        <v>440</v>
      </c>
      <c r="B285" s="15" t="s">
        <v>441</v>
      </c>
      <c r="C285" s="15" t="s">
        <v>452</v>
      </c>
      <c r="D285" s="15" t="s">
        <v>92</v>
      </c>
      <c r="E285" s="16" t="str">
        <f t="shared" si="4"/>
        <v>09012</v>
      </c>
      <c r="F285" s="17">
        <v>2020</v>
      </c>
      <c r="G285" s="18" t="s">
        <v>825</v>
      </c>
      <c r="H285" s="18" t="s">
        <v>43</v>
      </c>
      <c r="J285" s="34"/>
    </row>
    <row r="286" spans="1:10" x14ac:dyDescent="0.25">
      <c r="A286" s="15" t="s">
        <v>440</v>
      </c>
      <c r="B286" s="15" t="s">
        <v>441</v>
      </c>
      <c r="C286" s="15" t="s">
        <v>453</v>
      </c>
      <c r="D286" s="15" t="s">
        <v>108</v>
      </c>
      <c r="E286" s="16" t="str">
        <f t="shared" si="4"/>
        <v>09013</v>
      </c>
      <c r="F286" s="17">
        <v>2020</v>
      </c>
      <c r="G286" s="18" t="s">
        <v>825</v>
      </c>
      <c r="H286" s="18" t="s">
        <v>43</v>
      </c>
      <c r="J286" s="34"/>
    </row>
    <row r="287" spans="1:10" x14ac:dyDescent="0.25">
      <c r="A287" s="15" t="s">
        <v>440</v>
      </c>
      <c r="B287" s="15" t="s">
        <v>441</v>
      </c>
      <c r="C287" s="15" t="s">
        <v>454</v>
      </c>
      <c r="D287" s="15" t="s">
        <v>110</v>
      </c>
      <c r="E287" s="16" t="str">
        <f t="shared" si="4"/>
        <v>09014</v>
      </c>
      <c r="F287" s="17">
        <v>2020</v>
      </c>
      <c r="G287" s="18" t="s">
        <v>825</v>
      </c>
      <c r="H287" s="18" t="s">
        <v>43</v>
      </c>
      <c r="J287" s="34"/>
    </row>
    <row r="288" spans="1:10" x14ac:dyDescent="0.25">
      <c r="A288" s="15" t="s">
        <v>440</v>
      </c>
      <c r="B288" s="15" t="s">
        <v>441</v>
      </c>
      <c r="C288" s="15" t="s">
        <v>164</v>
      </c>
      <c r="D288" s="15" t="s">
        <v>112</v>
      </c>
      <c r="E288" s="16" t="str">
        <f t="shared" si="4"/>
        <v>09015</v>
      </c>
      <c r="F288" s="17">
        <v>2020</v>
      </c>
      <c r="G288" s="18" t="s">
        <v>825</v>
      </c>
      <c r="H288" s="18" t="s">
        <v>43</v>
      </c>
      <c r="J288" s="34"/>
    </row>
    <row r="289" spans="1:10" x14ac:dyDescent="0.25">
      <c r="A289" s="15" t="s">
        <v>440</v>
      </c>
      <c r="B289" s="15" t="s">
        <v>441</v>
      </c>
      <c r="C289" s="15" t="s">
        <v>455</v>
      </c>
      <c r="D289" s="15" t="s">
        <v>114</v>
      </c>
      <c r="E289" s="16" t="str">
        <f t="shared" si="4"/>
        <v>09016</v>
      </c>
      <c r="F289" s="17">
        <v>2020</v>
      </c>
      <c r="G289" s="18" t="s">
        <v>825</v>
      </c>
      <c r="H289" s="18" t="s">
        <v>43</v>
      </c>
      <c r="J289" s="34"/>
    </row>
    <row r="290" spans="1:10" x14ac:dyDescent="0.25">
      <c r="A290" s="15" t="s">
        <v>440</v>
      </c>
      <c r="B290" s="15" t="s">
        <v>441</v>
      </c>
      <c r="C290" s="15" t="s">
        <v>341</v>
      </c>
      <c r="D290" s="15" t="s">
        <v>116</v>
      </c>
      <c r="E290" s="16" t="str">
        <f t="shared" si="4"/>
        <v>09017</v>
      </c>
      <c r="F290" s="17">
        <v>2020</v>
      </c>
      <c r="G290" s="18" t="s">
        <v>825</v>
      </c>
      <c r="H290" s="18" t="s">
        <v>43</v>
      </c>
      <c r="J290" s="34"/>
    </row>
    <row r="291" spans="1:10" x14ac:dyDescent="0.25">
      <c r="A291" s="15" t="s">
        <v>456</v>
      </c>
      <c r="B291" s="15" t="s">
        <v>457</v>
      </c>
      <c r="C291" s="15" t="s">
        <v>458</v>
      </c>
      <c r="D291" s="15" t="s">
        <v>41</v>
      </c>
      <c r="E291" s="16" t="str">
        <f t="shared" si="4"/>
        <v>10001</v>
      </c>
      <c r="F291" s="17">
        <v>2020</v>
      </c>
      <c r="G291" s="18" t="s">
        <v>825</v>
      </c>
      <c r="H291" s="18" t="s">
        <v>43</v>
      </c>
      <c r="J291" s="34"/>
    </row>
    <row r="292" spans="1:10" x14ac:dyDescent="0.25">
      <c r="A292" s="15" t="s">
        <v>456</v>
      </c>
      <c r="B292" s="15" t="s">
        <v>457</v>
      </c>
      <c r="C292" s="15" t="s">
        <v>459</v>
      </c>
      <c r="D292" s="15" t="s">
        <v>45</v>
      </c>
      <c r="E292" s="16" t="str">
        <f t="shared" si="4"/>
        <v>10002</v>
      </c>
      <c r="F292" s="17">
        <v>2020</v>
      </c>
      <c r="G292" s="18" t="s">
        <v>825</v>
      </c>
      <c r="H292" s="18" t="s">
        <v>43</v>
      </c>
      <c r="J292" s="34"/>
    </row>
    <row r="293" spans="1:10" x14ac:dyDescent="0.25">
      <c r="A293" s="15" t="s">
        <v>456</v>
      </c>
      <c r="B293" s="15" t="s">
        <v>457</v>
      </c>
      <c r="C293" s="15" t="s">
        <v>460</v>
      </c>
      <c r="D293" s="15" t="s">
        <v>47</v>
      </c>
      <c r="E293" s="16" t="str">
        <f t="shared" si="4"/>
        <v>10003</v>
      </c>
      <c r="F293" s="17">
        <v>2020</v>
      </c>
      <c r="G293" s="18" t="s">
        <v>825</v>
      </c>
      <c r="H293" s="18" t="s">
        <v>43</v>
      </c>
      <c r="J293" s="34"/>
    </row>
    <row r="294" spans="1:10" x14ac:dyDescent="0.25">
      <c r="A294" s="15" t="s">
        <v>456</v>
      </c>
      <c r="B294" s="15" t="s">
        <v>457</v>
      </c>
      <c r="C294" s="15" t="s">
        <v>461</v>
      </c>
      <c r="D294" s="15" t="s">
        <v>49</v>
      </c>
      <c r="E294" s="16" t="str">
        <f t="shared" si="4"/>
        <v>10004</v>
      </c>
      <c r="F294" s="17">
        <v>2020</v>
      </c>
      <c r="G294" s="18" t="s">
        <v>825</v>
      </c>
      <c r="H294" s="18" t="s">
        <v>43</v>
      </c>
      <c r="J294" s="34"/>
    </row>
    <row r="295" spans="1:10" x14ac:dyDescent="0.25">
      <c r="A295" s="15" t="s">
        <v>456</v>
      </c>
      <c r="B295" s="15" t="s">
        <v>457</v>
      </c>
      <c r="C295" s="15" t="s">
        <v>456</v>
      </c>
      <c r="D295" s="15" t="s">
        <v>51</v>
      </c>
      <c r="E295" s="16" t="str">
        <f t="shared" si="4"/>
        <v>10005</v>
      </c>
      <c r="F295" s="17">
        <v>2020</v>
      </c>
      <c r="G295" s="18" t="s">
        <v>825</v>
      </c>
      <c r="H295" s="18" t="s">
        <v>43</v>
      </c>
      <c r="J295" s="34"/>
    </row>
    <row r="296" spans="1:10" x14ac:dyDescent="0.25">
      <c r="A296" s="15" t="s">
        <v>456</v>
      </c>
      <c r="B296" s="15" t="s">
        <v>457</v>
      </c>
      <c r="C296" s="15" t="s">
        <v>462</v>
      </c>
      <c r="D296" s="15" t="s">
        <v>53</v>
      </c>
      <c r="E296" s="16" t="str">
        <f t="shared" si="4"/>
        <v>10006</v>
      </c>
      <c r="F296" s="17">
        <v>2020</v>
      </c>
      <c r="G296" s="18" t="s">
        <v>825</v>
      </c>
      <c r="H296" s="18" t="s">
        <v>43</v>
      </c>
      <c r="J296" s="34"/>
    </row>
    <row r="297" spans="1:10" x14ac:dyDescent="0.25">
      <c r="A297" s="15" t="s">
        <v>456</v>
      </c>
      <c r="B297" s="15" t="s">
        <v>457</v>
      </c>
      <c r="C297" s="15" t="s">
        <v>463</v>
      </c>
      <c r="D297" s="15" t="s">
        <v>55</v>
      </c>
      <c r="E297" s="16" t="str">
        <f t="shared" si="4"/>
        <v>10007</v>
      </c>
      <c r="F297" s="17">
        <v>2020</v>
      </c>
      <c r="G297" s="18" t="s">
        <v>825</v>
      </c>
      <c r="H297" s="18" t="s">
        <v>43</v>
      </c>
      <c r="J297" s="34"/>
    </row>
    <row r="298" spans="1:10" x14ac:dyDescent="0.25">
      <c r="A298" s="15" t="s">
        <v>456</v>
      </c>
      <c r="B298" s="15" t="s">
        <v>457</v>
      </c>
      <c r="C298" s="15" t="s">
        <v>464</v>
      </c>
      <c r="D298" s="15" t="s">
        <v>57</v>
      </c>
      <c r="E298" s="16" t="str">
        <f t="shared" si="4"/>
        <v>10008</v>
      </c>
      <c r="F298" s="17">
        <v>2020</v>
      </c>
      <c r="G298" s="18" t="s">
        <v>825</v>
      </c>
      <c r="H298" s="18" t="s">
        <v>43</v>
      </c>
      <c r="J298" s="34"/>
    </row>
    <row r="299" spans="1:10" x14ac:dyDescent="0.25">
      <c r="A299" s="15" t="s">
        <v>456</v>
      </c>
      <c r="B299" s="15" t="s">
        <v>457</v>
      </c>
      <c r="C299" s="15" t="s">
        <v>465</v>
      </c>
      <c r="D299" s="15" t="s">
        <v>59</v>
      </c>
      <c r="E299" s="16" t="str">
        <f t="shared" si="4"/>
        <v>10009</v>
      </c>
      <c r="F299" s="17">
        <v>2020</v>
      </c>
      <c r="G299" s="18" t="s">
        <v>825</v>
      </c>
      <c r="H299" s="18" t="s">
        <v>43</v>
      </c>
      <c r="J299" s="34"/>
    </row>
    <row r="300" spans="1:10" x14ac:dyDescent="0.25">
      <c r="A300" s="15" t="s">
        <v>456</v>
      </c>
      <c r="B300" s="15" t="s">
        <v>457</v>
      </c>
      <c r="C300" s="20" t="s">
        <v>107</v>
      </c>
      <c r="D300" s="20" t="s">
        <v>61</v>
      </c>
      <c r="E300" s="16" t="str">
        <f t="shared" si="4"/>
        <v>10010</v>
      </c>
      <c r="F300" s="17">
        <v>2020</v>
      </c>
      <c r="G300" s="18" t="s">
        <v>825</v>
      </c>
      <c r="H300" s="18" t="s">
        <v>43</v>
      </c>
      <c r="J300" s="34"/>
    </row>
    <row r="301" spans="1:10" x14ac:dyDescent="0.25">
      <c r="A301" s="15" t="s">
        <v>456</v>
      </c>
      <c r="B301" s="15" t="s">
        <v>457</v>
      </c>
      <c r="C301" s="15" t="s">
        <v>466</v>
      </c>
      <c r="D301" s="15" t="s">
        <v>63</v>
      </c>
      <c r="E301" s="16" t="str">
        <f t="shared" si="4"/>
        <v>10011</v>
      </c>
      <c r="F301" s="17">
        <v>2020</v>
      </c>
      <c r="G301" s="18" t="s">
        <v>825</v>
      </c>
      <c r="H301" s="18" t="s">
        <v>43</v>
      </c>
      <c r="J301" s="34"/>
    </row>
    <row r="302" spans="1:10" x14ac:dyDescent="0.25">
      <c r="A302" s="15" t="s">
        <v>456</v>
      </c>
      <c r="B302" s="15" t="s">
        <v>457</v>
      </c>
      <c r="C302" s="15" t="s">
        <v>467</v>
      </c>
      <c r="D302" s="15" t="s">
        <v>92</v>
      </c>
      <c r="E302" s="16" t="str">
        <f t="shared" si="4"/>
        <v>10012</v>
      </c>
      <c r="F302" s="17">
        <v>2020</v>
      </c>
      <c r="G302" s="18" t="s">
        <v>825</v>
      </c>
      <c r="H302" s="18" t="s">
        <v>43</v>
      </c>
      <c r="J302" s="34"/>
    </row>
    <row r="303" spans="1:10" x14ac:dyDescent="0.25">
      <c r="A303" s="15" t="s">
        <v>456</v>
      </c>
      <c r="B303" s="15" t="s">
        <v>457</v>
      </c>
      <c r="C303" s="15" t="s">
        <v>468</v>
      </c>
      <c r="D303" s="15" t="s">
        <v>108</v>
      </c>
      <c r="E303" s="16" t="str">
        <f t="shared" si="4"/>
        <v>10013</v>
      </c>
      <c r="F303" s="17">
        <v>2020</v>
      </c>
      <c r="G303" s="18" t="s">
        <v>825</v>
      </c>
      <c r="H303" s="18" t="s">
        <v>43</v>
      </c>
      <c r="J303" s="34"/>
    </row>
    <row r="304" spans="1:10" x14ac:dyDescent="0.25">
      <c r="A304" s="15" t="s">
        <v>456</v>
      </c>
      <c r="B304" s="15" t="s">
        <v>457</v>
      </c>
      <c r="C304" s="15" t="s">
        <v>469</v>
      </c>
      <c r="D304" s="15" t="s">
        <v>110</v>
      </c>
      <c r="E304" s="16" t="str">
        <f t="shared" si="4"/>
        <v>10014</v>
      </c>
      <c r="F304" s="17">
        <v>2020</v>
      </c>
      <c r="G304" s="18" t="s">
        <v>825</v>
      </c>
      <c r="H304" s="18" t="s">
        <v>43</v>
      </c>
      <c r="J304" s="34"/>
    </row>
    <row r="305" spans="1:10" x14ac:dyDescent="0.25">
      <c r="A305" s="15" t="s">
        <v>456</v>
      </c>
      <c r="B305" s="15" t="s">
        <v>457</v>
      </c>
      <c r="C305" s="15" t="s">
        <v>470</v>
      </c>
      <c r="D305" s="15" t="s">
        <v>112</v>
      </c>
      <c r="E305" s="16" t="str">
        <f t="shared" si="4"/>
        <v>10015</v>
      </c>
      <c r="F305" s="17">
        <v>2020</v>
      </c>
      <c r="G305" s="18" t="s">
        <v>825</v>
      </c>
      <c r="H305" s="18" t="s">
        <v>43</v>
      </c>
      <c r="J305" s="34"/>
    </row>
    <row r="306" spans="1:10" x14ac:dyDescent="0.25">
      <c r="A306" s="15" t="s">
        <v>456</v>
      </c>
      <c r="B306" s="15" t="s">
        <v>457</v>
      </c>
      <c r="C306" s="15" t="s">
        <v>471</v>
      </c>
      <c r="D306" s="15" t="s">
        <v>114</v>
      </c>
      <c r="E306" s="16" t="str">
        <f t="shared" si="4"/>
        <v>10016</v>
      </c>
      <c r="F306" s="17">
        <v>2020</v>
      </c>
      <c r="G306" s="18" t="s">
        <v>825</v>
      </c>
      <c r="H306" s="18" t="s">
        <v>43</v>
      </c>
      <c r="J306" s="34"/>
    </row>
    <row r="307" spans="1:10" x14ac:dyDescent="0.25">
      <c r="A307" s="15" t="s">
        <v>456</v>
      </c>
      <c r="B307" s="15" t="s">
        <v>457</v>
      </c>
      <c r="C307" s="15" t="s">
        <v>127</v>
      </c>
      <c r="D307" s="15" t="s">
        <v>116</v>
      </c>
      <c r="E307" s="16" t="str">
        <f t="shared" si="4"/>
        <v>10017</v>
      </c>
      <c r="F307" s="17">
        <v>2020</v>
      </c>
      <c r="G307" s="18" t="s">
        <v>825</v>
      </c>
      <c r="H307" s="18" t="s">
        <v>43</v>
      </c>
      <c r="J307" s="34"/>
    </row>
    <row r="308" spans="1:10" x14ac:dyDescent="0.25">
      <c r="A308" s="15" t="s">
        <v>456</v>
      </c>
      <c r="B308" s="15" t="s">
        <v>457</v>
      </c>
      <c r="C308" s="15" t="s">
        <v>472</v>
      </c>
      <c r="D308" s="15" t="s">
        <v>118</v>
      </c>
      <c r="E308" s="16" t="str">
        <f t="shared" si="4"/>
        <v>10018</v>
      </c>
      <c r="F308" s="17">
        <v>2020</v>
      </c>
      <c r="G308" s="18" t="s">
        <v>825</v>
      </c>
      <c r="H308" s="18" t="s">
        <v>43</v>
      </c>
      <c r="J308" s="34"/>
    </row>
    <row r="309" spans="1:10" x14ac:dyDescent="0.25">
      <c r="A309" s="15" t="s">
        <v>456</v>
      </c>
      <c r="B309" s="15" t="s">
        <v>457</v>
      </c>
      <c r="C309" s="15" t="s">
        <v>473</v>
      </c>
      <c r="D309" s="15" t="s">
        <v>120</v>
      </c>
      <c r="E309" s="16" t="str">
        <f t="shared" si="4"/>
        <v>10019</v>
      </c>
      <c r="F309" s="17">
        <v>2020</v>
      </c>
      <c r="G309" s="18" t="s">
        <v>825</v>
      </c>
      <c r="H309" s="18" t="s">
        <v>43</v>
      </c>
      <c r="J309" s="34"/>
    </row>
    <row r="310" spans="1:10" x14ac:dyDescent="0.25">
      <c r="A310" s="15" t="s">
        <v>456</v>
      </c>
      <c r="B310" s="15" t="s">
        <v>457</v>
      </c>
      <c r="C310" s="15" t="s">
        <v>474</v>
      </c>
      <c r="D310" s="15" t="s">
        <v>122</v>
      </c>
      <c r="E310" s="16" t="str">
        <f t="shared" si="4"/>
        <v>10020</v>
      </c>
      <c r="F310" s="17">
        <v>2020</v>
      </c>
      <c r="G310" s="18" t="s">
        <v>825</v>
      </c>
      <c r="H310" s="18" t="s">
        <v>43</v>
      </c>
      <c r="J310" s="34"/>
    </row>
    <row r="311" spans="1:10" x14ac:dyDescent="0.25">
      <c r="A311" s="15" t="s">
        <v>456</v>
      </c>
      <c r="B311" s="15" t="s">
        <v>457</v>
      </c>
      <c r="C311" s="15" t="s">
        <v>475</v>
      </c>
      <c r="D311" s="15" t="s">
        <v>124</v>
      </c>
      <c r="E311" s="16" t="str">
        <f t="shared" si="4"/>
        <v>10021</v>
      </c>
      <c r="F311" s="17">
        <v>2020</v>
      </c>
      <c r="G311" s="18" t="s">
        <v>825</v>
      </c>
      <c r="H311" s="18" t="s">
        <v>43</v>
      </c>
      <c r="J311" s="34"/>
    </row>
    <row r="312" spans="1:10" x14ac:dyDescent="0.25">
      <c r="A312" s="15" t="s">
        <v>456</v>
      </c>
      <c r="B312" s="15" t="s">
        <v>457</v>
      </c>
      <c r="C312" s="15" t="s">
        <v>476</v>
      </c>
      <c r="D312" s="15" t="s">
        <v>126</v>
      </c>
      <c r="E312" s="16" t="str">
        <f t="shared" si="4"/>
        <v>10022</v>
      </c>
      <c r="F312" s="17">
        <v>2020</v>
      </c>
      <c r="G312" s="18" t="s">
        <v>825</v>
      </c>
      <c r="H312" s="18" t="s">
        <v>43</v>
      </c>
      <c r="J312" s="34"/>
    </row>
    <row r="313" spans="1:10" x14ac:dyDescent="0.25">
      <c r="A313" s="15" t="s">
        <v>456</v>
      </c>
      <c r="B313" s="15" t="s">
        <v>457</v>
      </c>
      <c r="C313" s="15" t="s">
        <v>477</v>
      </c>
      <c r="D313" s="15" t="s">
        <v>128</v>
      </c>
      <c r="E313" s="16" t="str">
        <f t="shared" si="4"/>
        <v>10023</v>
      </c>
      <c r="F313" s="17">
        <v>2020</v>
      </c>
      <c r="G313" s="18" t="s">
        <v>825</v>
      </c>
      <c r="H313" s="18" t="s">
        <v>43</v>
      </c>
      <c r="J313" s="34"/>
    </row>
    <row r="314" spans="1:10" x14ac:dyDescent="0.25">
      <c r="A314" s="15" t="s">
        <v>456</v>
      </c>
      <c r="B314" s="15" t="s">
        <v>457</v>
      </c>
      <c r="C314" s="15" t="s">
        <v>478</v>
      </c>
      <c r="D314" s="15" t="s">
        <v>130</v>
      </c>
      <c r="E314" s="16" t="str">
        <f t="shared" si="4"/>
        <v>10024</v>
      </c>
      <c r="F314" s="17">
        <v>2020</v>
      </c>
      <c r="G314" s="18" t="s">
        <v>825</v>
      </c>
      <c r="H314" s="18" t="s">
        <v>43</v>
      </c>
      <c r="J314" s="34"/>
    </row>
    <row r="315" spans="1:10" x14ac:dyDescent="0.25">
      <c r="A315" s="15" t="s">
        <v>456</v>
      </c>
      <c r="B315" s="15" t="s">
        <v>457</v>
      </c>
      <c r="C315" s="15" t="s">
        <v>479</v>
      </c>
      <c r="D315" s="15" t="s">
        <v>132</v>
      </c>
      <c r="E315" s="16" t="str">
        <f t="shared" si="4"/>
        <v>10025</v>
      </c>
      <c r="F315" s="17">
        <v>2020</v>
      </c>
      <c r="G315" s="18" t="s">
        <v>825</v>
      </c>
      <c r="H315" s="18" t="s">
        <v>43</v>
      </c>
      <c r="J315" s="34"/>
    </row>
    <row r="316" spans="1:10" x14ac:dyDescent="0.25">
      <c r="A316" s="15" t="s">
        <v>456</v>
      </c>
      <c r="B316" s="15" t="s">
        <v>457</v>
      </c>
      <c r="C316" s="15" t="s">
        <v>480</v>
      </c>
      <c r="D316" s="15" t="s">
        <v>134</v>
      </c>
      <c r="E316" s="16" t="str">
        <f t="shared" si="4"/>
        <v>10026</v>
      </c>
      <c r="F316" s="17">
        <v>2020</v>
      </c>
      <c r="G316" s="18" t="s">
        <v>825</v>
      </c>
      <c r="H316" s="18" t="s">
        <v>43</v>
      </c>
      <c r="J316" s="34"/>
    </row>
    <row r="317" spans="1:10" x14ac:dyDescent="0.25">
      <c r="A317" s="15" t="s">
        <v>456</v>
      </c>
      <c r="B317" s="15" t="s">
        <v>457</v>
      </c>
      <c r="C317" s="15" t="s">
        <v>481</v>
      </c>
      <c r="D317" s="15" t="s">
        <v>136</v>
      </c>
      <c r="E317" s="16" t="str">
        <f t="shared" si="4"/>
        <v>10027</v>
      </c>
      <c r="F317" s="17">
        <v>2020</v>
      </c>
      <c r="G317" s="18" t="s">
        <v>825</v>
      </c>
      <c r="H317" s="18" t="s">
        <v>43</v>
      </c>
      <c r="J317" s="34"/>
    </row>
    <row r="318" spans="1:10" x14ac:dyDescent="0.25">
      <c r="A318" s="15" t="s">
        <v>456</v>
      </c>
      <c r="B318" s="15" t="s">
        <v>457</v>
      </c>
      <c r="C318" s="15" t="s">
        <v>482</v>
      </c>
      <c r="D318" s="15" t="s">
        <v>138</v>
      </c>
      <c r="E318" s="16" t="str">
        <f t="shared" si="4"/>
        <v>10028</v>
      </c>
      <c r="F318" s="17">
        <v>2020</v>
      </c>
      <c r="G318" s="18" t="s">
        <v>825</v>
      </c>
      <c r="H318" s="18" t="s">
        <v>43</v>
      </c>
      <c r="J318" s="34"/>
    </row>
    <row r="319" spans="1:10" x14ac:dyDescent="0.25">
      <c r="A319" s="15" t="s">
        <v>456</v>
      </c>
      <c r="B319" s="15" t="s">
        <v>457</v>
      </c>
      <c r="C319" s="15" t="s">
        <v>483</v>
      </c>
      <c r="D319" s="15" t="s">
        <v>140</v>
      </c>
      <c r="E319" s="16" t="str">
        <f t="shared" si="4"/>
        <v>10029</v>
      </c>
      <c r="F319" s="17">
        <v>2020</v>
      </c>
      <c r="G319" s="18" t="s">
        <v>825</v>
      </c>
      <c r="H319" s="18" t="s">
        <v>43</v>
      </c>
      <c r="J319" s="34"/>
    </row>
    <row r="320" spans="1:10" x14ac:dyDescent="0.25">
      <c r="A320" s="15" t="s">
        <v>456</v>
      </c>
      <c r="B320" s="15" t="s">
        <v>457</v>
      </c>
      <c r="C320" s="15" t="s">
        <v>484</v>
      </c>
      <c r="D320" s="15" t="s">
        <v>142</v>
      </c>
      <c r="E320" s="16" t="str">
        <f t="shared" si="4"/>
        <v>10030</v>
      </c>
      <c r="F320" s="17">
        <v>2020</v>
      </c>
      <c r="G320" s="18" t="s">
        <v>825</v>
      </c>
      <c r="H320" s="18" t="s">
        <v>43</v>
      </c>
      <c r="J320" s="34"/>
    </row>
    <row r="321" spans="1:10" x14ac:dyDescent="0.25">
      <c r="A321" s="15" t="s">
        <v>456</v>
      </c>
      <c r="B321" s="15" t="s">
        <v>457</v>
      </c>
      <c r="C321" s="15" t="s">
        <v>485</v>
      </c>
      <c r="D321" s="15" t="s">
        <v>144</v>
      </c>
      <c r="E321" s="16" t="str">
        <f t="shared" si="4"/>
        <v>10031</v>
      </c>
      <c r="F321" s="17">
        <v>2020</v>
      </c>
      <c r="G321" s="18" t="s">
        <v>825</v>
      </c>
      <c r="H321" s="18" t="s">
        <v>43</v>
      </c>
      <c r="J321" s="34"/>
    </row>
    <row r="322" spans="1:10" x14ac:dyDescent="0.25">
      <c r="A322" s="15" t="s">
        <v>456</v>
      </c>
      <c r="B322" s="15" t="s">
        <v>457</v>
      </c>
      <c r="C322" s="15" t="s">
        <v>486</v>
      </c>
      <c r="D322" s="15" t="s">
        <v>146</v>
      </c>
      <c r="E322" s="16" t="str">
        <f t="shared" si="4"/>
        <v>10032</v>
      </c>
      <c r="F322" s="17">
        <v>2020</v>
      </c>
      <c r="G322" s="18" t="s">
        <v>825</v>
      </c>
      <c r="H322" s="18" t="s">
        <v>43</v>
      </c>
      <c r="J322" s="34"/>
    </row>
    <row r="323" spans="1:10" x14ac:dyDescent="0.25">
      <c r="A323" s="15" t="s">
        <v>456</v>
      </c>
      <c r="B323" s="15" t="s">
        <v>457</v>
      </c>
      <c r="C323" s="15" t="s">
        <v>487</v>
      </c>
      <c r="D323" s="15" t="s">
        <v>148</v>
      </c>
      <c r="E323" s="16" t="str">
        <f t="shared" si="4"/>
        <v>10033</v>
      </c>
      <c r="F323" s="17">
        <v>2020</v>
      </c>
      <c r="G323" s="18" t="s">
        <v>825</v>
      </c>
      <c r="H323" s="18" t="s">
        <v>43</v>
      </c>
      <c r="J323" s="34"/>
    </row>
    <row r="324" spans="1:10" x14ac:dyDescent="0.25">
      <c r="A324" s="15" t="s">
        <v>456</v>
      </c>
      <c r="B324" s="15" t="s">
        <v>457</v>
      </c>
      <c r="C324" s="15" t="s">
        <v>488</v>
      </c>
      <c r="D324" s="15" t="s">
        <v>150</v>
      </c>
      <c r="E324" s="16" t="str">
        <f t="shared" si="4"/>
        <v>10034</v>
      </c>
      <c r="F324" s="17">
        <v>2020</v>
      </c>
      <c r="G324" s="18" t="s">
        <v>825</v>
      </c>
      <c r="H324" s="18" t="s">
        <v>43</v>
      </c>
      <c r="J324" s="34"/>
    </row>
    <row r="325" spans="1:10" x14ac:dyDescent="0.25">
      <c r="A325" s="15" t="s">
        <v>456</v>
      </c>
      <c r="B325" s="15" t="s">
        <v>457</v>
      </c>
      <c r="C325" s="15" t="s">
        <v>489</v>
      </c>
      <c r="D325" s="15" t="s">
        <v>152</v>
      </c>
      <c r="E325" s="16" t="str">
        <f t="shared" si="4"/>
        <v>10035</v>
      </c>
      <c r="F325" s="17">
        <v>2020</v>
      </c>
      <c r="G325" s="18" t="s">
        <v>825</v>
      </c>
      <c r="H325" s="18" t="s">
        <v>43</v>
      </c>
      <c r="J325" s="34"/>
    </row>
    <row r="326" spans="1:10" x14ac:dyDescent="0.25">
      <c r="A326" s="15" t="s">
        <v>456</v>
      </c>
      <c r="B326" s="15" t="s">
        <v>457</v>
      </c>
      <c r="C326" s="15" t="s">
        <v>490</v>
      </c>
      <c r="D326" s="15" t="s">
        <v>154</v>
      </c>
      <c r="E326" s="16" t="str">
        <f t="shared" ref="E326:E389" si="5">B326&amp;D326</f>
        <v>10036</v>
      </c>
      <c r="F326" s="17">
        <v>2020</v>
      </c>
      <c r="G326" s="18" t="s">
        <v>825</v>
      </c>
      <c r="H326" s="18" t="s">
        <v>43</v>
      </c>
      <c r="J326" s="34"/>
    </row>
    <row r="327" spans="1:10" x14ac:dyDescent="0.25">
      <c r="A327" s="15" t="s">
        <v>456</v>
      </c>
      <c r="B327" s="15" t="s">
        <v>457</v>
      </c>
      <c r="C327" s="15" t="s">
        <v>491</v>
      </c>
      <c r="D327" s="15" t="s">
        <v>156</v>
      </c>
      <c r="E327" s="16" t="str">
        <f t="shared" si="5"/>
        <v>10037</v>
      </c>
      <c r="F327" s="17">
        <v>2020</v>
      </c>
      <c r="G327" s="18" t="s">
        <v>825</v>
      </c>
      <c r="H327" s="18" t="s">
        <v>43</v>
      </c>
      <c r="J327" s="34"/>
    </row>
    <row r="328" spans="1:10" x14ac:dyDescent="0.25">
      <c r="A328" s="15" t="s">
        <v>456</v>
      </c>
      <c r="B328" s="15" t="s">
        <v>457</v>
      </c>
      <c r="C328" s="15" t="s">
        <v>492</v>
      </c>
      <c r="D328" s="15" t="s">
        <v>158</v>
      </c>
      <c r="E328" s="16" t="str">
        <f t="shared" si="5"/>
        <v>10038</v>
      </c>
      <c r="F328" s="17">
        <v>2020</v>
      </c>
      <c r="G328" s="18" t="s">
        <v>825</v>
      </c>
      <c r="H328" s="18" t="s">
        <v>43</v>
      </c>
      <c r="J328" s="34"/>
    </row>
    <row r="329" spans="1:10" x14ac:dyDescent="0.25">
      <c r="A329" s="15" t="s">
        <v>456</v>
      </c>
      <c r="B329" s="15" t="s">
        <v>457</v>
      </c>
      <c r="C329" s="15" t="s">
        <v>493</v>
      </c>
      <c r="D329" s="15" t="s">
        <v>211</v>
      </c>
      <c r="E329" s="16" t="str">
        <f t="shared" si="5"/>
        <v>10039</v>
      </c>
      <c r="F329" s="17">
        <v>2020</v>
      </c>
      <c r="G329" s="18" t="s">
        <v>825</v>
      </c>
      <c r="H329" s="18" t="s">
        <v>43</v>
      </c>
      <c r="J329" s="34"/>
    </row>
    <row r="330" spans="1:10" x14ac:dyDescent="0.25">
      <c r="A330" s="15" t="s">
        <v>494</v>
      </c>
      <c r="B330" s="15" t="s">
        <v>495</v>
      </c>
      <c r="C330" s="15" t="s">
        <v>95</v>
      </c>
      <c r="D330" s="15" t="s">
        <v>41</v>
      </c>
      <c r="E330" s="16" t="str">
        <f t="shared" si="5"/>
        <v>11001</v>
      </c>
      <c r="F330" s="17">
        <v>2020</v>
      </c>
      <c r="G330" s="18" t="s">
        <v>825</v>
      </c>
      <c r="H330" s="18" t="s">
        <v>43</v>
      </c>
      <c r="J330" s="34"/>
    </row>
    <row r="331" spans="1:10" x14ac:dyDescent="0.25">
      <c r="A331" s="15" t="s">
        <v>494</v>
      </c>
      <c r="B331" s="15" t="s">
        <v>495</v>
      </c>
      <c r="C331" s="15" t="s">
        <v>496</v>
      </c>
      <c r="D331" s="15" t="s">
        <v>45</v>
      </c>
      <c r="E331" s="16" t="str">
        <f t="shared" si="5"/>
        <v>11002</v>
      </c>
      <c r="F331" s="17">
        <v>2020</v>
      </c>
      <c r="G331" s="18" t="s">
        <v>825</v>
      </c>
      <c r="H331" s="18" t="s">
        <v>43</v>
      </c>
      <c r="J331" s="34"/>
    </row>
    <row r="332" spans="1:10" x14ac:dyDescent="0.25">
      <c r="A332" s="15" t="s">
        <v>494</v>
      </c>
      <c r="B332" s="15" t="s">
        <v>495</v>
      </c>
      <c r="C332" s="15" t="s">
        <v>497</v>
      </c>
      <c r="D332" s="15" t="s">
        <v>47</v>
      </c>
      <c r="E332" s="16" t="str">
        <f t="shared" si="5"/>
        <v>11003</v>
      </c>
      <c r="F332" s="17">
        <v>2020</v>
      </c>
      <c r="G332" s="18" t="s">
        <v>825</v>
      </c>
      <c r="H332" s="18" t="s">
        <v>43</v>
      </c>
      <c r="J332" s="34"/>
    </row>
    <row r="333" spans="1:10" x14ac:dyDescent="0.25">
      <c r="A333" s="15" t="s">
        <v>494</v>
      </c>
      <c r="B333" s="15" t="s">
        <v>495</v>
      </c>
      <c r="C333" s="15" t="s">
        <v>498</v>
      </c>
      <c r="D333" s="15" t="s">
        <v>49</v>
      </c>
      <c r="E333" s="16" t="str">
        <f t="shared" si="5"/>
        <v>11004</v>
      </c>
      <c r="F333" s="17">
        <v>2020</v>
      </c>
      <c r="G333" s="18" t="s">
        <v>825</v>
      </c>
      <c r="H333" s="18" t="s">
        <v>43</v>
      </c>
      <c r="J333" s="34"/>
    </row>
    <row r="334" spans="1:10" x14ac:dyDescent="0.25">
      <c r="A334" s="15" t="s">
        <v>494</v>
      </c>
      <c r="B334" s="15" t="s">
        <v>495</v>
      </c>
      <c r="C334" s="15" t="s">
        <v>499</v>
      </c>
      <c r="D334" s="15" t="s">
        <v>51</v>
      </c>
      <c r="E334" s="16" t="str">
        <f t="shared" si="5"/>
        <v>11005</v>
      </c>
      <c r="F334" s="17">
        <v>2020</v>
      </c>
      <c r="G334" s="18" t="s">
        <v>825</v>
      </c>
      <c r="H334" s="18" t="s">
        <v>43</v>
      </c>
      <c r="J334" s="34"/>
    </row>
    <row r="335" spans="1:10" x14ac:dyDescent="0.25">
      <c r="A335" s="15" t="s">
        <v>494</v>
      </c>
      <c r="B335" s="15" t="s">
        <v>495</v>
      </c>
      <c r="C335" s="15" t="s">
        <v>500</v>
      </c>
      <c r="D335" s="15" t="s">
        <v>53</v>
      </c>
      <c r="E335" s="16" t="str">
        <f t="shared" si="5"/>
        <v>11006</v>
      </c>
      <c r="F335" s="17">
        <v>2020</v>
      </c>
      <c r="G335" s="18" t="s">
        <v>825</v>
      </c>
      <c r="H335" s="18" t="s">
        <v>43</v>
      </c>
      <c r="J335" s="34"/>
    </row>
    <row r="336" spans="1:10" x14ac:dyDescent="0.25">
      <c r="A336" s="15" t="s">
        <v>494</v>
      </c>
      <c r="B336" s="15" t="s">
        <v>495</v>
      </c>
      <c r="C336" s="15" t="s">
        <v>501</v>
      </c>
      <c r="D336" s="15" t="s">
        <v>55</v>
      </c>
      <c r="E336" s="16" t="str">
        <f t="shared" si="5"/>
        <v>11007</v>
      </c>
      <c r="F336" s="17">
        <v>2020</v>
      </c>
      <c r="G336" s="18" t="s">
        <v>825</v>
      </c>
      <c r="H336" s="18" t="s">
        <v>43</v>
      </c>
      <c r="J336" s="34"/>
    </row>
    <row r="337" spans="1:10" x14ac:dyDescent="0.25">
      <c r="A337" s="15" t="s">
        <v>494</v>
      </c>
      <c r="B337" s="15" t="s">
        <v>495</v>
      </c>
      <c r="C337" s="15" t="s">
        <v>502</v>
      </c>
      <c r="D337" s="15" t="s">
        <v>57</v>
      </c>
      <c r="E337" s="16" t="str">
        <f t="shared" si="5"/>
        <v>11008</v>
      </c>
      <c r="F337" s="17">
        <v>2020</v>
      </c>
      <c r="G337" s="18" t="s">
        <v>825</v>
      </c>
      <c r="H337" s="18" t="s">
        <v>43</v>
      </c>
      <c r="J337" s="34"/>
    </row>
    <row r="338" spans="1:10" x14ac:dyDescent="0.25">
      <c r="A338" s="15" t="s">
        <v>494</v>
      </c>
      <c r="B338" s="15" t="s">
        <v>495</v>
      </c>
      <c r="C338" s="15" t="s">
        <v>503</v>
      </c>
      <c r="D338" s="15" t="s">
        <v>59</v>
      </c>
      <c r="E338" s="16" t="str">
        <f t="shared" si="5"/>
        <v>11009</v>
      </c>
      <c r="F338" s="17">
        <v>2020</v>
      </c>
      <c r="G338" s="18" t="s">
        <v>825</v>
      </c>
      <c r="H338" s="18" t="s">
        <v>43</v>
      </c>
      <c r="J338" s="34"/>
    </row>
    <row r="339" spans="1:10" x14ac:dyDescent="0.25">
      <c r="A339" s="15" t="s">
        <v>494</v>
      </c>
      <c r="B339" s="15" t="s">
        <v>495</v>
      </c>
      <c r="C339" s="15" t="s">
        <v>504</v>
      </c>
      <c r="D339" s="15" t="s">
        <v>61</v>
      </c>
      <c r="E339" s="16" t="str">
        <f t="shared" si="5"/>
        <v>11010</v>
      </c>
      <c r="F339" s="17">
        <v>2020</v>
      </c>
      <c r="G339" s="18" t="s">
        <v>825</v>
      </c>
      <c r="H339" s="18" t="s">
        <v>43</v>
      </c>
      <c r="J339" s="34"/>
    </row>
    <row r="340" spans="1:10" x14ac:dyDescent="0.25">
      <c r="A340" s="15" t="s">
        <v>494</v>
      </c>
      <c r="B340" s="15" t="s">
        <v>495</v>
      </c>
      <c r="C340" s="20" t="s">
        <v>505</v>
      </c>
      <c r="D340" s="20" t="s">
        <v>63</v>
      </c>
      <c r="E340" s="16" t="str">
        <f t="shared" si="5"/>
        <v>11011</v>
      </c>
      <c r="F340" s="17">
        <v>2020</v>
      </c>
      <c r="G340" s="18" t="s">
        <v>825</v>
      </c>
      <c r="H340" s="18" t="s">
        <v>43</v>
      </c>
      <c r="J340" s="34"/>
    </row>
    <row r="341" spans="1:10" x14ac:dyDescent="0.25">
      <c r="A341" s="15" t="s">
        <v>494</v>
      </c>
      <c r="B341" s="15" t="s">
        <v>495</v>
      </c>
      <c r="C341" s="15" t="s">
        <v>506</v>
      </c>
      <c r="D341" s="15" t="s">
        <v>92</v>
      </c>
      <c r="E341" s="16" t="str">
        <f t="shared" si="5"/>
        <v>11012</v>
      </c>
      <c r="F341" s="17">
        <v>2020</v>
      </c>
      <c r="G341" s="18" t="s">
        <v>825</v>
      </c>
      <c r="H341" s="18" t="s">
        <v>43</v>
      </c>
      <c r="J341" s="34"/>
    </row>
    <row r="342" spans="1:10" x14ac:dyDescent="0.25">
      <c r="A342" s="15" t="s">
        <v>494</v>
      </c>
      <c r="B342" s="15" t="s">
        <v>495</v>
      </c>
      <c r="C342" s="15" t="s">
        <v>507</v>
      </c>
      <c r="D342" s="15" t="s">
        <v>108</v>
      </c>
      <c r="E342" s="16" t="str">
        <f t="shared" si="5"/>
        <v>11013</v>
      </c>
      <c r="F342" s="17">
        <v>2020</v>
      </c>
      <c r="G342" s="18" t="s">
        <v>825</v>
      </c>
      <c r="H342" s="18" t="s">
        <v>43</v>
      </c>
      <c r="J342" s="34"/>
    </row>
    <row r="343" spans="1:10" x14ac:dyDescent="0.25">
      <c r="A343" s="15" t="s">
        <v>494</v>
      </c>
      <c r="B343" s="15" t="s">
        <v>495</v>
      </c>
      <c r="C343" s="15" t="s">
        <v>508</v>
      </c>
      <c r="D343" s="15" t="s">
        <v>110</v>
      </c>
      <c r="E343" s="16" t="str">
        <f t="shared" si="5"/>
        <v>11014</v>
      </c>
      <c r="F343" s="17">
        <v>2020</v>
      </c>
      <c r="G343" s="18" t="s">
        <v>825</v>
      </c>
      <c r="H343" s="18" t="s">
        <v>43</v>
      </c>
      <c r="J343" s="34"/>
    </row>
    <row r="344" spans="1:10" x14ac:dyDescent="0.25">
      <c r="A344" s="15" t="s">
        <v>494</v>
      </c>
      <c r="B344" s="15" t="s">
        <v>495</v>
      </c>
      <c r="C344" s="15" t="s">
        <v>494</v>
      </c>
      <c r="D344" s="15" t="s">
        <v>112</v>
      </c>
      <c r="E344" s="16" t="str">
        <f t="shared" si="5"/>
        <v>11015</v>
      </c>
      <c r="F344" s="17">
        <v>2020</v>
      </c>
      <c r="G344" s="18" t="s">
        <v>825</v>
      </c>
      <c r="H344" s="18" t="s">
        <v>43</v>
      </c>
      <c r="J344" s="34"/>
    </row>
    <row r="345" spans="1:10" x14ac:dyDescent="0.25">
      <c r="A345" s="15" t="s">
        <v>494</v>
      </c>
      <c r="B345" s="15" t="s">
        <v>495</v>
      </c>
      <c r="C345" s="15" t="s">
        <v>509</v>
      </c>
      <c r="D345" s="15" t="s">
        <v>114</v>
      </c>
      <c r="E345" s="16" t="str">
        <f t="shared" si="5"/>
        <v>11016</v>
      </c>
      <c r="F345" s="17">
        <v>2020</v>
      </c>
      <c r="G345" s="18" t="s">
        <v>825</v>
      </c>
      <c r="H345" s="18" t="s">
        <v>43</v>
      </c>
      <c r="J345" s="34"/>
    </row>
    <row r="346" spans="1:10" x14ac:dyDescent="0.25">
      <c r="A346" s="15" t="s">
        <v>494</v>
      </c>
      <c r="B346" s="15" t="s">
        <v>495</v>
      </c>
      <c r="C346" s="15" t="s">
        <v>510</v>
      </c>
      <c r="D346" s="15" t="s">
        <v>116</v>
      </c>
      <c r="E346" s="16" t="str">
        <f t="shared" si="5"/>
        <v>11017</v>
      </c>
      <c r="F346" s="17">
        <v>2020</v>
      </c>
      <c r="G346" s="18" t="s">
        <v>825</v>
      </c>
      <c r="H346" s="18" t="s">
        <v>43</v>
      </c>
      <c r="J346" s="34"/>
    </row>
    <row r="347" spans="1:10" x14ac:dyDescent="0.25">
      <c r="A347" s="15" t="s">
        <v>494</v>
      </c>
      <c r="B347" s="15" t="s">
        <v>495</v>
      </c>
      <c r="C347" s="15" t="s">
        <v>511</v>
      </c>
      <c r="D347" s="15" t="s">
        <v>118</v>
      </c>
      <c r="E347" s="16" t="str">
        <f t="shared" si="5"/>
        <v>11018</v>
      </c>
      <c r="F347" s="17">
        <v>2020</v>
      </c>
      <c r="G347" s="18" t="s">
        <v>825</v>
      </c>
      <c r="H347" s="18" t="s">
        <v>43</v>
      </c>
      <c r="J347" s="34"/>
    </row>
    <row r="348" spans="1:10" x14ac:dyDescent="0.25">
      <c r="A348" s="15" t="s">
        <v>494</v>
      </c>
      <c r="B348" s="15" t="s">
        <v>495</v>
      </c>
      <c r="C348" s="15" t="s">
        <v>512</v>
      </c>
      <c r="D348" s="15" t="s">
        <v>120</v>
      </c>
      <c r="E348" s="16" t="str">
        <f t="shared" si="5"/>
        <v>11019</v>
      </c>
      <c r="F348" s="17">
        <v>2020</v>
      </c>
      <c r="G348" s="18" t="s">
        <v>825</v>
      </c>
      <c r="H348" s="18" t="s">
        <v>43</v>
      </c>
      <c r="J348" s="34"/>
    </row>
    <row r="349" spans="1:10" x14ac:dyDescent="0.25">
      <c r="A349" s="15" t="s">
        <v>494</v>
      </c>
      <c r="B349" s="15" t="s">
        <v>495</v>
      </c>
      <c r="C349" s="15" t="s">
        <v>513</v>
      </c>
      <c r="D349" s="15" t="s">
        <v>122</v>
      </c>
      <c r="E349" s="16" t="str">
        <f t="shared" si="5"/>
        <v>11020</v>
      </c>
      <c r="F349" s="17">
        <v>2020</v>
      </c>
      <c r="G349" s="18" t="s">
        <v>825</v>
      </c>
      <c r="H349" s="18" t="s">
        <v>43</v>
      </c>
      <c r="J349" s="34"/>
    </row>
    <row r="350" spans="1:10" x14ac:dyDescent="0.25">
      <c r="A350" s="15" t="s">
        <v>494</v>
      </c>
      <c r="B350" s="15" t="s">
        <v>495</v>
      </c>
      <c r="C350" s="15" t="s">
        <v>514</v>
      </c>
      <c r="D350" s="15" t="s">
        <v>124</v>
      </c>
      <c r="E350" s="16" t="str">
        <f t="shared" si="5"/>
        <v>11021</v>
      </c>
      <c r="F350" s="17">
        <v>2020</v>
      </c>
      <c r="G350" s="18" t="s">
        <v>825</v>
      </c>
      <c r="H350" s="18" t="s">
        <v>43</v>
      </c>
      <c r="J350" s="34"/>
    </row>
    <row r="351" spans="1:10" x14ac:dyDescent="0.25">
      <c r="A351" s="15" t="s">
        <v>494</v>
      </c>
      <c r="B351" s="15" t="s">
        <v>495</v>
      </c>
      <c r="C351" s="15" t="s">
        <v>127</v>
      </c>
      <c r="D351" s="15" t="s">
        <v>126</v>
      </c>
      <c r="E351" s="16" t="str">
        <f t="shared" si="5"/>
        <v>11022</v>
      </c>
      <c r="F351" s="17">
        <v>2020</v>
      </c>
      <c r="G351" s="18" t="s">
        <v>825</v>
      </c>
      <c r="H351" s="18" t="s">
        <v>43</v>
      </c>
      <c r="J351" s="34"/>
    </row>
    <row r="352" spans="1:10" x14ac:dyDescent="0.25">
      <c r="A352" s="15" t="s">
        <v>494</v>
      </c>
      <c r="B352" s="15" t="s">
        <v>495</v>
      </c>
      <c r="C352" s="15" t="s">
        <v>515</v>
      </c>
      <c r="D352" s="15" t="s">
        <v>128</v>
      </c>
      <c r="E352" s="16" t="str">
        <f t="shared" si="5"/>
        <v>11023</v>
      </c>
      <c r="F352" s="17">
        <v>2020</v>
      </c>
      <c r="G352" s="18" t="s">
        <v>825</v>
      </c>
      <c r="H352" s="18" t="s">
        <v>43</v>
      </c>
      <c r="J352" s="34"/>
    </row>
    <row r="353" spans="1:10" x14ac:dyDescent="0.25">
      <c r="A353" s="15" t="s">
        <v>494</v>
      </c>
      <c r="B353" s="15" t="s">
        <v>495</v>
      </c>
      <c r="C353" s="15" t="s">
        <v>477</v>
      </c>
      <c r="D353" s="15" t="s">
        <v>130</v>
      </c>
      <c r="E353" s="16" t="str">
        <f t="shared" si="5"/>
        <v>11024</v>
      </c>
      <c r="F353" s="17">
        <v>2020</v>
      </c>
      <c r="G353" s="18" t="s">
        <v>825</v>
      </c>
      <c r="H353" s="18" t="s">
        <v>43</v>
      </c>
      <c r="J353" s="34"/>
    </row>
    <row r="354" spans="1:10" x14ac:dyDescent="0.25">
      <c r="A354" s="15" t="s">
        <v>494</v>
      </c>
      <c r="B354" s="15" t="s">
        <v>495</v>
      </c>
      <c r="C354" s="15" t="s">
        <v>516</v>
      </c>
      <c r="D354" s="15" t="s">
        <v>132</v>
      </c>
      <c r="E354" s="16" t="str">
        <f t="shared" si="5"/>
        <v>11025</v>
      </c>
      <c r="F354" s="17">
        <v>2020</v>
      </c>
      <c r="G354" s="18" t="s">
        <v>825</v>
      </c>
      <c r="H354" s="18" t="s">
        <v>43</v>
      </c>
      <c r="J354" s="34"/>
    </row>
    <row r="355" spans="1:10" x14ac:dyDescent="0.25">
      <c r="A355" s="15" t="s">
        <v>494</v>
      </c>
      <c r="B355" s="15" t="s">
        <v>495</v>
      </c>
      <c r="C355" s="15" t="s">
        <v>517</v>
      </c>
      <c r="D355" s="15" t="s">
        <v>134</v>
      </c>
      <c r="E355" s="16" t="str">
        <f t="shared" si="5"/>
        <v>11026</v>
      </c>
      <c r="F355" s="17">
        <v>2020</v>
      </c>
      <c r="G355" s="18" t="s">
        <v>825</v>
      </c>
      <c r="H355" s="18" t="s">
        <v>43</v>
      </c>
      <c r="J355" s="34"/>
    </row>
    <row r="356" spans="1:10" x14ac:dyDescent="0.25">
      <c r="A356" s="15" t="s">
        <v>494</v>
      </c>
      <c r="B356" s="15" t="s">
        <v>495</v>
      </c>
      <c r="C356" s="15" t="s">
        <v>518</v>
      </c>
      <c r="D356" s="15" t="s">
        <v>136</v>
      </c>
      <c r="E356" s="16" t="str">
        <f t="shared" si="5"/>
        <v>11027</v>
      </c>
      <c r="F356" s="17">
        <v>2020</v>
      </c>
      <c r="G356" s="18" t="s">
        <v>825</v>
      </c>
      <c r="H356" s="18" t="s">
        <v>43</v>
      </c>
      <c r="J356" s="34"/>
    </row>
    <row r="357" spans="1:10" x14ac:dyDescent="0.25">
      <c r="A357" s="15" t="s">
        <v>494</v>
      </c>
      <c r="B357" s="15" t="s">
        <v>495</v>
      </c>
      <c r="C357" s="15" t="s">
        <v>519</v>
      </c>
      <c r="D357" s="15" t="s">
        <v>138</v>
      </c>
      <c r="E357" s="16" t="str">
        <f t="shared" si="5"/>
        <v>11028</v>
      </c>
      <c r="F357" s="17">
        <v>2020</v>
      </c>
      <c r="G357" s="18" t="s">
        <v>825</v>
      </c>
      <c r="H357" s="18" t="s">
        <v>43</v>
      </c>
      <c r="J357" s="34"/>
    </row>
    <row r="358" spans="1:10" x14ac:dyDescent="0.25">
      <c r="A358" s="15" t="s">
        <v>494</v>
      </c>
      <c r="B358" s="15" t="s">
        <v>495</v>
      </c>
      <c r="C358" s="15" t="s">
        <v>520</v>
      </c>
      <c r="D358" s="15" t="s">
        <v>140</v>
      </c>
      <c r="E358" s="16" t="str">
        <f t="shared" si="5"/>
        <v>11029</v>
      </c>
      <c r="F358" s="17">
        <v>2020</v>
      </c>
      <c r="G358" s="18" t="s">
        <v>825</v>
      </c>
      <c r="H358" s="18" t="s">
        <v>43</v>
      </c>
      <c r="J358" s="34"/>
    </row>
    <row r="359" spans="1:10" x14ac:dyDescent="0.25">
      <c r="A359" s="15" t="s">
        <v>494</v>
      </c>
      <c r="B359" s="15" t="s">
        <v>495</v>
      </c>
      <c r="C359" s="15" t="s">
        <v>521</v>
      </c>
      <c r="D359" s="15" t="s">
        <v>142</v>
      </c>
      <c r="E359" s="16" t="str">
        <f t="shared" si="5"/>
        <v>11030</v>
      </c>
      <c r="F359" s="17">
        <v>2020</v>
      </c>
      <c r="G359" s="18" t="s">
        <v>825</v>
      </c>
      <c r="H359" s="18" t="s">
        <v>43</v>
      </c>
      <c r="J359" s="34"/>
    </row>
    <row r="360" spans="1:10" x14ac:dyDescent="0.25">
      <c r="A360" s="15" t="s">
        <v>494</v>
      </c>
      <c r="B360" s="15" t="s">
        <v>495</v>
      </c>
      <c r="C360" s="15" t="s">
        <v>522</v>
      </c>
      <c r="D360" s="15" t="s">
        <v>144</v>
      </c>
      <c r="E360" s="16" t="str">
        <f t="shared" si="5"/>
        <v>11031</v>
      </c>
      <c r="F360" s="17">
        <v>2020</v>
      </c>
      <c r="G360" s="18" t="s">
        <v>825</v>
      </c>
      <c r="H360" s="18" t="s">
        <v>43</v>
      </c>
      <c r="J360" s="34"/>
    </row>
    <row r="361" spans="1:10" x14ac:dyDescent="0.25">
      <c r="A361" s="15" t="s">
        <v>494</v>
      </c>
      <c r="B361" s="15" t="s">
        <v>495</v>
      </c>
      <c r="C361" s="15" t="s">
        <v>523</v>
      </c>
      <c r="D361" s="15" t="s">
        <v>146</v>
      </c>
      <c r="E361" s="16" t="str">
        <f t="shared" si="5"/>
        <v>11032</v>
      </c>
      <c r="F361" s="17">
        <v>2020</v>
      </c>
      <c r="G361" s="18" t="s">
        <v>825</v>
      </c>
      <c r="H361" s="18" t="s">
        <v>43</v>
      </c>
      <c r="J361" s="34"/>
    </row>
    <row r="362" spans="1:10" x14ac:dyDescent="0.25">
      <c r="A362" s="15" t="s">
        <v>494</v>
      </c>
      <c r="B362" s="15" t="s">
        <v>495</v>
      </c>
      <c r="C362" s="15" t="s">
        <v>524</v>
      </c>
      <c r="D362" s="15" t="s">
        <v>148</v>
      </c>
      <c r="E362" s="16" t="str">
        <f t="shared" si="5"/>
        <v>11033</v>
      </c>
      <c r="F362" s="17">
        <v>2020</v>
      </c>
      <c r="G362" s="18" t="s">
        <v>825</v>
      </c>
      <c r="H362" s="18" t="s">
        <v>43</v>
      </c>
      <c r="J362" s="34"/>
    </row>
    <row r="363" spans="1:10" x14ac:dyDescent="0.25">
      <c r="A363" s="15" t="s">
        <v>494</v>
      </c>
      <c r="B363" s="15" t="s">
        <v>495</v>
      </c>
      <c r="C363" s="15" t="s">
        <v>525</v>
      </c>
      <c r="D363" s="15" t="s">
        <v>150</v>
      </c>
      <c r="E363" s="16" t="str">
        <f t="shared" si="5"/>
        <v>11034</v>
      </c>
      <c r="F363" s="17">
        <v>2020</v>
      </c>
      <c r="G363" s="18" t="s">
        <v>825</v>
      </c>
      <c r="H363" s="18" t="s">
        <v>43</v>
      </c>
      <c r="J363" s="34"/>
    </row>
    <row r="364" spans="1:10" x14ac:dyDescent="0.25">
      <c r="A364" s="15" t="s">
        <v>494</v>
      </c>
      <c r="B364" s="15" t="s">
        <v>495</v>
      </c>
      <c r="C364" s="15" t="s">
        <v>526</v>
      </c>
      <c r="D364" s="15" t="s">
        <v>152</v>
      </c>
      <c r="E364" s="16" t="str">
        <f t="shared" si="5"/>
        <v>11035</v>
      </c>
      <c r="F364" s="17">
        <v>2020</v>
      </c>
      <c r="G364" s="18" t="s">
        <v>825</v>
      </c>
      <c r="H364" s="18" t="s">
        <v>43</v>
      </c>
      <c r="J364" s="34"/>
    </row>
    <row r="365" spans="1:10" x14ac:dyDescent="0.25">
      <c r="A365" s="15" t="s">
        <v>494</v>
      </c>
      <c r="B365" s="15" t="s">
        <v>495</v>
      </c>
      <c r="C365" s="15" t="s">
        <v>527</v>
      </c>
      <c r="D365" s="15" t="s">
        <v>154</v>
      </c>
      <c r="E365" s="16" t="str">
        <f t="shared" si="5"/>
        <v>11036</v>
      </c>
      <c r="F365" s="17">
        <v>2020</v>
      </c>
      <c r="G365" s="18" t="s">
        <v>825</v>
      </c>
      <c r="H365" s="18" t="s">
        <v>43</v>
      </c>
      <c r="J365" s="34"/>
    </row>
    <row r="366" spans="1:10" x14ac:dyDescent="0.25">
      <c r="A366" s="15" t="s">
        <v>494</v>
      </c>
      <c r="B366" s="15" t="s">
        <v>495</v>
      </c>
      <c r="C366" s="15" t="s">
        <v>528</v>
      </c>
      <c r="D366" s="15" t="s">
        <v>156</v>
      </c>
      <c r="E366" s="16" t="str">
        <f t="shared" si="5"/>
        <v>11037</v>
      </c>
      <c r="F366" s="17">
        <v>2020</v>
      </c>
      <c r="G366" s="18" t="s">
        <v>825</v>
      </c>
      <c r="H366" s="18" t="s">
        <v>43</v>
      </c>
      <c r="J366" s="34"/>
    </row>
    <row r="367" spans="1:10" x14ac:dyDescent="0.25">
      <c r="A367" s="15" t="s">
        <v>494</v>
      </c>
      <c r="B367" s="15" t="s">
        <v>495</v>
      </c>
      <c r="C367" s="15" t="s">
        <v>529</v>
      </c>
      <c r="D367" s="15" t="s">
        <v>158</v>
      </c>
      <c r="E367" s="16" t="str">
        <f t="shared" si="5"/>
        <v>11038</v>
      </c>
      <c r="F367" s="17">
        <v>2020</v>
      </c>
      <c r="G367" s="18" t="s">
        <v>825</v>
      </c>
      <c r="H367" s="18" t="s">
        <v>43</v>
      </c>
      <c r="J367" s="34"/>
    </row>
    <row r="368" spans="1:10" x14ac:dyDescent="0.25">
      <c r="A368" s="15" t="s">
        <v>494</v>
      </c>
      <c r="B368" s="15" t="s">
        <v>495</v>
      </c>
      <c r="C368" s="15" t="s">
        <v>530</v>
      </c>
      <c r="D368" s="15" t="s">
        <v>211</v>
      </c>
      <c r="E368" s="16" t="str">
        <f t="shared" si="5"/>
        <v>11039</v>
      </c>
      <c r="F368" s="17">
        <v>2020</v>
      </c>
      <c r="G368" s="18" t="s">
        <v>825</v>
      </c>
      <c r="H368" s="18" t="s">
        <v>43</v>
      </c>
      <c r="J368" s="34"/>
    </row>
    <row r="369" spans="1:12" x14ac:dyDescent="0.25">
      <c r="A369" s="15" t="s">
        <v>494</v>
      </c>
      <c r="B369" s="15" t="s">
        <v>495</v>
      </c>
      <c r="C369" s="15" t="s">
        <v>531</v>
      </c>
      <c r="D369" s="15" t="s">
        <v>213</v>
      </c>
      <c r="E369" s="16" t="str">
        <f t="shared" si="5"/>
        <v>11040</v>
      </c>
      <c r="F369" s="17">
        <v>2020</v>
      </c>
      <c r="G369" s="18" t="s">
        <v>825</v>
      </c>
      <c r="H369" s="18" t="s">
        <v>43</v>
      </c>
      <c r="J369" s="34"/>
    </row>
    <row r="370" spans="1:12" x14ac:dyDescent="0.25">
      <c r="A370" s="15" t="s">
        <v>494</v>
      </c>
      <c r="B370" s="15" t="s">
        <v>495</v>
      </c>
      <c r="C370" s="15" t="s">
        <v>532</v>
      </c>
      <c r="D370" s="15" t="s">
        <v>215</v>
      </c>
      <c r="E370" s="16" t="str">
        <f t="shared" si="5"/>
        <v>11041</v>
      </c>
      <c r="F370" s="17">
        <v>2020</v>
      </c>
      <c r="G370" s="18" t="s">
        <v>825</v>
      </c>
      <c r="H370" s="18" t="s">
        <v>43</v>
      </c>
      <c r="J370" s="34"/>
    </row>
    <row r="371" spans="1:12" x14ac:dyDescent="0.25">
      <c r="A371" s="15" t="s">
        <v>494</v>
      </c>
      <c r="B371" s="15" t="s">
        <v>495</v>
      </c>
      <c r="C371" s="15" t="s">
        <v>533</v>
      </c>
      <c r="D371" s="15" t="s">
        <v>217</v>
      </c>
      <c r="E371" s="16" t="str">
        <f t="shared" si="5"/>
        <v>11042</v>
      </c>
      <c r="F371" s="17">
        <v>2020</v>
      </c>
      <c r="G371" s="18" t="s">
        <v>825</v>
      </c>
      <c r="H371" s="18" t="s">
        <v>43</v>
      </c>
      <c r="J371" s="34"/>
    </row>
    <row r="372" spans="1:12" x14ac:dyDescent="0.25">
      <c r="A372" s="15" t="s">
        <v>494</v>
      </c>
      <c r="B372" s="15" t="s">
        <v>495</v>
      </c>
      <c r="C372" s="15" t="s">
        <v>534</v>
      </c>
      <c r="D372" s="15" t="s">
        <v>219</v>
      </c>
      <c r="E372" s="16" t="str">
        <f t="shared" si="5"/>
        <v>11043</v>
      </c>
      <c r="F372" s="17">
        <v>2020</v>
      </c>
      <c r="G372" s="18" t="s">
        <v>825</v>
      </c>
      <c r="H372" s="18" t="s">
        <v>43</v>
      </c>
      <c r="J372" s="34"/>
    </row>
    <row r="373" spans="1:12" x14ac:dyDescent="0.25">
      <c r="A373" s="15" t="s">
        <v>494</v>
      </c>
      <c r="B373" s="15" t="s">
        <v>495</v>
      </c>
      <c r="C373" s="15" t="s">
        <v>535</v>
      </c>
      <c r="D373" s="15" t="s">
        <v>221</v>
      </c>
      <c r="E373" s="16" t="str">
        <f t="shared" si="5"/>
        <v>11044</v>
      </c>
      <c r="F373" s="17">
        <v>2020</v>
      </c>
      <c r="G373" s="18" t="s">
        <v>825</v>
      </c>
      <c r="H373" s="18" t="s">
        <v>43</v>
      </c>
      <c r="J373" s="34"/>
    </row>
    <row r="374" spans="1:12" x14ac:dyDescent="0.25">
      <c r="A374" s="15" t="s">
        <v>494</v>
      </c>
      <c r="B374" s="15" t="s">
        <v>495</v>
      </c>
      <c r="C374" s="15" t="s">
        <v>536</v>
      </c>
      <c r="D374" s="15" t="s">
        <v>223</v>
      </c>
      <c r="E374" s="16" t="str">
        <f t="shared" si="5"/>
        <v>11045</v>
      </c>
      <c r="F374" s="17">
        <v>2020</v>
      </c>
      <c r="G374" s="18" t="s">
        <v>825</v>
      </c>
      <c r="H374" s="18" t="s">
        <v>43</v>
      </c>
      <c r="J374" s="34"/>
    </row>
    <row r="375" spans="1:12" x14ac:dyDescent="0.25">
      <c r="A375" s="15" t="s">
        <v>494</v>
      </c>
      <c r="B375" s="15" t="s">
        <v>495</v>
      </c>
      <c r="C375" s="15" t="s">
        <v>537</v>
      </c>
      <c r="D375" s="15" t="s">
        <v>225</v>
      </c>
      <c r="E375" s="16" t="str">
        <f t="shared" si="5"/>
        <v>11046</v>
      </c>
      <c r="F375" s="17">
        <v>2020</v>
      </c>
      <c r="G375" s="18" t="s">
        <v>825</v>
      </c>
      <c r="H375" s="18" t="s">
        <v>43</v>
      </c>
      <c r="J375" s="34"/>
    </row>
    <row r="376" spans="1:12" x14ac:dyDescent="0.25">
      <c r="A376" s="15" t="s">
        <v>106</v>
      </c>
      <c r="B376" s="15" t="s">
        <v>538</v>
      </c>
      <c r="C376" s="15" t="s">
        <v>539</v>
      </c>
      <c r="D376" s="15" t="s">
        <v>41</v>
      </c>
      <c r="E376" s="16" t="str">
        <f t="shared" si="5"/>
        <v>12001</v>
      </c>
      <c r="F376" s="17">
        <v>2020</v>
      </c>
      <c r="G376" s="18" t="s">
        <v>825</v>
      </c>
      <c r="H376" s="18" t="s">
        <v>43</v>
      </c>
      <c r="J376" s="34"/>
      <c r="K376" s="19">
        <f>2354568+19389882.01</f>
        <v>21744450.010000002</v>
      </c>
    </row>
    <row r="377" spans="1:12" x14ac:dyDescent="0.25">
      <c r="A377" s="15" t="s">
        <v>106</v>
      </c>
      <c r="B377" s="15" t="s">
        <v>538</v>
      </c>
      <c r="C377" s="15" t="s">
        <v>540</v>
      </c>
      <c r="D377" s="15" t="s">
        <v>45</v>
      </c>
      <c r="E377" s="16" t="str">
        <f t="shared" si="5"/>
        <v>12002</v>
      </c>
      <c r="F377" s="17">
        <v>2020</v>
      </c>
      <c r="G377" s="18" t="s">
        <v>825</v>
      </c>
      <c r="H377" s="18" t="s">
        <v>43</v>
      </c>
      <c r="J377" s="34"/>
    </row>
    <row r="378" spans="1:12" x14ac:dyDescent="0.25">
      <c r="A378" s="15" t="s">
        <v>106</v>
      </c>
      <c r="B378" s="15" t="s">
        <v>538</v>
      </c>
      <c r="C378" s="15" t="s">
        <v>541</v>
      </c>
      <c r="D378" s="15" t="s">
        <v>47</v>
      </c>
      <c r="E378" s="16" t="str">
        <f t="shared" si="5"/>
        <v>12003</v>
      </c>
      <c r="F378" s="17">
        <v>2020</v>
      </c>
      <c r="G378" s="18" t="s">
        <v>825</v>
      </c>
      <c r="H378" s="18" t="s">
        <v>43</v>
      </c>
      <c r="J378" s="34"/>
    </row>
    <row r="379" spans="1:12" x14ac:dyDescent="0.25">
      <c r="A379" s="15" t="s">
        <v>106</v>
      </c>
      <c r="B379" s="15" t="s">
        <v>538</v>
      </c>
      <c r="C379" s="15" t="s">
        <v>542</v>
      </c>
      <c r="D379" s="15" t="s">
        <v>49</v>
      </c>
      <c r="E379" s="16" t="str">
        <f t="shared" si="5"/>
        <v>12004</v>
      </c>
      <c r="F379" s="17">
        <v>2020</v>
      </c>
      <c r="G379" s="18" t="s">
        <v>825</v>
      </c>
      <c r="H379" s="18" t="s">
        <v>43</v>
      </c>
      <c r="J379" s="34"/>
    </row>
    <row r="380" spans="1:12" x14ac:dyDescent="0.25">
      <c r="A380" s="15" t="s">
        <v>106</v>
      </c>
      <c r="B380" s="15" t="s">
        <v>538</v>
      </c>
      <c r="C380" s="15" t="s">
        <v>543</v>
      </c>
      <c r="D380" s="15" t="s">
        <v>51</v>
      </c>
      <c r="E380" s="16" t="str">
        <f t="shared" si="5"/>
        <v>12005</v>
      </c>
      <c r="F380" s="17">
        <v>2020</v>
      </c>
      <c r="G380" s="18" t="s">
        <v>825</v>
      </c>
      <c r="H380" s="18" t="s">
        <v>43</v>
      </c>
      <c r="J380" s="34"/>
    </row>
    <row r="381" spans="1:12" x14ac:dyDescent="0.25">
      <c r="A381" s="15" t="s">
        <v>106</v>
      </c>
      <c r="B381" s="15" t="s">
        <v>538</v>
      </c>
      <c r="C381" s="15" t="s">
        <v>544</v>
      </c>
      <c r="D381" s="15" t="s">
        <v>53</v>
      </c>
      <c r="E381" s="16" t="str">
        <f t="shared" si="5"/>
        <v>12006</v>
      </c>
      <c r="F381" s="17">
        <v>2020</v>
      </c>
      <c r="G381" s="18" t="s">
        <v>825</v>
      </c>
      <c r="H381" s="18" t="s">
        <v>43</v>
      </c>
      <c r="J381" s="34"/>
    </row>
    <row r="382" spans="1:12" x14ac:dyDescent="0.25">
      <c r="A382" s="15" t="s">
        <v>106</v>
      </c>
      <c r="B382" s="15" t="s">
        <v>538</v>
      </c>
      <c r="C382" s="15" t="s">
        <v>545</v>
      </c>
      <c r="D382" s="15" t="s">
        <v>55</v>
      </c>
      <c r="E382" s="16" t="str">
        <f t="shared" si="5"/>
        <v>12007</v>
      </c>
      <c r="F382" s="17">
        <v>2020</v>
      </c>
      <c r="G382" s="18" t="s">
        <v>825</v>
      </c>
      <c r="H382" s="18" t="s">
        <v>43</v>
      </c>
      <c r="J382" s="34"/>
    </row>
    <row r="383" spans="1:12" x14ac:dyDescent="0.25">
      <c r="A383" s="15" t="s">
        <v>106</v>
      </c>
      <c r="B383" s="15" t="s">
        <v>538</v>
      </c>
      <c r="C383" s="15" t="s">
        <v>546</v>
      </c>
      <c r="D383" s="15" t="s">
        <v>57</v>
      </c>
      <c r="E383" s="16" t="str">
        <f t="shared" si="5"/>
        <v>12008</v>
      </c>
      <c r="F383" s="17">
        <v>2020</v>
      </c>
      <c r="G383" s="18" t="s">
        <v>825</v>
      </c>
      <c r="H383" s="18" t="s">
        <v>43</v>
      </c>
      <c r="J383" s="34"/>
      <c r="L383" s="19">
        <v>4775000</v>
      </c>
    </row>
    <row r="384" spans="1:12" x14ac:dyDescent="0.25">
      <c r="A384" s="15" t="s">
        <v>106</v>
      </c>
      <c r="B384" s="15" t="s">
        <v>538</v>
      </c>
      <c r="C384" s="15" t="s">
        <v>547</v>
      </c>
      <c r="D384" s="15" t="s">
        <v>59</v>
      </c>
      <c r="E384" s="16" t="str">
        <f t="shared" si="5"/>
        <v>12009</v>
      </c>
      <c r="F384" s="17">
        <v>2020</v>
      </c>
      <c r="G384" s="18" t="s">
        <v>825</v>
      </c>
      <c r="H384" s="18" t="s">
        <v>43</v>
      </c>
      <c r="J384" s="34"/>
    </row>
    <row r="385" spans="1:10" x14ac:dyDescent="0.25">
      <c r="A385" s="15" t="s">
        <v>106</v>
      </c>
      <c r="B385" s="15" t="s">
        <v>538</v>
      </c>
      <c r="C385" s="15" t="s">
        <v>548</v>
      </c>
      <c r="D385" s="15" t="s">
        <v>61</v>
      </c>
      <c r="E385" s="16" t="str">
        <f t="shared" si="5"/>
        <v>12010</v>
      </c>
      <c r="F385" s="17">
        <v>2020</v>
      </c>
      <c r="G385" s="18" t="s">
        <v>825</v>
      </c>
      <c r="H385" s="18" t="s">
        <v>43</v>
      </c>
      <c r="J385" s="34"/>
    </row>
    <row r="386" spans="1:10" x14ac:dyDescent="0.25">
      <c r="A386" s="15" t="s">
        <v>106</v>
      </c>
      <c r="B386" s="15" t="s">
        <v>538</v>
      </c>
      <c r="C386" s="15" t="s">
        <v>549</v>
      </c>
      <c r="D386" s="15" t="s">
        <v>63</v>
      </c>
      <c r="E386" s="16" t="str">
        <f t="shared" si="5"/>
        <v>12011</v>
      </c>
      <c r="F386" s="17">
        <v>2020</v>
      </c>
      <c r="G386" s="18" t="s">
        <v>825</v>
      </c>
      <c r="H386" s="18" t="s">
        <v>43</v>
      </c>
      <c r="J386" s="34"/>
    </row>
    <row r="387" spans="1:10" x14ac:dyDescent="0.25">
      <c r="A387" s="15" t="s">
        <v>106</v>
      </c>
      <c r="B387" s="15" t="s">
        <v>538</v>
      </c>
      <c r="C387" s="20" t="s">
        <v>550</v>
      </c>
      <c r="D387" s="20" t="s">
        <v>92</v>
      </c>
      <c r="E387" s="16" t="str">
        <f t="shared" si="5"/>
        <v>12012</v>
      </c>
      <c r="F387" s="17">
        <v>2020</v>
      </c>
      <c r="G387" s="18" t="s">
        <v>825</v>
      </c>
      <c r="H387" s="18" t="s">
        <v>43</v>
      </c>
      <c r="J387" s="34"/>
    </row>
    <row r="388" spans="1:10" x14ac:dyDescent="0.25">
      <c r="A388" s="15" t="s">
        <v>106</v>
      </c>
      <c r="B388" s="15" t="s">
        <v>538</v>
      </c>
      <c r="C388" s="15" t="s">
        <v>551</v>
      </c>
      <c r="D388" s="15" t="s">
        <v>108</v>
      </c>
      <c r="E388" s="16" t="str">
        <f t="shared" si="5"/>
        <v>12013</v>
      </c>
      <c r="F388" s="17">
        <v>2020</v>
      </c>
      <c r="G388" s="18" t="s">
        <v>825</v>
      </c>
      <c r="H388" s="18" t="s">
        <v>43</v>
      </c>
      <c r="J388" s="34"/>
    </row>
    <row r="389" spans="1:10" x14ac:dyDescent="0.25">
      <c r="A389" s="15" t="s">
        <v>106</v>
      </c>
      <c r="B389" s="15" t="s">
        <v>538</v>
      </c>
      <c r="C389" s="15" t="s">
        <v>454</v>
      </c>
      <c r="D389" s="15" t="s">
        <v>110</v>
      </c>
      <c r="E389" s="16" t="str">
        <f t="shared" si="5"/>
        <v>12014</v>
      </c>
      <c r="F389" s="17">
        <v>2020</v>
      </c>
      <c r="G389" s="18" t="s">
        <v>825</v>
      </c>
      <c r="H389" s="18" t="s">
        <v>43</v>
      </c>
      <c r="J389" s="34"/>
    </row>
    <row r="390" spans="1:10" x14ac:dyDescent="0.25">
      <c r="A390" s="15" t="s">
        <v>106</v>
      </c>
      <c r="B390" s="15" t="s">
        <v>538</v>
      </c>
      <c r="C390" s="15" t="s">
        <v>552</v>
      </c>
      <c r="D390" s="15" t="s">
        <v>112</v>
      </c>
      <c r="E390" s="16" t="str">
        <f t="shared" ref="E390:E453" si="6">B390&amp;D390</f>
        <v>12015</v>
      </c>
      <c r="F390" s="17">
        <v>2020</v>
      </c>
      <c r="G390" s="18" t="s">
        <v>825</v>
      </c>
      <c r="H390" s="18" t="s">
        <v>43</v>
      </c>
      <c r="J390" s="34"/>
    </row>
    <row r="391" spans="1:10" x14ac:dyDescent="0.25">
      <c r="A391" s="15" t="s">
        <v>106</v>
      </c>
      <c r="B391" s="15" t="s">
        <v>538</v>
      </c>
      <c r="C391" s="15" t="s">
        <v>553</v>
      </c>
      <c r="D391" s="15" t="s">
        <v>114</v>
      </c>
      <c r="E391" s="16" t="str">
        <f t="shared" si="6"/>
        <v>12016</v>
      </c>
      <c r="F391" s="17">
        <v>2020</v>
      </c>
      <c r="G391" s="18" t="s">
        <v>825</v>
      </c>
      <c r="H391" s="18" t="s">
        <v>43</v>
      </c>
      <c r="J391" s="34"/>
    </row>
    <row r="392" spans="1:10" x14ac:dyDescent="0.25">
      <c r="A392" s="15" t="s">
        <v>106</v>
      </c>
      <c r="B392" s="15" t="s">
        <v>538</v>
      </c>
      <c r="C392" s="15" t="s">
        <v>554</v>
      </c>
      <c r="D392" s="15" t="s">
        <v>116</v>
      </c>
      <c r="E392" s="16" t="str">
        <f t="shared" si="6"/>
        <v>12017</v>
      </c>
      <c r="F392" s="17">
        <v>2020</v>
      </c>
      <c r="G392" s="18" t="s">
        <v>825</v>
      </c>
      <c r="H392" s="18" t="s">
        <v>43</v>
      </c>
      <c r="J392" s="34"/>
    </row>
    <row r="393" spans="1:10" x14ac:dyDescent="0.25">
      <c r="A393" s="15" t="s">
        <v>106</v>
      </c>
      <c r="B393" s="15" t="s">
        <v>538</v>
      </c>
      <c r="C393" s="15" t="s">
        <v>555</v>
      </c>
      <c r="D393" s="15" t="s">
        <v>118</v>
      </c>
      <c r="E393" s="16" t="str">
        <f t="shared" si="6"/>
        <v>12018</v>
      </c>
      <c r="F393" s="17">
        <v>2020</v>
      </c>
      <c r="G393" s="18" t="s">
        <v>825</v>
      </c>
      <c r="H393" s="18" t="s">
        <v>43</v>
      </c>
      <c r="J393" s="34"/>
    </row>
    <row r="394" spans="1:10" x14ac:dyDescent="0.25">
      <c r="A394" s="15" t="s">
        <v>106</v>
      </c>
      <c r="B394" s="15" t="s">
        <v>538</v>
      </c>
      <c r="C394" s="15" t="s">
        <v>556</v>
      </c>
      <c r="D394" s="15" t="s">
        <v>120</v>
      </c>
      <c r="E394" s="16" t="str">
        <f t="shared" si="6"/>
        <v>12019</v>
      </c>
      <c r="F394" s="17">
        <v>2020</v>
      </c>
      <c r="G394" s="18" t="s">
        <v>825</v>
      </c>
      <c r="H394" s="18" t="s">
        <v>43</v>
      </c>
      <c r="J394" s="34"/>
    </row>
    <row r="395" spans="1:10" x14ac:dyDescent="0.25">
      <c r="A395" s="15" t="s">
        <v>106</v>
      </c>
      <c r="B395" s="15" t="s">
        <v>538</v>
      </c>
      <c r="C395" s="15" t="s">
        <v>557</v>
      </c>
      <c r="D395" s="15" t="s">
        <v>122</v>
      </c>
      <c r="E395" s="16" t="str">
        <f t="shared" si="6"/>
        <v>12020</v>
      </c>
      <c r="F395" s="17">
        <v>2020</v>
      </c>
      <c r="G395" s="18" t="s">
        <v>825</v>
      </c>
      <c r="H395" s="18" t="s">
        <v>43</v>
      </c>
      <c r="J395" s="34"/>
    </row>
    <row r="396" spans="1:10" x14ac:dyDescent="0.25">
      <c r="A396" s="15" t="s">
        <v>106</v>
      </c>
      <c r="B396" s="15" t="s">
        <v>538</v>
      </c>
      <c r="C396" s="15" t="s">
        <v>558</v>
      </c>
      <c r="D396" s="15" t="s">
        <v>124</v>
      </c>
      <c r="E396" s="16" t="str">
        <f t="shared" si="6"/>
        <v>12021</v>
      </c>
      <c r="F396" s="17">
        <v>2020</v>
      </c>
      <c r="G396" s="18" t="s">
        <v>825</v>
      </c>
      <c r="H396" s="18" t="s">
        <v>43</v>
      </c>
      <c r="J396" s="34"/>
    </row>
    <row r="397" spans="1:10" x14ac:dyDescent="0.25">
      <c r="A397" s="15" t="s">
        <v>106</v>
      </c>
      <c r="B397" s="15" t="s">
        <v>538</v>
      </c>
      <c r="C397" s="15" t="s">
        <v>559</v>
      </c>
      <c r="D397" s="15" t="s">
        <v>126</v>
      </c>
      <c r="E397" s="16" t="str">
        <f t="shared" si="6"/>
        <v>12022</v>
      </c>
      <c r="F397" s="17">
        <v>2020</v>
      </c>
      <c r="G397" s="18" t="s">
        <v>825</v>
      </c>
      <c r="H397" s="18" t="s">
        <v>43</v>
      </c>
      <c r="J397" s="34"/>
    </row>
    <row r="398" spans="1:10" x14ac:dyDescent="0.25">
      <c r="A398" s="15" t="s">
        <v>106</v>
      </c>
      <c r="B398" s="15" t="s">
        <v>538</v>
      </c>
      <c r="C398" s="15" t="s">
        <v>560</v>
      </c>
      <c r="D398" s="15" t="s">
        <v>128</v>
      </c>
      <c r="E398" s="16" t="str">
        <f t="shared" si="6"/>
        <v>12023</v>
      </c>
      <c r="F398" s="17">
        <v>2020</v>
      </c>
      <c r="G398" s="18" t="s">
        <v>825</v>
      </c>
      <c r="H398" s="18" t="s">
        <v>43</v>
      </c>
      <c r="J398" s="34"/>
    </row>
    <row r="399" spans="1:10" x14ac:dyDescent="0.25">
      <c r="A399" s="15" t="s">
        <v>106</v>
      </c>
      <c r="B399" s="15" t="s">
        <v>538</v>
      </c>
      <c r="C399" s="15" t="s">
        <v>561</v>
      </c>
      <c r="D399" s="15" t="s">
        <v>130</v>
      </c>
      <c r="E399" s="16" t="str">
        <f t="shared" si="6"/>
        <v>12024</v>
      </c>
      <c r="F399" s="17">
        <v>2020</v>
      </c>
      <c r="G399" s="18" t="s">
        <v>825</v>
      </c>
      <c r="H399" s="18" t="s">
        <v>43</v>
      </c>
      <c r="J399" s="34"/>
    </row>
    <row r="400" spans="1:10" x14ac:dyDescent="0.25">
      <c r="A400" s="15" t="s">
        <v>106</v>
      </c>
      <c r="B400" s="15" t="s">
        <v>538</v>
      </c>
      <c r="C400" s="15" t="s">
        <v>562</v>
      </c>
      <c r="D400" s="15" t="s">
        <v>132</v>
      </c>
      <c r="E400" s="16" t="str">
        <f t="shared" si="6"/>
        <v>12025</v>
      </c>
      <c r="F400" s="17">
        <v>2020</v>
      </c>
      <c r="G400" s="18" t="s">
        <v>825</v>
      </c>
      <c r="H400" s="18" t="s">
        <v>43</v>
      </c>
      <c r="J400" s="34"/>
    </row>
    <row r="401" spans="1:10" x14ac:dyDescent="0.25">
      <c r="A401" s="15" t="s">
        <v>106</v>
      </c>
      <c r="B401" s="15" t="s">
        <v>538</v>
      </c>
      <c r="C401" s="15" t="s">
        <v>563</v>
      </c>
      <c r="D401" s="15" t="s">
        <v>134</v>
      </c>
      <c r="E401" s="16" t="str">
        <f t="shared" si="6"/>
        <v>12026</v>
      </c>
      <c r="F401" s="17">
        <v>2020</v>
      </c>
      <c r="G401" s="18" t="s">
        <v>825</v>
      </c>
      <c r="H401" s="18" t="s">
        <v>43</v>
      </c>
      <c r="J401" s="34"/>
    </row>
    <row r="402" spans="1:10" x14ac:dyDescent="0.25">
      <c r="A402" s="15" t="s">
        <v>106</v>
      </c>
      <c r="B402" s="15" t="s">
        <v>538</v>
      </c>
      <c r="C402" s="15" t="s">
        <v>564</v>
      </c>
      <c r="D402" s="15" t="s">
        <v>136</v>
      </c>
      <c r="E402" s="16" t="str">
        <f t="shared" si="6"/>
        <v>12027</v>
      </c>
      <c r="F402" s="17">
        <v>2020</v>
      </c>
      <c r="G402" s="18" t="s">
        <v>825</v>
      </c>
      <c r="H402" s="18" t="s">
        <v>43</v>
      </c>
      <c r="J402" s="34"/>
    </row>
    <row r="403" spans="1:10" x14ac:dyDescent="0.25">
      <c r="A403" s="15" t="s">
        <v>106</v>
      </c>
      <c r="B403" s="15" t="s">
        <v>538</v>
      </c>
      <c r="C403" s="15" t="s">
        <v>565</v>
      </c>
      <c r="D403" s="15" t="s">
        <v>138</v>
      </c>
      <c r="E403" s="16" t="str">
        <f t="shared" si="6"/>
        <v>12028</v>
      </c>
      <c r="F403" s="17">
        <v>2020</v>
      </c>
      <c r="G403" s="18" t="s">
        <v>825</v>
      </c>
      <c r="H403" s="18" t="s">
        <v>43</v>
      </c>
      <c r="J403" s="34"/>
    </row>
    <row r="404" spans="1:10" x14ac:dyDescent="0.25">
      <c r="A404" s="15" t="s">
        <v>106</v>
      </c>
      <c r="B404" s="15" t="s">
        <v>538</v>
      </c>
      <c r="C404" s="15" t="s">
        <v>566</v>
      </c>
      <c r="D404" s="15" t="s">
        <v>140</v>
      </c>
      <c r="E404" s="16" t="str">
        <f t="shared" si="6"/>
        <v>12029</v>
      </c>
      <c r="F404" s="17">
        <v>2020</v>
      </c>
      <c r="G404" s="18" t="s">
        <v>825</v>
      </c>
      <c r="H404" s="18" t="s">
        <v>43</v>
      </c>
      <c r="J404" s="34"/>
    </row>
    <row r="405" spans="1:10" x14ac:dyDescent="0.25">
      <c r="A405" s="15" t="s">
        <v>106</v>
      </c>
      <c r="B405" s="15" t="s">
        <v>538</v>
      </c>
      <c r="C405" s="15" t="s">
        <v>567</v>
      </c>
      <c r="D405" s="15" t="s">
        <v>142</v>
      </c>
      <c r="E405" s="16" t="str">
        <f t="shared" si="6"/>
        <v>12030</v>
      </c>
      <c r="F405" s="17">
        <v>2020</v>
      </c>
      <c r="G405" s="18" t="s">
        <v>825</v>
      </c>
      <c r="H405" s="18" t="s">
        <v>43</v>
      </c>
      <c r="J405" s="34"/>
    </row>
    <row r="406" spans="1:10" x14ac:dyDescent="0.25">
      <c r="A406" s="15" t="s">
        <v>106</v>
      </c>
      <c r="B406" s="15" t="s">
        <v>538</v>
      </c>
      <c r="C406" s="15" t="s">
        <v>568</v>
      </c>
      <c r="D406" s="15" t="s">
        <v>144</v>
      </c>
      <c r="E406" s="16" t="str">
        <f t="shared" si="6"/>
        <v>12031</v>
      </c>
      <c r="F406" s="17">
        <v>2020</v>
      </c>
      <c r="G406" s="18" t="s">
        <v>825</v>
      </c>
      <c r="H406" s="18" t="s">
        <v>43</v>
      </c>
      <c r="J406" s="34"/>
    </row>
    <row r="407" spans="1:10" x14ac:dyDescent="0.25">
      <c r="A407" s="15" t="s">
        <v>106</v>
      </c>
      <c r="B407" s="15" t="s">
        <v>538</v>
      </c>
      <c r="C407" s="15" t="s">
        <v>569</v>
      </c>
      <c r="D407" s="15" t="s">
        <v>146</v>
      </c>
      <c r="E407" s="16" t="str">
        <f t="shared" si="6"/>
        <v>12032</v>
      </c>
      <c r="F407" s="17">
        <v>2020</v>
      </c>
      <c r="G407" s="18" t="s">
        <v>825</v>
      </c>
      <c r="H407" s="18" t="s">
        <v>43</v>
      </c>
      <c r="J407" s="34"/>
    </row>
    <row r="408" spans="1:10" x14ac:dyDescent="0.25">
      <c r="A408" s="15" t="s">
        <v>106</v>
      </c>
      <c r="B408" s="15" t="s">
        <v>538</v>
      </c>
      <c r="C408" s="15" t="s">
        <v>570</v>
      </c>
      <c r="D408" s="15" t="s">
        <v>148</v>
      </c>
      <c r="E408" s="16" t="str">
        <f t="shared" si="6"/>
        <v>12033</v>
      </c>
      <c r="F408" s="17">
        <v>2020</v>
      </c>
      <c r="G408" s="18" t="s">
        <v>825</v>
      </c>
      <c r="H408" s="18" t="s">
        <v>43</v>
      </c>
      <c r="J408" s="34"/>
    </row>
    <row r="409" spans="1:10" x14ac:dyDescent="0.25">
      <c r="A409" s="15" t="s">
        <v>106</v>
      </c>
      <c r="B409" s="15" t="s">
        <v>538</v>
      </c>
      <c r="C409" s="15" t="s">
        <v>571</v>
      </c>
      <c r="D409" s="15" t="s">
        <v>150</v>
      </c>
      <c r="E409" s="16" t="str">
        <f t="shared" si="6"/>
        <v>12034</v>
      </c>
      <c r="F409" s="17">
        <v>2020</v>
      </c>
      <c r="G409" s="18" t="s">
        <v>825</v>
      </c>
      <c r="H409" s="18" t="s">
        <v>43</v>
      </c>
      <c r="J409" s="34"/>
    </row>
    <row r="410" spans="1:10" x14ac:dyDescent="0.25">
      <c r="A410" s="15" t="s">
        <v>106</v>
      </c>
      <c r="B410" s="15" t="s">
        <v>538</v>
      </c>
      <c r="C410" s="15" t="s">
        <v>572</v>
      </c>
      <c r="D410" s="15" t="s">
        <v>152</v>
      </c>
      <c r="E410" s="16" t="str">
        <f t="shared" si="6"/>
        <v>12035</v>
      </c>
      <c r="F410" s="17">
        <v>2020</v>
      </c>
      <c r="G410" s="18" t="s">
        <v>825</v>
      </c>
      <c r="H410" s="18" t="s">
        <v>43</v>
      </c>
      <c r="J410" s="34"/>
    </row>
    <row r="411" spans="1:10" x14ac:dyDescent="0.25">
      <c r="A411" s="15" t="s">
        <v>106</v>
      </c>
      <c r="B411" s="15" t="s">
        <v>538</v>
      </c>
      <c r="C411" s="15" t="s">
        <v>573</v>
      </c>
      <c r="D411" s="15" t="s">
        <v>154</v>
      </c>
      <c r="E411" s="16" t="str">
        <f t="shared" si="6"/>
        <v>12036</v>
      </c>
      <c r="F411" s="17">
        <v>2020</v>
      </c>
      <c r="G411" s="18" t="s">
        <v>825</v>
      </c>
      <c r="H411" s="18" t="s">
        <v>43</v>
      </c>
      <c r="J411" s="34"/>
    </row>
    <row r="412" spans="1:10" x14ac:dyDescent="0.25">
      <c r="A412" s="15" t="s">
        <v>106</v>
      </c>
      <c r="B412" s="15" t="s">
        <v>538</v>
      </c>
      <c r="C412" s="15" t="s">
        <v>574</v>
      </c>
      <c r="D412" s="15" t="s">
        <v>156</v>
      </c>
      <c r="E412" s="16" t="str">
        <f t="shared" si="6"/>
        <v>12037</v>
      </c>
      <c r="F412" s="17">
        <v>2020</v>
      </c>
      <c r="G412" s="18" t="s">
        <v>825</v>
      </c>
      <c r="H412" s="18" t="s">
        <v>43</v>
      </c>
      <c r="J412" s="34"/>
    </row>
    <row r="413" spans="1:10" x14ac:dyDescent="0.25">
      <c r="A413" s="15" t="s">
        <v>106</v>
      </c>
      <c r="B413" s="15" t="s">
        <v>538</v>
      </c>
      <c r="C413" s="15" t="s">
        <v>575</v>
      </c>
      <c r="D413" s="15" t="s">
        <v>158</v>
      </c>
      <c r="E413" s="16" t="str">
        <f t="shared" si="6"/>
        <v>12038</v>
      </c>
      <c r="F413" s="17">
        <v>2020</v>
      </c>
      <c r="G413" s="18" t="s">
        <v>825</v>
      </c>
      <c r="H413" s="18" t="s">
        <v>43</v>
      </c>
      <c r="J413" s="34"/>
    </row>
    <row r="414" spans="1:10" x14ac:dyDescent="0.25">
      <c r="A414" s="15" t="s">
        <v>106</v>
      </c>
      <c r="B414" s="15" t="s">
        <v>538</v>
      </c>
      <c r="C414" s="15" t="s">
        <v>576</v>
      </c>
      <c r="D414" s="15" t="s">
        <v>211</v>
      </c>
      <c r="E414" s="16" t="str">
        <f t="shared" si="6"/>
        <v>12039</v>
      </c>
      <c r="F414" s="17">
        <v>2020</v>
      </c>
      <c r="G414" s="18" t="s">
        <v>825</v>
      </c>
      <c r="H414" s="18" t="s">
        <v>43</v>
      </c>
      <c r="J414" s="34"/>
    </row>
    <row r="415" spans="1:10" x14ac:dyDescent="0.25">
      <c r="A415" s="15" t="s">
        <v>106</v>
      </c>
      <c r="B415" s="15" t="s">
        <v>538</v>
      </c>
      <c r="C415" s="15" t="s">
        <v>577</v>
      </c>
      <c r="D415" s="15" t="s">
        <v>213</v>
      </c>
      <c r="E415" s="16" t="str">
        <f t="shared" si="6"/>
        <v>12040</v>
      </c>
      <c r="F415" s="17">
        <v>2020</v>
      </c>
      <c r="G415" s="18" t="s">
        <v>825</v>
      </c>
      <c r="H415" s="18" t="s">
        <v>43</v>
      </c>
      <c r="J415" s="34"/>
    </row>
    <row r="416" spans="1:10" x14ac:dyDescent="0.25">
      <c r="A416" s="15" t="s">
        <v>106</v>
      </c>
      <c r="B416" s="15" t="s">
        <v>538</v>
      </c>
      <c r="C416" s="15" t="s">
        <v>578</v>
      </c>
      <c r="D416" s="15" t="s">
        <v>215</v>
      </c>
      <c r="E416" s="16" t="str">
        <f t="shared" si="6"/>
        <v>12041</v>
      </c>
      <c r="F416" s="17">
        <v>2020</v>
      </c>
      <c r="G416" s="18" t="s">
        <v>825</v>
      </c>
      <c r="H416" s="18" t="s">
        <v>43</v>
      </c>
      <c r="J416" s="34"/>
    </row>
    <row r="417" spans="1:12" x14ac:dyDescent="0.25">
      <c r="A417" s="15" t="s">
        <v>106</v>
      </c>
      <c r="B417" s="15" t="s">
        <v>538</v>
      </c>
      <c r="C417" s="15" t="s">
        <v>579</v>
      </c>
      <c r="D417" s="15" t="s">
        <v>217</v>
      </c>
      <c r="E417" s="16" t="str">
        <f t="shared" si="6"/>
        <v>12042</v>
      </c>
      <c r="F417" s="17">
        <v>2020</v>
      </c>
      <c r="G417" s="18" t="s">
        <v>825</v>
      </c>
      <c r="H417" s="18" t="s">
        <v>43</v>
      </c>
      <c r="J417" s="34"/>
    </row>
    <row r="418" spans="1:12" x14ac:dyDescent="0.25">
      <c r="A418" s="15" t="s">
        <v>106</v>
      </c>
      <c r="B418" s="15" t="s">
        <v>538</v>
      </c>
      <c r="C418" s="15" t="s">
        <v>580</v>
      </c>
      <c r="D418" s="15" t="s">
        <v>219</v>
      </c>
      <c r="E418" s="16" t="str">
        <f t="shared" si="6"/>
        <v>12043</v>
      </c>
      <c r="F418" s="17">
        <v>2020</v>
      </c>
      <c r="G418" s="18" t="s">
        <v>825</v>
      </c>
      <c r="H418" s="18" t="s">
        <v>43</v>
      </c>
      <c r="J418" s="34"/>
    </row>
    <row r="419" spans="1:12" x14ac:dyDescent="0.25">
      <c r="A419" s="15" t="s">
        <v>106</v>
      </c>
      <c r="B419" s="15" t="s">
        <v>538</v>
      </c>
      <c r="C419" s="15" t="s">
        <v>581</v>
      </c>
      <c r="D419" s="15" t="s">
        <v>221</v>
      </c>
      <c r="E419" s="16" t="str">
        <f t="shared" si="6"/>
        <v>12044</v>
      </c>
      <c r="F419" s="17">
        <v>2020</v>
      </c>
      <c r="G419" s="18" t="s">
        <v>825</v>
      </c>
      <c r="H419" s="18" t="s">
        <v>43</v>
      </c>
      <c r="J419" s="34"/>
    </row>
    <row r="420" spans="1:12" x14ac:dyDescent="0.25">
      <c r="A420" s="15" t="s">
        <v>106</v>
      </c>
      <c r="B420" s="15" t="s">
        <v>538</v>
      </c>
      <c r="C420" s="15" t="s">
        <v>582</v>
      </c>
      <c r="D420" s="15" t="s">
        <v>223</v>
      </c>
      <c r="E420" s="16" t="str">
        <f t="shared" si="6"/>
        <v>12045</v>
      </c>
      <c r="F420" s="17">
        <v>2020</v>
      </c>
      <c r="G420" s="18" t="s">
        <v>825</v>
      </c>
      <c r="H420" s="18" t="s">
        <v>43</v>
      </c>
      <c r="J420" s="34"/>
    </row>
    <row r="421" spans="1:12" x14ac:dyDescent="0.25">
      <c r="A421" s="15" t="s">
        <v>106</v>
      </c>
      <c r="B421" s="15" t="s">
        <v>538</v>
      </c>
      <c r="C421" s="15" t="s">
        <v>583</v>
      </c>
      <c r="D421" s="15" t="s">
        <v>225</v>
      </c>
      <c r="E421" s="16" t="str">
        <f t="shared" si="6"/>
        <v>12046</v>
      </c>
      <c r="F421" s="17">
        <v>2020</v>
      </c>
      <c r="G421" s="18" t="s">
        <v>825</v>
      </c>
      <c r="H421" s="18" t="s">
        <v>43</v>
      </c>
      <c r="J421" s="34"/>
    </row>
    <row r="422" spans="1:12" x14ac:dyDescent="0.25">
      <c r="A422" s="15" t="s">
        <v>106</v>
      </c>
      <c r="B422" s="15" t="s">
        <v>538</v>
      </c>
      <c r="C422" s="15" t="s">
        <v>584</v>
      </c>
      <c r="D422" s="15" t="s">
        <v>227</v>
      </c>
      <c r="E422" s="16" t="str">
        <f t="shared" si="6"/>
        <v>12047</v>
      </c>
      <c r="F422" s="17">
        <v>2020</v>
      </c>
      <c r="G422" s="18" t="s">
        <v>825</v>
      </c>
      <c r="H422" s="18" t="s">
        <v>43</v>
      </c>
      <c r="J422" s="34"/>
    </row>
    <row r="423" spans="1:12" x14ac:dyDescent="0.25">
      <c r="A423" s="15" t="s">
        <v>106</v>
      </c>
      <c r="B423" s="15" t="s">
        <v>538</v>
      </c>
      <c r="C423" s="15" t="s">
        <v>585</v>
      </c>
      <c r="D423" s="15" t="s">
        <v>228</v>
      </c>
      <c r="E423" s="16" t="str">
        <f t="shared" si="6"/>
        <v>12048</v>
      </c>
      <c r="F423" s="17">
        <v>2020</v>
      </c>
      <c r="G423" s="18" t="s">
        <v>825</v>
      </c>
      <c r="H423" s="18" t="s">
        <v>43</v>
      </c>
      <c r="J423" s="34"/>
    </row>
    <row r="424" spans="1:12" x14ac:dyDescent="0.25">
      <c r="A424" s="15" t="s">
        <v>106</v>
      </c>
      <c r="B424" s="15" t="s">
        <v>538</v>
      </c>
      <c r="C424" s="15" t="s">
        <v>586</v>
      </c>
      <c r="D424" s="15" t="s">
        <v>230</v>
      </c>
      <c r="E424" s="16" t="str">
        <f t="shared" si="6"/>
        <v>12049</v>
      </c>
      <c r="F424" s="17">
        <v>2020</v>
      </c>
      <c r="G424" s="18" t="s">
        <v>825</v>
      </c>
      <c r="H424" s="18" t="s">
        <v>43</v>
      </c>
      <c r="J424" s="34"/>
    </row>
    <row r="425" spans="1:12" x14ac:dyDescent="0.25">
      <c r="A425" s="15" t="s">
        <v>106</v>
      </c>
      <c r="B425" s="15" t="s">
        <v>538</v>
      </c>
      <c r="C425" s="15" t="s">
        <v>587</v>
      </c>
      <c r="D425" s="15" t="s">
        <v>232</v>
      </c>
      <c r="E425" s="16" t="str">
        <f t="shared" si="6"/>
        <v>12050</v>
      </c>
      <c r="F425" s="17">
        <v>2020</v>
      </c>
      <c r="G425" s="18" t="s">
        <v>825</v>
      </c>
      <c r="H425" s="18" t="s">
        <v>43</v>
      </c>
      <c r="J425" s="34"/>
    </row>
    <row r="426" spans="1:12" x14ac:dyDescent="0.25">
      <c r="A426" s="15" t="s">
        <v>106</v>
      </c>
      <c r="B426" s="15" t="s">
        <v>538</v>
      </c>
      <c r="C426" s="15" t="s">
        <v>588</v>
      </c>
      <c r="D426" s="15" t="s">
        <v>234</v>
      </c>
      <c r="E426" s="16" t="str">
        <f t="shared" si="6"/>
        <v>12051</v>
      </c>
      <c r="F426" s="17">
        <v>2020</v>
      </c>
      <c r="G426" s="18" t="s">
        <v>825</v>
      </c>
      <c r="H426" s="18" t="s">
        <v>43</v>
      </c>
      <c r="J426" s="34"/>
    </row>
    <row r="427" spans="1:12" x14ac:dyDescent="0.25">
      <c r="A427" s="15" t="s">
        <v>106</v>
      </c>
      <c r="B427" s="15" t="s">
        <v>538</v>
      </c>
      <c r="C427" s="15" t="s">
        <v>589</v>
      </c>
      <c r="D427" s="15" t="s">
        <v>236</v>
      </c>
      <c r="E427" s="16" t="str">
        <f t="shared" si="6"/>
        <v>12052</v>
      </c>
      <c r="F427" s="17">
        <v>2020</v>
      </c>
      <c r="G427" s="18" t="s">
        <v>825</v>
      </c>
      <c r="H427" s="18" t="s">
        <v>43</v>
      </c>
      <c r="J427" s="34"/>
    </row>
    <row r="428" spans="1:12" x14ac:dyDescent="0.25">
      <c r="A428" s="15" t="s">
        <v>106</v>
      </c>
      <c r="B428" s="15" t="s">
        <v>538</v>
      </c>
      <c r="C428" s="15" t="s">
        <v>590</v>
      </c>
      <c r="D428" s="15" t="s">
        <v>238</v>
      </c>
      <c r="E428" s="16" t="str">
        <f t="shared" si="6"/>
        <v>12053</v>
      </c>
      <c r="F428" s="17">
        <v>2020</v>
      </c>
      <c r="G428" s="18" t="s">
        <v>825</v>
      </c>
      <c r="H428" s="18" t="s">
        <v>43</v>
      </c>
      <c r="J428" s="34"/>
    </row>
    <row r="429" spans="1:12" x14ac:dyDescent="0.25">
      <c r="A429" s="15" t="s">
        <v>106</v>
      </c>
      <c r="B429" s="15" t="s">
        <v>538</v>
      </c>
      <c r="C429" s="15" t="s">
        <v>591</v>
      </c>
      <c r="D429" s="15" t="s">
        <v>240</v>
      </c>
      <c r="E429" s="16" t="str">
        <f t="shared" si="6"/>
        <v>12054</v>
      </c>
      <c r="F429" s="17">
        <v>2020</v>
      </c>
      <c r="G429" s="18" t="s">
        <v>825</v>
      </c>
      <c r="H429" s="18" t="s">
        <v>43</v>
      </c>
      <c r="J429" s="34"/>
    </row>
    <row r="430" spans="1:12" x14ac:dyDescent="0.25">
      <c r="A430" s="15" t="s">
        <v>106</v>
      </c>
      <c r="B430" s="15" t="s">
        <v>538</v>
      </c>
      <c r="C430" s="15" t="s">
        <v>592</v>
      </c>
      <c r="D430" s="15" t="s">
        <v>242</v>
      </c>
      <c r="E430" s="16" t="str">
        <f t="shared" si="6"/>
        <v>12055</v>
      </c>
      <c r="F430" s="17">
        <v>2020</v>
      </c>
      <c r="G430" s="18" t="s">
        <v>825</v>
      </c>
      <c r="H430" s="18" t="s">
        <v>43</v>
      </c>
      <c r="J430" s="34"/>
      <c r="L430" s="19">
        <v>3450000</v>
      </c>
    </row>
    <row r="431" spans="1:12" x14ac:dyDescent="0.25">
      <c r="A431" s="15" t="s">
        <v>106</v>
      </c>
      <c r="B431" s="15" t="s">
        <v>538</v>
      </c>
      <c r="C431" s="15" t="s">
        <v>593</v>
      </c>
      <c r="D431" s="15" t="s">
        <v>244</v>
      </c>
      <c r="E431" s="16" t="str">
        <f t="shared" si="6"/>
        <v>12056</v>
      </c>
      <c r="F431" s="17">
        <v>2020</v>
      </c>
      <c r="G431" s="18" t="s">
        <v>825</v>
      </c>
      <c r="H431" s="18" t="s">
        <v>43</v>
      </c>
      <c r="J431" s="34"/>
    </row>
    <row r="432" spans="1:12" x14ac:dyDescent="0.25">
      <c r="A432" s="15" t="s">
        <v>106</v>
      </c>
      <c r="B432" s="15" t="s">
        <v>538</v>
      </c>
      <c r="C432" s="15" t="s">
        <v>594</v>
      </c>
      <c r="D432" s="15" t="s">
        <v>246</v>
      </c>
      <c r="E432" s="16" t="str">
        <f t="shared" si="6"/>
        <v>12057</v>
      </c>
      <c r="F432" s="17">
        <v>2020</v>
      </c>
      <c r="G432" s="18" t="s">
        <v>825</v>
      </c>
      <c r="H432" s="18" t="s">
        <v>43</v>
      </c>
      <c r="J432" s="34"/>
    </row>
    <row r="433" spans="1:12" x14ac:dyDescent="0.25">
      <c r="A433" s="15" t="s">
        <v>106</v>
      </c>
      <c r="B433" s="15" t="s">
        <v>538</v>
      </c>
      <c r="C433" s="15" t="s">
        <v>595</v>
      </c>
      <c r="D433" s="15" t="s">
        <v>248</v>
      </c>
      <c r="E433" s="16" t="str">
        <f t="shared" si="6"/>
        <v>12058</v>
      </c>
      <c r="F433" s="17">
        <v>2020</v>
      </c>
      <c r="G433" s="18" t="s">
        <v>825</v>
      </c>
      <c r="H433" s="18" t="s">
        <v>43</v>
      </c>
      <c r="J433" s="34"/>
    </row>
    <row r="434" spans="1:12" x14ac:dyDescent="0.25">
      <c r="A434" s="15" t="s">
        <v>106</v>
      </c>
      <c r="B434" s="15" t="s">
        <v>538</v>
      </c>
      <c r="C434" s="15" t="s">
        <v>596</v>
      </c>
      <c r="D434" s="15" t="s">
        <v>250</v>
      </c>
      <c r="E434" s="16" t="str">
        <f t="shared" si="6"/>
        <v>12059</v>
      </c>
      <c r="F434" s="17">
        <v>2020</v>
      </c>
      <c r="G434" s="18" t="s">
        <v>825</v>
      </c>
      <c r="H434" s="18" t="s">
        <v>43</v>
      </c>
      <c r="J434" s="34"/>
    </row>
    <row r="435" spans="1:12" x14ac:dyDescent="0.25">
      <c r="A435" s="15" t="s">
        <v>106</v>
      </c>
      <c r="B435" s="15" t="s">
        <v>538</v>
      </c>
      <c r="C435" s="15" t="s">
        <v>597</v>
      </c>
      <c r="D435" s="15" t="s">
        <v>252</v>
      </c>
      <c r="E435" s="16" t="str">
        <f t="shared" si="6"/>
        <v>12060</v>
      </c>
      <c r="F435" s="17">
        <v>2020</v>
      </c>
      <c r="G435" s="18" t="s">
        <v>825</v>
      </c>
      <c r="H435" s="18" t="s">
        <v>43</v>
      </c>
      <c r="J435" s="34"/>
      <c r="L435" s="19">
        <v>7910000</v>
      </c>
    </row>
    <row r="436" spans="1:12" x14ac:dyDescent="0.25">
      <c r="A436" s="15" t="s">
        <v>106</v>
      </c>
      <c r="B436" s="15" t="s">
        <v>538</v>
      </c>
      <c r="C436" s="15" t="s">
        <v>598</v>
      </c>
      <c r="D436" s="15" t="s">
        <v>254</v>
      </c>
      <c r="E436" s="16" t="str">
        <f t="shared" si="6"/>
        <v>12061</v>
      </c>
      <c r="F436" s="17">
        <v>2020</v>
      </c>
      <c r="G436" s="18" t="s">
        <v>825</v>
      </c>
      <c r="H436" s="18" t="s">
        <v>43</v>
      </c>
      <c r="J436" s="34"/>
    </row>
    <row r="437" spans="1:12" x14ac:dyDescent="0.25">
      <c r="A437" s="15" t="s">
        <v>106</v>
      </c>
      <c r="B437" s="15" t="s">
        <v>538</v>
      </c>
      <c r="C437" s="15" t="s">
        <v>599</v>
      </c>
      <c r="D437" s="15" t="s">
        <v>256</v>
      </c>
      <c r="E437" s="16" t="str">
        <f t="shared" si="6"/>
        <v>12062</v>
      </c>
      <c r="F437" s="17">
        <v>2020</v>
      </c>
      <c r="G437" s="18" t="s">
        <v>825</v>
      </c>
      <c r="H437" s="18" t="s">
        <v>43</v>
      </c>
      <c r="J437" s="34"/>
    </row>
    <row r="438" spans="1:12" x14ac:dyDescent="0.25">
      <c r="A438" s="15" t="s">
        <v>106</v>
      </c>
      <c r="B438" s="15" t="s">
        <v>538</v>
      </c>
      <c r="C438" s="15" t="s">
        <v>600</v>
      </c>
      <c r="D438" s="15" t="s">
        <v>258</v>
      </c>
      <c r="E438" s="16" t="str">
        <f t="shared" si="6"/>
        <v>12063</v>
      </c>
      <c r="F438" s="17">
        <v>2020</v>
      </c>
      <c r="G438" s="18" t="s">
        <v>825</v>
      </c>
      <c r="H438" s="18" t="s">
        <v>43</v>
      </c>
      <c r="J438" s="34"/>
    </row>
    <row r="439" spans="1:12" x14ac:dyDescent="0.25">
      <c r="A439" s="15" t="s">
        <v>106</v>
      </c>
      <c r="B439" s="15" t="s">
        <v>538</v>
      </c>
      <c r="C439" s="15" t="s">
        <v>601</v>
      </c>
      <c r="D439" s="15" t="s">
        <v>260</v>
      </c>
      <c r="E439" s="16" t="str">
        <f t="shared" si="6"/>
        <v>12064</v>
      </c>
      <c r="F439" s="17">
        <v>2020</v>
      </c>
      <c r="G439" s="18" t="s">
        <v>825</v>
      </c>
      <c r="H439" s="18" t="s">
        <v>43</v>
      </c>
      <c r="J439" s="34"/>
    </row>
    <row r="440" spans="1:12" x14ac:dyDescent="0.25">
      <c r="A440" s="15" t="s">
        <v>106</v>
      </c>
      <c r="B440" s="15" t="s">
        <v>538</v>
      </c>
      <c r="C440" s="15" t="s">
        <v>602</v>
      </c>
      <c r="D440" s="15" t="s">
        <v>262</v>
      </c>
      <c r="E440" s="16" t="str">
        <f t="shared" si="6"/>
        <v>12065</v>
      </c>
      <c r="F440" s="17">
        <v>2020</v>
      </c>
      <c r="G440" s="18" t="s">
        <v>825</v>
      </c>
      <c r="H440" s="18" t="s">
        <v>43</v>
      </c>
      <c r="J440" s="34"/>
    </row>
    <row r="441" spans="1:12" x14ac:dyDescent="0.25">
      <c r="A441" s="15" t="s">
        <v>106</v>
      </c>
      <c r="B441" s="15" t="s">
        <v>538</v>
      </c>
      <c r="C441" s="15" t="s">
        <v>603</v>
      </c>
      <c r="D441" s="15" t="s">
        <v>264</v>
      </c>
      <c r="E441" s="16" t="str">
        <f t="shared" si="6"/>
        <v>12066</v>
      </c>
      <c r="F441" s="17">
        <v>2020</v>
      </c>
      <c r="G441" s="18" t="s">
        <v>825</v>
      </c>
      <c r="H441" s="18" t="s">
        <v>43</v>
      </c>
      <c r="J441" s="34"/>
    </row>
    <row r="442" spans="1:12" x14ac:dyDescent="0.25">
      <c r="A442" s="15" t="s">
        <v>106</v>
      </c>
      <c r="B442" s="15" t="s">
        <v>538</v>
      </c>
      <c r="C442" s="15" t="s">
        <v>604</v>
      </c>
      <c r="D442" s="15" t="s">
        <v>266</v>
      </c>
      <c r="E442" s="16" t="str">
        <f t="shared" si="6"/>
        <v>12067</v>
      </c>
      <c r="F442" s="17">
        <v>2020</v>
      </c>
      <c r="G442" s="18" t="s">
        <v>825</v>
      </c>
      <c r="H442" s="18" t="s">
        <v>43</v>
      </c>
      <c r="J442" s="34"/>
    </row>
    <row r="443" spans="1:12" x14ac:dyDescent="0.25">
      <c r="A443" s="15" t="s">
        <v>106</v>
      </c>
      <c r="B443" s="15" t="s">
        <v>538</v>
      </c>
      <c r="C443" s="15" t="s">
        <v>605</v>
      </c>
      <c r="D443" s="15" t="s">
        <v>268</v>
      </c>
      <c r="E443" s="16" t="str">
        <f t="shared" si="6"/>
        <v>12068</v>
      </c>
      <c r="F443" s="17">
        <v>2020</v>
      </c>
      <c r="G443" s="18" t="s">
        <v>825</v>
      </c>
      <c r="H443" s="18" t="s">
        <v>43</v>
      </c>
      <c r="J443" s="34"/>
    </row>
    <row r="444" spans="1:12" x14ac:dyDescent="0.25">
      <c r="A444" s="15" t="s">
        <v>106</v>
      </c>
      <c r="B444" s="15" t="s">
        <v>538</v>
      </c>
      <c r="C444" s="15" t="s">
        <v>606</v>
      </c>
      <c r="D444" s="15" t="s">
        <v>270</v>
      </c>
      <c r="E444" s="16" t="str">
        <f t="shared" si="6"/>
        <v>12069</v>
      </c>
      <c r="F444" s="17">
        <v>2020</v>
      </c>
      <c r="G444" s="18" t="s">
        <v>825</v>
      </c>
      <c r="H444" s="18" t="s">
        <v>43</v>
      </c>
      <c r="J444" s="34"/>
    </row>
    <row r="445" spans="1:12" x14ac:dyDescent="0.25">
      <c r="A445" s="15" t="s">
        <v>106</v>
      </c>
      <c r="B445" s="15" t="s">
        <v>538</v>
      </c>
      <c r="C445" s="15" t="s">
        <v>607</v>
      </c>
      <c r="D445" s="15" t="s">
        <v>272</v>
      </c>
      <c r="E445" s="16" t="str">
        <f t="shared" si="6"/>
        <v>12070</v>
      </c>
      <c r="F445" s="17">
        <v>2020</v>
      </c>
      <c r="G445" s="18" t="s">
        <v>825</v>
      </c>
      <c r="H445" s="18" t="s">
        <v>43</v>
      </c>
      <c r="J445" s="34"/>
    </row>
    <row r="446" spans="1:12" x14ac:dyDescent="0.25">
      <c r="A446" s="15" t="s">
        <v>106</v>
      </c>
      <c r="B446" s="15" t="s">
        <v>538</v>
      </c>
      <c r="C446" s="15" t="s">
        <v>608</v>
      </c>
      <c r="D446" s="15" t="s">
        <v>274</v>
      </c>
      <c r="E446" s="16" t="str">
        <f t="shared" si="6"/>
        <v>12071</v>
      </c>
      <c r="F446" s="17">
        <v>2020</v>
      </c>
      <c r="G446" s="18" t="s">
        <v>825</v>
      </c>
      <c r="H446" s="18" t="s">
        <v>43</v>
      </c>
      <c r="J446" s="34"/>
    </row>
    <row r="447" spans="1:12" x14ac:dyDescent="0.25">
      <c r="A447" s="15" t="s">
        <v>106</v>
      </c>
      <c r="B447" s="15" t="s">
        <v>538</v>
      </c>
      <c r="C447" s="15" t="s">
        <v>609</v>
      </c>
      <c r="D447" s="15" t="s">
        <v>276</v>
      </c>
      <c r="E447" s="16" t="str">
        <f t="shared" si="6"/>
        <v>12072</v>
      </c>
      <c r="F447" s="17">
        <v>2020</v>
      </c>
      <c r="G447" s="18" t="s">
        <v>825</v>
      </c>
      <c r="H447" s="18" t="s">
        <v>43</v>
      </c>
      <c r="J447" s="34"/>
    </row>
    <row r="448" spans="1:12" x14ac:dyDescent="0.25">
      <c r="A448" s="15" t="s">
        <v>106</v>
      </c>
      <c r="B448" s="15" t="s">
        <v>538</v>
      </c>
      <c r="C448" s="15" t="s">
        <v>610</v>
      </c>
      <c r="D448" s="15" t="s">
        <v>278</v>
      </c>
      <c r="E448" s="16" t="str">
        <f t="shared" si="6"/>
        <v>12073</v>
      </c>
      <c r="F448" s="17">
        <v>2020</v>
      </c>
      <c r="G448" s="18" t="s">
        <v>825</v>
      </c>
      <c r="H448" s="18" t="s">
        <v>43</v>
      </c>
      <c r="J448" s="34"/>
    </row>
    <row r="449" spans="1:10" x14ac:dyDescent="0.25">
      <c r="A449" s="15" t="s">
        <v>106</v>
      </c>
      <c r="B449" s="15" t="s">
        <v>538</v>
      </c>
      <c r="C449" s="15" t="s">
        <v>611</v>
      </c>
      <c r="D449" s="15" t="s">
        <v>280</v>
      </c>
      <c r="E449" s="16" t="str">
        <f t="shared" si="6"/>
        <v>12074</v>
      </c>
      <c r="F449" s="17">
        <v>2020</v>
      </c>
      <c r="G449" s="18" t="s">
        <v>825</v>
      </c>
      <c r="H449" s="18" t="s">
        <v>43</v>
      </c>
      <c r="J449" s="34"/>
    </row>
    <row r="450" spans="1:10" x14ac:dyDescent="0.25">
      <c r="A450" s="15" t="s">
        <v>106</v>
      </c>
      <c r="B450" s="15" t="s">
        <v>538</v>
      </c>
      <c r="C450" s="15" t="s">
        <v>612</v>
      </c>
      <c r="D450" s="15" t="s">
        <v>282</v>
      </c>
      <c r="E450" s="16" t="str">
        <f t="shared" si="6"/>
        <v>12075</v>
      </c>
      <c r="F450" s="17">
        <v>2020</v>
      </c>
      <c r="G450" s="18" t="s">
        <v>825</v>
      </c>
      <c r="H450" s="18" t="s">
        <v>43</v>
      </c>
      <c r="J450" s="34"/>
    </row>
    <row r="451" spans="1:10" x14ac:dyDescent="0.25">
      <c r="A451" s="15" t="s">
        <v>106</v>
      </c>
      <c r="B451" s="15" t="s">
        <v>538</v>
      </c>
      <c r="C451" s="15" t="s">
        <v>613</v>
      </c>
      <c r="D451" s="15" t="s">
        <v>284</v>
      </c>
      <c r="E451" s="16" t="str">
        <f t="shared" si="6"/>
        <v>12076</v>
      </c>
      <c r="F451" s="17">
        <v>2020</v>
      </c>
      <c r="G451" s="18" t="s">
        <v>825</v>
      </c>
      <c r="H451" s="18" t="s">
        <v>43</v>
      </c>
      <c r="J451" s="34"/>
    </row>
    <row r="452" spans="1:10" x14ac:dyDescent="0.25">
      <c r="A452" s="15" t="s">
        <v>106</v>
      </c>
      <c r="B452" s="15" t="s">
        <v>538</v>
      </c>
      <c r="C452" s="15" t="s">
        <v>614</v>
      </c>
      <c r="D452" s="15" t="s">
        <v>286</v>
      </c>
      <c r="E452" s="16" t="str">
        <f t="shared" si="6"/>
        <v>12077</v>
      </c>
      <c r="F452" s="17">
        <v>2020</v>
      </c>
      <c r="G452" s="18" t="s">
        <v>825</v>
      </c>
      <c r="H452" s="18" t="s">
        <v>43</v>
      </c>
      <c r="J452" s="34"/>
    </row>
    <row r="453" spans="1:10" x14ac:dyDescent="0.25">
      <c r="A453" s="15" t="s">
        <v>106</v>
      </c>
      <c r="B453" s="15" t="s">
        <v>538</v>
      </c>
      <c r="C453" s="15" t="s">
        <v>615</v>
      </c>
      <c r="D453" s="15" t="s">
        <v>288</v>
      </c>
      <c r="E453" s="16" t="str">
        <f t="shared" si="6"/>
        <v>12078</v>
      </c>
      <c r="F453" s="17">
        <v>2020</v>
      </c>
      <c r="G453" s="18" t="s">
        <v>825</v>
      </c>
      <c r="H453" s="18" t="s">
        <v>43</v>
      </c>
      <c r="J453" s="34"/>
    </row>
    <row r="454" spans="1:10" x14ac:dyDescent="0.25">
      <c r="A454" s="15" t="s">
        <v>106</v>
      </c>
      <c r="B454" s="15" t="s">
        <v>538</v>
      </c>
      <c r="C454" s="15" t="s">
        <v>616</v>
      </c>
      <c r="D454" s="15" t="s">
        <v>290</v>
      </c>
      <c r="E454" s="16" t="str">
        <f t="shared" ref="E454:E517" si="7">B454&amp;D454</f>
        <v>12079</v>
      </c>
      <c r="F454" s="17">
        <v>2020</v>
      </c>
      <c r="G454" s="18" t="s">
        <v>825</v>
      </c>
      <c r="H454" s="18" t="s">
        <v>43</v>
      </c>
      <c r="J454" s="34"/>
    </row>
    <row r="455" spans="1:10" x14ac:dyDescent="0.25">
      <c r="A455" s="15" t="s">
        <v>106</v>
      </c>
      <c r="B455" s="15" t="s">
        <v>538</v>
      </c>
      <c r="C455" s="15" t="s">
        <v>617</v>
      </c>
      <c r="D455" s="15" t="s">
        <v>292</v>
      </c>
      <c r="E455" s="16" t="str">
        <f t="shared" si="7"/>
        <v>12080</v>
      </c>
      <c r="F455" s="17">
        <v>2020</v>
      </c>
      <c r="G455" s="18" t="s">
        <v>825</v>
      </c>
      <c r="H455" s="18" t="s">
        <v>43</v>
      </c>
      <c r="J455" s="34"/>
    </row>
    <row r="456" spans="1:10" x14ac:dyDescent="0.25">
      <c r="A456" s="15" t="s">
        <v>106</v>
      </c>
      <c r="B456" s="15" t="s">
        <v>538</v>
      </c>
      <c r="C456" s="15" t="s">
        <v>618</v>
      </c>
      <c r="D456" s="15" t="s">
        <v>294</v>
      </c>
      <c r="E456" s="16" t="str">
        <f t="shared" si="7"/>
        <v>12081</v>
      </c>
      <c r="F456" s="17">
        <v>2020</v>
      </c>
      <c r="G456" s="18" t="s">
        <v>825</v>
      </c>
      <c r="H456" s="18" t="s">
        <v>43</v>
      </c>
      <c r="J456" s="34"/>
    </row>
    <row r="457" spans="1:10" x14ac:dyDescent="0.25">
      <c r="A457" s="15" t="s">
        <v>107</v>
      </c>
      <c r="B457" s="15" t="s">
        <v>619</v>
      </c>
      <c r="C457" s="15" t="s">
        <v>620</v>
      </c>
      <c r="D457" s="15" t="s">
        <v>41</v>
      </c>
      <c r="E457" s="16" t="str">
        <f t="shared" si="7"/>
        <v>13001</v>
      </c>
      <c r="F457" s="17">
        <v>2020</v>
      </c>
      <c r="G457" s="18" t="s">
        <v>825</v>
      </c>
      <c r="H457" s="18" t="s">
        <v>43</v>
      </c>
      <c r="J457" s="34"/>
    </row>
    <row r="458" spans="1:10" x14ac:dyDescent="0.25">
      <c r="A458" s="15" t="s">
        <v>107</v>
      </c>
      <c r="B458" s="15" t="s">
        <v>619</v>
      </c>
      <c r="C458" s="15" t="s">
        <v>621</v>
      </c>
      <c r="D458" s="15" t="s">
        <v>45</v>
      </c>
      <c r="E458" s="16" t="str">
        <f t="shared" si="7"/>
        <v>13002</v>
      </c>
      <c r="F458" s="17">
        <v>2020</v>
      </c>
      <c r="G458" s="18" t="s">
        <v>825</v>
      </c>
      <c r="H458" s="18" t="s">
        <v>43</v>
      </c>
      <c r="J458" s="34"/>
    </row>
    <row r="459" spans="1:10" x14ac:dyDescent="0.25">
      <c r="A459" s="15" t="s">
        <v>107</v>
      </c>
      <c r="B459" s="15" t="s">
        <v>619</v>
      </c>
      <c r="C459" s="15" t="s">
        <v>622</v>
      </c>
      <c r="D459" s="15" t="s">
        <v>47</v>
      </c>
      <c r="E459" s="16" t="str">
        <f t="shared" si="7"/>
        <v>13003</v>
      </c>
      <c r="F459" s="17">
        <v>2020</v>
      </c>
      <c r="G459" s="18" t="s">
        <v>825</v>
      </c>
      <c r="H459" s="18" t="s">
        <v>43</v>
      </c>
      <c r="J459" s="34"/>
    </row>
    <row r="460" spans="1:10" x14ac:dyDescent="0.25">
      <c r="A460" s="15" t="s">
        <v>107</v>
      </c>
      <c r="B460" s="15" t="s">
        <v>619</v>
      </c>
      <c r="C460" s="15" t="s">
        <v>623</v>
      </c>
      <c r="D460" s="15" t="s">
        <v>49</v>
      </c>
      <c r="E460" s="16" t="str">
        <f t="shared" si="7"/>
        <v>13004</v>
      </c>
      <c r="F460" s="17">
        <v>2020</v>
      </c>
      <c r="G460" s="18" t="s">
        <v>825</v>
      </c>
      <c r="H460" s="18" t="s">
        <v>43</v>
      </c>
      <c r="J460" s="34"/>
    </row>
    <row r="461" spans="1:10" x14ac:dyDescent="0.25">
      <c r="A461" s="15" t="s">
        <v>107</v>
      </c>
      <c r="B461" s="15" t="s">
        <v>619</v>
      </c>
      <c r="C461" s="15" t="s">
        <v>624</v>
      </c>
      <c r="D461" s="15" t="s">
        <v>51</v>
      </c>
      <c r="E461" s="16" t="str">
        <f t="shared" si="7"/>
        <v>13005</v>
      </c>
      <c r="F461" s="17">
        <v>2020</v>
      </c>
      <c r="G461" s="18" t="s">
        <v>825</v>
      </c>
      <c r="H461" s="18" t="s">
        <v>43</v>
      </c>
      <c r="J461" s="34"/>
    </row>
    <row r="462" spans="1:10" x14ac:dyDescent="0.25">
      <c r="A462" s="15" t="s">
        <v>107</v>
      </c>
      <c r="B462" s="15" t="s">
        <v>619</v>
      </c>
      <c r="C462" s="15" t="s">
        <v>625</v>
      </c>
      <c r="D462" s="15" t="s">
        <v>53</v>
      </c>
      <c r="E462" s="16" t="str">
        <f t="shared" si="7"/>
        <v>13006</v>
      </c>
      <c r="F462" s="17">
        <v>2020</v>
      </c>
      <c r="G462" s="18" t="s">
        <v>825</v>
      </c>
      <c r="H462" s="18" t="s">
        <v>43</v>
      </c>
      <c r="J462" s="34"/>
    </row>
    <row r="463" spans="1:10" x14ac:dyDescent="0.25">
      <c r="A463" s="15" t="s">
        <v>107</v>
      </c>
      <c r="B463" s="15" t="s">
        <v>619</v>
      </c>
      <c r="C463" s="15" t="s">
        <v>626</v>
      </c>
      <c r="D463" s="15" t="s">
        <v>55</v>
      </c>
      <c r="E463" s="16" t="str">
        <f t="shared" si="7"/>
        <v>13007</v>
      </c>
      <c r="F463" s="17">
        <v>2020</v>
      </c>
      <c r="G463" s="18" t="s">
        <v>825</v>
      </c>
      <c r="H463" s="18" t="s">
        <v>43</v>
      </c>
      <c r="J463" s="34"/>
    </row>
    <row r="464" spans="1:10" x14ac:dyDescent="0.25">
      <c r="A464" s="15" t="s">
        <v>107</v>
      </c>
      <c r="B464" s="15" t="s">
        <v>619</v>
      </c>
      <c r="C464" s="15" t="s">
        <v>627</v>
      </c>
      <c r="D464" s="15" t="s">
        <v>57</v>
      </c>
      <c r="E464" s="16" t="str">
        <f t="shared" si="7"/>
        <v>13008</v>
      </c>
      <c r="F464" s="17">
        <v>2020</v>
      </c>
      <c r="G464" s="18" t="s">
        <v>825</v>
      </c>
      <c r="H464" s="18" t="s">
        <v>43</v>
      </c>
      <c r="J464" s="34"/>
    </row>
    <row r="465" spans="1:10" x14ac:dyDescent="0.25">
      <c r="A465" s="15" t="s">
        <v>107</v>
      </c>
      <c r="B465" s="15" t="s">
        <v>619</v>
      </c>
      <c r="C465" s="15" t="s">
        <v>628</v>
      </c>
      <c r="D465" s="15" t="s">
        <v>59</v>
      </c>
      <c r="E465" s="16" t="str">
        <f t="shared" si="7"/>
        <v>13009</v>
      </c>
      <c r="F465" s="17">
        <v>2020</v>
      </c>
      <c r="G465" s="18" t="s">
        <v>825</v>
      </c>
      <c r="H465" s="18" t="s">
        <v>43</v>
      </c>
      <c r="J465" s="34"/>
    </row>
    <row r="466" spans="1:10" x14ac:dyDescent="0.25">
      <c r="A466" s="15" t="s">
        <v>107</v>
      </c>
      <c r="B466" s="15" t="s">
        <v>619</v>
      </c>
      <c r="C466" s="15" t="s">
        <v>629</v>
      </c>
      <c r="D466" s="15" t="s">
        <v>61</v>
      </c>
      <c r="E466" s="16" t="str">
        <f t="shared" si="7"/>
        <v>13010</v>
      </c>
      <c r="F466" s="17">
        <v>2020</v>
      </c>
      <c r="G466" s="18" t="s">
        <v>825</v>
      </c>
      <c r="H466" s="18" t="s">
        <v>43</v>
      </c>
      <c r="J466" s="34"/>
    </row>
    <row r="467" spans="1:10" x14ac:dyDescent="0.25">
      <c r="A467" s="15" t="s">
        <v>107</v>
      </c>
      <c r="B467" s="15" t="s">
        <v>619</v>
      </c>
      <c r="C467" s="15" t="s">
        <v>630</v>
      </c>
      <c r="D467" s="15" t="s">
        <v>63</v>
      </c>
      <c r="E467" s="16" t="str">
        <f t="shared" si="7"/>
        <v>13011</v>
      </c>
      <c r="F467" s="17">
        <v>2020</v>
      </c>
      <c r="G467" s="18" t="s">
        <v>825</v>
      </c>
      <c r="H467" s="18" t="s">
        <v>43</v>
      </c>
      <c r="J467" s="34"/>
    </row>
    <row r="468" spans="1:10" x14ac:dyDescent="0.25">
      <c r="A468" s="15" t="s">
        <v>107</v>
      </c>
      <c r="B468" s="15" t="s">
        <v>619</v>
      </c>
      <c r="C468" s="15" t="s">
        <v>631</v>
      </c>
      <c r="D468" s="15" t="s">
        <v>92</v>
      </c>
      <c r="E468" s="16" t="str">
        <f t="shared" si="7"/>
        <v>13012</v>
      </c>
      <c r="F468" s="17">
        <v>2020</v>
      </c>
      <c r="G468" s="18" t="s">
        <v>825</v>
      </c>
      <c r="H468" s="18" t="s">
        <v>43</v>
      </c>
      <c r="J468" s="34"/>
    </row>
    <row r="469" spans="1:10" x14ac:dyDescent="0.25">
      <c r="A469" s="15" t="s">
        <v>107</v>
      </c>
      <c r="B469" s="15" t="s">
        <v>619</v>
      </c>
      <c r="C469" s="20" t="s">
        <v>632</v>
      </c>
      <c r="D469" s="20" t="s">
        <v>108</v>
      </c>
      <c r="E469" s="16" t="str">
        <f t="shared" si="7"/>
        <v>13013</v>
      </c>
      <c r="F469" s="17">
        <v>2020</v>
      </c>
      <c r="G469" s="18" t="s">
        <v>825</v>
      </c>
      <c r="H469" s="18" t="s">
        <v>43</v>
      </c>
      <c r="J469" s="34"/>
    </row>
    <row r="470" spans="1:10" x14ac:dyDescent="0.25">
      <c r="A470" s="15" t="s">
        <v>107</v>
      </c>
      <c r="B470" s="15" t="s">
        <v>619</v>
      </c>
      <c r="C470" s="15" t="s">
        <v>633</v>
      </c>
      <c r="D470" s="15" t="s">
        <v>110</v>
      </c>
      <c r="E470" s="16" t="str">
        <f t="shared" si="7"/>
        <v>13014</v>
      </c>
      <c r="F470" s="17">
        <v>2020</v>
      </c>
      <c r="G470" s="18" t="s">
        <v>825</v>
      </c>
      <c r="H470" s="18" t="s">
        <v>43</v>
      </c>
      <c r="J470" s="34"/>
    </row>
    <row r="471" spans="1:10" x14ac:dyDescent="0.25">
      <c r="A471" s="15" t="s">
        <v>107</v>
      </c>
      <c r="B471" s="15" t="s">
        <v>619</v>
      </c>
      <c r="C471" s="15" t="s">
        <v>634</v>
      </c>
      <c r="D471" s="15" t="s">
        <v>112</v>
      </c>
      <c r="E471" s="16" t="str">
        <f t="shared" si="7"/>
        <v>13015</v>
      </c>
      <c r="F471" s="17">
        <v>2020</v>
      </c>
      <c r="G471" s="18" t="s">
        <v>825</v>
      </c>
      <c r="H471" s="18" t="s">
        <v>43</v>
      </c>
      <c r="J471" s="34"/>
    </row>
    <row r="472" spans="1:10" x14ac:dyDescent="0.25">
      <c r="A472" s="15" t="s">
        <v>107</v>
      </c>
      <c r="B472" s="15" t="s">
        <v>619</v>
      </c>
      <c r="C472" s="15" t="s">
        <v>635</v>
      </c>
      <c r="D472" s="15" t="s">
        <v>114</v>
      </c>
      <c r="E472" s="16" t="str">
        <f t="shared" si="7"/>
        <v>13016</v>
      </c>
      <c r="F472" s="17">
        <v>2020</v>
      </c>
      <c r="G472" s="18" t="s">
        <v>825</v>
      </c>
      <c r="H472" s="18" t="s">
        <v>43</v>
      </c>
      <c r="J472" s="34"/>
    </row>
    <row r="473" spans="1:10" x14ac:dyDescent="0.25">
      <c r="A473" s="15" t="s">
        <v>107</v>
      </c>
      <c r="B473" s="15" t="s">
        <v>619</v>
      </c>
      <c r="C473" s="15" t="s">
        <v>636</v>
      </c>
      <c r="D473" s="15" t="s">
        <v>116</v>
      </c>
      <c r="E473" s="16" t="str">
        <f t="shared" si="7"/>
        <v>13017</v>
      </c>
      <c r="F473" s="17">
        <v>2020</v>
      </c>
      <c r="G473" s="18" t="s">
        <v>825</v>
      </c>
      <c r="H473" s="18" t="s">
        <v>43</v>
      </c>
      <c r="J473" s="34"/>
    </row>
    <row r="474" spans="1:10" x14ac:dyDescent="0.25">
      <c r="A474" s="15" t="s">
        <v>107</v>
      </c>
      <c r="B474" s="15" t="s">
        <v>619</v>
      </c>
      <c r="C474" s="15" t="s">
        <v>637</v>
      </c>
      <c r="D474" s="15" t="s">
        <v>118</v>
      </c>
      <c r="E474" s="16" t="str">
        <f t="shared" si="7"/>
        <v>13018</v>
      </c>
      <c r="F474" s="17">
        <v>2020</v>
      </c>
      <c r="G474" s="18" t="s">
        <v>825</v>
      </c>
      <c r="H474" s="18" t="s">
        <v>43</v>
      </c>
      <c r="J474" s="34"/>
    </row>
    <row r="475" spans="1:10" x14ac:dyDescent="0.25">
      <c r="A475" s="15" t="s">
        <v>107</v>
      </c>
      <c r="B475" s="15" t="s">
        <v>619</v>
      </c>
      <c r="C475" s="15" t="s">
        <v>638</v>
      </c>
      <c r="D475" s="15" t="s">
        <v>120</v>
      </c>
      <c r="E475" s="16" t="str">
        <f t="shared" si="7"/>
        <v>13019</v>
      </c>
      <c r="F475" s="17">
        <v>2020</v>
      </c>
      <c r="G475" s="18" t="s">
        <v>825</v>
      </c>
      <c r="H475" s="18" t="s">
        <v>43</v>
      </c>
      <c r="J475" s="34"/>
    </row>
    <row r="476" spans="1:10" x14ac:dyDescent="0.25">
      <c r="A476" s="15" t="s">
        <v>107</v>
      </c>
      <c r="B476" s="15" t="s">
        <v>619</v>
      </c>
      <c r="C476" s="15" t="s">
        <v>639</v>
      </c>
      <c r="D476" s="15" t="s">
        <v>122</v>
      </c>
      <c r="E476" s="16" t="str">
        <f t="shared" si="7"/>
        <v>13020</v>
      </c>
      <c r="F476" s="17">
        <v>2020</v>
      </c>
      <c r="G476" s="18" t="s">
        <v>825</v>
      </c>
      <c r="H476" s="18" t="s">
        <v>43</v>
      </c>
      <c r="J476" s="34"/>
    </row>
    <row r="477" spans="1:10" x14ac:dyDescent="0.25">
      <c r="A477" s="15" t="s">
        <v>107</v>
      </c>
      <c r="B477" s="15" t="s">
        <v>619</v>
      </c>
      <c r="C477" s="15" t="s">
        <v>375</v>
      </c>
      <c r="D477" s="15" t="s">
        <v>124</v>
      </c>
      <c r="E477" s="16" t="str">
        <f t="shared" si="7"/>
        <v>13021</v>
      </c>
      <c r="F477" s="17">
        <v>2020</v>
      </c>
      <c r="G477" s="18" t="s">
        <v>825</v>
      </c>
      <c r="H477" s="18" t="s">
        <v>43</v>
      </c>
      <c r="J477" s="34"/>
    </row>
    <row r="478" spans="1:10" x14ac:dyDescent="0.25">
      <c r="A478" s="15" t="s">
        <v>107</v>
      </c>
      <c r="B478" s="15" t="s">
        <v>619</v>
      </c>
      <c r="C478" s="15" t="s">
        <v>640</v>
      </c>
      <c r="D478" s="15" t="s">
        <v>126</v>
      </c>
      <c r="E478" s="16" t="str">
        <f t="shared" si="7"/>
        <v>13022</v>
      </c>
      <c r="F478" s="17">
        <v>2020</v>
      </c>
      <c r="G478" s="18" t="s">
        <v>825</v>
      </c>
      <c r="H478" s="18" t="s">
        <v>43</v>
      </c>
      <c r="J478" s="34"/>
    </row>
    <row r="479" spans="1:10" x14ac:dyDescent="0.25">
      <c r="A479" s="15" t="s">
        <v>107</v>
      </c>
      <c r="B479" s="15" t="s">
        <v>619</v>
      </c>
      <c r="C479" s="15" t="s">
        <v>103</v>
      </c>
      <c r="D479" s="15" t="s">
        <v>128</v>
      </c>
      <c r="E479" s="16" t="str">
        <f t="shared" si="7"/>
        <v>13023</v>
      </c>
      <c r="F479" s="17">
        <v>2020</v>
      </c>
      <c r="G479" s="18" t="s">
        <v>825</v>
      </c>
      <c r="H479" s="18" t="s">
        <v>43</v>
      </c>
      <c r="J479" s="34"/>
    </row>
    <row r="480" spans="1:10" x14ac:dyDescent="0.25">
      <c r="A480" s="15" t="s">
        <v>107</v>
      </c>
      <c r="B480" s="15" t="s">
        <v>619</v>
      </c>
      <c r="C480" s="15" t="s">
        <v>641</v>
      </c>
      <c r="D480" s="15" t="s">
        <v>130</v>
      </c>
      <c r="E480" s="16" t="str">
        <f t="shared" si="7"/>
        <v>13024</v>
      </c>
      <c r="F480" s="17">
        <v>2020</v>
      </c>
      <c r="G480" s="18" t="s">
        <v>825</v>
      </c>
      <c r="H480" s="18" t="s">
        <v>43</v>
      </c>
      <c r="J480" s="34"/>
    </row>
    <row r="481" spans="1:10" x14ac:dyDescent="0.25">
      <c r="A481" s="15" t="s">
        <v>107</v>
      </c>
      <c r="B481" s="15" t="s">
        <v>619</v>
      </c>
      <c r="C481" s="15" t="s">
        <v>642</v>
      </c>
      <c r="D481" s="15" t="s">
        <v>132</v>
      </c>
      <c r="E481" s="16" t="str">
        <f t="shared" si="7"/>
        <v>13025</v>
      </c>
      <c r="F481" s="17">
        <v>2020</v>
      </c>
      <c r="G481" s="18" t="s">
        <v>825</v>
      </c>
      <c r="H481" s="18" t="s">
        <v>43</v>
      </c>
      <c r="J481" s="34"/>
    </row>
    <row r="482" spans="1:10" x14ac:dyDescent="0.25">
      <c r="A482" s="15" t="s">
        <v>107</v>
      </c>
      <c r="B482" s="15" t="s">
        <v>619</v>
      </c>
      <c r="C482" s="15" t="s">
        <v>643</v>
      </c>
      <c r="D482" s="15" t="s">
        <v>134</v>
      </c>
      <c r="E482" s="16" t="str">
        <f t="shared" si="7"/>
        <v>13026</v>
      </c>
      <c r="F482" s="17">
        <v>2020</v>
      </c>
      <c r="G482" s="18" t="s">
        <v>825</v>
      </c>
      <c r="H482" s="18" t="s">
        <v>43</v>
      </c>
      <c r="J482" s="34"/>
    </row>
    <row r="483" spans="1:10" x14ac:dyDescent="0.25">
      <c r="A483" s="15" t="s">
        <v>107</v>
      </c>
      <c r="B483" s="15" t="s">
        <v>619</v>
      </c>
      <c r="C483" s="15" t="s">
        <v>644</v>
      </c>
      <c r="D483" s="15" t="s">
        <v>136</v>
      </c>
      <c r="E483" s="16" t="str">
        <f t="shared" si="7"/>
        <v>13027</v>
      </c>
      <c r="F483" s="17">
        <v>2020</v>
      </c>
      <c r="G483" s="18" t="s">
        <v>825</v>
      </c>
      <c r="H483" s="18" t="s">
        <v>43</v>
      </c>
      <c r="J483" s="34"/>
    </row>
    <row r="484" spans="1:10" x14ac:dyDescent="0.25">
      <c r="A484" s="15" t="s">
        <v>107</v>
      </c>
      <c r="B484" s="15" t="s">
        <v>619</v>
      </c>
      <c r="C484" s="15" t="s">
        <v>645</v>
      </c>
      <c r="D484" s="15" t="s">
        <v>138</v>
      </c>
      <c r="E484" s="16" t="str">
        <f t="shared" si="7"/>
        <v>13028</v>
      </c>
      <c r="F484" s="17">
        <v>2020</v>
      </c>
      <c r="G484" s="18" t="s">
        <v>825</v>
      </c>
      <c r="H484" s="18" t="s">
        <v>43</v>
      </c>
      <c r="J484" s="34"/>
    </row>
    <row r="485" spans="1:10" x14ac:dyDescent="0.25">
      <c r="A485" s="15" t="s">
        <v>107</v>
      </c>
      <c r="B485" s="15" t="s">
        <v>619</v>
      </c>
      <c r="C485" s="15" t="s">
        <v>646</v>
      </c>
      <c r="D485" s="15" t="s">
        <v>140</v>
      </c>
      <c r="E485" s="16" t="str">
        <f t="shared" si="7"/>
        <v>13029</v>
      </c>
      <c r="F485" s="17">
        <v>2020</v>
      </c>
      <c r="G485" s="18" t="s">
        <v>825</v>
      </c>
      <c r="H485" s="18" t="s">
        <v>43</v>
      </c>
      <c r="J485" s="34"/>
    </row>
    <row r="486" spans="1:10" x14ac:dyDescent="0.25">
      <c r="A486" s="15" t="s">
        <v>107</v>
      </c>
      <c r="B486" s="15" t="s">
        <v>619</v>
      </c>
      <c r="C486" s="15" t="s">
        <v>647</v>
      </c>
      <c r="D486" s="15" t="s">
        <v>142</v>
      </c>
      <c r="E486" s="16" t="str">
        <f t="shared" si="7"/>
        <v>13030</v>
      </c>
      <c r="F486" s="17">
        <v>2020</v>
      </c>
      <c r="G486" s="18" t="s">
        <v>825</v>
      </c>
      <c r="H486" s="18" t="s">
        <v>43</v>
      </c>
      <c r="J486" s="34"/>
    </row>
    <row r="487" spans="1:10" x14ac:dyDescent="0.25">
      <c r="A487" s="15" t="s">
        <v>107</v>
      </c>
      <c r="B487" s="15" t="s">
        <v>619</v>
      </c>
      <c r="C487" s="15" t="s">
        <v>648</v>
      </c>
      <c r="D487" s="15" t="s">
        <v>144</v>
      </c>
      <c r="E487" s="16" t="str">
        <f t="shared" si="7"/>
        <v>13031</v>
      </c>
      <c r="F487" s="17">
        <v>2020</v>
      </c>
      <c r="G487" s="18" t="s">
        <v>825</v>
      </c>
      <c r="H487" s="18" t="s">
        <v>43</v>
      </c>
      <c r="J487" s="34"/>
    </row>
    <row r="488" spans="1:10" x14ac:dyDescent="0.25">
      <c r="A488" s="15" t="s">
        <v>107</v>
      </c>
      <c r="B488" s="15" t="s">
        <v>619</v>
      </c>
      <c r="C488" s="15" t="s">
        <v>649</v>
      </c>
      <c r="D488" s="15" t="s">
        <v>146</v>
      </c>
      <c r="E488" s="16" t="str">
        <f t="shared" si="7"/>
        <v>13032</v>
      </c>
      <c r="F488" s="17">
        <v>2020</v>
      </c>
      <c r="G488" s="18" t="s">
        <v>825</v>
      </c>
      <c r="H488" s="18" t="s">
        <v>43</v>
      </c>
      <c r="J488" s="34"/>
    </row>
    <row r="489" spans="1:10" x14ac:dyDescent="0.25">
      <c r="A489" s="15" t="s">
        <v>107</v>
      </c>
      <c r="B489" s="15" t="s">
        <v>619</v>
      </c>
      <c r="C489" s="15" t="s">
        <v>650</v>
      </c>
      <c r="D489" s="15" t="s">
        <v>148</v>
      </c>
      <c r="E489" s="16" t="str">
        <f t="shared" si="7"/>
        <v>13033</v>
      </c>
      <c r="F489" s="17">
        <v>2020</v>
      </c>
      <c r="G489" s="18" t="s">
        <v>825</v>
      </c>
      <c r="H489" s="18" t="s">
        <v>43</v>
      </c>
      <c r="J489" s="34"/>
    </row>
    <row r="490" spans="1:10" x14ac:dyDescent="0.25">
      <c r="A490" s="15" t="s">
        <v>107</v>
      </c>
      <c r="B490" s="15" t="s">
        <v>619</v>
      </c>
      <c r="C490" s="15" t="s">
        <v>651</v>
      </c>
      <c r="D490" s="15" t="s">
        <v>150</v>
      </c>
      <c r="E490" s="16" t="str">
        <f t="shared" si="7"/>
        <v>13034</v>
      </c>
      <c r="F490" s="17">
        <v>2020</v>
      </c>
      <c r="G490" s="18" t="s">
        <v>825</v>
      </c>
      <c r="H490" s="18" t="s">
        <v>43</v>
      </c>
      <c r="J490" s="34"/>
    </row>
    <row r="491" spans="1:10" x14ac:dyDescent="0.25">
      <c r="A491" s="15" t="s">
        <v>107</v>
      </c>
      <c r="B491" s="15" t="s">
        <v>619</v>
      </c>
      <c r="C491" s="15" t="s">
        <v>652</v>
      </c>
      <c r="D491" s="15" t="s">
        <v>152</v>
      </c>
      <c r="E491" s="16" t="str">
        <f t="shared" si="7"/>
        <v>13035</v>
      </c>
      <c r="F491" s="17">
        <v>2020</v>
      </c>
      <c r="G491" s="18" t="s">
        <v>825</v>
      </c>
      <c r="H491" s="18" t="s">
        <v>43</v>
      </c>
      <c r="J491" s="34"/>
    </row>
    <row r="492" spans="1:10" x14ac:dyDescent="0.25">
      <c r="A492" s="15" t="s">
        <v>107</v>
      </c>
      <c r="B492" s="15" t="s">
        <v>619</v>
      </c>
      <c r="C492" s="15" t="s">
        <v>653</v>
      </c>
      <c r="D492" s="15" t="s">
        <v>154</v>
      </c>
      <c r="E492" s="16" t="str">
        <f t="shared" si="7"/>
        <v>13036</v>
      </c>
      <c r="F492" s="17">
        <v>2020</v>
      </c>
      <c r="G492" s="18" t="s">
        <v>825</v>
      </c>
      <c r="H492" s="18" t="s">
        <v>43</v>
      </c>
      <c r="J492" s="34"/>
    </row>
    <row r="493" spans="1:10" x14ac:dyDescent="0.25">
      <c r="A493" s="15" t="s">
        <v>107</v>
      </c>
      <c r="B493" s="15" t="s">
        <v>619</v>
      </c>
      <c r="C493" s="15" t="s">
        <v>654</v>
      </c>
      <c r="D493" s="15" t="s">
        <v>156</v>
      </c>
      <c r="E493" s="16" t="str">
        <f t="shared" si="7"/>
        <v>13037</v>
      </c>
      <c r="F493" s="17">
        <v>2020</v>
      </c>
      <c r="G493" s="18" t="s">
        <v>825</v>
      </c>
      <c r="H493" s="18" t="s">
        <v>43</v>
      </c>
      <c r="J493" s="34"/>
    </row>
    <row r="494" spans="1:10" x14ac:dyDescent="0.25">
      <c r="A494" s="15" t="s">
        <v>107</v>
      </c>
      <c r="B494" s="15" t="s">
        <v>619</v>
      </c>
      <c r="C494" s="15" t="s">
        <v>655</v>
      </c>
      <c r="D494" s="15" t="s">
        <v>158</v>
      </c>
      <c r="E494" s="16" t="str">
        <f t="shared" si="7"/>
        <v>13038</v>
      </c>
      <c r="F494" s="17">
        <v>2020</v>
      </c>
      <c r="G494" s="18" t="s">
        <v>825</v>
      </c>
      <c r="H494" s="18" t="s">
        <v>43</v>
      </c>
      <c r="J494" s="34"/>
    </row>
    <row r="495" spans="1:10" x14ac:dyDescent="0.25">
      <c r="A495" s="15" t="s">
        <v>107</v>
      </c>
      <c r="B495" s="15" t="s">
        <v>619</v>
      </c>
      <c r="C495" s="15" t="s">
        <v>656</v>
      </c>
      <c r="D495" s="15" t="s">
        <v>211</v>
      </c>
      <c r="E495" s="16" t="str">
        <f t="shared" si="7"/>
        <v>13039</v>
      </c>
      <c r="F495" s="17">
        <v>2020</v>
      </c>
      <c r="G495" s="18" t="s">
        <v>825</v>
      </c>
      <c r="H495" s="18" t="s">
        <v>43</v>
      </c>
      <c r="J495" s="34"/>
    </row>
    <row r="496" spans="1:10" x14ac:dyDescent="0.25">
      <c r="A496" s="15" t="s">
        <v>107</v>
      </c>
      <c r="B496" s="15" t="s">
        <v>619</v>
      </c>
      <c r="C496" s="15" t="s">
        <v>657</v>
      </c>
      <c r="D496" s="15" t="s">
        <v>213</v>
      </c>
      <c r="E496" s="16" t="str">
        <f t="shared" si="7"/>
        <v>13040</v>
      </c>
      <c r="F496" s="17">
        <v>2020</v>
      </c>
      <c r="G496" s="18" t="s">
        <v>825</v>
      </c>
      <c r="H496" s="18" t="s">
        <v>43</v>
      </c>
      <c r="J496" s="34"/>
    </row>
    <row r="497" spans="1:10" x14ac:dyDescent="0.25">
      <c r="A497" s="15" t="s">
        <v>107</v>
      </c>
      <c r="B497" s="15" t="s">
        <v>619</v>
      </c>
      <c r="C497" s="15" t="s">
        <v>658</v>
      </c>
      <c r="D497" s="15" t="s">
        <v>215</v>
      </c>
      <c r="E497" s="16" t="str">
        <f t="shared" si="7"/>
        <v>13041</v>
      </c>
      <c r="F497" s="17">
        <v>2020</v>
      </c>
      <c r="G497" s="18" t="s">
        <v>825</v>
      </c>
      <c r="H497" s="18" t="s">
        <v>43</v>
      </c>
      <c r="J497" s="34"/>
    </row>
    <row r="498" spans="1:10" x14ac:dyDescent="0.25">
      <c r="A498" s="15" t="s">
        <v>107</v>
      </c>
      <c r="B498" s="15" t="s">
        <v>619</v>
      </c>
      <c r="C498" s="15" t="s">
        <v>659</v>
      </c>
      <c r="D498" s="15" t="s">
        <v>217</v>
      </c>
      <c r="E498" s="16" t="str">
        <f t="shared" si="7"/>
        <v>13042</v>
      </c>
      <c r="F498" s="17">
        <v>2020</v>
      </c>
      <c r="G498" s="18" t="s">
        <v>825</v>
      </c>
      <c r="H498" s="18" t="s">
        <v>43</v>
      </c>
      <c r="J498" s="34"/>
    </row>
    <row r="499" spans="1:10" x14ac:dyDescent="0.25">
      <c r="A499" s="15" t="s">
        <v>107</v>
      </c>
      <c r="B499" s="15" t="s">
        <v>619</v>
      </c>
      <c r="C499" s="15" t="s">
        <v>660</v>
      </c>
      <c r="D499" s="15" t="s">
        <v>219</v>
      </c>
      <c r="E499" s="16" t="str">
        <f t="shared" si="7"/>
        <v>13043</v>
      </c>
      <c r="F499" s="17">
        <v>2020</v>
      </c>
      <c r="G499" s="18" t="s">
        <v>825</v>
      </c>
      <c r="H499" s="18" t="s">
        <v>43</v>
      </c>
      <c r="J499" s="34"/>
    </row>
    <row r="500" spans="1:10" x14ac:dyDescent="0.25">
      <c r="A500" s="15" t="s">
        <v>107</v>
      </c>
      <c r="B500" s="15" t="s">
        <v>619</v>
      </c>
      <c r="C500" s="15" t="s">
        <v>661</v>
      </c>
      <c r="D500" s="15" t="s">
        <v>221</v>
      </c>
      <c r="E500" s="16" t="str">
        <f t="shared" si="7"/>
        <v>13044</v>
      </c>
      <c r="F500" s="17">
        <v>2020</v>
      </c>
      <c r="G500" s="18" t="s">
        <v>825</v>
      </c>
      <c r="H500" s="18" t="s">
        <v>43</v>
      </c>
      <c r="J500" s="34"/>
    </row>
    <row r="501" spans="1:10" x14ac:dyDescent="0.25">
      <c r="A501" s="15" t="s">
        <v>107</v>
      </c>
      <c r="B501" s="15" t="s">
        <v>619</v>
      </c>
      <c r="C501" s="15" t="s">
        <v>662</v>
      </c>
      <c r="D501" s="15" t="s">
        <v>223</v>
      </c>
      <c r="E501" s="16" t="str">
        <f t="shared" si="7"/>
        <v>13045</v>
      </c>
      <c r="F501" s="17">
        <v>2020</v>
      </c>
      <c r="G501" s="18" t="s">
        <v>825</v>
      </c>
      <c r="H501" s="18" t="s">
        <v>43</v>
      </c>
      <c r="J501" s="34"/>
    </row>
    <row r="502" spans="1:10" x14ac:dyDescent="0.25">
      <c r="A502" s="15" t="s">
        <v>107</v>
      </c>
      <c r="B502" s="15" t="s">
        <v>619</v>
      </c>
      <c r="C502" s="15" t="s">
        <v>663</v>
      </c>
      <c r="D502" s="15" t="s">
        <v>225</v>
      </c>
      <c r="E502" s="16" t="str">
        <f t="shared" si="7"/>
        <v>13046</v>
      </c>
      <c r="F502" s="17">
        <v>2020</v>
      </c>
      <c r="G502" s="18" t="s">
        <v>825</v>
      </c>
      <c r="H502" s="18" t="s">
        <v>43</v>
      </c>
      <c r="J502" s="34"/>
    </row>
    <row r="503" spans="1:10" x14ac:dyDescent="0.25">
      <c r="A503" s="15" t="s">
        <v>107</v>
      </c>
      <c r="B503" s="15" t="s">
        <v>619</v>
      </c>
      <c r="C503" s="15" t="s">
        <v>664</v>
      </c>
      <c r="D503" s="15" t="s">
        <v>227</v>
      </c>
      <c r="E503" s="16" t="str">
        <f t="shared" si="7"/>
        <v>13047</v>
      </c>
      <c r="F503" s="17">
        <v>2020</v>
      </c>
      <c r="G503" s="18" t="s">
        <v>825</v>
      </c>
      <c r="H503" s="18" t="s">
        <v>43</v>
      </c>
      <c r="J503" s="34"/>
    </row>
    <row r="504" spans="1:10" x14ac:dyDescent="0.25">
      <c r="A504" s="15" t="s">
        <v>107</v>
      </c>
      <c r="B504" s="15" t="s">
        <v>619</v>
      </c>
      <c r="C504" s="15" t="s">
        <v>665</v>
      </c>
      <c r="D504" s="15" t="s">
        <v>228</v>
      </c>
      <c r="E504" s="16" t="str">
        <f t="shared" si="7"/>
        <v>13048</v>
      </c>
      <c r="F504" s="17">
        <v>2020</v>
      </c>
      <c r="G504" s="18" t="s">
        <v>825</v>
      </c>
      <c r="H504" s="18" t="s">
        <v>43</v>
      </c>
      <c r="J504" s="34"/>
    </row>
    <row r="505" spans="1:10" x14ac:dyDescent="0.25">
      <c r="A505" s="15" t="s">
        <v>107</v>
      </c>
      <c r="B505" s="15" t="s">
        <v>619</v>
      </c>
      <c r="C505" s="15" t="s">
        <v>666</v>
      </c>
      <c r="D505" s="15" t="s">
        <v>230</v>
      </c>
      <c r="E505" s="16" t="str">
        <f t="shared" si="7"/>
        <v>13049</v>
      </c>
      <c r="F505" s="17">
        <v>2020</v>
      </c>
      <c r="G505" s="18" t="s">
        <v>825</v>
      </c>
      <c r="H505" s="18" t="s">
        <v>43</v>
      </c>
      <c r="J505" s="34"/>
    </row>
    <row r="506" spans="1:10" x14ac:dyDescent="0.25">
      <c r="A506" s="15" t="s">
        <v>107</v>
      </c>
      <c r="B506" s="15" t="s">
        <v>619</v>
      </c>
      <c r="C506" s="15" t="s">
        <v>667</v>
      </c>
      <c r="D506" s="15" t="s">
        <v>232</v>
      </c>
      <c r="E506" s="16" t="str">
        <f t="shared" si="7"/>
        <v>13050</v>
      </c>
      <c r="F506" s="17">
        <v>2020</v>
      </c>
      <c r="G506" s="18" t="s">
        <v>825</v>
      </c>
      <c r="H506" s="18" t="s">
        <v>43</v>
      </c>
      <c r="J506" s="34"/>
    </row>
    <row r="507" spans="1:10" x14ac:dyDescent="0.25">
      <c r="A507" s="15" t="s">
        <v>107</v>
      </c>
      <c r="B507" s="15" t="s">
        <v>619</v>
      </c>
      <c r="C507" s="15" t="s">
        <v>668</v>
      </c>
      <c r="D507" s="15" t="s">
        <v>234</v>
      </c>
      <c r="E507" s="16" t="str">
        <f t="shared" si="7"/>
        <v>13051</v>
      </c>
      <c r="F507" s="17">
        <v>2020</v>
      </c>
      <c r="G507" s="18" t="s">
        <v>825</v>
      </c>
      <c r="H507" s="18" t="s">
        <v>43</v>
      </c>
      <c r="J507" s="34"/>
    </row>
    <row r="508" spans="1:10" x14ac:dyDescent="0.25">
      <c r="A508" s="15" t="s">
        <v>107</v>
      </c>
      <c r="B508" s="15" t="s">
        <v>619</v>
      </c>
      <c r="C508" s="15" t="s">
        <v>669</v>
      </c>
      <c r="D508" s="15" t="s">
        <v>236</v>
      </c>
      <c r="E508" s="16" t="str">
        <f t="shared" si="7"/>
        <v>13052</v>
      </c>
      <c r="F508" s="17">
        <v>2020</v>
      </c>
      <c r="G508" s="18" t="s">
        <v>825</v>
      </c>
      <c r="H508" s="18" t="s">
        <v>43</v>
      </c>
      <c r="J508" s="34"/>
    </row>
    <row r="509" spans="1:10" x14ac:dyDescent="0.25">
      <c r="A509" s="15" t="s">
        <v>107</v>
      </c>
      <c r="B509" s="15" t="s">
        <v>619</v>
      </c>
      <c r="C509" s="15" t="s">
        <v>670</v>
      </c>
      <c r="D509" s="15" t="s">
        <v>238</v>
      </c>
      <c r="E509" s="16" t="str">
        <f t="shared" si="7"/>
        <v>13053</v>
      </c>
      <c r="F509" s="17">
        <v>2020</v>
      </c>
      <c r="G509" s="18" t="s">
        <v>825</v>
      </c>
      <c r="H509" s="18" t="s">
        <v>43</v>
      </c>
      <c r="J509" s="34"/>
    </row>
    <row r="510" spans="1:10" x14ac:dyDescent="0.25">
      <c r="A510" s="15" t="s">
        <v>107</v>
      </c>
      <c r="B510" s="15" t="s">
        <v>619</v>
      </c>
      <c r="C510" s="15" t="s">
        <v>671</v>
      </c>
      <c r="D510" s="15" t="s">
        <v>240</v>
      </c>
      <c r="E510" s="16" t="str">
        <f t="shared" si="7"/>
        <v>13054</v>
      </c>
      <c r="F510" s="17">
        <v>2020</v>
      </c>
      <c r="G510" s="18" t="s">
        <v>825</v>
      </c>
      <c r="H510" s="18" t="s">
        <v>43</v>
      </c>
      <c r="J510" s="34"/>
    </row>
    <row r="511" spans="1:10" x14ac:dyDescent="0.25">
      <c r="A511" s="15" t="s">
        <v>107</v>
      </c>
      <c r="B511" s="15" t="s">
        <v>619</v>
      </c>
      <c r="C511" s="15" t="s">
        <v>672</v>
      </c>
      <c r="D511" s="15" t="s">
        <v>242</v>
      </c>
      <c r="E511" s="16" t="str">
        <f t="shared" si="7"/>
        <v>13055</v>
      </c>
      <c r="F511" s="17">
        <v>2020</v>
      </c>
      <c r="G511" s="18" t="s">
        <v>825</v>
      </c>
      <c r="H511" s="18" t="s">
        <v>43</v>
      </c>
      <c r="J511" s="34"/>
    </row>
    <row r="512" spans="1:10" x14ac:dyDescent="0.25">
      <c r="A512" s="15" t="s">
        <v>107</v>
      </c>
      <c r="B512" s="15" t="s">
        <v>619</v>
      </c>
      <c r="C512" s="15" t="s">
        <v>673</v>
      </c>
      <c r="D512" s="15" t="s">
        <v>244</v>
      </c>
      <c r="E512" s="16" t="str">
        <f t="shared" si="7"/>
        <v>13056</v>
      </c>
      <c r="F512" s="17">
        <v>2020</v>
      </c>
      <c r="G512" s="18" t="s">
        <v>825</v>
      </c>
      <c r="H512" s="18" t="s">
        <v>43</v>
      </c>
      <c r="J512" s="34"/>
    </row>
    <row r="513" spans="1:10" x14ac:dyDescent="0.25">
      <c r="A513" s="15" t="s">
        <v>107</v>
      </c>
      <c r="B513" s="15" t="s">
        <v>619</v>
      </c>
      <c r="C513" s="15" t="s">
        <v>674</v>
      </c>
      <c r="D513" s="15" t="s">
        <v>246</v>
      </c>
      <c r="E513" s="16" t="str">
        <f t="shared" si="7"/>
        <v>13057</v>
      </c>
      <c r="F513" s="17">
        <v>2020</v>
      </c>
      <c r="G513" s="18" t="s">
        <v>825</v>
      </c>
      <c r="H513" s="18" t="s">
        <v>43</v>
      </c>
      <c r="J513" s="34"/>
    </row>
    <row r="514" spans="1:10" x14ac:dyDescent="0.25">
      <c r="A514" s="15" t="s">
        <v>107</v>
      </c>
      <c r="B514" s="15" t="s">
        <v>619</v>
      </c>
      <c r="C514" s="15" t="s">
        <v>675</v>
      </c>
      <c r="D514" s="15" t="s">
        <v>248</v>
      </c>
      <c r="E514" s="16" t="str">
        <f t="shared" si="7"/>
        <v>13058</v>
      </c>
      <c r="F514" s="17">
        <v>2020</v>
      </c>
      <c r="G514" s="18" t="s">
        <v>825</v>
      </c>
      <c r="H514" s="18" t="s">
        <v>43</v>
      </c>
      <c r="J514" s="34"/>
    </row>
    <row r="515" spans="1:10" x14ac:dyDescent="0.25">
      <c r="A515" s="15" t="s">
        <v>107</v>
      </c>
      <c r="B515" s="15" t="s">
        <v>619</v>
      </c>
      <c r="C515" s="15" t="s">
        <v>676</v>
      </c>
      <c r="D515" s="15" t="s">
        <v>250</v>
      </c>
      <c r="E515" s="16" t="str">
        <f t="shared" si="7"/>
        <v>13059</v>
      </c>
      <c r="F515" s="17">
        <v>2020</v>
      </c>
      <c r="G515" s="18" t="s">
        <v>825</v>
      </c>
      <c r="H515" s="18" t="s">
        <v>43</v>
      </c>
      <c r="J515" s="34"/>
    </row>
    <row r="516" spans="1:10" x14ac:dyDescent="0.25">
      <c r="A516" s="15" t="s">
        <v>107</v>
      </c>
      <c r="B516" s="15" t="s">
        <v>619</v>
      </c>
      <c r="C516" s="15" t="s">
        <v>677</v>
      </c>
      <c r="D516" s="15" t="s">
        <v>252</v>
      </c>
      <c r="E516" s="16" t="str">
        <f t="shared" si="7"/>
        <v>13060</v>
      </c>
      <c r="F516" s="17">
        <v>2020</v>
      </c>
      <c r="G516" s="18" t="s">
        <v>825</v>
      </c>
      <c r="H516" s="18" t="s">
        <v>43</v>
      </c>
      <c r="J516" s="34"/>
    </row>
    <row r="517" spans="1:10" x14ac:dyDescent="0.25">
      <c r="A517" s="15" t="s">
        <v>107</v>
      </c>
      <c r="B517" s="15" t="s">
        <v>619</v>
      </c>
      <c r="C517" s="15" t="s">
        <v>678</v>
      </c>
      <c r="D517" s="15" t="s">
        <v>254</v>
      </c>
      <c r="E517" s="16" t="str">
        <f t="shared" si="7"/>
        <v>13061</v>
      </c>
      <c r="F517" s="17">
        <v>2020</v>
      </c>
      <c r="G517" s="18" t="s">
        <v>825</v>
      </c>
      <c r="H517" s="18" t="s">
        <v>43</v>
      </c>
      <c r="J517" s="34"/>
    </row>
    <row r="518" spans="1:10" x14ac:dyDescent="0.25">
      <c r="A518" s="15" t="s">
        <v>107</v>
      </c>
      <c r="B518" s="15" t="s">
        <v>619</v>
      </c>
      <c r="C518" s="15" t="s">
        <v>679</v>
      </c>
      <c r="D518" s="15" t="s">
        <v>256</v>
      </c>
      <c r="E518" s="16" t="str">
        <f t="shared" ref="E518:E581" si="8">B518&amp;D518</f>
        <v>13062</v>
      </c>
      <c r="F518" s="17">
        <v>2020</v>
      </c>
      <c r="G518" s="18" t="s">
        <v>825</v>
      </c>
      <c r="H518" s="18" t="s">
        <v>43</v>
      </c>
      <c r="J518" s="34"/>
    </row>
    <row r="519" spans="1:10" x14ac:dyDescent="0.25">
      <c r="A519" s="15" t="s">
        <v>107</v>
      </c>
      <c r="B519" s="15" t="s">
        <v>619</v>
      </c>
      <c r="C519" s="15" t="s">
        <v>680</v>
      </c>
      <c r="D519" s="15" t="s">
        <v>258</v>
      </c>
      <c r="E519" s="16" t="str">
        <f t="shared" si="8"/>
        <v>13063</v>
      </c>
      <c r="F519" s="17">
        <v>2020</v>
      </c>
      <c r="G519" s="18" t="s">
        <v>825</v>
      </c>
      <c r="H519" s="18" t="s">
        <v>43</v>
      </c>
      <c r="J519" s="34"/>
    </row>
    <row r="520" spans="1:10" x14ac:dyDescent="0.25">
      <c r="A520" s="15" t="s">
        <v>107</v>
      </c>
      <c r="B520" s="15" t="s">
        <v>619</v>
      </c>
      <c r="C520" s="15" t="s">
        <v>681</v>
      </c>
      <c r="D520" s="15" t="s">
        <v>260</v>
      </c>
      <c r="E520" s="16" t="str">
        <f t="shared" si="8"/>
        <v>13064</v>
      </c>
      <c r="F520" s="17">
        <v>2020</v>
      </c>
      <c r="G520" s="18" t="s">
        <v>825</v>
      </c>
      <c r="H520" s="18" t="s">
        <v>43</v>
      </c>
      <c r="J520" s="34"/>
    </row>
    <row r="521" spans="1:10" x14ac:dyDescent="0.25">
      <c r="A521" s="15" t="s">
        <v>107</v>
      </c>
      <c r="B521" s="15" t="s">
        <v>619</v>
      </c>
      <c r="C521" s="15" t="s">
        <v>682</v>
      </c>
      <c r="D521" s="15" t="s">
        <v>262</v>
      </c>
      <c r="E521" s="16" t="str">
        <f t="shared" si="8"/>
        <v>13065</v>
      </c>
      <c r="F521" s="17">
        <v>2020</v>
      </c>
      <c r="G521" s="18" t="s">
        <v>825</v>
      </c>
      <c r="H521" s="18" t="s">
        <v>43</v>
      </c>
      <c r="J521" s="34"/>
    </row>
    <row r="522" spans="1:10" x14ac:dyDescent="0.25">
      <c r="A522" s="15" t="s">
        <v>107</v>
      </c>
      <c r="B522" s="15" t="s">
        <v>619</v>
      </c>
      <c r="C522" s="15" t="s">
        <v>683</v>
      </c>
      <c r="D522" s="15" t="s">
        <v>264</v>
      </c>
      <c r="E522" s="16" t="str">
        <f t="shared" si="8"/>
        <v>13066</v>
      </c>
      <c r="F522" s="17">
        <v>2020</v>
      </c>
      <c r="G522" s="18" t="s">
        <v>825</v>
      </c>
      <c r="H522" s="18" t="s">
        <v>43</v>
      </c>
      <c r="J522" s="34"/>
    </row>
    <row r="523" spans="1:10" x14ac:dyDescent="0.25">
      <c r="A523" s="15" t="s">
        <v>107</v>
      </c>
      <c r="B523" s="15" t="s">
        <v>619</v>
      </c>
      <c r="C523" s="15" t="s">
        <v>684</v>
      </c>
      <c r="D523" s="15" t="s">
        <v>266</v>
      </c>
      <c r="E523" s="16" t="str">
        <f t="shared" si="8"/>
        <v>13067</v>
      </c>
      <c r="F523" s="17">
        <v>2020</v>
      </c>
      <c r="G523" s="18" t="s">
        <v>825</v>
      </c>
      <c r="H523" s="18" t="s">
        <v>43</v>
      </c>
      <c r="J523" s="34"/>
    </row>
    <row r="524" spans="1:10" x14ac:dyDescent="0.25">
      <c r="A524" s="15" t="s">
        <v>107</v>
      </c>
      <c r="B524" s="15" t="s">
        <v>619</v>
      </c>
      <c r="C524" s="15" t="s">
        <v>685</v>
      </c>
      <c r="D524" s="15" t="s">
        <v>268</v>
      </c>
      <c r="E524" s="16" t="str">
        <f t="shared" si="8"/>
        <v>13068</v>
      </c>
      <c r="F524" s="17">
        <v>2020</v>
      </c>
      <c r="G524" s="18" t="s">
        <v>825</v>
      </c>
      <c r="H524" s="18" t="s">
        <v>43</v>
      </c>
      <c r="J524" s="34"/>
    </row>
    <row r="525" spans="1:10" x14ac:dyDescent="0.25">
      <c r="A525" s="15" t="s">
        <v>107</v>
      </c>
      <c r="B525" s="15" t="s">
        <v>619</v>
      </c>
      <c r="C525" s="15" t="s">
        <v>686</v>
      </c>
      <c r="D525" s="15" t="s">
        <v>270</v>
      </c>
      <c r="E525" s="16" t="str">
        <f t="shared" si="8"/>
        <v>13069</v>
      </c>
      <c r="F525" s="17">
        <v>2020</v>
      </c>
      <c r="G525" s="18" t="s">
        <v>825</v>
      </c>
      <c r="H525" s="18" t="s">
        <v>43</v>
      </c>
      <c r="J525" s="34"/>
    </row>
    <row r="526" spans="1:10" x14ac:dyDescent="0.25">
      <c r="A526" s="15" t="s">
        <v>107</v>
      </c>
      <c r="B526" s="15" t="s">
        <v>619</v>
      </c>
      <c r="C526" s="15" t="s">
        <v>687</v>
      </c>
      <c r="D526" s="15" t="s">
        <v>272</v>
      </c>
      <c r="E526" s="16" t="str">
        <f t="shared" si="8"/>
        <v>13070</v>
      </c>
      <c r="F526" s="17">
        <v>2020</v>
      </c>
      <c r="G526" s="18" t="s">
        <v>825</v>
      </c>
      <c r="H526" s="18" t="s">
        <v>43</v>
      </c>
      <c r="J526" s="34"/>
    </row>
    <row r="527" spans="1:10" x14ac:dyDescent="0.25">
      <c r="A527" s="15" t="s">
        <v>107</v>
      </c>
      <c r="B527" s="15" t="s">
        <v>619</v>
      </c>
      <c r="C527" s="15" t="s">
        <v>688</v>
      </c>
      <c r="D527" s="15" t="s">
        <v>274</v>
      </c>
      <c r="E527" s="16" t="str">
        <f t="shared" si="8"/>
        <v>13071</v>
      </c>
      <c r="F527" s="17">
        <v>2020</v>
      </c>
      <c r="G527" s="18" t="s">
        <v>825</v>
      </c>
      <c r="H527" s="18" t="s">
        <v>43</v>
      </c>
      <c r="J527" s="34"/>
    </row>
    <row r="528" spans="1:10" x14ac:dyDescent="0.25">
      <c r="A528" s="15" t="s">
        <v>107</v>
      </c>
      <c r="B528" s="15" t="s">
        <v>619</v>
      </c>
      <c r="C528" s="15" t="s">
        <v>689</v>
      </c>
      <c r="D528" s="15" t="s">
        <v>276</v>
      </c>
      <c r="E528" s="16" t="str">
        <f t="shared" si="8"/>
        <v>13072</v>
      </c>
      <c r="F528" s="17">
        <v>2020</v>
      </c>
      <c r="G528" s="18" t="s">
        <v>825</v>
      </c>
      <c r="H528" s="18" t="s">
        <v>43</v>
      </c>
      <c r="J528" s="34"/>
    </row>
    <row r="529" spans="1:10" x14ac:dyDescent="0.25">
      <c r="A529" s="15" t="s">
        <v>107</v>
      </c>
      <c r="B529" s="15" t="s">
        <v>619</v>
      </c>
      <c r="C529" s="15" t="s">
        <v>690</v>
      </c>
      <c r="D529" s="15" t="s">
        <v>278</v>
      </c>
      <c r="E529" s="16" t="str">
        <f t="shared" si="8"/>
        <v>13073</v>
      </c>
      <c r="F529" s="17">
        <v>2020</v>
      </c>
      <c r="G529" s="18" t="s">
        <v>825</v>
      </c>
      <c r="H529" s="18" t="s">
        <v>43</v>
      </c>
      <c r="J529" s="34"/>
    </row>
    <row r="530" spans="1:10" x14ac:dyDescent="0.25">
      <c r="A530" s="15" t="s">
        <v>107</v>
      </c>
      <c r="B530" s="15" t="s">
        <v>619</v>
      </c>
      <c r="C530" s="15" t="s">
        <v>691</v>
      </c>
      <c r="D530" s="15" t="s">
        <v>280</v>
      </c>
      <c r="E530" s="16" t="str">
        <f t="shared" si="8"/>
        <v>13074</v>
      </c>
      <c r="F530" s="17">
        <v>2020</v>
      </c>
      <c r="G530" s="18" t="s">
        <v>825</v>
      </c>
      <c r="H530" s="18" t="s">
        <v>43</v>
      </c>
      <c r="J530" s="34"/>
    </row>
    <row r="531" spans="1:10" x14ac:dyDescent="0.25">
      <c r="A531" s="15" t="s">
        <v>107</v>
      </c>
      <c r="B531" s="15" t="s">
        <v>619</v>
      </c>
      <c r="C531" s="15" t="s">
        <v>692</v>
      </c>
      <c r="D531" s="15" t="s">
        <v>282</v>
      </c>
      <c r="E531" s="16" t="str">
        <f t="shared" si="8"/>
        <v>13075</v>
      </c>
      <c r="F531" s="17">
        <v>2020</v>
      </c>
      <c r="G531" s="18" t="s">
        <v>825</v>
      </c>
      <c r="H531" s="18" t="s">
        <v>43</v>
      </c>
      <c r="J531" s="34"/>
    </row>
    <row r="532" spans="1:10" x14ac:dyDescent="0.25">
      <c r="A532" s="15" t="s">
        <v>107</v>
      </c>
      <c r="B532" s="15" t="s">
        <v>619</v>
      </c>
      <c r="C532" s="15" t="s">
        <v>693</v>
      </c>
      <c r="D532" s="15" t="s">
        <v>284</v>
      </c>
      <c r="E532" s="16" t="str">
        <f t="shared" si="8"/>
        <v>13076</v>
      </c>
      <c r="F532" s="17">
        <v>2020</v>
      </c>
      <c r="G532" s="18" t="s">
        <v>825</v>
      </c>
      <c r="H532" s="18" t="s">
        <v>43</v>
      </c>
      <c r="J532" s="34"/>
    </row>
    <row r="533" spans="1:10" x14ac:dyDescent="0.25">
      <c r="A533" s="15" t="s">
        <v>107</v>
      </c>
      <c r="B533" s="15" t="s">
        <v>619</v>
      </c>
      <c r="C533" s="15" t="s">
        <v>694</v>
      </c>
      <c r="D533" s="15" t="s">
        <v>286</v>
      </c>
      <c r="E533" s="16" t="str">
        <f t="shared" si="8"/>
        <v>13077</v>
      </c>
      <c r="F533" s="17">
        <v>2020</v>
      </c>
      <c r="G533" s="18" t="s">
        <v>825</v>
      </c>
      <c r="H533" s="18" t="s">
        <v>43</v>
      </c>
      <c r="J533" s="34"/>
    </row>
    <row r="534" spans="1:10" x14ac:dyDescent="0.25">
      <c r="A534" s="15" t="s">
        <v>107</v>
      </c>
      <c r="B534" s="15" t="s">
        <v>619</v>
      </c>
      <c r="C534" s="15" t="s">
        <v>695</v>
      </c>
      <c r="D534" s="15" t="s">
        <v>288</v>
      </c>
      <c r="E534" s="16" t="str">
        <f t="shared" si="8"/>
        <v>13078</v>
      </c>
      <c r="F534" s="17">
        <v>2020</v>
      </c>
      <c r="G534" s="18" t="s">
        <v>825</v>
      </c>
      <c r="H534" s="18" t="s">
        <v>43</v>
      </c>
      <c r="J534" s="34"/>
    </row>
    <row r="535" spans="1:10" x14ac:dyDescent="0.25">
      <c r="A535" s="15" t="s">
        <v>107</v>
      </c>
      <c r="B535" s="15" t="s">
        <v>619</v>
      </c>
      <c r="C535" s="15" t="s">
        <v>696</v>
      </c>
      <c r="D535" s="15" t="s">
        <v>290</v>
      </c>
      <c r="E535" s="16" t="str">
        <f t="shared" si="8"/>
        <v>13079</v>
      </c>
      <c r="F535" s="17">
        <v>2020</v>
      </c>
      <c r="G535" s="18" t="s">
        <v>825</v>
      </c>
      <c r="H535" s="18" t="s">
        <v>43</v>
      </c>
      <c r="J535" s="34"/>
    </row>
    <row r="536" spans="1:10" x14ac:dyDescent="0.25">
      <c r="A536" s="15" t="s">
        <v>107</v>
      </c>
      <c r="B536" s="15" t="s">
        <v>619</v>
      </c>
      <c r="C536" s="15" t="s">
        <v>697</v>
      </c>
      <c r="D536" s="15" t="s">
        <v>292</v>
      </c>
      <c r="E536" s="16" t="str">
        <f t="shared" si="8"/>
        <v>13080</v>
      </c>
      <c r="F536" s="17">
        <v>2020</v>
      </c>
      <c r="G536" s="18" t="s">
        <v>825</v>
      </c>
      <c r="H536" s="18" t="s">
        <v>43</v>
      </c>
      <c r="J536" s="34"/>
    </row>
    <row r="537" spans="1:10" x14ac:dyDescent="0.25">
      <c r="A537" s="15" t="s">
        <v>107</v>
      </c>
      <c r="B537" s="15" t="s">
        <v>619</v>
      </c>
      <c r="C537" s="15" t="s">
        <v>698</v>
      </c>
      <c r="D537" s="15" t="s">
        <v>294</v>
      </c>
      <c r="E537" s="16" t="str">
        <f t="shared" si="8"/>
        <v>13081</v>
      </c>
      <c r="F537" s="17">
        <v>2020</v>
      </c>
      <c r="G537" s="18" t="s">
        <v>825</v>
      </c>
      <c r="H537" s="18" t="s">
        <v>43</v>
      </c>
      <c r="J537" s="34"/>
    </row>
    <row r="538" spans="1:10" x14ac:dyDescent="0.25">
      <c r="A538" s="15" t="s">
        <v>107</v>
      </c>
      <c r="B538" s="15" t="s">
        <v>619</v>
      </c>
      <c r="C538" s="15" t="s">
        <v>699</v>
      </c>
      <c r="D538" s="15" t="s">
        <v>296</v>
      </c>
      <c r="E538" s="16" t="str">
        <f t="shared" si="8"/>
        <v>13082</v>
      </c>
      <c r="F538" s="17">
        <v>2020</v>
      </c>
      <c r="G538" s="18" t="s">
        <v>825</v>
      </c>
      <c r="H538" s="18" t="s">
        <v>43</v>
      </c>
      <c r="J538" s="34"/>
    </row>
    <row r="539" spans="1:10" x14ac:dyDescent="0.25">
      <c r="A539" s="15" t="s">
        <v>107</v>
      </c>
      <c r="B539" s="15" t="s">
        <v>619</v>
      </c>
      <c r="C539" s="15" t="s">
        <v>700</v>
      </c>
      <c r="D539" s="15" t="s">
        <v>298</v>
      </c>
      <c r="E539" s="16" t="str">
        <f t="shared" si="8"/>
        <v>13083</v>
      </c>
      <c r="F539" s="17">
        <v>2020</v>
      </c>
      <c r="G539" s="18" t="s">
        <v>825</v>
      </c>
      <c r="H539" s="18" t="s">
        <v>43</v>
      </c>
      <c r="J539" s="34"/>
    </row>
    <row r="540" spans="1:10" x14ac:dyDescent="0.25">
      <c r="A540" s="15" t="s">
        <v>107</v>
      </c>
      <c r="B540" s="15" t="s">
        <v>619</v>
      </c>
      <c r="C540" s="15" t="s">
        <v>701</v>
      </c>
      <c r="D540" s="15" t="s">
        <v>300</v>
      </c>
      <c r="E540" s="16" t="str">
        <f t="shared" si="8"/>
        <v>13084</v>
      </c>
      <c r="F540" s="17">
        <v>2020</v>
      </c>
      <c r="G540" s="18" t="s">
        <v>825</v>
      </c>
      <c r="H540" s="18" t="s">
        <v>43</v>
      </c>
      <c r="J540" s="34"/>
    </row>
    <row r="541" spans="1:10" x14ac:dyDescent="0.25">
      <c r="A541" s="15" t="s">
        <v>702</v>
      </c>
      <c r="B541" s="15" t="s">
        <v>703</v>
      </c>
      <c r="C541" s="15" t="s">
        <v>704</v>
      </c>
      <c r="D541" s="15" t="s">
        <v>41</v>
      </c>
      <c r="E541" s="16" t="str">
        <f t="shared" si="8"/>
        <v>14001</v>
      </c>
      <c r="F541" s="17">
        <v>2020</v>
      </c>
      <c r="G541" s="18" t="s">
        <v>825</v>
      </c>
      <c r="H541" s="18" t="s">
        <v>43</v>
      </c>
      <c r="J541" s="34"/>
    </row>
    <row r="542" spans="1:10" x14ac:dyDescent="0.25">
      <c r="A542" s="15" t="s">
        <v>702</v>
      </c>
      <c r="B542" s="15" t="s">
        <v>703</v>
      </c>
      <c r="C542" s="15" t="s">
        <v>705</v>
      </c>
      <c r="D542" s="15" t="s">
        <v>45</v>
      </c>
      <c r="E542" s="16" t="str">
        <f t="shared" si="8"/>
        <v>14002</v>
      </c>
      <c r="F542" s="17">
        <v>2020</v>
      </c>
      <c r="G542" s="18" t="s">
        <v>825</v>
      </c>
      <c r="H542" s="18" t="s">
        <v>43</v>
      </c>
      <c r="J542" s="34"/>
    </row>
    <row r="543" spans="1:10" x14ac:dyDescent="0.25">
      <c r="A543" s="15" t="s">
        <v>702</v>
      </c>
      <c r="B543" s="15" t="s">
        <v>703</v>
      </c>
      <c r="C543" s="15" t="s">
        <v>706</v>
      </c>
      <c r="D543" s="15" t="s">
        <v>47</v>
      </c>
      <c r="E543" s="16" t="str">
        <f t="shared" si="8"/>
        <v>14003</v>
      </c>
      <c r="F543" s="17">
        <v>2020</v>
      </c>
      <c r="G543" s="18" t="s">
        <v>825</v>
      </c>
      <c r="H543" s="18" t="s">
        <v>43</v>
      </c>
      <c r="J543" s="34"/>
    </row>
    <row r="544" spans="1:10" x14ac:dyDescent="0.25">
      <c r="A544" s="15" t="s">
        <v>702</v>
      </c>
      <c r="B544" s="15" t="s">
        <v>703</v>
      </c>
      <c r="C544" s="15" t="s">
        <v>707</v>
      </c>
      <c r="D544" s="15" t="s">
        <v>49</v>
      </c>
      <c r="E544" s="16" t="str">
        <f t="shared" si="8"/>
        <v>14004</v>
      </c>
      <c r="F544" s="17">
        <v>2020</v>
      </c>
      <c r="G544" s="18" t="s">
        <v>825</v>
      </c>
      <c r="H544" s="18" t="s">
        <v>43</v>
      </c>
      <c r="J544" s="34"/>
    </row>
    <row r="545" spans="1:10" x14ac:dyDescent="0.25">
      <c r="A545" s="15" t="s">
        <v>702</v>
      </c>
      <c r="B545" s="15" t="s">
        <v>703</v>
      </c>
      <c r="C545" s="15" t="s">
        <v>708</v>
      </c>
      <c r="D545" s="15" t="s">
        <v>51</v>
      </c>
      <c r="E545" s="16" t="str">
        <f t="shared" si="8"/>
        <v>14005</v>
      </c>
      <c r="F545" s="17">
        <v>2020</v>
      </c>
      <c r="G545" s="18" t="s">
        <v>825</v>
      </c>
      <c r="H545" s="18" t="s">
        <v>43</v>
      </c>
      <c r="J545" s="34"/>
    </row>
    <row r="546" spans="1:10" x14ac:dyDescent="0.25">
      <c r="A546" s="15" t="s">
        <v>702</v>
      </c>
      <c r="B546" s="15" t="s">
        <v>703</v>
      </c>
      <c r="C546" s="15" t="s">
        <v>709</v>
      </c>
      <c r="D546" s="15" t="s">
        <v>53</v>
      </c>
      <c r="E546" s="16" t="str">
        <f t="shared" si="8"/>
        <v>14006</v>
      </c>
      <c r="F546" s="17">
        <v>2020</v>
      </c>
      <c r="G546" s="18" t="s">
        <v>825</v>
      </c>
      <c r="H546" s="18" t="s">
        <v>43</v>
      </c>
      <c r="J546" s="34"/>
    </row>
    <row r="547" spans="1:10" x14ac:dyDescent="0.25">
      <c r="A547" s="15" t="s">
        <v>702</v>
      </c>
      <c r="B547" s="15" t="s">
        <v>703</v>
      </c>
      <c r="C547" s="15" t="s">
        <v>710</v>
      </c>
      <c r="D547" s="15" t="s">
        <v>55</v>
      </c>
      <c r="E547" s="16" t="str">
        <f t="shared" si="8"/>
        <v>14007</v>
      </c>
      <c r="F547" s="17">
        <v>2020</v>
      </c>
      <c r="G547" s="18" t="s">
        <v>825</v>
      </c>
      <c r="H547" s="18" t="s">
        <v>43</v>
      </c>
      <c r="J547" s="34"/>
    </row>
    <row r="548" spans="1:10" x14ac:dyDescent="0.25">
      <c r="A548" s="15" t="s">
        <v>702</v>
      </c>
      <c r="B548" s="15" t="s">
        <v>703</v>
      </c>
      <c r="C548" s="15" t="s">
        <v>711</v>
      </c>
      <c r="D548" s="15" t="s">
        <v>57</v>
      </c>
      <c r="E548" s="16" t="str">
        <f t="shared" si="8"/>
        <v>14008</v>
      </c>
      <c r="F548" s="17">
        <v>2020</v>
      </c>
      <c r="G548" s="18" t="s">
        <v>825</v>
      </c>
      <c r="H548" s="18" t="s">
        <v>43</v>
      </c>
      <c r="J548" s="34"/>
    </row>
    <row r="549" spans="1:10" x14ac:dyDescent="0.25">
      <c r="A549" s="15" t="s">
        <v>702</v>
      </c>
      <c r="B549" s="15" t="s">
        <v>703</v>
      </c>
      <c r="C549" s="15" t="s">
        <v>628</v>
      </c>
      <c r="D549" s="15" t="s">
        <v>59</v>
      </c>
      <c r="E549" s="16" t="str">
        <f t="shared" si="8"/>
        <v>14009</v>
      </c>
      <c r="F549" s="17">
        <v>2020</v>
      </c>
      <c r="G549" s="18" t="s">
        <v>825</v>
      </c>
      <c r="H549" s="18" t="s">
        <v>43</v>
      </c>
      <c r="J549" s="34"/>
    </row>
    <row r="550" spans="1:10" x14ac:dyDescent="0.25">
      <c r="A550" s="15" t="s">
        <v>702</v>
      </c>
      <c r="B550" s="15" t="s">
        <v>703</v>
      </c>
      <c r="C550" s="15" t="s">
        <v>712</v>
      </c>
      <c r="D550" s="15" t="s">
        <v>61</v>
      </c>
      <c r="E550" s="16" t="str">
        <f t="shared" si="8"/>
        <v>14010</v>
      </c>
      <c r="F550" s="17">
        <v>2020</v>
      </c>
      <c r="G550" s="18" t="s">
        <v>825</v>
      </c>
      <c r="H550" s="18" t="s">
        <v>43</v>
      </c>
      <c r="J550" s="34"/>
    </row>
    <row r="551" spans="1:10" x14ac:dyDescent="0.25">
      <c r="A551" s="15" t="s">
        <v>702</v>
      </c>
      <c r="B551" s="15" t="s">
        <v>703</v>
      </c>
      <c r="C551" s="15" t="s">
        <v>713</v>
      </c>
      <c r="D551" s="15" t="s">
        <v>63</v>
      </c>
      <c r="E551" s="16" t="str">
        <f t="shared" si="8"/>
        <v>14011</v>
      </c>
      <c r="F551" s="17">
        <v>2020</v>
      </c>
      <c r="G551" s="18" t="s">
        <v>825</v>
      </c>
      <c r="H551" s="18" t="s">
        <v>43</v>
      </c>
      <c r="J551" s="34"/>
    </row>
    <row r="552" spans="1:10" x14ac:dyDescent="0.25">
      <c r="A552" s="15" t="s">
        <v>702</v>
      </c>
      <c r="B552" s="15" t="s">
        <v>703</v>
      </c>
      <c r="C552" s="15" t="s">
        <v>714</v>
      </c>
      <c r="D552" s="15" t="s">
        <v>92</v>
      </c>
      <c r="E552" s="16" t="str">
        <f t="shared" si="8"/>
        <v>14012</v>
      </c>
      <c r="F552" s="17">
        <v>2020</v>
      </c>
      <c r="G552" s="18" t="s">
        <v>825</v>
      </c>
      <c r="H552" s="18" t="s">
        <v>43</v>
      </c>
      <c r="J552" s="34"/>
    </row>
    <row r="553" spans="1:10" x14ac:dyDescent="0.25">
      <c r="A553" s="15" t="s">
        <v>702</v>
      </c>
      <c r="B553" s="15" t="s">
        <v>703</v>
      </c>
      <c r="C553" s="15" t="s">
        <v>715</v>
      </c>
      <c r="D553" s="15" t="s">
        <v>108</v>
      </c>
      <c r="E553" s="16" t="str">
        <f t="shared" si="8"/>
        <v>14013</v>
      </c>
      <c r="F553" s="17">
        <v>2020</v>
      </c>
      <c r="G553" s="18" t="s">
        <v>825</v>
      </c>
      <c r="H553" s="18" t="s">
        <v>43</v>
      </c>
      <c r="J553" s="34"/>
    </row>
    <row r="554" spans="1:10" x14ac:dyDescent="0.25">
      <c r="A554" s="15" t="s">
        <v>702</v>
      </c>
      <c r="B554" s="15" t="s">
        <v>703</v>
      </c>
      <c r="C554" s="20" t="s">
        <v>716</v>
      </c>
      <c r="D554" s="20" t="s">
        <v>110</v>
      </c>
      <c r="E554" s="16" t="str">
        <f t="shared" si="8"/>
        <v>14014</v>
      </c>
      <c r="F554" s="17">
        <v>2020</v>
      </c>
      <c r="G554" s="18" t="s">
        <v>825</v>
      </c>
      <c r="H554" s="18" t="s">
        <v>43</v>
      </c>
      <c r="J554" s="34"/>
    </row>
    <row r="555" spans="1:10" x14ac:dyDescent="0.25">
      <c r="A555" s="15" t="s">
        <v>702</v>
      </c>
      <c r="B555" s="15" t="s">
        <v>703</v>
      </c>
      <c r="C555" s="15" t="s">
        <v>717</v>
      </c>
      <c r="D555" s="15" t="s">
        <v>112</v>
      </c>
      <c r="E555" s="16" t="str">
        <f t="shared" si="8"/>
        <v>14015</v>
      </c>
      <c r="F555" s="17">
        <v>2020</v>
      </c>
      <c r="G555" s="18" t="s">
        <v>825</v>
      </c>
      <c r="H555" s="18" t="s">
        <v>43</v>
      </c>
      <c r="J555" s="34"/>
    </row>
    <row r="556" spans="1:10" x14ac:dyDescent="0.25">
      <c r="A556" s="15" t="s">
        <v>702</v>
      </c>
      <c r="B556" s="15" t="s">
        <v>703</v>
      </c>
      <c r="C556" s="15" t="s">
        <v>718</v>
      </c>
      <c r="D556" s="15" t="s">
        <v>114</v>
      </c>
      <c r="E556" s="16" t="str">
        <f t="shared" si="8"/>
        <v>14016</v>
      </c>
      <c r="F556" s="17">
        <v>2020</v>
      </c>
      <c r="G556" s="18" t="s">
        <v>825</v>
      </c>
      <c r="H556" s="18" t="s">
        <v>43</v>
      </c>
      <c r="J556" s="34"/>
    </row>
    <row r="557" spans="1:10" x14ac:dyDescent="0.25">
      <c r="A557" s="15" t="s">
        <v>702</v>
      </c>
      <c r="B557" s="15" t="s">
        <v>703</v>
      </c>
      <c r="C557" s="15" t="s">
        <v>719</v>
      </c>
      <c r="D557" s="15" t="s">
        <v>116</v>
      </c>
      <c r="E557" s="16" t="str">
        <f t="shared" si="8"/>
        <v>14017</v>
      </c>
      <c r="F557" s="17">
        <v>2020</v>
      </c>
      <c r="G557" s="18" t="s">
        <v>825</v>
      </c>
      <c r="H557" s="18" t="s">
        <v>43</v>
      </c>
      <c r="J557" s="34"/>
    </row>
    <row r="558" spans="1:10" x14ac:dyDescent="0.25">
      <c r="A558" s="15" t="s">
        <v>702</v>
      </c>
      <c r="B558" s="15" t="s">
        <v>703</v>
      </c>
      <c r="C558" s="15" t="s">
        <v>720</v>
      </c>
      <c r="D558" s="15" t="s">
        <v>118</v>
      </c>
      <c r="E558" s="16" t="str">
        <f t="shared" si="8"/>
        <v>14018</v>
      </c>
      <c r="F558" s="17">
        <v>2020</v>
      </c>
      <c r="G558" s="18" t="s">
        <v>825</v>
      </c>
      <c r="H558" s="18" t="s">
        <v>43</v>
      </c>
      <c r="J558" s="34"/>
    </row>
    <row r="559" spans="1:10" x14ac:dyDescent="0.25">
      <c r="A559" s="15" t="s">
        <v>702</v>
      </c>
      <c r="B559" s="15" t="s">
        <v>703</v>
      </c>
      <c r="C559" s="15" t="s">
        <v>721</v>
      </c>
      <c r="D559" s="15" t="s">
        <v>120</v>
      </c>
      <c r="E559" s="16" t="str">
        <f t="shared" si="8"/>
        <v>14019</v>
      </c>
      <c r="F559" s="17">
        <v>2020</v>
      </c>
      <c r="G559" s="18" t="s">
        <v>825</v>
      </c>
      <c r="H559" s="18" t="s">
        <v>43</v>
      </c>
      <c r="J559" s="34"/>
    </row>
    <row r="560" spans="1:10" x14ac:dyDescent="0.25">
      <c r="A560" s="15" t="s">
        <v>702</v>
      </c>
      <c r="B560" s="15" t="s">
        <v>703</v>
      </c>
      <c r="C560" s="15" t="s">
        <v>722</v>
      </c>
      <c r="D560" s="15" t="s">
        <v>122</v>
      </c>
      <c r="E560" s="16" t="str">
        <f t="shared" si="8"/>
        <v>14020</v>
      </c>
      <c r="F560" s="17">
        <v>2020</v>
      </c>
      <c r="G560" s="18" t="s">
        <v>825</v>
      </c>
      <c r="H560" s="18" t="s">
        <v>43</v>
      </c>
      <c r="J560" s="34"/>
    </row>
    <row r="561" spans="1:10" x14ac:dyDescent="0.25">
      <c r="A561" s="15" t="s">
        <v>702</v>
      </c>
      <c r="B561" s="15" t="s">
        <v>703</v>
      </c>
      <c r="C561" s="15" t="s">
        <v>723</v>
      </c>
      <c r="D561" s="15" t="s">
        <v>124</v>
      </c>
      <c r="E561" s="16" t="str">
        <f t="shared" si="8"/>
        <v>14021</v>
      </c>
      <c r="F561" s="17">
        <v>2020</v>
      </c>
      <c r="G561" s="18" t="s">
        <v>825</v>
      </c>
      <c r="H561" s="18" t="s">
        <v>43</v>
      </c>
      <c r="J561" s="34"/>
    </row>
    <row r="562" spans="1:10" x14ac:dyDescent="0.25">
      <c r="A562" s="15" t="s">
        <v>702</v>
      </c>
      <c r="B562" s="15" t="s">
        <v>703</v>
      </c>
      <c r="C562" s="15" t="s">
        <v>724</v>
      </c>
      <c r="D562" s="15" t="s">
        <v>126</v>
      </c>
      <c r="E562" s="16" t="str">
        <f t="shared" si="8"/>
        <v>14022</v>
      </c>
      <c r="F562" s="17">
        <v>2020</v>
      </c>
      <c r="G562" s="18" t="s">
        <v>825</v>
      </c>
      <c r="H562" s="18" t="s">
        <v>43</v>
      </c>
      <c r="J562" s="34"/>
    </row>
    <row r="563" spans="1:10" x14ac:dyDescent="0.25">
      <c r="A563" s="15" t="s">
        <v>702</v>
      </c>
      <c r="B563" s="15" t="s">
        <v>703</v>
      </c>
      <c r="C563" s="15" t="s">
        <v>725</v>
      </c>
      <c r="D563" s="15" t="s">
        <v>128</v>
      </c>
      <c r="E563" s="16" t="str">
        <f t="shared" si="8"/>
        <v>14023</v>
      </c>
      <c r="F563" s="17">
        <v>2020</v>
      </c>
      <c r="G563" s="18" t="s">
        <v>825</v>
      </c>
      <c r="H563" s="18" t="s">
        <v>43</v>
      </c>
      <c r="J563" s="34">
        <v>12000</v>
      </c>
    </row>
    <row r="564" spans="1:10" x14ac:dyDescent="0.25">
      <c r="A564" s="15" t="s">
        <v>702</v>
      </c>
      <c r="B564" s="15" t="s">
        <v>703</v>
      </c>
      <c r="C564" s="15" t="s">
        <v>554</v>
      </c>
      <c r="D564" s="15" t="s">
        <v>130</v>
      </c>
      <c r="E564" s="16" t="str">
        <f t="shared" si="8"/>
        <v>14024</v>
      </c>
      <c r="F564" s="17">
        <v>2020</v>
      </c>
      <c r="G564" s="18" t="s">
        <v>825</v>
      </c>
      <c r="H564" s="18" t="s">
        <v>43</v>
      </c>
      <c r="J564" s="34"/>
    </row>
    <row r="565" spans="1:10" x14ac:dyDescent="0.25">
      <c r="A565" s="15" t="s">
        <v>702</v>
      </c>
      <c r="B565" s="15" t="s">
        <v>703</v>
      </c>
      <c r="C565" s="15" t="s">
        <v>726</v>
      </c>
      <c r="D565" s="15" t="s">
        <v>132</v>
      </c>
      <c r="E565" s="16" t="str">
        <f t="shared" si="8"/>
        <v>14025</v>
      </c>
      <c r="F565" s="17">
        <v>2020</v>
      </c>
      <c r="G565" s="18" t="s">
        <v>825</v>
      </c>
      <c r="H565" s="18" t="s">
        <v>43</v>
      </c>
      <c r="J565" s="34"/>
    </row>
    <row r="566" spans="1:10" x14ac:dyDescent="0.25">
      <c r="A566" s="15" t="s">
        <v>702</v>
      </c>
      <c r="B566" s="15" t="s">
        <v>703</v>
      </c>
      <c r="C566" s="15" t="s">
        <v>727</v>
      </c>
      <c r="D566" s="15" t="s">
        <v>134</v>
      </c>
      <c r="E566" s="16" t="str">
        <f t="shared" si="8"/>
        <v>14026</v>
      </c>
      <c r="F566" s="17">
        <v>2020</v>
      </c>
      <c r="G566" s="18" t="s">
        <v>825</v>
      </c>
      <c r="H566" s="18" t="s">
        <v>43</v>
      </c>
      <c r="J566" s="34"/>
    </row>
    <row r="567" spans="1:10" x14ac:dyDescent="0.25">
      <c r="A567" s="15" t="s">
        <v>702</v>
      </c>
      <c r="B567" s="15" t="s">
        <v>703</v>
      </c>
      <c r="C567" s="15" t="s">
        <v>728</v>
      </c>
      <c r="D567" s="15" t="s">
        <v>136</v>
      </c>
      <c r="E567" s="16" t="str">
        <f t="shared" si="8"/>
        <v>14027</v>
      </c>
      <c r="F567" s="17">
        <v>2020</v>
      </c>
      <c r="G567" s="18" t="s">
        <v>825</v>
      </c>
      <c r="H567" s="18" t="s">
        <v>43</v>
      </c>
      <c r="J567" s="34"/>
    </row>
    <row r="568" spans="1:10" x14ac:dyDescent="0.25">
      <c r="A568" s="15" t="s">
        <v>702</v>
      </c>
      <c r="B568" s="15" t="s">
        <v>703</v>
      </c>
      <c r="C568" s="15" t="s">
        <v>729</v>
      </c>
      <c r="D568" s="15" t="s">
        <v>138</v>
      </c>
      <c r="E568" s="16" t="str">
        <f t="shared" si="8"/>
        <v>14028</v>
      </c>
      <c r="F568" s="17">
        <v>2020</v>
      </c>
      <c r="G568" s="18" t="s">
        <v>825</v>
      </c>
      <c r="H568" s="18" t="s">
        <v>43</v>
      </c>
      <c r="J568" s="34"/>
    </row>
    <row r="569" spans="1:10" x14ac:dyDescent="0.25">
      <c r="A569" s="15" t="s">
        <v>702</v>
      </c>
      <c r="B569" s="15" t="s">
        <v>703</v>
      </c>
      <c r="C569" s="15" t="s">
        <v>730</v>
      </c>
      <c r="D569" s="15" t="s">
        <v>140</v>
      </c>
      <c r="E569" s="16" t="str">
        <f t="shared" si="8"/>
        <v>14029</v>
      </c>
      <c r="F569" s="17">
        <v>2020</v>
      </c>
      <c r="G569" s="18" t="s">
        <v>825</v>
      </c>
      <c r="H569" s="18" t="s">
        <v>43</v>
      </c>
      <c r="J569" s="34"/>
    </row>
    <row r="570" spans="1:10" x14ac:dyDescent="0.25">
      <c r="A570" s="15" t="s">
        <v>702</v>
      </c>
      <c r="B570" s="15" t="s">
        <v>703</v>
      </c>
      <c r="C570" s="15" t="s">
        <v>731</v>
      </c>
      <c r="D570" s="15" t="s">
        <v>142</v>
      </c>
      <c r="E570" s="16" t="str">
        <f t="shared" si="8"/>
        <v>14030</v>
      </c>
      <c r="F570" s="17">
        <v>2020</v>
      </c>
      <c r="G570" s="18" t="s">
        <v>825</v>
      </c>
      <c r="H570" s="18" t="s">
        <v>43</v>
      </c>
      <c r="J570" s="34"/>
    </row>
    <row r="571" spans="1:10" x14ac:dyDescent="0.25">
      <c r="A571" s="15" t="s">
        <v>702</v>
      </c>
      <c r="B571" s="15" t="s">
        <v>703</v>
      </c>
      <c r="C571" s="15" t="s">
        <v>732</v>
      </c>
      <c r="D571" s="15" t="s">
        <v>144</v>
      </c>
      <c r="E571" s="16" t="str">
        <f t="shared" si="8"/>
        <v>14031</v>
      </c>
      <c r="F571" s="17">
        <v>2020</v>
      </c>
      <c r="G571" s="18" t="s">
        <v>825</v>
      </c>
      <c r="H571" s="18" t="s">
        <v>43</v>
      </c>
      <c r="J571" s="34"/>
    </row>
    <row r="572" spans="1:10" x14ac:dyDescent="0.25">
      <c r="A572" s="15" t="s">
        <v>702</v>
      </c>
      <c r="B572" s="15" t="s">
        <v>703</v>
      </c>
      <c r="C572" s="15" t="s">
        <v>733</v>
      </c>
      <c r="D572" s="15" t="s">
        <v>146</v>
      </c>
      <c r="E572" s="16" t="str">
        <f t="shared" si="8"/>
        <v>14032</v>
      </c>
      <c r="F572" s="17">
        <v>2020</v>
      </c>
      <c r="G572" s="18" t="s">
        <v>825</v>
      </c>
      <c r="H572" s="18" t="s">
        <v>43</v>
      </c>
      <c r="J572" s="34"/>
    </row>
    <row r="573" spans="1:10" x14ac:dyDescent="0.25">
      <c r="A573" s="15" t="s">
        <v>702</v>
      </c>
      <c r="B573" s="15" t="s">
        <v>703</v>
      </c>
      <c r="C573" s="15" t="s">
        <v>734</v>
      </c>
      <c r="D573" s="15" t="s">
        <v>148</v>
      </c>
      <c r="E573" s="16" t="str">
        <f t="shared" si="8"/>
        <v>14033</v>
      </c>
      <c r="F573" s="17">
        <v>2020</v>
      </c>
      <c r="G573" s="18" t="s">
        <v>825</v>
      </c>
      <c r="H573" s="18" t="s">
        <v>43</v>
      </c>
      <c r="J573" s="34"/>
    </row>
    <row r="574" spans="1:10" x14ac:dyDescent="0.25">
      <c r="A574" s="15" t="s">
        <v>702</v>
      </c>
      <c r="B574" s="15" t="s">
        <v>703</v>
      </c>
      <c r="C574" s="15" t="s">
        <v>735</v>
      </c>
      <c r="D574" s="15" t="s">
        <v>150</v>
      </c>
      <c r="E574" s="16" t="str">
        <f t="shared" si="8"/>
        <v>14034</v>
      </c>
      <c r="F574" s="17">
        <v>2020</v>
      </c>
      <c r="G574" s="18" t="s">
        <v>825</v>
      </c>
      <c r="H574" s="18" t="s">
        <v>43</v>
      </c>
      <c r="J574" s="34"/>
    </row>
    <row r="575" spans="1:10" x14ac:dyDescent="0.25">
      <c r="A575" s="15" t="s">
        <v>702</v>
      </c>
      <c r="B575" s="15" t="s">
        <v>703</v>
      </c>
      <c r="C575" s="15" t="s">
        <v>736</v>
      </c>
      <c r="D575" s="15" t="s">
        <v>152</v>
      </c>
      <c r="E575" s="16" t="str">
        <f t="shared" si="8"/>
        <v>14035</v>
      </c>
      <c r="F575" s="17">
        <v>2020</v>
      </c>
      <c r="G575" s="18" t="s">
        <v>825</v>
      </c>
      <c r="H575" s="18" t="s">
        <v>43</v>
      </c>
      <c r="J575" s="34"/>
    </row>
    <row r="576" spans="1:10" x14ac:dyDescent="0.25">
      <c r="A576" s="15" t="s">
        <v>702</v>
      </c>
      <c r="B576" s="15" t="s">
        <v>703</v>
      </c>
      <c r="C576" s="15" t="s">
        <v>737</v>
      </c>
      <c r="D576" s="15" t="s">
        <v>154</v>
      </c>
      <c r="E576" s="16" t="str">
        <f t="shared" si="8"/>
        <v>14036</v>
      </c>
      <c r="F576" s="17">
        <v>2020</v>
      </c>
      <c r="G576" s="18" t="s">
        <v>825</v>
      </c>
      <c r="H576" s="18" t="s">
        <v>43</v>
      </c>
      <c r="J576" s="34"/>
    </row>
    <row r="577" spans="1:10" x14ac:dyDescent="0.25">
      <c r="A577" s="15" t="s">
        <v>702</v>
      </c>
      <c r="B577" s="15" t="s">
        <v>703</v>
      </c>
      <c r="C577" s="15" t="s">
        <v>738</v>
      </c>
      <c r="D577" s="15" t="s">
        <v>156</v>
      </c>
      <c r="E577" s="16" t="str">
        <f t="shared" si="8"/>
        <v>14037</v>
      </c>
      <c r="F577" s="17">
        <v>2020</v>
      </c>
      <c r="G577" s="18" t="s">
        <v>825</v>
      </c>
      <c r="H577" s="18" t="s">
        <v>43</v>
      </c>
      <c r="J577" s="34"/>
    </row>
    <row r="578" spans="1:10" x14ac:dyDescent="0.25">
      <c r="A578" s="15" t="s">
        <v>702</v>
      </c>
      <c r="B578" s="15" t="s">
        <v>703</v>
      </c>
      <c r="C578" s="15" t="s">
        <v>739</v>
      </c>
      <c r="D578" s="15" t="s">
        <v>158</v>
      </c>
      <c r="E578" s="16" t="str">
        <f t="shared" si="8"/>
        <v>14038</v>
      </c>
      <c r="F578" s="17">
        <v>2020</v>
      </c>
      <c r="G578" s="18" t="s">
        <v>825</v>
      </c>
      <c r="H578" s="18" t="s">
        <v>43</v>
      </c>
      <c r="J578" s="34"/>
    </row>
    <row r="579" spans="1:10" x14ac:dyDescent="0.25">
      <c r="A579" s="15" t="s">
        <v>702</v>
      </c>
      <c r="B579" s="15" t="s">
        <v>703</v>
      </c>
      <c r="C579" s="15" t="s">
        <v>740</v>
      </c>
      <c r="D579" s="15" t="s">
        <v>211</v>
      </c>
      <c r="E579" s="16" t="str">
        <f t="shared" si="8"/>
        <v>14039</v>
      </c>
      <c r="F579" s="17">
        <v>2020</v>
      </c>
      <c r="G579" s="18" t="s">
        <v>825</v>
      </c>
      <c r="H579" s="18" t="s">
        <v>43</v>
      </c>
      <c r="J579" s="34"/>
    </row>
    <row r="580" spans="1:10" x14ac:dyDescent="0.25">
      <c r="A580" s="15" t="s">
        <v>702</v>
      </c>
      <c r="B580" s="15" t="s">
        <v>703</v>
      </c>
      <c r="C580" s="15" t="s">
        <v>741</v>
      </c>
      <c r="D580" s="15" t="s">
        <v>213</v>
      </c>
      <c r="E580" s="16" t="str">
        <f t="shared" si="8"/>
        <v>14040</v>
      </c>
      <c r="F580" s="17">
        <v>2020</v>
      </c>
      <c r="G580" s="18" t="s">
        <v>825</v>
      </c>
      <c r="H580" s="18" t="s">
        <v>43</v>
      </c>
      <c r="J580" s="34"/>
    </row>
    <row r="581" spans="1:10" x14ac:dyDescent="0.25">
      <c r="A581" s="15" t="s">
        <v>702</v>
      </c>
      <c r="B581" s="15" t="s">
        <v>703</v>
      </c>
      <c r="C581" s="15" t="s">
        <v>742</v>
      </c>
      <c r="D581" s="15" t="s">
        <v>215</v>
      </c>
      <c r="E581" s="16" t="str">
        <f t="shared" si="8"/>
        <v>14041</v>
      </c>
      <c r="F581" s="17">
        <v>2020</v>
      </c>
      <c r="G581" s="18" t="s">
        <v>825</v>
      </c>
      <c r="H581" s="18" t="s">
        <v>43</v>
      </c>
      <c r="J581" s="34"/>
    </row>
    <row r="582" spans="1:10" x14ac:dyDescent="0.25">
      <c r="A582" s="15" t="s">
        <v>702</v>
      </c>
      <c r="B582" s="15" t="s">
        <v>703</v>
      </c>
      <c r="C582" s="15" t="s">
        <v>743</v>
      </c>
      <c r="D582" s="15" t="s">
        <v>217</v>
      </c>
      <c r="E582" s="16" t="str">
        <f t="shared" ref="E582:E645" si="9">B582&amp;D582</f>
        <v>14042</v>
      </c>
      <c r="F582" s="17">
        <v>2020</v>
      </c>
      <c r="G582" s="18" t="s">
        <v>825</v>
      </c>
      <c r="H582" s="18" t="s">
        <v>43</v>
      </c>
      <c r="J582" s="34"/>
    </row>
    <row r="583" spans="1:10" x14ac:dyDescent="0.25">
      <c r="A583" s="15" t="s">
        <v>702</v>
      </c>
      <c r="B583" s="15" t="s">
        <v>703</v>
      </c>
      <c r="C583" s="15" t="s">
        <v>744</v>
      </c>
      <c r="D583" s="15" t="s">
        <v>219</v>
      </c>
      <c r="E583" s="16" t="str">
        <f t="shared" si="9"/>
        <v>14043</v>
      </c>
      <c r="F583" s="17">
        <v>2020</v>
      </c>
      <c r="G583" s="18" t="s">
        <v>825</v>
      </c>
      <c r="H583" s="18" t="s">
        <v>43</v>
      </c>
      <c r="J583" s="34"/>
    </row>
    <row r="584" spans="1:10" x14ac:dyDescent="0.25">
      <c r="A584" s="15" t="s">
        <v>702</v>
      </c>
      <c r="B584" s="15" t="s">
        <v>703</v>
      </c>
      <c r="C584" s="15" t="s">
        <v>745</v>
      </c>
      <c r="D584" s="15" t="s">
        <v>221</v>
      </c>
      <c r="E584" s="16" t="str">
        <f t="shared" si="9"/>
        <v>14044</v>
      </c>
      <c r="F584" s="17">
        <v>2020</v>
      </c>
      <c r="G584" s="18" t="s">
        <v>825</v>
      </c>
      <c r="H584" s="18" t="s">
        <v>43</v>
      </c>
      <c r="J584" s="34"/>
    </row>
    <row r="585" spans="1:10" x14ac:dyDescent="0.25">
      <c r="A585" s="15" t="s">
        <v>702</v>
      </c>
      <c r="B585" s="15" t="s">
        <v>703</v>
      </c>
      <c r="C585" s="15" t="s">
        <v>746</v>
      </c>
      <c r="D585" s="15" t="s">
        <v>223</v>
      </c>
      <c r="E585" s="16" t="str">
        <f t="shared" si="9"/>
        <v>14045</v>
      </c>
      <c r="F585" s="17">
        <v>2020</v>
      </c>
      <c r="G585" s="18" t="s">
        <v>825</v>
      </c>
      <c r="H585" s="18" t="s">
        <v>43</v>
      </c>
      <c r="J585" s="34"/>
    </row>
    <row r="586" spans="1:10" x14ac:dyDescent="0.25">
      <c r="A586" s="15" t="s">
        <v>702</v>
      </c>
      <c r="B586" s="15" t="s">
        <v>703</v>
      </c>
      <c r="C586" s="15" t="s">
        <v>747</v>
      </c>
      <c r="D586" s="15" t="s">
        <v>225</v>
      </c>
      <c r="E586" s="16" t="str">
        <f t="shared" si="9"/>
        <v>14046</v>
      </c>
      <c r="F586" s="17">
        <v>2020</v>
      </c>
      <c r="G586" s="18" t="s">
        <v>825</v>
      </c>
      <c r="H586" s="18" t="s">
        <v>43</v>
      </c>
      <c r="J586" s="34"/>
    </row>
    <row r="587" spans="1:10" x14ac:dyDescent="0.25">
      <c r="A587" s="15" t="s">
        <v>702</v>
      </c>
      <c r="B587" s="15" t="s">
        <v>703</v>
      </c>
      <c r="C587" s="15" t="s">
        <v>748</v>
      </c>
      <c r="D587" s="15" t="s">
        <v>227</v>
      </c>
      <c r="E587" s="16" t="str">
        <f t="shared" si="9"/>
        <v>14047</v>
      </c>
      <c r="F587" s="17">
        <v>2020</v>
      </c>
      <c r="G587" s="18" t="s">
        <v>825</v>
      </c>
      <c r="H587" s="18" t="s">
        <v>43</v>
      </c>
      <c r="J587" s="34"/>
    </row>
    <row r="588" spans="1:10" x14ac:dyDescent="0.25">
      <c r="A588" s="15" t="s">
        <v>702</v>
      </c>
      <c r="B588" s="15" t="s">
        <v>703</v>
      </c>
      <c r="C588" s="15" t="s">
        <v>50</v>
      </c>
      <c r="D588" s="15" t="s">
        <v>228</v>
      </c>
      <c r="E588" s="16" t="str">
        <f t="shared" si="9"/>
        <v>14048</v>
      </c>
      <c r="F588" s="17">
        <v>2020</v>
      </c>
      <c r="G588" s="18" t="s">
        <v>825</v>
      </c>
      <c r="H588" s="18" t="s">
        <v>43</v>
      </c>
      <c r="J588" s="34"/>
    </row>
    <row r="589" spans="1:10" x14ac:dyDescent="0.25">
      <c r="A589" s="15" t="s">
        <v>702</v>
      </c>
      <c r="B589" s="15" t="s">
        <v>703</v>
      </c>
      <c r="C589" s="15" t="s">
        <v>749</v>
      </c>
      <c r="D589" s="15" t="s">
        <v>230</v>
      </c>
      <c r="E589" s="16" t="str">
        <f t="shared" si="9"/>
        <v>14049</v>
      </c>
      <c r="F589" s="17">
        <v>2020</v>
      </c>
      <c r="G589" s="18" t="s">
        <v>825</v>
      </c>
      <c r="H589" s="18" t="s">
        <v>43</v>
      </c>
      <c r="J589" s="34"/>
    </row>
    <row r="590" spans="1:10" x14ac:dyDescent="0.25">
      <c r="A590" s="15" t="s">
        <v>702</v>
      </c>
      <c r="B590" s="15" t="s">
        <v>703</v>
      </c>
      <c r="C590" s="15" t="s">
        <v>750</v>
      </c>
      <c r="D590" s="15" t="s">
        <v>232</v>
      </c>
      <c r="E590" s="16" t="str">
        <f t="shared" si="9"/>
        <v>14050</v>
      </c>
      <c r="F590" s="17">
        <v>2020</v>
      </c>
      <c r="G590" s="18" t="s">
        <v>825</v>
      </c>
      <c r="H590" s="18" t="s">
        <v>43</v>
      </c>
      <c r="J590" s="34"/>
    </row>
    <row r="591" spans="1:10" x14ac:dyDescent="0.25">
      <c r="A591" s="15" t="s">
        <v>702</v>
      </c>
      <c r="B591" s="15" t="s">
        <v>703</v>
      </c>
      <c r="C591" s="15" t="s">
        <v>751</v>
      </c>
      <c r="D591" s="15" t="s">
        <v>234</v>
      </c>
      <c r="E591" s="16" t="str">
        <f t="shared" si="9"/>
        <v>14051</v>
      </c>
      <c r="F591" s="17">
        <v>2020</v>
      </c>
      <c r="G591" s="18" t="s">
        <v>825</v>
      </c>
      <c r="H591" s="18" t="s">
        <v>43</v>
      </c>
      <c r="J591" s="34"/>
    </row>
    <row r="592" spans="1:10" x14ac:dyDescent="0.25">
      <c r="A592" s="15" t="s">
        <v>702</v>
      </c>
      <c r="B592" s="15" t="s">
        <v>703</v>
      </c>
      <c r="C592" s="15" t="s">
        <v>752</v>
      </c>
      <c r="D592" s="15" t="s">
        <v>236</v>
      </c>
      <c r="E592" s="16" t="str">
        <f t="shared" si="9"/>
        <v>14052</v>
      </c>
      <c r="F592" s="17">
        <v>2020</v>
      </c>
      <c r="G592" s="18" t="s">
        <v>825</v>
      </c>
      <c r="H592" s="18" t="s">
        <v>43</v>
      </c>
      <c r="J592" s="34"/>
    </row>
    <row r="593" spans="1:11" x14ac:dyDescent="0.25">
      <c r="A593" s="15" t="s">
        <v>702</v>
      </c>
      <c r="B593" s="15" t="s">
        <v>703</v>
      </c>
      <c r="C593" s="15" t="s">
        <v>753</v>
      </c>
      <c r="D593" s="15" t="s">
        <v>238</v>
      </c>
      <c r="E593" s="16" t="str">
        <f t="shared" si="9"/>
        <v>14053</v>
      </c>
      <c r="F593" s="17">
        <v>2020</v>
      </c>
      <c r="G593" s="18" t="s">
        <v>825</v>
      </c>
      <c r="H593" s="18" t="s">
        <v>43</v>
      </c>
      <c r="J593" s="34"/>
    </row>
    <row r="594" spans="1:11" x14ac:dyDescent="0.25">
      <c r="A594" s="15" t="s">
        <v>702</v>
      </c>
      <c r="B594" s="15" t="s">
        <v>703</v>
      </c>
      <c r="C594" s="15" t="s">
        <v>754</v>
      </c>
      <c r="D594" s="15" t="s">
        <v>240</v>
      </c>
      <c r="E594" s="16" t="str">
        <f t="shared" si="9"/>
        <v>14054</v>
      </c>
      <c r="F594" s="17">
        <v>2020</v>
      </c>
      <c r="G594" s="18" t="s">
        <v>825</v>
      </c>
      <c r="H594" s="18" t="s">
        <v>43</v>
      </c>
      <c r="J594" s="34"/>
    </row>
    <row r="595" spans="1:11" x14ac:dyDescent="0.25">
      <c r="A595" s="15" t="s">
        <v>702</v>
      </c>
      <c r="B595" s="15" t="s">
        <v>703</v>
      </c>
      <c r="C595" s="15" t="s">
        <v>755</v>
      </c>
      <c r="D595" s="15" t="s">
        <v>242</v>
      </c>
      <c r="E595" s="16" t="str">
        <f t="shared" si="9"/>
        <v>14055</v>
      </c>
      <c r="F595" s="17">
        <v>2020</v>
      </c>
      <c r="G595" s="18" t="s">
        <v>825</v>
      </c>
      <c r="H595" s="18" t="s">
        <v>43</v>
      </c>
      <c r="J595" s="34"/>
    </row>
    <row r="596" spans="1:11" x14ac:dyDescent="0.25">
      <c r="A596" s="15" t="s">
        <v>702</v>
      </c>
      <c r="B596" s="15" t="s">
        <v>703</v>
      </c>
      <c r="C596" s="15" t="s">
        <v>756</v>
      </c>
      <c r="D596" s="15" t="s">
        <v>244</v>
      </c>
      <c r="E596" s="16" t="str">
        <f t="shared" si="9"/>
        <v>14056</v>
      </c>
      <c r="F596" s="17">
        <v>2020</v>
      </c>
      <c r="G596" s="18" t="s">
        <v>825</v>
      </c>
      <c r="H596" s="18" t="s">
        <v>43</v>
      </c>
      <c r="J596" s="34"/>
    </row>
    <row r="597" spans="1:11" x14ac:dyDescent="0.25">
      <c r="A597" s="15" t="s">
        <v>702</v>
      </c>
      <c r="B597" s="15" t="s">
        <v>703</v>
      </c>
      <c r="C597" s="15" t="s">
        <v>757</v>
      </c>
      <c r="D597" s="15" t="s">
        <v>246</v>
      </c>
      <c r="E597" s="16" t="str">
        <f t="shared" si="9"/>
        <v>14057</v>
      </c>
      <c r="F597" s="17">
        <v>2020</v>
      </c>
      <c r="G597" s="18" t="s">
        <v>825</v>
      </c>
      <c r="H597" s="18" t="s">
        <v>43</v>
      </c>
      <c r="J597" s="34"/>
    </row>
    <row r="598" spans="1:11" x14ac:dyDescent="0.25">
      <c r="A598" s="15" t="s">
        <v>702</v>
      </c>
      <c r="B598" s="15" t="s">
        <v>703</v>
      </c>
      <c r="C598" s="15" t="s">
        <v>758</v>
      </c>
      <c r="D598" s="15" t="s">
        <v>248</v>
      </c>
      <c r="E598" s="16" t="str">
        <f t="shared" si="9"/>
        <v>14058</v>
      </c>
      <c r="F598" s="17">
        <v>2020</v>
      </c>
      <c r="G598" s="18" t="s">
        <v>825</v>
      </c>
      <c r="H598" s="18" t="s">
        <v>43</v>
      </c>
      <c r="J598" s="34"/>
    </row>
    <row r="599" spans="1:11" x14ac:dyDescent="0.25">
      <c r="A599" s="15" t="s">
        <v>702</v>
      </c>
      <c r="B599" s="15" t="s">
        <v>703</v>
      </c>
      <c r="C599" s="15" t="s">
        <v>759</v>
      </c>
      <c r="D599" s="15" t="s">
        <v>250</v>
      </c>
      <c r="E599" s="16" t="str">
        <f t="shared" si="9"/>
        <v>14059</v>
      </c>
      <c r="F599" s="17">
        <v>2020</v>
      </c>
      <c r="G599" s="18" t="s">
        <v>825</v>
      </c>
      <c r="H599" s="18" t="s">
        <v>43</v>
      </c>
      <c r="J599" s="34"/>
    </row>
    <row r="600" spans="1:11" x14ac:dyDescent="0.25">
      <c r="A600" s="15" t="s">
        <v>702</v>
      </c>
      <c r="B600" s="15" t="s">
        <v>703</v>
      </c>
      <c r="C600" s="15" t="s">
        <v>760</v>
      </c>
      <c r="D600" s="15" t="s">
        <v>252</v>
      </c>
      <c r="E600" s="16" t="str">
        <f t="shared" si="9"/>
        <v>14060</v>
      </c>
      <c r="F600" s="17">
        <v>2020</v>
      </c>
      <c r="G600" s="18" t="s">
        <v>825</v>
      </c>
      <c r="H600" s="18" t="s">
        <v>43</v>
      </c>
      <c r="J600" s="34"/>
    </row>
    <row r="601" spans="1:11" x14ac:dyDescent="0.25">
      <c r="A601" s="15" t="s">
        <v>702</v>
      </c>
      <c r="B601" s="15" t="s">
        <v>703</v>
      </c>
      <c r="C601" s="15" t="s">
        <v>761</v>
      </c>
      <c r="D601" s="15" t="s">
        <v>254</v>
      </c>
      <c r="E601" s="16" t="str">
        <f t="shared" si="9"/>
        <v>14061</v>
      </c>
      <c r="F601" s="17">
        <v>2020</v>
      </c>
      <c r="G601" s="18" t="s">
        <v>825</v>
      </c>
      <c r="H601" s="18" t="s">
        <v>43</v>
      </c>
      <c r="J601" s="34"/>
    </row>
    <row r="602" spans="1:11" x14ac:dyDescent="0.25">
      <c r="A602" s="15" t="s">
        <v>702</v>
      </c>
      <c r="B602" s="15" t="s">
        <v>703</v>
      </c>
      <c r="C602" s="15" t="s">
        <v>762</v>
      </c>
      <c r="D602" s="15" t="s">
        <v>256</v>
      </c>
      <c r="E602" s="16" t="str">
        <f t="shared" si="9"/>
        <v>14062</v>
      </c>
      <c r="F602" s="17">
        <v>2020</v>
      </c>
      <c r="G602" s="18" t="s">
        <v>825</v>
      </c>
      <c r="H602" s="18" t="s">
        <v>43</v>
      </c>
      <c r="J602" s="34"/>
    </row>
    <row r="603" spans="1:11" x14ac:dyDescent="0.25">
      <c r="A603" s="15" t="s">
        <v>702</v>
      </c>
      <c r="B603" s="15" t="s">
        <v>703</v>
      </c>
      <c r="C603" s="15" t="s">
        <v>763</v>
      </c>
      <c r="D603" s="15" t="s">
        <v>258</v>
      </c>
      <c r="E603" s="16" t="str">
        <f t="shared" si="9"/>
        <v>14063</v>
      </c>
      <c r="F603" s="17">
        <v>2020</v>
      </c>
      <c r="G603" s="18" t="s">
        <v>825</v>
      </c>
      <c r="H603" s="18" t="s">
        <v>43</v>
      </c>
      <c r="J603" s="34"/>
    </row>
    <row r="604" spans="1:11" x14ac:dyDescent="0.25">
      <c r="A604" s="15" t="s">
        <v>702</v>
      </c>
      <c r="B604" s="15" t="s">
        <v>703</v>
      </c>
      <c r="C604" s="15" t="s">
        <v>764</v>
      </c>
      <c r="D604" s="15" t="s">
        <v>260</v>
      </c>
      <c r="E604" s="16" t="str">
        <f t="shared" si="9"/>
        <v>14064</v>
      </c>
      <c r="F604" s="17">
        <v>2020</v>
      </c>
      <c r="G604" s="18" t="s">
        <v>825</v>
      </c>
      <c r="H604" s="18" t="s">
        <v>43</v>
      </c>
      <c r="J604" s="34"/>
    </row>
    <row r="605" spans="1:11" x14ac:dyDescent="0.25">
      <c r="A605" s="15" t="s">
        <v>702</v>
      </c>
      <c r="B605" s="15" t="s">
        <v>703</v>
      </c>
      <c r="C605" s="15" t="s">
        <v>765</v>
      </c>
      <c r="D605" s="15" t="s">
        <v>262</v>
      </c>
      <c r="E605" s="16" t="str">
        <f t="shared" si="9"/>
        <v>14065</v>
      </c>
      <c r="F605" s="17">
        <v>2020</v>
      </c>
      <c r="G605" s="18" t="s">
        <v>825</v>
      </c>
      <c r="H605" s="18" t="s">
        <v>43</v>
      </c>
      <c r="J605" s="34"/>
    </row>
    <row r="606" spans="1:11" x14ac:dyDescent="0.25">
      <c r="A606" s="15" t="s">
        <v>702</v>
      </c>
      <c r="B606" s="15" t="s">
        <v>703</v>
      </c>
      <c r="C606" s="15" t="s">
        <v>766</v>
      </c>
      <c r="D606" s="15" t="s">
        <v>264</v>
      </c>
      <c r="E606" s="16" t="str">
        <f t="shared" si="9"/>
        <v>14066</v>
      </c>
      <c r="F606" s="17">
        <v>2020</v>
      </c>
      <c r="G606" s="18" t="s">
        <v>825</v>
      </c>
      <c r="H606" s="18" t="s">
        <v>43</v>
      </c>
      <c r="J606" s="34"/>
    </row>
    <row r="607" spans="1:11" x14ac:dyDescent="0.25">
      <c r="A607" s="15" t="s">
        <v>702</v>
      </c>
      <c r="B607" s="15" t="s">
        <v>703</v>
      </c>
      <c r="C607" s="15" t="s">
        <v>767</v>
      </c>
      <c r="D607" s="15" t="s">
        <v>266</v>
      </c>
      <c r="E607" s="16" t="str">
        <f t="shared" si="9"/>
        <v>14067</v>
      </c>
      <c r="F607" s="17">
        <v>2020</v>
      </c>
      <c r="G607" s="18" t="s">
        <v>825</v>
      </c>
      <c r="H607" s="18" t="s">
        <v>43</v>
      </c>
      <c r="J607" s="34"/>
      <c r="K607" s="19">
        <v>2351429.19</v>
      </c>
    </row>
    <row r="608" spans="1:11" x14ac:dyDescent="0.25">
      <c r="A608" s="15" t="s">
        <v>702</v>
      </c>
      <c r="B608" s="15" t="s">
        <v>703</v>
      </c>
      <c r="C608" s="15" t="s">
        <v>768</v>
      </c>
      <c r="D608" s="15" t="s">
        <v>268</v>
      </c>
      <c r="E608" s="16" t="str">
        <f t="shared" si="9"/>
        <v>14068</v>
      </c>
      <c r="F608" s="17">
        <v>2020</v>
      </c>
      <c r="G608" s="18" t="s">
        <v>825</v>
      </c>
      <c r="H608" s="18" t="s">
        <v>43</v>
      </c>
      <c r="J608" s="34"/>
    </row>
    <row r="609" spans="1:10" x14ac:dyDescent="0.25">
      <c r="A609" s="15" t="s">
        <v>702</v>
      </c>
      <c r="B609" s="15" t="s">
        <v>703</v>
      </c>
      <c r="C609" s="15" t="s">
        <v>769</v>
      </c>
      <c r="D609" s="15" t="s">
        <v>270</v>
      </c>
      <c r="E609" s="16" t="str">
        <f t="shared" si="9"/>
        <v>14069</v>
      </c>
      <c r="F609" s="17">
        <v>2020</v>
      </c>
      <c r="G609" s="18" t="s">
        <v>825</v>
      </c>
      <c r="H609" s="18" t="s">
        <v>43</v>
      </c>
      <c r="J609" s="34"/>
    </row>
    <row r="610" spans="1:10" x14ac:dyDescent="0.25">
      <c r="A610" s="15" t="s">
        <v>702</v>
      </c>
      <c r="B610" s="15" t="s">
        <v>703</v>
      </c>
      <c r="C610" s="15" t="s">
        <v>770</v>
      </c>
      <c r="D610" s="15" t="s">
        <v>272</v>
      </c>
      <c r="E610" s="16" t="str">
        <f t="shared" si="9"/>
        <v>14070</v>
      </c>
      <c r="F610" s="17">
        <v>2020</v>
      </c>
      <c r="G610" s="18" t="s">
        <v>825</v>
      </c>
      <c r="H610" s="18" t="s">
        <v>43</v>
      </c>
      <c r="J610" s="34">
        <v>432000</v>
      </c>
    </row>
    <row r="611" spans="1:10" x14ac:dyDescent="0.25">
      <c r="A611" s="15" t="s">
        <v>702</v>
      </c>
      <c r="B611" s="15" t="s">
        <v>703</v>
      </c>
      <c r="C611" s="15" t="s">
        <v>771</v>
      </c>
      <c r="D611" s="15" t="s">
        <v>274</v>
      </c>
      <c r="E611" s="16" t="str">
        <f t="shared" si="9"/>
        <v>14071</v>
      </c>
      <c r="F611" s="17">
        <v>2020</v>
      </c>
      <c r="G611" s="18" t="s">
        <v>825</v>
      </c>
      <c r="H611" s="18" t="s">
        <v>43</v>
      </c>
      <c r="J611" s="34"/>
    </row>
    <row r="612" spans="1:10" x14ac:dyDescent="0.25">
      <c r="A612" s="15" t="s">
        <v>702</v>
      </c>
      <c r="B612" s="15" t="s">
        <v>703</v>
      </c>
      <c r="C612" s="15" t="s">
        <v>772</v>
      </c>
      <c r="D612" s="15" t="s">
        <v>276</v>
      </c>
      <c r="E612" s="16" t="str">
        <f t="shared" si="9"/>
        <v>14072</v>
      </c>
      <c r="F612" s="17">
        <v>2020</v>
      </c>
      <c r="G612" s="18" t="s">
        <v>825</v>
      </c>
      <c r="H612" s="18" t="s">
        <v>43</v>
      </c>
      <c r="J612" s="34"/>
    </row>
    <row r="613" spans="1:10" x14ac:dyDescent="0.25">
      <c r="A613" s="15" t="s">
        <v>702</v>
      </c>
      <c r="B613" s="15" t="s">
        <v>703</v>
      </c>
      <c r="C613" s="15" t="s">
        <v>773</v>
      </c>
      <c r="D613" s="15" t="s">
        <v>278</v>
      </c>
      <c r="E613" s="16" t="str">
        <f t="shared" si="9"/>
        <v>14073</v>
      </c>
      <c r="F613" s="17">
        <v>2020</v>
      </c>
      <c r="G613" s="18" t="s">
        <v>825</v>
      </c>
      <c r="H613" s="18" t="s">
        <v>43</v>
      </c>
      <c r="J613" s="34"/>
    </row>
    <row r="614" spans="1:10" x14ac:dyDescent="0.25">
      <c r="A614" s="15" t="s">
        <v>702</v>
      </c>
      <c r="B614" s="15" t="s">
        <v>703</v>
      </c>
      <c r="C614" s="15" t="s">
        <v>774</v>
      </c>
      <c r="D614" s="15" t="s">
        <v>280</v>
      </c>
      <c r="E614" s="16" t="str">
        <f t="shared" si="9"/>
        <v>14074</v>
      </c>
      <c r="F614" s="17">
        <v>2020</v>
      </c>
      <c r="G614" s="18" t="s">
        <v>825</v>
      </c>
      <c r="H614" s="18" t="s">
        <v>43</v>
      </c>
      <c r="J614" s="34"/>
    </row>
    <row r="615" spans="1:10" x14ac:dyDescent="0.25">
      <c r="A615" s="15" t="s">
        <v>702</v>
      </c>
      <c r="B615" s="15" t="s">
        <v>703</v>
      </c>
      <c r="C615" s="15" t="s">
        <v>590</v>
      </c>
      <c r="D615" s="15" t="s">
        <v>282</v>
      </c>
      <c r="E615" s="16" t="str">
        <f t="shared" si="9"/>
        <v>14075</v>
      </c>
      <c r="F615" s="17">
        <v>2020</v>
      </c>
      <c r="G615" s="18" t="s">
        <v>825</v>
      </c>
      <c r="H615" s="18" t="s">
        <v>43</v>
      </c>
      <c r="J615" s="34"/>
    </row>
    <row r="616" spans="1:10" x14ac:dyDescent="0.25">
      <c r="A616" s="15" t="s">
        <v>702</v>
      </c>
      <c r="B616" s="15" t="s">
        <v>703</v>
      </c>
      <c r="C616" s="15" t="s">
        <v>775</v>
      </c>
      <c r="D616" s="15" t="s">
        <v>284</v>
      </c>
      <c r="E616" s="16" t="str">
        <f t="shared" si="9"/>
        <v>14076</v>
      </c>
      <c r="F616" s="17">
        <v>2020</v>
      </c>
      <c r="G616" s="18" t="s">
        <v>825</v>
      </c>
      <c r="H616" s="18" t="s">
        <v>43</v>
      </c>
      <c r="J616" s="34"/>
    </row>
    <row r="617" spans="1:10" x14ac:dyDescent="0.25">
      <c r="A617" s="15" t="s">
        <v>702</v>
      </c>
      <c r="B617" s="15" t="s">
        <v>703</v>
      </c>
      <c r="C617" s="15" t="s">
        <v>776</v>
      </c>
      <c r="D617" s="15" t="s">
        <v>286</v>
      </c>
      <c r="E617" s="16" t="str">
        <f t="shared" si="9"/>
        <v>14077</v>
      </c>
      <c r="F617" s="17">
        <v>2020</v>
      </c>
      <c r="G617" s="18" t="s">
        <v>825</v>
      </c>
      <c r="H617" s="18" t="s">
        <v>43</v>
      </c>
      <c r="J617" s="34"/>
    </row>
    <row r="618" spans="1:10" x14ac:dyDescent="0.25">
      <c r="A618" s="15" t="s">
        <v>702</v>
      </c>
      <c r="B618" s="15" t="s">
        <v>703</v>
      </c>
      <c r="C618" s="15" t="s">
        <v>777</v>
      </c>
      <c r="D618" s="15" t="s">
        <v>288</v>
      </c>
      <c r="E618" s="16" t="str">
        <f t="shared" si="9"/>
        <v>14078</v>
      </c>
      <c r="F618" s="17">
        <v>2020</v>
      </c>
      <c r="G618" s="18" t="s">
        <v>825</v>
      </c>
      <c r="H618" s="18" t="s">
        <v>43</v>
      </c>
      <c r="J618" s="34"/>
    </row>
    <row r="619" spans="1:10" x14ac:dyDescent="0.25">
      <c r="A619" s="15" t="s">
        <v>702</v>
      </c>
      <c r="B619" s="15" t="s">
        <v>703</v>
      </c>
      <c r="C619" s="15" t="s">
        <v>403</v>
      </c>
      <c r="D619" s="15" t="s">
        <v>290</v>
      </c>
      <c r="E619" s="16" t="str">
        <f t="shared" si="9"/>
        <v>14079</v>
      </c>
      <c r="F619" s="17">
        <v>2020</v>
      </c>
      <c r="G619" s="18" t="s">
        <v>825</v>
      </c>
      <c r="H619" s="18" t="s">
        <v>43</v>
      </c>
      <c r="J619" s="34"/>
    </row>
    <row r="620" spans="1:10" x14ac:dyDescent="0.25">
      <c r="A620" s="15" t="s">
        <v>702</v>
      </c>
      <c r="B620" s="15" t="s">
        <v>703</v>
      </c>
      <c r="C620" s="15" t="s">
        <v>778</v>
      </c>
      <c r="D620" s="15" t="s">
        <v>292</v>
      </c>
      <c r="E620" s="16" t="str">
        <f t="shared" si="9"/>
        <v>14080</v>
      </c>
      <c r="F620" s="17">
        <v>2020</v>
      </c>
      <c r="G620" s="18" t="s">
        <v>825</v>
      </c>
      <c r="H620" s="18" t="s">
        <v>43</v>
      </c>
      <c r="J620" s="34"/>
    </row>
    <row r="621" spans="1:10" x14ac:dyDescent="0.25">
      <c r="A621" s="15" t="s">
        <v>702</v>
      </c>
      <c r="B621" s="15" t="s">
        <v>703</v>
      </c>
      <c r="C621" s="15" t="s">
        <v>779</v>
      </c>
      <c r="D621" s="15" t="s">
        <v>294</v>
      </c>
      <c r="E621" s="16" t="str">
        <f t="shared" si="9"/>
        <v>14081</v>
      </c>
      <c r="F621" s="17">
        <v>2020</v>
      </c>
      <c r="G621" s="18" t="s">
        <v>825</v>
      </c>
      <c r="H621" s="18" t="s">
        <v>43</v>
      </c>
      <c r="J621" s="34"/>
    </row>
    <row r="622" spans="1:10" x14ac:dyDescent="0.25">
      <c r="A622" s="15" t="s">
        <v>702</v>
      </c>
      <c r="B622" s="15" t="s">
        <v>703</v>
      </c>
      <c r="C622" s="15" t="s">
        <v>780</v>
      </c>
      <c r="D622" s="15" t="s">
        <v>296</v>
      </c>
      <c r="E622" s="16" t="str">
        <f t="shared" si="9"/>
        <v>14082</v>
      </c>
      <c r="F622" s="17">
        <v>2020</v>
      </c>
      <c r="G622" s="18" t="s">
        <v>825</v>
      </c>
      <c r="H622" s="18" t="s">
        <v>43</v>
      </c>
      <c r="J622" s="34"/>
    </row>
    <row r="623" spans="1:10" x14ac:dyDescent="0.25">
      <c r="A623" s="15" t="s">
        <v>702</v>
      </c>
      <c r="B623" s="15" t="s">
        <v>703</v>
      </c>
      <c r="C623" s="15" t="s">
        <v>781</v>
      </c>
      <c r="D623" s="15" t="s">
        <v>298</v>
      </c>
      <c r="E623" s="16" t="str">
        <f t="shared" si="9"/>
        <v>14083</v>
      </c>
      <c r="F623" s="17">
        <v>2020</v>
      </c>
      <c r="G623" s="18" t="s">
        <v>825</v>
      </c>
      <c r="H623" s="18" t="s">
        <v>43</v>
      </c>
      <c r="J623" s="34"/>
    </row>
    <row r="624" spans="1:10" x14ac:dyDescent="0.25">
      <c r="A624" s="15" t="s">
        <v>702</v>
      </c>
      <c r="B624" s="15" t="s">
        <v>703</v>
      </c>
      <c r="C624" s="15" t="s">
        <v>782</v>
      </c>
      <c r="D624" s="15" t="s">
        <v>300</v>
      </c>
      <c r="E624" s="16" t="str">
        <f t="shared" si="9"/>
        <v>14084</v>
      </c>
      <c r="F624" s="17">
        <v>2020</v>
      </c>
      <c r="G624" s="18" t="s">
        <v>825</v>
      </c>
      <c r="H624" s="18" t="s">
        <v>43</v>
      </c>
      <c r="J624" s="34"/>
    </row>
    <row r="625" spans="1:10" x14ac:dyDescent="0.25">
      <c r="A625" s="15" t="s">
        <v>702</v>
      </c>
      <c r="B625" s="15" t="s">
        <v>703</v>
      </c>
      <c r="C625" s="15" t="s">
        <v>783</v>
      </c>
      <c r="D625" s="15" t="s">
        <v>302</v>
      </c>
      <c r="E625" s="16" t="str">
        <f t="shared" si="9"/>
        <v>14085</v>
      </c>
      <c r="F625" s="17">
        <v>2020</v>
      </c>
      <c r="G625" s="18" t="s">
        <v>825</v>
      </c>
      <c r="H625" s="18" t="s">
        <v>43</v>
      </c>
      <c r="J625" s="34"/>
    </row>
    <row r="626" spans="1:10" x14ac:dyDescent="0.25">
      <c r="A626" s="15" t="s">
        <v>702</v>
      </c>
      <c r="B626" s="15" t="s">
        <v>703</v>
      </c>
      <c r="C626" s="15" t="s">
        <v>784</v>
      </c>
      <c r="D626" s="15" t="s">
        <v>304</v>
      </c>
      <c r="E626" s="16" t="str">
        <f t="shared" si="9"/>
        <v>14086</v>
      </c>
      <c r="F626" s="17">
        <v>2020</v>
      </c>
      <c r="G626" s="18" t="s">
        <v>825</v>
      </c>
      <c r="H626" s="18" t="s">
        <v>43</v>
      </c>
      <c r="J626" s="34"/>
    </row>
    <row r="627" spans="1:10" x14ac:dyDescent="0.25">
      <c r="A627" s="15" t="s">
        <v>702</v>
      </c>
      <c r="B627" s="15" t="s">
        <v>703</v>
      </c>
      <c r="C627" s="15" t="s">
        <v>785</v>
      </c>
      <c r="D627" s="15" t="s">
        <v>306</v>
      </c>
      <c r="E627" s="16" t="str">
        <f t="shared" si="9"/>
        <v>14087</v>
      </c>
      <c r="F627" s="17">
        <v>2020</v>
      </c>
      <c r="G627" s="18" t="s">
        <v>825</v>
      </c>
      <c r="H627" s="18" t="s">
        <v>43</v>
      </c>
      <c r="J627" s="34"/>
    </row>
    <row r="628" spans="1:10" x14ac:dyDescent="0.25">
      <c r="A628" s="15" t="s">
        <v>702</v>
      </c>
      <c r="B628" s="15" t="s">
        <v>703</v>
      </c>
      <c r="C628" s="15" t="s">
        <v>786</v>
      </c>
      <c r="D628" s="15" t="s">
        <v>308</v>
      </c>
      <c r="E628" s="16" t="str">
        <f t="shared" si="9"/>
        <v>14088</v>
      </c>
      <c r="F628" s="17">
        <v>2020</v>
      </c>
      <c r="G628" s="18" t="s">
        <v>825</v>
      </c>
      <c r="H628" s="18" t="s">
        <v>43</v>
      </c>
      <c r="J628" s="34"/>
    </row>
    <row r="629" spans="1:10" x14ac:dyDescent="0.25">
      <c r="A629" s="15" t="s">
        <v>702</v>
      </c>
      <c r="B629" s="15" t="s">
        <v>703</v>
      </c>
      <c r="C629" s="15" t="s">
        <v>787</v>
      </c>
      <c r="D629" s="15" t="s">
        <v>310</v>
      </c>
      <c r="E629" s="16" t="str">
        <f t="shared" si="9"/>
        <v>14089</v>
      </c>
      <c r="F629" s="17">
        <v>2020</v>
      </c>
      <c r="G629" s="18" t="s">
        <v>825</v>
      </c>
      <c r="H629" s="18" t="s">
        <v>43</v>
      </c>
      <c r="J629" s="34"/>
    </row>
    <row r="630" spans="1:10" x14ac:dyDescent="0.25">
      <c r="A630" s="15" t="s">
        <v>702</v>
      </c>
      <c r="B630" s="15" t="s">
        <v>703</v>
      </c>
      <c r="C630" s="15" t="s">
        <v>788</v>
      </c>
      <c r="D630" s="15" t="s">
        <v>312</v>
      </c>
      <c r="E630" s="16" t="str">
        <f t="shared" si="9"/>
        <v>14090</v>
      </c>
      <c r="F630" s="17">
        <v>2020</v>
      </c>
      <c r="G630" s="18" t="s">
        <v>825</v>
      </c>
      <c r="H630" s="18" t="s">
        <v>43</v>
      </c>
      <c r="J630" s="34"/>
    </row>
    <row r="631" spans="1:10" x14ac:dyDescent="0.25">
      <c r="A631" s="15" t="s">
        <v>702</v>
      </c>
      <c r="B631" s="15" t="s">
        <v>703</v>
      </c>
      <c r="C631" s="15" t="s">
        <v>789</v>
      </c>
      <c r="D631" s="15" t="s">
        <v>314</v>
      </c>
      <c r="E631" s="16" t="str">
        <f t="shared" si="9"/>
        <v>14091</v>
      </c>
      <c r="F631" s="17">
        <v>2020</v>
      </c>
      <c r="G631" s="18" t="s">
        <v>825</v>
      </c>
      <c r="H631" s="18" t="s">
        <v>43</v>
      </c>
      <c r="J631" s="34"/>
    </row>
    <row r="632" spans="1:10" x14ac:dyDescent="0.25">
      <c r="A632" s="15" t="s">
        <v>702</v>
      </c>
      <c r="B632" s="15" t="s">
        <v>703</v>
      </c>
      <c r="C632" s="15" t="s">
        <v>790</v>
      </c>
      <c r="D632" s="15" t="s">
        <v>316</v>
      </c>
      <c r="E632" s="16" t="str">
        <f t="shared" si="9"/>
        <v>14092</v>
      </c>
      <c r="F632" s="17">
        <v>2020</v>
      </c>
      <c r="G632" s="18" t="s">
        <v>825</v>
      </c>
      <c r="H632" s="18" t="s">
        <v>43</v>
      </c>
      <c r="J632" s="34"/>
    </row>
    <row r="633" spans="1:10" x14ac:dyDescent="0.25">
      <c r="A633" s="15" t="s">
        <v>702</v>
      </c>
      <c r="B633" s="15" t="s">
        <v>703</v>
      </c>
      <c r="C633" s="15" t="s">
        <v>791</v>
      </c>
      <c r="D633" s="15" t="s">
        <v>318</v>
      </c>
      <c r="E633" s="16" t="str">
        <f t="shared" si="9"/>
        <v>14093</v>
      </c>
      <c r="F633" s="17">
        <v>2020</v>
      </c>
      <c r="G633" s="18" t="s">
        <v>825</v>
      </c>
      <c r="H633" s="18" t="s">
        <v>43</v>
      </c>
      <c r="J633" s="34"/>
    </row>
    <row r="634" spans="1:10" x14ac:dyDescent="0.25">
      <c r="A634" s="15" t="s">
        <v>702</v>
      </c>
      <c r="B634" s="15" t="s">
        <v>703</v>
      </c>
      <c r="C634" s="15" t="s">
        <v>792</v>
      </c>
      <c r="D634" s="15" t="s">
        <v>320</v>
      </c>
      <c r="E634" s="16" t="str">
        <f t="shared" si="9"/>
        <v>14094</v>
      </c>
      <c r="F634" s="17">
        <v>2020</v>
      </c>
      <c r="G634" s="18" t="s">
        <v>825</v>
      </c>
      <c r="H634" s="18" t="s">
        <v>43</v>
      </c>
      <c r="J634" s="34"/>
    </row>
    <row r="635" spans="1:10" x14ac:dyDescent="0.25">
      <c r="A635" s="15" t="s">
        <v>702</v>
      </c>
      <c r="B635" s="15" t="s">
        <v>703</v>
      </c>
      <c r="C635" s="15" t="s">
        <v>793</v>
      </c>
      <c r="D635" s="15" t="s">
        <v>794</v>
      </c>
      <c r="E635" s="16" t="str">
        <f t="shared" si="9"/>
        <v>14095</v>
      </c>
      <c r="F635" s="17">
        <v>2020</v>
      </c>
      <c r="G635" s="18" t="s">
        <v>825</v>
      </c>
      <c r="H635" s="18" t="s">
        <v>43</v>
      </c>
      <c r="J635" s="34"/>
    </row>
    <row r="636" spans="1:10" x14ac:dyDescent="0.25">
      <c r="A636" s="15" t="s">
        <v>702</v>
      </c>
      <c r="B636" s="15" t="s">
        <v>703</v>
      </c>
      <c r="C636" s="15" t="s">
        <v>795</v>
      </c>
      <c r="D636" s="15" t="s">
        <v>322</v>
      </c>
      <c r="E636" s="16" t="str">
        <f t="shared" si="9"/>
        <v>14096</v>
      </c>
      <c r="F636" s="17">
        <v>2020</v>
      </c>
      <c r="G636" s="18" t="s">
        <v>825</v>
      </c>
      <c r="H636" s="18" t="s">
        <v>43</v>
      </c>
      <c r="J636" s="34"/>
    </row>
    <row r="637" spans="1:10" x14ac:dyDescent="0.25">
      <c r="A637" s="15" t="s">
        <v>702</v>
      </c>
      <c r="B637" s="15" t="s">
        <v>703</v>
      </c>
      <c r="C637" s="15" t="s">
        <v>796</v>
      </c>
      <c r="D637" s="15" t="s">
        <v>324</v>
      </c>
      <c r="E637" s="16" t="str">
        <f t="shared" si="9"/>
        <v>14097</v>
      </c>
      <c r="F637" s="17">
        <v>2020</v>
      </c>
      <c r="G637" s="18" t="s">
        <v>825</v>
      </c>
      <c r="H637" s="18" t="s">
        <v>43</v>
      </c>
      <c r="J637" s="34"/>
    </row>
    <row r="638" spans="1:10" x14ac:dyDescent="0.25">
      <c r="A638" s="15" t="s">
        <v>702</v>
      </c>
      <c r="B638" s="15" t="s">
        <v>703</v>
      </c>
      <c r="C638" s="15" t="s">
        <v>797</v>
      </c>
      <c r="D638" s="15" t="s">
        <v>326</v>
      </c>
      <c r="E638" s="16" t="str">
        <f t="shared" si="9"/>
        <v>14098</v>
      </c>
      <c r="F638" s="17">
        <v>2020</v>
      </c>
      <c r="G638" s="18" t="s">
        <v>825</v>
      </c>
      <c r="H638" s="18" t="s">
        <v>43</v>
      </c>
      <c r="J638" s="34">
        <v>72000</v>
      </c>
    </row>
    <row r="639" spans="1:10" x14ac:dyDescent="0.25">
      <c r="A639" s="15" t="s">
        <v>702</v>
      </c>
      <c r="B639" s="15" t="s">
        <v>703</v>
      </c>
      <c r="C639" s="15" t="s">
        <v>798</v>
      </c>
      <c r="D639" s="15" t="s">
        <v>328</v>
      </c>
      <c r="E639" s="16" t="str">
        <f t="shared" si="9"/>
        <v>14099</v>
      </c>
      <c r="F639" s="17">
        <v>2020</v>
      </c>
      <c r="G639" s="18" t="s">
        <v>825</v>
      </c>
      <c r="H639" s="18" t="s">
        <v>43</v>
      </c>
      <c r="J639" s="34"/>
    </row>
    <row r="640" spans="1:10" x14ac:dyDescent="0.25">
      <c r="A640" s="15" t="s">
        <v>702</v>
      </c>
      <c r="B640" s="15" t="s">
        <v>703</v>
      </c>
      <c r="C640" s="15" t="s">
        <v>799</v>
      </c>
      <c r="D640" s="15" t="s">
        <v>330</v>
      </c>
      <c r="E640" s="16" t="str">
        <f t="shared" si="9"/>
        <v>14100</v>
      </c>
      <c r="F640" s="17">
        <v>2020</v>
      </c>
      <c r="G640" s="18" t="s">
        <v>825</v>
      </c>
      <c r="H640" s="18" t="s">
        <v>43</v>
      </c>
      <c r="J640" s="34"/>
    </row>
    <row r="641" spans="1:10" x14ac:dyDescent="0.25">
      <c r="A641" s="15" t="s">
        <v>702</v>
      </c>
      <c r="B641" s="15" t="s">
        <v>703</v>
      </c>
      <c r="C641" s="15" t="s">
        <v>323</v>
      </c>
      <c r="D641" s="15" t="s">
        <v>332</v>
      </c>
      <c r="E641" s="16" t="str">
        <f t="shared" si="9"/>
        <v>14101</v>
      </c>
      <c r="F641" s="17">
        <v>2020</v>
      </c>
      <c r="G641" s="18" t="s">
        <v>825</v>
      </c>
      <c r="H641" s="18" t="s">
        <v>43</v>
      </c>
      <c r="J641" s="34">
        <v>12000</v>
      </c>
    </row>
    <row r="642" spans="1:10" x14ac:dyDescent="0.25">
      <c r="A642" s="15" t="s">
        <v>702</v>
      </c>
      <c r="B642" s="15" t="s">
        <v>703</v>
      </c>
      <c r="C642" s="15" t="s">
        <v>800</v>
      </c>
      <c r="D642" s="15" t="s">
        <v>334</v>
      </c>
      <c r="E642" s="16" t="str">
        <f t="shared" si="9"/>
        <v>14102</v>
      </c>
      <c r="F642" s="17">
        <v>2020</v>
      </c>
      <c r="G642" s="18" t="s">
        <v>825</v>
      </c>
      <c r="H642" s="18" t="s">
        <v>43</v>
      </c>
      <c r="J642" s="34"/>
    </row>
    <row r="643" spans="1:10" x14ac:dyDescent="0.25">
      <c r="A643" s="15" t="s">
        <v>702</v>
      </c>
      <c r="B643" s="15" t="s">
        <v>703</v>
      </c>
      <c r="C643" s="15" t="s">
        <v>801</v>
      </c>
      <c r="D643" s="15" t="s">
        <v>336</v>
      </c>
      <c r="E643" s="16" t="str">
        <f t="shared" si="9"/>
        <v>14103</v>
      </c>
      <c r="F643" s="17">
        <v>2020</v>
      </c>
      <c r="G643" s="18" t="s">
        <v>825</v>
      </c>
      <c r="H643" s="18" t="s">
        <v>43</v>
      </c>
      <c r="J643" s="34"/>
    </row>
    <row r="644" spans="1:10" x14ac:dyDescent="0.25">
      <c r="A644" s="15" t="s">
        <v>702</v>
      </c>
      <c r="B644" s="15" t="s">
        <v>703</v>
      </c>
      <c r="C644" s="15" t="s">
        <v>802</v>
      </c>
      <c r="D644" s="15" t="s">
        <v>338</v>
      </c>
      <c r="E644" s="16" t="str">
        <f t="shared" si="9"/>
        <v>14104</v>
      </c>
      <c r="F644" s="17">
        <v>2020</v>
      </c>
      <c r="G644" s="18" t="s">
        <v>825</v>
      </c>
      <c r="H644" s="18" t="s">
        <v>43</v>
      </c>
      <c r="J644" s="34"/>
    </row>
    <row r="645" spans="1:10" x14ac:dyDescent="0.25">
      <c r="A645" s="15" t="s">
        <v>702</v>
      </c>
      <c r="B645" s="15" t="s">
        <v>703</v>
      </c>
      <c r="C645" s="15" t="s">
        <v>803</v>
      </c>
      <c r="D645" s="15" t="s">
        <v>340</v>
      </c>
      <c r="E645" s="16" t="str">
        <f t="shared" si="9"/>
        <v>14105</v>
      </c>
      <c r="F645" s="17">
        <v>2020</v>
      </c>
      <c r="G645" s="18" t="s">
        <v>825</v>
      </c>
      <c r="H645" s="18" t="s">
        <v>43</v>
      </c>
      <c r="J645" s="34"/>
    </row>
    <row r="646" spans="1:10" x14ac:dyDescent="0.25">
      <c r="A646" s="15" t="s">
        <v>702</v>
      </c>
      <c r="B646" s="15" t="s">
        <v>703</v>
      </c>
      <c r="C646" s="15" t="s">
        <v>804</v>
      </c>
      <c r="D646" s="15" t="s">
        <v>342</v>
      </c>
      <c r="E646" s="16" t="str">
        <f t="shared" ref="E646:E709" si="10">B646&amp;D646</f>
        <v>14106</v>
      </c>
      <c r="F646" s="17">
        <v>2020</v>
      </c>
      <c r="G646" s="18" t="s">
        <v>825</v>
      </c>
      <c r="H646" s="18" t="s">
        <v>43</v>
      </c>
      <c r="J646" s="34"/>
    </row>
    <row r="647" spans="1:10" x14ac:dyDescent="0.25">
      <c r="A647" s="15" t="s">
        <v>702</v>
      </c>
      <c r="B647" s="15" t="s">
        <v>703</v>
      </c>
      <c r="C647" s="15" t="s">
        <v>805</v>
      </c>
      <c r="D647" s="15" t="s">
        <v>344</v>
      </c>
      <c r="E647" s="16" t="str">
        <f t="shared" si="10"/>
        <v>14107</v>
      </c>
      <c r="F647" s="17">
        <v>2020</v>
      </c>
      <c r="G647" s="18" t="s">
        <v>825</v>
      </c>
      <c r="H647" s="18" t="s">
        <v>43</v>
      </c>
      <c r="J647" s="34"/>
    </row>
    <row r="648" spans="1:10" x14ac:dyDescent="0.25">
      <c r="A648" s="15" t="s">
        <v>702</v>
      </c>
      <c r="B648" s="15" t="s">
        <v>703</v>
      </c>
      <c r="C648" s="15" t="s">
        <v>806</v>
      </c>
      <c r="D648" s="15" t="s">
        <v>346</v>
      </c>
      <c r="E648" s="16" t="str">
        <f t="shared" si="10"/>
        <v>14108</v>
      </c>
      <c r="F648" s="17">
        <v>2020</v>
      </c>
      <c r="G648" s="18" t="s">
        <v>825</v>
      </c>
      <c r="H648" s="18" t="s">
        <v>43</v>
      </c>
      <c r="J648" s="34"/>
    </row>
    <row r="649" spans="1:10" x14ac:dyDescent="0.25">
      <c r="A649" s="15" t="s">
        <v>702</v>
      </c>
      <c r="B649" s="15" t="s">
        <v>703</v>
      </c>
      <c r="C649" s="15" t="s">
        <v>807</v>
      </c>
      <c r="D649" s="15" t="s">
        <v>348</v>
      </c>
      <c r="E649" s="16" t="str">
        <f t="shared" si="10"/>
        <v>14109</v>
      </c>
      <c r="F649" s="17">
        <v>2020</v>
      </c>
      <c r="G649" s="18" t="s">
        <v>825</v>
      </c>
      <c r="H649" s="18" t="s">
        <v>43</v>
      </c>
      <c r="J649" s="34"/>
    </row>
    <row r="650" spans="1:10" x14ac:dyDescent="0.25">
      <c r="A650" s="15" t="s">
        <v>702</v>
      </c>
      <c r="B650" s="15" t="s">
        <v>703</v>
      </c>
      <c r="C650" s="15" t="s">
        <v>808</v>
      </c>
      <c r="D650" s="15" t="s">
        <v>350</v>
      </c>
      <c r="E650" s="16" t="str">
        <f t="shared" si="10"/>
        <v>14110</v>
      </c>
      <c r="F650" s="17">
        <v>2020</v>
      </c>
      <c r="G650" s="18" t="s">
        <v>825</v>
      </c>
      <c r="H650" s="18" t="s">
        <v>43</v>
      </c>
      <c r="J650" s="34"/>
    </row>
    <row r="651" spans="1:10" x14ac:dyDescent="0.25">
      <c r="A651" s="15" t="s">
        <v>702</v>
      </c>
      <c r="B651" s="15" t="s">
        <v>703</v>
      </c>
      <c r="C651" s="15" t="s">
        <v>809</v>
      </c>
      <c r="D651" s="15" t="s">
        <v>352</v>
      </c>
      <c r="E651" s="16" t="str">
        <f t="shared" si="10"/>
        <v>14111</v>
      </c>
      <c r="F651" s="17">
        <v>2020</v>
      </c>
      <c r="G651" s="18" t="s">
        <v>825</v>
      </c>
      <c r="H651" s="18" t="s">
        <v>43</v>
      </c>
      <c r="J651" s="34"/>
    </row>
    <row r="652" spans="1:10" x14ac:dyDescent="0.25">
      <c r="A652" s="15" t="s">
        <v>702</v>
      </c>
      <c r="B652" s="15" t="s">
        <v>703</v>
      </c>
      <c r="C652" s="15" t="s">
        <v>810</v>
      </c>
      <c r="D652" s="15" t="s">
        <v>354</v>
      </c>
      <c r="E652" s="16" t="str">
        <f t="shared" si="10"/>
        <v>14112</v>
      </c>
      <c r="F652" s="17">
        <v>2020</v>
      </c>
      <c r="G652" s="18" t="s">
        <v>825</v>
      </c>
      <c r="H652" s="18" t="s">
        <v>43</v>
      </c>
      <c r="J652" s="34"/>
    </row>
    <row r="653" spans="1:10" x14ac:dyDescent="0.25">
      <c r="A653" s="15" t="s">
        <v>702</v>
      </c>
      <c r="B653" s="15" t="s">
        <v>703</v>
      </c>
      <c r="C653" s="15" t="s">
        <v>811</v>
      </c>
      <c r="D653" s="15" t="s">
        <v>356</v>
      </c>
      <c r="E653" s="16" t="str">
        <f t="shared" si="10"/>
        <v>14113</v>
      </c>
      <c r="F653" s="17">
        <v>2020</v>
      </c>
      <c r="G653" s="18" t="s">
        <v>825</v>
      </c>
      <c r="H653" s="18" t="s">
        <v>43</v>
      </c>
      <c r="J653" s="34"/>
    </row>
    <row r="654" spans="1:10" x14ac:dyDescent="0.25">
      <c r="A654" s="15" t="s">
        <v>702</v>
      </c>
      <c r="B654" s="15" t="s">
        <v>703</v>
      </c>
      <c r="C654" s="15" t="s">
        <v>812</v>
      </c>
      <c r="D654" s="15" t="s">
        <v>358</v>
      </c>
      <c r="E654" s="16" t="str">
        <f t="shared" si="10"/>
        <v>14114</v>
      </c>
      <c r="F654" s="17">
        <v>2020</v>
      </c>
      <c r="G654" s="18" t="s">
        <v>825</v>
      </c>
      <c r="H654" s="18" t="s">
        <v>43</v>
      </c>
      <c r="J654" s="34"/>
    </row>
    <row r="655" spans="1:10" x14ac:dyDescent="0.25">
      <c r="A655" s="15" t="s">
        <v>702</v>
      </c>
      <c r="B655" s="15" t="s">
        <v>703</v>
      </c>
      <c r="C655" s="15" t="s">
        <v>813</v>
      </c>
      <c r="D655" s="15" t="s">
        <v>360</v>
      </c>
      <c r="E655" s="16" t="str">
        <f t="shared" si="10"/>
        <v>14115</v>
      </c>
      <c r="F655" s="17">
        <v>2020</v>
      </c>
      <c r="G655" s="18" t="s">
        <v>825</v>
      </c>
      <c r="H655" s="18" t="s">
        <v>43</v>
      </c>
      <c r="J655" s="34"/>
    </row>
    <row r="656" spans="1:10" x14ac:dyDescent="0.25">
      <c r="A656" s="15" t="s">
        <v>702</v>
      </c>
      <c r="B656" s="15" t="s">
        <v>703</v>
      </c>
      <c r="C656" s="15" t="s">
        <v>814</v>
      </c>
      <c r="D656" s="15" t="s">
        <v>362</v>
      </c>
      <c r="E656" s="16" t="str">
        <f t="shared" si="10"/>
        <v>14116</v>
      </c>
      <c r="F656" s="17">
        <v>2020</v>
      </c>
      <c r="G656" s="18" t="s">
        <v>825</v>
      </c>
      <c r="H656" s="18" t="s">
        <v>43</v>
      </c>
      <c r="J656" s="34"/>
    </row>
    <row r="657" spans="1:10" x14ac:dyDescent="0.25">
      <c r="A657" s="15" t="s">
        <v>702</v>
      </c>
      <c r="B657" s="15" t="s">
        <v>703</v>
      </c>
      <c r="C657" s="15" t="s">
        <v>815</v>
      </c>
      <c r="D657" s="15" t="s">
        <v>364</v>
      </c>
      <c r="E657" s="16" t="str">
        <f t="shared" si="10"/>
        <v>14117</v>
      </c>
      <c r="F657" s="17">
        <v>2020</v>
      </c>
      <c r="G657" s="18" t="s">
        <v>825</v>
      </c>
      <c r="H657" s="18" t="s">
        <v>43</v>
      </c>
      <c r="J657" s="34"/>
    </row>
    <row r="658" spans="1:10" x14ac:dyDescent="0.25">
      <c r="A658" s="15" t="s">
        <v>702</v>
      </c>
      <c r="B658" s="15" t="s">
        <v>703</v>
      </c>
      <c r="C658" s="15" t="s">
        <v>816</v>
      </c>
      <c r="D658" s="15" t="s">
        <v>366</v>
      </c>
      <c r="E658" s="16" t="str">
        <f t="shared" si="10"/>
        <v>14118</v>
      </c>
      <c r="F658" s="17">
        <v>2020</v>
      </c>
      <c r="G658" s="18" t="s">
        <v>825</v>
      </c>
      <c r="H658" s="18" t="s">
        <v>43</v>
      </c>
      <c r="J658" s="34"/>
    </row>
    <row r="659" spans="1:10" x14ac:dyDescent="0.25">
      <c r="A659" s="15" t="s">
        <v>702</v>
      </c>
      <c r="B659" s="15" t="s">
        <v>703</v>
      </c>
      <c r="C659" s="15" t="s">
        <v>817</v>
      </c>
      <c r="D659" s="15" t="s">
        <v>368</v>
      </c>
      <c r="E659" s="16" t="str">
        <f t="shared" si="10"/>
        <v>14119</v>
      </c>
      <c r="F659" s="17">
        <v>2020</v>
      </c>
      <c r="G659" s="18" t="s">
        <v>825</v>
      </c>
      <c r="H659" s="18" t="s">
        <v>43</v>
      </c>
      <c r="J659" s="34"/>
    </row>
    <row r="660" spans="1:10" x14ac:dyDescent="0.25">
      <c r="A660" s="15" t="s">
        <v>702</v>
      </c>
      <c r="B660" s="15" t="s">
        <v>703</v>
      </c>
      <c r="C660" s="15" t="s">
        <v>818</v>
      </c>
      <c r="D660" s="15" t="s">
        <v>370</v>
      </c>
      <c r="E660" s="16" t="str">
        <f t="shared" si="10"/>
        <v>14120</v>
      </c>
      <c r="F660" s="17">
        <v>2020</v>
      </c>
      <c r="G660" s="18" t="s">
        <v>825</v>
      </c>
      <c r="H660" s="18" t="s">
        <v>43</v>
      </c>
      <c r="J660" s="34">
        <v>24000</v>
      </c>
    </row>
    <row r="661" spans="1:10" x14ac:dyDescent="0.25">
      <c r="A661" s="15" t="s">
        <v>702</v>
      </c>
      <c r="B661" s="15" t="s">
        <v>703</v>
      </c>
      <c r="C661" s="15" t="s">
        <v>819</v>
      </c>
      <c r="D661" s="15" t="s">
        <v>372</v>
      </c>
      <c r="E661" s="16" t="str">
        <f t="shared" si="10"/>
        <v>14121</v>
      </c>
      <c r="F661" s="17">
        <v>2020</v>
      </c>
      <c r="G661" s="18" t="s">
        <v>825</v>
      </c>
      <c r="H661" s="18" t="s">
        <v>43</v>
      </c>
      <c r="J661" s="34"/>
    </row>
    <row r="662" spans="1:10" x14ac:dyDescent="0.25">
      <c r="A662" s="15" t="s">
        <v>702</v>
      </c>
      <c r="B662" s="15" t="s">
        <v>703</v>
      </c>
      <c r="C662" s="15" t="s">
        <v>820</v>
      </c>
      <c r="D662" s="15" t="s">
        <v>374</v>
      </c>
      <c r="E662" s="16" t="str">
        <f t="shared" si="10"/>
        <v>14122</v>
      </c>
      <c r="F662" s="17">
        <v>2020</v>
      </c>
      <c r="G662" s="18" t="s">
        <v>825</v>
      </c>
      <c r="H662" s="18" t="s">
        <v>43</v>
      </c>
      <c r="J662" s="34"/>
    </row>
    <row r="663" spans="1:10" x14ac:dyDescent="0.25">
      <c r="A663" s="15" t="s">
        <v>702</v>
      </c>
      <c r="B663" s="15" t="s">
        <v>703</v>
      </c>
      <c r="C663" s="15" t="s">
        <v>821</v>
      </c>
      <c r="D663" s="15" t="s">
        <v>376</v>
      </c>
      <c r="E663" s="16" t="str">
        <f t="shared" si="10"/>
        <v>14123</v>
      </c>
      <c r="F663" s="17">
        <v>2020</v>
      </c>
      <c r="G663" s="18" t="s">
        <v>825</v>
      </c>
      <c r="H663" s="18" t="s">
        <v>43</v>
      </c>
      <c r="J663" s="34"/>
    </row>
    <row r="664" spans="1:10" x14ac:dyDescent="0.25">
      <c r="A664" s="15" t="s">
        <v>702</v>
      </c>
      <c r="B664" s="15" t="s">
        <v>703</v>
      </c>
      <c r="C664" s="15" t="s">
        <v>822</v>
      </c>
      <c r="D664" s="15" t="s">
        <v>378</v>
      </c>
      <c r="E664" s="16" t="str">
        <f t="shared" si="10"/>
        <v>14124</v>
      </c>
      <c r="F664" s="17">
        <v>2020</v>
      </c>
      <c r="G664" s="18" t="s">
        <v>825</v>
      </c>
      <c r="H664" s="18" t="s">
        <v>43</v>
      </c>
      <c r="J664" s="34"/>
    </row>
    <row r="665" spans="1:10" x14ac:dyDescent="0.25">
      <c r="A665" s="15" t="s">
        <v>702</v>
      </c>
      <c r="B665" s="15" t="s">
        <v>703</v>
      </c>
      <c r="C665" s="15" t="s">
        <v>823</v>
      </c>
      <c r="D665" s="15" t="s">
        <v>380</v>
      </c>
      <c r="E665" s="16" t="str">
        <f t="shared" si="10"/>
        <v>14125</v>
      </c>
      <c r="F665" s="17">
        <v>2020</v>
      </c>
      <c r="G665" s="18" t="s">
        <v>825</v>
      </c>
      <c r="H665" s="18" t="s">
        <v>43</v>
      </c>
      <c r="J665" s="34"/>
    </row>
    <row r="666" spans="1:10" x14ac:dyDescent="0.25">
      <c r="A666" s="15" t="s">
        <v>824</v>
      </c>
      <c r="B666" s="15" t="s">
        <v>825</v>
      </c>
      <c r="C666" s="15" t="s">
        <v>826</v>
      </c>
      <c r="D666" s="15" t="s">
        <v>41</v>
      </c>
      <c r="E666" s="16" t="str">
        <f t="shared" si="10"/>
        <v>15001</v>
      </c>
      <c r="F666" s="17">
        <v>2020</v>
      </c>
      <c r="G666" s="18" t="s">
        <v>825</v>
      </c>
      <c r="H666" s="18" t="s">
        <v>43</v>
      </c>
      <c r="J666" s="34"/>
    </row>
    <row r="667" spans="1:10" x14ac:dyDescent="0.25">
      <c r="A667" s="15" t="s">
        <v>824</v>
      </c>
      <c r="B667" s="15" t="s">
        <v>825</v>
      </c>
      <c r="C667" s="15" t="s">
        <v>827</v>
      </c>
      <c r="D667" s="15" t="s">
        <v>45</v>
      </c>
      <c r="E667" s="16" t="str">
        <f t="shared" si="10"/>
        <v>15002</v>
      </c>
      <c r="F667" s="17">
        <v>2020</v>
      </c>
      <c r="G667" s="18" t="s">
        <v>825</v>
      </c>
      <c r="H667" s="18" t="s">
        <v>43</v>
      </c>
      <c r="J667" s="34">
        <v>60000</v>
      </c>
    </row>
    <row r="668" spans="1:10" x14ac:dyDescent="0.25">
      <c r="A668" s="15" t="s">
        <v>824</v>
      </c>
      <c r="B668" s="15" t="s">
        <v>825</v>
      </c>
      <c r="C668" s="15" t="s">
        <v>828</v>
      </c>
      <c r="D668" s="15" t="s">
        <v>47</v>
      </c>
      <c r="E668" s="16" t="str">
        <f t="shared" si="10"/>
        <v>15003</v>
      </c>
      <c r="F668" s="17">
        <v>2020</v>
      </c>
      <c r="G668" s="18" t="s">
        <v>825</v>
      </c>
      <c r="H668" s="18" t="s">
        <v>43</v>
      </c>
      <c r="J668" s="34"/>
    </row>
    <row r="669" spans="1:10" x14ac:dyDescent="0.25">
      <c r="A669" s="15" t="s">
        <v>824</v>
      </c>
      <c r="B669" s="15" t="s">
        <v>825</v>
      </c>
      <c r="C669" s="15" t="s">
        <v>829</v>
      </c>
      <c r="D669" s="15" t="s">
        <v>49</v>
      </c>
      <c r="E669" s="16" t="str">
        <f t="shared" si="10"/>
        <v>15004</v>
      </c>
      <c r="F669" s="17">
        <v>2020</v>
      </c>
      <c r="G669" s="18" t="s">
        <v>825</v>
      </c>
      <c r="H669" s="18" t="s">
        <v>43</v>
      </c>
      <c r="J669" s="34"/>
    </row>
    <row r="670" spans="1:10" x14ac:dyDescent="0.25">
      <c r="A670" s="15" t="s">
        <v>824</v>
      </c>
      <c r="B670" s="15" t="s">
        <v>825</v>
      </c>
      <c r="C670" s="15" t="s">
        <v>830</v>
      </c>
      <c r="D670" s="15" t="s">
        <v>51</v>
      </c>
      <c r="E670" s="16" t="str">
        <f t="shared" si="10"/>
        <v>15005</v>
      </c>
      <c r="F670" s="17">
        <v>2020</v>
      </c>
      <c r="G670" s="18" t="s">
        <v>825</v>
      </c>
      <c r="H670" s="18" t="s">
        <v>43</v>
      </c>
      <c r="J670" s="34"/>
    </row>
    <row r="671" spans="1:10" x14ac:dyDescent="0.25">
      <c r="A671" s="15" t="s">
        <v>824</v>
      </c>
      <c r="B671" s="15" t="s">
        <v>825</v>
      </c>
      <c r="C671" s="15" t="s">
        <v>831</v>
      </c>
      <c r="D671" s="15" t="s">
        <v>53</v>
      </c>
      <c r="E671" s="16" t="str">
        <f t="shared" si="10"/>
        <v>15006</v>
      </c>
      <c r="F671" s="17">
        <v>2020</v>
      </c>
      <c r="G671" s="18" t="s">
        <v>825</v>
      </c>
      <c r="H671" s="18" t="s">
        <v>43</v>
      </c>
      <c r="J671" s="34"/>
    </row>
    <row r="672" spans="1:10" x14ac:dyDescent="0.25">
      <c r="A672" s="15" t="s">
        <v>824</v>
      </c>
      <c r="B672" s="15" t="s">
        <v>825</v>
      </c>
      <c r="C672" s="15" t="s">
        <v>832</v>
      </c>
      <c r="D672" s="15" t="s">
        <v>55</v>
      </c>
      <c r="E672" s="16" t="str">
        <f t="shared" si="10"/>
        <v>15007</v>
      </c>
      <c r="F672" s="17">
        <v>2020</v>
      </c>
      <c r="G672" s="18" t="s">
        <v>825</v>
      </c>
      <c r="H672" s="18" t="s">
        <v>43</v>
      </c>
      <c r="J672" s="34"/>
    </row>
    <row r="673" spans="1:10" x14ac:dyDescent="0.25">
      <c r="A673" s="15" t="s">
        <v>824</v>
      </c>
      <c r="B673" s="15" t="s">
        <v>825</v>
      </c>
      <c r="C673" s="15" t="s">
        <v>833</v>
      </c>
      <c r="D673" s="15" t="s">
        <v>57</v>
      </c>
      <c r="E673" s="16" t="str">
        <f t="shared" si="10"/>
        <v>15008</v>
      </c>
      <c r="F673" s="17">
        <v>2020</v>
      </c>
      <c r="G673" s="18" t="s">
        <v>825</v>
      </c>
      <c r="H673" s="18" t="s">
        <v>43</v>
      </c>
      <c r="J673" s="34"/>
    </row>
    <row r="674" spans="1:10" x14ac:dyDescent="0.25">
      <c r="A674" s="15" t="s">
        <v>824</v>
      </c>
      <c r="B674" s="15" t="s">
        <v>825</v>
      </c>
      <c r="C674" s="15" t="s">
        <v>834</v>
      </c>
      <c r="D674" s="15" t="s">
        <v>59</v>
      </c>
      <c r="E674" s="16" t="str">
        <f t="shared" si="10"/>
        <v>15009</v>
      </c>
      <c r="F674" s="17">
        <v>2020</v>
      </c>
      <c r="G674" s="18" t="s">
        <v>825</v>
      </c>
      <c r="H674" s="18" t="s">
        <v>43</v>
      </c>
      <c r="J674" s="34"/>
    </row>
    <row r="675" spans="1:10" x14ac:dyDescent="0.25">
      <c r="A675" s="15" t="s">
        <v>824</v>
      </c>
      <c r="B675" s="15" t="s">
        <v>825</v>
      </c>
      <c r="C675" s="15" t="s">
        <v>835</v>
      </c>
      <c r="D675" s="15" t="s">
        <v>61</v>
      </c>
      <c r="E675" s="16" t="str">
        <f t="shared" si="10"/>
        <v>15010</v>
      </c>
      <c r="F675" s="17">
        <v>2020</v>
      </c>
      <c r="G675" s="18" t="s">
        <v>825</v>
      </c>
      <c r="H675" s="18" t="s">
        <v>43</v>
      </c>
      <c r="J675" s="34"/>
    </row>
    <row r="676" spans="1:10" x14ac:dyDescent="0.25">
      <c r="A676" s="15" t="s">
        <v>824</v>
      </c>
      <c r="B676" s="15" t="s">
        <v>825</v>
      </c>
      <c r="C676" s="15" t="s">
        <v>836</v>
      </c>
      <c r="D676" s="15" t="s">
        <v>63</v>
      </c>
      <c r="E676" s="16" t="str">
        <f t="shared" si="10"/>
        <v>15011</v>
      </c>
      <c r="F676" s="17">
        <v>2020</v>
      </c>
      <c r="G676" s="18" t="s">
        <v>825</v>
      </c>
      <c r="H676" s="18" t="s">
        <v>43</v>
      </c>
      <c r="J676" s="34"/>
    </row>
    <row r="677" spans="1:10" x14ac:dyDescent="0.25">
      <c r="A677" s="15" t="s">
        <v>824</v>
      </c>
      <c r="B677" s="15" t="s">
        <v>825</v>
      </c>
      <c r="C677" s="15" t="s">
        <v>837</v>
      </c>
      <c r="D677" s="15" t="s">
        <v>92</v>
      </c>
      <c r="E677" s="16" t="str">
        <f t="shared" si="10"/>
        <v>15012</v>
      </c>
      <c r="F677" s="17">
        <v>2020</v>
      </c>
      <c r="G677" s="18" t="s">
        <v>825</v>
      </c>
      <c r="H677" s="18" t="s">
        <v>43</v>
      </c>
      <c r="J677" s="34"/>
    </row>
    <row r="678" spans="1:10" x14ac:dyDescent="0.25">
      <c r="A678" s="15" t="s">
        <v>824</v>
      </c>
      <c r="B678" s="15" t="s">
        <v>825</v>
      </c>
      <c r="C678" s="15" t="s">
        <v>838</v>
      </c>
      <c r="D678" s="15" t="s">
        <v>108</v>
      </c>
      <c r="E678" s="16" t="str">
        <f t="shared" si="10"/>
        <v>15013</v>
      </c>
      <c r="F678" s="17">
        <v>2020</v>
      </c>
      <c r="G678" s="18" t="s">
        <v>825</v>
      </c>
      <c r="H678" s="18" t="s">
        <v>43</v>
      </c>
      <c r="J678" s="34">
        <v>192000</v>
      </c>
    </row>
    <row r="679" spans="1:10" x14ac:dyDescent="0.25">
      <c r="A679" s="15" t="s">
        <v>824</v>
      </c>
      <c r="B679" s="15" t="s">
        <v>825</v>
      </c>
      <c r="C679" s="15" t="s">
        <v>839</v>
      </c>
      <c r="D679" s="15" t="s">
        <v>110</v>
      </c>
      <c r="E679" s="16" t="str">
        <f t="shared" si="10"/>
        <v>15014</v>
      </c>
      <c r="F679" s="17">
        <v>2020</v>
      </c>
      <c r="G679" s="18" t="s">
        <v>825</v>
      </c>
      <c r="H679" s="18" t="s">
        <v>43</v>
      </c>
      <c r="J679" s="34"/>
    </row>
    <row r="680" spans="1:10" x14ac:dyDescent="0.25">
      <c r="A680" s="15" t="s">
        <v>824</v>
      </c>
      <c r="B680" s="15" t="s">
        <v>825</v>
      </c>
      <c r="C680" s="20" t="s">
        <v>840</v>
      </c>
      <c r="D680" s="20" t="s">
        <v>112</v>
      </c>
      <c r="E680" s="16" t="str">
        <f t="shared" si="10"/>
        <v>15015</v>
      </c>
      <c r="F680" s="17">
        <v>2020</v>
      </c>
      <c r="G680" s="18" t="s">
        <v>825</v>
      </c>
      <c r="H680" s="18" t="s">
        <v>43</v>
      </c>
      <c r="J680" s="34"/>
    </row>
    <row r="681" spans="1:10" x14ac:dyDescent="0.25">
      <c r="A681" s="15" t="s">
        <v>824</v>
      </c>
      <c r="B681" s="15" t="s">
        <v>825</v>
      </c>
      <c r="C681" s="15" t="s">
        <v>841</v>
      </c>
      <c r="D681" s="15" t="s">
        <v>114</v>
      </c>
      <c r="E681" s="16" t="str">
        <f t="shared" si="10"/>
        <v>15016</v>
      </c>
      <c r="F681" s="17">
        <v>2020</v>
      </c>
      <c r="G681" s="18" t="s">
        <v>825</v>
      </c>
      <c r="H681" s="18" t="s">
        <v>43</v>
      </c>
      <c r="J681" s="34"/>
    </row>
    <row r="682" spans="1:10" x14ac:dyDescent="0.25">
      <c r="A682" s="15" t="s">
        <v>824</v>
      </c>
      <c r="B682" s="15" t="s">
        <v>825</v>
      </c>
      <c r="C682" s="15" t="s">
        <v>842</v>
      </c>
      <c r="D682" s="15" t="s">
        <v>116</v>
      </c>
      <c r="E682" s="16" t="str">
        <f t="shared" si="10"/>
        <v>15017</v>
      </c>
      <c r="F682" s="17">
        <v>2020</v>
      </c>
      <c r="G682" s="18" t="s">
        <v>825</v>
      </c>
      <c r="H682" s="18" t="s">
        <v>43</v>
      </c>
      <c r="J682" s="34"/>
    </row>
    <row r="683" spans="1:10" x14ac:dyDescent="0.25">
      <c r="A683" s="15" t="s">
        <v>824</v>
      </c>
      <c r="B683" s="15" t="s">
        <v>825</v>
      </c>
      <c r="C683" s="15" t="s">
        <v>843</v>
      </c>
      <c r="D683" s="15" t="s">
        <v>118</v>
      </c>
      <c r="E683" s="16" t="str">
        <f t="shared" si="10"/>
        <v>15018</v>
      </c>
      <c r="F683" s="17">
        <v>2020</v>
      </c>
      <c r="G683" s="18" t="s">
        <v>825</v>
      </c>
      <c r="H683" s="18" t="s">
        <v>43</v>
      </c>
      <c r="J683" s="34"/>
    </row>
    <row r="684" spans="1:10" x14ac:dyDescent="0.25">
      <c r="A684" s="15" t="s">
        <v>824</v>
      </c>
      <c r="B684" s="15" t="s">
        <v>825</v>
      </c>
      <c r="C684" s="15" t="s">
        <v>844</v>
      </c>
      <c r="D684" s="15" t="s">
        <v>120</v>
      </c>
      <c r="E684" s="16" t="str">
        <f t="shared" si="10"/>
        <v>15019</v>
      </c>
      <c r="F684" s="17">
        <v>2020</v>
      </c>
      <c r="G684" s="18" t="s">
        <v>825</v>
      </c>
      <c r="H684" s="18" t="s">
        <v>43</v>
      </c>
      <c r="J684" s="34"/>
    </row>
    <row r="685" spans="1:10" x14ac:dyDescent="0.25">
      <c r="A685" s="15" t="s">
        <v>824</v>
      </c>
      <c r="B685" s="15" t="s">
        <v>825</v>
      </c>
      <c r="C685" s="15" t="s">
        <v>845</v>
      </c>
      <c r="D685" s="15" t="s">
        <v>122</v>
      </c>
      <c r="E685" s="16" t="str">
        <f t="shared" si="10"/>
        <v>15020</v>
      </c>
      <c r="F685" s="17">
        <v>2020</v>
      </c>
      <c r="G685" s="18" t="s">
        <v>825</v>
      </c>
      <c r="H685" s="18" t="s">
        <v>43</v>
      </c>
      <c r="J685" s="34"/>
    </row>
    <row r="686" spans="1:10" x14ac:dyDescent="0.25">
      <c r="A686" s="15" t="s">
        <v>824</v>
      </c>
      <c r="B686" s="15" t="s">
        <v>825</v>
      </c>
      <c r="C686" s="15" t="s">
        <v>846</v>
      </c>
      <c r="D686" s="15" t="s">
        <v>124</v>
      </c>
      <c r="E686" s="16" t="str">
        <f t="shared" si="10"/>
        <v>15021</v>
      </c>
      <c r="F686" s="17">
        <v>2020</v>
      </c>
      <c r="G686" s="18" t="s">
        <v>825</v>
      </c>
      <c r="H686" s="18" t="s">
        <v>43</v>
      </c>
      <c r="J686" s="34"/>
    </row>
    <row r="687" spans="1:10" x14ac:dyDescent="0.25">
      <c r="A687" s="15" t="s">
        <v>824</v>
      </c>
      <c r="B687" s="15" t="s">
        <v>825</v>
      </c>
      <c r="C687" s="15" t="s">
        <v>847</v>
      </c>
      <c r="D687" s="15" t="s">
        <v>126</v>
      </c>
      <c r="E687" s="16" t="str">
        <f t="shared" si="10"/>
        <v>15022</v>
      </c>
      <c r="F687" s="17">
        <v>2020</v>
      </c>
      <c r="G687" s="18" t="s">
        <v>825</v>
      </c>
      <c r="H687" s="18" t="s">
        <v>43</v>
      </c>
      <c r="J687" s="34"/>
    </row>
    <row r="688" spans="1:10" x14ac:dyDescent="0.25">
      <c r="A688" s="15" t="s">
        <v>824</v>
      </c>
      <c r="B688" s="15" t="s">
        <v>825</v>
      </c>
      <c r="C688" s="15" t="s">
        <v>848</v>
      </c>
      <c r="D688" s="15" t="s">
        <v>128</v>
      </c>
      <c r="E688" s="16" t="str">
        <f t="shared" si="10"/>
        <v>15023</v>
      </c>
      <c r="F688" s="17">
        <v>2020</v>
      </c>
      <c r="G688" s="18" t="s">
        <v>825</v>
      </c>
      <c r="H688" s="18" t="s">
        <v>43</v>
      </c>
      <c r="J688" s="34"/>
    </row>
    <row r="689" spans="1:11" x14ac:dyDescent="0.25">
      <c r="A689" s="15" t="s">
        <v>824</v>
      </c>
      <c r="B689" s="15" t="s">
        <v>825</v>
      </c>
      <c r="C689" s="15" t="s">
        <v>849</v>
      </c>
      <c r="D689" s="15" t="s">
        <v>130</v>
      </c>
      <c r="E689" s="16" t="str">
        <f t="shared" si="10"/>
        <v>15024</v>
      </c>
      <c r="F689" s="17">
        <v>2020</v>
      </c>
      <c r="G689" s="18" t="s">
        <v>825</v>
      </c>
      <c r="H689" s="18" t="s">
        <v>43</v>
      </c>
      <c r="J689" s="34"/>
      <c r="K689" s="19">
        <v>2350787.62</v>
      </c>
    </row>
    <row r="690" spans="1:11" x14ac:dyDescent="0.25">
      <c r="A690" s="15" t="s">
        <v>824</v>
      </c>
      <c r="B690" s="15" t="s">
        <v>825</v>
      </c>
      <c r="C690" s="15" t="s">
        <v>850</v>
      </c>
      <c r="D690" s="15" t="s">
        <v>132</v>
      </c>
      <c r="E690" s="16" t="str">
        <f t="shared" si="10"/>
        <v>15025</v>
      </c>
      <c r="F690" s="17">
        <v>2020</v>
      </c>
      <c r="G690" s="18" t="s">
        <v>825</v>
      </c>
      <c r="H690" s="18" t="s">
        <v>43</v>
      </c>
      <c r="J690" s="34"/>
      <c r="K690" s="19">
        <v>4624771.38</v>
      </c>
    </row>
    <row r="691" spans="1:11" x14ac:dyDescent="0.25">
      <c r="A691" s="15" t="s">
        <v>824</v>
      </c>
      <c r="B691" s="15" t="s">
        <v>825</v>
      </c>
      <c r="C691" s="15" t="s">
        <v>851</v>
      </c>
      <c r="D691" s="15" t="s">
        <v>134</v>
      </c>
      <c r="E691" s="16" t="str">
        <f t="shared" si="10"/>
        <v>15026</v>
      </c>
      <c r="F691" s="17">
        <v>2020</v>
      </c>
      <c r="G691" s="18" t="s">
        <v>825</v>
      </c>
      <c r="H691" s="18" t="s">
        <v>43</v>
      </c>
      <c r="J691" s="34"/>
    </row>
    <row r="692" spans="1:11" x14ac:dyDescent="0.25">
      <c r="A692" s="15" t="s">
        <v>824</v>
      </c>
      <c r="B692" s="15" t="s">
        <v>825</v>
      </c>
      <c r="C692" s="15" t="s">
        <v>852</v>
      </c>
      <c r="D692" s="15" t="s">
        <v>136</v>
      </c>
      <c r="E692" s="16" t="str">
        <f t="shared" si="10"/>
        <v>15027</v>
      </c>
      <c r="F692" s="17">
        <v>2020</v>
      </c>
      <c r="G692" s="18" t="s">
        <v>825</v>
      </c>
      <c r="H692" s="18" t="s">
        <v>43</v>
      </c>
      <c r="J692" s="34"/>
    </row>
    <row r="693" spans="1:11" x14ac:dyDescent="0.25">
      <c r="A693" s="15" t="s">
        <v>824</v>
      </c>
      <c r="B693" s="15" t="s">
        <v>825</v>
      </c>
      <c r="C693" s="15" t="s">
        <v>853</v>
      </c>
      <c r="D693" s="15" t="s">
        <v>138</v>
      </c>
      <c r="E693" s="16" t="str">
        <f t="shared" si="10"/>
        <v>15028</v>
      </c>
      <c r="F693" s="17">
        <v>2020</v>
      </c>
      <c r="G693" s="18" t="s">
        <v>825</v>
      </c>
      <c r="H693" s="18" t="s">
        <v>43</v>
      </c>
      <c r="J693" s="34"/>
    </row>
    <row r="694" spans="1:11" x14ac:dyDescent="0.25">
      <c r="A694" s="15" t="s">
        <v>824</v>
      </c>
      <c r="B694" s="15" t="s">
        <v>825</v>
      </c>
      <c r="C694" s="15" t="s">
        <v>854</v>
      </c>
      <c r="D694" s="15" t="s">
        <v>140</v>
      </c>
      <c r="E694" s="16" t="str">
        <f t="shared" si="10"/>
        <v>15029</v>
      </c>
      <c r="F694" s="17">
        <v>2020</v>
      </c>
      <c r="G694" s="18" t="s">
        <v>825</v>
      </c>
      <c r="H694" s="18" t="s">
        <v>43</v>
      </c>
      <c r="J694" s="34"/>
    </row>
    <row r="695" spans="1:11" x14ac:dyDescent="0.25">
      <c r="A695" s="15" t="s">
        <v>824</v>
      </c>
      <c r="B695" s="15" t="s">
        <v>825</v>
      </c>
      <c r="C695" s="15" t="s">
        <v>855</v>
      </c>
      <c r="D695" s="15" t="s">
        <v>142</v>
      </c>
      <c r="E695" s="16" t="str">
        <f t="shared" si="10"/>
        <v>15030</v>
      </c>
      <c r="F695" s="17">
        <v>2020</v>
      </c>
      <c r="G695" s="18" t="s">
        <v>825</v>
      </c>
      <c r="H695" s="18" t="s">
        <v>43</v>
      </c>
      <c r="J695" s="34"/>
    </row>
    <row r="696" spans="1:11" x14ac:dyDescent="0.25">
      <c r="A696" s="15" t="s">
        <v>824</v>
      </c>
      <c r="B696" s="15" t="s">
        <v>825</v>
      </c>
      <c r="C696" s="15" t="s">
        <v>856</v>
      </c>
      <c r="D696" s="15" t="s">
        <v>144</v>
      </c>
      <c r="E696" s="16" t="str">
        <f t="shared" si="10"/>
        <v>15031</v>
      </c>
      <c r="F696" s="17">
        <v>2020</v>
      </c>
      <c r="G696" s="18" t="s">
        <v>825</v>
      </c>
      <c r="H696" s="18" t="s">
        <v>43</v>
      </c>
      <c r="J696" s="34"/>
      <c r="K696" s="19">
        <v>4624771.38</v>
      </c>
    </row>
    <row r="697" spans="1:11" x14ac:dyDescent="0.25">
      <c r="A697" s="15" t="s">
        <v>824</v>
      </c>
      <c r="B697" s="15" t="s">
        <v>825</v>
      </c>
      <c r="C697" s="15" t="s">
        <v>857</v>
      </c>
      <c r="D697" s="15" t="s">
        <v>146</v>
      </c>
      <c r="E697" s="16" t="str">
        <f t="shared" si="10"/>
        <v>15032</v>
      </c>
      <c r="F697" s="17">
        <v>2020</v>
      </c>
      <c r="G697" s="18" t="s">
        <v>825</v>
      </c>
      <c r="H697" s="18" t="s">
        <v>43</v>
      </c>
      <c r="J697" s="34"/>
    </row>
    <row r="698" spans="1:11" x14ac:dyDescent="0.25">
      <c r="A698" s="15" t="s">
        <v>824</v>
      </c>
      <c r="B698" s="15" t="s">
        <v>825</v>
      </c>
      <c r="C698" s="15" t="s">
        <v>858</v>
      </c>
      <c r="D698" s="15" t="s">
        <v>148</v>
      </c>
      <c r="E698" s="16" t="str">
        <f t="shared" si="10"/>
        <v>15033</v>
      </c>
      <c r="F698" s="17">
        <v>2020</v>
      </c>
      <c r="G698" s="18" t="s">
        <v>825</v>
      </c>
      <c r="H698" s="18" t="s">
        <v>43</v>
      </c>
      <c r="J698" s="34"/>
      <c r="K698" s="19">
        <v>8643845.9499999993</v>
      </c>
    </row>
    <row r="699" spans="1:11" x14ac:dyDescent="0.25">
      <c r="A699" s="15" t="s">
        <v>824</v>
      </c>
      <c r="B699" s="15" t="s">
        <v>825</v>
      </c>
      <c r="C699" s="15" t="s">
        <v>859</v>
      </c>
      <c r="D699" s="15" t="s">
        <v>150</v>
      </c>
      <c r="E699" s="16" t="str">
        <f t="shared" si="10"/>
        <v>15034</v>
      </c>
      <c r="F699" s="17">
        <v>2020</v>
      </c>
      <c r="G699" s="18" t="s">
        <v>825</v>
      </c>
      <c r="H699" s="18" t="s">
        <v>43</v>
      </c>
      <c r="J699" s="34"/>
    </row>
    <row r="700" spans="1:11" x14ac:dyDescent="0.25">
      <c r="A700" s="15" t="s">
        <v>824</v>
      </c>
      <c r="B700" s="15" t="s">
        <v>825</v>
      </c>
      <c r="C700" s="15" t="s">
        <v>860</v>
      </c>
      <c r="D700" s="15" t="s">
        <v>152</v>
      </c>
      <c r="E700" s="16" t="str">
        <f t="shared" si="10"/>
        <v>15035</v>
      </c>
      <c r="F700" s="17">
        <v>2020</v>
      </c>
      <c r="G700" s="18" t="s">
        <v>825</v>
      </c>
      <c r="H700" s="18" t="s">
        <v>43</v>
      </c>
      <c r="J700" s="34"/>
    </row>
    <row r="701" spans="1:11" x14ac:dyDescent="0.25">
      <c r="A701" s="15" t="s">
        <v>824</v>
      </c>
      <c r="B701" s="15" t="s">
        <v>825</v>
      </c>
      <c r="C701" s="15" t="s">
        <v>861</v>
      </c>
      <c r="D701" s="15" t="s">
        <v>154</v>
      </c>
      <c r="E701" s="16" t="str">
        <f t="shared" si="10"/>
        <v>15036</v>
      </c>
      <c r="F701" s="17">
        <v>2020</v>
      </c>
      <c r="G701" s="18" t="s">
        <v>825</v>
      </c>
      <c r="H701" s="18" t="s">
        <v>43</v>
      </c>
      <c r="J701" s="34"/>
    </row>
    <row r="702" spans="1:11" x14ac:dyDescent="0.25">
      <c r="A702" s="15" t="s">
        <v>824</v>
      </c>
      <c r="B702" s="15" t="s">
        <v>825</v>
      </c>
      <c r="C702" s="15" t="s">
        <v>862</v>
      </c>
      <c r="D702" s="15" t="s">
        <v>156</v>
      </c>
      <c r="E702" s="16" t="str">
        <f t="shared" si="10"/>
        <v>15037</v>
      </c>
      <c r="F702" s="17">
        <v>2020</v>
      </c>
      <c r="G702" s="18" t="s">
        <v>825</v>
      </c>
      <c r="H702" s="18" t="s">
        <v>43</v>
      </c>
      <c r="J702" s="34"/>
    </row>
    <row r="703" spans="1:11" x14ac:dyDescent="0.25">
      <c r="A703" s="15" t="s">
        <v>824</v>
      </c>
      <c r="B703" s="15" t="s">
        <v>825</v>
      </c>
      <c r="C703" s="15" t="s">
        <v>863</v>
      </c>
      <c r="D703" s="15" t="s">
        <v>158</v>
      </c>
      <c r="E703" s="16" t="str">
        <f t="shared" si="10"/>
        <v>15038</v>
      </c>
      <c r="F703" s="17">
        <v>2020</v>
      </c>
      <c r="G703" s="18" t="s">
        <v>825</v>
      </c>
      <c r="H703" s="18" t="s">
        <v>43</v>
      </c>
      <c r="J703" s="34"/>
    </row>
    <row r="704" spans="1:11" x14ac:dyDescent="0.25">
      <c r="A704" s="15" t="s">
        <v>824</v>
      </c>
      <c r="B704" s="15" t="s">
        <v>825</v>
      </c>
      <c r="C704" s="15" t="s">
        <v>864</v>
      </c>
      <c r="D704" s="15" t="s">
        <v>211</v>
      </c>
      <c r="E704" s="16" t="str">
        <f t="shared" si="10"/>
        <v>15039</v>
      </c>
      <c r="F704" s="17">
        <v>2020</v>
      </c>
      <c r="G704" s="18" t="s">
        <v>825</v>
      </c>
      <c r="H704" s="18" t="s">
        <v>43</v>
      </c>
      <c r="J704" s="34">
        <v>60000</v>
      </c>
    </row>
    <row r="705" spans="1:10" x14ac:dyDescent="0.25">
      <c r="A705" s="15" t="s">
        <v>824</v>
      </c>
      <c r="B705" s="15" t="s">
        <v>825</v>
      </c>
      <c r="C705" s="15" t="s">
        <v>865</v>
      </c>
      <c r="D705" s="15" t="s">
        <v>213</v>
      </c>
      <c r="E705" s="16" t="str">
        <f t="shared" si="10"/>
        <v>15040</v>
      </c>
      <c r="F705" s="17">
        <v>2020</v>
      </c>
      <c r="G705" s="18" t="s">
        <v>825</v>
      </c>
      <c r="H705" s="18" t="s">
        <v>43</v>
      </c>
      <c r="J705" s="34"/>
    </row>
    <row r="706" spans="1:10" x14ac:dyDescent="0.25">
      <c r="A706" s="15" t="s">
        <v>824</v>
      </c>
      <c r="B706" s="15" t="s">
        <v>825</v>
      </c>
      <c r="C706" s="15" t="s">
        <v>866</v>
      </c>
      <c r="D706" s="15" t="s">
        <v>215</v>
      </c>
      <c r="E706" s="16" t="str">
        <f t="shared" si="10"/>
        <v>15041</v>
      </c>
      <c r="F706" s="17">
        <v>2020</v>
      </c>
      <c r="G706" s="18" t="s">
        <v>825</v>
      </c>
      <c r="H706" s="18" t="s">
        <v>43</v>
      </c>
      <c r="J706" s="34"/>
    </row>
    <row r="707" spans="1:10" x14ac:dyDescent="0.25">
      <c r="A707" s="15" t="s">
        <v>824</v>
      </c>
      <c r="B707" s="15" t="s">
        <v>825</v>
      </c>
      <c r="C707" s="15" t="s">
        <v>867</v>
      </c>
      <c r="D707" s="15" t="s">
        <v>217</v>
      </c>
      <c r="E707" s="16" t="str">
        <f t="shared" si="10"/>
        <v>15042</v>
      </c>
      <c r="F707" s="17">
        <v>2020</v>
      </c>
      <c r="G707" s="18" t="s">
        <v>825</v>
      </c>
      <c r="H707" s="18" t="s">
        <v>43</v>
      </c>
      <c r="J707" s="34"/>
    </row>
    <row r="708" spans="1:10" x14ac:dyDescent="0.25">
      <c r="A708" s="15" t="s">
        <v>824</v>
      </c>
      <c r="B708" s="15" t="s">
        <v>825</v>
      </c>
      <c r="C708" s="15" t="s">
        <v>868</v>
      </c>
      <c r="D708" s="15" t="s">
        <v>219</v>
      </c>
      <c r="E708" s="16" t="str">
        <f t="shared" si="10"/>
        <v>15043</v>
      </c>
      <c r="F708" s="17">
        <v>2020</v>
      </c>
      <c r="G708" s="18" t="s">
        <v>825</v>
      </c>
      <c r="H708" s="18" t="s">
        <v>43</v>
      </c>
      <c r="J708" s="34"/>
    </row>
    <row r="709" spans="1:10" x14ac:dyDescent="0.25">
      <c r="A709" s="15" t="s">
        <v>824</v>
      </c>
      <c r="B709" s="15" t="s">
        <v>825</v>
      </c>
      <c r="C709" s="15" t="s">
        <v>869</v>
      </c>
      <c r="D709" s="15" t="s">
        <v>221</v>
      </c>
      <c r="E709" s="16" t="str">
        <f t="shared" si="10"/>
        <v>15044</v>
      </c>
      <c r="F709" s="17">
        <v>2020</v>
      </c>
      <c r="G709" s="18" t="s">
        <v>825</v>
      </c>
      <c r="H709" s="18" t="s">
        <v>43</v>
      </c>
      <c r="J709" s="34"/>
    </row>
    <row r="710" spans="1:10" x14ac:dyDescent="0.25">
      <c r="A710" s="15" t="s">
        <v>824</v>
      </c>
      <c r="B710" s="15" t="s">
        <v>825</v>
      </c>
      <c r="C710" s="15" t="s">
        <v>870</v>
      </c>
      <c r="D710" s="15" t="s">
        <v>223</v>
      </c>
      <c r="E710" s="16" t="str">
        <f t="shared" ref="E710:E773" si="11">B710&amp;D710</f>
        <v>15045</v>
      </c>
      <c r="F710" s="17">
        <v>2020</v>
      </c>
      <c r="G710" s="18" t="s">
        <v>825</v>
      </c>
      <c r="H710" s="18" t="s">
        <v>43</v>
      </c>
      <c r="J710" s="34"/>
    </row>
    <row r="711" spans="1:10" x14ac:dyDescent="0.25">
      <c r="A711" s="15" t="s">
        <v>824</v>
      </c>
      <c r="B711" s="15" t="s">
        <v>825</v>
      </c>
      <c r="C711" s="15" t="s">
        <v>871</v>
      </c>
      <c r="D711" s="15" t="s">
        <v>225</v>
      </c>
      <c r="E711" s="16" t="str">
        <f t="shared" si="11"/>
        <v>15046</v>
      </c>
      <c r="F711" s="17">
        <v>2020</v>
      </c>
      <c r="G711" s="18" t="s">
        <v>825</v>
      </c>
      <c r="H711" s="18" t="s">
        <v>43</v>
      </c>
      <c r="J711" s="34"/>
    </row>
    <row r="712" spans="1:10" x14ac:dyDescent="0.25">
      <c r="A712" s="15" t="s">
        <v>824</v>
      </c>
      <c r="B712" s="15" t="s">
        <v>825</v>
      </c>
      <c r="C712" s="15" t="s">
        <v>872</v>
      </c>
      <c r="D712" s="15" t="s">
        <v>227</v>
      </c>
      <c r="E712" s="16" t="str">
        <f t="shared" si="11"/>
        <v>15047</v>
      </c>
      <c r="F712" s="17">
        <v>2020</v>
      </c>
      <c r="G712" s="18" t="s">
        <v>825</v>
      </c>
      <c r="H712" s="18" t="s">
        <v>43</v>
      </c>
      <c r="J712" s="34"/>
    </row>
    <row r="713" spans="1:10" x14ac:dyDescent="0.25">
      <c r="A713" s="15" t="s">
        <v>824</v>
      </c>
      <c r="B713" s="15" t="s">
        <v>825</v>
      </c>
      <c r="C713" s="15" t="s">
        <v>873</v>
      </c>
      <c r="D713" s="15" t="s">
        <v>228</v>
      </c>
      <c r="E713" s="16" t="str">
        <f t="shared" si="11"/>
        <v>15048</v>
      </c>
      <c r="F713" s="17">
        <v>2020</v>
      </c>
      <c r="G713" s="18" t="s">
        <v>825</v>
      </c>
      <c r="H713" s="18" t="s">
        <v>43</v>
      </c>
      <c r="J713" s="34"/>
    </row>
    <row r="714" spans="1:10" x14ac:dyDescent="0.25">
      <c r="A714" s="15" t="s">
        <v>824</v>
      </c>
      <c r="B714" s="15" t="s">
        <v>825</v>
      </c>
      <c r="C714" s="15" t="s">
        <v>874</v>
      </c>
      <c r="D714" s="15" t="s">
        <v>230</v>
      </c>
      <c r="E714" s="16" t="str">
        <f t="shared" si="11"/>
        <v>15049</v>
      </c>
      <c r="F714" s="17">
        <v>2020</v>
      </c>
      <c r="G714" s="18" t="s">
        <v>825</v>
      </c>
      <c r="H714" s="18" t="s">
        <v>43</v>
      </c>
      <c r="J714" s="34"/>
    </row>
    <row r="715" spans="1:10" x14ac:dyDescent="0.25">
      <c r="A715" s="15" t="s">
        <v>824</v>
      </c>
      <c r="B715" s="15" t="s">
        <v>825</v>
      </c>
      <c r="C715" s="15" t="s">
        <v>875</v>
      </c>
      <c r="D715" s="15" t="s">
        <v>232</v>
      </c>
      <c r="E715" s="16" t="str">
        <f t="shared" si="11"/>
        <v>15050</v>
      </c>
      <c r="F715" s="17">
        <v>2020</v>
      </c>
      <c r="G715" s="18" t="s">
        <v>825</v>
      </c>
      <c r="H715" s="18" t="s">
        <v>43</v>
      </c>
      <c r="J715" s="34"/>
    </row>
    <row r="716" spans="1:10" x14ac:dyDescent="0.25">
      <c r="A716" s="15" t="s">
        <v>824</v>
      </c>
      <c r="B716" s="15" t="s">
        <v>825</v>
      </c>
      <c r="C716" s="15" t="s">
        <v>876</v>
      </c>
      <c r="D716" s="15" t="s">
        <v>234</v>
      </c>
      <c r="E716" s="16" t="str">
        <f t="shared" si="11"/>
        <v>15051</v>
      </c>
      <c r="F716" s="17">
        <v>2020</v>
      </c>
      <c r="G716" s="18" t="s">
        <v>825</v>
      </c>
      <c r="H716" s="18" t="s">
        <v>43</v>
      </c>
      <c r="J716" s="34"/>
    </row>
    <row r="717" spans="1:10" x14ac:dyDescent="0.25">
      <c r="A717" s="15" t="s">
        <v>824</v>
      </c>
      <c r="B717" s="15" t="s">
        <v>825</v>
      </c>
      <c r="C717" s="15" t="s">
        <v>877</v>
      </c>
      <c r="D717" s="15" t="s">
        <v>236</v>
      </c>
      <c r="E717" s="16" t="str">
        <f t="shared" si="11"/>
        <v>15052</v>
      </c>
      <c r="F717" s="17">
        <v>2020</v>
      </c>
      <c r="G717" s="18" t="s">
        <v>825</v>
      </c>
      <c r="H717" s="18" t="s">
        <v>43</v>
      </c>
      <c r="J717" s="34"/>
    </row>
    <row r="718" spans="1:10" x14ac:dyDescent="0.25">
      <c r="A718" s="15" t="s">
        <v>824</v>
      </c>
      <c r="B718" s="15" t="s">
        <v>825</v>
      </c>
      <c r="C718" s="15" t="s">
        <v>878</v>
      </c>
      <c r="D718" s="15" t="s">
        <v>238</v>
      </c>
      <c r="E718" s="16" t="str">
        <f t="shared" si="11"/>
        <v>15053</v>
      </c>
      <c r="F718" s="17">
        <v>2020</v>
      </c>
      <c r="G718" s="18" t="s">
        <v>825</v>
      </c>
      <c r="H718" s="18" t="s">
        <v>43</v>
      </c>
      <c r="J718" s="34"/>
    </row>
    <row r="719" spans="1:10" x14ac:dyDescent="0.25">
      <c r="A719" s="15" t="s">
        <v>824</v>
      </c>
      <c r="B719" s="15" t="s">
        <v>825</v>
      </c>
      <c r="C719" s="15" t="s">
        <v>652</v>
      </c>
      <c r="D719" s="15" t="s">
        <v>240</v>
      </c>
      <c r="E719" s="16" t="str">
        <f t="shared" si="11"/>
        <v>15054</v>
      </c>
      <c r="F719" s="17">
        <v>2020</v>
      </c>
      <c r="G719" s="18" t="s">
        <v>825</v>
      </c>
      <c r="H719" s="18" t="s">
        <v>43</v>
      </c>
      <c r="J719" s="34"/>
    </row>
    <row r="720" spans="1:10" x14ac:dyDescent="0.25">
      <c r="A720" s="15" t="s">
        <v>824</v>
      </c>
      <c r="B720" s="15" t="s">
        <v>825</v>
      </c>
      <c r="C720" s="15" t="s">
        <v>879</v>
      </c>
      <c r="D720" s="15" t="s">
        <v>242</v>
      </c>
      <c r="E720" s="16" t="str">
        <f t="shared" si="11"/>
        <v>15055</v>
      </c>
      <c r="F720" s="17">
        <v>2020</v>
      </c>
      <c r="G720" s="18" t="s">
        <v>825</v>
      </c>
      <c r="H720" s="18" t="s">
        <v>43</v>
      </c>
      <c r="J720" s="34"/>
    </row>
    <row r="721" spans="1:12" x14ac:dyDescent="0.25">
      <c r="A721" s="15" t="s">
        <v>824</v>
      </c>
      <c r="B721" s="15" t="s">
        <v>825</v>
      </c>
      <c r="C721" s="15" t="s">
        <v>119</v>
      </c>
      <c r="D721" s="15" t="s">
        <v>244</v>
      </c>
      <c r="E721" s="16" t="str">
        <f t="shared" si="11"/>
        <v>15056</v>
      </c>
      <c r="F721" s="17">
        <v>2020</v>
      </c>
      <c r="G721" s="18" t="s">
        <v>825</v>
      </c>
      <c r="H721" s="18" t="s">
        <v>43</v>
      </c>
      <c r="J721" s="34"/>
    </row>
    <row r="722" spans="1:12" x14ac:dyDescent="0.25">
      <c r="A722" s="15" t="s">
        <v>824</v>
      </c>
      <c r="B722" s="15" t="s">
        <v>825</v>
      </c>
      <c r="C722" s="15" t="s">
        <v>880</v>
      </c>
      <c r="D722" s="15" t="s">
        <v>246</v>
      </c>
      <c r="E722" s="16" t="str">
        <f t="shared" si="11"/>
        <v>15057</v>
      </c>
      <c r="F722" s="17">
        <v>2020</v>
      </c>
      <c r="G722" s="18" t="s">
        <v>825</v>
      </c>
      <c r="H722" s="18" t="s">
        <v>43</v>
      </c>
      <c r="J722" s="34">
        <v>132000</v>
      </c>
    </row>
    <row r="723" spans="1:12" x14ac:dyDescent="0.25">
      <c r="A723" s="15" t="s">
        <v>824</v>
      </c>
      <c r="B723" s="15" t="s">
        <v>825</v>
      </c>
      <c r="C723" s="15" t="s">
        <v>881</v>
      </c>
      <c r="D723" s="15" t="s">
        <v>248</v>
      </c>
      <c r="E723" s="16" t="str">
        <f t="shared" si="11"/>
        <v>15058</v>
      </c>
      <c r="F723" s="17">
        <v>2020</v>
      </c>
      <c r="G723" s="18" t="s">
        <v>825</v>
      </c>
      <c r="H723" s="18" t="s">
        <v>43</v>
      </c>
      <c r="J723" s="34"/>
    </row>
    <row r="724" spans="1:12" x14ac:dyDescent="0.25">
      <c r="A724" s="15" t="s">
        <v>824</v>
      </c>
      <c r="B724" s="15" t="s">
        <v>825</v>
      </c>
      <c r="C724" s="15" t="s">
        <v>882</v>
      </c>
      <c r="D724" s="15" t="s">
        <v>250</v>
      </c>
      <c r="E724" s="16" t="str">
        <f t="shared" si="11"/>
        <v>15059</v>
      </c>
      <c r="F724" s="17">
        <v>2020</v>
      </c>
      <c r="G724" s="18" t="s">
        <v>825</v>
      </c>
      <c r="H724" s="18" t="s">
        <v>43</v>
      </c>
      <c r="J724" s="34"/>
    </row>
    <row r="725" spans="1:12" x14ac:dyDescent="0.25">
      <c r="A725" s="15" t="s">
        <v>824</v>
      </c>
      <c r="B725" s="15" t="s">
        <v>825</v>
      </c>
      <c r="C725" s="15" t="s">
        <v>883</v>
      </c>
      <c r="D725" s="15" t="s">
        <v>252</v>
      </c>
      <c r="E725" s="16" t="str">
        <f t="shared" si="11"/>
        <v>15060</v>
      </c>
      <c r="F725" s="17">
        <v>2020</v>
      </c>
      <c r="G725" s="18" t="s">
        <v>825</v>
      </c>
      <c r="H725" s="18" t="s">
        <v>43</v>
      </c>
      <c r="J725" s="34"/>
      <c r="K725" s="19">
        <v>2350378.0299999998</v>
      </c>
    </row>
    <row r="726" spans="1:12" x14ac:dyDescent="0.25">
      <c r="A726" s="15" t="s">
        <v>824</v>
      </c>
      <c r="B726" s="15" t="s">
        <v>825</v>
      </c>
      <c r="C726" s="15" t="s">
        <v>884</v>
      </c>
      <c r="D726" s="15" t="s">
        <v>254</v>
      </c>
      <c r="E726" s="16" t="str">
        <f t="shared" si="11"/>
        <v>15061</v>
      </c>
      <c r="F726" s="17">
        <v>2020</v>
      </c>
      <c r="G726" s="18" t="s">
        <v>825</v>
      </c>
      <c r="H726" s="18" t="s">
        <v>43</v>
      </c>
      <c r="J726" s="34"/>
    </row>
    <row r="727" spans="1:12" x14ac:dyDescent="0.25">
      <c r="A727" s="15" t="s">
        <v>824</v>
      </c>
      <c r="B727" s="15" t="s">
        <v>825</v>
      </c>
      <c r="C727" s="15" t="s">
        <v>885</v>
      </c>
      <c r="D727" s="15" t="s">
        <v>256</v>
      </c>
      <c r="E727" s="16" t="str">
        <f t="shared" si="11"/>
        <v>15062</v>
      </c>
      <c r="F727" s="17">
        <v>2020</v>
      </c>
      <c r="G727" s="18" t="s">
        <v>825</v>
      </c>
      <c r="H727" s="18" t="s">
        <v>43</v>
      </c>
      <c r="J727" s="34"/>
    </row>
    <row r="728" spans="1:12" x14ac:dyDescent="0.25">
      <c r="A728" s="15" t="s">
        <v>824</v>
      </c>
      <c r="B728" s="15" t="s">
        <v>825</v>
      </c>
      <c r="C728" s="15" t="s">
        <v>886</v>
      </c>
      <c r="D728" s="15" t="s">
        <v>258</v>
      </c>
      <c r="E728" s="16" t="str">
        <f t="shared" si="11"/>
        <v>15063</v>
      </c>
      <c r="F728" s="17">
        <v>2020</v>
      </c>
      <c r="G728" s="18" t="s">
        <v>825</v>
      </c>
      <c r="H728" s="18" t="s">
        <v>43</v>
      </c>
      <c r="J728" s="34"/>
      <c r="L728" s="19">
        <v>80000</v>
      </c>
    </row>
    <row r="729" spans="1:12" x14ac:dyDescent="0.25">
      <c r="A729" s="15" t="s">
        <v>824</v>
      </c>
      <c r="B729" s="15" t="s">
        <v>825</v>
      </c>
      <c r="C729" s="15" t="s">
        <v>472</v>
      </c>
      <c r="D729" s="15" t="s">
        <v>260</v>
      </c>
      <c r="E729" s="16" t="str">
        <f t="shared" si="11"/>
        <v>15064</v>
      </c>
      <c r="F729" s="17">
        <v>2020</v>
      </c>
      <c r="G729" s="18" t="s">
        <v>825</v>
      </c>
      <c r="H729" s="18" t="s">
        <v>43</v>
      </c>
      <c r="J729" s="34"/>
    </row>
    <row r="730" spans="1:12" x14ac:dyDescent="0.25">
      <c r="A730" s="15" t="s">
        <v>824</v>
      </c>
      <c r="B730" s="15" t="s">
        <v>825</v>
      </c>
      <c r="C730" s="15" t="s">
        <v>887</v>
      </c>
      <c r="D730" s="15" t="s">
        <v>262</v>
      </c>
      <c r="E730" s="16" t="str">
        <f t="shared" si="11"/>
        <v>15065</v>
      </c>
      <c r="F730" s="17">
        <v>2020</v>
      </c>
      <c r="G730" s="18" t="s">
        <v>825</v>
      </c>
      <c r="H730" s="18" t="s">
        <v>43</v>
      </c>
      <c r="J730" s="34"/>
    </row>
    <row r="731" spans="1:12" x14ac:dyDescent="0.25">
      <c r="A731" s="15" t="s">
        <v>824</v>
      </c>
      <c r="B731" s="15" t="s">
        <v>825</v>
      </c>
      <c r="C731" s="15" t="s">
        <v>888</v>
      </c>
      <c r="D731" s="15" t="s">
        <v>264</v>
      </c>
      <c r="E731" s="16" t="str">
        <f t="shared" si="11"/>
        <v>15066</v>
      </c>
      <c r="F731" s="17">
        <v>2020</v>
      </c>
      <c r="G731" s="18" t="s">
        <v>825</v>
      </c>
      <c r="H731" s="18" t="s">
        <v>43</v>
      </c>
      <c r="J731" s="34"/>
    </row>
    <row r="732" spans="1:12" x14ac:dyDescent="0.25">
      <c r="A732" s="15" t="s">
        <v>824</v>
      </c>
      <c r="B732" s="15" t="s">
        <v>825</v>
      </c>
      <c r="C732" s="15" t="s">
        <v>889</v>
      </c>
      <c r="D732" s="15" t="s">
        <v>266</v>
      </c>
      <c r="E732" s="16" t="str">
        <f t="shared" si="11"/>
        <v>15067</v>
      </c>
      <c r="F732" s="17">
        <v>2020</v>
      </c>
      <c r="G732" s="18" t="s">
        <v>825</v>
      </c>
      <c r="H732" s="18" t="s">
        <v>43</v>
      </c>
      <c r="J732" s="34"/>
    </row>
    <row r="733" spans="1:12" x14ac:dyDescent="0.25">
      <c r="A733" s="15" t="s">
        <v>824</v>
      </c>
      <c r="B733" s="15" t="s">
        <v>825</v>
      </c>
      <c r="C733" s="15" t="s">
        <v>890</v>
      </c>
      <c r="D733" s="15" t="s">
        <v>268</v>
      </c>
      <c r="E733" s="16" t="str">
        <f t="shared" si="11"/>
        <v>15068</v>
      </c>
      <c r="F733" s="17">
        <v>2020</v>
      </c>
      <c r="G733" s="18" t="s">
        <v>825</v>
      </c>
      <c r="H733" s="18" t="s">
        <v>43</v>
      </c>
      <c r="J733" s="34"/>
    </row>
    <row r="734" spans="1:12" x14ac:dyDescent="0.25">
      <c r="A734" s="15" t="s">
        <v>824</v>
      </c>
      <c r="B734" s="15" t="s">
        <v>825</v>
      </c>
      <c r="C734" s="15" t="s">
        <v>891</v>
      </c>
      <c r="D734" s="15" t="s">
        <v>270</v>
      </c>
      <c r="E734" s="16" t="str">
        <f t="shared" si="11"/>
        <v>15069</v>
      </c>
      <c r="F734" s="17">
        <v>2020</v>
      </c>
      <c r="G734" s="18" t="s">
        <v>825</v>
      </c>
      <c r="H734" s="18" t="s">
        <v>43</v>
      </c>
      <c r="J734" s="34"/>
    </row>
    <row r="735" spans="1:12" x14ac:dyDescent="0.25">
      <c r="A735" s="15" t="s">
        <v>824</v>
      </c>
      <c r="B735" s="15" t="s">
        <v>825</v>
      </c>
      <c r="C735" s="15" t="s">
        <v>76</v>
      </c>
      <c r="D735" s="15" t="s">
        <v>272</v>
      </c>
      <c r="E735" s="16" t="str">
        <f t="shared" si="11"/>
        <v>15070</v>
      </c>
      <c r="F735" s="17">
        <v>2020</v>
      </c>
      <c r="G735" s="18" t="s">
        <v>825</v>
      </c>
      <c r="H735" s="18" t="s">
        <v>43</v>
      </c>
      <c r="J735" s="34">
        <v>60000</v>
      </c>
    </row>
    <row r="736" spans="1:12" x14ac:dyDescent="0.25">
      <c r="A736" s="15" t="s">
        <v>824</v>
      </c>
      <c r="B736" s="15" t="s">
        <v>825</v>
      </c>
      <c r="C736" s="15" t="s">
        <v>892</v>
      </c>
      <c r="D736" s="15" t="s">
        <v>274</v>
      </c>
      <c r="E736" s="16" t="str">
        <f t="shared" si="11"/>
        <v>15071</v>
      </c>
      <c r="F736" s="17">
        <v>2020</v>
      </c>
      <c r="G736" s="18" t="s">
        <v>825</v>
      </c>
      <c r="H736" s="18" t="s">
        <v>43</v>
      </c>
      <c r="J736" s="34"/>
    </row>
    <row r="737" spans="1:10" x14ac:dyDescent="0.25">
      <c r="A737" s="15" t="s">
        <v>824</v>
      </c>
      <c r="B737" s="15" t="s">
        <v>825</v>
      </c>
      <c r="C737" s="15" t="s">
        <v>277</v>
      </c>
      <c r="D737" s="15" t="s">
        <v>276</v>
      </c>
      <c r="E737" s="16" t="str">
        <f t="shared" si="11"/>
        <v>15072</v>
      </c>
      <c r="F737" s="17">
        <v>2020</v>
      </c>
      <c r="G737" s="18" t="s">
        <v>825</v>
      </c>
      <c r="H737" s="18" t="s">
        <v>43</v>
      </c>
      <c r="J737" s="34"/>
    </row>
    <row r="738" spans="1:10" x14ac:dyDescent="0.25">
      <c r="A738" s="15" t="s">
        <v>824</v>
      </c>
      <c r="B738" s="15" t="s">
        <v>825</v>
      </c>
      <c r="C738" s="15" t="s">
        <v>893</v>
      </c>
      <c r="D738" s="15" t="s">
        <v>278</v>
      </c>
      <c r="E738" s="16" t="str">
        <f t="shared" si="11"/>
        <v>15073</v>
      </c>
      <c r="F738" s="17">
        <v>2020</v>
      </c>
      <c r="G738" s="18" t="s">
        <v>825</v>
      </c>
      <c r="H738" s="18" t="s">
        <v>43</v>
      </c>
      <c r="J738" s="34"/>
    </row>
    <row r="739" spans="1:10" x14ac:dyDescent="0.25">
      <c r="A739" s="15" t="s">
        <v>824</v>
      </c>
      <c r="B739" s="15" t="s">
        <v>825</v>
      </c>
      <c r="C739" s="15" t="s">
        <v>894</v>
      </c>
      <c r="D739" s="15" t="s">
        <v>280</v>
      </c>
      <c r="E739" s="16" t="str">
        <f t="shared" si="11"/>
        <v>15074</v>
      </c>
      <c r="F739" s="17">
        <v>2020</v>
      </c>
      <c r="G739" s="18" t="s">
        <v>825</v>
      </c>
      <c r="H739" s="18" t="s">
        <v>43</v>
      </c>
      <c r="J739" s="34"/>
    </row>
    <row r="740" spans="1:10" x14ac:dyDescent="0.25">
      <c r="A740" s="15" t="s">
        <v>824</v>
      </c>
      <c r="B740" s="15" t="s">
        <v>825</v>
      </c>
      <c r="C740" s="15" t="s">
        <v>895</v>
      </c>
      <c r="D740" s="15" t="s">
        <v>282</v>
      </c>
      <c r="E740" s="16" t="str">
        <f t="shared" si="11"/>
        <v>15075</v>
      </c>
      <c r="F740" s="17">
        <v>2020</v>
      </c>
      <c r="G740" s="18" t="s">
        <v>825</v>
      </c>
      <c r="H740" s="18" t="s">
        <v>43</v>
      </c>
      <c r="J740" s="34"/>
    </row>
    <row r="741" spans="1:10" x14ac:dyDescent="0.25">
      <c r="A741" s="15" t="s">
        <v>824</v>
      </c>
      <c r="B741" s="15" t="s">
        <v>825</v>
      </c>
      <c r="C741" s="15" t="s">
        <v>896</v>
      </c>
      <c r="D741" s="15" t="s">
        <v>284</v>
      </c>
      <c r="E741" s="16" t="str">
        <f t="shared" si="11"/>
        <v>15076</v>
      </c>
      <c r="F741" s="17">
        <v>2020</v>
      </c>
      <c r="G741" s="18" t="s">
        <v>825</v>
      </c>
      <c r="H741" s="18" t="s">
        <v>43</v>
      </c>
      <c r="J741" s="34"/>
    </row>
    <row r="742" spans="1:10" x14ac:dyDescent="0.25">
      <c r="A742" s="15" t="s">
        <v>824</v>
      </c>
      <c r="B742" s="15" t="s">
        <v>825</v>
      </c>
      <c r="C742" s="15" t="s">
        <v>897</v>
      </c>
      <c r="D742" s="15" t="s">
        <v>286</v>
      </c>
      <c r="E742" s="16" t="str">
        <f t="shared" si="11"/>
        <v>15077</v>
      </c>
      <c r="F742" s="17">
        <v>2020</v>
      </c>
      <c r="G742" s="18" t="s">
        <v>825</v>
      </c>
      <c r="H742" s="18" t="s">
        <v>43</v>
      </c>
      <c r="J742" s="34"/>
    </row>
    <row r="743" spans="1:10" x14ac:dyDescent="0.25">
      <c r="A743" s="15" t="s">
        <v>824</v>
      </c>
      <c r="B743" s="15" t="s">
        <v>825</v>
      </c>
      <c r="C743" s="15" t="s">
        <v>898</v>
      </c>
      <c r="D743" s="15" t="s">
        <v>288</v>
      </c>
      <c r="E743" s="16" t="str">
        <f t="shared" si="11"/>
        <v>15078</v>
      </c>
      <c r="F743" s="17">
        <v>2020</v>
      </c>
      <c r="G743" s="18" t="s">
        <v>825</v>
      </c>
      <c r="H743" s="18" t="s">
        <v>43</v>
      </c>
      <c r="J743" s="34"/>
    </row>
    <row r="744" spans="1:10" x14ac:dyDescent="0.25">
      <c r="A744" s="15" t="s">
        <v>824</v>
      </c>
      <c r="B744" s="15" t="s">
        <v>825</v>
      </c>
      <c r="C744" s="15" t="s">
        <v>899</v>
      </c>
      <c r="D744" s="15" t="s">
        <v>290</v>
      </c>
      <c r="E744" s="16" t="str">
        <f t="shared" si="11"/>
        <v>15079</v>
      </c>
      <c r="F744" s="17">
        <v>2020</v>
      </c>
      <c r="G744" s="18" t="s">
        <v>825</v>
      </c>
      <c r="H744" s="18" t="s">
        <v>43</v>
      </c>
      <c r="J744" s="34"/>
    </row>
    <row r="745" spans="1:10" x14ac:dyDescent="0.25">
      <c r="A745" s="15" t="s">
        <v>824</v>
      </c>
      <c r="B745" s="15" t="s">
        <v>825</v>
      </c>
      <c r="C745" s="15" t="s">
        <v>900</v>
      </c>
      <c r="D745" s="15" t="s">
        <v>292</v>
      </c>
      <c r="E745" s="16" t="str">
        <f t="shared" si="11"/>
        <v>15080</v>
      </c>
      <c r="F745" s="17">
        <v>2020</v>
      </c>
      <c r="G745" s="18" t="s">
        <v>825</v>
      </c>
      <c r="H745" s="18" t="s">
        <v>43</v>
      </c>
      <c r="J745" s="34"/>
    </row>
    <row r="746" spans="1:10" x14ac:dyDescent="0.25">
      <c r="A746" s="15" t="s">
        <v>824</v>
      </c>
      <c r="B746" s="15" t="s">
        <v>825</v>
      </c>
      <c r="C746" s="15" t="s">
        <v>901</v>
      </c>
      <c r="D746" s="15" t="s">
        <v>294</v>
      </c>
      <c r="E746" s="16" t="str">
        <f t="shared" si="11"/>
        <v>15081</v>
      </c>
      <c r="F746" s="17">
        <v>2020</v>
      </c>
      <c r="G746" s="18" t="s">
        <v>825</v>
      </c>
      <c r="H746" s="18" t="s">
        <v>43</v>
      </c>
      <c r="J746" s="34">
        <v>12000</v>
      </c>
    </row>
    <row r="747" spans="1:10" x14ac:dyDescent="0.25">
      <c r="A747" s="15" t="s">
        <v>824</v>
      </c>
      <c r="B747" s="15" t="s">
        <v>825</v>
      </c>
      <c r="C747" s="15" t="s">
        <v>902</v>
      </c>
      <c r="D747" s="15" t="s">
        <v>296</v>
      </c>
      <c r="E747" s="16" t="str">
        <f t="shared" si="11"/>
        <v>15082</v>
      </c>
      <c r="F747" s="17">
        <v>2020</v>
      </c>
      <c r="G747" s="18" t="s">
        <v>825</v>
      </c>
      <c r="H747" s="18" t="s">
        <v>43</v>
      </c>
      <c r="J747" s="34"/>
    </row>
    <row r="748" spans="1:10" x14ac:dyDescent="0.25">
      <c r="A748" s="15" t="s">
        <v>824</v>
      </c>
      <c r="B748" s="15" t="s">
        <v>825</v>
      </c>
      <c r="C748" s="15" t="s">
        <v>903</v>
      </c>
      <c r="D748" s="15" t="s">
        <v>298</v>
      </c>
      <c r="E748" s="16" t="str">
        <f t="shared" si="11"/>
        <v>15083</v>
      </c>
      <c r="F748" s="17">
        <v>2020</v>
      </c>
      <c r="G748" s="18" t="s">
        <v>825</v>
      </c>
      <c r="H748" s="18" t="s">
        <v>43</v>
      </c>
      <c r="J748" s="34"/>
    </row>
    <row r="749" spans="1:10" x14ac:dyDescent="0.25">
      <c r="A749" s="15" t="s">
        <v>824</v>
      </c>
      <c r="B749" s="15" t="s">
        <v>825</v>
      </c>
      <c r="C749" s="15" t="s">
        <v>904</v>
      </c>
      <c r="D749" s="15" t="s">
        <v>300</v>
      </c>
      <c r="E749" s="16" t="str">
        <f t="shared" si="11"/>
        <v>15084</v>
      </c>
      <c r="F749" s="17">
        <v>2020</v>
      </c>
      <c r="G749" s="18" t="s">
        <v>825</v>
      </c>
      <c r="H749" s="18" t="s">
        <v>43</v>
      </c>
      <c r="J749" s="34"/>
    </row>
    <row r="750" spans="1:10" x14ac:dyDescent="0.25">
      <c r="A750" s="15" t="s">
        <v>824</v>
      </c>
      <c r="B750" s="15" t="s">
        <v>825</v>
      </c>
      <c r="C750" s="15" t="s">
        <v>905</v>
      </c>
      <c r="D750" s="15" t="s">
        <v>302</v>
      </c>
      <c r="E750" s="16" t="str">
        <f t="shared" si="11"/>
        <v>15085</v>
      </c>
      <c r="F750" s="17">
        <v>2020</v>
      </c>
      <c r="G750" s="18" t="s">
        <v>825</v>
      </c>
      <c r="H750" s="18" t="s">
        <v>43</v>
      </c>
      <c r="J750" s="34"/>
    </row>
    <row r="751" spans="1:10" x14ac:dyDescent="0.25">
      <c r="A751" s="15" t="s">
        <v>824</v>
      </c>
      <c r="B751" s="15" t="s">
        <v>825</v>
      </c>
      <c r="C751" s="15" t="s">
        <v>906</v>
      </c>
      <c r="D751" s="15" t="s">
        <v>304</v>
      </c>
      <c r="E751" s="16" t="str">
        <f t="shared" si="11"/>
        <v>15086</v>
      </c>
      <c r="F751" s="17">
        <v>2020</v>
      </c>
      <c r="G751" s="18" t="s">
        <v>825</v>
      </c>
      <c r="H751" s="18" t="s">
        <v>43</v>
      </c>
      <c r="J751" s="34"/>
    </row>
    <row r="752" spans="1:10" x14ac:dyDescent="0.25">
      <c r="A752" s="15" t="s">
        <v>824</v>
      </c>
      <c r="B752" s="15" t="s">
        <v>825</v>
      </c>
      <c r="C752" s="15" t="s">
        <v>907</v>
      </c>
      <c r="D752" s="15" t="s">
        <v>306</v>
      </c>
      <c r="E752" s="16" t="str">
        <f t="shared" si="11"/>
        <v>15087</v>
      </c>
      <c r="F752" s="17">
        <v>2020</v>
      </c>
      <c r="G752" s="18" t="s">
        <v>825</v>
      </c>
      <c r="H752" s="18" t="s">
        <v>43</v>
      </c>
      <c r="J752" s="34"/>
    </row>
    <row r="753" spans="1:12" x14ac:dyDescent="0.25">
      <c r="A753" s="15" t="s">
        <v>824</v>
      </c>
      <c r="B753" s="15" t="s">
        <v>825</v>
      </c>
      <c r="C753" s="15" t="s">
        <v>908</v>
      </c>
      <c r="D753" s="15" t="s">
        <v>308</v>
      </c>
      <c r="E753" s="16" t="str">
        <f t="shared" si="11"/>
        <v>15088</v>
      </c>
      <c r="F753" s="17">
        <v>2020</v>
      </c>
      <c r="G753" s="18" t="s">
        <v>825</v>
      </c>
      <c r="H753" s="18" t="s">
        <v>43</v>
      </c>
      <c r="J753" s="34"/>
      <c r="L753" s="19">
        <v>460000</v>
      </c>
    </row>
    <row r="754" spans="1:12" x14ac:dyDescent="0.25">
      <c r="A754" s="15" t="s">
        <v>824</v>
      </c>
      <c r="B754" s="15" t="s">
        <v>825</v>
      </c>
      <c r="C754" s="15" t="s">
        <v>909</v>
      </c>
      <c r="D754" s="15" t="s">
        <v>310</v>
      </c>
      <c r="E754" s="16" t="str">
        <f t="shared" si="11"/>
        <v>15089</v>
      </c>
      <c r="F754" s="17">
        <v>2020</v>
      </c>
      <c r="G754" s="18" t="s">
        <v>825</v>
      </c>
      <c r="H754" s="18" t="s">
        <v>43</v>
      </c>
      <c r="J754" s="34"/>
    </row>
    <row r="755" spans="1:12" x14ac:dyDescent="0.25">
      <c r="A755" s="15" t="s">
        <v>824</v>
      </c>
      <c r="B755" s="15" t="s">
        <v>825</v>
      </c>
      <c r="C755" s="15" t="s">
        <v>910</v>
      </c>
      <c r="D755" s="15" t="s">
        <v>312</v>
      </c>
      <c r="E755" s="16" t="str">
        <f t="shared" si="11"/>
        <v>15090</v>
      </c>
      <c r="F755" s="17">
        <v>2020</v>
      </c>
      <c r="G755" s="18" t="s">
        <v>825</v>
      </c>
      <c r="H755" s="18" t="s">
        <v>43</v>
      </c>
      <c r="J755" s="34"/>
    </row>
    <row r="756" spans="1:12" x14ac:dyDescent="0.25">
      <c r="A756" s="15" t="s">
        <v>824</v>
      </c>
      <c r="B756" s="15" t="s">
        <v>825</v>
      </c>
      <c r="C756" s="15" t="s">
        <v>911</v>
      </c>
      <c r="D756" s="15" t="s">
        <v>314</v>
      </c>
      <c r="E756" s="16" t="str">
        <f t="shared" si="11"/>
        <v>15091</v>
      </c>
      <c r="F756" s="17">
        <v>2020</v>
      </c>
      <c r="G756" s="18" t="s">
        <v>825</v>
      </c>
      <c r="H756" s="18" t="s">
        <v>43</v>
      </c>
      <c r="J756" s="34"/>
    </row>
    <row r="757" spans="1:12" x14ac:dyDescent="0.25">
      <c r="A757" s="15" t="s">
        <v>824</v>
      </c>
      <c r="B757" s="15" t="s">
        <v>825</v>
      </c>
      <c r="C757" s="15" t="s">
        <v>912</v>
      </c>
      <c r="D757" s="15" t="s">
        <v>316</v>
      </c>
      <c r="E757" s="16" t="str">
        <f t="shared" si="11"/>
        <v>15092</v>
      </c>
      <c r="F757" s="17">
        <v>2020</v>
      </c>
      <c r="G757" s="18" t="s">
        <v>825</v>
      </c>
      <c r="H757" s="18" t="s">
        <v>43</v>
      </c>
      <c r="J757" s="34"/>
    </row>
    <row r="758" spans="1:12" x14ac:dyDescent="0.25">
      <c r="A758" s="15" t="s">
        <v>824</v>
      </c>
      <c r="B758" s="15" t="s">
        <v>825</v>
      </c>
      <c r="C758" s="15" t="s">
        <v>913</v>
      </c>
      <c r="D758" s="15" t="s">
        <v>318</v>
      </c>
      <c r="E758" s="16" t="str">
        <f t="shared" si="11"/>
        <v>15093</v>
      </c>
      <c r="F758" s="17">
        <v>2020</v>
      </c>
      <c r="G758" s="18" t="s">
        <v>825</v>
      </c>
      <c r="H758" s="18" t="s">
        <v>43</v>
      </c>
      <c r="J758" s="34"/>
    </row>
    <row r="759" spans="1:12" x14ac:dyDescent="0.25">
      <c r="A759" s="15" t="s">
        <v>824</v>
      </c>
      <c r="B759" s="15" t="s">
        <v>825</v>
      </c>
      <c r="C759" s="15" t="s">
        <v>914</v>
      </c>
      <c r="D759" s="15" t="s">
        <v>320</v>
      </c>
      <c r="E759" s="16" t="str">
        <f t="shared" si="11"/>
        <v>15094</v>
      </c>
      <c r="F759" s="17">
        <v>2020</v>
      </c>
      <c r="G759" s="18" t="s">
        <v>825</v>
      </c>
      <c r="H759" s="18" t="s">
        <v>43</v>
      </c>
      <c r="J759" s="34"/>
    </row>
    <row r="760" spans="1:12" x14ac:dyDescent="0.25">
      <c r="A760" s="15" t="s">
        <v>824</v>
      </c>
      <c r="B760" s="15" t="s">
        <v>825</v>
      </c>
      <c r="C760" s="15" t="s">
        <v>915</v>
      </c>
      <c r="D760" s="15" t="s">
        <v>794</v>
      </c>
      <c r="E760" s="16" t="str">
        <f t="shared" si="11"/>
        <v>15095</v>
      </c>
      <c r="F760" s="17">
        <v>2020</v>
      </c>
      <c r="G760" s="18" t="s">
        <v>825</v>
      </c>
      <c r="H760" s="18" t="s">
        <v>43</v>
      </c>
      <c r="J760" s="34"/>
    </row>
    <row r="761" spans="1:12" x14ac:dyDescent="0.25">
      <c r="A761" s="15" t="s">
        <v>824</v>
      </c>
      <c r="B761" s="15" t="s">
        <v>825</v>
      </c>
      <c r="C761" s="15" t="s">
        <v>916</v>
      </c>
      <c r="D761" s="15" t="s">
        <v>322</v>
      </c>
      <c r="E761" s="16" t="str">
        <f t="shared" si="11"/>
        <v>15096</v>
      </c>
      <c r="F761" s="17">
        <v>2020</v>
      </c>
      <c r="G761" s="18" t="s">
        <v>825</v>
      </c>
      <c r="H761" s="18" t="s">
        <v>43</v>
      </c>
      <c r="J761" s="34"/>
    </row>
    <row r="762" spans="1:12" x14ac:dyDescent="0.25">
      <c r="A762" s="15" t="s">
        <v>824</v>
      </c>
      <c r="B762" s="15" t="s">
        <v>825</v>
      </c>
      <c r="C762" s="15" t="s">
        <v>917</v>
      </c>
      <c r="D762" s="15" t="s">
        <v>324</v>
      </c>
      <c r="E762" s="16" t="str">
        <f t="shared" si="11"/>
        <v>15097</v>
      </c>
      <c r="F762" s="17">
        <v>2020</v>
      </c>
      <c r="G762" s="18" t="s">
        <v>825</v>
      </c>
      <c r="H762" s="18" t="s">
        <v>43</v>
      </c>
      <c r="J762" s="34"/>
    </row>
    <row r="763" spans="1:12" x14ac:dyDescent="0.25">
      <c r="A763" s="15" t="s">
        <v>824</v>
      </c>
      <c r="B763" s="15" t="s">
        <v>825</v>
      </c>
      <c r="C763" s="15" t="s">
        <v>918</v>
      </c>
      <c r="D763" s="15" t="s">
        <v>326</v>
      </c>
      <c r="E763" s="16" t="str">
        <f t="shared" si="11"/>
        <v>15098</v>
      </c>
      <c r="F763" s="17">
        <v>2020</v>
      </c>
      <c r="G763" s="18" t="s">
        <v>825</v>
      </c>
      <c r="H763" s="18" t="s">
        <v>43</v>
      </c>
      <c r="J763" s="34"/>
    </row>
    <row r="764" spans="1:12" x14ac:dyDescent="0.25">
      <c r="A764" s="15" t="s">
        <v>824</v>
      </c>
      <c r="B764" s="15" t="s">
        <v>825</v>
      </c>
      <c r="C764" s="15" t="s">
        <v>919</v>
      </c>
      <c r="D764" s="15" t="s">
        <v>328</v>
      </c>
      <c r="E764" s="16" t="str">
        <f t="shared" si="11"/>
        <v>15099</v>
      </c>
      <c r="F764" s="17">
        <v>2020</v>
      </c>
      <c r="G764" s="18" t="s">
        <v>825</v>
      </c>
      <c r="H764" s="18" t="s">
        <v>43</v>
      </c>
      <c r="J764" s="34"/>
      <c r="K764" s="19">
        <v>2351420.9900000002</v>
      </c>
    </row>
    <row r="765" spans="1:12" x14ac:dyDescent="0.25">
      <c r="A765" s="15" t="s">
        <v>824</v>
      </c>
      <c r="B765" s="15" t="s">
        <v>825</v>
      </c>
      <c r="C765" s="15" t="s">
        <v>920</v>
      </c>
      <c r="D765" s="15" t="s">
        <v>330</v>
      </c>
      <c r="E765" s="16" t="str">
        <f t="shared" si="11"/>
        <v>15100</v>
      </c>
      <c r="F765" s="17">
        <v>2020</v>
      </c>
      <c r="G765" s="18" t="s">
        <v>825</v>
      </c>
      <c r="H765" s="18" t="s">
        <v>43</v>
      </c>
      <c r="J765" s="34"/>
    </row>
    <row r="766" spans="1:12" x14ac:dyDescent="0.25">
      <c r="A766" s="15" t="s">
        <v>824</v>
      </c>
      <c r="B766" s="15" t="s">
        <v>825</v>
      </c>
      <c r="C766" s="15" t="s">
        <v>921</v>
      </c>
      <c r="D766" s="15" t="s">
        <v>332</v>
      </c>
      <c r="E766" s="16" t="str">
        <f t="shared" si="11"/>
        <v>15101</v>
      </c>
      <c r="F766" s="17">
        <v>2020</v>
      </c>
      <c r="G766" s="18" t="s">
        <v>825</v>
      </c>
      <c r="H766" s="18" t="s">
        <v>43</v>
      </c>
      <c r="J766" s="34"/>
    </row>
    <row r="767" spans="1:12" x14ac:dyDescent="0.25">
      <c r="A767" s="15" t="s">
        <v>824</v>
      </c>
      <c r="B767" s="15" t="s">
        <v>825</v>
      </c>
      <c r="C767" s="15" t="s">
        <v>922</v>
      </c>
      <c r="D767" s="15" t="s">
        <v>334</v>
      </c>
      <c r="E767" s="16" t="str">
        <f t="shared" si="11"/>
        <v>15102</v>
      </c>
      <c r="F767" s="17">
        <v>2020</v>
      </c>
      <c r="G767" s="18" t="s">
        <v>825</v>
      </c>
      <c r="H767" s="18" t="s">
        <v>43</v>
      </c>
      <c r="J767" s="34"/>
    </row>
    <row r="768" spans="1:12" x14ac:dyDescent="0.25">
      <c r="A768" s="15" t="s">
        <v>824</v>
      </c>
      <c r="B768" s="15" t="s">
        <v>825</v>
      </c>
      <c r="C768" s="15" t="s">
        <v>923</v>
      </c>
      <c r="D768" s="15" t="s">
        <v>336</v>
      </c>
      <c r="E768" s="16" t="str">
        <f t="shared" si="11"/>
        <v>15103</v>
      </c>
      <c r="F768" s="17">
        <v>2020</v>
      </c>
      <c r="G768" s="18" t="s">
        <v>825</v>
      </c>
      <c r="H768" s="18" t="s">
        <v>43</v>
      </c>
      <c r="J768" s="34"/>
    </row>
    <row r="769" spans="1:11" x14ac:dyDescent="0.25">
      <c r="A769" s="15" t="s">
        <v>824</v>
      </c>
      <c r="B769" s="15" t="s">
        <v>825</v>
      </c>
      <c r="C769" s="15" t="s">
        <v>924</v>
      </c>
      <c r="D769" s="15" t="s">
        <v>338</v>
      </c>
      <c r="E769" s="16" t="str">
        <f t="shared" si="11"/>
        <v>15104</v>
      </c>
      <c r="F769" s="17">
        <v>2020</v>
      </c>
      <c r="G769" s="18" t="s">
        <v>825</v>
      </c>
      <c r="H769" s="18" t="s">
        <v>43</v>
      </c>
      <c r="J769" s="34">
        <v>36000</v>
      </c>
    </row>
    <row r="770" spans="1:11" x14ac:dyDescent="0.25">
      <c r="A770" s="15" t="s">
        <v>824</v>
      </c>
      <c r="B770" s="15" t="s">
        <v>825</v>
      </c>
      <c r="C770" s="15" t="s">
        <v>925</v>
      </c>
      <c r="D770" s="15" t="s">
        <v>340</v>
      </c>
      <c r="E770" s="16" t="str">
        <f t="shared" si="11"/>
        <v>15105</v>
      </c>
      <c r="F770" s="17">
        <v>2020</v>
      </c>
      <c r="G770" s="18" t="s">
        <v>825</v>
      </c>
      <c r="H770" s="18" t="s">
        <v>43</v>
      </c>
      <c r="J770" s="34"/>
    </row>
    <row r="771" spans="1:11" x14ac:dyDescent="0.25">
      <c r="A771" s="15" t="s">
        <v>824</v>
      </c>
      <c r="B771" s="15" t="s">
        <v>825</v>
      </c>
      <c r="C771" s="15" t="s">
        <v>926</v>
      </c>
      <c r="D771" s="15" t="s">
        <v>342</v>
      </c>
      <c r="E771" s="16" t="str">
        <f t="shared" si="11"/>
        <v>15106</v>
      </c>
      <c r="F771" s="17">
        <v>2020</v>
      </c>
      <c r="G771" s="18" t="s">
        <v>825</v>
      </c>
      <c r="H771" s="18" t="s">
        <v>43</v>
      </c>
      <c r="J771" s="34"/>
    </row>
    <row r="772" spans="1:11" x14ac:dyDescent="0.25">
      <c r="A772" s="15" t="s">
        <v>824</v>
      </c>
      <c r="B772" s="15" t="s">
        <v>825</v>
      </c>
      <c r="C772" s="15" t="s">
        <v>927</v>
      </c>
      <c r="D772" s="15" t="s">
        <v>344</v>
      </c>
      <c r="E772" s="16" t="str">
        <f t="shared" si="11"/>
        <v>15107</v>
      </c>
      <c r="F772" s="17">
        <v>2020</v>
      </c>
      <c r="G772" s="18" t="s">
        <v>825</v>
      </c>
      <c r="H772" s="18" t="s">
        <v>43</v>
      </c>
      <c r="J772" s="34"/>
    </row>
    <row r="773" spans="1:11" x14ac:dyDescent="0.25">
      <c r="A773" s="15" t="s">
        <v>824</v>
      </c>
      <c r="B773" s="15" t="s">
        <v>825</v>
      </c>
      <c r="C773" s="15" t="s">
        <v>928</v>
      </c>
      <c r="D773" s="15" t="s">
        <v>346</v>
      </c>
      <c r="E773" s="16" t="str">
        <f t="shared" si="11"/>
        <v>15108</v>
      </c>
      <c r="F773" s="17">
        <v>2020</v>
      </c>
      <c r="G773" s="18" t="s">
        <v>825</v>
      </c>
      <c r="H773" s="18" t="s">
        <v>43</v>
      </c>
      <c r="J773" s="34"/>
      <c r="K773" s="19">
        <v>0</v>
      </c>
    </row>
    <row r="774" spans="1:11" x14ac:dyDescent="0.25">
      <c r="A774" s="15" t="s">
        <v>824</v>
      </c>
      <c r="B774" s="15" t="s">
        <v>825</v>
      </c>
      <c r="C774" s="15" t="s">
        <v>929</v>
      </c>
      <c r="D774" s="15" t="s">
        <v>348</v>
      </c>
      <c r="E774" s="16" t="str">
        <f t="shared" ref="E774:E837" si="12">B774&amp;D774</f>
        <v>15109</v>
      </c>
      <c r="F774" s="17">
        <v>2020</v>
      </c>
      <c r="G774" s="18" t="s">
        <v>825</v>
      </c>
      <c r="H774" s="18" t="s">
        <v>43</v>
      </c>
      <c r="J774" s="34">
        <v>48000</v>
      </c>
      <c r="K774" s="19">
        <v>0</v>
      </c>
    </row>
    <row r="775" spans="1:11" x14ac:dyDescent="0.25">
      <c r="A775" s="15" t="s">
        <v>824</v>
      </c>
      <c r="B775" s="15" t="s">
        <v>825</v>
      </c>
      <c r="C775" s="15" t="s">
        <v>930</v>
      </c>
      <c r="D775" s="15" t="s">
        <v>350</v>
      </c>
      <c r="E775" s="16" t="str">
        <f t="shared" si="12"/>
        <v>15110</v>
      </c>
      <c r="F775" s="17">
        <v>2020</v>
      </c>
      <c r="G775" s="18" t="s">
        <v>825</v>
      </c>
      <c r="H775" s="18" t="s">
        <v>43</v>
      </c>
      <c r="J775" s="34"/>
    </row>
    <row r="776" spans="1:11" x14ac:dyDescent="0.25">
      <c r="A776" s="15" t="s">
        <v>824</v>
      </c>
      <c r="B776" s="15" t="s">
        <v>825</v>
      </c>
      <c r="C776" s="15" t="s">
        <v>931</v>
      </c>
      <c r="D776" s="15" t="s">
        <v>352</v>
      </c>
      <c r="E776" s="16" t="str">
        <f t="shared" si="12"/>
        <v>15111</v>
      </c>
      <c r="F776" s="17">
        <v>2020</v>
      </c>
      <c r="G776" s="18" t="s">
        <v>825</v>
      </c>
      <c r="H776" s="18" t="s">
        <v>43</v>
      </c>
      <c r="J776" s="34"/>
    </row>
    <row r="777" spans="1:11" x14ac:dyDescent="0.25">
      <c r="A777" s="15" t="s">
        <v>824</v>
      </c>
      <c r="B777" s="15" t="s">
        <v>825</v>
      </c>
      <c r="C777" s="15" t="s">
        <v>932</v>
      </c>
      <c r="D777" s="15" t="s">
        <v>354</v>
      </c>
      <c r="E777" s="16" t="str">
        <f t="shared" si="12"/>
        <v>15112</v>
      </c>
      <c r="F777" s="17">
        <v>2020</v>
      </c>
      <c r="G777" s="18" t="s">
        <v>825</v>
      </c>
      <c r="H777" s="18" t="s">
        <v>43</v>
      </c>
      <c r="J777" s="34"/>
    </row>
    <row r="778" spans="1:11" x14ac:dyDescent="0.25">
      <c r="A778" s="15" t="s">
        <v>824</v>
      </c>
      <c r="B778" s="15" t="s">
        <v>825</v>
      </c>
      <c r="C778" s="15" t="s">
        <v>813</v>
      </c>
      <c r="D778" s="15" t="s">
        <v>356</v>
      </c>
      <c r="E778" s="16" t="str">
        <f t="shared" si="12"/>
        <v>15113</v>
      </c>
      <c r="F778" s="17">
        <v>2020</v>
      </c>
      <c r="G778" s="18" t="s">
        <v>825</v>
      </c>
      <c r="H778" s="18" t="s">
        <v>43</v>
      </c>
      <c r="J778" s="34"/>
    </row>
    <row r="779" spans="1:11" x14ac:dyDescent="0.25">
      <c r="A779" s="15" t="s">
        <v>824</v>
      </c>
      <c r="B779" s="15" t="s">
        <v>825</v>
      </c>
      <c r="C779" s="15" t="s">
        <v>933</v>
      </c>
      <c r="D779" s="15" t="s">
        <v>358</v>
      </c>
      <c r="E779" s="16" t="str">
        <f t="shared" si="12"/>
        <v>15114</v>
      </c>
      <c r="F779" s="17">
        <v>2020</v>
      </c>
      <c r="G779" s="18" t="s">
        <v>825</v>
      </c>
      <c r="H779" s="18" t="s">
        <v>43</v>
      </c>
      <c r="J779" s="34"/>
    </row>
    <row r="780" spans="1:11" x14ac:dyDescent="0.25">
      <c r="A780" s="15" t="s">
        <v>824</v>
      </c>
      <c r="B780" s="15" t="s">
        <v>825</v>
      </c>
      <c r="C780" s="15" t="s">
        <v>934</v>
      </c>
      <c r="D780" s="15" t="s">
        <v>360</v>
      </c>
      <c r="E780" s="16" t="str">
        <f t="shared" si="12"/>
        <v>15115</v>
      </c>
      <c r="F780" s="17">
        <v>2020</v>
      </c>
      <c r="G780" s="18" t="s">
        <v>825</v>
      </c>
      <c r="H780" s="18" t="s">
        <v>43</v>
      </c>
      <c r="J780" s="34"/>
    </row>
    <row r="781" spans="1:11" x14ac:dyDescent="0.25">
      <c r="A781" s="15" t="s">
        <v>824</v>
      </c>
      <c r="B781" s="15" t="s">
        <v>825</v>
      </c>
      <c r="C781" s="15" t="s">
        <v>935</v>
      </c>
      <c r="D781" s="15" t="s">
        <v>362</v>
      </c>
      <c r="E781" s="16" t="str">
        <f t="shared" si="12"/>
        <v>15116</v>
      </c>
      <c r="F781" s="17">
        <v>2020</v>
      </c>
      <c r="G781" s="18" t="s">
        <v>825</v>
      </c>
      <c r="H781" s="18" t="s">
        <v>43</v>
      </c>
      <c r="J781" s="34"/>
    </row>
    <row r="782" spans="1:11" x14ac:dyDescent="0.25">
      <c r="A782" s="15" t="s">
        <v>824</v>
      </c>
      <c r="B782" s="15" t="s">
        <v>825</v>
      </c>
      <c r="C782" s="15" t="s">
        <v>936</v>
      </c>
      <c r="D782" s="15" t="s">
        <v>364</v>
      </c>
      <c r="E782" s="16" t="str">
        <f t="shared" si="12"/>
        <v>15117</v>
      </c>
      <c r="F782" s="17">
        <v>2020</v>
      </c>
      <c r="G782" s="18" t="s">
        <v>825</v>
      </c>
      <c r="H782" s="18" t="s">
        <v>43</v>
      </c>
      <c r="J782" s="34"/>
    </row>
    <row r="783" spans="1:11" x14ac:dyDescent="0.25">
      <c r="A783" s="15" t="s">
        <v>824</v>
      </c>
      <c r="B783" s="15" t="s">
        <v>825</v>
      </c>
      <c r="C783" s="15" t="s">
        <v>937</v>
      </c>
      <c r="D783" s="15" t="s">
        <v>366</v>
      </c>
      <c r="E783" s="16" t="str">
        <f t="shared" si="12"/>
        <v>15118</v>
      </c>
      <c r="F783" s="17">
        <v>2020</v>
      </c>
      <c r="G783" s="18" t="s">
        <v>825</v>
      </c>
      <c r="H783" s="18" t="s">
        <v>43</v>
      </c>
      <c r="J783" s="34"/>
    </row>
    <row r="784" spans="1:11" x14ac:dyDescent="0.25">
      <c r="A784" s="15" t="s">
        <v>824</v>
      </c>
      <c r="B784" s="15" t="s">
        <v>825</v>
      </c>
      <c r="C784" s="15" t="s">
        <v>938</v>
      </c>
      <c r="D784" s="15" t="s">
        <v>368</v>
      </c>
      <c r="E784" s="16" t="str">
        <f t="shared" si="12"/>
        <v>15119</v>
      </c>
      <c r="F784" s="17">
        <v>2020</v>
      </c>
      <c r="G784" s="18" t="s">
        <v>825</v>
      </c>
      <c r="H784" s="18" t="s">
        <v>43</v>
      </c>
      <c r="J784" s="34"/>
    </row>
    <row r="785" spans="1:11" x14ac:dyDescent="0.25">
      <c r="A785" s="15" t="s">
        <v>824</v>
      </c>
      <c r="B785" s="15" t="s">
        <v>825</v>
      </c>
      <c r="C785" s="15" t="s">
        <v>939</v>
      </c>
      <c r="D785" s="15" t="s">
        <v>370</v>
      </c>
      <c r="E785" s="16" t="str">
        <f t="shared" si="12"/>
        <v>15120</v>
      </c>
      <c r="F785" s="17">
        <v>2020</v>
      </c>
      <c r="G785" s="18" t="s">
        <v>825</v>
      </c>
      <c r="H785" s="18" t="s">
        <v>43</v>
      </c>
      <c r="J785" s="34"/>
      <c r="K785" s="19">
        <v>0</v>
      </c>
    </row>
    <row r="786" spans="1:11" x14ac:dyDescent="0.25">
      <c r="A786" s="15" t="s">
        <v>824</v>
      </c>
      <c r="B786" s="15" t="s">
        <v>825</v>
      </c>
      <c r="C786" s="15" t="s">
        <v>940</v>
      </c>
      <c r="D786" s="15" t="s">
        <v>372</v>
      </c>
      <c r="E786" s="16" t="str">
        <f t="shared" si="12"/>
        <v>15121</v>
      </c>
      <c r="F786" s="17">
        <v>2020</v>
      </c>
      <c r="G786" s="18" t="s">
        <v>825</v>
      </c>
      <c r="H786" s="18" t="s">
        <v>43</v>
      </c>
      <c r="J786" s="34"/>
    </row>
    <row r="787" spans="1:11" x14ac:dyDescent="0.25">
      <c r="A787" s="15" t="s">
        <v>824</v>
      </c>
      <c r="B787" s="15" t="s">
        <v>825</v>
      </c>
      <c r="C787" s="15" t="s">
        <v>941</v>
      </c>
      <c r="D787" s="15" t="s">
        <v>374</v>
      </c>
      <c r="E787" s="16" t="str">
        <f t="shared" si="12"/>
        <v>15122</v>
      </c>
      <c r="F787" s="17">
        <v>2020</v>
      </c>
      <c r="G787" s="18" t="s">
        <v>825</v>
      </c>
      <c r="H787" s="18" t="s">
        <v>43</v>
      </c>
      <c r="J787" s="34"/>
    </row>
    <row r="788" spans="1:11" x14ac:dyDescent="0.25">
      <c r="A788" s="15" t="s">
        <v>824</v>
      </c>
      <c r="B788" s="15" t="s">
        <v>825</v>
      </c>
      <c r="C788" s="15" t="s">
        <v>942</v>
      </c>
      <c r="D788" s="15" t="s">
        <v>376</v>
      </c>
      <c r="E788" s="16" t="str">
        <f t="shared" si="12"/>
        <v>15123</v>
      </c>
      <c r="F788" s="17">
        <v>2020</v>
      </c>
      <c r="G788" s="18" t="s">
        <v>825</v>
      </c>
      <c r="H788" s="18" t="s">
        <v>43</v>
      </c>
      <c r="J788" s="34"/>
    </row>
    <row r="789" spans="1:11" x14ac:dyDescent="0.25">
      <c r="A789" s="15" t="s">
        <v>824</v>
      </c>
      <c r="B789" s="15" t="s">
        <v>825</v>
      </c>
      <c r="C789" s="15" t="s">
        <v>943</v>
      </c>
      <c r="D789" s="15" t="s">
        <v>378</v>
      </c>
      <c r="E789" s="16" t="str">
        <f t="shared" si="12"/>
        <v>15124</v>
      </c>
      <c r="F789" s="17">
        <v>2020</v>
      </c>
      <c r="G789" s="18" t="s">
        <v>825</v>
      </c>
      <c r="H789" s="18" t="s">
        <v>43</v>
      </c>
      <c r="J789" s="34"/>
    </row>
    <row r="790" spans="1:11" x14ac:dyDescent="0.25">
      <c r="A790" s="15" t="s">
        <v>824</v>
      </c>
      <c r="B790" s="15" t="s">
        <v>825</v>
      </c>
      <c r="C790" s="15" t="s">
        <v>944</v>
      </c>
      <c r="D790" s="15" t="s">
        <v>380</v>
      </c>
      <c r="E790" s="16" t="str">
        <f t="shared" si="12"/>
        <v>15125</v>
      </c>
      <c r="F790" s="17">
        <v>2020</v>
      </c>
      <c r="G790" s="18" t="s">
        <v>825</v>
      </c>
      <c r="H790" s="18" t="s">
        <v>43</v>
      </c>
      <c r="J790" s="34"/>
    </row>
    <row r="791" spans="1:11" x14ac:dyDescent="0.25">
      <c r="A791" s="15" t="s">
        <v>945</v>
      </c>
      <c r="B791" s="15" t="s">
        <v>946</v>
      </c>
      <c r="C791" s="15" t="s">
        <v>947</v>
      </c>
      <c r="D791" s="15" t="s">
        <v>41</v>
      </c>
      <c r="E791" s="16" t="str">
        <f t="shared" si="12"/>
        <v>16001</v>
      </c>
      <c r="F791" s="17">
        <v>2020</v>
      </c>
      <c r="G791" s="18" t="s">
        <v>825</v>
      </c>
      <c r="H791" s="18" t="s">
        <v>43</v>
      </c>
      <c r="J791" s="34"/>
    </row>
    <row r="792" spans="1:11" x14ac:dyDescent="0.25">
      <c r="A792" s="15" t="s">
        <v>945</v>
      </c>
      <c r="B792" s="15" t="s">
        <v>946</v>
      </c>
      <c r="C792" s="15" t="s">
        <v>948</v>
      </c>
      <c r="D792" s="15" t="s">
        <v>45</v>
      </c>
      <c r="E792" s="16" t="str">
        <f t="shared" si="12"/>
        <v>16002</v>
      </c>
      <c r="F792" s="17">
        <v>2020</v>
      </c>
      <c r="G792" s="18" t="s">
        <v>825</v>
      </c>
      <c r="H792" s="18" t="s">
        <v>43</v>
      </c>
      <c r="J792" s="34"/>
    </row>
    <row r="793" spans="1:11" x14ac:dyDescent="0.25">
      <c r="A793" s="15" t="s">
        <v>945</v>
      </c>
      <c r="B793" s="15" t="s">
        <v>946</v>
      </c>
      <c r="C793" s="15" t="s">
        <v>450</v>
      </c>
      <c r="D793" s="15" t="s">
        <v>47</v>
      </c>
      <c r="E793" s="16" t="str">
        <f t="shared" si="12"/>
        <v>16003</v>
      </c>
      <c r="F793" s="17">
        <v>2020</v>
      </c>
      <c r="G793" s="18" t="s">
        <v>825</v>
      </c>
      <c r="H793" s="18" t="s">
        <v>43</v>
      </c>
      <c r="J793" s="34"/>
    </row>
    <row r="794" spans="1:11" x14ac:dyDescent="0.25">
      <c r="A794" s="15" t="s">
        <v>945</v>
      </c>
      <c r="B794" s="15" t="s">
        <v>946</v>
      </c>
      <c r="C794" s="15" t="s">
        <v>949</v>
      </c>
      <c r="D794" s="15" t="s">
        <v>49</v>
      </c>
      <c r="E794" s="16" t="str">
        <f t="shared" si="12"/>
        <v>16004</v>
      </c>
      <c r="F794" s="17">
        <v>2020</v>
      </c>
      <c r="G794" s="18" t="s">
        <v>825</v>
      </c>
      <c r="H794" s="18" t="s">
        <v>43</v>
      </c>
      <c r="J794" s="34"/>
    </row>
    <row r="795" spans="1:11" x14ac:dyDescent="0.25">
      <c r="A795" s="15" t="s">
        <v>945</v>
      </c>
      <c r="B795" s="15" t="s">
        <v>946</v>
      </c>
      <c r="C795" s="15" t="s">
        <v>950</v>
      </c>
      <c r="D795" s="15" t="s">
        <v>51</v>
      </c>
      <c r="E795" s="16" t="str">
        <f t="shared" si="12"/>
        <v>16005</v>
      </c>
      <c r="F795" s="17">
        <v>2020</v>
      </c>
      <c r="G795" s="18" t="s">
        <v>825</v>
      </c>
      <c r="H795" s="18" t="s">
        <v>43</v>
      </c>
      <c r="J795" s="34"/>
    </row>
    <row r="796" spans="1:11" x14ac:dyDescent="0.25">
      <c r="A796" s="15" t="s">
        <v>945</v>
      </c>
      <c r="B796" s="15" t="s">
        <v>946</v>
      </c>
      <c r="C796" s="15" t="s">
        <v>951</v>
      </c>
      <c r="D796" s="15" t="s">
        <v>53</v>
      </c>
      <c r="E796" s="16" t="str">
        <f t="shared" si="12"/>
        <v>16006</v>
      </c>
      <c r="F796" s="17">
        <v>2020</v>
      </c>
      <c r="G796" s="18" t="s">
        <v>825</v>
      </c>
      <c r="H796" s="18" t="s">
        <v>43</v>
      </c>
      <c r="J796" s="34"/>
    </row>
    <row r="797" spans="1:11" x14ac:dyDescent="0.25">
      <c r="A797" s="15" t="s">
        <v>945</v>
      </c>
      <c r="B797" s="15" t="s">
        <v>946</v>
      </c>
      <c r="C797" s="15" t="s">
        <v>952</v>
      </c>
      <c r="D797" s="15" t="s">
        <v>55</v>
      </c>
      <c r="E797" s="16" t="str">
        <f t="shared" si="12"/>
        <v>16007</v>
      </c>
      <c r="F797" s="17">
        <v>2020</v>
      </c>
      <c r="G797" s="18" t="s">
        <v>825</v>
      </c>
      <c r="H797" s="18" t="s">
        <v>43</v>
      </c>
      <c r="J797" s="34"/>
    </row>
    <row r="798" spans="1:11" x14ac:dyDescent="0.25">
      <c r="A798" s="15" t="s">
        <v>945</v>
      </c>
      <c r="B798" s="15" t="s">
        <v>946</v>
      </c>
      <c r="C798" s="15" t="s">
        <v>953</v>
      </c>
      <c r="D798" s="15" t="s">
        <v>57</v>
      </c>
      <c r="E798" s="16" t="str">
        <f t="shared" si="12"/>
        <v>16008</v>
      </c>
      <c r="F798" s="17">
        <v>2020</v>
      </c>
      <c r="G798" s="18" t="s">
        <v>825</v>
      </c>
      <c r="H798" s="18" t="s">
        <v>43</v>
      </c>
      <c r="J798" s="34"/>
    </row>
    <row r="799" spans="1:11" x14ac:dyDescent="0.25">
      <c r="A799" s="15" t="s">
        <v>945</v>
      </c>
      <c r="B799" s="15" t="s">
        <v>946</v>
      </c>
      <c r="C799" s="15" t="s">
        <v>954</v>
      </c>
      <c r="D799" s="15" t="s">
        <v>59</v>
      </c>
      <c r="E799" s="16" t="str">
        <f t="shared" si="12"/>
        <v>16009</v>
      </c>
      <c r="F799" s="17">
        <v>2020</v>
      </c>
      <c r="G799" s="18" t="s">
        <v>825</v>
      </c>
      <c r="H799" s="18" t="s">
        <v>43</v>
      </c>
      <c r="J799" s="34"/>
    </row>
    <row r="800" spans="1:11" x14ac:dyDescent="0.25">
      <c r="A800" s="15" t="s">
        <v>945</v>
      </c>
      <c r="B800" s="15" t="s">
        <v>946</v>
      </c>
      <c r="C800" s="15" t="s">
        <v>98</v>
      </c>
      <c r="D800" s="15" t="s">
        <v>61</v>
      </c>
      <c r="E800" s="16" t="str">
        <f t="shared" si="12"/>
        <v>16010</v>
      </c>
      <c r="F800" s="17">
        <v>2020</v>
      </c>
      <c r="G800" s="18" t="s">
        <v>825</v>
      </c>
      <c r="H800" s="18" t="s">
        <v>43</v>
      </c>
      <c r="J800" s="34"/>
    </row>
    <row r="801" spans="1:10" x14ac:dyDescent="0.25">
      <c r="A801" s="15" t="s">
        <v>945</v>
      </c>
      <c r="B801" s="15" t="s">
        <v>946</v>
      </c>
      <c r="C801" s="15" t="s">
        <v>955</v>
      </c>
      <c r="D801" s="15" t="s">
        <v>63</v>
      </c>
      <c r="E801" s="16" t="str">
        <f t="shared" si="12"/>
        <v>16011</v>
      </c>
      <c r="F801" s="17">
        <v>2020</v>
      </c>
      <c r="G801" s="18" t="s">
        <v>825</v>
      </c>
      <c r="H801" s="18" t="s">
        <v>43</v>
      </c>
      <c r="J801" s="34"/>
    </row>
    <row r="802" spans="1:10" x14ac:dyDescent="0.25">
      <c r="A802" s="15" t="s">
        <v>945</v>
      </c>
      <c r="B802" s="15" t="s">
        <v>946</v>
      </c>
      <c r="C802" s="15" t="s">
        <v>956</v>
      </c>
      <c r="D802" s="15" t="s">
        <v>92</v>
      </c>
      <c r="E802" s="16" t="str">
        <f t="shared" si="12"/>
        <v>16012</v>
      </c>
      <c r="F802" s="17">
        <v>2020</v>
      </c>
      <c r="G802" s="18" t="s">
        <v>825</v>
      </c>
      <c r="H802" s="18" t="s">
        <v>43</v>
      </c>
      <c r="J802" s="34"/>
    </row>
    <row r="803" spans="1:10" x14ac:dyDescent="0.25">
      <c r="A803" s="15" t="s">
        <v>945</v>
      </c>
      <c r="B803" s="15" t="s">
        <v>946</v>
      </c>
      <c r="C803" s="15" t="s">
        <v>957</v>
      </c>
      <c r="D803" s="15" t="s">
        <v>108</v>
      </c>
      <c r="E803" s="16" t="str">
        <f t="shared" si="12"/>
        <v>16013</v>
      </c>
      <c r="F803" s="17">
        <v>2020</v>
      </c>
      <c r="G803" s="18" t="s">
        <v>825</v>
      </c>
      <c r="H803" s="18" t="s">
        <v>43</v>
      </c>
      <c r="J803" s="34"/>
    </row>
    <row r="804" spans="1:10" x14ac:dyDescent="0.25">
      <c r="A804" s="15" t="s">
        <v>945</v>
      </c>
      <c r="B804" s="15" t="s">
        <v>946</v>
      </c>
      <c r="C804" s="15" t="s">
        <v>958</v>
      </c>
      <c r="D804" s="15" t="s">
        <v>110</v>
      </c>
      <c r="E804" s="16" t="str">
        <f t="shared" si="12"/>
        <v>16014</v>
      </c>
      <c r="F804" s="17">
        <v>2020</v>
      </c>
      <c r="G804" s="18" t="s">
        <v>825</v>
      </c>
      <c r="H804" s="18" t="s">
        <v>43</v>
      </c>
      <c r="J804" s="34"/>
    </row>
    <row r="805" spans="1:10" x14ac:dyDescent="0.25">
      <c r="A805" s="15" t="s">
        <v>945</v>
      </c>
      <c r="B805" s="15" t="s">
        <v>946</v>
      </c>
      <c r="C805" s="15" t="s">
        <v>959</v>
      </c>
      <c r="D805" s="15" t="s">
        <v>112</v>
      </c>
      <c r="E805" s="16" t="str">
        <f t="shared" si="12"/>
        <v>16015</v>
      </c>
      <c r="F805" s="17">
        <v>2020</v>
      </c>
      <c r="G805" s="18" t="s">
        <v>825</v>
      </c>
      <c r="H805" s="18" t="s">
        <v>43</v>
      </c>
      <c r="J805" s="34"/>
    </row>
    <row r="806" spans="1:10" x14ac:dyDescent="0.25">
      <c r="A806" s="15" t="s">
        <v>945</v>
      </c>
      <c r="B806" s="15" t="s">
        <v>946</v>
      </c>
      <c r="C806" s="20" t="s">
        <v>960</v>
      </c>
      <c r="D806" s="20" t="s">
        <v>114</v>
      </c>
      <c r="E806" s="16" t="str">
        <f t="shared" si="12"/>
        <v>16016</v>
      </c>
      <c r="F806" s="17">
        <v>2020</v>
      </c>
      <c r="G806" s="18" t="s">
        <v>825</v>
      </c>
      <c r="H806" s="18" t="s">
        <v>43</v>
      </c>
      <c r="J806" s="34"/>
    </row>
    <row r="807" spans="1:10" x14ac:dyDescent="0.25">
      <c r="A807" s="15" t="s">
        <v>945</v>
      </c>
      <c r="B807" s="15" t="s">
        <v>946</v>
      </c>
      <c r="C807" s="15" t="s">
        <v>961</v>
      </c>
      <c r="D807" s="15" t="s">
        <v>116</v>
      </c>
      <c r="E807" s="16" t="str">
        <f t="shared" si="12"/>
        <v>16017</v>
      </c>
      <c r="F807" s="17">
        <v>2020</v>
      </c>
      <c r="G807" s="18" t="s">
        <v>825</v>
      </c>
      <c r="H807" s="18" t="s">
        <v>43</v>
      </c>
      <c r="J807" s="34"/>
    </row>
    <row r="808" spans="1:10" x14ac:dyDescent="0.25">
      <c r="A808" s="15" t="s">
        <v>945</v>
      </c>
      <c r="B808" s="15" t="s">
        <v>946</v>
      </c>
      <c r="C808" s="15" t="s">
        <v>962</v>
      </c>
      <c r="D808" s="15" t="s">
        <v>118</v>
      </c>
      <c r="E808" s="16" t="str">
        <f t="shared" si="12"/>
        <v>16018</v>
      </c>
      <c r="F808" s="17">
        <v>2020</v>
      </c>
      <c r="G808" s="18" t="s">
        <v>825</v>
      </c>
      <c r="H808" s="18" t="s">
        <v>43</v>
      </c>
      <c r="J808" s="34"/>
    </row>
    <row r="809" spans="1:10" x14ac:dyDescent="0.25">
      <c r="A809" s="15" t="s">
        <v>945</v>
      </c>
      <c r="B809" s="15" t="s">
        <v>946</v>
      </c>
      <c r="C809" s="15" t="s">
        <v>963</v>
      </c>
      <c r="D809" s="15" t="s">
        <v>120</v>
      </c>
      <c r="E809" s="16" t="str">
        <f t="shared" si="12"/>
        <v>16019</v>
      </c>
      <c r="F809" s="17">
        <v>2020</v>
      </c>
      <c r="G809" s="18" t="s">
        <v>825</v>
      </c>
      <c r="H809" s="18" t="s">
        <v>43</v>
      </c>
      <c r="J809" s="34"/>
    </row>
    <row r="810" spans="1:10" x14ac:dyDescent="0.25">
      <c r="A810" s="15" t="s">
        <v>945</v>
      </c>
      <c r="B810" s="15" t="s">
        <v>946</v>
      </c>
      <c r="C810" s="15" t="s">
        <v>964</v>
      </c>
      <c r="D810" s="15" t="s">
        <v>122</v>
      </c>
      <c r="E810" s="16" t="str">
        <f t="shared" si="12"/>
        <v>16020</v>
      </c>
      <c r="F810" s="17">
        <v>2020</v>
      </c>
      <c r="G810" s="18" t="s">
        <v>825</v>
      </c>
      <c r="H810" s="18" t="s">
        <v>43</v>
      </c>
      <c r="J810" s="34"/>
    </row>
    <row r="811" spans="1:10" x14ac:dyDescent="0.25">
      <c r="A811" s="15" t="s">
        <v>945</v>
      </c>
      <c r="B811" s="15" t="s">
        <v>946</v>
      </c>
      <c r="C811" s="15" t="s">
        <v>965</v>
      </c>
      <c r="D811" s="15" t="s">
        <v>124</v>
      </c>
      <c r="E811" s="16" t="str">
        <f t="shared" si="12"/>
        <v>16021</v>
      </c>
      <c r="F811" s="17">
        <v>2020</v>
      </c>
      <c r="G811" s="18" t="s">
        <v>825</v>
      </c>
      <c r="H811" s="18" t="s">
        <v>43</v>
      </c>
      <c r="J811" s="34"/>
    </row>
    <row r="812" spans="1:10" x14ac:dyDescent="0.25">
      <c r="A812" s="15" t="s">
        <v>945</v>
      </c>
      <c r="B812" s="15" t="s">
        <v>946</v>
      </c>
      <c r="C812" s="15" t="s">
        <v>966</v>
      </c>
      <c r="D812" s="15" t="s">
        <v>126</v>
      </c>
      <c r="E812" s="16" t="str">
        <f t="shared" si="12"/>
        <v>16022</v>
      </c>
      <c r="F812" s="17">
        <v>2020</v>
      </c>
      <c r="G812" s="18" t="s">
        <v>825</v>
      </c>
      <c r="H812" s="18" t="s">
        <v>43</v>
      </c>
      <c r="J812" s="34"/>
    </row>
    <row r="813" spans="1:10" x14ac:dyDescent="0.25">
      <c r="A813" s="15" t="s">
        <v>945</v>
      </c>
      <c r="B813" s="15" t="s">
        <v>946</v>
      </c>
      <c r="C813" s="15" t="s">
        <v>967</v>
      </c>
      <c r="D813" s="15" t="s">
        <v>128</v>
      </c>
      <c r="E813" s="16" t="str">
        <f t="shared" si="12"/>
        <v>16023</v>
      </c>
      <c r="F813" s="17">
        <v>2020</v>
      </c>
      <c r="G813" s="18" t="s">
        <v>825</v>
      </c>
      <c r="H813" s="18" t="s">
        <v>43</v>
      </c>
      <c r="J813" s="34"/>
    </row>
    <row r="814" spans="1:10" x14ac:dyDescent="0.25">
      <c r="A814" s="15" t="s">
        <v>945</v>
      </c>
      <c r="B814" s="15" t="s">
        <v>946</v>
      </c>
      <c r="C814" s="15" t="s">
        <v>968</v>
      </c>
      <c r="D814" s="15" t="s">
        <v>130</v>
      </c>
      <c r="E814" s="16" t="str">
        <f t="shared" si="12"/>
        <v>16024</v>
      </c>
      <c r="F814" s="17">
        <v>2020</v>
      </c>
      <c r="G814" s="18" t="s">
        <v>825</v>
      </c>
      <c r="H814" s="18" t="s">
        <v>43</v>
      </c>
      <c r="J814" s="34"/>
    </row>
    <row r="815" spans="1:10" x14ac:dyDescent="0.25">
      <c r="A815" s="15" t="s">
        <v>945</v>
      </c>
      <c r="B815" s="15" t="s">
        <v>946</v>
      </c>
      <c r="C815" s="15" t="s">
        <v>969</v>
      </c>
      <c r="D815" s="15" t="s">
        <v>132</v>
      </c>
      <c r="E815" s="16" t="str">
        <f t="shared" si="12"/>
        <v>16025</v>
      </c>
      <c r="F815" s="17">
        <v>2020</v>
      </c>
      <c r="G815" s="18" t="s">
        <v>825</v>
      </c>
      <c r="H815" s="18" t="s">
        <v>43</v>
      </c>
      <c r="J815" s="34"/>
    </row>
    <row r="816" spans="1:10" x14ac:dyDescent="0.25">
      <c r="A816" s="15" t="s">
        <v>945</v>
      </c>
      <c r="B816" s="15" t="s">
        <v>946</v>
      </c>
      <c r="C816" s="15" t="s">
        <v>970</v>
      </c>
      <c r="D816" s="15" t="s">
        <v>134</v>
      </c>
      <c r="E816" s="16" t="str">
        <f t="shared" si="12"/>
        <v>16026</v>
      </c>
      <c r="F816" s="17">
        <v>2020</v>
      </c>
      <c r="G816" s="18" t="s">
        <v>825</v>
      </c>
      <c r="H816" s="18" t="s">
        <v>43</v>
      </c>
      <c r="J816" s="34"/>
    </row>
    <row r="817" spans="1:10" x14ac:dyDescent="0.25">
      <c r="A817" s="15" t="s">
        <v>945</v>
      </c>
      <c r="B817" s="15" t="s">
        <v>946</v>
      </c>
      <c r="C817" s="15" t="s">
        <v>971</v>
      </c>
      <c r="D817" s="15" t="s">
        <v>136</v>
      </c>
      <c r="E817" s="16" t="str">
        <f t="shared" si="12"/>
        <v>16027</v>
      </c>
      <c r="F817" s="17">
        <v>2020</v>
      </c>
      <c r="G817" s="18" t="s">
        <v>825</v>
      </c>
      <c r="H817" s="18" t="s">
        <v>43</v>
      </c>
      <c r="J817" s="34"/>
    </row>
    <row r="818" spans="1:10" x14ac:dyDescent="0.25">
      <c r="A818" s="15" t="s">
        <v>945</v>
      </c>
      <c r="B818" s="15" t="s">
        <v>946</v>
      </c>
      <c r="C818" s="15" t="s">
        <v>972</v>
      </c>
      <c r="D818" s="15" t="s">
        <v>138</v>
      </c>
      <c r="E818" s="16" t="str">
        <f t="shared" si="12"/>
        <v>16028</v>
      </c>
      <c r="F818" s="17">
        <v>2020</v>
      </c>
      <c r="G818" s="18" t="s">
        <v>825</v>
      </c>
      <c r="H818" s="18" t="s">
        <v>43</v>
      </c>
      <c r="J818" s="34"/>
    </row>
    <row r="819" spans="1:10" x14ac:dyDescent="0.25">
      <c r="A819" s="15" t="s">
        <v>945</v>
      </c>
      <c r="B819" s="15" t="s">
        <v>946</v>
      </c>
      <c r="C819" s="15" t="s">
        <v>973</v>
      </c>
      <c r="D819" s="15" t="s">
        <v>140</v>
      </c>
      <c r="E819" s="16" t="str">
        <f t="shared" si="12"/>
        <v>16029</v>
      </c>
      <c r="F819" s="17">
        <v>2020</v>
      </c>
      <c r="G819" s="18" t="s">
        <v>825</v>
      </c>
      <c r="H819" s="18" t="s">
        <v>43</v>
      </c>
      <c r="J819" s="34"/>
    </row>
    <row r="820" spans="1:10" x14ac:dyDescent="0.25">
      <c r="A820" s="15" t="s">
        <v>945</v>
      </c>
      <c r="B820" s="15" t="s">
        <v>946</v>
      </c>
      <c r="C820" s="15" t="s">
        <v>974</v>
      </c>
      <c r="D820" s="15" t="s">
        <v>142</v>
      </c>
      <c r="E820" s="16" t="str">
        <f t="shared" si="12"/>
        <v>16030</v>
      </c>
      <c r="F820" s="17">
        <v>2020</v>
      </c>
      <c r="G820" s="18" t="s">
        <v>825</v>
      </c>
      <c r="H820" s="18" t="s">
        <v>43</v>
      </c>
      <c r="J820" s="34"/>
    </row>
    <row r="821" spans="1:10" x14ac:dyDescent="0.25">
      <c r="A821" s="15" t="s">
        <v>945</v>
      </c>
      <c r="B821" s="15" t="s">
        <v>946</v>
      </c>
      <c r="C821" s="15" t="s">
        <v>975</v>
      </c>
      <c r="D821" s="15" t="s">
        <v>144</v>
      </c>
      <c r="E821" s="16" t="str">
        <f t="shared" si="12"/>
        <v>16031</v>
      </c>
      <c r="F821" s="17">
        <v>2020</v>
      </c>
      <c r="G821" s="18" t="s">
        <v>825</v>
      </c>
      <c r="H821" s="18" t="s">
        <v>43</v>
      </c>
      <c r="J821" s="34"/>
    </row>
    <row r="822" spans="1:10" x14ac:dyDescent="0.25">
      <c r="A822" s="15" t="s">
        <v>945</v>
      </c>
      <c r="B822" s="15" t="s">
        <v>946</v>
      </c>
      <c r="C822" s="15" t="s">
        <v>976</v>
      </c>
      <c r="D822" s="15" t="s">
        <v>146</v>
      </c>
      <c r="E822" s="16" t="str">
        <f t="shared" si="12"/>
        <v>16032</v>
      </c>
      <c r="F822" s="17">
        <v>2020</v>
      </c>
      <c r="G822" s="18" t="s">
        <v>825</v>
      </c>
      <c r="H822" s="18" t="s">
        <v>43</v>
      </c>
      <c r="J822" s="34"/>
    </row>
    <row r="823" spans="1:10" x14ac:dyDescent="0.25">
      <c r="A823" s="15" t="s">
        <v>945</v>
      </c>
      <c r="B823" s="15" t="s">
        <v>946</v>
      </c>
      <c r="C823" s="15" t="s">
        <v>977</v>
      </c>
      <c r="D823" s="15" t="s">
        <v>148</v>
      </c>
      <c r="E823" s="16" t="str">
        <f t="shared" si="12"/>
        <v>16033</v>
      </c>
      <c r="F823" s="17">
        <v>2020</v>
      </c>
      <c r="G823" s="18" t="s">
        <v>825</v>
      </c>
      <c r="H823" s="18" t="s">
        <v>43</v>
      </c>
      <c r="J823" s="34"/>
    </row>
    <row r="824" spans="1:10" x14ac:dyDescent="0.25">
      <c r="A824" s="15" t="s">
        <v>945</v>
      </c>
      <c r="B824" s="15" t="s">
        <v>946</v>
      </c>
      <c r="C824" s="15" t="s">
        <v>107</v>
      </c>
      <c r="D824" s="15" t="s">
        <v>150</v>
      </c>
      <c r="E824" s="16" t="str">
        <f t="shared" si="12"/>
        <v>16034</v>
      </c>
      <c r="F824" s="17">
        <v>2020</v>
      </c>
      <c r="G824" s="18" t="s">
        <v>825</v>
      </c>
      <c r="H824" s="18" t="s">
        <v>43</v>
      </c>
      <c r="J824" s="34"/>
    </row>
    <row r="825" spans="1:10" x14ac:dyDescent="0.25">
      <c r="A825" s="15" t="s">
        <v>945</v>
      </c>
      <c r="B825" s="15" t="s">
        <v>946</v>
      </c>
      <c r="C825" s="15" t="s">
        <v>978</v>
      </c>
      <c r="D825" s="15" t="s">
        <v>152</v>
      </c>
      <c r="E825" s="16" t="str">
        <f t="shared" si="12"/>
        <v>16035</v>
      </c>
      <c r="F825" s="17">
        <v>2020</v>
      </c>
      <c r="G825" s="18" t="s">
        <v>825</v>
      </c>
      <c r="H825" s="18" t="s">
        <v>43</v>
      </c>
      <c r="J825" s="34"/>
    </row>
    <row r="826" spans="1:10" x14ac:dyDescent="0.25">
      <c r="A826" s="15" t="s">
        <v>945</v>
      </c>
      <c r="B826" s="15" t="s">
        <v>946</v>
      </c>
      <c r="C826" s="15" t="s">
        <v>979</v>
      </c>
      <c r="D826" s="15" t="s">
        <v>154</v>
      </c>
      <c r="E826" s="16" t="str">
        <f t="shared" si="12"/>
        <v>16036</v>
      </c>
      <c r="F826" s="17">
        <v>2020</v>
      </c>
      <c r="G826" s="18" t="s">
        <v>825</v>
      </c>
      <c r="H826" s="18" t="s">
        <v>43</v>
      </c>
      <c r="J826" s="34"/>
    </row>
    <row r="827" spans="1:10" x14ac:dyDescent="0.25">
      <c r="A827" s="15" t="s">
        <v>945</v>
      </c>
      <c r="B827" s="15" t="s">
        <v>946</v>
      </c>
      <c r="C827" s="15" t="s">
        <v>980</v>
      </c>
      <c r="D827" s="15" t="s">
        <v>156</v>
      </c>
      <c r="E827" s="16" t="str">
        <f t="shared" si="12"/>
        <v>16037</v>
      </c>
      <c r="F827" s="17">
        <v>2020</v>
      </c>
      <c r="G827" s="18" t="s">
        <v>825</v>
      </c>
      <c r="H827" s="18" t="s">
        <v>43</v>
      </c>
      <c r="J827" s="34"/>
    </row>
    <row r="828" spans="1:10" x14ac:dyDescent="0.25">
      <c r="A828" s="15" t="s">
        <v>945</v>
      </c>
      <c r="B828" s="15" t="s">
        <v>946</v>
      </c>
      <c r="C828" s="15" t="s">
        <v>981</v>
      </c>
      <c r="D828" s="15" t="s">
        <v>158</v>
      </c>
      <c r="E828" s="16" t="str">
        <f t="shared" si="12"/>
        <v>16038</v>
      </c>
      <c r="F828" s="17">
        <v>2020</v>
      </c>
      <c r="G828" s="18" t="s">
        <v>825</v>
      </c>
      <c r="H828" s="18" t="s">
        <v>43</v>
      </c>
      <c r="J828" s="34"/>
    </row>
    <row r="829" spans="1:10" x14ac:dyDescent="0.25">
      <c r="A829" s="15" t="s">
        <v>945</v>
      </c>
      <c r="B829" s="15" t="s">
        <v>946</v>
      </c>
      <c r="C829" s="15" t="s">
        <v>982</v>
      </c>
      <c r="D829" s="15" t="s">
        <v>211</v>
      </c>
      <c r="E829" s="16" t="str">
        <f t="shared" si="12"/>
        <v>16039</v>
      </c>
      <c r="F829" s="17">
        <v>2020</v>
      </c>
      <c r="G829" s="18" t="s">
        <v>825</v>
      </c>
      <c r="H829" s="18" t="s">
        <v>43</v>
      </c>
      <c r="J829" s="34"/>
    </row>
    <row r="830" spans="1:10" x14ac:dyDescent="0.25">
      <c r="A830" s="15" t="s">
        <v>945</v>
      </c>
      <c r="B830" s="15" t="s">
        <v>946</v>
      </c>
      <c r="C830" s="15" t="s">
        <v>983</v>
      </c>
      <c r="D830" s="15" t="s">
        <v>213</v>
      </c>
      <c r="E830" s="16" t="str">
        <f t="shared" si="12"/>
        <v>16040</v>
      </c>
      <c r="F830" s="17">
        <v>2020</v>
      </c>
      <c r="G830" s="18" t="s">
        <v>825</v>
      </c>
      <c r="H830" s="18" t="s">
        <v>43</v>
      </c>
      <c r="J830" s="34"/>
    </row>
    <row r="831" spans="1:10" x14ac:dyDescent="0.25">
      <c r="A831" s="15" t="s">
        <v>945</v>
      </c>
      <c r="B831" s="15" t="s">
        <v>946</v>
      </c>
      <c r="C831" s="15" t="s">
        <v>984</v>
      </c>
      <c r="D831" s="15" t="s">
        <v>215</v>
      </c>
      <c r="E831" s="16" t="str">
        <f t="shared" si="12"/>
        <v>16041</v>
      </c>
      <c r="F831" s="17">
        <v>2020</v>
      </c>
      <c r="G831" s="18" t="s">
        <v>825</v>
      </c>
      <c r="H831" s="18" t="s">
        <v>43</v>
      </c>
      <c r="J831" s="34"/>
    </row>
    <row r="832" spans="1:10" x14ac:dyDescent="0.25">
      <c r="A832" s="15" t="s">
        <v>945</v>
      </c>
      <c r="B832" s="15" t="s">
        <v>946</v>
      </c>
      <c r="C832" s="15" t="s">
        <v>985</v>
      </c>
      <c r="D832" s="15" t="s">
        <v>217</v>
      </c>
      <c r="E832" s="16" t="str">
        <f t="shared" si="12"/>
        <v>16042</v>
      </c>
      <c r="F832" s="17">
        <v>2020</v>
      </c>
      <c r="G832" s="18" t="s">
        <v>825</v>
      </c>
      <c r="H832" s="18" t="s">
        <v>43</v>
      </c>
      <c r="J832" s="34"/>
    </row>
    <row r="833" spans="1:11" x14ac:dyDescent="0.25">
      <c r="A833" s="15" t="s">
        <v>945</v>
      </c>
      <c r="B833" s="15" t="s">
        <v>946</v>
      </c>
      <c r="C833" s="15" t="s">
        <v>986</v>
      </c>
      <c r="D833" s="15" t="s">
        <v>219</v>
      </c>
      <c r="E833" s="16" t="str">
        <f t="shared" si="12"/>
        <v>16043</v>
      </c>
      <c r="F833" s="17">
        <v>2020</v>
      </c>
      <c r="G833" s="18" t="s">
        <v>825</v>
      </c>
      <c r="H833" s="18" t="s">
        <v>43</v>
      </c>
      <c r="J833" s="34"/>
    </row>
    <row r="834" spans="1:11" x14ac:dyDescent="0.25">
      <c r="A834" s="15" t="s">
        <v>945</v>
      </c>
      <c r="B834" s="15" t="s">
        <v>946</v>
      </c>
      <c r="C834" s="15" t="s">
        <v>109</v>
      </c>
      <c r="D834" s="15" t="s">
        <v>221</v>
      </c>
      <c r="E834" s="16" t="str">
        <f t="shared" si="12"/>
        <v>16044</v>
      </c>
      <c r="F834" s="17">
        <v>2020</v>
      </c>
      <c r="G834" s="18" t="s">
        <v>825</v>
      </c>
      <c r="H834" s="18" t="s">
        <v>43</v>
      </c>
      <c r="J834" s="34"/>
    </row>
    <row r="835" spans="1:11" x14ac:dyDescent="0.25">
      <c r="A835" s="15" t="s">
        <v>945</v>
      </c>
      <c r="B835" s="15" t="s">
        <v>946</v>
      </c>
      <c r="C835" s="15" t="s">
        <v>987</v>
      </c>
      <c r="D835" s="15" t="s">
        <v>223</v>
      </c>
      <c r="E835" s="16" t="str">
        <f t="shared" si="12"/>
        <v>16045</v>
      </c>
      <c r="F835" s="17">
        <v>2020</v>
      </c>
      <c r="G835" s="18" t="s">
        <v>825</v>
      </c>
      <c r="H835" s="18" t="s">
        <v>43</v>
      </c>
      <c r="J835" s="34"/>
    </row>
    <row r="836" spans="1:11" x14ac:dyDescent="0.25">
      <c r="A836" s="15" t="s">
        <v>945</v>
      </c>
      <c r="B836" s="15" t="s">
        <v>946</v>
      </c>
      <c r="C836" s="15" t="s">
        <v>111</v>
      </c>
      <c r="D836" s="15" t="s">
        <v>225</v>
      </c>
      <c r="E836" s="16" t="str">
        <f t="shared" si="12"/>
        <v>16046</v>
      </c>
      <c r="F836" s="17">
        <v>2020</v>
      </c>
      <c r="G836" s="18" t="s">
        <v>825</v>
      </c>
      <c r="H836" s="18" t="s">
        <v>43</v>
      </c>
      <c r="J836" s="34"/>
    </row>
    <row r="837" spans="1:11" x14ac:dyDescent="0.25">
      <c r="A837" s="15" t="s">
        <v>945</v>
      </c>
      <c r="B837" s="15" t="s">
        <v>946</v>
      </c>
      <c r="C837" s="15" t="s">
        <v>988</v>
      </c>
      <c r="D837" s="15" t="s">
        <v>227</v>
      </c>
      <c r="E837" s="16" t="str">
        <f t="shared" si="12"/>
        <v>16047</v>
      </c>
      <c r="F837" s="17">
        <v>2020</v>
      </c>
      <c r="G837" s="18" t="s">
        <v>825</v>
      </c>
      <c r="H837" s="18" t="s">
        <v>43</v>
      </c>
      <c r="J837" s="34"/>
    </row>
    <row r="838" spans="1:11" x14ac:dyDescent="0.25">
      <c r="A838" s="15" t="s">
        <v>945</v>
      </c>
      <c r="B838" s="15" t="s">
        <v>946</v>
      </c>
      <c r="C838" s="15" t="s">
        <v>989</v>
      </c>
      <c r="D838" s="15" t="s">
        <v>228</v>
      </c>
      <c r="E838" s="16" t="str">
        <f t="shared" ref="E838:E901" si="13">B838&amp;D838</f>
        <v>16048</v>
      </c>
      <c r="F838" s="17">
        <v>2020</v>
      </c>
      <c r="G838" s="18" t="s">
        <v>825</v>
      </c>
      <c r="H838" s="18" t="s">
        <v>43</v>
      </c>
      <c r="J838" s="34"/>
    </row>
    <row r="839" spans="1:11" x14ac:dyDescent="0.25">
      <c r="A839" s="15" t="s">
        <v>945</v>
      </c>
      <c r="B839" s="15" t="s">
        <v>946</v>
      </c>
      <c r="C839" s="15" t="s">
        <v>990</v>
      </c>
      <c r="D839" s="15" t="s">
        <v>230</v>
      </c>
      <c r="E839" s="16" t="str">
        <f t="shared" si="13"/>
        <v>16049</v>
      </c>
      <c r="F839" s="17">
        <v>2020</v>
      </c>
      <c r="G839" s="18" t="s">
        <v>825</v>
      </c>
      <c r="H839" s="18" t="s">
        <v>43</v>
      </c>
      <c r="J839" s="34"/>
    </row>
    <row r="840" spans="1:11" x14ac:dyDescent="0.25">
      <c r="A840" s="15" t="s">
        <v>945</v>
      </c>
      <c r="B840" s="15" t="s">
        <v>946</v>
      </c>
      <c r="C840" s="15" t="s">
        <v>991</v>
      </c>
      <c r="D840" s="15" t="s">
        <v>232</v>
      </c>
      <c r="E840" s="16" t="str">
        <f t="shared" si="13"/>
        <v>16050</v>
      </c>
      <c r="F840" s="17">
        <v>2020</v>
      </c>
      <c r="G840" s="18" t="s">
        <v>825</v>
      </c>
      <c r="H840" s="18" t="s">
        <v>43</v>
      </c>
      <c r="J840" s="34">
        <v>684000</v>
      </c>
    </row>
    <row r="841" spans="1:11" x14ac:dyDescent="0.25">
      <c r="A841" s="15" t="s">
        <v>945</v>
      </c>
      <c r="B841" s="15" t="s">
        <v>946</v>
      </c>
      <c r="C841" s="15" t="s">
        <v>992</v>
      </c>
      <c r="D841" s="15" t="s">
        <v>234</v>
      </c>
      <c r="E841" s="16" t="str">
        <f t="shared" si="13"/>
        <v>16051</v>
      </c>
      <c r="F841" s="17">
        <v>2020</v>
      </c>
      <c r="G841" s="18" t="s">
        <v>825</v>
      </c>
      <c r="H841" s="18" t="s">
        <v>43</v>
      </c>
      <c r="J841" s="34"/>
    </row>
    <row r="842" spans="1:11" x14ac:dyDescent="0.25">
      <c r="A842" s="15" t="s">
        <v>945</v>
      </c>
      <c r="B842" s="15" t="s">
        <v>946</v>
      </c>
      <c r="C842" s="15" t="s">
        <v>993</v>
      </c>
      <c r="D842" s="15" t="s">
        <v>236</v>
      </c>
      <c r="E842" s="16" t="str">
        <f t="shared" si="13"/>
        <v>16052</v>
      </c>
      <c r="F842" s="17">
        <v>2020</v>
      </c>
      <c r="G842" s="18" t="s">
        <v>825</v>
      </c>
      <c r="H842" s="18" t="s">
        <v>43</v>
      </c>
      <c r="J842" s="34">
        <v>72000</v>
      </c>
    </row>
    <row r="843" spans="1:11" x14ac:dyDescent="0.25">
      <c r="A843" s="15" t="s">
        <v>945</v>
      </c>
      <c r="B843" s="15" t="s">
        <v>946</v>
      </c>
      <c r="C843" s="15" t="s">
        <v>994</v>
      </c>
      <c r="D843" s="15" t="s">
        <v>238</v>
      </c>
      <c r="E843" s="16" t="str">
        <f t="shared" si="13"/>
        <v>16053</v>
      </c>
      <c r="F843" s="17">
        <v>2020</v>
      </c>
      <c r="G843" s="18" t="s">
        <v>825</v>
      </c>
      <c r="H843" s="18" t="s">
        <v>43</v>
      </c>
      <c r="J843" s="34">
        <v>996000</v>
      </c>
      <c r="K843" s="19">
        <v>17712739.109999999</v>
      </c>
    </row>
    <row r="844" spans="1:11" x14ac:dyDescent="0.25">
      <c r="A844" s="15" t="s">
        <v>945</v>
      </c>
      <c r="B844" s="15" t="s">
        <v>946</v>
      </c>
      <c r="C844" s="15" t="s">
        <v>119</v>
      </c>
      <c r="D844" s="15" t="s">
        <v>240</v>
      </c>
      <c r="E844" s="16" t="str">
        <f t="shared" si="13"/>
        <v>16054</v>
      </c>
      <c r="F844" s="17">
        <v>2020</v>
      </c>
      <c r="G844" s="18" t="s">
        <v>825</v>
      </c>
      <c r="H844" s="18" t="s">
        <v>43</v>
      </c>
      <c r="J844" s="34">
        <v>468000</v>
      </c>
    </row>
    <row r="845" spans="1:11" x14ac:dyDescent="0.25">
      <c r="A845" s="15" t="s">
        <v>945</v>
      </c>
      <c r="B845" s="15" t="s">
        <v>946</v>
      </c>
      <c r="C845" s="15" t="s">
        <v>995</v>
      </c>
      <c r="D845" s="15" t="s">
        <v>242</v>
      </c>
      <c r="E845" s="16" t="str">
        <f t="shared" si="13"/>
        <v>16055</v>
      </c>
      <c r="F845" s="17">
        <v>2020</v>
      </c>
      <c r="G845" s="18" t="s">
        <v>825</v>
      </c>
      <c r="H845" s="18" t="s">
        <v>43</v>
      </c>
      <c r="J845" s="34">
        <v>264000</v>
      </c>
    </row>
    <row r="846" spans="1:11" x14ac:dyDescent="0.25">
      <c r="A846" s="15" t="s">
        <v>945</v>
      </c>
      <c r="B846" s="15" t="s">
        <v>946</v>
      </c>
      <c r="C846" s="15" t="s">
        <v>996</v>
      </c>
      <c r="D846" s="15" t="s">
        <v>244</v>
      </c>
      <c r="E846" s="16" t="str">
        <f t="shared" si="13"/>
        <v>16056</v>
      </c>
      <c r="F846" s="17">
        <v>2020</v>
      </c>
      <c r="G846" s="18" t="s">
        <v>825</v>
      </c>
      <c r="H846" s="18" t="s">
        <v>43</v>
      </c>
      <c r="J846" s="34"/>
    </row>
    <row r="847" spans="1:11" x14ac:dyDescent="0.25">
      <c r="A847" s="15" t="s">
        <v>945</v>
      </c>
      <c r="B847" s="15" t="s">
        <v>946</v>
      </c>
      <c r="C847" s="15" t="s">
        <v>997</v>
      </c>
      <c r="D847" s="15" t="s">
        <v>246</v>
      </c>
      <c r="E847" s="16" t="str">
        <f t="shared" si="13"/>
        <v>16057</v>
      </c>
      <c r="F847" s="17">
        <v>2020</v>
      </c>
      <c r="G847" s="18" t="s">
        <v>825</v>
      </c>
      <c r="H847" s="18" t="s">
        <v>43</v>
      </c>
      <c r="J847" s="34"/>
    </row>
    <row r="848" spans="1:11" x14ac:dyDescent="0.25">
      <c r="A848" s="15" t="s">
        <v>945</v>
      </c>
      <c r="B848" s="15" t="s">
        <v>946</v>
      </c>
      <c r="C848" s="15" t="s">
        <v>998</v>
      </c>
      <c r="D848" s="15" t="s">
        <v>248</v>
      </c>
      <c r="E848" s="16" t="str">
        <f t="shared" si="13"/>
        <v>16058</v>
      </c>
      <c r="F848" s="17">
        <v>2020</v>
      </c>
      <c r="G848" s="18" t="s">
        <v>825</v>
      </c>
      <c r="H848" s="18" t="s">
        <v>43</v>
      </c>
      <c r="J848" s="34"/>
    </row>
    <row r="849" spans="1:10" x14ac:dyDescent="0.25">
      <c r="A849" s="15" t="s">
        <v>945</v>
      </c>
      <c r="B849" s="15" t="s">
        <v>946</v>
      </c>
      <c r="C849" s="15" t="s">
        <v>999</v>
      </c>
      <c r="D849" s="15" t="s">
        <v>250</v>
      </c>
      <c r="E849" s="16" t="str">
        <f t="shared" si="13"/>
        <v>16059</v>
      </c>
      <c r="F849" s="17">
        <v>2020</v>
      </c>
      <c r="G849" s="18" t="s">
        <v>825</v>
      </c>
      <c r="H849" s="18" t="s">
        <v>43</v>
      </c>
      <c r="J849" s="34"/>
    </row>
    <row r="850" spans="1:10" x14ac:dyDescent="0.25">
      <c r="A850" s="15" t="s">
        <v>945</v>
      </c>
      <c r="B850" s="15" t="s">
        <v>946</v>
      </c>
      <c r="C850" s="15" t="s">
        <v>1000</v>
      </c>
      <c r="D850" s="15" t="s">
        <v>252</v>
      </c>
      <c r="E850" s="16" t="str">
        <f t="shared" si="13"/>
        <v>16060</v>
      </c>
      <c r="F850" s="17">
        <v>2020</v>
      </c>
      <c r="G850" s="18" t="s">
        <v>825</v>
      </c>
      <c r="H850" s="18" t="s">
        <v>43</v>
      </c>
      <c r="J850" s="34"/>
    </row>
    <row r="851" spans="1:10" x14ac:dyDescent="0.25">
      <c r="A851" s="15" t="s">
        <v>945</v>
      </c>
      <c r="B851" s="15" t="s">
        <v>946</v>
      </c>
      <c r="C851" s="15" t="s">
        <v>127</v>
      </c>
      <c r="D851" s="15" t="s">
        <v>254</v>
      </c>
      <c r="E851" s="16" t="str">
        <f t="shared" si="13"/>
        <v>16061</v>
      </c>
      <c r="F851" s="17">
        <v>2020</v>
      </c>
      <c r="G851" s="18" t="s">
        <v>825</v>
      </c>
      <c r="H851" s="18" t="s">
        <v>43</v>
      </c>
      <c r="J851" s="34"/>
    </row>
    <row r="852" spans="1:10" x14ac:dyDescent="0.25">
      <c r="A852" s="15" t="s">
        <v>945</v>
      </c>
      <c r="B852" s="15" t="s">
        <v>946</v>
      </c>
      <c r="C852" s="15" t="s">
        <v>1001</v>
      </c>
      <c r="D852" s="15" t="s">
        <v>256</v>
      </c>
      <c r="E852" s="16" t="str">
        <f t="shared" si="13"/>
        <v>16062</v>
      </c>
      <c r="F852" s="17">
        <v>2020</v>
      </c>
      <c r="G852" s="18" t="s">
        <v>825</v>
      </c>
      <c r="H852" s="18" t="s">
        <v>43</v>
      </c>
      <c r="J852" s="34"/>
    </row>
    <row r="853" spans="1:10" x14ac:dyDescent="0.25">
      <c r="A853" s="15" t="s">
        <v>945</v>
      </c>
      <c r="B853" s="15" t="s">
        <v>946</v>
      </c>
      <c r="C853" s="15" t="s">
        <v>1002</v>
      </c>
      <c r="D853" s="15" t="s">
        <v>258</v>
      </c>
      <c r="E853" s="16" t="str">
        <f t="shared" si="13"/>
        <v>16063</v>
      </c>
      <c r="F853" s="17">
        <v>2020</v>
      </c>
      <c r="G853" s="18" t="s">
        <v>825</v>
      </c>
      <c r="H853" s="18" t="s">
        <v>43</v>
      </c>
      <c r="J853" s="34"/>
    </row>
    <row r="854" spans="1:10" x14ac:dyDescent="0.25">
      <c r="A854" s="15" t="s">
        <v>945</v>
      </c>
      <c r="B854" s="15" t="s">
        <v>946</v>
      </c>
      <c r="C854" s="15" t="s">
        <v>1003</v>
      </c>
      <c r="D854" s="15" t="s">
        <v>260</v>
      </c>
      <c r="E854" s="16" t="str">
        <f t="shared" si="13"/>
        <v>16064</v>
      </c>
      <c r="F854" s="17">
        <v>2020</v>
      </c>
      <c r="G854" s="18" t="s">
        <v>825</v>
      </c>
      <c r="H854" s="18" t="s">
        <v>43</v>
      </c>
      <c r="J854" s="34"/>
    </row>
    <row r="855" spans="1:10" x14ac:dyDescent="0.25">
      <c r="A855" s="15" t="s">
        <v>945</v>
      </c>
      <c r="B855" s="15" t="s">
        <v>946</v>
      </c>
      <c r="C855" s="15" t="s">
        <v>1004</v>
      </c>
      <c r="D855" s="15" t="s">
        <v>262</v>
      </c>
      <c r="E855" s="16" t="str">
        <f t="shared" si="13"/>
        <v>16065</v>
      </c>
      <c r="F855" s="17">
        <v>2020</v>
      </c>
      <c r="G855" s="18" t="s">
        <v>825</v>
      </c>
      <c r="H855" s="18" t="s">
        <v>43</v>
      </c>
      <c r="J855" s="34"/>
    </row>
    <row r="856" spans="1:10" x14ac:dyDescent="0.25">
      <c r="A856" s="15" t="s">
        <v>945</v>
      </c>
      <c r="B856" s="15" t="s">
        <v>946</v>
      </c>
      <c r="C856" s="15" t="s">
        <v>1005</v>
      </c>
      <c r="D856" s="15" t="s">
        <v>264</v>
      </c>
      <c r="E856" s="16" t="str">
        <f t="shared" si="13"/>
        <v>16066</v>
      </c>
      <c r="F856" s="17">
        <v>2020</v>
      </c>
      <c r="G856" s="18" t="s">
        <v>825</v>
      </c>
      <c r="H856" s="18" t="s">
        <v>43</v>
      </c>
      <c r="J856" s="34"/>
    </row>
    <row r="857" spans="1:10" x14ac:dyDescent="0.25">
      <c r="A857" s="15" t="s">
        <v>945</v>
      </c>
      <c r="B857" s="15" t="s">
        <v>946</v>
      </c>
      <c r="C857" s="15" t="s">
        <v>1006</v>
      </c>
      <c r="D857" s="15" t="s">
        <v>266</v>
      </c>
      <c r="E857" s="16" t="str">
        <f t="shared" si="13"/>
        <v>16067</v>
      </c>
      <c r="F857" s="17">
        <v>2020</v>
      </c>
      <c r="G857" s="18" t="s">
        <v>825</v>
      </c>
      <c r="H857" s="18" t="s">
        <v>43</v>
      </c>
      <c r="J857" s="34"/>
    </row>
    <row r="858" spans="1:10" x14ac:dyDescent="0.25">
      <c r="A858" s="15" t="s">
        <v>945</v>
      </c>
      <c r="B858" s="15" t="s">
        <v>946</v>
      </c>
      <c r="C858" s="15" t="s">
        <v>1007</v>
      </c>
      <c r="D858" s="15" t="s">
        <v>268</v>
      </c>
      <c r="E858" s="16" t="str">
        <f t="shared" si="13"/>
        <v>16068</v>
      </c>
      <c r="F858" s="17">
        <v>2020</v>
      </c>
      <c r="G858" s="18" t="s">
        <v>825</v>
      </c>
      <c r="H858" s="18" t="s">
        <v>43</v>
      </c>
      <c r="J858" s="34"/>
    </row>
    <row r="859" spans="1:10" x14ac:dyDescent="0.25">
      <c r="A859" s="15" t="s">
        <v>945</v>
      </c>
      <c r="B859" s="15" t="s">
        <v>946</v>
      </c>
      <c r="C859" s="15" t="s">
        <v>1008</v>
      </c>
      <c r="D859" s="15" t="s">
        <v>270</v>
      </c>
      <c r="E859" s="16" t="str">
        <f t="shared" si="13"/>
        <v>16069</v>
      </c>
      <c r="F859" s="17">
        <v>2020</v>
      </c>
      <c r="G859" s="18" t="s">
        <v>825</v>
      </c>
      <c r="H859" s="18" t="s">
        <v>43</v>
      </c>
      <c r="J859" s="34">
        <v>96000</v>
      </c>
    </row>
    <row r="860" spans="1:10" x14ac:dyDescent="0.25">
      <c r="A860" s="15" t="s">
        <v>945</v>
      </c>
      <c r="B860" s="15" t="s">
        <v>946</v>
      </c>
      <c r="C860" s="15" t="s">
        <v>1009</v>
      </c>
      <c r="D860" s="15" t="s">
        <v>272</v>
      </c>
      <c r="E860" s="16" t="str">
        <f t="shared" si="13"/>
        <v>16070</v>
      </c>
      <c r="F860" s="17">
        <v>2020</v>
      </c>
      <c r="G860" s="18" t="s">
        <v>825</v>
      </c>
      <c r="H860" s="18" t="s">
        <v>43</v>
      </c>
      <c r="J860" s="34"/>
    </row>
    <row r="861" spans="1:10" x14ac:dyDescent="0.25">
      <c r="A861" s="15" t="s">
        <v>945</v>
      </c>
      <c r="B861" s="15" t="s">
        <v>946</v>
      </c>
      <c r="C861" s="15" t="s">
        <v>1010</v>
      </c>
      <c r="D861" s="15" t="s">
        <v>274</v>
      </c>
      <c r="E861" s="16" t="str">
        <f t="shared" si="13"/>
        <v>16071</v>
      </c>
      <c r="F861" s="17">
        <v>2020</v>
      </c>
      <c r="G861" s="18" t="s">
        <v>825</v>
      </c>
      <c r="H861" s="18" t="s">
        <v>43</v>
      </c>
      <c r="J861" s="34"/>
    </row>
    <row r="862" spans="1:10" x14ac:dyDescent="0.25">
      <c r="A862" s="15" t="s">
        <v>945</v>
      </c>
      <c r="B862" s="15" t="s">
        <v>946</v>
      </c>
      <c r="C862" s="15" t="s">
        <v>1011</v>
      </c>
      <c r="D862" s="15" t="s">
        <v>276</v>
      </c>
      <c r="E862" s="16" t="str">
        <f t="shared" si="13"/>
        <v>16072</v>
      </c>
      <c r="F862" s="17">
        <v>2020</v>
      </c>
      <c r="G862" s="18" t="s">
        <v>825</v>
      </c>
      <c r="H862" s="18" t="s">
        <v>43</v>
      </c>
      <c r="J862" s="34"/>
    </row>
    <row r="863" spans="1:10" x14ac:dyDescent="0.25">
      <c r="A863" s="15" t="s">
        <v>945</v>
      </c>
      <c r="B863" s="15" t="s">
        <v>946</v>
      </c>
      <c r="C863" s="15" t="s">
        <v>1012</v>
      </c>
      <c r="D863" s="15" t="s">
        <v>278</v>
      </c>
      <c r="E863" s="16" t="str">
        <f t="shared" si="13"/>
        <v>16073</v>
      </c>
      <c r="F863" s="17">
        <v>2020</v>
      </c>
      <c r="G863" s="18" t="s">
        <v>825</v>
      </c>
      <c r="H863" s="18" t="s">
        <v>43</v>
      </c>
      <c r="J863" s="34"/>
    </row>
    <row r="864" spans="1:10" x14ac:dyDescent="0.25">
      <c r="A864" s="15" t="s">
        <v>945</v>
      </c>
      <c r="B864" s="15" t="s">
        <v>946</v>
      </c>
      <c r="C864" s="15" t="s">
        <v>1013</v>
      </c>
      <c r="D864" s="15" t="s">
        <v>280</v>
      </c>
      <c r="E864" s="16" t="str">
        <f t="shared" si="13"/>
        <v>16074</v>
      </c>
      <c r="F864" s="17">
        <v>2020</v>
      </c>
      <c r="G864" s="18" t="s">
        <v>825</v>
      </c>
      <c r="H864" s="18" t="s">
        <v>43</v>
      </c>
      <c r="J864" s="34"/>
    </row>
    <row r="865" spans="1:10" x14ac:dyDescent="0.25">
      <c r="A865" s="15" t="s">
        <v>945</v>
      </c>
      <c r="B865" s="15" t="s">
        <v>946</v>
      </c>
      <c r="C865" s="15" t="s">
        <v>1014</v>
      </c>
      <c r="D865" s="15" t="s">
        <v>282</v>
      </c>
      <c r="E865" s="16" t="str">
        <f t="shared" si="13"/>
        <v>16075</v>
      </c>
      <c r="F865" s="17">
        <v>2020</v>
      </c>
      <c r="G865" s="18" t="s">
        <v>825</v>
      </c>
      <c r="H865" s="18" t="s">
        <v>43</v>
      </c>
      <c r="J865" s="34"/>
    </row>
    <row r="866" spans="1:10" x14ac:dyDescent="0.25">
      <c r="A866" s="15" t="s">
        <v>945</v>
      </c>
      <c r="B866" s="15" t="s">
        <v>946</v>
      </c>
      <c r="C866" s="15" t="s">
        <v>1015</v>
      </c>
      <c r="D866" s="15" t="s">
        <v>284</v>
      </c>
      <c r="E866" s="16" t="str">
        <f t="shared" si="13"/>
        <v>16076</v>
      </c>
      <c r="F866" s="17">
        <v>2020</v>
      </c>
      <c r="G866" s="18" t="s">
        <v>825</v>
      </c>
      <c r="H866" s="18" t="s">
        <v>43</v>
      </c>
      <c r="J866" s="34">
        <v>60000</v>
      </c>
    </row>
    <row r="867" spans="1:10" x14ac:dyDescent="0.25">
      <c r="A867" s="15" t="s">
        <v>945</v>
      </c>
      <c r="B867" s="15" t="s">
        <v>946</v>
      </c>
      <c r="C867" s="15" t="s">
        <v>349</v>
      </c>
      <c r="D867" s="15" t="s">
        <v>286</v>
      </c>
      <c r="E867" s="16" t="str">
        <f t="shared" si="13"/>
        <v>16077</v>
      </c>
      <c r="F867" s="17">
        <v>2020</v>
      </c>
      <c r="G867" s="18" t="s">
        <v>825</v>
      </c>
      <c r="H867" s="18" t="s">
        <v>43</v>
      </c>
      <c r="J867" s="34"/>
    </row>
    <row r="868" spans="1:10" x14ac:dyDescent="0.25">
      <c r="A868" s="15" t="s">
        <v>945</v>
      </c>
      <c r="B868" s="15" t="s">
        <v>946</v>
      </c>
      <c r="C868" s="15" t="s">
        <v>1016</v>
      </c>
      <c r="D868" s="15" t="s">
        <v>288</v>
      </c>
      <c r="E868" s="16" t="str">
        <f t="shared" si="13"/>
        <v>16078</v>
      </c>
      <c r="F868" s="17">
        <v>2020</v>
      </c>
      <c r="G868" s="18" t="s">
        <v>825</v>
      </c>
      <c r="H868" s="18" t="s">
        <v>43</v>
      </c>
      <c r="J868" s="34"/>
    </row>
    <row r="869" spans="1:10" x14ac:dyDescent="0.25">
      <c r="A869" s="15" t="s">
        <v>945</v>
      </c>
      <c r="B869" s="15" t="s">
        <v>946</v>
      </c>
      <c r="C869" s="15" t="s">
        <v>1017</v>
      </c>
      <c r="D869" s="15" t="s">
        <v>290</v>
      </c>
      <c r="E869" s="16" t="str">
        <f t="shared" si="13"/>
        <v>16079</v>
      </c>
      <c r="F869" s="17">
        <v>2020</v>
      </c>
      <c r="G869" s="18" t="s">
        <v>825</v>
      </c>
      <c r="H869" s="18" t="s">
        <v>43</v>
      </c>
      <c r="J869" s="34"/>
    </row>
    <row r="870" spans="1:10" x14ac:dyDescent="0.25">
      <c r="A870" s="15" t="s">
        <v>945</v>
      </c>
      <c r="B870" s="15" t="s">
        <v>946</v>
      </c>
      <c r="C870" s="15" t="s">
        <v>1018</v>
      </c>
      <c r="D870" s="15" t="s">
        <v>292</v>
      </c>
      <c r="E870" s="16" t="str">
        <f t="shared" si="13"/>
        <v>16080</v>
      </c>
      <c r="F870" s="17">
        <v>2020</v>
      </c>
      <c r="G870" s="18" t="s">
        <v>825</v>
      </c>
      <c r="H870" s="18" t="s">
        <v>43</v>
      </c>
      <c r="J870" s="34"/>
    </row>
    <row r="871" spans="1:10" x14ac:dyDescent="0.25">
      <c r="A871" s="15" t="s">
        <v>945</v>
      </c>
      <c r="B871" s="15" t="s">
        <v>946</v>
      </c>
      <c r="C871" s="15" t="s">
        <v>1019</v>
      </c>
      <c r="D871" s="15" t="s">
        <v>294</v>
      </c>
      <c r="E871" s="16" t="str">
        <f t="shared" si="13"/>
        <v>16081</v>
      </c>
      <c r="F871" s="17">
        <v>2020</v>
      </c>
      <c r="G871" s="18" t="s">
        <v>825</v>
      </c>
      <c r="H871" s="18" t="s">
        <v>43</v>
      </c>
      <c r="J871" s="34"/>
    </row>
    <row r="872" spans="1:10" x14ac:dyDescent="0.25">
      <c r="A872" s="15" t="s">
        <v>945</v>
      </c>
      <c r="B872" s="15" t="s">
        <v>946</v>
      </c>
      <c r="C872" s="15" t="s">
        <v>1020</v>
      </c>
      <c r="D872" s="15" t="s">
        <v>296</v>
      </c>
      <c r="E872" s="16" t="str">
        <f t="shared" si="13"/>
        <v>16082</v>
      </c>
      <c r="F872" s="17">
        <v>2020</v>
      </c>
      <c r="G872" s="18" t="s">
        <v>825</v>
      </c>
      <c r="H872" s="18" t="s">
        <v>43</v>
      </c>
      <c r="J872" s="34"/>
    </row>
    <row r="873" spans="1:10" x14ac:dyDescent="0.25">
      <c r="A873" s="15" t="s">
        <v>945</v>
      </c>
      <c r="B873" s="15" t="s">
        <v>946</v>
      </c>
      <c r="C873" s="15" t="s">
        <v>1021</v>
      </c>
      <c r="D873" s="15" t="s">
        <v>298</v>
      </c>
      <c r="E873" s="16" t="str">
        <f t="shared" si="13"/>
        <v>16083</v>
      </c>
      <c r="F873" s="17">
        <v>2020</v>
      </c>
      <c r="G873" s="18" t="s">
        <v>825</v>
      </c>
      <c r="H873" s="18" t="s">
        <v>43</v>
      </c>
      <c r="J873" s="34"/>
    </row>
    <row r="874" spans="1:10" x14ac:dyDescent="0.25">
      <c r="A874" s="15" t="s">
        <v>945</v>
      </c>
      <c r="B874" s="15" t="s">
        <v>946</v>
      </c>
      <c r="C874" s="15" t="s">
        <v>1022</v>
      </c>
      <c r="D874" s="15" t="s">
        <v>300</v>
      </c>
      <c r="E874" s="16" t="str">
        <f t="shared" si="13"/>
        <v>16084</v>
      </c>
      <c r="F874" s="17">
        <v>2020</v>
      </c>
      <c r="G874" s="18" t="s">
        <v>825</v>
      </c>
      <c r="H874" s="18" t="s">
        <v>43</v>
      </c>
      <c r="J874" s="34">
        <v>60000</v>
      </c>
    </row>
    <row r="875" spans="1:10" x14ac:dyDescent="0.25">
      <c r="A875" s="15" t="s">
        <v>945</v>
      </c>
      <c r="B875" s="15" t="s">
        <v>946</v>
      </c>
      <c r="C875" s="15" t="s">
        <v>1023</v>
      </c>
      <c r="D875" s="15" t="s">
        <v>302</v>
      </c>
      <c r="E875" s="16" t="str">
        <f t="shared" si="13"/>
        <v>16085</v>
      </c>
      <c r="F875" s="17">
        <v>2020</v>
      </c>
      <c r="G875" s="18" t="s">
        <v>825</v>
      </c>
      <c r="H875" s="18" t="s">
        <v>43</v>
      </c>
      <c r="J875" s="34"/>
    </row>
    <row r="876" spans="1:10" x14ac:dyDescent="0.25">
      <c r="A876" s="15" t="s">
        <v>945</v>
      </c>
      <c r="B876" s="15" t="s">
        <v>946</v>
      </c>
      <c r="C876" s="15" t="s">
        <v>1024</v>
      </c>
      <c r="D876" s="15" t="s">
        <v>304</v>
      </c>
      <c r="E876" s="16" t="str">
        <f t="shared" si="13"/>
        <v>16086</v>
      </c>
      <c r="F876" s="17">
        <v>2020</v>
      </c>
      <c r="G876" s="18" t="s">
        <v>825</v>
      </c>
      <c r="H876" s="18" t="s">
        <v>43</v>
      </c>
      <c r="J876" s="34"/>
    </row>
    <row r="877" spans="1:10" x14ac:dyDescent="0.25">
      <c r="A877" s="15" t="s">
        <v>945</v>
      </c>
      <c r="B877" s="15" t="s">
        <v>946</v>
      </c>
      <c r="C877" s="15" t="s">
        <v>1025</v>
      </c>
      <c r="D877" s="15" t="s">
        <v>306</v>
      </c>
      <c r="E877" s="16" t="str">
        <f t="shared" si="13"/>
        <v>16087</v>
      </c>
      <c r="F877" s="17">
        <v>2020</v>
      </c>
      <c r="G877" s="18" t="s">
        <v>825</v>
      </c>
      <c r="H877" s="18" t="s">
        <v>43</v>
      </c>
      <c r="J877" s="34"/>
    </row>
    <row r="878" spans="1:10" x14ac:dyDescent="0.25">
      <c r="A878" s="15" t="s">
        <v>945</v>
      </c>
      <c r="B878" s="15" t="s">
        <v>946</v>
      </c>
      <c r="C878" s="15" t="s">
        <v>1026</v>
      </c>
      <c r="D878" s="15" t="s">
        <v>308</v>
      </c>
      <c r="E878" s="16" t="str">
        <f t="shared" si="13"/>
        <v>16088</v>
      </c>
      <c r="F878" s="17">
        <v>2020</v>
      </c>
      <c r="G878" s="18" t="s">
        <v>825</v>
      </c>
      <c r="H878" s="18" t="s">
        <v>43</v>
      </c>
      <c r="J878" s="34"/>
    </row>
    <row r="879" spans="1:10" x14ac:dyDescent="0.25">
      <c r="A879" s="15" t="s">
        <v>945</v>
      </c>
      <c r="B879" s="15" t="s">
        <v>946</v>
      </c>
      <c r="C879" s="15" t="s">
        <v>1027</v>
      </c>
      <c r="D879" s="15" t="s">
        <v>310</v>
      </c>
      <c r="E879" s="16" t="str">
        <f t="shared" si="13"/>
        <v>16089</v>
      </c>
      <c r="F879" s="17">
        <v>2020</v>
      </c>
      <c r="G879" s="18" t="s">
        <v>825</v>
      </c>
      <c r="H879" s="18" t="s">
        <v>43</v>
      </c>
      <c r="J879" s="34"/>
    </row>
    <row r="880" spans="1:10" x14ac:dyDescent="0.25">
      <c r="A880" s="15" t="s">
        <v>945</v>
      </c>
      <c r="B880" s="15" t="s">
        <v>946</v>
      </c>
      <c r="C880" s="15" t="s">
        <v>1028</v>
      </c>
      <c r="D880" s="15" t="s">
        <v>312</v>
      </c>
      <c r="E880" s="16" t="str">
        <f t="shared" si="13"/>
        <v>16090</v>
      </c>
      <c r="F880" s="17">
        <v>2020</v>
      </c>
      <c r="G880" s="18" t="s">
        <v>825</v>
      </c>
      <c r="H880" s="18" t="s">
        <v>43</v>
      </c>
      <c r="J880" s="34"/>
    </row>
    <row r="881" spans="1:10" x14ac:dyDescent="0.25">
      <c r="A881" s="15" t="s">
        <v>945</v>
      </c>
      <c r="B881" s="15" t="s">
        <v>946</v>
      </c>
      <c r="C881" s="15" t="s">
        <v>1029</v>
      </c>
      <c r="D881" s="15" t="s">
        <v>314</v>
      </c>
      <c r="E881" s="16" t="str">
        <f t="shared" si="13"/>
        <v>16091</v>
      </c>
      <c r="F881" s="17">
        <v>2020</v>
      </c>
      <c r="G881" s="18" t="s">
        <v>825</v>
      </c>
      <c r="H881" s="18" t="s">
        <v>43</v>
      </c>
      <c r="J881" s="34"/>
    </row>
    <row r="882" spans="1:10" x14ac:dyDescent="0.25">
      <c r="A882" s="15" t="s">
        <v>945</v>
      </c>
      <c r="B882" s="15" t="s">
        <v>946</v>
      </c>
      <c r="C882" s="15" t="s">
        <v>1030</v>
      </c>
      <c r="D882" s="15" t="s">
        <v>316</v>
      </c>
      <c r="E882" s="16" t="str">
        <f t="shared" si="13"/>
        <v>16092</v>
      </c>
      <c r="F882" s="17">
        <v>2020</v>
      </c>
      <c r="G882" s="18" t="s">
        <v>825</v>
      </c>
      <c r="H882" s="18" t="s">
        <v>43</v>
      </c>
      <c r="J882" s="34"/>
    </row>
    <row r="883" spans="1:10" x14ac:dyDescent="0.25">
      <c r="A883" s="15" t="s">
        <v>945</v>
      </c>
      <c r="B883" s="15" t="s">
        <v>946</v>
      </c>
      <c r="C883" s="15" t="s">
        <v>1031</v>
      </c>
      <c r="D883" s="15" t="s">
        <v>318</v>
      </c>
      <c r="E883" s="16" t="str">
        <f t="shared" si="13"/>
        <v>16093</v>
      </c>
      <c r="F883" s="17">
        <v>2020</v>
      </c>
      <c r="G883" s="18" t="s">
        <v>825</v>
      </c>
      <c r="H883" s="18" t="s">
        <v>43</v>
      </c>
      <c r="J883" s="34"/>
    </row>
    <row r="884" spans="1:10" x14ac:dyDescent="0.25">
      <c r="A884" s="15" t="s">
        <v>945</v>
      </c>
      <c r="B884" s="15" t="s">
        <v>946</v>
      </c>
      <c r="C884" s="15" t="s">
        <v>1032</v>
      </c>
      <c r="D884" s="15" t="s">
        <v>320</v>
      </c>
      <c r="E884" s="16" t="str">
        <f t="shared" si="13"/>
        <v>16094</v>
      </c>
      <c r="F884" s="17">
        <v>2020</v>
      </c>
      <c r="G884" s="18" t="s">
        <v>825</v>
      </c>
      <c r="H884" s="18" t="s">
        <v>43</v>
      </c>
      <c r="J884" s="34"/>
    </row>
    <row r="885" spans="1:10" x14ac:dyDescent="0.25">
      <c r="A885" s="15" t="s">
        <v>945</v>
      </c>
      <c r="B885" s="15" t="s">
        <v>946</v>
      </c>
      <c r="C885" s="15" t="s">
        <v>1033</v>
      </c>
      <c r="D885" s="15" t="s">
        <v>794</v>
      </c>
      <c r="E885" s="16" t="str">
        <f t="shared" si="13"/>
        <v>16095</v>
      </c>
      <c r="F885" s="17">
        <v>2020</v>
      </c>
      <c r="G885" s="18" t="s">
        <v>825</v>
      </c>
      <c r="H885" s="18" t="s">
        <v>43</v>
      </c>
      <c r="J885" s="34"/>
    </row>
    <row r="886" spans="1:10" x14ac:dyDescent="0.25">
      <c r="A886" s="15" t="s">
        <v>945</v>
      </c>
      <c r="B886" s="15" t="s">
        <v>946</v>
      </c>
      <c r="C886" s="15" t="s">
        <v>1034</v>
      </c>
      <c r="D886" s="15" t="s">
        <v>322</v>
      </c>
      <c r="E886" s="16" t="str">
        <f t="shared" si="13"/>
        <v>16096</v>
      </c>
      <c r="F886" s="17">
        <v>2020</v>
      </c>
      <c r="G886" s="18" t="s">
        <v>825</v>
      </c>
      <c r="H886" s="18" t="s">
        <v>43</v>
      </c>
      <c r="J886" s="34"/>
    </row>
    <row r="887" spans="1:10" x14ac:dyDescent="0.25">
      <c r="A887" s="15" t="s">
        <v>945</v>
      </c>
      <c r="B887" s="15" t="s">
        <v>946</v>
      </c>
      <c r="C887" s="15" t="s">
        <v>1035</v>
      </c>
      <c r="D887" s="15" t="s">
        <v>324</v>
      </c>
      <c r="E887" s="16" t="str">
        <f t="shared" si="13"/>
        <v>16097</v>
      </c>
      <c r="F887" s="17">
        <v>2020</v>
      </c>
      <c r="G887" s="18" t="s">
        <v>825</v>
      </c>
      <c r="H887" s="18" t="s">
        <v>43</v>
      </c>
      <c r="J887" s="34"/>
    </row>
    <row r="888" spans="1:10" x14ac:dyDescent="0.25">
      <c r="A888" s="15" t="s">
        <v>945</v>
      </c>
      <c r="B888" s="15" t="s">
        <v>946</v>
      </c>
      <c r="C888" s="15" t="s">
        <v>806</v>
      </c>
      <c r="D888" s="15" t="s">
        <v>326</v>
      </c>
      <c r="E888" s="16" t="str">
        <f t="shared" si="13"/>
        <v>16098</v>
      </c>
      <c r="F888" s="17">
        <v>2020</v>
      </c>
      <c r="G888" s="18" t="s">
        <v>825</v>
      </c>
      <c r="H888" s="18" t="s">
        <v>43</v>
      </c>
      <c r="J888" s="34"/>
    </row>
    <row r="889" spans="1:10" x14ac:dyDescent="0.25">
      <c r="A889" s="15" t="s">
        <v>945</v>
      </c>
      <c r="B889" s="15" t="s">
        <v>946</v>
      </c>
      <c r="C889" s="15" t="s">
        <v>1036</v>
      </c>
      <c r="D889" s="15" t="s">
        <v>328</v>
      </c>
      <c r="E889" s="16" t="str">
        <f t="shared" si="13"/>
        <v>16099</v>
      </c>
      <c r="F889" s="17">
        <v>2020</v>
      </c>
      <c r="G889" s="18" t="s">
        <v>825</v>
      </c>
      <c r="H889" s="18" t="s">
        <v>43</v>
      </c>
      <c r="J889" s="34"/>
    </row>
    <row r="890" spans="1:10" x14ac:dyDescent="0.25">
      <c r="A890" s="15" t="s">
        <v>945</v>
      </c>
      <c r="B890" s="15" t="s">
        <v>946</v>
      </c>
      <c r="C890" s="15" t="s">
        <v>1037</v>
      </c>
      <c r="D890" s="15" t="s">
        <v>330</v>
      </c>
      <c r="E890" s="16" t="str">
        <f t="shared" si="13"/>
        <v>16100</v>
      </c>
      <c r="F890" s="17">
        <v>2020</v>
      </c>
      <c r="G890" s="18" t="s">
        <v>825</v>
      </c>
      <c r="H890" s="18" t="s">
        <v>43</v>
      </c>
      <c r="J890" s="34"/>
    </row>
    <row r="891" spans="1:10" x14ac:dyDescent="0.25">
      <c r="A891" s="15" t="s">
        <v>945</v>
      </c>
      <c r="B891" s="15" t="s">
        <v>946</v>
      </c>
      <c r="C891" s="15" t="s">
        <v>1038</v>
      </c>
      <c r="D891" s="15" t="s">
        <v>332</v>
      </c>
      <c r="E891" s="16" t="str">
        <f t="shared" si="13"/>
        <v>16101</v>
      </c>
      <c r="F891" s="17">
        <v>2020</v>
      </c>
      <c r="G891" s="18" t="s">
        <v>825</v>
      </c>
      <c r="H891" s="18" t="s">
        <v>43</v>
      </c>
      <c r="J891" s="34"/>
    </row>
    <row r="892" spans="1:10" x14ac:dyDescent="0.25">
      <c r="A892" s="15" t="s">
        <v>945</v>
      </c>
      <c r="B892" s="15" t="s">
        <v>946</v>
      </c>
      <c r="C892" s="15" t="s">
        <v>1039</v>
      </c>
      <c r="D892" s="15" t="s">
        <v>334</v>
      </c>
      <c r="E892" s="16" t="str">
        <f t="shared" si="13"/>
        <v>16102</v>
      </c>
      <c r="F892" s="17">
        <v>2020</v>
      </c>
      <c r="G892" s="18" t="s">
        <v>825</v>
      </c>
      <c r="H892" s="18" t="s">
        <v>43</v>
      </c>
      <c r="J892" s="34"/>
    </row>
    <row r="893" spans="1:10" x14ac:dyDescent="0.25">
      <c r="A893" s="15" t="s">
        <v>945</v>
      </c>
      <c r="B893" s="15" t="s">
        <v>946</v>
      </c>
      <c r="C893" s="15" t="s">
        <v>341</v>
      </c>
      <c r="D893" s="15" t="s">
        <v>336</v>
      </c>
      <c r="E893" s="16" t="str">
        <f t="shared" si="13"/>
        <v>16103</v>
      </c>
      <c r="F893" s="17">
        <v>2020</v>
      </c>
      <c r="G893" s="18" t="s">
        <v>825</v>
      </c>
      <c r="H893" s="18" t="s">
        <v>43</v>
      </c>
      <c r="J893" s="34"/>
    </row>
    <row r="894" spans="1:10" x14ac:dyDescent="0.25">
      <c r="A894" s="15" t="s">
        <v>945</v>
      </c>
      <c r="B894" s="15" t="s">
        <v>946</v>
      </c>
      <c r="C894" s="15" t="s">
        <v>1040</v>
      </c>
      <c r="D894" s="15" t="s">
        <v>338</v>
      </c>
      <c r="E894" s="16" t="str">
        <f t="shared" si="13"/>
        <v>16104</v>
      </c>
      <c r="F894" s="17">
        <v>2020</v>
      </c>
      <c r="G894" s="18" t="s">
        <v>825</v>
      </c>
      <c r="H894" s="18" t="s">
        <v>43</v>
      </c>
      <c r="J894" s="34"/>
    </row>
    <row r="895" spans="1:10" x14ac:dyDescent="0.25">
      <c r="A895" s="15" t="s">
        <v>945</v>
      </c>
      <c r="B895" s="15" t="s">
        <v>946</v>
      </c>
      <c r="C895" s="15" t="s">
        <v>1041</v>
      </c>
      <c r="D895" s="15" t="s">
        <v>340</v>
      </c>
      <c r="E895" s="16" t="str">
        <f t="shared" si="13"/>
        <v>16105</v>
      </c>
      <c r="F895" s="17">
        <v>2020</v>
      </c>
      <c r="G895" s="18" t="s">
        <v>825</v>
      </c>
      <c r="H895" s="18" t="s">
        <v>43</v>
      </c>
      <c r="J895" s="34"/>
    </row>
    <row r="896" spans="1:10" x14ac:dyDescent="0.25">
      <c r="A896" s="15" t="s">
        <v>945</v>
      </c>
      <c r="B896" s="15" t="s">
        <v>946</v>
      </c>
      <c r="C896" s="15" t="s">
        <v>1042</v>
      </c>
      <c r="D896" s="15" t="s">
        <v>342</v>
      </c>
      <c r="E896" s="16" t="str">
        <f t="shared" si="13"/>
        <v>16106</v>
      </c>
      <c r="F896" s="17">
        <v>2020</v>
      </c>
      <c r="G896" s="18" t="s">
        <v>825</v>
      </c>
      <c r="H896" s="18" t="s">
        <v>43</v>
      </c>
      <c r="J896" s="34">
        <v>312000</v>
      </c>
    </row>
    <row r="897" spans="1:12" x14ac:dyDescent="0.25">
      <c r="A897" s="15" t="s">
        <v>945</v>
      </c>
      <c r="B897" s="15" t="s">
        <v>946</v>
      </c>
      <c r="C897" s="15" t="s">
        <v>1043</v>
      </c>
      <c r="D897" s="15" t="s">
        <v>344</v>
      </c>
      <c r="E897" s="16" t="str">
        <f t="shared" si="13"/>
        <v>16107</v>
      </c>
      <c r="F897" s="17">
        <v>2020</v>
      </c>
      <c r="G897" s="18" t="s">
        <v>825</v>
      </c>
      <c r="H897" s="18" t="s">
        <v>43</v>
      </c>
      <c r="J897" s="34"/>
    </row>
    <row r="898" spans="1:12" x14ac:dyDescent="0.25">
      <c r="A898" s="15" t="s">
        <v>945</v>
      </c>
      <c r="B898" s="15" t="s">
        <v>946</v>
      </c>
      <c r="C898" s="15" t="s">
        <v>1044</v>
      </c>
      <c r="D898" s="15" t="s">
        <v>346</v>
      </c>
      <c r="E898" s="16" t="str">
        <f t="shared" si="13"/>
        <v>16108</v>
      </c>
      <c r="F898" s="17">
        <v>2020</v>
      </c>
      <c r="G898" s="18" t="s">
        <v>825</v>
      </c>
      <c r="H898" s="18" t="s">
        <v>43</v>
      </c>
      <c r="J898" s="34">
        <v>420000</v>
      </c>
    </row>
    <row r="899" spans="1:12" x14ac:dyDescent="0.25">
      <c r="A899" s="15" t="s">
        <v>945</v>
      </c>
      <c r="B899" s="15" t="s">
        <v>946</v>
      </c>
      <c r="C899" s="15" t="s">
        <v>1045</v>
      </c>
      <c r="D899" s="15" t="s">
        <v>348</v>
      </c>
      <c r="E899" s="16" t="str">
        <f t="shared" si="13"/>
        <v>16109</v>
      </c>
      <c r="F899" s="17">
        <v>2020</v>
      </c>
      <c r="G899" s="18" t="s">
        <v>825</v>
      </c>
      <c r="H899" s="18" t="s">
        <v>43</v>
      </c>
      <c r="J899" s="34"/>
    </row>
    <row r="900" spans="1:12" x14ac:dyDescent="0.25">
      <c r="A900" s="15" t="s">
        <v>945</v>
      </c>
      <c r="B900" s="15" t="s">
        <v>946</v>
      </c>
      <c r="C900" s="15" t="s">
        <v>1046</v>
      </c>
      <c r="D900" s="15" t="s">
        <v>350</v>
      </c>
      <c r="E900" s="16" t="str">
        <f t="shared" si="13"/>
        <v>16110</v>
      </c>
      <c r="F900" s="17">
        <v>2020</v>
      </c>
      <c r="G900" s="18" t="s">
        <v>825</v>
      </c>
      <c r="H900" s="18" t="s">
        <v>43</v>
      </c>
      <c r="J900" s="34"/>
    </row>
    <row r="901" spans="1:12" x14ac:dyDescent="0.25">
      <c r="A901" s="15" t="s">
        <v>945</v>
      </c>
      <c r="B901" s="15" t="s">
        <v>946</v>
      </c>
      <c r="C901" s="15" t="s">
        <v>1047</v>
      </c>
      <c r="D901" s="15" t="s">
        <v>352</v>
      </c>
      <c r="E901" s="16" t="str">
        <f t="shared" si="13"/>
        <v>16111</v>
      </c>
      <c r="F901" s="17">
        <v>2020</v>
      </c>
      <c r="G901" s="18" t="s">
        <v>825</v>
      </c>
      <c r="H901" s="18" t="s">
        <v>43</v>
      </c>
      <c r="J901" s="34"/>
    </row>
    <row r="902" spans="1:12" x14ac:dyDescent="0.25">
      <c r="A902" s="15" t="s">
        <v>945</v>
      </c>
      <c r="B902" s="15" t="s">
        <v>946</v>
      </c>
      <c r="C902" s="15" t="s">
        <v>1048</v>
      </c>
      <c r="D902" s="15" t="s">
        <v>354</v>
      </c>
      <c r="E902" s="16" t="str">
        <f t="shared" ref="E902:E968" si="14">B902&amp;D902</f>
        <v>16112</v>
      </c>
      <c r="F902" s="17">
        <v>2020</v>
      </c>
      <c r="G902" s="18" t="s">
        <v>825</v>
      </c>
      <c r="H902" s="18" t="s">
        <v>43</v>
      </c>
      <c r="J902" s="34"/>
    </row>
    <row r="903" spans="1:12" x14ac:dyDescent="0.25">
      <c r="A903" s="15" t="s">
        <v>945</v>
      </c>
      <c r="B903" s="15" t="s">
        <v>946</v>
      </c>
      <c r="C903" s="15" t="s">
        <v>1049</v>
      </c>
      <c r="D903" s="15" t="s">
        <v>356</v>
      </c>
      <c r="E903" s="16" t="str">
        <f t="shared" si="14"/>
        <v>16113</v>
      </c>
      <c r="F903" s="17">
        <v>2020</v>
      </c>
      <c r="G903" s="18" t="s">
        <v>825</v>
      </c>
      <c r="H903" s="18" t="s">
        <v>43</v>
      </c>
      <c r="J903" s="34"/>
    </row>
    <row r="904" spans="1:12" x14ac:dyDescent="0.25">
      <c r="A904" s="15" t="s">
        <v>119</v>
      </c>
      <c r="B904" s="15" t="s">
        <v>1050</v>
      </c>
      <c r="C904" s="15" t="s">
        <v>1051</v>
      </c>
      <c r="D904" s="15" t="s">
        <v>41</v>
      </c>
      <c r="E904" s="16" t="str">
        <f t="shared" si="14"/>
        <v>17001</v>
      </c>
      <c r="F904" s="17">
        <v>2020</v>
      </c>
      <c r="G904" s="18" t="s">
        <v>825</v>
      </c>
      <c r="H904" s="18" t="s">
        <v>43</v>
      </c>
      <c r="J904" s="34"/>
    </row>
    <row r="905" spans="1:12" x14ac:dyDescent="0.25">
      <c r="A905" s="15" t="s">
        <v>119</v>
      </c>
      <c r="B905" s="15" t="s">
        <v>1050</v>
      </c>
      <c r="C905" s="15" t="s">
        <v>1052</v>
      </c>
      <c r="D905" s="15" t="s">
        <v>45</v>
      </c>
      <c r="E905" s="16" t="str">
        <f t="shared" si="14"/>
        <v>17002</v>
      </c>
      <c r="F905" s="17">
        <v>2020</v>
      </c>
      <c r="G905" s="18" t="s">
        <v>825</v>
      </c>
      <c r="H905" s="18" t="s">
        <v>43</v>
      </c>
      <c r="J905" s="34"/>
    </row>
    <row r="906" spans="1:12" x14ac:dyDescent="0.25">
      <c r="A906" s="15" t="s">
        <v>119</v>
      </c>
      <c r="B906" s="15" t="s">
        <v>1050</v>
      </c>
      <c r="C906" s="15" t="s">
        <v>1053</v>
      </c>
      <c r="D906" s="15" t="s">
        <v>47</v>
      </c>
      <c r="E906" s="16" t="str">
        <f t="shared" si="14"/>
        <v>17003</v>
      </c>
      <c r="F906" s="17">
        <v>2020</v>
      </c>
      <c r="G906" s="18" t="s">
        <v>825</v>
      </c>
      <c r="H906" s="18" t="s">
        <v>43</v>
      </c>
      <c r="J906" s="34"/>
    </row>
    <row r="907" spans="1:12" x14ac:dyDescent="0.25">
      <c r="A907" s="15" t="s">
        <v>119</v>
      </c>
      <c r="B907" s="15" t="s">
        <v>1050</v>
      </c>
      <c r="C907" s="15" t="s">
        <v>1054</v>
      </c>
      <c r="D907" s="15" t="s">
        <v>49</v>
      </c>
      <c r="E907" s="16" t="str">
        <f t="shared" si="14"/>
        <v>17004</v>
      </c>
      <c r="F907" s="17">
        <v>2020</v>
      </c>
      <c r="G907" s="18" t="s">
        <v>825</v>
      </c>
      <c r="H907" s="18" t="s">
        <v>43</v>
      </c>
      <c r="J907" s="34"/>
      <c r="K907" s="19">
        <v>3131979</v>
      </c>
      <c r="L907" s="19">
        <v>2910000</v>
      </c>
    </row>
    <row r="908" spans="1:12" x14ac:dyDescent="0.25">
      <c r="A908" s="15" t="s">
        <v>119</v>
      </c>
      <c r="B908" s="15" t="s">
        <v>1050</v>
      </c>
      <c r="C908" s="15" t="s">
        <v>1055</v>
      </c>
      <c r="D908" s="15" t="s">
        <v>51</v>
      </c>
      <c r="E908" s="16" t="str">
        <f t="shared" si="14"/>
        <v>17005</v>
      </c>
      <c r="F908" s="17">
        <v>2020</v>
      </c>
      <c r="G908" s="18" t="s">
        <v>825</v>
      </c>
      <c r="H908" s="18" t="s">
        <v>43</v>
      </c>
      <c r="J908" s="34"/>
    </row>
    <row r="909" spans="1:12" x14ac:dyDescent="0.25">
      <c r="A909" s="15" t="s">
        <v>119</v>
      </c>
      <c r="B909" s="15" t="s">
        <v>1050</v>
      </c>
      <c r="C909" s="15" t="s">
        <v>729</v>
      </c>
      <c r="D909" s="15" t="s">
        <v>53</v>
      </c>
      <c r="E909" s="16" t="str">
        <f t="shared" si="14"/>
        <v>17006</v>
      </c>
      <c r="F909" s="17">
        <v>2020</v>
      </c>
      <c r="G909" s="18" t="s">
        <v>825</v>
      </c>
      <c r="H909" s="18" t="s">
        <v>43</v>
      </c>
      <c r="J909" s="34">
        <v>312000</v>
      </c>
    </row>
    <row r="910" spans="1:12" x14ac:dyDescent="0.25">
      <c r="A910" s="15" t="s">
        <v>119</v>
      </c>
      <c r="B910" s="15" t="s">
        <v>1050</v>
      </c>
      <c r="C910" s="15" t="s">
        <v>1056</v>
      </c>
      <c r="D910" s="15" t="s">
        <v>55</v>
      </c>
      <c r="E910" s="16" t="str">
        <f t="shared" si="14"/>
        <v>17007</v>
      </c>
      <c r="F910" s="17">
        <v>2020</v>
      </c>
      <c r="G910" s="18" t="s">
        <v>825</v>
      </c>
      <c r="H910" s="18" t="s">
        <v>43</v>
      </c>
      <c r="J910" s="34"/>
    </row>
    <row r="911" spans="1:12" x14ac:dyDescent="0.25">
      <c r="A911" s="15" t="s">
        <v>119</v>
      </c>
      <c r="B911" s="15" t="s">
        <v>1050</v>
      </c>
      <c r="C911" s="15" t="s">
        <v>375</v>
      </c>
      <c r="D911" s="15" t="s">
        <v>57</v>
      </c>
      <c r="E911" s="16" t="str">
        <f t="shared" si="14"/>
        <v>17008</v>
      </c>
      <c r="F911" s="17">
        <v>2020</v>
      </c>
      <c r="G911" s="18" t="s">
        <v>825</v>
      </c>
      <c r="H911" s="18" t="s">
        <v>43</v>
      </c>
      <c r="J911" s="34">
        <v>36000</v>
      </c>
    </row>
    <row r="912" spans="1:12" x14ac:dyDescent="0.25">
      <c r="A912" s="15" t="s">
        <v>119</v>
      </c>
      <c r="B912" s="15" t="s">
        <v>1050</v>
      </c>
      <c r="C912" s="15" t="s">
        <v>1057</v>
      </c>
      <c r="D912" s="15" t="s">
        <v>59</v>
      </c>
      <c r="E912" s="16" t="str">
        <f t="shared" si="14"/>
        <v>17009</v>
      </c>
      <c r="F912" s="17">
        <v>2020</v>
      </c>
      <c r="G912" s="18" t="s">
        <v>825</v>
      </c>
      <c r="H912" s="18" t="s">
        <v>43</v>
      </c>
      <c r="J912" s="34"/>
    </row>
    <row r="913" spans="1:12" x14ac:dyDescent="0.25">
      <c r="A913" s="15" t="s">
        <v>119</v>
      </c>
      <c r="B913" s="15" t="s">
        <v>1050</v>
      </c>
      <c r="C913" s="15" t="s">
        <v>1058</v>
      </c>
      <c r="D913" s="15" t="s">
        <v>61</v>
      </c>
      <c r="E913" s="16" t="str">
        <f t="shared" si="14"/>
        <v>17010</v>
      </c>
      <c r="F913" s="17">
        <v>2020</v>
      </c>
      <c r="G913" s="18" t="s">
        <v>825</v>
      </c>
      <c r="H913" s="18" t="s">
        <v>43</v>
      </c>
      <c r="J913" s="34"/>
    </row>
    <row r="914" spans="1:12" x14ac:dyDescent="0.25">
      <c r="A914" s="15" t="s">
        <v>119</v>
      </c>
      <c r="B914" s="15" t="s">
        <v>1050</v>
      </c>
      <c r="C914" s="15" t="s">
        <v>1059</v>
      </c>
      <c r="D914" s="15" t="s">
        <v>63</v>
      </c>
      <c r="E914" s="16" t="str">
        <f t="shared" si="14"/>
        <v>17011</v>
      </c>
      <c r="F914" s="17">
        <v>2020</v>
      </c>
      <c r="G914" s="18" t="s">
        <v>825</v>
      </c>
      <c r="H914" s="18" t="s">
        <v>43</v>
      </c>
      <c r="J914" s="34">
        <v>48000</v>
      </c>
    </row>
    <row r="915" spans="1:12" x14ac:dyDescent="0.25">
      <c r="A915" s="15" t="s">
        <v>119</v>
      </c>
      <c r="B915" s="15" t="s">
        <v>1050</v>
      </c>
      <c r="C915" s="15" t="s">
        <v>1060</v>
      </c>
      <c r="D915" s="15" t="s">
        <v>92</v>
      </c>
      <c r="E915" s="16" t="str">
        <f t="shared" si="14"/>
        <v>17012</v>
      </c>
      <c r="F915" s="17">
        <v>2020</v>
      </c>
      <c r="G915" s="18" t="s">
        <v>825</v>
      </c>
      <c r="H915" s="18" t="s">
        <v>43</v>
      </c>
      <c r="J915" s="34"/>
      <c r="L915" s="19">
        <v>820000</v>
      </c>
    </row>
    <row r="916" spans="1:12" x14ac:dyDescent="0.25">
      <c r="A916" s="15" t="s">
        <v>119</v>
      </c>
      <c r="B916" s="15" t="s">
        <v>1050</v>
      </c>
      <c r="C916" s="15" t="s">
        <v>1061</v>
      </c>
      <c r="D916" s="15" t="s">
        <v>108</v>
      </c>
      <c r="E916" s="16" t="str">
        <f t="shared" si="14"/>
        <v>17013</v>
      </c>
      <c r="F916" s="17">
        <v>2020</v>
      </c>
      <c r="G916" s="18" t="s">
        <v>825</v>
      </c>
      <c r="H916" s="18" t="s">
        <v>43</v>
      </c>
      <c r="J916" s="34"/>
    </row>
    <row r="917" spans="1:12" x14ac:dyDescent="0.25">
      <c r="A917" s="15" t="s">
        <v>119</v>
      </c>
      <c r="B917" s="15" t="s">
        <v>1050</v>
      </c>
      <c r="C917" s="15" t="s">
        <v>1062</v>
      </c>
      <c r="D917" s="15" t="s">
        <v>110</v>
      </c>
      <c r="E917" s="16" t="str">
        <f t="shared" si="14"/>
        <v>17014</v>
      </c>
      <c r="F917" s="17">
        <v>2020</v>
      </c>
      <c r="G917" s="18" t="s">
        <v>825</v>
      </c>
      <c r="H917" s="18" t="s">
        <v>43</v>
      </c>
      <c r="J917" s="34"/>
    </row>
    <row r="918" spans="1:12" x14ac:dyDescent="0.25">
      <c r="A918" s="15" t="s">
        <v>119</v>
      </c>
      <c r="B918" s="15" t="s">
        <v>1050</v>
      </c>
      <c r="C918" s="15" t="s">
        <v>1063</v>
      </c>
      <c r="D918" s="15" t="s">
        <v>112</v>
      </c>
      <c r="E918" s="16" t="str">
        <f t="shared" si="14"/>
        <v>17015</v>
      </c>
      <c r="F918" s="17">
        <v>2020</v>
      </c>
      <c r="G918" s="18" t="s">
        <v>825</v>
      </c>
      <c r="H918" s="18" t="s">
        <v>43</v>
      </c>
      <c r="J918" s="34"/>
    </row>
    <row r="919" spans="1:12" x14ac:dyDescent="0.25">
      <c r="A919" s="15" t="s">
        <v>119</v>
      </c>
      <c r="B919" s="15" t="s">
        <v>1050</v>
      </c>
      <c r="C919" s="15" t="s">
        <v>1064</v>
      </c>
      <c r="D919" s="15" t="s">
        <v>114</v>
      </c>
      <c r="E919" s="16" t="str">
        <f t="shared" si="14"/>
        <v>17016</v>
      </c>
      <c r="F919" s="17">
        <v>2020</v>
      </c>
      <c r="G919" s="18" t="s">
        <v>825</v>
      </c>
      <c r="H919" s="18" t="s">
        <v>43</v>
      </c>
      <c r="J919" s="34"/>
      <c r="L919" s="19">
        <v>870000</v>
      </c>
    </row>
    <row r="920" spans="1:12" x14ac:dyDescent="0.25">
      <c r="A920" s="15" t="s">
        <v>119</v>
      </c>
      <c r="B920" s="15" t="s">
        <v>1050</v>
      </c>
      <c r="C920" s="20" t="s">
        <v>1065</v>
      </c>
      <c r="D920" s="20" t="s">
        <v>116</v>
      </c>
      <c r="E920" s="16" t="str">
        <f t="shared" si="14"/>
        <v>17017</v>
      </c>
      <c r="F920" s="17">
        <v>2020</v>
      </c>
      <c r="G920" s="18" t="s">
        <v>825</v>
      </c>
      <c r="H920" s="18" t="s">
        <v>43</v>
      </c>
      <c r="J920" s="34"/>
    </row>
    <row r="921" spans="1:12" x14ac:dyDescent="0.25">
      <c r="A921" s="15" t="s">
        <v>119</v>
      </c>
      <c r="B921" s="15" t="s">
        <v>1050</v>
      </c>
      <c r="C921" s="15" t="s">
        <v>1066</v>
      </c>
      <c r="D921" s="15" t="s">
        <v>118</v>
      </c>
      <c r="E921" s="16" t="str">
        <f t="shared" si="14"/>
        <v>17018</v>
      </c>
      <c r="F921" s="17">
        <v>2020</v>
      </c>
      <c r="G921" s="18" t="s">
        <v>825</v>
      </c>
      <c r="H921" s="18" t="s">
        <v>43</v>
      </c>
      <c r="J921" s="34">
        <v>48000</v>
      </c>
    </row>
    <row r="922" spans="1:12" x14ac:dyDescent="0.25">
      <c r="A922" s="15" t="s">
        <v>119</v>
      </c>
      <c r="B922" s="15" t="s">
        <v>1050</v>
      </c>
      <c r="C922" s="15" t="s">
        <v>1067</v>
      </c>
      <c r="D922" s="15" t="s">
        <v>120</v>
      </c>
      <c r="E922" s="16" t="str">
        <f t="shared" si="14"/>
        <v>17019</v>
      </c>
      <c r="F922" s="17">
        <v>2020</v>
      </c>
      <c r="G922" s="18" t="s">
        <v>825</v>
      </c>
      <c r="H922" s="18" t="s">
        <v>43</v>
      </c>
      <c r="J922" s="34"/>
      <c r="L922" s="19">
        <v>850000</v>
      </c>
    </row>
    <row r="923" spans="1:12" x14ac:dyDescent="0.25">
      <c r="A923" s="15" t="s">
        <v>119</v>
      </c>
      <c r="B923" s="15" t="s">
        <v>1050</v>
      </c>
      <c r="C923" s="15" t="s">
        <v>1068</v>
      </c>
      <c r="D923" s="15" t="s">
        <v>122</v>
      </c>
      <c r="E923" s="16" t="str">
        <f t="shared" si="14"/>
        <v>17020</v>
      </c>
      <c r="F923" s="17">
        <v>2020</v>
      </c>
      <c r="G923" s="18" t="s">
        <v>825</v>
      </c>
      <c r="H923" s="18" t="s">
        <v>43</v>
      </c>
      <c r="J923" s="34"/>
    </row>
    <row r="924" spans="1:12" x14ac:dyDescent="0.25">
      <c r="A924" s="15" t="s">
        <v>119</v>
      </c>
      <c r="B924" s="15" t="s">
        <v>1050</v>
      </c>
      <c r="C924" s="15" t="s">
        <v>1069</v>
      </c>
      <c r="D924" s="15" t="s">
        <v>124</v>
      </c>
      <c r="E924" s="16" t="str">
        <f t="shared" si="14"/>
        <v>17021</v>
      </c>
      <c r="F924" s="17">
        <v>2020</v>
      </c>
      <c r="G924" s="18" t="s">
        <v>825</v>
      </c>
      <c r="H924" s="18" t="s">
        <v>43</v>
      </c>
      <c r="J924" s="34"/>
    </row>
    <row r="925" spans="1:12" x14ac:dyDescent="0.25">
      <c r="A925" s="15" t="s">
        <v>119</v>
      </c>
      <c r="B925" s="15" t="s">
        <v>1050</v>
      </c>
      <c r="C925" s="15" t="s">
        <v>1070</v>
      </c>
      <c r="D925" s="15" t="s">
        <v>126</v>
      </c>
      <c r="E925" s="16" t="str">
        <f t="shared" si="14"/>
        <v>17022</v>
      </c>
      <c r="F925" s="17">
        <v>2020</v>
      </c>
      <c r="G925" s="18" t="s">
        <v>825</v>
      </c>
      <c r="H925" s="18" t="s">
        <v>43</v>
      </c>
      <c r="J925" s="34"/>
      <c r="L925" s="19">
        <v>7540000</v>
      </c>
    </row>
    <row r="926" spans="1:12" x14ac:dyDescent="0.25">
      <c r="A926" s="15" t="s">
        <v>119</v>
      </c>
      <c r="B926" s="15" t="s">
        <v>1050</v>
      </c>
      <c r="C926" s="15" t="s">
        <v>1071</v>
      </c>
      <c r="D926" s="15" t="s">
        <v>128</v>
      </c>
      <c r="E926" s="16" t="str">
        <f t="shared" si="14"/>
        <v>17023</v>
      </c>
      <c r="F926" s="17">
        <v>2020</v>
      </c>
      <c r="G926" s="18" t="s">
        <v>825</v>
      </c>
      <c r="H926" s="18" t="s">
        <v>43</v>
      </c>
      <c r="J926" s="34"/>
    </row>
    <row r="927" spans="1:12" x14ac:dyDescent="0.25">
      <c r="A927" s="15" t="s">
        <v>119</v>
      </c>
      <c r="B927" s="15" t="s">
        <v>1050</v>
      </c>
      <c r="C927" s="15" t="s">
        <v>1072</v>
      </c>
      <c r="D927" s="15" t="s">
        <v>130</v>
      </c>
      <c r="E927" s="16" t="str">
        <f t="shared" si="14"/>
        <v>17024</v>
      </c>
      <c r="F927" s="17">
        <v>2020</v>
      </c>
      <c r="G927" s="18" t="s">
        <v>825</v>
      </c>
      <c r="H927" s="18" t="s">
        <v>43</v>
      </c>
      <c r="J927" s="34"/>
    </row>
    <row r="928" spans="1:12" x14ac:dyDescent="0.25">
      <c r="A928" s="15" t="s">
        <v>119</v>
      </c>
      <c r="B928" s="15" t="s">
        <v>1050</v>
      </c>
      <c r="C928" s="15" t="s">
        <v>1073</v>
      </c>
      <c r="D928" s="15" t="s">
        <v>132</v>
      </c>
      <c r="E928" s="16" t="str">
        <f t="shared" si="14"/>
        <v>17025</v>
      </c>
      <c r="F928" s="17">
        <v>2020</v>
      </c>
      <c r="G928" s="18" t="s">
        <v>825</v>
      </c>
      <c r="H928" s="18" t="s">
        <v>43</v>
      </c>
      <c r="J928" s="34"/>
      <c r="L928" s="19">
        <v>510000</v>
      </c>
    </row>
    <row r="929" spans="1:12" x14ac:dyDescent="0.25">
      <c r="A929" s="15" t="s">
        <v>119</v>
      </c>
      <c r="B929" s="15" t="s">
        <v>1050</v>
      </c>
      <c r="C929" s="15" t="s">
        <v>1074</v>
      </c>
      <c r="D929" s="15" t="s">
        <v>134</v>
      </c>
      <c r="E929" s="16" t="str">
        <f t="shared" si="14"/>
        <v>17026</v>
      </c>
      <c r="F929" s="17">
        <v>2020</v>
      </c>
      <c r="G929" s="18" t="s">
        <v>825</v>
      </c>
      <c r="H929" s="18" t="s">
        <v>43</v>
      </c>
      <c r="J929" s="34"/>
      <c r="L929" s="19">
        <v>2090000</v>
      </c>
    </row>
    <row r="930" spans="1:12" x14ac:dyDescent="0.25">
      <c r="A930" s="15" t="s">
        <v>119</v>
      </c>
      <c r="B930" s="15" t="s">
        <v>1050</v>
      </c>
      <c r="C930" s="15" t="s">
        <v>1075</v>
      </c>
      <c r="D930" s="15" t="s">
        <v>136</v>
      </c>
      <c r="E930" s="16" t="str">
        <f t="shared" si="14"/>
        <v>17027</v>
      </c>
      <c r="F930" s="17">
        <v>2020</v>
      </c>
      <c r="G930" s="18" t="s">
        <v>825</v>
      </c>
      <c r="H930" s="18" t="s">
        <v>43</v>
      </c>
      <c r="J930" s="34"/>
      <c r="L930" s="19">
        <v>150000</v>
      </c>
    </row>
    <row r="931" spans="1:12" x14ac:dyDescent="0.25">
      <c r="A931" s="15" t="s">
        <v>119</v>
      </c>
      <c r="B931" s="15" t="s">
        <v>1050</v>
      </c>
      <c r="C931" s="15" t="s">
        <v>1076</v>
      </c>
      <c r="D931" s="15" t="s">
        <v>138</v>
      </c>
      <c r="E931" s="16" t="str">
        <f t="shared" si="14"/>
        <v>17028</v>
      </c>
      <c r="F931" s="17">
        <v>2020</v>
      </c>
      <c r="G931" s="18" t="s">
        <v>825</v>
      </c>
      <c r="H931" s="18" t="s">
        <v>43</v>
      </c>
      <c r="J931" s="34"/>
    </row>
    <row r="932" spans="1:12" x14ac:dyDescent="0.25">
      <c r="A932" s="15" t="s">
        <v>119</v>
      </c>
      <c r="B932" s="15" t="s">
        <v>1050</v>
      </c>
      <c r="C932" s="15" t="s">
        <v>1077</v>
      </c>
      <c r="D932" s="15" t="s">
        <v>140</v>
      </c>
      <c r="E932" s="16" t="str">
        <f t="shared" si="14"/>
        <v>17029</v>
      </c>
      <c r="F932" s="17">
        <v>2020</v>
      </c>
      <c r="G932" s="18" t="s">
        <v>825</v>
      </c>
      <c r="H932" s="18" t="s">
        <v>43</v>
      </c>
      <c r="J932" s="34">
        <v>12000</v>
      </c>
    </row>
    <row r="933" spans="1:12" x14ac:dyDescent="0.25">
      <c r="A933" s="15" t="s">
        <v>119</v>
      </c>
      <c r="B933" s="15" t="s">
        <v>1050</v>
      </c>
      <c r="C933" s="15" t="s">
        <v>1078</v>
      </c>
      <c r="D933" s="15" t="s">
        <v>142</v>
      </c>
      <c r="E933" s="16" t="str">
        <f t="shared" si="14"/>
        <v>17030</v>
      </c>
      <c r="F933" s="17">
        <v>2020</v>
      </c>
      <c r="G933" s="18" t="s">
        <v>825</v>
      </c>
      <c r="H933" s="18" t="s">
        <v>43</v>
      </c>
      <c r="J933" s="34">
        <v>24000</v>
      </c>
    </row>
    <row r="934" spans="1:12" x14ac:dyDescent="0.25">
      <c r="A934" s="15" t="s">
        <v>119</v>
      </c>
      <c r="B934" s="15" t="s">
        <v>1050</v>
      </c>
      <c r="C934" s="15" t="s">
        <v>1079</v>
      </c>
      <c r="D934" s="15" t="s">
        <v>144</v>
      </c>
      <c r="E934" s="16" t="str">
        <f t="shared" si="14"/>
        <v>17031</v>
      </c>
      <c r="F934" s="17">
        <v>2020</v>
      </c>
      <c r="G934" s="18" t="s">
        <v>825</v>
      </c>
      <c r="H934" s="18" t="s">
        <v>43</v>
      </c>
      <c r="J934" s="34"/>
    </row>
    <row r="935" spans="1:12" x14ac:dyDescent="0.25">
      <c r="A935" s="15" t="s">
        <v>119</v>
      </c>
      <c r="B935" s="15" t="s">
        <v>1050</v>
      </c>
      <c r="C935" s="15" t="s">
        <v>1080</v>
      </c>
      <c r="D935" s="15" t="s">
        <v>146</v>
      </c>
      <c r="E935" s="16" t="str">
        <f t="shared" si="14"/>
        <v>17032</v>
      </c>
      <c r="F935" s="17">
        <v>2020</v>
      </c>
      <c r="G935" s="18" t="s">
        <v>825</v>
      </c>
      <c r="H935" s="18" t="s">
        <v>43</v>
      </c>
      <c r="J935" s="34"/>
    </row>
    <row r="936" spans="1:12" x14ac:dyDescent="0.25">
      <c r="A936" s="15" t="s">
        <v>119</v>
      </c>
      <c r="B936" s="15" t="s">
        <v>1050</v>
      </c>
      <c r="C936" s="15" t="s">
        <v>1081</v>
      </c>
      <c r="D936" s="15" t="s">
        <v>148</v>
      </c>
      <c r="E936" s="16" t="str">
        <f t="shared" si="14"/>
        <v>17033</v>
      </c>
      <c r="F936" s="17">
        <v>2020</v>
      </c>
      <c r="G936" s="18" t="s">
        <v>825</v>
      </c>
      <c r="H936" s="18" t="s">
        <v>43</v>
      </c>
      <c r="J936" s="34"/>
    </row>
    <row r="937" spans="1:12" x14ac:dyDescent="0.25">
      <c r="A937" s="15" t="s">
        <v>119</v>
      </c>
      <c r="B937" s="15" t="s">
        <v>1050</v>
      </c>
      <c r="C937" t="s">
        <v>1082</v>
      </c>
      <c r="D937" s="15" t="s">
        <v>150</v>
      </c>
      <c r="E937" s="16" t="str">
        <f t="shared" si="14"/>
        <v>17034</v>
      </c>
      <c r="F937" s="17">
        <v>2020</v>
      </c>
      <c r="G937" s="18" t="s">
        <v>825</v>
      </c>
      <c r="H937" s="18" t="s">
        <v>43</v>
      </c>
      <c r="J937" s="34"/>
    </row>
    <row r="938" spans="1:12" x14ac:dyDescent="0.25">
      <c r="A938" s="15" t="s">
        <v>119</v>
      </c>
      <c r="B938" s="15" t="s">
        <v>1050</v>
      </c>
      <c r="C938" t="s">
        <v>1083</v>
      </c>
      <c r="D938" s="15" t="s">
        <v>152</v>
      </c>
      <c r="E938" s="16" t="str">
        <f t="shared" si="14"/>
        <v>17035</v>
      </c>
      <c r="F938" s="17">
        <v>2020</v>
      </c>
      <c r="G938" s="18" t="s">
        <v>825</v>
      </c>
      <c r="H938" s="18" t="s">
        <v>43</v>
      </c>
      <c r="J938" s="34"/>
    </row>
    <row r="939" spans="1:12" x14ac:dyDescent="0.25">
      <c r="A939" s="15" t="s">
        <v>119</v>
      </c>
      <c r="B939" s="15" t="s">
        <v>1050</v>
      </c>
      <c r="C939" t="s">
        <v>1084</v>
      </c>
      <c r="D939" s="21" t="s">
        <v>154</v>
      </c>
      <c r="E939" s="16" t="str">
        <f t="shared" si="14"/>
        <v>17036</v>
      </c>
      <c r="F939" s="17">
        <v>2020</v>
      </c>
      <c r="G939" s="18" t="s">
        <v>825</v>
      </c>
      <c r="H939" s="18" t="s">
        <v>43</v>
      </c>
      <c r="J939" s="34"/>
    </row>
    <row r="940" spans="1:12" x14ac:dyDescent="0.25">
      <c r="A940" s="15" t="s">
        <v>1085</v>
      </c>
      <c r="B940" s="15" t="s">
        <v>1086</v>
      </c>
      <c r="C940" s="15" t="s">
        <v>1087</v>
      </c>
      <c r="D940" s="15" t="s">
        <v>41</v>
      </c>
      <c r="E940" s="16" t="str">
        <f t="shared" si="14"/>
        <v>18001</v>
      </c>
      <c r="F940" s="17">
        <v>2020</v>
      </c>
      <c r="G940" s="18" t="s">
        <v>825</v>
      </c>
      <c r="H940" s="18" t="s">
        <v>43</v>
      </c>
      <c r="J940" s="34"/>
    </row>
    <row r="941" spans="1:12" x14ac:dyDescent="0.25">
      <c r="A941" s="15" t="s">
        <v>1085</v>
      </c>
      <c r="B941" s="15" t="s">
        <v>1086</v>
      </c>
      <c r="C941" s="15" t="s">
        <v>1088</v>
      </c>
      <c r="D941" s="15" t="s">
        <v>45</v>
      </c>
      <c r="E941" s="16" t="str">
        <f t="shared" si="14"/>
        <v>18002</v>
      </c>
      <c r="F941" s="17">
        <v>2020</v>
      </c>
      <c r="G941" s="18" t="s">
        <v>825</v>
      </c>
      <c r="H941" s="18" t="s">
        <v>43</v>
      </c>
      <c r="J941" s="34"/>
    </row>
    <row r="942" spans="1:12" x14ac:dyDescent="0.25">
      <c r="A942" s="15" t="s">
        <v>1085</v>
      </c>
      <c r="B942" s="15" t="s">
        <v>1086</v>
      </c>
      <c r="C942" s="15" t="s">
        <v>1089</v>
      </c>
      <c r="D942" s="15" t="s">
        <v>47</v>
      </c>
      <c r="E942" s="16" t="str">
        <f t="shared" si="14"/>
        <v>18003</v>
      </c>
      <c r="F942" s="17">
        <v>2020</v>
      </c>
      <c r="G942" s="18" t="s">
        <v>825</v>
      </c>
      <c r="H942" s="18" t="s">
        <v>43</v>
      </c>
      <c r="J942" s="34"/>
    </row>
    <row r="943" spans="1:12" x14ac:dyDescent="0.25">
      <c r="A943" s="15" t="s">
        <v>1085</v>
      </c>
      <c r="B943" s="15" t="s">
        <v>1086</v>
      </c>
      <c r="C943" s="15" t="s">
        <v>1090</v>
      </c>
      <c r="D943" s="15" t="s">
        <v>49</v>
      </c>
      <c r="E943" s="16" t="str">
        <f t="shared" si="14"/>
        <v>18004</v>
      </c>
      <c r="F943" s="17">
        <v>2020</v>
      </c>
      <c r="G943" s="18" t="s">
        <v>825</v>
      </c>
      <c r="H943" s="18" t="s">
        <v>43</v>
      </c>
      <c r="J943" s="34"/>
    </row>
    <row r="944" spans="1:12" x14ac:dyDescent="0.25">
      <c r="A944" s="15" t="s">
        <v>1085</v>
      </c>
      <c r="B944" s="15" t="s">
        <v>1086</v>
      </c>
      <c r="C944" s="15" t="s">
        <v>1091</v>
      </c>
      <c r="D944" s="15" t="s">
        <v>51</v>
      </c>
      <c r="E944" s="16" t="str">
        <f t="shared" si="14"/>
        <v>18005</v>
      </c>
      <c r="F944" s="17">
        <v>2020</v>
      </c>
      <c r="G944" s="18" t="s">
        <v>825</v>
      </c>
      <c r="H944" s="18" t="s">
        <v>43</v>
      </c>
      <c r="J944" s="34"/>
    </row>
    <row r="945" spans="1:11" x14ac:dyDescent="0.25">
      <c r="A945" s="15" t="s">
        <v>1085</v>
      </c>
      <c r="B945" s="15" t="s">
        <v>1086</v>
      </c>
      <c r="C945" s="15" t="s">
        <v>1092</v>
      </c>
      <c r="D945" s="15" t="s">
        <v>53</v>
      </c>
      <c r="E945" s="16" t="str">
        <f t="shared" si="14"/>
        <v>18006</v>
      </c>
      <c r="F945" s="17">
        <v>2020</v>
      </c>
      <c r="G945" s="18" t="s">
        <v>825</v>
      </c>
      <c r="H945" s="18" t="s">
        <v>43</v>
      </c>
      <c r="J945" s="34"/>
    </row>
    <row r="946" spans="1:11" x14ac:dyDescent="0.25">
      <c r="A946" s="15" t="s">
        <v>1085</v>
      </c>
      <c r="B946" s="15" t="s">
        <v>1086</v>
      </c>
      <c r="C946" s="15" t="s">
        <v>1093</v>
      </c>
      <c r="D946" s="15" t="s">
        <v>55</v>
      </c>
      <c r="E946" s="16" t="str">
        <f t="shared" si="14"/>
        <v>18007</v>
      </c>
      <c r="F946" s="17">
        <v>2020</v>
      </c>
      <c r="G946" s="18" t="s">
        <v>825</v>
      </c>
      <c r="H946" s="18" t="s">
        <v>43</v>
      </c>
      <c r="J946" s="34"/>
    </row>
    <row r="947" spans="1:11" x14ac:dyDescent="0.25">
      <c r="A947" s="15" t="s">
        <v>1085</v>
      </c>
      <c r="B947" s="15" t="s">
        <v>1086</v>
      </c>
      <c r="C947" s="15" t="s">
        <v>1094</v>
      </c>
      <c r="D947" s="15" t="s">
        <v>57</v>
      </c>
      <c r="E947" s="16" t="str">
        <f t="shared" si="14"/>
        <v>18008</v>
      </c>
      <c r="F947" s="17">
        <v>2020</v>
      </c>
      <c r="G947" s="18" t="s">
        <v>825</v>
      </c>
      <c r="H947" s="18" t="s">
        <v>43</v>
      </c>
      <c r="J947" s="34">
        <v>12000</v>
      </c>
    </row>
    <row r="948" spans="1:11" x14ac:dyDescent="0.25">
      <c r="A948" s="15" t="s">
        <v>1085</v>
      </c>
      <c r="B948" s="15" t="s">
        <v>1086</v>
      </c>
      <c r="C948" s="15" t="s">
        <v>1095</v>
      </c>
      <c r="D948" s="15" t="s">
        <v>59</v>
      </c>
      <c r="E948" s="16" t="str">
        <f t="shared" si="14"/>
        <v>18009</v>
      </c>
      <c r="F948" s="17">
        <v>2020</v>
      </c>
      <c r="G948" s="18" t="s">
        <v>825</v>
      </c>
      <c r="H948" s="18" t="s">
        <v>43</v>
      </c>
      <c r="J948" s="34"/>
    </row>
    <row r="949" spans="1:11" x14ac:dyDescent="0.25">
      <c r="A949" s="15" t="s">
        <v>1085</v>
      </c>
      <c r="B949" s="15" t="s">
        <v>1086</v>
      </c>
      <c r="C949" s="15" t="s">
        <v>1096</v>
      </c>
      <c r="D949" s="15" t="s">
        <v>61</v>
      </c>
      <c r="E949" s="16" t="str">
        <f t="shared" si="14"/>
        <v>18010</v>
      </c>
      <c r="F949" s="17">
        <v>2020</v>
      </c>
      <c r="G949" s="18" t="s">
        <v>825</v>
      </c>
      <c r="H949" s="18" t="s">
        <v>43</v>
      </c>
      <c r="J949" s="34"/>
      <c r="K949" s="19">
        <v>933023.88</v>
      </c>
    </row>
    <row r="950" spans="1:11" x14ac:dyDescent="0.25">
      <c r="A950" s="15" t="s">
        <v>1085</v>
      </c>
      <c r="B950" s="15" t="s">
        <v>1086</v>
      </c>
      <c r="C950" s="15" t="s">
        <v>1097</v>
      </c>
      <c r="D950" s="15" t="s">
        <v>63</v>
      </c>
      <c r="E950" s="16" t="str">
        <f t="shared" si="14"/>
        <v>18011</v>
      </c>
      <c r="F950" s="17">
        <v>2020</v>
      </c>
      <c r="G950" s="18" t="s">
        <v>825</v>
      </c>
      <c r="H950" s="18" t="s">
        <v>43</v>
      </c>
      <c r="J950" s="34"/>
    </row>
    <row r="951" spans="1:11" x14ac:dyDescent="0.25">
      <c r="A951" s="15" t="s">
        <v>1085</v>
      </c>
      <c r="B951" s="15" t="s">
        <v>1086</v>
      </c>
      <c r="C951" s="15" t="s">
        <v>1098</v>
      </c>
      <c r="D951" s="15" t="s">
        <v>92</v>
      </c>
      <c r="E951" s="16" t="str">
        <f t="shared" si="14"/>
        <v>18012</v>
      </c>
      <c r="F951" s="17">
        <v>2020</v>
      </c>
      <c r="G951" s="18" t="s">
        <v>825</v>
      </c>
      <c r="H951" s="18" t="s">
        <v>43</v>
      </c>
      <c r="J951" s="34"/>
    </row>
    <row r="952" spans="1:11" x14ac:dyDescent="0.25">
      <c r="A952" s="15" t="s">
        <v>1085</v>
      </c>
      <c r="B952" s="15" t="s">
        <v>1086</v>
      </c>
      <c r="C952" s="15" t="s">
        <v>1099</v>
      </c>
      <c r="D952" s="15" t="s">
        <v>108</v>
      </c>
      <c r="E952" s="16" t="str">
        <f t="shared" si="14"/>
        <v>18013</v>
      </c>
      <c r="F952" s="17">
        <v>2020</v>
      </c>
      <c r="G952" s="18" t="s">
        <v>825</v>
      </c>
      <c r="H952" s="18" t="s">
        <v>43</v>
      </c>
      <c r="J952" s="34"/>
    </row>
    <row r="953" spans="1:11" x14ac:dyDescent="0.25">
      <c r="A953" s="15" t="s">
        <v>1085</v>
      </c>
      <c r="B953" s="15" t="s">
        <v>1086</v>
      </c>
      <c r="C953" s="15" t="s">
        <v>756</v>
      </c>
      <c r="D953" s="15" t="s">
        <v>110</v>
      </c>
      <c r="E953" s="16" t="str">
        <f t="shared" si="14"/>
        <v>18014</v>
      </c>
      <c r="F953" s="17">
        <v>2020</v>
      </c>
      <c r="G953" s="18" t="s">
        <v>825</v>
      </c>
      <c r="H953" s="18" t="s">
        <v>43</v>
      </c>
      <c r="J953" s="34"/>
    </row>
    <row r="954" spans="1:11" x14ac:dyDescent="0.25">
      <c r="A954" s="15" t="s">
        <v>1085</v>
      </c>
      <c r="B954" s="15" t="s">
        <v>1086</v>
      </c>
      <c r="C954" s="15" t="s">
        <v>1100</v>
      </c>
      <c r="D954" s="15" t="s">
        <v>112</v>
      </c>
      <c r="E954" s="16" t="str">
        <f t="shared" si="14"/>
        <v>18015</v>
      </c>
      <c r="F954" s="17">
        <v>2020</v>
      </c>
      <c r="G954" s="18" t="s">
        <v>825</v>
      </c>
      <c r="H954" s="18" t="s">
        <v>43</v>
      </c>
      <c r="J954" s="34"/>
      <c r="K954" s="19">
        <v>0</v>
      </c>
    </row>
    <row r="955" spans="1:11" x14ac:dyDescent="0.25">
      <c r="A955" s="15" t="s">
        <v>1085</v>
      </c>
      <c r="B955" s="15" t="s">
        <v>1086</v>
      </c>
      <c r="C955" s="15" t="s">
        <v>1101</v>
      </c>
      <c r="D955" s="15" t="s">
        <v>114</v>
      </c>
      <c r="E955" s="16" t="str">
        <f t="shared" si="14"/>
        <v>18016</v>
      </c>
      <c r="F955" s="17">
        <v>2020</v>
      </c>
      <c r="G955" s="18" t="s">
        <v>825</v>
      </c>
      <c r="H955" s="18" t="s">
        <v>43</v>
      </c>
      <c r="J955" s="34"/>
    </row>
    <row r="956" spans="1:11" x14ac:dyDescent="0.25">
      <c r="A956" s="15" t="s">
        <v>1085</v>
      </c>
      <c r="B956" s="15" t="s">
        <v>1086</v>
      </c>
      <c r="C956" s="15" t="s">
        <v>1102</v>
      </c>
      <c r="D956" s="15" t="s">
        <v>116</v>
      </c>
      <c r="E956" s="16" t="str">
        <f t="shared" si="14"/>
        <v>18017</v>
      </c>
      <c r="F956" s="17">
        <v>2020</v>
      </c>
      <c r="G956" s="18" t="s">
        <v>825</v>
      </c>
      <c r="H956" s="18" t="s">
        <v>43</v>
      </c>
      <c r="J956" s="34">
        <v>216000</v>
      </c>
    </row>
    <row r="957" spans="1:11" x14ac:dyDescent="0.25">
      <c r="A957" s="15" t="s">
        <v>1085</v>
      </c>
      <c r="B957" s="15" t="s">
        <v>1086</v>
      </c>
      <c r="C957" s="20" t="s">
        <v>806</v>
      </c>
      <c r="D957" s="20" t="s">
        <v>118</v>
      </c>
      <c r="E957" s="16" t="str">
        <f t="shared" si="14"/>
        <v>18018</v>
      </c>
      <c r="F957" s="17">
        <v>2020</v>
      </c>
      <c r="G957" s="18" t="s">
        <v>825</v>
      </c>
      <c r="H957" s="18" t="s">
        <v>43</v>
      </c>
      <c r="J957" s="34"/>
      <c r="K957" s="19">
        <v>3472383.3</v>
      </c>
    </row>
    <row r="958" spans="1:11" x14ac:dyDescent="0.25">
      <c r="A958" s="15" t="s">
        <v>1085</v>
      </c>
      <c r="B958" s="15" t="s">
        <v>1086</v>
      </c>
      <c r="C958" s="15" t="s">
        <v>1103</v>
      </c>
      <c r="D958" s="15" t="s">
        <v>120</v>
      </c>
      <c r="E958" s="16" t="str">
        <f t="shared" si="14"/>
        <v>18019</v>
      </c>
      <c r="F958" s="17">
        <v>2020</v>
      </c>
      <c r="G958" s="18" t="s">
        <v>825</v>
      </c>
      <c r="H958" s="18" t="s">
        <v>43</v>
      </c>
      <c r="J958" s="34"/>
    </row>
    <row r="959" spans="1:11" x14ac:dyDescent="0.25">
      <c r="A959" s="15" t="s">
        <v>1085</v>
      </c>
      <c r="B959" s="15" t="s">
        <v>1086</v>
      </c>
      <c r="C959" s="15" t="s">
        <v>1104</v>
      </c>
      <c r="D959" s="15" t="s">
        <v>122</v>
      </c>
      <c r="E959" s="16" t="str">
        <f t="shared" si="14"/>
        <v>18020</v>
      </c>
      <c r="F959" s="17">
        <v>2020</v>
      </c>
      <c r="G959" s="18" t="s">
        <v>825</v>
      </c>
      <c r="H959" s="18" t="s">
        <v>43</v>
      </c>
      <c r="J959" s="34"/>
      <c r="K959" s="19">
        <v>15391242.369999999</v>
      </c>
    </row>
    <row r="960" spans="1:11" x14ac:dyDescent="0.25">
      <c r="A960" s="15" t="s">
        <v>1105</v>
      </c>
      <c r="B960" s="15" t="s">
        <v>1106</v>
      </c>
      <c r="C960" s="15" t="s">
        <v>95</v>
      </c>
      <c r="D960" s="15" t="s">
        <v>41</v>
      </c>
      <c r="E960" s="16" t="str">
        <f t="shared" si="14"/>
        <v>19001</v>
      </c>
      <c r="F960" s="17">
        <v>2020</v>
      </c>
      <c r="G960" s="18" t="s">
        <v>825</v>
      </c>
      <c r="H960" s="18" t="s">
        <v>43</v>
      </c>
      <c r="J960" s="34"/>
    </row>
    <row r="961" spans="1:10" x14ac:dyDescent="0.25">
      <c r="A961" s="15" t="s">
        <v>1105</v>
      </c>
      <c r="B961" s="15" t="s">
        <v>1106</v>
      </c>
      <c r="C961" s="15" t="s">
        <v>1107</v>
      </c>
      <c r="D961" s="15" t="s">
        <v>45</v>
      </c>
      <c r="E961" s="16" t="str">
        <f t="shared" si="14"/>
        <v>19002</v>
      </c>
      <c r="F961" s="17">
        <v>2020</v>
      </c>
      <c r="G961" s="18" t="s">
        <v>825</v>
      </c>
      <c r="H961" s="18" t="s">
        <v>43</v>
      </c>
      <c r="J961" s="34"/>
    </row>
    <row r="962" spans="1:10" x14ac:dyDescent="0.25">
      <c r="A962" s="15" t="s">
        <v>1105</v>
      </c>
      <c r="B962" s="15" t="s">
        <v>1106</v>
      </c>
      <c r="C962" s="15" t="s">
        <v>1108</v>
      </c>
      <c r="D962" s="15" t="s">
        <v>47</v>
      </c>
      <c r="E962" s="16" t="str">
        <f t="shared" si="14"/>
        <v>19003</v>
      </c>
      <c r="F962" s="17">
        <v>2020</v>
      </c>
      <c r="G962" s="18" t="s">
        <v>825</v>
      </c>
      <c r="H962" s="18" t="s">
        <v>43</v>
      </c>
      <c r="J962" s="34"/>
    </row>
    <row r="963" spans="1:10" x14ac:dyDescent="0.25">
      <c r="A963" s="15" t="s">
        <v>1105</v>
      </c>
      <c r="B963" s="15" t="s">
        <v>1106</v>
      </c>
      <c r="C963" s="15" t="s">
        <v>97</v>
      </c>
      <c r="D963" s="15" t="s">
        <v>49</v>
      </c>
      <c r="E963" s="16" t="str">
        <f t="shared" si="14"/>
        <v>19004</v>
      </c>
      <c r="F963" s="17">
        <v>2020</v>
      </c>
      <c r="G963" s="18" t="s">
        <v>825</v>
      </c>
      <c r="H963" s="18" t="s">
        <v>43</v>
      </c>
      <c r="J963" s="34"/>
    </row>
    <row r="964" spans="1:10" x14ac:dyDescent="0.25">
      <c r="A964" s="15" t="s">
        <v>1105</v>
      </c>
      <c r="B964" s="15" t="s">
        <v>1106</v>
      </c>
      <c r="C964" s="15" t="s">
        <v>1109</v>
      </c>
      <c r="D964" s="15" t="s">
        <v>51</v>
      </c>
      <c r="E964" s="16" t="str">
        <f t="shared" si="14"/>
        <v>19005</v>
      </c>
      <c r="F964" s="17">
        <v>2020</v>
      </c>
      <c r="G964" s="18" t="s">
        <v>825</v>
      </c>
      <c r="H964" s="18" t="s">
        <v>43</v>
      </c>
      <c r="J964" s="34"/>
    </row>
    <row r="965" spans="1:10" x14ac:dyDescent="0.25">
      <c r="A965" s="15" t="s">
        <v>1105</v>
      </c>
      <c r="B965" s="15" t="s">
        <v>1106</v>
      </c>
      <c r="C965" s="15" t="s">
        <v>1110</v>
      </c>
      <c r="D965" s="15" t="s">
        <v>53</v>
      </c>
      <c r="E965" s="16" t="str">
        <f t="shared" si="14"/>
        <v>19006</v>
      </c>
      <c r="F965" s="17">
        <v>2020</v>
      </c>
      <c r="G965" s="18" t="s">
        <v>825</v>
      </c>
      <c r="H965" s="18" t="s">
        <v>43</v>
      </c>
      <c r="J965" s="34"/>
    </row>
    <row r="966" spans="1:10" x14ac:dyDescent="0.25">
      <c r="A966" s="15" t="s">
        <v>1105</v>
      </c>
      <c r="B966" s="15" t="s">
        <v>1106</v>
      </c>
      <c r="C966" s="15" t="s">
        <v>1111</v>
      </c>
      <c r="D966" s="15" t="s">
        <v>55</v>
      </c>
      <c r="E966" s="16" t="str">
        <f t="shared" si="14"/>
        <v>19007</v>
      </c>
      <c r="F966" s="17">
        <v>2020</v>
      </c>
      <c r="G966" s="18" t="s">
        <v>825</v>
      </c>
      <c r="H966" s="18" t="s">
        <v>43</v>
      </c>
      <c r="J966" s="34"/>
    </row>
    <row r="967" spans="1:10" x14ac:dyDescent="0.25">
      <c r="A967" s="15" t="s">
        <v>1105</v>
      </c>
      <c r="B967" s="15" t="s">
        <v>1106</v>
      </c>
      <c r="C967" s="15" t="s">
        <v>1112</v>
      </c>
      <c r="D967" s="15" t="s">
        <v>57</v>
      </c>
      <c r="E967" s="16" t="str">
        <f t="shared" si="14"/>
        <v>19008</v>
      </c>
      <c r="F967" s="17">
        <v>2020</v>
      </c>
      <c r="G967" s="18" t="s">
        <v>825</v>
      </c>
      <c r="H967" s="18" t="s">
        <v>43</v>
      </c>
      <c r="J967" s="34"/>
    </row>
    <row r="968" spans="1:10" x14ac:dyDescent="0.25">
      <c r="A968" s="15" t="s">
        <v>1105</v>
      </c>
      <c r="B968" s="15" t="s">
        <v>1106</v>
      </c>
      <c r="C968" s="15" t="s">
        <v>1113</v>
      </c>
      <c r="D968" s="15" t="s">
        <v>59</v>
      </c>
      <c r="E968" s="16" t="str">
        <f t="shared" si="14"/>
        <v>19009</v>
      </c>
      <c r="F968" s="17">
        <v>2020</v>
      </c>
      <c r="G968" s="18" t="s">
        <v>825</v>
      </c>
      <c r="H968" s="18" t="s">
        <v>43</v>
      </c>
      <c r="J968" s="34"/>
    </row>
    <row r="969" spans="1:10" x14ac:dyDescent="0.25">
      <c r="A969" s="15" t="s">
        <v>1105</v>
      </c>
      <c r="B969" s="15" t="s">
        <v>1106</v>
      </c>
      <c r="C969" s="15" t="s">
        <v>1114</v>
      </c>
      <c r="D969" s="15" t="s">
        <v>61</v>
      </c>
      <c r="E969" s="16" t="str">
        <f t="shared" ref="E969:E1032" si="15">B969&amp;D969</f>
        <v>19010</v>
      </c>
      <c r="F969" s="17">
        <v>2020</v>
      </c>
      <c r="G969" s="18" t="s">
        <v>825</v>
      </c>
      <c r="H969" s="18" t="s">
        <v>43</v>
      </c>
      <c r="J969" s="34"/>
    </row>
    <row r="970" spans="1:10" x14ac:dyDescent="0.25">
      <c r="A970" s="15" t="s">
        <v>1105</v>
      </c>
      <c r="B970" s="15" t="s">
        <v>1106</v>
      </c>
      <c r="C970" s="15" t="s">
        <v>1115</v>
      </c>
      <c r="D970" s="15" t="s">
        <v>63</v>
      </c>
      <c r="E970" s="16" t="str">
        <f t="shared" si="15"/>
        <v>19011</v>
      </c>
      <c r="F970" s="17">
        <v>2020</v>
      </c>
      <c r="G970" s="18" t="s">
        <v>825</v>
      </c>
      <c r="H970" s="18" t="s">
        <v>43</v>
      </c>
      <c r="J970" s="34"/>
    </row>
    <row r="971" spans="1:10" x14ac:dyDescent="0.25">
      <c r="A971" s="15" t="s">
        <v>1105</v>
      </c>
      <c r="B971" s="15" t="s">
        <v>1106</v>
      </c>
      <c r="C971" s="15" t="s">
        <v>1116</v>
      </c>
      <c r="D971" s="15" t="s">
        <v>92</v>
      </c>
      <c r="E971" s="16" t="str">
        <f t="shared" si="15"/>
        <v>19012</v>
      </c>
      <c r="F971" s="17">
        <v>2020</v>
      </c>
      <c r="G971" s="18" t="s">
        <v>825</v>
      </c>
      <c r="H971" s="18" t="s">
        <v>43</v>
      </c>
      <c r="J971" s="34"/>
    </row>
    <row r="972" spans="1:10" x14ac:dyDescent="0.25">
      <c r="A972" s="15" t="s">
        <v>1105</v>
      </c>
      <c r="B972" s="15" t="s">
        <v>1106</v>
      </c>
      <c r="C972" s="15" t="s">
        <v>1117</v>
      </c>
      <c r="D972" s="15" t="s">
        <v>108</v>
      </c>
      <c r="E972" s="16" t="str">
        <f t="shared" si="15"/>
        <v>19013</v>
      </c>
      <c r="F972" s="17">
        <v>2020</v>
      </c>
      <c r="G972" s="18" t="s">
        <v>825</v>
      </c>
      <c r="H972" s="18" t="s">
        <v>43</v>
      </c>
      <c r="J972" s="34"/>
    </row>
    <row r="973" spans="1:10" x14ac:dyDescent="0.25">
      <c r="A973" s="15" t="s">
        <v>1105</v>
      </c>
      <c r="B973" s="15" t="s">
        <v>1106</v>
      </c>
      <c r="C973" s="15" t="s">
        <v>1118</v>
      </c>
      <c r="D973" s="15" t="s">
        <v>110</v>
      </c>
      <c r="E973" s="16" t="str">
        <f t="shared" si="15"/>
        <v>19014</v>
      </c>
      <c r="F973" s="17">
        <v>2020</v>
      </c>
      <c r="G973" s="18" t="s">
        <v>825</v>
      </c>
      <c r="H973" s="18" t="s">
        <v>43</v>
      </c>
      <c r="J973" s="34"/>
    </row>
    <row r="974" spans="1:10" x14ac:dyDescent="0.25">
      <c r="A974" s="15" t="s">
        <v>1105</v>
      </c>
      <c r="B974" s="15" t="s">
        <v>1106</v>
      </c>
      <c r="C974" s="15" t="s">
        <v>1119</v>
      </c>
      <c r="D974" s="15" t="s">
        <v>112</v>
      </c>
      <c r="E974" s="16" t="str">
        <f t="shared" si="15"/>
        <v>19015</v>
      </c>
      <c r="F974" s="17">
        <v>2020</v>
      </c>
      <c r="G974" s="18" t="s">
        <v>825</v>
      </c>
      <c r="H974" s="18" t="s">
        <v>43</v>
      </c>
      <c r="J974" s="34"/>
    </row>
    <row r="975" spans="1:10" x14ac:dyDescent="0.25">
      <c r="A975" s="15" t="s">
        <v>1105</v>
      </c>
      <c r="B975" s="15" t="s">
        <v>1106</v>
      </c>
      <c r="C975" s="15" t="s">
        <v>1120</v>
      </c>
      <c r="D975" s="15" t="s">
        <v>114</v>
      </c>
      <c r="E975" s="16" t="str">
        <f t="shared" si="15"/>
        <v>19016</v>
      </c>
      <c r="F975" s="17">
        <v>2020</v>
      </c>
      <c r="G975" s="18" t="s">
        <v>825</v>
      </c>
      <c r="H975" s="18" t="s">
        <v>43</v>
      </c>
      <c r="J975" s="34"/>
    </row>
    <row r="976" spans="1:10" x14ac:dyDescent="0.25">
      <c r="A976" s="15" t="s">
        <v>1105</v>
      </c>
      <c r="B976" s="15" t="s">
        <v>1106</v>
      </c>
      <c r="C976" s="15" t="s">
        <v>401</v>
      </c>
      <c r="D976" s="15" t="s">
        <v>116</v>
      </c>
      <c r="E976" s="16" t="str">
        <f t="shared" si="15"/>
        <v>19017</v>
      </c>
      <c r="F976" s="17">
        <v>2020</v>
      </c>
      <c r="G976" s="18" t="s">
        <v>825</v>
      </c>
      <c r="H976" s="18" t="s">
        <v>43</v>
      </c>
      <c r="J976" s="34"/>
    </row>
    <row r="977" spans="1:10" x14ac:dyDescent="0.25">
      <c r="A977" s="15" t="s">
        <v>1105</v>
      </c>
      <c r="B977" s="15" t="s">
        <v>1106</v>
      </c>
      <c r="C977" s="15" t="s">
        <v>1121</v>
      </c>
      <c r="D977" s="15" t="s">
        <v>118</v>
      </c>
      <c r="E977" s="16" t="str">
        <f t="shared" si="15"/>
        <v>19018</v>
      </c>
      <c r="F977" s="17">
        <v>2020</v>
      </c>
      <c r="G977" s="18" t="s">
        <v>825</v>
      </c>
      <c r="H977" s="18" t="s">
        <v>43</v>
      </c>
      <c r="J977" s="34"/>
    </row>
    <row r="978" spans="1:10" x14ac:dyDescent="0.25">
      <c r="A978" s="15" t="s">
        <v>1105</v>
      </c>
      <c r="B978" s="15" t="s">
        <v>1106</v>
      </c>
      <c r="C978" s="20" t="s">
        <v>1122</v>
      </c>
      <c r="D978" s="20" t="s">
        <v>120</v>
      </c>
      <c r="E978" s="16" t="str">
        <f t="shared" si="15"/>
        <v>19019</v>
      </c>
      <c r="F978" s="17">
        <v>2020</v>
      </c>
      <c r="G978" s="18" t="s">
        <v>825</v>
      </c>
      <c r="H978" s="18" t="s">
        <v>43</v>
      </c>
      <c r="J978" s="34"/>
    </row>
    <row r="979" spans="1:10" x14ac:dyDescent="0.25">
      <c r="A979" s="15" t="s">
        <v>1105</v>
      </c>
      <c r="B979" s="15" t="s">
        <v>1106</v>
      </c>
      <c r="C979" s="15" t="s">
        <v>1123</v>
      </c>
      <c r="D979" s="15" t="s">
        <v>122</v>
      </c>
      <c r="E979" s="16" t="str">
        <f t="shared" si="15"/>
        <v>19020</v>
      </c>
      <c r="F979" s="17">
        <v>2020</v>
      </c>
      <c r="G979" s="18" t="s">
        <v>825</v>
      </c>
      <c r="H979" s="18" t="s">
        <v>43</v>
      </c>
      <c r="J979" s="34"/>
    </row>
    <row r="980" spans="1:10" x14ac:dyDescent="0.25">
      <c r="A980" s="15" t="s">
        <v>1105</v>
      </c>
      <c r="B980" s="15" t="s">
        <v>1106</v>
      </c>
      <c r="C980" s="15" t="s">
        <v>1124</v>
      </c>
      <c r="D980" s="15" t="s">
        <v>124</v>
      </c>
      <c r="E980" s="16" t="str">
        <f t="shared" si="15"/>
        <v>19021</v>
      </c>
      <c r="F980" s="17">
        <v>2020</v>
      </c>
      <c r="G980" s="18" t="s">
        <v>825</v>
      </c>
      <c r="H980" s="18" t="s">
        <v>43</v>
      </c>
      <c r="J980" s="34"/>
    </row>
    <row r="981" spans="1:10" x14ac:dyDescent="0.25">
      <c r="A981" s="15" t="s">
        <v>1105</v>
      </c>
      <c r="B981" s="15" t="s">
        <v>1106</v>
      </c>
      <c r="C981" s="15" t="s">
        <v>1125</v>
      </c>
      <c r="D981" s="15" t="s">
        <v>126</v>
      </c>
      <c r="E981" s="16" t="str">
        <f t="shared" si="15"/>
        <v>19022</v>
      </c>
      <c r="F981" s="17">
        <v>2020</v>
      </c>
      <c r="G981" s="18" t="s">
        <v>825</v>
      </c>
      <c r="H981" s="18" t="s">
        <v>43</v>
      </c>
      <c r="J981" s="34"/>
    </row>
    <row r="982" spans="1:10" x14ac:dyDescent="0.25">
      <c r="A982" s="15" t="s">
        <v>1105</v>
      </c>
      <c r="B982" s="15" t="s">
        <v>1106</v>
      </c>
      <c r="C982" s="15" t="s">
        <v>1126</v>
      </c>
      <c r="D982" s="15" t="s">
        <v>128</v>
      </c>
      <c r="E982" s="16" t="str">
        <f t="shared" si="15"/>
        <v>19023</v>
      </c>
      <c r="F982" s="17">
        <v>2020</v>
      </c>
      <c r="G982" s="18" t="s">
        <v>825</v>
      </c>
      <c r="H982" s="18" t="s">
        <v>43</v>
      </c>
      <c r="J982" s="34"/>
    </row>
    <row r="983" spans="1:10" x14ac:dyDescent="0.25">
      <c r="A983" s="15" t="s">
        <v>1105</v>
      </c>
      <c r="B983" s="15" t="s">
        <v>1106</v>
      </c>
      <c r="C983" s="15" t="s">
        <v>1127</v>
      </c>
      <c r="D983" s="15" t="s">
        <v>130</v>
      </c>
      <c r="E983" s="16" t="str">
        <f t="shared" si="15"/>
        <v>19024</v>
      </c>
      <c r="F983" s="17">
        <v>2020</v>
      </c>
      <c r="G983" s="18" t="s">
        <v>825</v>
      </c>
      <c r="H983" s="18" t="s">
        <v>43</v>
      </c>
      <c r="J983" s="34"/>
    </row>
    <row r="984" spans="1:10" x14ac:dyDescent="0.25">
      <c r="A984" s="15" t="s">
        <v>1105</v>
      </c>
      <c r="B984" s="15" t="s">
        <v>1106</v>
      </c>
      <c r="C984" s="15" t="s">
        <v>1128</v>
      </c>
      <c r="D984" s="15" t="s">
        <v>132</v>
      </c>
      <c r="E984" s="16" t="str">
        <f t="shared" si="15"/>
        <v>19025</v>
      </c>
      <c r="F984" s="17">
        <v>2020</v>
      </c>
      <c r="G984" s="18" t="s">
        <v>825</v>
      </c>
      <c r="H984" s="18" t="s">
        <v>43</v>
      </c>
      <c r="J984" s="34"/>
    </row>
    <row r="985" spans="1:10" x14ac:dyDescent="0.25">
      <c r="A985" s="15" t="s">
        <v>1105</v>
      </c>
      <c r="B985" s="15" t="s">
        <v>1106</v>
      </c>
      <c r="C985" s="15" t="s">
        <v>406</v>
      </c>
      <c r="D985" s="15" t="s">
        <v>134</v>
      </c>
      <c r="E985" s="16" t="str">
        <f t="shared" si="15"/>
        <v>19026</v>
      </c>
      <c r="F985" s="17">
        <v>2020</v>
      </c>
      <c r="G985" s="18" t="s">
        <v>825</v>
      </c>
      <c r="H985" s="18" t="s">
        <v>43</v>
      </c>
      <c r="J985" s="34"/>
    </row>
    <row r="986" spans="1:10" x14ac:dyDescent="0.25">
      <c r="A986" s="15" t="s">
        <v>1105</v>
      </c>
      <c r="B986" s="15" t="s">
        <v>1106</v>
      </c>
      <c r="C986" s="15" t="s">
        <v>1129</v>
      </c>
      <c r="D986" s="15" t="s">
        <v>136</v>
      </c>
      <c r="E986" s="16" t="str">
        <f t="shared" si="15"/>
        <v>19027</v>
      </c>
      <c r="F986" s="17">
        <v>2020</v>
      </c>
      <c r="G986" s="18" t="s">
        <v>825</v>
      </c>
      <c r="H986" s="18" t="s">
        <v>43</v>
      </c>
      <c r="J986" s="34"/>
    </row>
    <row r="987" spans="1:10" x14ac:dyDescent="0.25">
      <c r="A987" s="15" t="s">
        <v>1105</v>
      </c>
      <c r="B987" s="15" t="s">
        <v>1106</v>
      </c>
      <c r="C987" s="15" t="s">
        <v>1130</v>
      </c>
      <c r="D987" s="15" t="s">
        <v>138</v>
      </c>
      <c r="E987" s="16" t="str">
        <f t="shared" si="15"/>
        <v>19028</v>
      </c>
      <c r="F987" s="17">
        <v>2020</v>
      </c>
      <c r="G987" s="18" t="s">
        <v>825</v>
      </c>
      <c r="H987" s="18" t="s">
        <v>43</v>
      </c>
      <c r="J987" s="34"/>
    </row>
    <row r="988" spans="1:10" x14ac:dyDescent="0.25">
      <c r="A988" s="15" t="s">
        <v>1105</v>
      </c>
      <c r="B988" s="15" t="s">
        <v>1106</v>
      </c>
      <c r="C988" s="15" t="s">
        <v>1131</v>
      </c>
      <c r="D988" s="15" t="s">
        <v>140</v>
      </c>
      <c r="E988" s="16" t="str">
        <f t="shared" si="15"/>
        <v>19029</v>
      </c>
      <c r="F988" s="17">
        <v>2020</v>
      </c>
      <c r="G988" s="18" t="s">
        <v>825</v>
      </c>
      <c r="H988" s="18" t="s">
        <v>43</v>
      </c>
      <c r="J988" s="34"/>
    </row>
    <row r="989" spans="1:10" x14ac:dyDescent="0.25">
      <c r="A989" s="15" t="s">
        <v>1105</v>
      </c>
      <c r="B989" s="15" t="s">
        <v>1106</v>
      </c>
      <c r="C989" s="15" t="s">
        <v>1132</v>
      </c>
      <c r="D989" s="15" t="s">
        <v>142</v>
      </c>
      <c r="E989" s="16" t="str">
        <f t="shared" si="15"/>
        <v>19030</v>
      </c>
      <c r="F989" s="17">
        <v>2020</v>
      </c>
      <c r="G989" s="18" t="s">
        <v>825</v>
      </c>
      <c r="H989" s="18" t="s">
        <v>43</v>
      </c>
      <c r="J989" s="34"/>
    </row>
    <row r="990" spans="1:10" x14ac:dyDescent="0.25">
      <c r="A990" s="15" t="s">
        <v>1105</v>
      </c>
      <c r="B990" s="15" t="s">
        <v>1106</v>
      </c>
      <c r="C990" s="15" t="s">
        <v>111</v>
      </c>
      <c r="D990" s="15" t="s">
        <v>144</v>
      </c>
      <c r="E990" s="16" t="str">
        <f t="shared" si="15"/>
        <v>19031</v>
      </c>
      <c r="F990" s="17">
        <v>2020</v>
      </c>
      <c r="G990" s="18" t="s">
        <v>825</v>
      </c>
      <c r="H990" s="18" t="s">
        <v>43</v>
      </c>
      <c r="J990" s="34"/>
    </row>
    <row r="991" spans="1:10" x14ac:dyDescent="0.25">
      <c r="A991" s="15" t="s">
        <v>1105</v>
      </c>
      <c r="B991" s="15" t="s">
        <v>1106</v>
      </c>
      <c r="C991" s="15" t="s">
        <v>1133</v>
      </c>
      <c r="D991" s="15" t="s">
        <v>146</v>
      </c>
      <c r="E991" s="16" t="str">
        <f t="shared" si="15"/>
        <v>19032</v>
      </c>
      <c r="F991" s="17">
        <v>2020</v>
      </c>
      <c r="G991" s="18" t="s">
        <v>825</v>
      </c>
      <c r="H991" s="18" t="s">
        <v>43</v>
      </c>
      <c r="J991" s="34"/>
    </row>
    <row r="992" spans="1:10" x14ac:dyDescent="0.25">
      <c r="A992" s="15" t="s">
        <v>1105</v>
      </c>
      <c r="B992" s="15" t="s">
        <v>1106</v>
      </c>
      <c r="C992" s="15" t="s">
        <v>1134</v>
      </c>
      <c r="D992" s="15" t="s">
        <v>148</v>
      </c>
      <c r="E992" s="16" t="str">
        <f t="shared" si="15"/>
        <v>19033</v>
      </c>
      <c r="F992" s="17">
        <v>2020</v>
      </c>
      <c r="G992" s="18" t="s">
        <v>825</v>
      </c>
      <c r="H992" s="18" t="s">
        <v>43</v>
      </c>
      <c r="J992" s="34"/>
    </row>
    <row r="993" spans="1:10" x14ac:dyDescent="0.25">
      <c r="A993" s="15" t="s">
        <v>1105</v>
      </c>
      <c r="B993" s="15" t="s">
        <v>1106</v>
      </c>
      <c r="C993" s="15" t="s">
        <v>1135</v>
      </c>
      <c r="D993" s="15" t="s">
        <v>150</v>
      </c>
      <c r="E993" s="16" t="str">
        <f t="shared" si="15"/>
        <v>19034</v>
      </c>
      <c r="F993" s="17">
        <v>2020</v>
      </c>
      <c r="G993" s="18" t="s">
        <v>825</v>
      </c>
      <c r="H993" s="18" t="s">
        <v>43</v>
      </c>
      <c r="J993" s="34"/>
    </row>
    <row r="994" spans="1:10" x14ac:dyDescent="0.25">
      <c r="A994" s="15" t="s">
        <v>1105</v>
      </c>
      <c r="B994" s="15" t="s">
        <v>1106</v>
      </c>
      <c r="C994" s="15" t="s">
        <v>878</v>
      </c>
      <c r="D994" s="15" t="s">
        <v>152</v>
      </c>
      <c r="E994" s="16" t="str">
        <f t="shared" si="15"/>
        <v>19035</v>
      </c>
      <c r="F994" s="17">
        <v>2020</v>
      </c>
      <c r="G994" s="18" t="s">
        <v>825</v>
      </c>
      <c r="H994" s="18" t="s">
        <v>43</v>
      </c>
      <c r="J994" s="34"/>
    </row>
    <row r="995" spans="1:10" x14ac:dyDescent="0.25">
      <c r="A995" s="15" t="s">
        <v>1105</v>
      </c>
      <c r="B995" s="15" t="s">
        <v>1106</v>
      </c>
      <c r="C995" s="15" t="s">
        <v>1136</v>
      </c>
      <c r="D995" s="15" t="s">
        <v>154</v>
      </c>
      <c r="E995" s="16" t="str">
        <f t="shared" si="15"/>
        <v>19036</v>
      </c>
      <c r="F995" s="17">
        <v>2020</v>
      </c>
      <c r="G995" s="18" t="s">
        <v>825</v>
      </c>
      <c r="H995" s="18" t="s">
        <v>43</v>
      </c>
      <c r="J995" s="34"/>
    </row>
    <row r="996" spans="1:10" x14ac:dyDescent="0.25">
      <c r="A996" s="15" t="s">
        <v>1105</v>
      </c>
      <c r="B996" s="15" t="s">
        <v>1106</v>
      </c>
      <c r="C996" s="15" t="s">
        <v>1137</v>
      </c>
      <c r="D996" s="15" t="s">
        <v>156</v>
      </c>
      <c r="E996" s="16" t="str">
        <f t="shared" si="15"/>
        <v>19037</v>
      </c>
      <c r="F996" s="17">
        <v>2020</v>
      </c>
      <c r="G996" s="18" t="s">
        <v>825</v>
      </c>
      <c r="H996" s="18" t="s">
        <v>43</v>
      </c>
      <c r="J996" s="34"/>
    </row>
    <row r="997" spans="1:10" x14ac:dyDescent="0.25">
      <c r="A997" s="15" t="s">
        <v>1105</v>
      </c>
      <c r="B997" s="15" t="s">
        <v>1106</v>
      </c>
      <c r="C997" s="15" t="s">
        <v>1138</v>
      </c>
      <c r="D997" s="15" t="s">
        <v>158</v>
      </c>
      <c r="E997" s="16" t="str">
        <f t="shared" si="15"/>
        <v>19038</v>
      </c>
      <c r="F997" s="17">
        <v>2020</v>
      </c>
      <c r="G997" s="18" t="s">
        <v>825</v>
      </c>
      <c r="H997" s="18" t="s">
        <v>43</v>
      </c>
      <c r="J997" s="34"/>
    </row>
    <row r="998" spans="1:10" x14ac:dyDescent="0.25">
      <c r="A998" s="15" t="s">
        <v>1105</v>
      </c>
      <c r="B998" s="15" t="s">
        <v>1106</v>
      </c>
      <c r="C998" s="15" t="s">
        <v>1139</v>
      </c>
      <c r="D998" s="15" t="s">
        <v>211</v>
      </c>
      <c r="E998" s="16" t="str">
        <f t="shared" si="15"/>
        <v>19039</v>
      </c>
      <c r="F998" s="17">
        <v>2020</v>
      </c>
      <c r="G998" s="18" t="s">
        <v>825</v>
      </c>
      <c r="H998" s="18" t="s">
        <v>43</v>
      </c>
      <c r="J998" s="34"/>
    </row>
    <row r="999" spans="1:10" x14ac:dyDescent="0.25">
      <c r="A999" s="15" t="s">
        <v>1105</v>
      </c>
      <c r="B999" s="15" t="s">
        <v>1106</v>
      </c>
      <c r="C999" s="15" t="s">
        <v>1140</v>
      </c>
      <c r="D999" s="15" t="s">
        <v>213</v>
      </c>
      <c r="E999" s="16" t="str">
        <f t="shared" si="15"/>
        <v>19040</v>
      </c>
      <c r="F999" s="17">
        <v>2020</v>
      </c>
      <c r="G999" s="18" t="s">
        <v>825</v>
      </c>
      <c r="H999" s="18" t="s">
        <v>43</v>
      </c>
      <c r="J999" s="34"/>
    </row>
    <row r="1000" spans="1:10" x14ac:dyDescent="0.25">
      <c r="A1000" s="15" t="s">
        <v>1105</v>
      </c>
      <c r="B1000" s="15" t="s">
        <v>1106</v>
      </c>
      <c r="C1000" s="15" t="s">
        <v>1141</v>
      </c>
      <c r="D1000" s="15" t="s">
        <v>215</v>
      </c>
      <c r="E1000" s="16" t="str">
        <f t="shared" si="15"/>
        <v>19041</v>
      </c>
      <c r="F1000" s="17">
        <v>2020</v>
      </c>
      <c r="G1000" s="18" t="s">
        <v>825</v>
      </c>
      <c r="H1000" s="18" t="s">
        <v>43</v>
      </c>
      <c r="J1000" s="34"/>
    </row>
    <row r="1001" spans="1:10" x14ac:dyDescent="0.25">
      <c r="A1001" s="15" t="s">
        <v>1105</v>
      </c>
      <c r="B1001" s="15" t="s">
        <v>1106</v>
      </c>
      <c r="C1001" s="15" t="s">
        <v>1142</v>
      </c>
      <c r="D1001" s="15" t="s">
        <v>217</v>
      </c>
      <c r="E1001" s="16" t="str">
        <f t="shared" si="15"/>
        <v>19042</v>
      </c>
      <c r="F1001" s="17">
        <v>2020</v>
      </c>
      <c r="G1001" s="18" t="s">
        <v>825</v>
      </c>
      <c r="H1001" s="18" t="s">
        <v>43</v>
      </c>
      <c r="J1001" s="34"/>
    </row>
    <row r="1002" spans="1:10" x14ac:dyDescent="0.25">
      <c r="A1002" s="15" t="s">
        <v>1105</v>
      </c>
      <c r="B1002" s="15" t="s">
        <v>1106</v>
      </c>
      <c r="C1002" s="15" t="s">
        <v>1143</v>
      </c>
      <c r="D1002" s="15" t="s">
        <v>219</v>
      </c>
      <c r="E1002" s="16" t="str">
        <f t="shared" si="15"/>
        <v>19043</v>
      </c>
      <c r="F1002" s="17">
        <v>2020</v>
      </c>
      <c r="G1002" s="18" t="s">
        <v>825</v>
      </c>
      <c r="H1002" s="18" t="s">
        <v>43</v>
      </c>
      <c r="J1002" s="34"/>
    </row>
    <row r="1003" spans="1:10" x14ac:dyDescent="0.25">
      <c r="A1003" s="15" t="s">
        <v>1105</v>
      </c>
      <c r="B1003" s="15" t="s">
        <v>1106</v>
      </c>
      <c r="C1003" s="15" t="s">
        <v>1144</v>
      </c>
      <c r="D1003" s="15" t="s">
        <v>221</v>
      </c>
      <c r="E1003" s="16" t="str">
        <f t="shared" si="15"/>
        <v>19044</v>
      </c>
      <c r="F1003" s="17">
        <v>2020</v>
      </c>
      <c r="G1003" s="18" t="s">
        <v>825</v>
      </c>
      <c r="H1003" s="18" t="s">
        <v>43</v>
      </c>
      <c r="J1003" s="34"/>
    </row>
    <row r="1004" spans="1:10" x14ac:dyDescent="0.25">
      <c r="A1004" s="15" t="s">
        <v>1105</v>
      </c>
      <c r="B1004" s="15" t="s">
        <v>1106</v>
      </c>
      <c r="C1004" s="15" t="s">
        <v>1145</v>
      </c>
      <c r="D1004" s="15" t="s">
        <v>223</v>
      </c>
      <c r="E1004" s="16" t="str">
        <f t="shared" si="15"/>
        <v>19045</v>
      </c>
      <c r="F1004" s="17">
        <v>2020</v>
      </c>
      <c r="G1004" s="18" t="s">
        <v>825</v>
      </c>
      <c r="H1004" s="18" t="s">
        <v>43</v>
      </c>
      <c r="J1004" s="34"/>
    </row>
    <row r="1005" spans="1:10" x14ac:dyDescent="0.25">
      <c r="A1005" s="15" t="s">
        <v>1105</v>
      </c>
      <c r="B1005" s="15" t="s">
        <v>1106</v>
      </c>
      <c r="C1005" s="15" t="s">
        <v>1146</v>
      </c>
      <c r="D1005" s="15" t="s">
        <v>225</v>
      </c>
      <c r="E1005" s="16" t="str">
        <f t="shared" si="15"/>
        <v>19046</v>
      </c>
      <c r="F1005" s="17">
        <v>2020</v>
      </c>
      <c r="G1005" s="18" t="s">
        <v>825</v>
      </c>
      <c r="H1005" s="18" t="s">
        <v>43</v>
      </c>
      <c r="J1005" s="34"/>
    </row>
    <row r="1006" spans="1:10" x14ac:dyDescent="0.25">
      <c r="A1006" s="15" t="s">
        <v>1105</v>
      </c>
      <c r="B1006" s="15" t="s">
        <v>1106</v>
      </c>
      <c r="C1006" s="15" t="s">
        <v>107</v>
      </c>
      <c r="D1006" s="15" t="s">
        <v>227</v>
      </c>
      <c r="E1006" s="16" t="str">
        <f t="shared" si="15"/>
        <v>19047</v>
      </c>
      <c r="F1006" s="17">
        <v>2020</v>
      </c>
      <c r="G1006" s="18" t="s">
        <v>825</v>
      </c>
      <c r="H1006" s="18" t="s">
        <v>43</v>
      </c>
      <c r="J1006" s="34"/>
    </row>
    <row r="1007" spans="1:10" x14ac:dyDescent="0.25">
      <c r="A1007" s="15" t="s">
        <v>1105</v>
      </c>
      <c r="B1007" s="15" t="s">
        <v>1106</v>
      </c>
      <c r="C1007" s="15" t="s">
        <v>525</v>
      </c>
      <c r="D1007" s="15" t="s">
        <v>228</v>
      </c>
      <c r="E1007" s="16" t="str">
        <f t="shared" si="15"/>
        <v>19048</v>
      </c>
      <c r="F1007" s="17">
        <v>2020</v>
      </c>
      <c r="G1007" s="18" t="s">
        <v>825</v>
      </c>
      <c r="H1007" s="18" t="s">
        <v>43</v>
      </c>
      <c r="J1007" s="34"/>
    </row>
    <row r="1008" spans="1:10" x14ac:dyDescent="0.25">
      <c r="A1008" s="15" t="s">
        <v>1105</v>
      </c>
      <c r="B1008" s="15" t="s">
        <v>1106</v>
      </c>
      <c r="C1008" s="15" t="s">
        <v>1147</v>
      </c>
      <c r="D1008" s="15" t="s">
        <v>230</v>
      </c>
      <c r="E1008" s="16" t="str">
        <f t="shared" si="15"/>
        <v>19049</v>
      </c>
      <c r="F1008" s="17">
        <v>2020</v>
      </c>
      <c r="G1008" s="18" t="s">
        <v>825</v>
      </c>
      <c r="H1008" s="18" t="s">
        <v>43</v>
      </c>
      <c r="J1008" s="34"/>
    </row>
    <row r="1009" spans="1:12" x14ac:dyDescent="0.25">
      <c r="A1009" s="15" t="s">
        <v>1105</v>
      </c>
      <c r="B1009" s="15" t="s">
        <v>1106</v>
      </c>
      <c r="C1009" s="15" t="s">
        <v>1148</v>
      </c>
      <c r="D1009" s="15" t="s">
        <v>232</v>
      </c>
      <c r="E1009" s="16" t="str">
        <f t="shared" si="15"/>
        <v>19050</v>
      </c>
      <c r="F1009" s="17">
        <v>2020</v>
      </c>
      <c r="G1009" s="18" t="s">
        <v>825</v>
      </c>
      <c r="H1009" s="18" t="s">
        <v>43</v>
      </c>
      <c r="J1009" s="34"/>
    </row>
    <row r="1010" spans="1:12" x14ac:dyDescent="0.25">
      <c r="A1010" s="15" t="s">
        <v>1105</v>
      </c>
      <c r="B1010" s="15" t="s">
        <v>1106</v>
      </c>
      <c r="C1010" s="15" t="s">
        <v>1149</v>
      </c>
      <c r="D1010" s="15" t="s">
        <v>234</v>
      </c>
      <c r="E1010" s="16" t="str">
        <f t="shared" si="15"/>
        <v>19051</v>
      </c>
      <c r="F1010" s="17">
        <v>2020</v>
      </c>
      <c r="G1010" s="18" t="s">
        <v>825</v>
      </c>
      <c r="H1010" s="18" t="s">
        <v>43</v>
      </c>
      <c r="J1010" s="34"/>
    </row>
    <row r="1011" spans="1:12" x14ac:dyDescent="0.25">
      <c r="A1011" s="15" t="s">
        <v>1150</v>
      </c>
      <c r="B1011" s="15" t="s">
        <v>1151</v>
      </c>
      <c r="C1011" s="15" t="s">
        <v>1152</v>
      </c>
      <c r="D1011" s="15" t="s">
        <v>41</v>
      </c>
      <c r="E1011" s="16" t="str">
        <f t="shared" si="15"/>
        <v>20001</v>
      </c>
      <c r="F1011" s="17">
        <v>2020</v>
      </c>
      <c r="G1011" s="18" t="s">
        <v>825</v>
      </c>
      <c r="H1011" s="18" t="s">
        <v>43</v>
      </c>
      <c r="J1011" s="34"/>
    </row>
    <row r="1012" spans="1:12" x14ac:dyDescent="0.25">
      <c r="A1012" s="15" t="s">
        <v>1150</v>
      </c>
      <c r="B1012" s="15" t="s">
        <v>1151</v>
      </c>
      <c r="C1012" s="15" t="s">
        <v>1153</v>
      </c>
      <c r="D1012" s="15" t="s">
        <v>45</v>
      </c>
      <c r="E1012" s="16" t="str">
        <f t="shared" si="15"/>
        <v>20002</v>
      </c>
      <c r="F1012" s="17">
        <v>2020</v>
      </c>
      <c r="G1012" s="18" t="s">
        <v>825</v>
      </c>
      <c r="H1012" s="18" t="s">
        <v>43</v>
      </c>
      <c r="J1012" s="34"/>
    </row>
    <row r="1013" spans="1:12" x14ac:dyDescent="0.25">
      <c r="A1013" s="15" t="s">
        <v>1150</v>
      </c>
      <c r="B1013" s="15" t="s">
        <v>1151</v>
      </c>
      <c r="C1013" s="15" t="s">
        <v>1154</v>
      </c>
      <c r="D1013" s="15" t="s">
        <v>47</v>
      </c>
      <c r="E1013" s="16" t="str">
        <f t="shared" si="15"/>
        <v>20003</v>
      </c>
      <c r="F1013" s="17">
        <v>2020</v>
      </c>
      <c r="G1013" s="18" t="s">
        <v>825</v>
      </c>
      <c r="H1013" s="18" t="s">
        <v>43</v>
      </c>
      <c r="J1013" s="34"/>
    </row>
    <row r="1014" spans="1:12" x14ac:dyDescent="0.25">
      <c r="A1014" s="15" t="s">
        <v>1150</v>
      </c>
      <c r="B1014" s="15" t="s">
        <v>1151</v>
      </c>
      <c r="C1014" s="15" t="s">
        <v>1155</v>
      </c>
      <c r="D1014" s="15" t="s">
        <v>49</v>
      </c>
      <c r="E1014" s="16" t="str">
        <f t="shared" si="15"/>
        <v>20004</v>
      </c>
      <c r="F1014" s="17">
        <v>2020</v>
      </c>
      <c r="G1014" s="18" t="s">
        <v>825</v>
      </c>
      <c r="H1014" s="18" t="s">
        <v>43</v>
      </c>
      <c r="J1014" s="34"/>
    </row>
    <row r="1015" spans="1:12" x14ac:dyDescent="0.25">
      <c r="A1015" s="15" t="s">
        <v>1150</v>
      </c>
      <c r="B1015" s="15" t="s">
        <v>1151</v>
      </c>
      <c r="C1015" s="15" t="s">
        <v>1156</v>
      </c>
      <c r="D1015" s="15" t="s">
        <v>51</v>
      </c>
      <c r="E1015" s="16" t="str">
        <f t="shared" si="15"/>
        <v>20005</v>
      </c>
      <c r="F1015" s="17">
        <v>2020</v>
      </c>
      <c r="G1015" s="18" t="s">
        <v>825</v>
      </c>
      <c r="H1015" s="18" t="s">
        <v>43</v>
      </c>
      <c r="J1015" s="34"/>
    </row>
    <row r="1016" spans="1:12" x14ac:dyDescent="0.25">
      <c r="A1016" s="15" t="s">
        <v>1150</v>
      </c>
      <c r="B1016" s="15" t="s">
        <v>1151</v>
      </c>
      <c r="C1016" s="15" t="s">
        <v>1157</v>
      </c>
      <c r="D1016" s="15" t="s">
        <v>53</v>
      </c>
      <c r="E1016" s="16" t="str">
        <f t="shared" si="15"/>
        <v>20006</v>
      </c>
      <c r="F1016" s="17">
        <v>2020</v>
      </c>
      <c r="G1016" s="18" t="s">
        <v>825</v>
      </c>
      <c r="H1016" s="18" t="s">
        <v>43</v>
      </c>
      <c r="J1016" s="34"/>
    </row>
    <row r="1017" spans="1:12" x14ac:dyDescent="0.25">
      <c r="A1017" s="15" t="s">
        <v>1150</v>
      </c>
      <c r="B1017" s="15" t="s">
        <v>1151</v>
      </c>
      <c r="C1017" s="15" t="s">
        <v>1158</v>
      </c>
      <c r="D1017" s="15" t="s">
        <v>55</v>
      </c>
      <c r="E1017" s="16" t="str">
        <f t="shared" si="15"/>
        <v>20007</v>
      </c>
      <c r="F1017" s="17">
        <v>2020</v>
      </c>
      <c r="G1017" s="18" t="s">
        <v>825</v>
      </c>
      <c r="H1017" s="18" t="s">
        <v>43</v>
      </c>
      <c r="J1017" s="34"/>
    </row>
    <row r="1018" spans="1:12" x14ac:dyDescent="0.25">
      <c r="A1018" s="15" t="s">
        <v>1150</v>
      </c>
      <c r="B1018" s="15" t="s">
        <v>1151</v>
      </c>
      <c r="C1018" s="15" t="s">
        <v>1159</v>
      </c>
      <c r="D1018" s="15" t="s">
        <v>57</v>
      </c>
      <c r="E1018" s="16" t="str">
        <f t="shared" si="15"/>
        <v>20008</v>
      </c>
      <c r="F1018" s="17">
        <v>2020</v>
      </c>
      <c r="G1018" s="18" t="s">
        <v>825</v>
      </c>
      <c r="H1018" s="18" t="s">
        <v>43</v>
      </c>
      <c r="J1018" s="34"/>
    </row>
    <row r="1019" spans="1:12" x14ac:dyDescent="0.25">
      <c r="A1019" s="15" t="s">
        <v>1150</v>
      </c>
      <c r="B1019" s="15" t="s">
        <v>1151</v>
      </c>
      <c r="C1019" s="15" t="s">
        <v>1160</v>
      </c>
      <c r="D1019" s="15" t="s">
        <v>59</v>
      </c>
      <c r="E1019" s="16" t="str">
        <f t="shared" si="15"/>
        <v>20009</v>
      </c>
      <c r="F1019" s="17">
        <v>2020</v>
      </c>
      <c r="G1019" s="18" t="s">
        <v>825</v>
      </c>
      <c r="H1019" s="18" t="s">
        <v>43</v>
      </c>
      <c r="J1019" s="34"/>
    </row>
    <row r="1020" spans="1:12" x14ac:dyDescent="0.25">
      <c r="A1020" s="15" t="s">
        <v>1150</v>
      </c>
      <c r="B1020" s="15" t="s">
        <v>1151</v>
      </c>
      <c r="C1020" s="15" t="s">
        <v>1161</v>
      </c>
      <c r="D1020" s="15" t="s">
        <v>61</v>
      </c>
      <c r="E1020" s="16" t="str">
        <f t="shared" si="15"/>
        <v>20010</v>
      </c>
      <c r="F1020" s="17">
        <v>2020</v>
      </c>
      <c r="G1020" s="18" t="s">
        <v>825</v>
      </c>
      <c r="H1020" s="18" t="s">
        <v>43</v>
      </c>
      <c r="J1020" s="34"/>
    </row>
    <row r="1021" spans="1:12" x14ac:dyDescent="0.25">
      <c r="A1021" s="15" t="s">
        <v>1150</v>
      </c>
      <c r="B1021" s="15" t="s">
        <v>1151</v>
      </c>
      <c r="C1021" s="15" t="s">
        <v>1162</v>
      </c>
      <c r="D1021" s="15" t="s">
        <v>63</v>
      </c>
      <c r="E1021" s="16" t="str">
        <f t="shared" si="15"/>
        <v>20011</v>
      </c>
      <c r="F1021" s="17">
        <v>2020</v>
      </c>
      <c r="G1021" s="18" t="s">
        <v>825</v>
      </c>
      <c r="H1021" s="18" t="s">
        <v>43</v>
      </c>
      <c r="J1021" s="34"/>
    </row>
    <row r="1022" spans="1:12" x14ac:dyDescent="0.25">
      <c r="A1022" s="15" t="s">
        <v>1150</v>
      </c>
      <c r="B1022" s="15" t="s">
        <v>1151</v>
      </c>
      <c r="C1022" s="15" t="s">
        <v>1163</v>
      </c>
      <c r="D1022" s="15" t="s">
        <v>92</v>
      </c>
      <c r="E1022" s="16" t="str">
        <f t="shared" si="15"/>
        <v>20012</v>
      </c>
      <c r="F1022" s="17">
        <v>2020</v>
      </c>
      <c r="G1022" s="18" t="s">
        <v>825</v>
      </c>
      <c r="H1022" s="18" t="s">
        <v>43</v>
      </c>
      <c r="J1022" s="34"/>
    </row>
    <row r="1023" spans="1:12" x14ac:dyDescent="0.25">
      <c r="A1023" s="15" t="s">
        <v>1150</v>
      </c>
      <c r="B1023" s="15" t="s">
        <v>1151</v>
      </c>
      <c r="C1023" s="15" t="s">
        <v>1164</v>
      </c>
      <c r="D1023" s="15" t="s">
        <v>108</v>
      </c>
      <c r="E1023" s="16" t="str">
        <f t="shared" si="15"/>
        <v>20013</v>
      </c>
      <c r="F1023" s="17">
        <v>2020</v>
      </c>
      <c r="G1023" s="18" t="s">
        <v>825</v>
      </c>
      <c r="H1023" s="18" t="s">
        <v>43</v>
      </c>
      <c r="J1023" s="34"/>
    </row>
    <row r="1024" spans="1:12" x14ac:dyDescent="0.25">
      <c r="A1024" s="15" t="s">
        <v>1150</v>
      </c>
      <c r="B1024" s="15" t="s">
        <v>1151</v>
      </c>
      <c r="C1024" s="15" t="s">
        <v>1165</v>
      </c>
      <c r="D1024" s="15" t="s">
        <v>110</v>
      </c>
      <c r="E1024" s="16" t="str">
        <f t="shared" si="15"/>
        <v>20014</v>
      </c>
      <c r="F1024" s="17">
        <v>2020</v>
      </c>
      <c r="G1024" s="18" t="s">
        <v>825</v>
      </c>
      <c r="H1024" s="18" t="s">
        <v>43</v>
      </c>
      <c r="J1024" s="34"/>
      <c r="L1024" s="19">
        <v>117700</v>
      </c>
    </row>
    <row r="1025" spans="1:10" x14ac:dyDescent="0.25">
      <c r="A1025" s="15" t="s">
        <v>1150</v>
      </c>
      <c r="B1025" s="15" t="s">
        <v>1151</v>
      </c>
      <c r="C1025" s="15" t="s">
        <v>1166</v>
      </c>
      <c r="D1025" s="15" t="s">
        <v>112</v>
      </c>
      <c r="E1025" s="16" t="str">
        <f t="shared" si="15"/>
        <v>20015</v>
      </c>
      <c r="F1025" s="17">
        <v>2020</v>
      </c>
      <c r="G1025" s="18" t="s">
        <v>825</v>
      </c>
      <c r="H1025" s="18" t="s">
        <v>43</v>
      </c>
      <c r="J1025" s="34"/>
    </row>
    <row r="1026" spans="1:10" x14ac:dyDescent="0.25">
      <c r="A1026" s="15" t="s">
        <v>1150</v>
      </c>
      <c r="B1026" s="15" t="s">
        <v>1151</v>
      </c>
      <c r="C1026" s="15" t="s">
        <v>1167</v>
      </c>
      <c r="D1026" s="15" t="s">
        <v>114</v>
      </c>
      <c r="E1026" s="16" t="str">
        <f t="shared" si="15"/>
        <v>20016</v>
      </c>
      <c r="F1026" s="17">
        <v>2020</v>
      </c>
      <c r="G1026" s="18" t="s">
        <v>825</v>
      </c>
      <c r="H1026" s="18" t="s">
        <v>43</v>
      </c>
      <c r="J1026" s="34"/>
    </row>
    <row r="1027" spans="1:10" x14ac:dyDescent="0.25">
      <c r="A1027" s="15" t="s">
        <v>1150</v>
      </c>
      <c r="B1027" s="15" t="s">
        <v>1151</v>
      </c>
      <c r="C1027" s="15" t="s">
        <v>1168</v>
      </c>
      <c r="D1027" s="15" t="s">
        <v>116</v>
      </c>
      <c r="E1027" s="16" t="str">
        <f t="shared" si="15"/>
        <v>20017</v>
      </c>
      <c r="F1027" s="17">
        <v>2020</v>
      </c>
      <c r="G1027" s="18" t="s">
        <v>825</v>
      </c>
      <c r="H1027" s="18" t="s">
        <v>43</v>
      </c>
      <c r="J1027" s="34"/>
    </row>
    <row r="1028" spans="1:10" x14ac:dyDescent="0.25">
      <c r="A1028" s="15" t="s">
        <v>1150</v>
      </c>
      <c r="B1028" s="15" t="s">
        <v>1151</v>
      </c>
      <c r="C1028" s="15" t="s">
        <v>1169</v>
      </c>
      <c r="D1028" s="15" t="s">
        <v>118</v>
      </c>
      <c r="E1028" s="16" t="str">
        <f t="shared" si="15"/>
        <v>20018</v>
      </c>
      <c r="F1028" s="17">
        <v>2020</v>
      </c>
      <c r="G1028" s="18" t="s">
        <v>825</v>
      </c>
      <c r="H1028" s="18" t="s">
        <v>43</v>
      </c>
      <c r="J1028" s="34"/>
    </row>
    <row r="1029" spans="1:10" x14ac:dyDescent="0.25">
      <c r="A1029" s="15" t="s">
        <v>1150</v>
      </c>
      <c r="B1029" s="15" t="s">
        <v>1151</v>
      </c>
      <c r="C1029" s="15" t="s">
        <v>1170</v>
      </c>
      <c r="D1029" s="15" t="s">
        <v>120</v>
      </c>
      <c r="E1029" s="16" t="str">
        <f t="shared" si="15"/>
        <v>20019</v>
      </c>
      <c r="F1029" s="17">
        <v>2020</v>
      </c>
      <c r="G1029" s="18" t="s">
        <v>825</v>
      </c>
      <c r="H1029" s="18" t="s">
        <v>43</v>
      </c>
      <c r="J1029" s="34"/>
    </row>
    <row r="1030" spans="1:10" x14ac:dyDescent="0.25">
      <c r="A1030" s="15" t="s">
        <v>1150</v>
      </c>
      <c r="B1030" s="15" t="s">
        <v>1151</v>
      </c>
      <c r="C1030" s="20" t="s">
        <v>1171</v>
      </c>
      <c r="D1030" s="20" t="s">
        <v>122</v>
      </c>
      <c r="E1030" s="16" t="str">
        <f t="shared" si="15"/>
        <v>20020</v>
      </c>
      <c r="F1030" s="17">
        <v>2020</v>
      </c>
      <c r="G1030" s="18" t="s">
        <v>825</v>
      </c>
      <c r="H1030" s="18" t="s">
        <v>43</v>
      </c>
      <c r="J1030" s="34"/>
    </row>
    <row r="1031" spans="1:10" x14ac:dyDescent="0.25">
      <c r="A1031" s="15" t="s">
        <v>1150</v>
      </c>
      <c r="B1031" s="15" t="s">
        <v>1151</v>
      </c>
      <c r="C1031" s="15" t="s">
        <v>1172</v>
      </c>
      <c r="D1031" s="15" t="s">
        <v>124</v>
      </c>
      <c r="E1031" s="16" t="str">
        <f t="shared" si="15"/>
        <v>20021</v>
      </c>
      <c r="F1031" s="17">
        <v>2020</v>
      </c>
      <c r="G1031" s="18" t="s">
        <v>825</v>
      </c>
      <c r="H1031" s="18" t="s">
        <v>43</v>
      </c>
      <c r="J1031" s="34"/>
    </row>
    <row r="1032" spans="1:10" x14ac:dyDescent="0.25">
      <c r="A1032" s="15" t="s">
        <v>1150</v>
      </c>
      <c r="B1032" s="15" t="s">
        <v>1151</v>
      </c>
      <c r="C1032" s="15" t="s">
        <v>1173</v>
      </c>
      <c r="D1032" s="15" t="s">
        <v>126</v>
      </c>
      <c r="E1032" s="16" t="str">
        <f t="shared" si="15"/>
        <v>20022</v>
      </c>
      <c r="F1032" s="17">
        <v>2020</v>
      </c>
      <c r="G1032" s="18" t="s">
        <v>825</v>
      </c>
      <c r="H1032" s="18" t="s">
        <v>43</v>
      </c>
      <c r="J1032" s="34"/>
    </row>
    <row r="1033" spans="1:10" x14ac:dyDescent="0.25">
      <c r="A1033" s="15" t="s">
        <v>1150</v>
      </c>
      <c r="B1033" s="15" t="s">
        <v>1151</v>
      </c>
      <c r="C1033" s="15" t="s">
        <v>1174</v>
      </c>
      <c r="D1033" s="15" t="s">
        <v>128</v>
      </c>
      <c r="E1033" s="16" t="str">
        <f t="shared" ref="E1033:E1096" si="16">B1033&amp;D1033</f>
        <v>20023</v>
      </c>
      <c r="F1033" s="17">
        <v>2020</v>
      </c>
      <c r="G1033" s="18" t="s">
        <v>825</v>
      </c>
      <c r="H1033" s="18" t="s">
        <v>43</v>
      </c>
      <c r="J1033" s="34"/>
    </row>
    <row r="1034" spans="1:10" x14ac:dyDescent="0.25">
      <c r="A1034" s="15" t="s">
        <v>1150</v>
      </c>
      <c r="B1034" s="15" t="s">
        <v>1151</v>
      </c>
      <c r="C1034" s="15" t="s">
        <v>1175</v>
      </c>
      <c r="D1034" s="15" t="s">
        <v>130</v>
      </c>
      <c r="E1034" s="16" t="str">
        <f t="shared" si="16"/>
        <v>20024</v>
      </c>
      <c r="F1034" s="17">
        <v>2020</v>
      </c>
      <c r="G1034" s="18" t="s">
        <v>825</v>
      </c>
      <c r="H1034" s="18" t="s">
        <v>43</v>
      </c>
      <c r="J1034" s="34"/>
    </row>
    <row r="1035" spans="1:10" x14ac:dyDescent="0.25">
      <c r="A1035" s="15" t="s">
        <v>1150</v>
      </c>
      <c r="B1035" s="15" t="s">
        <v>1151</v>
      </c>
      <c r="C1035" s="15" t="s">
        <v>1176</v>
      </c>
      <c r="D1035" s="15" t="s">
        <v>132</v>
      </c>
      <c r="E1035" s="16" t="str">
        <f t="shared" si="16"/>
        <v>20025</v>
      </c>
      <c r="F1035" s="17">
        <v>2020</v>
      </c>
      <c r="G1035" s="18" t="s">
        <v>825</v>
      </c>
      <c r="H1035" s="18" t="s">
        <v>43</v>
      </c>
      <c r="J1035" s="34"/>
    </row>
    <row r="1036" spans="1:10" x14ac:dyDescent="0.25">
      <c r="A1036" s="15" t="s">
        <v>1150</v>
      </c>
      <c r="B1036" s="15" t="s">
        <v>1151</v>
      </c>
      <c r="C1036" s="15" t="s">
        <v>1177</v>
      </c>
      <c r="D1036" s="15" t="s">
        <v>134</v>
      </c>
      <c r="E1036" s="16" t="str">
        <f t="shared" si="16"/>
        <v>20026</v>
      </c>
      <c r="F1036" s="17">
        <v>2020</v>
      </c>
      <c r="G1036" s="18" t="s">
        <v>825</v>
      </c>
      <c r="H1036" s="18" t="s">
        <v>43</v>
      </c>
      <c r="J1036" s="34"/>
    </row>
    <row r="1037" spans="1:10" x14ac:dyDescent="0.25">
      <c r="A1037" s="15" t="s">
        <v>1150</v>
      </c>
      <c r="B1037" s="15" t="s">
        <v>1151</v>
      </c>
      <c r="C1037" s="15" t="s">
        <v>1178</v>
      </c>
      <c r="D1037" s="15" t="s">
        <v>136</v>
      </c>
      <c r="E1037" s="16" t="str">
        <f t="shared" si="16"/>
        <v>20027</v>
      </c>
      <c r="F1037" s="17">
        <v>2020</v>
      </c>
      <c r="G1037" s="18" t="s">
        <v>825</v>
      </c>
      <c r="H1037" s="18" t="s">
        <v>43</v>
      </c>
      <c r="J1037" s="34"/>
    </row>
    <row r="1038" spans="1:10" x14ac:dyDescent="0.25">
      <c r="A1038" s="15" t="s">
        <v>1150</v>
      </c>
      <c r="B1038" s="15" t="s">
        <v>1151</v>
      </c>
      <c r="C1038" s="15" t="s">
        <v>1179</v>
      </c>
      <c r="D1038" s="15" t="s">
        <v>138</v>
      </c>
      <c r="E1038" s="16" t="str">
        <f t="shared" si="16"/>
        <v>20028</v>
      </c>
      <c r="F1038" s="17">
        <v>2020</v>
      </c>
      <c r="G1038" s="18" t="s">
        <v>825</v>
      </c>
      <c r="H1038" s="18" t="s">
        <v>43</v>
      </c>
      <c r="J1038" s="34"/>
    </row>
    <row r="1039" spans="1:10" x14ac:dyDescent="0.25">
      <c r="A1039" s="15" t="s">
        <v>1150</v>
      </c>
      <c r="B1039" s="15" t="s">
        <v>1151</v>
      </c>
      <c r="C1039" s="15" t="s">
        <v>1180</v>
      </c>
      <c r="D1039" s="15" t="s">
        <v>140</v>
      </c>
      <c r="E1039" s="16" t="str">
        <f t="shared" si="16"/>
        <v>20029</v>
      </c>
      <c r="F1039" s="17">
        <v>2020</v>
      </c>
      <c r="G1039" s="18" t="s">
        <v>825</v>
      </c>
      <c r="H1039" s="18" t="s">
        <v>43</v>
      </c>
      <c r="J1039" s="34"/>
    </row>
    <row r="1040" spans="1:10" x14ac:dyDescent="0.25">
      <c r="A1040" s="15" t="s">
        <v>1150</v>
      </c>
      <c r="B1040" s="15" t="s">
        <v>1151</v>
      </c>
      <c r="C1040" s="15" t="s">
        <v>1181</v>
      </c>
      <c r="D1040" s="15" t="s">
        <v>142</v>
      </c>
      <c r="E1040" s="16" t="str">
        <f t="shared" si="16"/>
        <v>20030</v>
      </c>
      <c r="F1040" s="17">
        <v>2020</v>
      </c>
      <c r="G1040" s="18" t="s">
        <v>825</v>
      </c>
      <c r="H1040" s="18" t="s">
        <v>43</v>
      </c>
      <c r="J1040" s="34"/>
    </row>
    <row r="1041" spans="1:10" x14ac:dyDescent="0.25">
      <c r="A1041" s="15" t="s">
        <v>1150</v>
      </c>
      <c r="B1041" s="15" t="s">
        <v>1151</v>
      </c>
      <c r="C1041" s="15" t="s">
        <v>1182</v>
      </c>
      <c r="D1041" s="15" t="s">
        <v>144</v>
      </c>
      <c r="E1041" s="16" t="str">
        <f t="shared" si="16"/>
        <v>20031</v>
      </c>
      <c r="F1041" s="17">
        <v>2020</v>
      </c>
      <c r="G1041" s="18" t="s">
        <v>825</v>
      </c>
      <c r="H1041" s="18" t="s">
        <v>43</v>
      </c>
      <c r="J1041" s="34"/>
    </row>
    <row r="1042" spans="1:10" x14ac:dyDescent="0.25">
      <c r="A1042" s="15" t="s">
        <v>1150</v>
      </c>
      <c r="B1042" s="15" t="s">
        <v>1151</v>
      </c>
      <c r="C1042" s="15" t="s">
        <v>1183</v>
      </c>
      <c r="D1042" s="15" t="s">
        <v>146</v>
      </c>
      <c r="E1042" s="16" t="str">
        <f t="shared" si="16"/>
        <v>20032</v>
      </c>
      <c r="F1042" s="17">
        <v>2020</v>
      </c>
      <c r="G1042" s="18" t="s">
        <v>825</v>
      </c>
      <c r="H1042" s="18" t="s">
        <v>43</v>
      </c>
      <c r="J1042" s="34"/>
    </row>
    <row r="1043" spans="1:10" x14ac:dyDescent="0.25">
      <c r="A1043" s="15" t="s">
        <v>1150</v>
      </c>
      <c r="B1043" s="15" t="s">
        <v>1151</v>
      </c>
      <c r="C1043" s="15" t="s">
        <v>1184</v>
      </c>
      <c r="D1043" s="15" t="s">
        <v>148</v>
      </c>
      <c r="E1043" s="16" t="str">
        <f t="shared" si="16"/>
        <v>20033</v>
      </c>
      <c r="F1043" s="17">
        <v>2020</v>
      </c>
      <c r="G1043" s="18" t="s">
        <v>825</v>
      </c>
      <c r="H1043" s="18" t="s">
        <v>43</v>
      </c>
      <c r="J1043" s="34"/>
    </row>
    <row r="1044" spans="1:10" x14ac:dyDescent="0.25">
      <c r="A1044" s="15" t="s">
        <v>1150</v>
      </c>
      <c r="B1044" s="15" t="s">
        <v>1151</v>
      </c>
      <c r="C1044" s="15" t="s">
        <v>1185</v>
      </c>
      <c r="D1044" s="15" t="s">
        <v>150</v>
      </c>
      <c r="E1044" s="16" t="str">
        <f t="shared" si="16"/>
        <v>20034</v>
      </c>
      <c r="F1044" s="17">
        <v>2020</v>
      </c>
      <c r="G1044" s="18" t="s">
        <v>825</v>
      </c>
      <c r="H1044" s="18" t="s">
        <v>43</v>
      </c>
      <c r="J1044" s="34"/>
    </row>
    <row r="1045" spans="1:10" x14ac:dyDescent="0.25">
      <c r="A1045" s="15" t="s">
        <v>1150</v>
      </c>
      <c r="B1045" s="15" t="s">
        <v>1151</v>
      </c>
      <c r="C1045" s="15" t="s">
        <v>1186</v>
      </c>
      <c r="D1045" s="15" t="s">
        <v>152</v>
      </c>
      <c r="E1045" s="16" t="str">
        <f t="shared" si="16"/>
        <v>20035</v>
      </c>
      <c r="F1045" s="17">
        <v>2020</v>
      </c>
      <c r="G1045" s="18" t="s">
        <v>825</v>
      </c>
      <c r="H1045" s="18" t="s">
        <v>43</v>
      </c>
      <c r="J1045" s="34"/>
    </row>
    <row r="1046" spans="1:10" x14ac:dyDescent="0.25">
      <c r="A1046" s="15" t="s">
        <v>1150</v>
      </c>
      <c r="B1046" s="15" t="s">
        <v>1151</v>
      </c>
      <c r="C1046" s="15" t="s">
        <v>1187</v>
      </c>
      <c r="D1046" s="15" t="s">
        <v>154</v>
      </c>
      <c r="E1046" s="16" t="str">
        <f t="shared" si="16"/>
        <v>20036</v>
      </c>
      <c r="F1046" s="17">
        <v>2020</v>
      </c>
      <c r="G1046" s="18" t="s">
        <v>825</v>
      </c>
      <c r="H1046" s="18" t="s">
        <v>43</v>
      </c>
      <c r="J1046" s="34"/>
    </row>
    <row r="1047" spans="1:10" x14ac:dyDescent="0.25">
      <c r="A1047" s="15" t="s">
        <v>1150</v>
      </c>
      <c r="B1047" s="15" t="s">
        <v>1151</v>
      </c>
      <c r="C1047" s="15" t="s">
        <v>1188</v>
      </c>
      <c r="D1047" s="15" t="s">
        <v>156</v>
      </c>
      <c r="E1047" s="16" t="str">
        <f t="shared" si="16"/>
        <v>20037</v>
      </c>
      <c r="F1047" s="17">
        <v>2020</v>
      </c>
      <c r="G1047" s="18" t="s">
        <v>825</v>
      </c>
      <c r="H1047" s="18" t="s">
        <v>43</v>
      </c>
      <c r="J1047" s="34"/>
    </row>
    <row r="1048" spans="1:10" x14ac:dyDescent="0.25">
      <c r="A1048" s="15" t="s">
        <v>1150</v>
      </c>
      <c r="B1048" s="15" t="s">
        <v>1151</v>
      </c>
      <c r="C1048" s="15" t="s">
        <v>814</v>
      </c>
      <c r="D1048" s="15" t="s">
        <v>158</v>
      </c>
      <c r="E1048" s="16" t="str">
        <f t="shared" si="16"/>
        <v>20038</v>
      </c>
      <c r="F1048" s="17">
        <v>2020</v>
      </c>
      <c r="G1048" s="18" t="s">
        <v>825</v>
      </c>
      <c r="H1048" s="18" t="s">
        <v>43</v>
      </c>
      <c r="J1048" s="34"/>
    </row>
    <row r="1049" spans="1:10" x14ac:dyDescent="0.25">
      <c r="A1049" s="15" t="s">
        <v>1150</v>
      </c>
      <c r="B1049" s="15" t="s">
        <v>1151</v>
      </c>
      <c r="C1049" s="15" t="s">
        <v>1189</v>
      </c>
      <c r="D1049" s="15" t="s">
        <v>211</v>
      </c>
      <c r="E1049" s="16" t="str">
        <f t="shared" si="16"/>
        <v>20039</v>
      </c>
      <c r="F1049" s="17">
        <v>2020</v>
      </c>
      <c r="G1049" s="18" t="s">
        <v>825</v>
      </c>
      <c r="H1049" s="18" t="s">
        <v>43</v>
      </c>
      <c r="J1049" s="34"/>
    </row>
    <row r="1050" spans="1:10" x14ac:dyDescent="0.25">
      <c r="A1050" s="15" t="s">
        <v>1150</v>
      </c>
      <c r="B1050" s="15" t="s">
        <v>1151</v>
      </c>
      <c r="C1050" s="15" t="s">
        <v>1190</v>
      </c>
      <c r="D1050" s="15" t="s">
        <v>213</v>
      </c>
      <c r="E1050" s="16" t="str">
        <f t="shared" si="16"/>
        <v>20040</v>
      </c>
      <c r="F1050" s="17">
        <v>2020</v>
      </c>
      <c r="G1050" s="18" t="s">
        <v>825</v>
      </c>
      <c r="H1050" s="18" t="s">
        <v>43</v>
      </c>
      <c r="J1050" s="34"/>
    </row>
    <row r="1051" spans="1:10" x14ac:dyDescent="0.25">
      <c r="A1051" s="15" t="s">
        <v>1150</v>
      </c>
      <c r="B1051" s="15" t="s">
        <v>1151</v>
      </c>
      <c r="C1051" s="15" t="s">
        <v>1191</v>
      </c>
      <c r="D1051" s="15" t="s">
        <v>215</v>
      </c>
      <c r="E1051" s="16" t="str">
        <f t="shared" si="16"/>
        <v>20041</v>
      </c>
      <c r="F1051" s="17">
        <v>2020</v>
      </c>
      <c r="G1051" s="18" t="s">
        <v>825</v>
      </c>
      <c r="H1051" s="18" t="s">
        <v>43</v>
      </c>
      <c r="J1051" s="34"/>
    </row>
    <row r="1052" spans="1:10" x14ac:dyDescent="0.25">
      <c r="A1052" s="15" t="s">
        <v>1150</v>
      </c>
      <c r="B1052" s="15" t="s">
        <v>1151</v>
      </c>
      <c r="C1052" s="15" t="s">
        <v>1192</v>
      </c>
      <c r="D1052" s="15" t="s">
        <v>217</v>
      </c>
      <c r="E1052" s="16" t="str">
        <f t="shared" si="16"/>
        <v>20042</v>
      </c>
      <c r="F1052" s="17">
        <v>2020</v>
      </c>
      <c r="G1052" s="18" t="s">
        <v>825</v>
      </c>
      <c r="H1052" s="18" t="s">
        <v>43</v>
      </c>
      <c r="J1052" s="34"/>
    </row>
    <row r="1053" spans="1:10" x14ac:dyDescent="0.25">
      <c r="A1053" s="15" t="s">
        <v>1150</v>
      </c>
      <c r="B1053" s="15" t="s">
        <v>1151</v>
      </c>
      <c r="C1053" s="15" t="s">
        <v>1193</v>
      </c>
      <c r="D1053" s="15" t="s">
        <v>219</v>
      </c>
      <c r="E1053" s="16" t="str">
        <f t="shared" si="16"/>
        <v>20043</v>
      </c>
      <c r="F1053" s="17">
        <v>2020</v>
      </c>
      <c r="G1053" s="18" t="s">
        <v>825</v>
      </c>
      <c r="H1053" s="18" t="s">
        <v>43</v>
      </c>
      <c r="J1053" s="34"/>
    </row>
    <row r="1054" spans="1:10" x14ac:dyDescent="0.25">
      <c r="A1054" s="15" t="s">
        <v>1150</v>
      </c>
      <c r="B1054" s="15" t="s">
        <v>1151</v>
      </c>
      <c r="C1054" s="15" t="s">
        <v>1194</v>
      </c>
      <c r="D1054" s="15" t="s">
        <v>221</v>
      </c>
      <c r="E1054" s="16" t="str">
        <f t="shared" si="16"/>
        <v>20044</v>
      </c>
      <c r="F1054" s="17">
        <v>2020</v>
      </c>
      <c r="G1054" s="18" t="s">
        <v>825</v>
      </c>
      <c r="H1054" s="18" t="s">
        <v>43</v>
      </c>
      <c r="J1054" s="34"/>
    </row>
    <row r="1055" spans="1:10" x14ac:dyDescent="0.25">
      <c r="A1055" s="15" t="s">
        <v>1150</v>
      </c>
      <c r="B1055" s="15" t="s">
        <v>1151</v>
      </c>
      <c r="C1055" s="15" t="s">
        <v>1195</v>
      </c>
      <c r="D1055" s="15" t="s">
        <v>223</v>
      </c>
      <c r="E1055" s="16" t="str">
        <f t="shared" si="16"/>
        <v>20045</v>
      </c>
      <c r="F1055" s="17">
        <v>2020</v>
      </c>
      <c r="G1055" s="18" t="s">
        <v>825</v>
      </c>
      <c r="H1055" s="18" t="s">
        <v>43</v>
      </c>
      <c r="J1055" s="34"/>
    </row>
    <row r="1056" spans="1:10" x14ac:dyDescent="0.25">
      <c r="A1056" s="15" t="s">
        <v>1150</v>
      </c>
      <c r="B1056" s="15" t="s">
        <v>1151</v>
      </c>
      <c r="C1056" s="15" t="s">
        <v>1196</v>
      </c>
      <c r="D1056" s="15" t="s">
        <v>225</v>
      </c>
      <c r="E1056" s="16" t="str">
        <f t="shared" si="16"/>
        <v>20046</v>
      </c>
      <c r="F1056" s="17">
        <v>2020</v>
      </c>
      <c r="G1056" s="18" t="s">
        <v>825</v>
      </c>
      <c r="H1056" s="18" t="s">
        <v>43</v>
      </c>
      <c r="J1056" s="34"/>
    </row>
    <row r="1057" spans="1:10" x14ac:dyDescent="0.25">
      <c r="A1057" s="15" t="s">
        <v>1150</v>
      </c>
      <c r="B1057" s="15" t="s">
        <v>1151</v>
      </c>
      <c r="C1057" s="15" t="s">
        <v>1197</v>
      </c>
      <c r="D1057" s="15" t="s">
        <v>227</v>
      </c>
      <c r="E1057" s="16" t="str">
        <f t="shared" si="16"/>
        <v>20047</v>
      </c>
      <c r="F1057" s="17">
        <v>2020</v>
      </c>
      <c r="G1057" s="18" t="s">
        <v>825</v>
      </c>
      <c r="H1057" s="18" t="s">
        <v>43</v>
      </c>
      <c r="J1057" s="34"/>
    </row>
    <row r="1058" spans="1:10" x14ac:dyDescent="0.25">
      <c r="A1058" s="15" t="s">
        <v>1150</v>
      </c>
      <c r="B1058" s="15" t="s">
        <v>1151</v>
      </c>
      <c r="C1058" s="15" t="s">
        <v>1198</v>
      </c>
      <c r="D1058" s="15" t="s">
        <v>228</v>
      </c>
      <c r="E1058" s="16" t="str">
        <f t="shared" si="16"/>
        <v>20048</v>
      </c>
      <c r="F1058" s="17">
        <v>2020</v>
      </c>
      <c r="G1058" s="18" t="s">
        <v>825</v>
      </c>
      <c r="H1058" s="18" t="s">
        <v>43</v>
      </c>
      <c r="J1058" s="34"/>
    </row>
    <row r="1059" spans="1:10" x14ac:dyDescent="0.25">
      <c r="A1059" s="15" t="s">
        <v>1150</v>
      </c>
      <c r="B1059" s="15" t="s">
        <v>1151</v>
      </c>
      <c r="C1059" s="15" t="s">
        <v>1199</v>
      </c>
      <c r="D1059" s="15" t="s">
        <v>230</v>
      </c>
      <c r="E1059" s="16" t="str">
        <f t="shared" si="16"/>
        <v>20049</v>
      </c>
      <c r="F1059" s="17">
        <v>2020</v>
      </c>
      <c r="G1059" s="18" t="s">
        <v>825</v>
      </c>
      <c r="H1059" s="18" t="s">
        <v>43</v>
      </c>
      <c r="J1059" s="34"/>
    </row>
    <row r="1060" spans="1:10" x14ac:dyDescent="0.25">
      <c r="A1060" s="15" t="s">
        <v>1150</v>
      </c>
      <c r="B1060" s="15" t="s">
        <v>1151</v>
      </c>
      <c r="C1060" s="15" t="s">
        <v>1200</v>
      </c>
      <c r="D1060" s="15" t="s">
        <v>232</v>
      </c>
      <c r="E1060" s="16" t="str">
        <f t="shared" si="16"/>
        <v>20050</v>
      </c>
      <c r="F1060" s="17">
        <v>2020</v>
      </c>
      <c r="G1060" s="18" t="s">
        <v>825</v>
      </c>
      <c r="H1060" s="18" t="s">
        <v>43</v>
      </c>
      <c r="J1060" s="34"/>
    </row>
    <row r="1061" spans="1:10" x14ac:dyDescent="0.25">
      <c r="A1061" s="15" t="s">
        <v>1150</v>
      </c>
      <c r="B1061" s="15" t="s">
        <v>1151</v>
      </c>
      <c r="C1061" s="15" t="s">
        <v>1201</v>
      </c>
      <c r="D1061" s="15" t="s">
        <v>234</v>
      </c>
      <c r="E1061" s="16" t="str">
        <f t="shared" si="16"/>
        <v>20051</v>
      </c>
      <c r="F1061" s="17">
        <v>2020</v>
      </c>
      <c r="G1061" s="18" t="s">
        <v>825</v>
      </c>
      <c r="H1061" s="18" t="s">
        <v>43</v>
      </c>
      <c r="J1061" s="34"/>
    </row>
    <row r="1062" spans="1:10" x14ac:dyDescent="0.25">
      <c r="A1062" s="15" t="s">
        <v>1150</v>
      </c>
      <c r="B1062" s="15" t="s">
        <v>1151</v>
      </c>
      <c r="C1062" s="15" t="s">
        <v>1202</v>
      </c>
      <c r="D1062" s="15" t="s">
        <v>236</v>
      </c>
      <c r="E1062" s="16" t="str">
        <f t="shared" si="16"/>
        <v>20052</v>
      </c>
      <c r="F1062" s="17">
        <v>2020</v>
      </c>
      <c r="G1062" s="18" t="s">
        <v>825</v>
      </c>
      <c r="H1062" s="18" t="s">
        <v>43</v>
      </c>
      <c r="J1062" s="34"/>
    </row>
    <row r="1063" spans="1:10" x14ac:dyDescent="0.25">
      <c r="A1063" s="15" t="s">
        <v>1150</v>
      </c>
      <c r="B1063" s="15" t="s">
        <v>1151</v>
      </c>
      <c r="C1063" s="15" t="s">
        <v>1203</v>
      </c>
      <c r="D1063" s="15" t="s">
        <v>238</v>
      </c>
      <c r="E1063" s="16" t="str">
        <f t="shared" si="16"/>
        <v>20053</v>
      </c>
      <c r="F1063" s="17">
        <v>2020</v>
      </c>
      <c r="G1063" s="18" t="s">
        <v>825</v>
      </c>
      <c r="H1063" s="18" t="s">
        <v>43</v>
      </c>
      <c r="J1063" s="34"/>
    </row>
    <row r="1064" spans="1:10" x14ac:dyDescent="0.25">
      <c r="A1064" s="15" t="s">
        <v>1150</v>
      </c>
      <c r="B1064" s="15" t="s">
        <v>1151</v>
      </c>
      <c r="C1064" s="15" t="s">
        <v>1204</v>
      </c>
      <c r="D1064" s="15" t="s">
        <v>240</v>
      </c>
      <c r="E1064" s="16" t="str">
        <f t="shared" si="16"/>
        <v>20054</v>
      </c>
      <c r="F1064" s="17">
        <v>2020</v>
      </c>
      <c r="G1064" s="18" t="s">
        <v>825</v>
      </c>
      <c r="H1064" s="18" t="s">
        <v>43</v>
      </c>
      <c r="J1064" s="34"/>
    </row>
    <row r="1065" spans="1:10" x14ac:dyDescent="0.25">
      <c r="A1065" s="15" t="s">
        <v>1150</v>
      </c>
      <c r="B1065" s="15" t="s">
        <v>1151</v>
      </c>
      <c r="C1065" s="15" t="s">
        <v>1205</v>
      </c>
      <c r="D1065" s="15" t="s">
        <v>242</v>
      </c>
      <c r="E1065" s="16" t="str">
        <f t="shared" si="16"/>
        <v>20055</v>
      </c>
      <c r="F1065" s="17">
        <v>2020</v>
      </c>
      <c r="G1065" s="18" t="s">
        <v>825</v>
      </c>
      <c r="H1065" s="18" t="s">
        <v>43</v>
      </c>
      <c r="J1065" s="34"/>
    </row>
    <row r="1066" spans="1:10" x14ac:dyDescent="0.25">
      <c r="A1066" s="15" t="s">
        <v>1150</v>
      </c>
      <c r="B1066" s="15" t="s">
        <v>1151</v>
      </c>
      <c r="C1066" s="15" t="s">
        <v>1206</v>
      </c>
      <c r="D1066" s="15" t="s">
        <v>244</v>
      </c>
      <c r="E1066" s="16" t="str">
        <f t="shared" si="16"/>
        <v>20056</v>
      </c>
      <c r="F1066" s="17">
        <v>2020</v>
      </c>
      <c r="G1066" s="18" t="s">
        <v>825</v>
      </c>
      <c r="H1066" s="18" t="s">
        <v>43</v>
      </c>
      <c r="J1066" s="34"/>
    </row>
    <row r="1067" spans="1:10" x14ac:dyDescent="0.25">
      <c r="A1067" s="15" t="s">
        <v>1150</v>
      </c>
      <c r="B1067" s="15" t="s">
        <v>1151</v>
      </c>
      <c r="C1067" s="15" t="s">
        <v>1207</v>
      </c>
      <c r="D1067" s="15" t="s">
        <v>246</v>
      </c>
      <c r="E1067" s="16" t="str">
        <f t="shared" si="16"/>
        <v>20057</v>
      </c>
      <c r="F1067" s="17">
        <v>2020</v>
      </c>
      <c r="G1067" s="18" t="s">
        <v>825</v>
      </c>
      <c r="H1067" s="18" t="s">
        <v>43</v>
      </c>
      <c r="J1067" s="34"/>
    </row>
    <row r="1068" spans="1:10" x14ac:dyDescent="0.25">
      <c r="A1068" s="15" t="s">
        <v>1150</v>
      </c>
      <c r="B1068" s="15" t="s">
        <v>1151</v>
      </c>
      <c r="C1068" s="15" t="s">
        <v>1208</v>
      </c>
      <c r="D1068" s="15" t="s">
        <v>248</v>
      </c>
      <c r="E1068" s="16" t="str">
        <f t="shared" si="16"/>
        <v>20058</v>
      </c>
      <c r="F1068" s="17">
        <v>2020</v>
      </c>
      <c r="G1068" s="18" t="s">
        <v>825</v>
      </c>
      <c r="H1068" s="18" t="s">
        <v>43</v>
      </c>
      <c r="J1068" s="34"/>
    </row>
    <row r="1069" spans="1:10" x14ac:dyDescent="0.25">
      <c r="A1069" s="15" t="s">
        <v>1150</v>
      </c>
      <c r="B1069" s="15" t="s">
        <v>1151</v>
      </c>
      <c r="C1069" s="15" t="s">
        <v>1209</v>
      </c>
      <c r="D1069" s="15" t="s">
        <v>250</v>
      </c>
      <c r="E1069" s="16" t="str">
        <f t="shared" si="16"/>
        <v>20059</v>
      </c>
      <c r="F1069" s="17">
        <v>2020</v>
      </c>
      <c r="G1069" s="18" t="s">
        <v>825</v>
      </c>
      <c r="H1069" s="18" t="s">
        <v>43</v>
      </c>
      <c r="J1069" s="34"/>
    </row>
    <row r="1070" spans="1:10" x14ac:dyDescent="0.25">
      <c r="A1070" s="15" t="s">
        <v>1150</v>
      </c>
      <c r="B1070" s="15" t="s">
        <v>1151</v>
      </c>
      <c r="C1070" s="15" t="s">
        <v>1210</v>
      </c>
      <c r="D1070" s="15" t="s">
        <v>252</v>
      </c>
      <c r="E1070" s="16" t="str">
        <f t="shared" si="16"/>
        <v>20060</v>
      </c>
      <c r="F1070" s="17">
        <v>2020</v>
      </c>
      <c r="G1070" s="18" t="s">
        <v>825</v>
      </c>
      <c r="H1070" s="18" t="s">
        <v>43</v>
      </c>
      <c r="J1070" s="34"/>
    </row>
    <row r="1071" spans="1:10" x14ac:dyDescent="0.25">
      <c r="A1071" s="15" t="s">
        <v>1150</v>
      </c>
      <c r="B1071" s="15" t="s">
        <v>1151</v>
      </c>
      <c r="C1071" s="15" t="s">
        <v>1211</v>
      </c>
      <c r="D1071" s="15" t="s">
        <v>254</v>
      </c>
      <c r="E1071" s="16" t="str">
        <f t="shared" si="16"/>
        <v>20061</v>
      </c>
      <c r="F1071" s="17">
        <v>2020</v>
      </c>
      <c r="G1071" s="18" t="s">
        <v>825</v>
      </c>
      <c r="H1071" s="18" t="s">
        <v>43</v>
      </c>
      <c r="J1071" s="34"/>
    </row>
    <row r="1072" spans="1:10" x14ac:dyDescent="0.25">
      <c r="A1072" s="15" t="s">
        <v>1150</v>
      </c>
      <c r="B1072" s="15" t="s">
        <v>1151</v>
      </c>
      <c r="C1072" s="15" t="s">
        <v>1212</v>
      </c>
      <c r="D1072" s="15" t="s">
        <v>256</v>
      </c>
      <c r="E1072" s="16" t="str">
        <f t="shared" si="16"/>
        <v>20062</v>
      </c>
      <c r="F1072" s="17">
        <v>2020</v>
      </c>
      <c r="G1072" s="18" t="s">
        <v>825</v>
      </c>
      <c r="H1072" s="18" t="s">
        <v>43</v>
      </c>
      <c r="J1072" s="34"/>
    </row>
    <row r="1073" spans="1:11" x14ac:dyDescent="0.25">
      <c r="A1073" s="15" t="s">
        <v>1150</v>
      </c>
      <c r="B1073" s="15" t="s">
        <v>1151</v>
      </c>
      <c r="C1073" s="15" t="s">
        <v>1213</v>
      </c>
      <c r="D1073" s="15" t="s">
        <v>258</v>
      </c>
      <c r="E1073" s="16" t="str">
        <f t="shared" si="16"/>
        <v>20063</v>
      </c>
      <c r="F1073" s="17">
        <v>2020</v>
      </c>
      <c r="G1073" s="18" t="s">
        <v>825</v>
      </c>
      <c r="H1073" s="18" t="s">
        <v>43</v>
      </c>
      <c r="J1073" s="34"/>
    </row>
    <row r="1074" spans="1:11" x14ac:dyDescent="0.25">
      <c r="A1074" s="15" t="s">
        <v>1150</v>
      </c>
      <c r="B1074" s="15" t="s">
        <v>1151</v>
      </c>
      <c r="C1074" s="15" t="s">
        <v>1214</v>
      </c>
      <c r="D1074" s="15" t="s">
        <v>260</v>
      </c>
      <c r="E1074" s="16" t="str">
        <f t="shared" si="16"/>
        <v>20064</v>
      </c>
      <c r="F1074" s="17">
        <v>2020</v>
      </c>
      <c r="G1074" s="18" t="s">
        <v>825</v>
      </c>
      <c r="H1074" s="18" t="s">
        <v>43</v>
      </c>
      <c r="J1074" s="34"/>
    </row>
    <row r="1075" spans="1:11" x14ac:dyDescent="0.25">
      <c r="A1075" s="15" t="s">
        <v>1150</v>
      </c>
      <c r="B1075" s="15" t="s">
        <v>1151</v>
      </c>
      <c r="C1075" s="15" t="s">
        <v>1215</v>
      </c>
      <c r="D1075" s="15" t="s">
        <v>262</v>
      </c>
      <c r="E1075" s="16" t="str">
        <f t="shared" si="16"/>
        <v>20065</v>
      </c>
      <c r="F1075" s="17">
        <v>2020</v>
      </c>
      <c r="G1075" s="18" t="s">
        <v>825</v>
      </c>
      <c r="H1075" s="18" t="s">
        <v>43</v>
      </c>
      <c r="J1075" s="34"/>
    </row>
    <row r="1076" spans="1:11" x14ac:dyDescent="0.25">
      <c r="A1076" s="15" t="s">
        <v>1150</v>
      </c>
      <c r="B1076" s="15" t="s">
        <v>1151</v>
      </c>
      <c r="C1076" s="15" t="s">
        <v>1216</v>
      </c>
      <c r="D1076" s="15" t="s">
        <v>264</v>
      </c>
      <c r="E1076" s="16" t="str">
        <f t="shared" si="16"/>
        <v>20066</v>
      </c>
      <c r="F1076" s="17">
        <v>2020</v>
      </c>
      <c r="G1076" s="18" t="s">
        <v>825</v>
      </c>
      <c r="H1076" s="18" t="s">
        <v>43</v>
      </c>
      <c r="J1076" s="34"/>
    </row>
    <row r="1077" spans="1:11" x14ac:dyDescent="0.25">
      <c r="A1077" s="15" t="s">
        <v>1150</v>
      </c>
      <c r="B1077" s="15" t="s">
        <v>1151</v>
      </c>
      <c r="C1077" s="15" t="s">
        <v>1217</v>
      </c>
      <c r="D1077" s="15" t="s">
        <v>266</v>
      </c>
      <c r="E1077" s="16" t="str">
        <f t="shared" si="16"/>
        <v>20067</v>
      </c>
      <c r="F1077" s="17">
        <v>2020</v>
      </c>
      <c r="G1077" s="18" t="s">
        <v>825</v>
      </c>
      <c r="H1077" s="18" t="s">
        <v>43</v>
      </c>
      <c r="J1077" s="34"/>
      <c r="K1077" s="19">
        <v>2354475.2000000002</v>
      </c>
    </row>
    <row r="1078" spans="1:11" x14ac:dyDescent="0.25">
      <c r="A1078" s="15" t="s">
        <v>1150</v>
      </c>
      <c r="B1078" s="15" t="s">
        <v>1151</v>
      </c>
      <c r="C1078" s="15" t="s">
        <v>1218</v>
      </c>
      <c r="D1078" s="15" t="s">
        <v>268</v>
      </c>
      <c r="E1078" s="16" t="str">
        <f t="shared" si="16"/>
        <v>20068</v>
      </c>
      <c r="F1078" s="17">
        <v>2020</v>
      </c>
      <c r="G1078" s="18" t="s">
        <v>825</v>
      </c>
      <c r="H1078" s="18" t="s">
        <v>43</v>
      </c>
      <c r="J1078" s="34"/>
    </row>
    <row r="1079" spans="1:11" x14ac:dyDescent="0.25">
      <c r="A1079" s="15" t="s">
        <v>1150</v>
      </c>
      <c r="B1079" s="15" t="s">
        <v>1151</v>
      </c>
      <c r="C1079" s="15" t="s">
        <v>1219</v>
      </c>
      <c r="D1079" s="15" t="s">
        <v>270</v>
      </c>
      <c r="E1079" s="16" t="str">
        <f t="shared" si="16"/>
        <v>20069</v>
      </c>
      <c r="F1079" s="17">
        <v>2020</v>
      </c>
      <c r="G1079" s="18" t="s">
        <v>825</v>
      </c>
      <c r="H1079" s="18" t="s">
        <v>43</v>
      </c>
      <c r="J1079" s="34"/>
    </row>
    <row r="1080" spans="1:11" x14ac:dyDescent="0.25">
      <c r="A1080" s="15" t="s">
        <v>1150</v>
      </c>
      <c r="B1080" s="15" t="s">
        <v>1151</v>
      </c>
      <c r="C1080" s="15" t="s">
        <v>1220</v>
      </c>
      <c r="D1080" s="15" t="s">
        <v>272</v>
      </c>
      <c r="E1080" s="16" t="str">
        <f t="shared" si="16"/>
        <v>20070</v>
      </c>
      <c r="F1080" s="17">
        <v>2020</v>
      </c>
      <c r="G1080" s="18" t="s">
        <v>825</v>
      </c>
      <c r="H1080" s="18" t="s">
        <v>43</v>
      </c>
      <c r="J1080" s="34"/>
    </row>
    <row r="1081" spans="1:11" x14ac:dyDescent="0.25">
      <c r="A1081" s="15" t="s">
        <v>1150</v>
      </c>
      <c r="B1081" s="15" t="s">
        <v>1151</v>
      </c>
      <c r="C1081" s="15" t="s">
        <v>1221</v>
      </c>
      <c r="D1081" s="15" t="s">
        <v>274</v>
      </c>
      <c r="E1081" s="16" t="str">
        <f t="shared" si="16"/>
        <v>20071</v>
      </c>
      <c r="F1081" s="17">
        <v>2020</v>
      </c>
      <c r="G1081" s="18" t="s">
        <v>825</v>
      </c>
      <c r="H1081" s="18" t="s">
        <v>43</v>
      </c>
      <c r="J1081" s="34"/>
    </row>
    <row r="1082" spans="1:11" x14ac:dyDescent="0.25">
      <c r="A1082" s="15" t="s">
        <v>1150</v>
      </c>
      <c r="B1082" s="15" t="s">
        <v>1151</v>
      </c>
      <c r="C1082" s="15" t="s">
        <v>1222</v>
      </c>
      <c r="D1082" s="15" t="s">
        <v>276</v>
      </c>
      <c r="E1082" s="16" t="str">
        <f t="shared" si="16"/>
        <v>20072</v>
      </c>
      <c r="F1082" s="17">
        <v>2020</v>
      </c>
      <c r="G1082" s="18" t="s">
        <v>825</v>
      </c>
      <c r="H1082" s="18" t="s">
        <v>43</v>
      </c>
      <c r="J1082" s="34"/>
    </row>
    <row r="1083" spans="1:11" x14ac:dyDescent="0.25">
      <c r="A1083" s="15" t="s">
        <v>1150</v>
      </c>
      <c r="B1083" s="15" t="s">
        <v>1151</v>
      </c>
      <c r="C1083" s="15" t="s">
        <v>1223</v>
      </c>
      <c r="D1083" s="15" t="s">
        <v>278</v>
      </c>
      <c r="E1083" s="16" t="str">
        <f t="shared" si="16"/>
        <v>20073</v>
      </c>
      <c r="F1083" s="17">
        <v>2020</v>
      </c>
      <c r="G1083" s="18" t="s">
        <v>825</v>
      </c>
      <c r="H1083" s="18" t="s">
        <v>43</v>
      </c>
      <c r="J1083" s="34"/>
    </row>
    <row r="1084" spans="1:11" x14ac:dyDescent="0.25">
      <c r="A1084" s="15" t="s">
        <v>1150</v>
      </c>
      <c r="B1084" s="15" t="s">
        <v>1151</v>
      </c>
      <c r="C1084" s="15" t="s">
        <v>1224</v>
      </c>
      <c r="D1084" s="15" t="s">
        <v>280</v>
      </c>
      <c r="E1084" s="16" t="str">
        <f t="shared" si="16"/>
        <v>20074</v>
      </c>
      <c r="F1084" s="17">
        <v>2020</v>
      </c>
      <c r="G1084" s="18" t="s">
        <v>825</v>
      </c>
      <c r="H1084" s="18" t="s">
        <v>43</v>
      </c>
      <c r="J1084" s="34"/>
    </row>
    <row r="1085" spans="1:11" x14ac:dyDescent="0.25">
      <c r="A1085" s="15" t="s">
        <v>1150</v>
      </c>
      <c r="B1085" s="15" t="s">
        <v>1151</v>
      </c>
      <c r="C1085" s="15" t="s">
        <v>1225</v>
      </c>
      <c r="D1085" s="15" t="s">
        <v>282</v>
      </c>
      <c r="E1085" s="16" t="str">
        <f t="shared" si="16"/>
        <v>20075</v>
      </c>
      <c r="F1085" s="17">
        <v>2020</v>
      </c>
      <c r="G1085" s="18" t="s">
        <v>825</v>
      </c>
      <c r="H1085" s="18" t="s">
        <v>43</v>
      </c>
      <c r="J1085" s="34"/>
    </row>
    <row r="1086" spans="1:11" x14ac:dyDescent="0.25">
      <c r="A1086" s="15" t="s">
        <v>1150</v>
      </c>
      <c r="B1086" s="15" t="s">
        <v>1151</v>
      </c>
      <c r="C1086" s="15" t="s">
        <v>1226</v>
      </c>
      <c r="D1086" s="15" t="s">
        <v>284</v>
      </c>
      <c r="E1086" s="16" t="str">
        <f t="shared" si="16"/>
        <v>20076</v>
      </c>
      <c r="F1086" s="17">
        <v>2020</v>
      </c>
      <c r="G1086" s="18" t="s">
        <v>825</v>
      </c>
      <c r="H1086" s="18" t="s">
        <v>43</v>
      </c>
      <c r="J1086" s="34"/>
    </row>
    <row r="1087" spans="1:11" x14ac:dyDescent="0.25">
      <c r="A1087" s="15" t="s">
        <v>1150</v>
      </c>
      <c r="B1087" s="15" t="s">
        <v>1151</v>
      </c>
      <c r="C1087" s="15" t="s">
        <v>1227</v>
      </c>
      <c r="D1087" s="15" t="s">
        <v>286</v>
      </c>
      <c r="E1087" s="16" t="str">
        <f t="shared" si="16"/>
        <v>20077</v>
      </c>
      <c r="F1087" s="17">
        <v>2020</v>
      </c>
      <c r="G1087" s="18" t="s">
        <v>825</v>
      </c>
      <c r="H1087" s="18" t="s">
        <v>43</v>
      </c>
      <c r="J1087" s="34"/>
    </row>
    <row r="1088" spans="1:11" x14ac:dyDescent="0.25">
      <c r="A1088" s="15" t="s">
        <v>1150</v>
      </c>
      <c r="B1088" s="15" t="s">
        <v>1151</v>
      </c>
      <c r="C1088" s="15" t="s">
        <v>1228</v>
      </c>
      <c r="D1088" s="15" t="s">
        <v>288</v>
      </c>
      <c r="E1088" s="16" t="str">
        <f t="shared" si="16"/>
        <v>20078</v>
      </c>
      <c r="F1088" s="17">
        <v>2020</v>
      </c>
      <c r="G1088" s="18" t="s">
        <v>825</v>
      </c>
      <c r="H1088" s="18" t="s">
        <v>43</v>
      </c>
      <c r="J1088" s="34"/>
    </row>
    <row r="1089" spans="1:11" x14ac:dyDescent="0.25">
      <c r="A1089" s="15" t="s">
        <v>1150</v>
      </c>
      <c r="B1089" s="15" t="s">
        <v>1151</v>
      </c>
      <c r="C1089" s="15" t="s">
        <v>1229</v>
      </c>
      <c r="D1089" s="15" t="s">
        <v>290</v>
      </c>
      <c r="E1089" s="16" t="str">
        <f t="shared" si="16"/>
        <v>20079</v>
      </c>
      <c r="F1089" s="17">
        <v>2020</v>
      </c>
      <c r="G1089" s="18" t="s">
        <v>825</v>
      </c>
      <c r="H1089" s="18" t="s">
        <v>43</v>
      </c>
      <c r="J1089" s="34"/>
      <c r="K1089" s="19">
        <v>2350657.52</v>
      </c>
    </row>
    <row r="1090" spans="1:11" x14ac:dyDescent="0.25">
      <c r="A1090" s="15" t="s">
        <v>1150</v>
      </c>
      <c r="B1090" s="15" t="s">
        <v>1151</v>
      </c>
      <c r="C1090" s="15" t="s">
        <v>1230</v>
      </c>
      <c r="D1090" s="15" t="s">
        <v>292</v>
      </c>
      <c r="E1090" s="16" t="str">
        <f t="shared" si="16"/>
        <v>20080</v>
      </c>
      <c r="F1090" s="17">
        <v>2020</v>
      </c>
      <c r="G1090" s="18" t="s">
        <v>825</v>
      </c>
      <c r="H1090" s="18" t="s">
        <v>43</v>
      </c>
      <c r="J1090" s="34"/>
    </row>
    <row r="1091" spans="1:11" x14ac:dyDescent="0.25">
      <c r="A1091" s="15" t="s">
        <v>1150</v>
      </c>
      <c r="B1091" s="15" t="s">
        <v>1151</v>
      </c>
      <c r="C1091" s="15" t="s">
        <v>1231</v>
      </c>
      <c r="D1091" s="15" t="s">
        <v>294</v>
      </c>
      <c r="E1091" s="16" t="str">
        <f t="shared" si="16"/>
        <v>20081</v>
      </c>
      <c r="F1091" s="17">
        <v>2020</v>
      </c>
      <c r="G1091" s="18" t="s">
        <v>825</v>
      </c>
      <c r="H1091" s="18" t="s">
        <v>43</v>
      </c>
      <c r="J1091" s="34"/>
    </row>
    <row r="1092" spans="1:11" x14ac:dyDescent="0.25">
      <c r="A1092" s="15" t="s">
        <v>1150</v>
      </c>
      <c r="B1092" s="15" t="s">
        <v>1151</v>
      </c>
      <c r="C1092" s="15" t="s">
        <v>1232</v>
      </c>
      <c r="D1092" s="15" t="s">
        <v>296</v>
      </c>
      <c r="E1092" s="16" t="str">
        <f t="shared" si="16"/>
        <v>20082</v>
      </c>
      <c r="F1092" s="17">
        <v>2020</v>
      </c>
      <c r="G1092" s="18" t="s">
        <v>825</v>
      </c>
      <c r="H1092" s="18" t="s">
        <v>43</v>
      </c>
      <c r="J1092" s="34"/>
    </row>
    <row r="1093" spans="1:11" x14ac:dyDescent="0.25">
      <c r="A1093" s="15" t="s">
        <v>1150</v>
      </c>
      <c r="B1093" s="15" t="s">
        <v>1151</v>
      </c>
      <c r="C1093" s="15" t="s">
        <v>1233</v>
      </c>
      <c r="D1093" s="15" t="s">
        <v>298</v>
      </c>
      <c r="E1093" s="16" t="str">
        <f t="shared" si="16"/>
        <v>20083</v>
      </c>
      <c r="F1093" s="17">
        <v>2020</v>
      </c>
      <c r="G1093" s="18" t="s">
        <v>825</v>
      </c>
      <c r="H1093" s="18" t="s">
        <v>43</v>
      </c>
      <c r="J1093" s="34"/>
    </row>
    <row r="1094" spans="1:11" x14ac:dyDescent="0.25">
      <c r="A1094" s="15" t="s">
        <v>1150</v>
      </c>
      <c r="B1094" s="15" t="s">
        <v>1151</v>
      </c>
      <c r="C1094" s="15" t="s">
        <v>1234</v>
      </c>
      <c r="D1094" s="15" t="s">
        <v>300</v>
      </c>
      <c r="E1094" s="16" t="str">
        <f t="shared" si="16"/>
        <v>20084</v>
      </c>
      <c r="F1094" s="17">
        <v>2020</v>
      </c>
      <c r="G1094" s="18" t="s">
        <v>825</v>
      </c>
      <c r="H1094" s="18" t="s">
        <v>43</v>
      </c>
      <c r="J1094" s="34"/>
    </row>
    <row r="1095" spans="1:11" x14ac:dyDescent="0.25">
      <c r="A1095" s="15" t="s">
        <v>1150</v>
      </c>
      <c r="B1095" s="15" t="s">
        <v>1151</v>
      </c>
      <c r="C1095" s="15" t="s">
        <v>1235</v>
      </c>
      <c r="D1095" s="15" t="s">
        <v>302</v>
      </c>
      <c r="E1095" s="16" t="str">
        <f t="shared" si="16"/>
        <v>20085</v>
      </c>
      <c r="F1095" s="17">
        <v>2020</v>
      </c>
      <c r="G1095" s="18" t="s">
        <v>825</v>
      </c>
      <c r="H1095" s="18" t="s">
        <v>43</v>
      </c>
      <c r="J1095" s="34"/>
    </row>
    <row r="1096" spans="1:11" x14ac:dyDescent="0.25">
      <c r="A1096" s="15" t="s">
        <v>1150</v>
      </c>
      <c r="B1096" s="15" t="s">
        <v>1151</v>
      </c>
      <c r="C1096" s="15" t="s">
        <v>1236</v>
      </c>
      <c r="D1096" s="15" t="s">
        <v>304</v>
      </c>
      <c r="E1096" s="16" t="str">
        <f t="shared" si="16"/>
        <v>20086</v>
      </c>
      <c r="F1096" s="17">
        <v>2020</v>
      </c>
      <c r="G1096" s="18" t="s">
        <v>825</v>
      </c>
      <c r="H1096" s="18" t="s">
        <v>43</v>
      </c>
      <c r="J1096" s="34"/>
    </row>
    <row r="1097" spans="1:11" x14ac:dyDescent="0.25">
      <c r="A1097" s="15" t="s">
        <v>1150</v>
      </c>
      <c r="B1097" s="15" t="s">
        <v>1151</v>
      </c>
      <c r="C1097" s="15" t="s">
        <v>1237</v>
      </c>
      <c r="D1097" s="15" t="s">
        <v>306</v>
      </c>
      <c r="E1097" s="16" t="str">
        <f t="shared" ref="E1097:E1160" si="17">B1097&amp;D1097</f>
        <v>20087</v>
      </c>
      <c r="F1097" s="17">
        <v>2020</v>
      </c>
      <c r="G1097" s="18" t="s">
        <v>825</v>
      </c>
      <c r="H1097" s="18" t="s">
        <v>43</v>
      </c>
      <c r="J1097" s="34"/>
    </row>
    <row r="1098" spans="1:11" x14ac:dyDescent="0.25">
      <c r="A1098" s="15" t="s">
        <v>1150</v>
      </c>
      <c r="B1098" s="15" t="s">
        <v>1151</v>
      </c>
      <c r="C1098" s="15" t="s">
        <v>1238</v>
      </c>
      <c r="D1098" s="15" t="s">
        <v>308</v>
      </c>
      <c r="E1098" s="16" t="str">
        <f t="shared" si="17"/>
        <v>20088</v>
      </c>
      <c r="F1098" s="17">
        <v>2020</v>
      </c>
      <c r="G1098" s="18" t="s">
        <v>825</v>
      </c>
      <c r="H1098" s="18" t="s">
        <v>43</v>
      </c>
      <c r="J1098" s="34"/>
    </row>
    <row r="1099" spans="1:11" x14ac:dyDescent="0.25">
      <c r="A1099" s="15" t="s">
        <v>1150</v>
      </c>
      <c r="B1099" s="15" t="s">
        <v>1151</v>
      </c>
      <c r="C1099" s="15" t="s">
        <v>1239</v>
      </c>
      <c r="D1099" s="15" t="s">
        <v>310</v>
      </c>
      <c r="E1099" s="16" t="str">
        <f t="shared" si="17"/>
        <v>20089</v>
      </c>
      <c r="F1099" s="17">
        <v>2020</v>
      </c>
      <c r="G1099" s="18" t="s">
        <v>825</v>
      </c>
      <c r="H1099" s="18" t="s">
        <v>43</v>
      </c>
      <c r="J1099" s="34"/>
    </row>
    <row r="1100" spans="1:11" x14ac:dyDescent="0.25">
      <c r="A1100" s="15" t="s">
        <v>1150</v>
      </c>
      <c r="B1100" s="15" t="s">
        <v>1151</v>
      </c>
      <c r="C1100" s="15" t="s">
        <v>1240</v>
      </c>
      <c r="D1100" s="15" t="s">
        <v>312</v>
      </c>
      <c r="E1100" s="16" t="str">
        <f t="shared" si="17"/>
        <v>20090</v>
      </c>
      <c r="F1100" s="17">
        <v>2020</v>
      </c>
      <c r="G1100" s="18" t="s">
        <v>825</v>
      </c>
      <c r="H1100" s="18" t="s">
        <v>43</v>
      </c>
      <c r="J1100" s="34"/>
    </row>
    <row r="1101" spans="1:11" x14ac:dyDescent="0.25">
      <c r="A1101" s="15" t="s">
        <v>1150</v>
      </c>
      <c r="B1101" s="15" t="s">
        <v>1151</v>
      </c>
      <c r="C1101" s="15" t="s">
        <v>1241</v>
      </c>
      <c r="D1101" s="15" t="s">
        <v>314</v>
      </c>
      <c r="E1101" s="16" t="str">
        <f t="shared" si="17"/>
        <v>20091</v>
      </c>
      <c r="F1101" s="17">
        <v>2020</v>
      </c>
      <c r="G1101" s="18" t="s">
        <v>825</v>
      </c>
      <c r="H1101" s="18" t="s">
        <v>43</v>
      </c>
      <c r="J1101" s="34"/>
    </row>
    <row r="1102" spans="1:11" x14ac:dyDescent="0.25">
      <c r="A1102" s="15" t="s">
        <v>1150</v>
      </c>
      <c r="B1102" s="15" t="s">
        <v>1151</v>
      </c>
      <c r="C1102" s="15" t="s">
        <v>1242</v>
      </c>
      <c r="D1102" s="15" t="s">
        <v>316</v>
      </c>
      <c r="E1102" s="16" t="str">
        <f t="shared" si="17"/>
        <v>20092</v>
      </c>
      <c r="F1102" s="17">
        <v>2020</v>
      </c>
      <c r="G1102" s="18" t="s">
        <v>825</v>
      </c>
      <c r="H1102" s="18" t="s">
        <v>43</v>
      </c>
      <c r="J1102" s="34"/>
    </row>
    <row r="1103" spans="1:11" x14ac:dyDescent="0.25">
      <c r="A1103" s="15" t="s">
        <v>1150</v>
      </c>
      <c r="B1103" s="15" t="s">
        <v>1151</v>
      </c>
      <c r="C1103" s="15" t="s">
        <v>1243</v>
      </c>
      <c r="D1103" s="15" t="s">
        <v>318</v>
      </c>
      <c r="E1103" s="16" t="str">
        <f t="shared" si="17"/>
        <v>20093</v>
      </c>
      <c r="F1103" s="17">
        <v>2020</v>
      </c>
      <c r="G1103" s="18" t="s">
        <v>825</v>
      </c>
      <c r="H1103" s="18" t="s">
        <v>43</v>
      </c>
      <c r="J1103" s="34"/>
    </row>
    <row r="1104" spans="1:11" x14ac:dyDescent="0.25">
      <c r="A1104" s="15" t="s">
        <v>1150</v>
      </c>
      <c r="B1104" s="15" t="s">
        <v>1151</v>
      </c>
      <c r="C1104" s="15" t="s">
        <v>1244</v>
      </c>
      <c r="D1104" s="15" t="s">
        <v>320</v>
      </c>
      <c r="E1104" s="16" t="str">
        <f t="shared" si="17"/>
        <v>20094</v>
      </c>
      <c r="F1104" s="17">
        <v>2020</v>
      </c>
      <c r="G1104" s="18" t="s">
        <v>825</v>
      </c>
      <c r="H1104" s="18" t="s">
        <v>43</v>
      </c>
      <c r="J1104" s="34"/>
    </row>
    <row r="1105" spans="1:10" x14ac:dyDescent="0.25">
      <c r="A1105" s="15" t="s">
        <v>1150</v>
      </c>
      <c r="B1105" s="15" t="s">
        <v>1151</v>
      </c>
      <c r="C1105" s="15" t="s">
        <v>1245</v>
      </c>
      <c r="D1105" s="15" t="s">
        <v>794</v>
      </c>
      <c r="E1105" s="16" t="str">
        <f t="shared" si="17"/>
        <v>20095</v>
      </c>
      <c r="F1105" s="17">
        <v>2020</v>
      </c>
      <c r="G1105" s="18" t="s">
        <v>825</v>
      </c>
      <c r="H1105" s="18" t="s">
        <v>43</v>
      </c>
      <c r="J1105" s="34"/>
    </row>
    <row r="1106" spans="1:10" x14ac:dyDescent="0.25">
      <c r="A1106" s="15" t="s">
        <v>1150</v>
      </c>
      <c r="B1106" s="15" t="s">
        <v>1151</v>
      </c>
      <c r="C1106" s="15" t="s">
        <v>1246</v>
      </c>
      <c r="D1106" s="15" t="s">
        <v>322</v>
      </c>
      <c r="E1106" s="16" t="str">
        <f t="shared" si="17"/>
        <v>20096</v>
      </c>
      <c r="F1106" s="17">
        <v>2020</v>
      </c>
      <c r="G1106" s="18" t="s">
        <v>825</v>
      </c>
      <c r="H1106" s="18" t="s">
        <v>43</v>
      </c>
      <c r="J1106" s="34"/>
    </row>
    <row r="1107" spans="1:10" x14ac:dyDescent="0.25">
      <c r="A1107" s="15" t="s">
        <v>1150</v>
      </c>
      <c r="B1107" s="15" t="s">
        <v>1151</v>
      </c>
      <c r="C1107" s="15" t="s">
        <v>1247</v>
      </c>
      <c r="D1107" s="15" t="s">
        <v>324</v>
      </c>
      <c r="E1107" s="16" t="str">
        <f t="shared" si="17"/>
        <v>20097</v>
      </c>
      <c r="F1107" s="17">
        <v>2020</v>
      </c>
      <c r="G1107" s="18" t="s">
        <v>825</v>
      </c>
      <c r="H1107" s="18" t="s">
        <v>43</v>
      </c>
      <c r="J1107" s="34"/>
    </row>
    <row r="1108" spans="1:10" x14ac:dyDescent="0.25">
      <c r="A1108" s="15" t="s">
        <v>1150</v>
      </c>
      <c r="B1108" s="15" t="s">
        <v>1151</v>
      </c>
      <c r="C1108" s="15" t="s">
        <v>1248</v>
      </c>
      <c r="D1108" s="15" t="s">
        <v>326</v>
      </c>
      <c r="E1108" s="16" t="str">
        <f t="shared" si="17"/>
        <v>20098</v>
      </c>
      <c r="F1108" s="17">
        <v>2020</v>
      </c>
      <c r="G1108" s="18" t="s">
        <v>825</v>
      </c>
      <c r="H1108" s="18" t="s">
        <v>43</v>
      </c>
      <c r="J1108" s="34"/>
    </row>
    <row r="1109" spans="1:10" x14ac:dyDescent="0.25">
      <c r="A1109" s="15" t="s">
        <v>1150</v>
      </c>
      <c r="B1109" s="15" t="s">
        <v>1151</v>
      </c>
      <c r="C1109" s="15" t="s">
        <v>1249</v>
      </c>
      <c r="D1109" s="15" t="s">
        <v>328</v>
      </c>
      <c r="E1109" s="16" t="str">
        <f t="shared" si="17"/>
        <v>20099</v>
      </c>
      <c r="F1109" s="17">
        <v>2020</v>
      </c>
      <c r="G1109" s="18" t="s">
        <v>825</v>
      </c>
      <c r="H1109" s="18" t="s">
        <v>43</v>
      </c>
      <c r="J1109" s="34"/>
    </row>
    <row r="1110" spans="1:10" x14ac:dyDescent="0.25">
      <c r="A1110" s="15" t="s">
        <v>1150</v>
      </c>
      <c r="B1110" s="15" t="s">
        <v>1151</v>
      </c>
      <c r="C1110" s="15" t="s">
        <v>1250</v>
      </c>
      <c r="D1110" s="15" t="s">
        <v>330</v>
      </c>
      <c r="E1110" s="16" t="str">
        <f t="shared" si="17"/>
        <v>20100</v>
      </c>
      <c r="F1110" s="17">
        <v>2020</v>
      </c>
      <c r="G1110" s="18" t="s">
        <v>825</v>
      </c>
      <c r="H1110" s="18" t="s">
        <v>43</v>
      </c>
      <c r="J1110" s="34"/>
    </row>
    <row r="1111" spans="1:10" x14ac:dyDescent="0.25">
      <c r="A1111" s="15" t="s">
        <v>1150</v>
      </c>
      <c r="B1111" s="15" t="s">
        <v>1151</v>
      </c>
      <c r="C1111" s="15" t="s">
        <v>1251</v>
      </c>
      <c r="D1111" s="15" t="s">
        <v>332</v>
      </c>
      <c r="E1111" s="16" t="str">
        <f t="shared" si="17"/>
        <v>20101</v>
      </c>
      <c r="F1111" s="17">
        <v>2020</v>
      </c>
      <c r="G1111" s="18" t="s">
        <v>825</v>
      </c>
      <c r="H1111" s="18" t="s">
        <v>43</v>
      </c>
      <c r="J1111" s="34"/>
    </row>
    <row r="1112" spans="1:10" x14ac:dyDescent="0.25">
      <c r="A1112" s="15" t="s">
        <v>1150</v>
      </c>
      <c r="B1112" s="15" t="s">
        <v>1151</v>
      </c>
      <c r="C1112" s="15" t="s">
        <v>1252</v>
      </c>
      <c r="D1112" s="15" t="s">
        <v>334</v>
      </c>
      <c r="E1112" s="16" t="str">
        <f t="shared" si="17"/>
        <v>20102</v>
      </c>
      <c r="F1112" s="17">
        <v>2020</v>
      </c>
      <c r="G1112" s="18" t="s">
        <v>825</v>
      </c>
      <c r="H1112" s="18" t="s">
        <v>43</v>
      </c>
      <c r="J1112" s="34"/>
    </row>
    <row r="1113" spans="1:10" x14ac:dyDescent="0.25">
      <c r="A1113" s="15" t="s">
        <v>1150</v>
      </c>
      <c r="B1113" s="15" t="s">
        <v>1151</v>
      </c>
      <c r="C1113" s="15" t="s">
        <v>1253</v>
      </c>
      <c r="D1113" s="15" t="s">
        <v>336</v>
      </c>
      <c r="E1113" s="16" t="str">
        <f t="shared" si="17"/>
        <v>20103</v>
      </c>
      <c r="F1113" s="17">
        <v>2020</v>
      </c>
      <c r="G1113" s="18" t="s">
        <v>825</v>
      </c>
      <c r="H1113" s="18" t="s">
        <v>43</v>
      </c>
      <c r="J1113" s="34"/>
    </row>
    <row r="1114" spans="1:10" x14ac:dyDescent="0.25">
      <c r="A1114" s="15" t="s">
        <v>1150</v>
      </c>
      <c r="B1114" s="15" t="s">
        <v>1151</v>
      </c>
      <c r="C1114" s="15" t="s">
        <v>1254</v>
      </c>
      <c r="D1114" s="15" t="s">
        <v>338</v>
      </c>
      <c r="E1114" s="16" t="str">
        <f t="shared" si="17"/>
        <v>20104</v>
      </c>
      <c r="F1114" s="17">
        <v>2020</v>
      </c>
      <c r="G1114" s="18" t="s">
        <v>825</v>
      </c>
      <c r="H1114" s="18" t="s">
        <v>43</v>
      </c>
      <c r="J1114" s="34"/>
    </row>
    <row r="1115" spans="1:10" x14ac:dyDescent="0.25">
      <c r="A1115" s="15" t="s">
        <v>1150</v>
      </c>
      <c r="B1115" s="15" t="s">
        <v>1151</v>
      </c>
      <c r="C1115" s="15" t="s">
        <v>1255</v>
      </c>
      <c r="D1115" s="15" t="s">
        <v>340</v>
      </c>
      <c r="E1115" s="16" t="str">
        <f t="shared" si="17"/>
        <v>20105</v>
      </c>
      <c r="F1115" s="17">
        <v>2020</v>
      </c>
      <c r="G1115" s="18" t="s">
        <v>825</v>
      </c>
      <c r="H1115" s="18" t="s">
        <v>43</v>
      </c>
      <c r="J1115" s="34"/>
    </row>
    <row r="1116" spans="1:10" x14ac:dyDescent="0.25">
      <c r="A1116" s="15" t="s">
        <v>1150</v>
      </c>
      <c r="B1116" s="15" t="s">
        <v>1151</v>
      </c>
      <c r="C1116" s="15" t="s">
        <v>1256</v>
      </c>
      <c r="D1116" s="15" t="s">
        <v>342</v>
      </c>
      <c r="E1116" s="16" t="str">
        <f t="shared" si="17"/>
        <v>20106</v>
      </c>
      <c r="F1116" s="17">
        <v>2020</v>
      </c>
      <c r="G1116" s="18" t="s">
        <v>825</v>
      </c>
      <c r="H1116" s="18" t="s">
        <v>43</v>
      </c>
      <c r="J1116" s="34"/>
    </row>
    <row r="1117" spans="1:10" x14ac:dyDescent="0.25">
      <c r="A1117" s="15" t="s">
        <v>1150</v>
      </c>
      <c r="B1117" s="15" t="s">
        <v>1151</v>
      </c>
      <c r="C1117" s="15" t="s">
        <v>1257</v>
      </c>
      <c r="D1117" s="15" t="s">
        <v>344</v>
      </c>
      <c r="E1117" s="16" t="str">
        <f t="shared" si="17"/>
        <v>20107</v>
      </c>
      <c r="F1117" s="17">
        <v>2020</v>
      </c>
      <c r="G1117" s="18" t="s">
        <v>825</v>
      </c>
      <c r="H1117" s="18" t="s">
        <v>43</v>
      </c>
      <c r="J1117" s="34"/>
    </row>
    <row r="1118" spans="1:10" x14ac:dyDescent="0.25">
      <c r="A1118" s="15" t="s">
        <v>1150</v>
      </c>
      <c r="B1118" s="15" t="s">
        <v>1151</v>
      </c>
      <c r="C1118" s="15" t="s">
        <v>1258</v>
      </c>
      <c r="D1118" s="15" t="s">
        <v>346</v>
      </c>
      <c r="E1118" s="16" t="str">
        <f t="shared" si="17"/>
        <v>20108</v>
      </c>
      <c r="F1118" s="17">
        <v>2020</v>
      </c>
      <c r="G1118" s="18" t="s">
        <v>825</v>
      </c>
      <c r="H1118" s="18" t="s">
        <v>43</v>
      </c>
      <c r="J1118" s="34"/>
    </row>
    <row r="1119" spans="1:10" x14ac:dyDescent="0.25">
      <c r="A1119" s="15" t="s">
        <v>1150</v>
      </c>
      <c r="B1119" s="15" t="s">
        <v>1151</v>
      </c>
      <c r="C1119" s="15" t="s">
        <v>1259</v>
      </c>
      <c r="D1119" s="15" t="s">
        <v>348</v>
      </c>
      <c r="E1119" s="16" t="str">
        <f t="shared" si="17"/>
        <v>20109</v>
      </c>
      <c r="F1119" s="17">
        <v>2020</v>
      </c>
      <c r="G1119" s="18" t="s">
        <v>825</v>
      </c>
      <c r="H1119" s="18" t="s">
        <v>43</v>
      </c>
      <c r="J1119" s="34"/>
    </row>
    <row r="1120" spans="1:10" x14ac:dyDescent="0.25">
      <c r="A1120" s="15" t="s">
        <v>1150</v>
      </c>
      <c r="B1120" s="15" t="s">
        <v>1151</v>
      </c>
      <c r="C1120" s="15" t="s">
        <v>1260</v>
      </c>
      <c r="D1120" s="15" t="s">
        <v>350</v>
      </c>
      <c r="E1120" s="16" t="str">
        <f t="shared" si="17"/>
        <v>20110</v>
      </c>
      <c r="F1120" s="17">
        <v>2020</v>
      </c>
      <c r="G1120" s="18" t="s">
        <v>825</v>
      </c>
      <c r="H1120" s="18" t="s">
        <v>43</v>
      </c>
      <c r="J1120" s="34"/>
    </row>
    <row r="1121" spans="1:10" x14ac:dyDescent="0.25">
      <c r="A1121" s="15" t="s">
        <v>1150</v>
      </c>
      <c r="B1121" s="15" t="s">
        <v>1151</v>
      </c>
      <c r="C1121" s="15" t="s">
        <v>1261</v>
      </c>
      <c r="D1121" s="15" t="s">
        <v>352</v>
      </c>
      <c r="E1121" s="16" t="str">
        <f t="shared" si="17"/>
        <v>20111</v>
      </c>
      <c r="F1121" s="17">
        <v>2020</v>
      </c>
      <c r="G1121" s="18" t="s">
        <v>825</v>
      </c>
      <c r="H1121" s="18" t="s">
        <v>43</v>
      </c>
      <c r="J1121" s="34"/>
    </row>
    <row r="1122" spans="1:10" x14ac:dyDescent="0.25">
      <c r="A1122" s="15" t="s">
        <v>1150</v>
      </c>
      <c r="B1122" s="15" t="s">
        <v>1151</v>
      </c>
      <c r="C1122" s="15" t="s">
        <v>1262</v>
      </c>
      <c r="D1122" s="15" t="s">
        <v>354</v>
      </c>
      <c r="E1122" s="16" t="str">
        <f t="shared" si="17"/>
        <v>20112</v>
      </c>
      <c r="F1122" s="17">
        <v>2020</v>
      </c>
      <c r="G1122" s="18" t="s">
        <v>825</v>
      </c>
      <c r="H1122" s="18" t="s">
        <v>43</v>
      </c>
      <c r="J1122" s="34"/>
    </row>
    <row r="1123" spans="1:10" x14ac:dyDescent="0.25">
      <c r="A1123" s="15" t="s">
        <v>1150</v>
      </c>
      <c r="B1123" s="15" t="s">
        <v>1151</v>
      </c>
      <c r="C1123" s="15" t="s">
        <v>1263</v>
      </c>
      <c r="D1123" s="15" t="s">
        <v>356</v>
      </c>
      <c r="E1123" s="16" t="str">
        <f t="shared" si="17"/>
        <v>20113</v>
      </c>
      <c r="F1123" s="17">
        <v>2020</v>
      </c>
      <c r="G1123" s="18" t="s">
        <v>825</v>
      </c>
      <c r="H1123" s="18" t="s">
        <v>43</v>
      </c>
      <c r="J1123" s="34"/>
    </row>
    <row r="1124" spans="1:10" x14ac:dyDescent="0.25">
      <c r="A1124" s="15" t="s">
        <v>1150</v>
      </c>
      <c r="B1124" s="15" t="s">
        <v>1151</v>
      </c>
      <c r="C1124" s="15" t="s">
        <v>1264</v>
      </c>
      <c r="D1124" s="15" t="s">
        <v>358</v>
      </c>
      <c r="E1124" s="16" t="str">
        <f t="shared" si="17"/>
        <v>20114</v>
      </c>
      <c r="F1124" s="17">
        <v>2020</v>
      </c>
      <c r="G1124" s="18" t="s">
        <v>825</v>
      </c>
      <c r="H1124" s="18" t="s">
        <v>43</v>
      </c>
      <c r="J1124" s="34"/>
    </row>
    <row r="1125" spans="1:10" x14ac:dyDescent="0.25">
      <c r="A1125" s="15" t="s">
        <v>1150</v>
      </c>
      <c r="B1125" s="15" t="s">
        <v>1151</v>
      </c>
      <c r="C1125" s="15" t="s">
        <v>1265</v>
      </c>
      <c r="D1125" s="15" t="s">
        <v>360</v>
      </c>
      <c r="E1125" s="16" t="str">
        <f t="shared" si="17"/>
        <v>20115</v>
      </c>
      <c r="F1125" s="17">
        <v>2020</v>
      </c>
      <c r="G1125" s="18" t="s">
        <v>825</v>
      </c>
      <c r="H1125" s="18" t="s">
        <v>43</v>
      </c>
      <c r="J1125" s="34"/>
    </row>
    <row r="1126" spans="1:10" x14ac:dyDescent="0.25">
      <c r="A1126" s="15" t="s">
        <v>1150</v>
      </c>
      <c r="B1126" s="15" t="s">
        <v>1151</v>
      </c>
      <c r="C1126" s="15" t="s">
        <v>1266</v>
      </c>
      <c r="D1126" s="15" t="s">
        <v>362</v>
      </c>
      <c r="E1126" s="16" t="str">
        <f t="shared" si="17"/>
        <v>20116</v>
      </c>
      <c r="F1126" s="17">
        <v>2020</v>
      </c>
      <c r="G1126" s="18" t="s">
        <v>825</v>
      </c>
      <c r="H1126" s="18" t="s">
        <v>43</v>
      </c>
      <c r="J1126" s="34"/>
    </row>
    <row r="1127" spans="1:10" x14ac:dyDescent="0.25">
      <c r="A1127" s="15" t="s">
        <v>1150</v>
      </c>
      <c r="B1127" s="15" t="s">
        <v>1151</v>
      </c>
      <c r="C1127" s="15" t="s">
        <v>1267</v>
      </c>
      <c r="D1127" s="15" t="s">
        <v>364</v>
      </c>
      <c r="E1127" s="16" t="str">
        <f t="shared" si="17"/>
        <v>20117</v>
      </c>
      <c r="F1127" s="17">
        <v>2020</v>
      </c>
      <c r="G1127" s="18" t="s">
        <v>825</v>
      </c>
      <c r="H1127" s="18" t="s">
        <v>43</v>
      </c>
      <c r="J1127" s="34"/>
    </row>
    <row r="1128" spans="1:10" x14ac:dyDescent="0.25">
      <c r="A1128" s="15" t="s">
        <v>1150</v>
      </c>
      <c r="B1128" s="15" t="s">
        <v>1151</v>
      </c>
      <c r="C1128" s="15" t="s">
        <v>1268</v>
      </c>
      <c r="D1128" s="15" t="s">
        <v>366</v>
      </c>
      <c r="E1128" s="16" t="str">
        <f t="shared" si="17"/>
        <v>20118</v>
      </c>
      <c r="F1128" s="17">
        <v>2020</v>
      </c>
      <c r="G1128" s="18" t="s">
        <v>825</v>
      </c>
      <c r="H1128" s="18" t="s">
        <v>43</v>
      </c>
      <c r="J1128" s="34"/>
    </row>
    <row r="1129" spans="1:10" x14ac:dyDescent="0.25">
      <c r="A1129" s="15" t="s">
        <v>1150</v>
      </c>
      <c r="B1129" s="15" t="s">
        <v>1151</v>
      </c>
      <c r="C1129" s="15" t="s">
        <v>1269</v>
      </c>
      <c r="D1129" s="15" t="s">
        <v>368</v>
      </c>
      <c r="E1129" s="16" t="str">
        <f t="shared" si="17"/>
        <v>20119</v>
      </c>
      <c r="F1129" s="17">
        <v>2020</v>
      </c>
      <c r="G1129" s="18" t="s">
        <v>825</v>
      </c>
      <c r="H1129" s="18" t="s">
        <v>43</v>
      </c>
      <c r="J1129" s="34"/>
    </row>
    <row r="1130" spans="1:10" x14ac:dyDescent="0.25">
      <c r="A1130" s="15" t="s">
        <v>1150</v>
      </c>
      <c r="B1130" s="15" t="s">
        <v>1151</v>
      </c>
      <c r="C1130" s="15" t="s">
        <v>1270</v>
      </c>
      <c r="D1130" s="15" t="s">
        <v>370</v>
      </c>
      <c r="E1130" s="16" t="str">
        <f t="shared" si="17"/>
        <v>20120</v>
      </c>
      <c r="F1130" s="17">
        <v>2020</v>
      </c>
      <c r="G1130" s="18" t="s">
        <v>825</v>
      </c>
      <c r="H1130" s="18" t="s">
        <v>43</v>
      </c>
      <c r="J1130" s="34"/>
    </row>
    <row r="1131" spans="1:10" x14ac:dyDescent="0.25">
      <c r="A1131" s="15" t="s">
        <v>1150</v>
      </c>
      <c r="B1131" s="15" t="s">
        <v>1151</v>
      </c>
      <c r="C1131" s="15" t="s">
        <v>1271</v>
      </c>
      <c r="D1131" s="15" t="s">
        <v>372</v>
      </c>
      <c r="E1131" s="16" t="str">
        <f t="shared" si="17"/>
        <v>20121</v>
      </c>
      <c r="F1131" s="17">
        <v>2020</v>
      </c>
      <c r="G1131" s="18" t="s">
        <v>825</v>
      </c>
      <c r="H1131" s="18" t="s">
        <v>43</v>
      </c>
      <c r="J1131" s="34"/>
    </row>
    <row r="1132" spans="1:10" x14ac:dyDescent="0.25">
      <c r="A1132" s="15" t="s">
        <v>1150</v>
      </c>
      <c r="B1132" s="15" t="s">
        <v>1151</v>
      </c>
      <c r="C1132" s="15" t="s">
        <v>1272</v>
      </c>
      <c r="D1132" s="15" t="s">
        <v>374</v>
      </c>
      <c r="E1132" s="16" t="str">
        <f t="shared" si="17"/>
        <v>20122</v>
      </c>
      <c r="F1132" s="17">
        <v>2020</v>
      </c>
      <c r="G1132" s="18" t="s">
        <v>825</v>
      </c>
      <c r="H1132" s="18" t="s">
        <v>43</v>
      </c>
      <c r="J1132" s="34"/>
    </row>
    <row r="1133" spans="1:10" x14ac:dyDescent="0.25">
      <c r="A1133" s="15" t="s">
        <v>1150</v>
      </c>
      <c r="B1133" s="15" t="s">
        <v>1151</v>
      </c>
      <c r="C1133" s="15" t="s">
        <v>1273</v>
      </c>
      <c r="D1133" s="15" t="s">
        <v>376</v>
      </c>
      <c r="E1133" s="16" t="str">
        <f t="shared" si="17"/>
        <v>20123</v>
      </c>
      <c r="F1133" s="17">
        <v>2020</v>
      </c>
      <c r="G1133" s="18" t="s">
        <v>825</v>
      </c>
      <c r="H1133" s="18" t="s">
        <v>43</v>
      </c>
      <c r="J1133" s="34"/>
    </row>
    <row r="1134" spans="1:10" x14ac:dyDescent="0.25">
      <c r="A1134" s="15" t="s">
        <v>1150</v>
      </c>
      <c r="B1134" s="15" t="s">
        <v>1151</v>
      </c>
      <c r="C1134" s="15" t="s">
        <v>1274</v>
      </c>
      <c r="D1134" s="15" t="s">
        <v>378</v>
      </c>
      <c r="E1134" s="16" t="str">
        <f t="shared" si="17"/>
        <v>20124</v>
      </c>
      <c r="F1134" s="17">
        <v>2020</v>
      </c>
      <c r="G1134" s="18" t="s">
        <v>825</v>
      </c>
      <c r="H1134" s="18" t="s">
        <v>43</v>
      </c>
      <c r="J1134" s="34"/>
    </row>
    <row r="1135" spans="1:10" x14ac:dyDescent="0.25">
      <c r="A1135" s="15" t="s">
        <v>1150</v>
      </c>
      <c r="B1135" s="15" t="s">
        <v>1151</v>
      </c>
      <c r="C1135" s="15" t="s">
        <v>1275</v>
      </c>
      <c r="D1135" s="15" t="s">
        <v>380</v>
      </c>
      <c r="E1135" s="16" t="str">
        <f t="shared" si="17"/>
        <v>20125</v>
      </c>
      <c r="F1135" s="17">
        <v>2020</v>
      </c>
      <c r="G1135" s="18" t="s">
        <v>825</v>
      </c>
      <c r="H1135" s="18" t="s">
        <v>43</v>
      </c>
      <c r="J1135" s="34"/>
    </row>
    <row r="1136" spans="1:10" x14ac:dyDescent="0.25">
      <c r="A1136" s="15" t="s">
        <v>1150</v>
      </c>
      <c r="B1136" s="15" t="s">
        <v>1151</v>
      </c>
      <c r="C1136" s="15" t="s">
        <v>1276</v>
      </c>
      <c r="D1136" s="15" t="s">
        <v>1277</v>
      </c>
      <c r="E1136" s="16" t="str">
        <f t="shared" si="17"/>
        <v>20126</v>
      </c>
      <c r="F1136" s="17">
        <v>2020</v>
      </c>
      <c r="G1136" s="18" t="s">
        <v>825</v>
      </c>
      <c r="H1136" s="18" t="s">
        <v>43</v>
      </c>
      <c r="J1136" s="34"/>
    </row>
    <row r="1137" spans="1:12" x14ac:dyDescent="0.25">
      <c r="A1137" s="15" t="s">
        <v>1150</v>
      </c>
      <c r="B1137" s="15" t="s">
        <v>1151</v>
      </c>
      <c r="C1137" s="15" t="s">
        <v>1278</v>
      </c>
      <c r="D1137" s="15" t="s">
        <v>1279</v>
      </c>
      <c r="E1137" s="16" t="str">
        <f t="shared" si="17"/>
        <v>20127</v>
      </c>
      <c r="F1137" s="17">
        <v>2020</v>
      </c>
      <c r="G1137" s="18" t="s">
        <v>825</v>
      </c>
      <c r="H1137" s="18" t="s">
        <v>43</v>
      </c>
      <c r="J1137" s="34"/>
    </row>
    <row r="1138" spans="1:12" x14ac:dyDescent="0.25">
      <c r="A1138" s="15" t="s">
        <v>1150</v>
      </c>
      <c r="B1138" s="15" t="s">
        <v>1151</v>
      </c>
      <c r="C1138" s="15" t="s">
        <v>1280</v>
      </c>
      <c r="D1138" s="15" t="s">
        <v>1281</v>
      </c>
      <c r="E1138" s="16" t="str">
        <f t="shared" si="17"/>
        <v>20128</v>
      </c>
      <c r="F1138" s="17">
        <v>2020</v>
      </c>
      <c r="G1138" s="18" t="s">
        <v>825</v>
      </c>
      <c r="H1138" s="18" t="s">
        <v>43</v>
      </c>
      <c r="J1138" s="34"/>
    </row>
    <row r="1139" spans="1:12" x14ac:dyDescent="0.25">
      <c r="A1139" s="15" t="s">
        <v>1150</v>
      </c>
      <c r="B1139" s="15" t="s">
        <v>1151</v>
      </c>
      <c r="C1139" s="15" t="s">
        <v>1282</v>
      </c>
      <c r="D1139" s="15" t="s">
        <v>1283</v>
      </c>
      <c r="E1139" s="16" t="str">
        <f t="shared" si="17"/>
        <v>20129</v>
      </c>
      <c r="F1139" s="17">
        <v>2020</v>
      </c>
      <c r="G1139" s="18" t="s">
        <v>825</v>
      </c>
      <c r="H1139" s="18" t="s">
        <v>43</v>
      </c>
      <c r="J1139" s="34"/>
    </row>
    <row r="1140" spans="1:12" x14ac:dyDescent="0.25">
      <c r="A1140" s="15" t="s">
        <v>1150</v>
      </c>
      <c r="B1140" s="15" t="s">
        <v>1151</v>
      </c>
      <c r="C1140" s="15" t="s">
        <v>1284</v>
      </c>
      <c r="D1140" s="15" t="s">
        <v>1285</v>
      </c>
      <c r="E1140" s="16" t="str">
        <f t="shared" si="17"/>
        <v>20130</v>
      </c>
      <c r="F1140" s="17">
        <v>2020</v>
      </c>
      <c r="G1140" s="18" t="s">
        <v>825</v>
      </c>
      <c r="H1140" s="18" t="s">
        <v>43</v>
      </c>
      <c r="J1140" s="34"/>
    </row>
    <row r="1141" spans="1:12" x14ac:dyDescent="0.25">
      <c r="A1141" s="15" t="s">
        <v>1150</v>
      </c>
      <c r="B1141" s="15" t="s">
        <v>1151</v>
      </c>
      <c r="C1141" s="15" t="s">
        <v>1286</v>
      </c>
      <c r="D1141" s="15" t="s">
        <v>1287</v>
      </c>
      <c r="E1141" s="16" t="str">
        <f t="shared" si="17"/>
        <v>20131</v>
      </c>
      <c r="F1141" s="17">
        <v>2020</v>
      </c>
      <c r="G1141" s="18" t="s">
        <v>825</v>
      </c>
      <c r="H1141" s="18" t="s">
        <v>43</v>
      </c>
      <c r="J1141" s="34"/>
    </row>
    <row r="1142" spans="1:12" x14ac:dyDescent="0.25">
      <c r="A1142" s="15" t="s">
        <v>1150</v>
      </c>
      <c r="B1142" s="15" t="s">
        <v>1151</v>
      </c>
      <c r="C1142" s="15" t="s">
        <v>1288</v>
      </c>
      <c r="D1142" s="15" t="s">
        <v>1289</v>
      </c>
      <c r="E1142" s="16" t="str">
        <f t="shared" si="17"/>
        <v>20132</v>
      </c>
      <c r="F1142" s="17">
        <v>2020</v>
      </c>
      <c r="G1142" s="18" t="s">
        <v>825</v>
      </c>
      <c r="H1142" s="18" t="s">
        <v>43</v>
      </c>
      <c r="J1142" s="34"/>
    </row>
    <row r="1143" spans="1:12" x14ac:dyDescent="0.25">
      <c r="A1143" s="15" t="s">
        <v>1150</v>
      </c>
      <c r="B1143" s="15" t="s">
        <v>1151</v>
      </c>
      <c r="C1143" s="15" t="s">
        <v>1290</v>
      </c>
      <c r="D1143" s="15" t="s">
        <v>1291</v>
      </c>
      <c r="E1143" s="16" t="str">
        <f t="shared" si="17"/>
        <v>20133</v>
      </c>
      <c r="F1143" s="17">
        <v>2020</v>
      </c>
      <c r="G1143" s="18" t="s">
        <v>825</v>
      </c>
      <c r="H1143" s="18" t="s">
        <v>43</v>
      </c>
      <c r="J1143" s="34"/>
    </row>
    <row r="1144" spans="1:12" x14ac:dyDescent="0.25">
      <c r="A1144" s="15" t="s">
        <v>1150</v>
      </c>
      <c r="B1144" s="15" t="s">
        <v>1151</v>
      </c>
      <c r="C1144" s="15" t="s">
        <v>1292</v>
      </c>
      <c r="D1144" s="15" t="s">
        <v>1293</v>
      </c>
      <c r="E1144" s="16" t="str">
        <f t="shared" si="17"/>
        <v>20134</v>
      </c>
      <c r="F1144" s="17">
        <v>2020</v>
      </c>
      <c r="G1144" s="18" t="s">
        <v>825</v>
      </c>
      <c r="H1144" s="18" t="s">
        <v>43</v>
      </c>
      <c r="J1144" s="34"/>
    </row>
    <row r="1145" spans="1:12" x14ac:dyDescent="0.25">
      <c r="A1145" s="15" t="s">
        <v>1150</v>
      </c>
      <c r="B1145" s="15" t="s">
        <v>1151</v>
      </c>
      <c r="C1145" s="15" t="s">
        <v>1294</v>
      </c>
      <c r="D1145" s="15" t="s">
        <v>1295</v>
      </c>
      <c r="E1145" s="16" t="str">
        <f t="shared" si="17"/>
        <v>20135</v>
      </c>
      <c r="F1145" s="17">
        <v>2020</v>
      </c>
      <c r="G1145" s="18" t="s">
        <v>825</v>
      </c>
      <c r="H1145" s="18" t="s">
        <v>43</v>
      </c>
      <c r="J1145" s="34"/>
    </row>
    <row r="1146" spans="1:12" x14ac:dyDescent="0.25">
      <c r="A1146" s="15" t="s">
        <v>1150</v>
      </c>
      <c r="B1146" s="15" t="s">
        <v>1151</v>
      </c>
      <c r="C1146" s="15" t="s">
        <v>1296</v>
      </c>
      <c r="D1146" s="15" t="s">
        <v>1297</v>
      </c>
      <c r="E1146" s="16" t="str">
        <f t="shared" si="17"/>
        <v>20136</v>
      </c>
      <c r="F1146" s="17">
        <v>2020</v>
      </c>
      <c r="G1146" s="18" t="s">
        <v>825</v>
      </c>
      <c r="H1146" s="18" t="s">
        <v>43</v>
      </c>
      <c r="J1146" s="34"/>
    </row>
    <row r="1147" spans="1:12" x14ac:dyDescent="0.25">
      <c r="A1147" s="15" t="s">
        <v>1150</v>
      </c>
      <c r="B1147" s="15" t="s">
        <v>1151</v>
      </c>
      <c r="C1147" s="15" t="s">
        <v>1298</v>
      </c>
      <c r="D1147" s="15" t="s">
        <v>1299</v>
      </c>
      <c r="E1147" s="16" t="str">
        <f t="shared" si="17"/>
        <v>20137</v>
      </c>
      <c r="F1147" s="17">
        <v>2020</v>
      </c>
      <c r="G1147" s="18" t="s">
        <v>825</v>
      </c>
      <c r="H1147" s="18" t="s">
        <v>43</v>
      </c>
      <c r="J1147" s="34"/>
    </row>
    <row r="1148" spans="1:12" x14ac:dyDescent="0.25">
      <c r="A1148" s="15" t="s">
        <v>1150</v>
      </c>
      <c r="B1148" s="15" t="s">
        <v>1151</v>
      </c>
      <c r="C1148" s="15" t="s">
        <v>1300</v>
      </c>
      <c r="D1148" s="15" t="s">
        <v>1301</v>
      </c>
      <c r="E1148" s="16" t="str">
        <f t="shared" si="17"/>
        <v>20138</v>
      </c>
      <c r="F1148" s="17">
        <v>2020</v>
      </c>
      <c r="G1148" s="18" t="s">
        <v>825</v>
      </c>
      <c r="H1148" s="18" t="s">
        <v>43</v>
      </c>
      <c r="J1148" s="34"/>
    </row>
    <row r="1149" spans="1:12" x14ac:dyDescent="0.25">
      <c r="A1149" s="15" t="s">
        <v>1150</v>
      </c>
      <c r="B1149" s="15" t="s">
        <v>1151</v>
      </c>
      <c r="C1149" s="15" t="s">
        <v>1302</v>
      </c>
      <c r="D1149" s="15" t="s">
        <v>1303</v>
      </c>
      <c r="E1149" s="16" t="str">
        <f t="shared" si="17"/>
        <v>20139</v>
      </c>
      <c r="F1149" s="17">
        <v>2020</v>
      </c>
      <c r="G1149" s="18" t="s">
        <v>825</v>
      </c>
      <c r="H1149" s="18" t="s">
        <v>43</v>
      </c>
      <c r="J1149" s="34"/>
    </row>
    <row r="1150" spans="1:12" x14ac:dyDescent="0.25">
      <c r="A1150" s="15" t="s">
        <v>1150</v>
      </c>
      <c r="B1150" s="15" t="s">
        <v>1151</v>
      </c>
      <c r="C1150" s="15" t="s">
        <v>1304</v>
      </c>
      <c r="D1150" s="15" t="s">
        <v>1305</v>
      </c>
      <c r="E1150" s="16" t="str">
        <f t="shared" si="17"/>
        <v>20140</v>
      </c>
      <c r="F1150" s="17">
        <v>2020</v>
      </c>
      <c r="G1150" s="18" t="s">
        <v>825</v>
      </c>
      <c r="H1150" s="18" t="s">
        <v>43</v>
      </c>
      <c r="J1150" s="34"/>
    </row>
    <row r="1151" spans="1:12" x14ac:dyDescent="0.25">
      <c r="A1151" s="15" t="s">
        <v>1150</v>
      </c>
      <c r="B1151" s="15" t="s">
        <v>1151</v>
      </c>
      <c r="C1151" s="15" t="s">
        <v>1306</v>
      </c>
      <c r="D1151" s="15" t="s">
        <v>1307</v>
      </c>
      <c r="E1151" s="16" t="str">
        <f t="shared" si="17"/>
        <v>20141</v>
      </c>
      <c r="F1151" s="17">
        <v>2020</v>
      </c>
      <c r="G1151" s="18" t="s">
        <v>825</v>
      </c>
      <c r="H1151" s="18" t="s">
        <v>43</v>
      </c>
      <c r="J1151" s="34"/>
      <c r="L1151" s="19">
        <v>130000</v>
      </c>
    </row>
    <row r="1152" spans="1:12" x14ac:dyDescent="0.25">
      <c r="A1152" s="15" t="s">
        <v>1150</v>
      </c>
      <c r="B1152" s="15" t="s">
        <v>1151</v>
      </c>
      <c r="C1152" s="15" t="s">
        <v>1308</v>
      </c>
      <c r="D1152" s="15" t="s">
        <v>1309</v>
      </c>
      <c r="E1152" s="16" t="str">
        <f t="shared" si="17"/>
        <v>20142</v>
      </c>
      <c r="F1152" s="17">
        <v>2020</v>
      </c>
      <c r="G1152" s="18" t="s">
        <v>825</v>
      </c>
      <c r="H1152" s="18" t="s">
        <v>43</v>
      </c>
      <c r="J1152" s="34"/>
    </row>
    <row r="1153" spans="1:10" x14ac:dyDescent="0.25">
      <c r="A1153" s="15" t="s">
        <v>1150</v>
      </c>
      <c r="B1153" s="15" t="s">
        <v>1151</v>
      </c>
      <c r="C1153" s="15" t="s">
        <v>1310</v>
      </c>
      <c r="D1153" s="15" t="s">
        <v>1311</v>
      </c>
      <c r="E1153" s="16" t="str">
        <f t="shared" si="17"/>
        <v>20143</v>
      </c>
      <c r="F1153" s="17">
        <v>2020</v>
      </c>
      <c r="G1153" s="18" t="s">
        <v>825</v>
      </c>
      <c r="H1153" s="18" t="s">
        <v>43</v>
      </c>
      <c r="J1153" s="34"/>
    </row>
    <row r="1154" spans="1:10" x14ac:dyDescent="0.25">
      <c r="A1154" s="15" t="s">
        <v>1150</v>
      </c>
      <c r="B1154" s="15" t="s">
        <v>1151</v>
      </c>
      <c r="C1154" s="15" t="s">
        <v>1312</v>
      </c>
      <c r="D1154" s="15" t="s">
        <v>1313</v>
      </c>
      <c r="E1154" s="16" t="str">
        <f t="shared" si="17"/>
        <v>20144</v>
      </c>
      <c r="F1154" s="17">
        <v>2020</v>
      </c>
      <c r="G1154" s="18" t="s">
        <v>825</v>
      </c>
      <c r="H1154" s="18" t="s">
        <v>43</v>
      </c>
      <c r="J1154" s="34"/>
    </row>
    <row r="1155" spans="1:10" x14ac:dyDescent="0.25">
      <c r="A1155" s="15" t="s">
        <v>1150</v>
      </c>
      <c r="B1155" s="15" t="s">
        <v>1151</v>
      </c>
      <c r="C1155" s="15" t="s">
        <v>1314</v>
      </c>
      <c r="D1155" s="15" t="s">
        <v>1315</v>
      </c>
      <c r="E1155" s="16" t="str">
        <f t="shared" si="17"/>
        <v>20145</v>
      </c>
      <c r="F1155" s="17">
        <v>2020</v>
      </c>
      <c r="G1155" s="18" t="s">
        <v>825</v>
      </c>
      <c r="H1155" s="18" t="s">
        <v>43</v>
      </c>
      <c r="J1155" s="34"/>
    </row>
    <row r="1156" spans="1:10" x14ac:dyDescent="0.25">
      <c r="A1156" s="15" t="s">
        <v>1150</v>
      </c>
      <c r="B1156" s="15" t="s">
        <v>1151</v>
      </c>
      <c r="C1156" s="15" t="s">
        <v>1316</v>
      </c>
      <c r="D1156" s="15" t="s">
        <v>1317</v>
      </c>
      <c r="E1156" s="16" t="str">
        <f t="shared" si="17"/>
        <v>20146</v>
      </c>
      <c r="F1156" s="17">
        <v>2020</v>
      </c>
      <c r="G1156" s="18" t="s">
        <v>825</v>
      </c>
      <c r="H1156" s="18" t="s">
        <v>43</v>
      </c>
      <c r="J1156" s="34"/>
    </row>
    <row r="1157" spans="1:10" x14ac:dyDescent="0.25">
      <c r="A1157" s="15" t="s">
        <v>1150</v>
      </c>
      <c r="B1157" s="15" t="s">
        <v>1151</v>
      </c>
      <c r="C1157" s="15" t="s">
        <v>1318</v>
      </c>
      <c r="D1157" s="15" t="s">
        <v>1319</v>
      </c>
      <c r="E1157" s="16" t="str">
        <f t="shared" si="17"/>
        <v>20147</v>
      </c>
      <c r="F1157" s="17">
        <v>2020</v>
      </c>
      <c r="G1157" s="18" t="s">
        <v>825</v>
      </c>
      <c r="H1157" s="18" t="s">
        <v>43</v>
      </c>
      <c r="J1157" s="34"/>
    </row>
    <row r="1158" spans="1:10" x14ac:dyDescent="0.25">
      <c r="A1158" s="15" t="s">
        <v>1150</v>
      </c>
      <c r="B1158" s="15" t="s">
        <v>1151</v>
      </c>
      <c r="C1158" s="15" t="s">
        <v>1320</v>
      </c>
      <c r="D1158" s="15" t="s">
        <v>1321</v>
      </c>
      <c r="E1158" s="16" t="str">
        <f t="shared" si="17"/>
        <v>20148</v>
      </c>
      <c r="F1158" s="17">
        <v>2020</v>
      </c>
      <c r="G1158" s="18" t="s">
        <v>825</v>
      </c>
      <c r="H1158" s="18" t="s">
        <v>43</v>
      </c>
      <c r="J1158" s="34"/>
    </row>
    <row r="1159" spans="1:10" x14ac:dyDescent="0.25">
      <c r="A1159" s="15" t="s">
        <v>1150</v>
      </c>
      <c r="B1159" s="15" t="s">
        <v>1151</v>
      </c>
      <c r="C1159" s="15" t="s">
        <v>1322</v>
      </c>
      <c r="D1159" s="15" t="s">
        <v>1323</v>
      </c>
      <c r="E1159" s="16" t="str">
        <f t="shared" si="17"/>
        <v>20149</v>
      </c>
      <c r="F1159" s="17">
        <v>2020</v>
      </c>
      <c r="G1159" s="18" t="s">
        <v>825</v>
      </c>
      <c r="H1159" s="18" t="s">
        <v>43</v>
      </c>
      <c r="J1159" s="34"/>
    </row>
    <row r="1160" spans="1:10" x14ac:dyDescent="0.25">
      <c r="A1160" s="15" t="s">
        <v>1150</v>
      </c>
      <c r="B1160" s="15" t="s">
        <v>1151</v>
      </c>
      <c r="C1160" s="15" t="s">
        <v>1324</v>
      </c>
      <c r="D1160" s="15" t="s">
        <v>1325</v>
      </c>
      <c r="E1160" s="16" t="str">
        <f t="shared" si="17"/>
        <v>20150</v>
      </c>
      <c r="F1160" s="17">
        <v>2020</v>
      </c>
      <c r="G1160" s="18" t="s">
        <v>825</v>
      </c>
      <c r="H1160" s="18" t="s">
        <v>43</v>
      </c>
      <c r="J1160" s="34"/>
    </row>
    <row r="1161" spans="1:10" x14ac:dyDescent="0.25">
      <c r="A1161" s="15" t="s">
        <v>1150</v>
      </c>
      <c r="B1161" s="15" t="s">
        <v>1151</v>
      </c>
      <c r="C1161" s="15" t="s">
        <v>1326</v>
      </c>
      <c r="D1161" s="15" t="s">
        <v>1327</v>
      </c>
      <c r="E1161" s="16" t="str">
        <f t="shared" ref="E1161:E1224" si="18">B1161&amp;D1161</f>
        <v>20151</v>
      </c>
      <c r="F1161" s="17">
        <v>2020</v>
      </c>
      <c r="G1161" s="18" t="s">
        <v>825</v>
      </c>
      <c r="H1161" s="18" t="s">
        <v>43</v>
      </c>
      <c r="J1161" s="34"/>
    </row>
    <row r="1162" spans="1:10" x14ac:dyDescent="0.25">
      <c r="A1162" s="15" t="s">
        <v>1150</v>
      </c>
      <c r="B1162" s="15" t="s">
        <v>1151</v>
      </c>
      <c r="C1162" s="15" t="s">
        <v>1328</v>
      </c>
      <c r="D1162" s="15" t="s">
        <v>1329</v>
      </c>
      <c r="E1162" s="16" t="str">
        <f t="shared" si="18"/>
        <v>20152</v>
      </c>
      <c r="F1162" s="17">
        <v>2020</v>
      </c>
      <c r="G1162" s="18" t="s">
        <v>825</v>
      </c>
      <c r="H1162" s="18" t="s">
        <v>43</v>
      </c>
      <c r="J1162" s="34"/>
    </row>
    <row r="1163" spans="1:10" x14ac:dyDescent="0.25">
      <c r="A1163" s="15" t="s">
        <v>1150</v>
      </c>
      <c r="B1163" s="15" t="s">
        <v>1151</v>
      </c>
      <c r="C1163" s="15" t="s">
        <v>1330</v>
      </c>
      <c r="D1163" s="15" t="s">
        <v>1331</v>
      </c>
      <c r="E1163" s="16" t="str">
        <f t="shared" si="18"/>
        <v>20153</v>
      </c>
      <c r="F1163" s="17">
        <v>2020</v>
      </c>
      <c r="G1163" s="18" t="s">
        <v>825</v>
      </c>
      <c r="H1163" s="18" t="s">
        <v>43</v>
      </c>
      <c r="J1163" s="34"/>
    </row>
    <row r="1164" spans="1:10" x14ac:dyDescent="0.25">
      <c r="A1164" s="15" t="s">
        <v>1150</v>
      </c>
      <c r="B1164" s="15" t="s">
        <v>1151</v>
      </c>
      <c r="C1164" s="15" t="s">
        <v>1332</v>
      </c>
      <c r="D1164" s="15" t="s">
        <v>1333</v>
      </c>
      <c r="E1164" s="16" t="str">
        <f t="shared" si="18"/>
        <v>20154</v>
      </c>
      <c r="F1164" s="17">
        <v>2020</v>
      </c>
      <c r="G1164" s="18" t="s">
        <v>825</v>
      </c>
      <c r="H1164" s="18" t="s">
        <v>43</v>
      </c>
      <c r="J1164" s="34"/>
    </row>
    <row r="1165" spans="1:10" x14ac:dyDescent="0.25">
      <c r="A1165" s="15" t="s">
        <v>1150</v>
      </c>
      <c r="B1165" s="15" t="s">
        <v>1151</v>
      </c>
      <c r="C1165" s="15" t="s">
        <v>1334</v>
      </c>
      <c r="D1165" s="15" t="s">
        <v>1335</v>
      </c>
      <c r="E1165" s="16" t="str">
        <f t="shared" si="18"/>
        <v>20155</v>
      </c>
      <c r="F1165" s="17">
        <v>2020</v>
      </c>
      <c r="G1165" s="18" t="s">
        <v>825</v>
      </c>
      <c r="H1165" s="18" t="s">
        <v>43</v>
      </c>
      <c r="J1165" s="34"/>
    </row>
    <row r="1166" spans="1:10" x14ac:dyDescent="0.25">
      <c r="A1166" s="15" t="s">
        <v>1150</v>
      </c>
      <c r="B1166" s="15" t="s">
        <v>1151</v>
      </c>
      <c r="C1166" s="15" t="s">
        <v>1336</v>
      </c>
      <c r="D1166" s="15" t="s">
        <v>1337</v>
      </c>
      <c r="E1166" s="16" t="str">
        <f t="shared" si="18"/>
        <v>20156</v>
      </c>
      <c r="F1166" s="17">
        <v>2020</v>
      </c>
      <c r="G1166" s="18" t="s">
        <v>825</v>
      </c>
      <c r="H1166" s="18" t="s">
        <v>43</v>
      </c>
      <c r="J1166" s="34"/>
    </row>
    <row r="1167" spans="1:10" x14ac:dyDescent="0.25">
      <c r="A1167" s="15" t="s">
        <v>1150</v>
      </c>
      <c r="B1167" s="15" t="s">
        <v>1151</v>
      </c>
      <c r="C1167" s="15" t="s">
        <v>1338</v>
      </c>
      <c r="D1167" s="15" t="s">
        <v>1339</v>
      </c>
      <c r="E1167" s="16" t="str">
        <f t="shared" si="18"/>
        <v>20157</v>
      </c>
      <c r="F1167" s="17">
        <v>2020</v>
      </c>
      <c r="G1167" s="18" t="s">
        <v>825</v>
      </c>
      <c r="H1167" s="18" t="s">
        <v>43</v>
      </c>
      <c r="J1167" s="34"/>
    </row>
    <row r="1168" spans="1:10" x14ac:dyDescent="0.25">
      <c r="A1168" s="15" t="s">
        <v>1150</v>
      </c>
      <c r="B1168" s="15" t="s">
        <v>1151</v>
      </c>
      <c r="C1168" s="15" t="s">
        <v>1340</v>
      </c>
      <c r="D1168" s="15" t="s">
        <v>1341</v>
      </c>
      <c r="E1168" s="16" t="str">
        <f t="shared" si="18"/>
        <v>20158</v>
      </c>
      <c r="F1168" s="17">
        <v>2020</v>
      </c>
      <c r="G1168" s="18" t="s">
        <v>825</v>
      </c>
      <c r="H1168" s="18" t="s">
        <v>43</v>
      </c>
      <c r="J1168" s="34"/>
    </row>
    <row r="1169" spans="1:10" x14ac:dyDescent="0.25">
      <c r="A1169" s="15" t="s">
        <v>1150</v>
      </c>
      <c r="B1169" s="15" t="s">
        <v>1151</v>
      </c>
      <c r="C1169" s="15" t="s">
        <v>1342</v>
      </c>
      <c r="D1169" s="15" t="s">
        <v>1343</v>
      </c>
      <c r="E1169" s="16" t="str">
        <f t="shared" si="18"/>
        <v>20159</v>
      </c>
      <c r="F1169" s="17">
        <v>2020</v>
      </c>
      <c r="G1169" s="18" t="s">
        <v>825</v>
      </c>
      <c r="H1169" s="18" t="s">
        <v>43</v>
      </c>
      <c r="J1169" s="34"/>
    </row>
    <row r="1170" spans="1:10" x14ac:dyDescent="0.25">
      <c r="A1170" s="15" t="s">
        <v>1150</v>
      </c>
      <c r="B1170" s="15" t="s">
        <v>1151</v>
      </c>
      <c r="C1170" s="15" t="s">
        <v>1344</v>
      </c>
      <c r="D1170" s="15" t="s">
        <v>1345</v>
      </c>
      <c r="E1170" s="16" t="str">
        <f t="shared" si="18"/>
        <v>20160</v>
      </c>
      <c r="F1170" s="17">
        <v>2020</v>
      </c>
      <c r="G1170" s="18" t="s">
        <v>825</v>
      </c>
      <c r="H1170" s="18" t="s">
        <v>43</v>
      </c>
      <c r="J1170" s="34"/>
    </row>
    <row r="1171" spans="1:10" x14ac:dyDescent="0.25">
      <c r="A1171" s="15" t="s">
        <v>1150</v>
      </c>
      <c r="B1171" s="15" t="s">
        <v>1151</v>
      </c>
      <c r="C1171" s="15" t="s">
        <v>1346</v>
      </c>
      <c r="D1171" s="15" t="s">
        <v>1347</v>
      </c>
      <c r="E1171" s="16" t="str">
        <f t="shared" si="18"/>
        <v>20161</v>
      </c>
      <c r="F1171" s="17">
        <v>2020</v>
      </c>
      <c r="G1171" s="18" t="s">
        <v>825</v>
      </c>
      <c r="H1171" s="18" t="s">
        <v>43</v>
      </c>
      <c r="J1171" s="34"/>
    </row>
    <row r="1172" spans="1:10" x14ac:dyDescent="0.25">
      <c r="A1172" s="15" t="s">
        <v>1150</v>
      </c>
      <c r="B1172" s="15" t="s">
        <v>1151</v>
      </c>
      <c r="C1172" s="15" t="s">
        <v>1348</v>
      </c>
      <c r="D1172" s="15" t="s">
        <v>1349</v>
      </c>
      <c r="E1172" s="16" t="str">
        <f t="shared" si="18"/>
        <v>20162</v>
      </c>
      <c r="F1172" s="17">
        <v>2020</v>
      </c>
      <c r="G1172" s="18" t="s">
        <v>825</v>
      </c>
      <c r="H1172" s="18" t="s">
        <v>43</v>
      </c>
      <c r="J1172" s="34"/>
    </row>
    <row r="1173" spans="1:10" x14ac:dyDescent="0.25">
      <c r="A1173" s="15" t="s">
        <v>1150</v>
      </c>
      <c r="B1173" s="15" t="s">
        <v>1151</v>
      </c>
      <c r="C1173" s="15" t="s">
        <v>1350</v>
      </c>
      <c r="D1173" s="15" t="s">
        <v>1351</v>
      </c>
      <c r="E1173" s="16" t="str">
        <f t="shared" si="18"/>
        <v>20163</v>
      </c>
      <c r="F1173" s="17">
        <v>2020</v>
      </c>
      <c r="G1173" s="18" t="s">
        <v>825</v>
      </c>
      <c r="H1173" s="18" t="s">
        <v>43</v>
      </c>
      <c r="J1173" s="34"/>
    </row>
    <row r="1174" spans="1:10" x14ac:dyDescent="0.25">
      <c r="A1174" s="15" t="s">
        <v>1150</v>
      </c>
      <c r="B1174" s="15" t="s">
        <v>1151</v>
      </c>
      <c r="C1174" s="15" t="s">
        <v>1352</v>
      </c>
      <c r="D1174" s="15" t="s">
        <v>1353</v>
      </c>
      <c r="E1174" s="16" t="str">
        <f t="shared" si="18"/>
        <v>20164</v>
      </c>
      <c r="F1174" s="17">
        <v>2020</v>
      </c>
      <c r="G1174" s="18" t="s">
        <v>825</v>
      </c>
      <c r="H1174" s="18" t="s">
        <v>43</v>
      </c>
      <c r="J1174" s="34"/>
    </row>
    <row r="1175" spans="1:10" x14ac:dyDescent="0.25">
      <c r="A1175" s="15" t="s">
        <v>1150</v>
      </c>
      <c r="B1175" s="15" t="s">
        <v>1151</v>
      </c>
      <c r="C1175" s="15" t="s">
        <v>1354</v>
      </c>
      <c r="D1175" s="15" t="s">
        <v>1355</v>
      </c>
      <c r="E1175" s="16" t="str">
        <f t="shared" si="18"/>
        <v>20165</v>
      </c>
      <c r="F1175" s="17">
        <v>2020</v>
      </c>
      <c r="G1175" s="18" t="s">
        <v>825</v>
      </c>
      <c r="H1175" s="18" t="s">
        <v>43</v>
      </c>
      <c r="J1175" s="34"/>
    </row>
    <row r="1176" spans="1:10" x14ac:dyDescent="0.25">
      <c r="A1176" s="15" t="s">
        <v>1150</v>
      </c>
      <c r="B1176" s="15" t="s">
        <v>1151</v>
      </c>
      <c r="C1176" s="15" t="s">
        <v>1356</v>
      </c>
      <c r="D1176" s="15" t="s">
        <v>1357</v>
      </c>
      <c r="E1176" s="16" t="str">
        <f t="shared" si="18"/>
        <v>20166</v>
      </c>
      <c r="F1176" s="17">
        <v>2020</v>
      </c>
      <c r="G1176" s="18" t="s">
        <v>825</v>
      </c>
      <c r="H1176" s="18" t="s">
        <v>43</v>
      </c>
      <c r="J1176" s="34"/>
    </row>
    <row r="1177" spans="1:10" x14ac:dyDescent="0.25">
      <c r="A1177" s="15" t="s">
        <v>1150</v>
      </c>
      <c r="B1177" s="15" t="s">
        <v>1151</v>
      </c>
      <c r="C1177" s="15" t="s">
        <v>1358</v>
      </c>
      <c r="D1177" s="15" t="s">
        <v>1359</v>
      </c>
      <c r="E1177" s="16" t="str">
        <f t="shared" si="18"/>
        <v>20167</v>
      </c>
      <c r="F1177" s="17">
        <v>2020</v>
      </c>
      <c r="G1177" s="18" t="s">
        <v>825</v>
      </c>
      <c r="H1177" s="18" t="s">
        <v>43</v>
      </c>
      <c r="J1177" s="34"/>
    </row>
    <row r="1178" spans="1:10" x14ac:dyDescent="0.25">
      <c r="A1178" s="15" t="s">
        <v>1150</v>
      </c>
      <c r="B1178" s="15" t="s">
        <v>1151</v>
      </c>
      <c r="C1178" s="15" t="s">
        <v>1360</v>
      </c>
      <c r="D1178" s="15" t="s">
        <v>1361</v>
      </c>
      <c r="E1178" s="16" t="str">
        <f t="shared" si="18"/>
        <v>20168</v>
      </c>
      <c r="F1178" s="17">
        <v>2020</v>
      </c>
      <c r="G1178" s="18" t="s">
        <v>825</v>
      </c>
      <c r="H1178" s="18" t="s">
        <v>43</v>
      </c>
      <c r="J1178" s="34"/>
    </row>
    <row r="1179" spans="1:10" x14ac:dyDescent="0.25">
      <c r="A1179" s="15" t="s">
        <v>1150</v>
      </c>
      <c r="B1179" s="15" t="s">
        <v>1151</v>
      </c>
      <c r="C1179" s="15" t="s">
        <v>1362</v>
      </c>
      <c r="D1179" s="15" t="s">
        <v>1363</v>
      </c>
      <c r="E1179" s="16" t="str">
        <f t="shared" si="18"/>
        <v>20169</v>
      </c>
      <c r="F1179" s="17">
        <v>2020</v>
      </c>
      <c r="G1179" s="18" t="s">
        <v>825</v>
      </c>
      <c r="H1179" s="18" t="s">
        <v>43</v>
      </c>
      <c r="J1179" s="34"/>
    </row>
    <row r="1180" spans="1:10" x14ac:dyDescent="0.25">
      <c r="A1180" s="15" t="s">
        <v>1150</v>
      </c>
      <c r="B1180" s="15" t="s">
        <v>1151</v>
      </c>
      <c r="C1180" s="15" t="s">
        <v>1364</v>
      </c>
      <c r="D1180" s="15" t="s">
        <v>1365</v>
      </c>
      <c r="E1180" s="16" t="str">
        <f t="shared" si="18"/>
        <v>20170</v>
      </c>
      <c r="F1180" s="17">
        <v>2020</v>
      </c>
      <c r="G1180" s="18" t="s">
        <v>825</v>
      </c>
      <c r="H1180" s="18" t="s">
        <v>43</v>
      </c>
      <c r="J1180" s="34"/>
    </row>
    <row r="1181" spans="1:10" x14ac:dyDescent="0.25">
      <c r="A1181" s="15" t="s">
        <v>1150</v>
      </c>
      <c r="B1181" s="15" t="s">
        <v>1151</v>
      </c>
      <c r="C1181" s="15" t="s">
        <v>1366</v>
      </c>
      <c r="D1181" s="15" t="s">
        <v>1367</v>
      </c>
      <c r="E1181" s="16" t="str">
        <f t="shared" si="18"/>
        <v>20171</v>
      </c>
      <c r="F1181" s="17">
        <v>2020</v>
      </c>
      <c r="G1181" s="18" t="s">
        <v>825</v>
      </c>
      <c r="H1181" s="18" t="s">
        <v>43</v>
      </c>
      <c r="J1181" s="34"/>
    </row>
    <row r="1182" spans="1:10" x14ac:dyDescent="0.25">
      <c r="A1182" s="15" t="s">
        <v>1150</v>
      </c>
      <c r="B1182" s="15" t="s">
        <v>1151</v>
      </c>
      <c r="C1182" s="15" t="s">
        <v>1368</v>
      </c>
      <c r="D1182" s="15" t="s">
        <v>1369</v>
      </c>
      <c r="E1182" s="16" t="str">
        <f t="shared" si="18"/>
        <v>20172</v>
      </c>
      <c r="F1182" s="17">
        <v>2020</v>
      </c>
      <c r="G1182" s="18" t="s">
        <v>825</v>
      </c>
      <c r="H1182" s="18" t="s">
        <v>43</v>
      </c>
      <c r="J1182" s="34"/>
    </row>
    <row r="1183" spans="1:10" x14ac:dyDescent="0.25">
      <c r="A1183" s="15" t="s">
        <v>1150</v>
      </c>
      <c r="B1183" s="15" t="s">
        <v>1151</v>
      </c>
      <c r="C1183" s="15" t="s">
        <v>1370</v>
      </c>
      <c r="D1183" s="15" t="s">
        <v>1371</v>
      </c>
      <c r="E1183" s="16" t="str">
        <f t="shared" si="18"/>
        <v>20173</v>
      </c>
      <c r="F1183" s="17">
        <v>2020</v>
      </c>
      <c r="G1183" s="18" t="s">
        <v>825</v>
      </c>
      <c r="H1183" s="18" t="s">
        <v>43</v>
      </c>
      <c r="J1183" s="34"/>
    </row>
    <row r="1184" spans="1:10" x14ac:dyDescent="0.25">
      <c r="A1184" s="15" t="s">
        <v>1150</v>
      </c>
      <c r="B1184" s="15" t="s">
        <v>1151</v>
      </c>
      <c r="C1184" s="15" t="s">
        <v>1372</v>
      </c>
      <c r="D1184" s="15" t="s">
        <v>1373</v>
      </c>
      <c r="E1184" s="16" t="str">
        <f t="shared" si="18"/>
        <v>20174</v>
      </c>
      <c r="F1184" s="17">
        <v>2020</v>
      </c>
      <c r="G1184" s="18" t="s">
        <v>825</v>
      </c>
      <c r="H1184" s="18" t="s">
        <v>43</v>
      </c>
      <c r="J1184" s="34"/>
    </row>
    <row r="1185" spans="1:10" x14ac:dyDescent="0.25">
      <c r="A1185" s="15" t="s">
        <v>1150</v>
      </c>
      <c r="B1185" s="15" t="s">
        <v>1151</v>
      </c>
      <c r="C1185" s="15" t="s">
        <v>1374</v>
      </c>
      <c r="D1185" s="15" t="s">
        <v>1375</v>
      </c>
      <c r="E1185" s="16" t="str">
        <f t="shared" si="18"/>
        <v>20175</v>
      </c>
      <c r="F1185" s="17">
        <v>2020</v>
      </c>
      <c r="G1185" s="18" t="s">
        <v>825</v>
      </c>
      <c r="H1185" s="18" t="s">
        <v>43</v>
      </c>
      <c r="J1185" s="34"/>
    </row>
    <row r="1186" spans="1:10" x14ac:dyDescent="0.25">
      <c r="A1186" s="15" t="s">
        <v>1150</v>
      </c>
      <c r="B1186" s="15" t="s">
        <v>1151</v>
      </c>
      <c r="C1186" s="15" t="s">
        <v>1376</v>
      </c>
      <c r="D1186" s="15" t="s">
        <v>1377</v>
      </c>
      <c r="E1186" s="16" t="str">
        <f t="shared" si="18"/>
        <v>20176</v>
      </c>
      <c r="F1186" s="17">
        <v>2020</v>
      </c>
      <c r="G1186" s="18" t="s">
        <v>825</v>
      </c>
      <c r="H1186" s="18" t="s">
        <v>43</v>
      </c>
      <c r="J1186" s="34"/>
    </row>
    <row r="1187" spans="1:10" x14ac:dyDescent="0.25">
      <c r="A1187" s="15" t="s">
        <v>1150</v>
      </c>
      <c r="B1187" s="15" t="s">
        <v>1151</v>
      </c>
      <c r="C1187" s="15" t="s">
        <v>1378</v>
      </c>
      <c r="D1187" s="15" t="s">
        <v>1379</v>
      </c>
      <c r="E1187" s="16" t="str">
        <f t="shared" si="18"/>
        <v>20177</v>
      </c>
      <c r="F1187" s="17">
        <v>2020</v>
      </c>
      <c r="G1187" s="18" t="s">
        <v>825</v>
      </c>
      <c r="H1187" s="18" t="s">
        <v>43</v>
      </c>
      <c r="J1187" s="34"/>
    </row>
    <row r="1188" spans="1:10" x14ac:dyDescent="0.25">
      <c r="A1188" s="15" t="s">
        <v>1150</v>
      </c>
      <c r="B1188" s="15" t="s">
        <v>1151</v>
      </c>
      <c r="C1188" s="15" t="s">
        <v>1380</v>
      </c>
      <c r="D1188" s="15" t="s">
        <v>1381</v>
      </c>
      <c r="E1188" s="16" t="str">
        <f t="shared" si="18"/>
        <v>20178</v>
      </c>
      <c r="F1188" s="17">
        <v>2020</v>
      </c>
      <c r="G1188" s="18" t="s">
        <v>825</v>
      </c>
      <c r="H1188" s="18" t="s">
        <v>43</v>
      </c>
      <c r="J1188" s="34"/>
    </row>
    <row r="1189" spans="1:10" x14ac:dyDescent="0.25">
      <c r="A1189" s="15" t="s">
        <v>1150</v>
      </c>
      <c r="B1189" s="15" t="s">
        <v>1151</v>
      </c>
      <c r="C1189" s="15" t="s">
        <v>1382</v>
      </c>
      <c r="D1189" s="15" t="s">
        <v>1383</v>
      </c>
      <c r="E1189" s="16" t="str">
        <f t="shared" si="18"/>
        <v>20179</v>
      </c>
      <c r="F1189" s="17">
        <v>2020</v>
      </c>
      <c r="G1189" s="18" t="s">
        <v>825</v>
      </c>
      <c r="H1189" s="18" t="s">
        <v>43</v>
      </c>
      <c r="J1189" s="34"/>
    </row>
    <row r="1190" spans="1:10" x14ac:dyDescent="0.25">
      <c r="A1190" s="15" t="s">
        <v>1150</v>
      </c>
      <c r="B1190" s="15" t="s">
        <v>1151</v>
      </c>
      <c r="C1190" s="15" t="s">
        <v>1384</v>
      </c>
      <c r="D1190" s="15" t="s">
        <v>1385</v>
      </c>
      <c r="E1190" s="16" t="str">
        <f t="shared" si="18"/>
        <v>20180</v>
      </c>
      <c r="F1190" s="17">
        <v>2020</v>
      </c>
      <c r="G1190" s="18" t="s">
        <v>825</v>
      </c>
      <c r="H1190" s="18" t="s">
        <v>43</v>
      </c>
      <c r="J1190" s="34"/>
    </row>
    <row r="1191" spans="1:10" x14ac:dyDescent="0.25">
      <c r="A1191" s="15" t="s">
        <v>1150</v>
      </c>
      <c r="B1191" s="15" t="s">
        <v>1151</v>
      </c>
      <c r="C1191" s="15" t="s">
        <v>1386</v>
      </c>
      <c r="D1191" s="15" t="s">
        <v>1387</v>
      </c>
      <c r="E1191" s="16" t="str">
        <f t="shared" si="18"/>
        <v>20181</v>
      </c>
      <c r="F1191" s="17">
        <v>2020</v>
      </c>
      <c r="G1191" s="18" t="s">
        <v>825</v>
      </c>
      <c r="H1191" s="18" t="s">
        <v>43</v>
      </c>
      <c r="J1191" s="34"/>
    </row>
    <row r="1192" spans="1:10" x14ac:dyDescent="0.25">
      <c r="A1192" s="15" t="s">
        <v>1150</v>
      </c>
      <c r="B1192" s="15" t="s">
        <v>1151</v>
      </c>
      <c r="C1192" s="15" t="s">
        <v>1388</v>
      </c>
      <c r="D1192" s="15" t="s">
        <v>1389</v>
      </c>
      <c r="E1192" s="16" t="str">
        <f t="shared" si="18"/>
        <v>20182</v>
      </c>
      <c r="F1192" s="17">
        <v>2020</v>
      </c>
      <c r="G1192" s="18" t="s">
        <v>825</v>
      </c>
      <c r="H1192" s="18" t="s">
        <v>43</v>
      </c>
      <c r="J1192" s="34"/>
    </row>
    <row r="1193" spans="1:10" x14ac:dyDescent="0.25">
      <c r="A1193" s="15" t="s">
        <v>1150</v>
      </c>
      <c r="B1193" s="15" t="s">
        <v>1151</v>
      </c>
      <c r="C1193" s="15" t="s">
        <v>1390</v>
      </c>
      <c r="D1193" s="15" t="s">
        <v>1391</v>
      </c>
      <c r="E1193" s="16" t="str">
        <f t="shared" si="18"/>
        <v>20183</v>
      </c>
      <c r="F1193" s="17">
        <v>2020</v>
      </c>
      <c r="G1193" s="18" t="s">
        <v>825</v>
      </c>
      <c r="H1193" s="18" t="s">
        <v>43</v>
      </c>
      <c r="J1193" s="34"/>
    </row>
    <row r="1194" spans="1:10" x14ac:dyDescent="0.25">
      <c r="A1194" s="15" t="s">
        <v>1150</v>
      </c>
      <c r="B1194" s="15" t="s">
        <v>1151</v>
      </c>
      <c r="C1194" s="15" t="s">
        <v>1392</v>
      </c>
      <c r="D1194" s="15" t="s">
        <v>1393</v>
      </c>
      <c r="E1194" s="16" t="str">
        <f t="shared" si="18"/>
        <v>20184</v>
      </c>
      <c r="F1194" s="17">
        <v>2020</v>
      </c>
      <c r="G1194" s="18" t="s">
        <v>825</v>
      </c>
      <c r="H1194" s="18" t="s">
        <v>43</v>
      </c>
      <c r="J1194" s="34"/>
    </row>
    <row r="1195" spans="1:10" x14ac:dyDescent="0.25">
      <c r="A1195" s="15" t="s">
        <v>1150</v>
      </c>
      <c r="B1195" s="15" t="s">
        <v>1151</v>
      </c>
      <c r="C1195" s="15" t="s">
        <v>1394</v>
      </c>
      <c r="D1195" s="15" t="s">
        <v>1395</v>
      </c>
      <c r="E1195" s="16" t="str">
        <f t="shared" si="18"/>
        <v>20185</v>
      </c>
      <c r="F1195" s="17">
        <v>2020</v>
      </c>
      <c r="G1195" s="18" t="s">
        <v>825</v>
      </c>
      <c r="H1195" s="18" t="s">
        <v>43</v>
      </c>
      <c r="J1195" s="34"/>
    </row>
    <row r="1196" spans="1:10" x14ac:dyDescent="0.25">
      <c r="A1196" s="15" t="s">
        <v>1150</v>
      </c>
      <c r="B1196" s="15" t="s">
        <v>1151</v>
      </c>
      <c r="C1196" s="15" t="s">
        <v>1396</v>
      </c>
      <c r="D1196" s="15" t="s">
        <v>1397</v>
      </c>
      <c r="E1196" s="16" t="str">
        <f t="shared" si="18"/>
        <v>20186</v>
      </c>
      <c r="F1196" s="17">
        <v>2020</v>
      </c>
      <c r="G1196" s="18" t="s">
        <v>825</v>
      </c>
      <c r="H1196" s="18" t="s">
        <v>43</v>
      </c>
      <c r="J1196" s="34"/>
    </row>
    <row r="1197" spans="1:10" x14ac:dyDescent="0.25">
      <c r="A1197" s="15" t="s">
        <v>1150</v>
      </c>
      <c r="B1197" s="15" t="s">
        <v>1151</v>
      </c>
      <c r="C1197" s="15" t="s">
        <v>1398</v>
      </c>
      <c r="D1197" s="15" t="s">
        <v>1399</v>
      </c>
      <c r="E1197" s="16" t="str">
        <f t="shared" si="18"/>
        <v>20187</v>
      </c>
      <c r="F1197" s="17">
        <v>2020</v>
      </c>
      <c r="G1197" s="18" t="s">
        <v>825</v>
      </c>
      <c r="H1197" s="18" t="s">
        <v>43</v>
      </c>
      <c r="J1197" s="34"/>
    </row>
    <row r="1198" spans="1:10" x14ac:dyDescent="0.25">
      <c r="A1198" s="15" t="s">
        <v>1150</v>
      </c>
      <c r="B1198" s="15" t="s">
        <v>1151</v>
      </c>
      <c r="C1198" s="15" t="s">
        <v>1400</v>
      </c>
      <c r="D1198" s="15" t="s">
        <v>1401</v>
      </c>
      <c r="E1198" s="16" t="str">
        <f t="shared" si="18"/>
        <v>20188</v>
      </c>
      <c r="F1198" s="17">
        <v>2020</v>
      </c>
      <c r="G1198" s="18" t="s">
        <v>825</v>
      </c>
      <c r="H1198" s="18" t="s">
        <v>43</v>
      </c>
      <c r="J1198" s="34"/>
    </row>
    <row r="1199" spans="1:10" x14ac:dyDescent="0.25">
      <c r="A1199" s="15" t="s">
        <v>1150</v>
      </c>
      <c r="B1199" s="15" t="s">
        <v>1151</v>
      </c>
      <c r="C1199" s="15" t="s">
        <v>1402</v>
      </c>
      <c r="D1199" s="15" t="s">
        <v>1403</v>
      </c>
      <c r="E1199" s="16" t="str">
        <f t="shared" si="18"/>
        <v>20189</v>
      </c>
      <c r="F1199" s="17">
        <v>2020</v>
      </c>
      <c r="G1199" s="18" t="s">
        <v>825</v>
      </c>
      <c r="H1199" s="18" t="s">
        <v>43</v>
      </c>
      <c r="J1199" s="34"/>
    </row>
    <row r="1200" spans="1:10" x14ac:dyDescent="0.25">
      <c r="A1200" s="15" t="s">
        <v>1150</v>
      </c>
      <c r="B1200" s="15" t="s">
        <v>1151</v>
      </c>
      <c r="C1200" s="15" t="s">
        <v>1404</v>
      </c>
      <c r="D1200" s="15" t="s">
        <v>1405</v>
      </c>
      <c r="E1200" s="16" t="str">
        <f t="shared" si="18"/>
        <v>20190</v>
      </c>
      <c r="F1200" s="17">
        <v>2020</v>
      </c>
      <c r="G1200" s="18" t="s">
        <v>825</v>
      </c>
      <c r="H1200" s="18" t="s">
        <v>43</v>
      </c>
      <c r="J1200" s="34"/>
    </row>
    <row r="1201" spans="1:12" x14ac:dyDescent="0.25">
      <c r="A1201" s="15" t="s">
        <v>1150</v>
      </c>
      <c r="B1201" s="15" t="s">
        <v>1151</v>
      </c>
      <c r="C1201" s="15" t="s">
        <v>1406</v>
      </c>
      <c r="D1201" s="15" t="s">
        <v>1407</v>
      </c>
      <c r="E1201" s="16" t="str">
        <f t="shared" si="18"/>
        <v>20191</v>
      </c>
      <c r="F1201" s="17">
        <v>2020</v>
      </c>
      <c r="G1201" s="18" t="s">
        <v>825</v>
      </c>
      <c r="H1201" s="18" t="s">
        <v>43</v>
      </c>
      <c r="J1201" s="34"/>
    </row>
    <row r="1202" spans="1:12" x14ac:dyDescent="0.25">
      <c r="A1202" s="15" t="s">
        <v>1150</v>
      </c>
      <c r="B1202" s="15" t="s">
        <v>1151</v>
      </c>
      <c r="C1202" s="15" t="s">
        <v>1408</v>
      </c>
      <c r="D1202" s="15" t="s">
        <v>1409</v>
      </c>
      <c r="E1202" s="16" t="str">
        <f t="shared" si="18"/>
        <v>20192</v>
      </c>
      <c r="F1202" s="17">
        <v>2020</v>
      </c>
      <c r="G1202" s="18" t="s">
        <v>825</v>
      </c>
      <c r="H1202" s="18" t="s">
        <v>43</v>
      </c>
      <c r="J1202" s="34"/>
    </row>
    <row r="1203" spans="1:12" x14ac:dyDescent="0.25">
      <c r="A1203" s="15" t="s">
        <v>1150</v>
      </c>
      <c r="B1203" s="15" t="s">
        <v>1151</v>
      </c>
      <c r="C1203" s="15" t="s">
        <v>1410</v>
      </c>
      <c r="D1203" s="15" t="s">
        <v>1411</v>
      </c>
      <c r="E1203" s="16" t="str">
        <f t="shared" si="18"/>
        <v>20193</v>
      </c>
      <c r="F1203" s="17">
        <v>2020</v>
      </c>
      <c r="G1203" s="18" t="s">
        <v>825</v>
      </c>
      <c r="H1203" s="18" t="s">
        <v>43</v>
      </c>
      <c r="J1203" s="34"/>
    </row>
    <row r="1204" spans="1:12" x14ac:dyDescent="0.25">
      <c r="A1204" s="15" t="s">
        <v>1150</v>
      </c>
      <c r="B1204" s="15" t="s">
        <v>1151</v>
      </c>
      <c r="C1204" s="15" t="s">
        <v>482</v>
      </c>
      <c r="D1204" s="15" t="s">
        <v>1412</v>
      </c>
      <c r="E1204" s="16" t="str">
        <f t="shared" si="18"/>
        <v>20194</v>
      </c>
      <c r="F1204" s="17">
        <v>2020</v>
      </c>
      <c r="G1204" s="18" t="s">
        <v>825</v>
      </c>
      <c r="H1204" s="18" t="s">
        <v>43</v>
      </c>
      <c r="J1204" s="34"/>
    </row>
    <row r="1205" spans="1:12" x14ac:dyDescent="0.25">
      <c r="A1205" s="15" t="s">
        <v>1150</v>
      </c>
      <c r="B1205" s="15" t="s">
        <v>1151</v>
      </c>
      <c r="C1205" s="15" t="s">
        <v>1413</v>
      </c>
      <c r="D1205" s="15" t="s">
        <v>1414</v>
      </c>
      <c r="E1205" s="16" t="str">
        <f t="shared" si="18"/>
        <v>20195</v>
      </c>
      <c r="F1205" s="17">
        <v>2020</v>
      </c>
      <c r="G1205" s="18" t="s">
        <v>825</v>
      </c>
      <c r="H1205" s="18" t="s">
        <v>43</v>
      </c>
      <c r="J1205" s="34"/>
    </row>
    <row r="1206" spans="1:12" x14ac:dyDescent="0.25">
      <c r="A1206" s="15" t="s">
        <v>1150</v>
      </c>
      <c r="B1206" s="15" t="s">
        <v>1151</v>
      </c>
      <c r="C1206" s="15" t="s">
        <v>1415</v>
      </c>
      <c r="D1206" s="15" t="s">
        <v>1416</v>
      </c>
      <c r="E1206" s="16" t="str">
        <f t="shared" si="18"/>
        <v>20196</v>
      </c>
      <c r="F1206" s="17">
        <v>2020</v>
      </c>
      <c r="G1206" s="18" t="s">
        <v>825</v>
      </c>
      <c r="H1206" s="18" t="s">
        <v>43</v>
      </c>
      <c r="J1206" s="34"/>
    </row>
    <row r="1207" spans="1:12" x14ac:dyDescent="0.25">
      <c r="A1207" s="15" t="s">
        <v>1150</v>
      </c>
      <c r="B1207" s="15" t="s">
        <v>1151</v>
      </c>
      <c r="C1207" s="15" t="s">
        <v>1417</v>
      </c>
      <c r="D1207" s="15" t="s">
        <v>1418</v>
      </c>
      <c r="E1207" s="16" t="str">
        <f t="shared" si="18"/>
        <v>20197</v>
      </c>
      <c r="F1207" s="17">
        <v>2020</v>
      </c>
      <c r="G1207" s="18" t="s">
        <v>825</v>
      </c>
      <c r="H1207" s="18" t="s">
        <v>43</v>
      </c>
      <c r="J1207" s="34"/>
    </row>
    <row r="1208" spans="1:12" x14ac:dyDescent="0.25">
      <c r="A1208" s="15" t="s">
        <v>1150</v>
      </c>
      <c r="B1208" s="15" t="s">
        <v>1151</v>
      </c>
      <c r="C1208" s="15" t="s">
        <v>1419</v>
      </c>
      <c r="D1208" s="15" t="s">
        <v>1420</v>
      </c>
      <c r="E1208" s="16" t="str">
        <f t="shared" si="18"/>
        <v>20198</v>
      </c>
      <c r="F1208" s="17">
        <v>2020</v>
      </c>
      <c r="G1208" s="18" t="s">
        <v>825</v>
      </c>
      <c r="H1208" s="18" t="s">
        <v>43</v>
      </c>
      <c r="J1208" s="34"/>
      <c r="L1208" s="19">
        <v>130000</v>
      </c>
    </row>
    <row r="1209" spans="1:12" x14ac:dyDescent="0.25">
      <c r="A1209" s="15" t="s">
        <v>1150</v>
      </c>
      <c r="B1209" s="15" t="s">
        <v>1151</v>
      </c>
      <c r="C1209" s="15" t="s">
        <v>1421</v>
      </c>
      <c r="D1209" s="15" t="s">
        <v>1422</v>
      </c>
      <c r="E1209" s="16" t="str">
        <f t="shared" si="18"/>
        <v>20199</v>
      </c>
      <c r="F1209" s="17">
        <v>2020</v>
      </c>
      <c r="G1209" s="18" t="s">
        <v>825</v>
      </c>
      <c r="H1209" s="18" t="s">
        <v>43</v>
      </c>
      <c r="J1209" s="34"/>
    </row>
    <row r="1210" spans="1:12" x14ac:dyDescent="0.25">
      <c r="A1210" s="15" t="s">
        <v>1150</v>
      </c>
      <c r="B1210" s="15" t="s">
        <v>1151</v>
      </c>
      <c r="C1210" s="15" t="s">
        <v>1423</v>
      </c>
      <c r="D1210" s="15" t="s">
        <v>1424</v>
      </c>
      <c r="E1210" s="16" t="str">
        <f t="shared" si="18"/>
        <v>20200</v>
      </c>
      <c r="F1210" s="17">
        <v>2020</v>
      </c>
      <c r="G1210" s="18" t="s">
        <v>825</v>
      </c>
      <c r="H1210" s="18" t="s">
        <v>43</v>
      </c>
      <c r="J1210" s="34"/>
    </row>
    <row r="1211" spans="1:12" x14ac:dyDescent="0.25">
      <c r="A1211" s="15" t="s">
        <v>1150</v>
      </c>
      <c r="B1211" s="15" t="s">
        <v>1151</v>
      </c>
      <c r="C1211" s="15" t="s">
        <v>1425</v>
      </c>
      <c r="D1211" s="15" t="s">
        <v>1426</v>
      </c>
      <c r="E1211" s="16" t="str">
        <f t="shared" si="18"/>
        <v>20201</v>
      </c>
      <c r="F1211" s="17">
        <v>2020</v>
      </c>
      <c r="G1211" s="18" t="s">
        <v>825</v>
      </c>
      <c r="H1211" s="18" t="s">
        <v>43</v>
      </c>
      <c r="J1211" s="34"/>
    </row>
    <row r="1212" spans="1:12" x14ac:dyDescent="0.25">
      <c r="A1212" s="15" t="s">
        <v>1150</v>
      </c>
      <c r="B1212" s="15" t="s">
        <v>1151</v>
      </c>
      <c r="C1212" s="15" t="s">
        <v>1427</v>
      </c>
      <c r="D1212" s="15" t="s">
        <v>1428</v>
      </c>
      <c r="E1212" s="16" t="str">
        <f t="shared" si="18"/>
        <v>20202</v>
      </c>
      <c r="F1212" s="17">
        <v>2020</v>
      </c>
      <c r="G1212" s="18" t="s">
        <v>825</v>
      </c>
      <c r="H1212" s="18" t="s">
        <v>43</v>
      </c>
      <c r="J1212" s="34"/>
    </row>
    <row r="1213" spans="1:12" x14ac:dyDescent="0.25">
      <c r="A1213" s="15" t="s">
        <v>1150</v>
      </c>
      <c r="B1213" s="15" t="s">
        <v>1151</v>
      </c>
      <c r="C1213" s="15" t="s">
        <v>1429</v>
      </c>
      <c r="D1213" s="15" t="s">
        <v>1430</v>
      </c>
      <c r="E1213" s="16" t="str">
        <f t="shared" si="18"/>
        <v>20203</v>
      </c>
      <c r="F1213" s="17">
        <v>2020</v>
      </c>
      <c r="G1213" s="18" t="s">
        <v>825</v>
      </c>
      <c r="H1213" s="18" t="s">
        <v>43</v>
      </c>
      <c r="J1213" s="34"/>
    </row>
    <row r="1214" spans="1:12" x14ac:dyDescent="0.25">
      <c r="A1214" s="15" t="s">
        <v>1150</v>
      </c>
      <c r="B1214" s="15" t="s">
        <v>1151</v>
      </c>
      <c r="C1214" s="15" t="s">
        <v>1431</v>
      </c>
      <c r="D1214" s="15" t="s">
        <v>1432</v>
      </c>
      <c r="E1214" s="16" t="str">
        <f t="shared" si="18"/>
        <v>20204</v>
      </c>
      <c r="F1214" s="17">
        <v>2020</v>
      </c>
      <c r="G1214" s="18" t="s">
        <v>825</v>
      </c>
      <c r="H1214" s="18" t="s">
        <v>43</v>
      </c>
      <c r="J1214" s="34"/>
    </row>
    <row r="1215" spans="1:12" x14ac:dyDescent="0.25">
      <c r="A1215" s="15" t="s">
        <v>1150</v>
      </c>
      <c r="B1215" s="15" t="s">
        <v>1151</v>
      </c>
      <c r="C1215" s="15" t="s">
        <v>1433</v>
      </c>
      <c r="D1215" s="15" t="s">
        <v>1434</v>
      </c>
      <c r="E1215" s="16" t="str">
        <f t="shared" si="18"/>
        <v>20205</v>
      </c>
      <c r="F1215" s="17">
        <v>2020</v>
      </c>
      <c r="G1215" s="18" t="s">
        <v>825</v>
      </c>
      <c r="H1215" s="18" t="s">
        <v>43</v>
      </c>
      <c r="J1215" s="34"/>
    </row>
    <row r="1216" spans="1:12" x14ac:dyDescent="0.25">
      <c r="A1216" s="15" t="s">
        <v>1150</v>
      </c>
      <c r="B1216" s="15" t="s">
        <v>1151</v>
      </c>
      <c r="C1216" s="15" t="s">
        <v>1435</v>
      </c>
      <c r="D1216" s="15" t="s">
        <v>1436</v>
      </c>
      <c r="E1216" s="16" t="str">
        <f t="shared" si="18"/>
        <v>20206</v>
      </c>
      <c r="F1216" s="17">
        <v>2020</v>
      </c>
      <c r="G1216" s="18" t="s">
        <v>825</v>
      </c>
      <c r="H1216" s="18" t="s">
        <v>43</v>
      </c>
      <c r="J1216" s="34"/>
    </row>
    <row r="1217" spans="1:10" x14ac:dyDescent="0.25">
      <c r="A1217" s="15" t="s">
        <v>1150</v>
      </c>
      <c r="B1217" s="15" t="s">
        <v>1151</v>
      </c>
      <c r="C1217" s="15" t="s">
        <v>1437</v>
      </c>
      <c r="D1217" s="15" t="s">
        <v>1438</v>
      </c>
      <c r="E1217" s="16" t="str">
        <f t="shared" si="18"/>
        <v>20207</v>
      </c>
      <c r="F1217" s="17">
        <v>2020</v>
      </c>
      <c r="G1217" s="18" t="s">
        <v>825</v>
      </c>
      <c r="H1217" s="18" t="s">
        <v>43</v>
      </c>
      <c r="J1217" s="34"/>
    </row>
    <row r="1218" spans="1:10" x14ac:dyDescent="0.25">
      <c r="A1218" s="15" t="s">
        <v>1150</v>
      </c>
      <c r="B1218" s="15" t="s">
        <v>1151</v>
      </c>
      <c r="C1218" s="15" t="s">
        <v>1439</v>
      </c>
      <c r="D1218" s="15" t="s">
        <v>1440</v>
      </c>
      <c r="E1218" s="16" t="str">
        <f t="shared" si="18"/>
        <v>20208</v>
      </c>
      <c r="F1218" s="17">
        <v>2020</v>
      </c>
      <c r="G1218" s="18" t="s">
        <v>825</v>
      </c>
      <c r="H1218" s="18" t="s">
        <v>43</v>
      </c>
      <c r="J1218" s="34"/>
    </row>
    <row r="1219" spans="1:10" x14ac:dyDescent="0.25">
      <c r="A1219" s="15" t="s">
        <v>1150</v>
      </c>
      <c r="B1219" s="15" t="s">
        <v>1151</v>
      </c>
      <c r="C1219" s="15" t="s">
        <v>1439</v>
      </c>
      <c r="D1219" s="15" t="s">
        <v>1441</v>
      </c>
      <c r="E1219" s="16" t="str">
        <f t="shared" si="18"/>
        <v>20209</v>
      </c>
      <c r="F1219" s="17">
        <v>2020</v>
      </c>
      <c r="G1219" s="18" t="s">
        <v>825</v>
      </c>
      <c r="H1219" s="18" t="s">
        <v>43</v>
      </c>
      <c r="J1219" s="34"/>
    </row>
    <row r="1220" spans="1:10" x14ac:dyDescent="0.25">
      <c r="A1220" s="15" t="s">
        <v>1150</v>
      </c>
      <c r="B1220" s="15" t="s">
        <v>1151</v>
      </c>
      <c r="C1220" s="15" t="s">
        <v>1442</v>
      </c>
      <c r="D1220" s="15" t="s">
        <v>1443</v>
      </c>
      <c r="E1220" s="16" t="str">
        <f t="shared" si="18"/>
        <v>20210</v>
      </c>
      <c r="F1220" s="17">
        <v>2020</v>
      </c>
      <c r="G1220" s="18" t="s">
        <v>825</v>
      </c>
      <c r="H1220" s="18" t="s">
        <v>43</v>
      </c>
      <c r="J1220" s="34"/>
    </row>
    <row r="1221" spans="1:10" x14ac:dyDescent="0.25">
      <c r="A1221" s="15" t="s">
        <v>1150</v>
      </c>
      <c r="B1221" s="15" t="s">
        <v>1151</v>
      </c>
      <c r="C1221" s="15" t="s">
        <v>1444</v>
      </c>
      <c r="D1221" s="15" t="s">
        <v>1445</v>
      </c>
      <c r="E1221" s="16" t="str">
        <f t="shared" si="18"/>
        <v>20211</v>
      </c>
      <c r="F1221" s="17">
        <v>2020</v>
      </c>
      <c r="G1221" s="18" t="s">
        <v>825</v>
      </c>
      <c r="H1221" s="18" t="s">
        <v>43</v>
      </c>
      <c r="J1221" s="34"/>
    </row>
    <row r="1222" spans="1:10" x14ac:dyDescent="0.25">
      <c r="A1222" s="15" t="s">
        <v>1150</v>
      </c>
      <c r="B1222" s="15" t="s">
        <v>1151</v>
      </c>
      <c r="C1222" s="15" t="s">
        <v>1446</v>
      </c>
      <c r="D1222" s="15" t="s">
        <v>1447</v>
      </c>
      <c r="E1222" s="16" t="str">
        <f t="shared" si="18"/>
        <v>20212</v>
      </c>
      <c r="F1222" s="17">
        <v>2020</v>
      </c>
      <c r="G1222" s="18" t="s">
        <v>825</v>
      </c>
      <c r="H1222" s="18" t="s">
        <v>43</v>
      </c>
      <c r="J1222" s="34"/>
    </row>
    <row r="1223" spans="1:10" x14ac:dyDescent="0.25">
      <c r="A1223" s="15" t="s">
        <v>1150</v>
      </c>
      <c r="B1223" s="15" t="s">
        <v>1151</v>
      </c>
      <c r="C1223" s="15" t="s">
        <v>1448</v>
      </c>
      <c r="D1223" s="15" t="s">
        <v>1449</v>
      </c>
      <c r="E1223" s="16" t="str">
        <f t="shared" si="18"/>
        <v>20213</v>
      </c>
      <c r="F1223" s="17">
        <v>2020</v>
      </c>
      <c r="G1223" s="18" t="s">
        <v>825</v>
      </c>
      <c r="H1223" s="18" t="s">
        <v>43</v>
      </c>
      <c r="J1223" s="34"/>
    </row>
    <row r="1224" spans="1:10" x14ac:dyDescent="0.25">
      <c r="A1224" s="15" t="s">
        <v>1150</v>
      </c>
      <c r="B1224" s="15" t="s">
        <v>1151</v>
      </c>
      <c r="C1224" s="15" t="s">
        <v>1450</v>
      </c>
      <c r="D1224" s="15" t="s">
        <v>1451</v>
      </c>
      <c r="E1224" s="16" t="str">
        <f t="shared" si="18"/>
        <v>20214</v>
      </c>
      <c r="F1224" s="17">
        <v>2020</v>
      </c>
      <c r="G1224" s="18" t="s">
        <v>825</v>
      </c>
      <c r="H1224" s="18" t="s">
        <v>43</v>
      </c>
      <c r="J1224" s="34"/>
    </row>
    <row r="1225" spans="1:10" x14ac:dyDescent="0.25">
      <c r="A1225" s="15" t="s">
        <v>1150</v>
      </c>
      <c r="B1225" s="15" t="s">
        <v>1151</v>
      </c>
      <c r="C1225" s="15" t="s">
        <v>1452</v>
      </c>
      <c r="D1225" s="15" t="s">
        <v>1453</v>
      </c>
      <c r="E1225" s="16" t="str">
        <f t="shared" ref="E1225:E1288" si="19">B1225&amp;D1225</f>
        <v>20215</v>
      </c>
      <c r="F1225" s="17">
        <v>2020</v>
      </c>
      <c r="G1225" s="18" t="s">
        <v>825</v>
      </c>
      <c r="H1225" s="18" t="s">
        <v>43</v>
      </c>
      <c r="J1225" s="34"/>
    </row>
    <row r="1226" spans="1:10" x14ac:dyDescent="0.25">
      <c r="A1226" s="15" t="s">
        <v>1150</v>
      </c>
      <c r="B1226" s="15" t="s">
        <v>1151</v>
      </c>
      <c r="C1226" s="15" t="s">
        <v>1454</v>
      </c>
      <c r="D1226" s="15" t="s">
        <v>1455</v>
      </c>
      <c r="E1226" s="16" t="str">
        <f t="shared" si="19"/>
        <v>20216</v>
      </c>
      <c r="F1226" s="17">
        <v>2020</v>
      </c>
      <c r="G1226" s="18" t="s">
        <v>825</v>
      </c>
      <c r="H1226" s="18" t="s">
        <v>43</v>
      </c>
      <c r="J1226" s="34"/>
    </row>
    <row r="1227" spans="1:10" x14ac:dyDescent="0.25">
      <c r="A1227" s="15" t="s">
        <v>1150</v>
      </c>
      <c r="B1227" s="15" t="s">
        <v>1151</v>
      </c>
      <c r="C1227" s="15" t="s">
        <v>1456</v>
      </c>
      <c r="D1227" s="15" t="s">
        <v>1457</v>
      </c>
      <c r="E1227" s="16" t="str">
        <f t="shared" si="19"/>
        <v>20217</v>
      </c>
      <c r="F1227" s="17">
        <v>2020</v>
      </c>
      <c r="G1227" s="18" t="s">
        <v>825</v>
      </c>
      <c r="H1227" s="18" t="s">
        <v>43</v>
      </c>
      <c r="J1227" s="34"/>
    </row>
    <row r="1228" spans="1:10" x14ac:dyDescent="0.25">
      <c r="A1228" s="15" t="s">
        <v>1150</v>
      </c>
      <c r="B1228" s="15" t="s">
        <v>1151</v>
      </c>
      <c r="C1228" s="15" t="s">
        <v>1458</v>
      </c>
      <c r="D1228" s="15" t="s">
        <v>1459</v>
      </c>
      <c r="E1228" s="16" t="str">
        <f t="shared" si="19"/>
        <v>20218</v>
      </c>
      <c r="F1228" s="17">
        <v>2020</v>
      </c>
      <c r="G1228" s="18" t="s">
        <v>825</v>
      </c>
      <c r="H1228" s="18" t="s">
        <v>43</v>
      </c>
      <c r="J1228" s="34"/>
    </row>
    <row r="1229" spans="1:10" x14ac:dyDescent="0.25">
      <c r="A1229" s="15" t="s">
        <v>1150</v>
      </c>
      <c r="B1229" s="15" t="s">
        <v>1151</v>
      </c>
      <c r="C1229" s="15" t="s">
        <v>1460</v>
      </c>
      <c r="D1229" s="15" t="s">
        <v>1461</v>
      </c>
      <c r="E1229" s="16" t="str">
        <f t="shared" si="19"/>
        <v>20219</v>
      </c>
      <c r="F1229" s="17">
        <v>2020</v>
      </c>
      <c r="G1229" s="18" t="s">
        <v>825</v>
      </c>
      <c r="H1229" s="18" t="s">
        <v>43</v>
      </c>
      <c r="J1229" s="34"/>
    </row>
    <row r="1230" spans="1:10" x14ac:dyDescent="0.25">
      <c r="A1230" s="15" t="s">
        <v>1150</v>
      </c>
      <c r="B1230" s="15" t="s">
        <v>1151</v>
      </c>
      <c r="C1230" s="15" t="s">
        <v>1462</v>
      </c>
      <c r="D1230" s="15" t="s">
        <v>1463</v>
      </c>
      <c r="E1230" s="16" t="str">
        <f t="shared" si="19"/>
        <v>20220</v>
      </c>
      <c r="F1230" s="17">
        <v>2020</v>
      </c>
      <c r="G1230" s="18" t="s">
        <v>825</v>
      </c>
      <c r="H1230" s="18" t="s">
        <v>43</v>
      </c>
      <c r="J1230" s="34"/>
    </row>
    <row r="1231" spans="1:10" x14ac:dyDescent="0.25">
      <c r="A1231" s="15" t="s">
        <v>1150</v>
      </c>
      <c r="B1231" s="15" t="s">
        <v>1151</v>
      </c>
      <c r="C1231" s="15" t="s">
        <v>1464</v>
      </c>
      <c r="D1231" s="15" t="s">
        <v>1465</v>
      </c>
      <c r="E1231" s="16" t="str">
        <f t="shared" si="19"/>
        <v>20221</v>
      </c>
      <c r="F1231" s="17">
        <v>2020</v>
      </c>
      <c r="G1231" s="18" t="s">
        <v>825</v>
      </c>
      <c r="H1231" s="18" t="s">
        <v>43</v>
      </c>
      <c r="J1231" s="34"/>
    </row>
    <row r="1232" spans="1:10" x14ac:dyDescent="0.25">
      <c r="A1232" s="15" t="s">
        <v>1150</v>
      </c>
      <c r="B1232" s="15" t="s">
        <v>1151</v>
      </c>
      <c r="C1232" s="15" t="s">
        <v>1466</v>
      </c>
      <c r="D1232" s="15" t="s">
        <v>1467</v>
      </c>
      <c r="E1232" s="16" t="str">
        <f t="shared" si="19"/>
        <v>20222</v>
      </c>
      <c r="F1232" s="17">
        <v>2020</v>
      </c>
      <c r="G1232" s="18" t="s">
        <v>825</v>
      </c>
      <c r="H1232" s="18" t="s">
        <v>43</v>
      </c>
      <c r="J1232" s="34"/>
    </row>
    <row r="1233" spans="1:10" x14ac:dyDescent="0.25">
      <c r="A1233" s="15" t="s">
        <v>1150</v>
      </c>
      <c r="B1233" s="15" t="s">
        <v>1151</v>
      </c>
      <c r="C1233" s="15" t="s">
        <v>1468</v>
      </c>
      <c r="D1233" s="15" t="s">
        <v>1469</v>
      </c>
      <c r="E1233" s="16" t="str">
        <f t="shared" si="19"/>
        <v>20223</v>
      </c>
      <c r="F1233" s="17">
        <v>2020</v>
      </c>
      <c r="G1233" s="18" t="s">
        <v>825</v>
      </c>
      <c r="H1233" s="18" t="s">
        <v>43</v>
      </c>
      <c r="J1233" s="34"/>
    </row>
    <row r="1234" spans="1:10" x14ac:dyDescent="0.25">
      <c r="A1234" s="15" t="s">
        <v>1150</v>
      </c>
      <c r="B1234" s="15" t="s">
        <v>1151</v>
      </c>
      <c r="C1234" s="15" t="s">
        <v>1470</v>
      </c>
      <c r="D1234" s="15" t="s">
        <v>1471</v>
      </c>
      <c r="E1234" s="16" t="str">
        <f t="shared" si="19"/>
        <v>20224</v>
      </c>
      <c r="F1234" s="17">
        <v>2020</v>
      </c>
      <c r="G1234" s="18" t="s">
        <v>825</v>
      </c>
      <c r="H1234" s="18" t="s">
        <v>43</v>
      </c>
      <c r="J1234" s="34"/>
    </row>
    <row r="1235" spans="1:10" x14ac:dyDescent="0.25">
      <c r="A1235" s="15" t="s">
        <v>1150</v>
      </c>
      <c r="B1235" s="15" t="s">
        <v>1151</v>
      </c>
      <c r="C1235" s="15" t="s">
        <v>1472</v>
      </c>
      <c r="D1235" s="15" t="s">
        <v>1473</v>
      </c>
      <c r="E1235" s="16" t="str">
        <f t="shared" si="19"/>
        <v>20225</v>
      </c>
      <c r="F1235" s="17">
        <v>2020</v>
      </c>
      <c r="G1235" s="18" t="s">
        <v>825</v>
      </c>
      <c r="H1235" s="18" t="s">
        <v>43</v>
      </c>
      <c r="J1235" s="34"/>
    </row>
    <row r="1236" spans="1:10" x14ac:dyDescent="0.25">
      <c r="A1236" s="15" t="s">
        <v>1150</v>
      </c>
      <c r="B1236" s="15" t="s">
        <v>1151</v>
      </c>
      <c r="C1236" s="15" t="s">
        <v>1474</v>
      </c>
      <c r="D1236" s="15" t="s">
        <v>1475</v>
      </c>
      <c r="E1236" s="16" t="str">
        <f t="shared" si="19"/>
        <v>20226</v>
      </c>
      <c r="F1236" s="17">
        <v>2020</v>
      </c>
      <c r="G1236" s="18" t="s">
        <v>825</v>
      </c>
      <c r="H1236" s="18" t="s">
        <v>43</v>
      </c>
      <c r="J1236" s="34"/>
    </row>
    <row r="1237" spans="1:10" x14ac:dyDescent="0.25">
      <c r="A1237" s="15" t="s">
        <v>1150</v>
      </c>
      <c r="B1237" s="15" t="s">
        <v>1151</v>
      </c>
      <c r="C1237" s="15" t="s">
        <v>1476</v>
      </c>
      <c r="D1237" s="15" t="s">
        <v>1477</v>
      </c>
      <c r="E1237" s="16" t="str">
        <f t="shared" si="19"/>
        <v>20227</v>
      </c>
      <c r="F1237" s="17">
        <v>2020</v>
      </c>
      <c r="G1237" s="18" t="s">
        <v>825</v>
      </c>
      <c r="H1237" s="18" t="s">
        <v>43</v>
      </c>
      <c r="J1237" s="34"/>
    </row>
    <row r="1238" spans="1:10" x14ac:dyDescent="0.25">
      <c r="A1238" s="15" t="s">
        <v>1150</v>
      </c>
      <c r="B1238" s="15" t="s">
        <v>1151</v>
      </c>
      <c r="C1238" s="15" t="s">
        <v>1478</v>
      </c>
      <c r="D1238" s="15" t="s">
        <v>1479</v>
      </c>
      <c r="E1238" s="16" t="str">
        <f t="shared" si="19"/>
        <v>20228</v>
      </c>
      <c r="F1238" s="17">
        <v>2020</v>
      </c>
      <c r="G1238" s="18" t="s">
        <v>825</v>
      </c>
      <c r="H1238" s="18" t="s">
        <v>43</v>
      </c>
      <c r="J1238" s="34"/>
    </row>
    <row r="1239" spans="1:10" x14ac:dyDescent="0.25">
      <c r="A1239" s="15" t="s">
        <v>1150</v>
      </c>
      <c r="B1239" s="15" t="s">
        <v>1151</v>
      </c>
      <c r="C1239" s="15" t="s">
        <v>1480</v>
      </c>
      <c r="D1239" s="15" t="s">
        <v>1481</v>
      </c>
      <c r="E1239" s="16" t="str">
        <f t="shared" si="19"/>
        <v>20229</v>
      </c>
      <c r="F1239" s="17">
        <v>2020</v>
      </c>
      <c r="G1239" s="18" t="s">
        <v>825</v>
      </c>
      <c r="H1239" s="18" t="s">
        <v>43</v>
      </c>
      <c r="J1239" s="34"/>
    </row>
    <row r="1240" spans="1:10" x14ac:dyDescent="0.25">
      <c r="A1240" s="15" t="s">
        <v>1150</v>
      </c>
      <c r="B1240" s="15" t="s">
        <v>1151</v>
      </c>
      <c r="C1240" s="15" t="s">
        <v>1482</v>
      </c>
      <c r="D1240" s="15" t="s">
        <v>1483</v>
      </c>
      <c r="E1240" s="16" t="str">
        <f t="shared" si="19"/>
        <v>20230</v>
      </c>
      <c r="F1240" s="17">
        <v>2020</v>
      </c>
      <c r="G1240" s="18" t="s">
        <v>825</v>
      </c>
      <c r="H1240" s="18" t="s">
        <v>43</v>
      </c>
      <c r="J1240" s="34"/>
    </row>
    <row r="1241" spans="1:10" x14ac:dyDescent="0.25">
      <c r="A1241" s="15" t="s">
        <v>1150</v>
      </c>
      <c r="B1241" s="15" t="s">
        <v>1151</v>
      </c>
      <c r="C1241" s="15" t="s">
        <v>1484</v>
      </c>
      <c r="D1241" s="15" t="s">
        <v>1485</v>
      </c>
      <c r="E1241" s="16" t="str">
        <f t="shared" si="19"/>
        <v>20231</v>
      </c>
      <c r="F1241" s="17">
        <v>2020</v>
      </c>
      <c r="G1241" s="18" t="s">
        <v>825</v>
      </c>
      <c r="H1241" s="18" t="s">
        <v>43</v>
      </c>
      <c r="J1241" s="34"/>
    </row>
    <row r="1242" spans="1:10" x14ac:dyDescent="0.25">
      <c r="A1242" s="15" t="s">
        <v>1150</v>
      </c>
      <c r="B1242" s="15" t="s">
        <v>1151</v>
      </c>
      <c r="C1242" s="15" t="s">
        <v>1486</v>
      </c>
      <c r="D1242" s="15" t="s">
        <v>1487</v>
      </c>
      <c r="E1242" s="16" t="str">
        <f t="shared" si="19"/>
        <v>20232</v>
      </c>
      <c r="F1242" s="17">
        <v>2020</v>
      </c>
      <c r="G1242" s="18" t="s">
        <v>825</v>
      </c>
      <c r="H1242" s="18" t="s">
        <v>43</v>
      </c>
      <c r="J1242" s="34"/>
    </row>
    <row r="1243" spans="1:10" x14ac:dyDescent="0.25">
      <c r="A1243" s="15" t="s">
        <v>1150</v>
      </c>
      <c r="B1243" s="15" t="s">
        <v>1151</v>
      </c>
      <c r="C1243" s="15" t="s">
        <v>1488</v>
      </c>
      <c r="D1243" s="15" t="s">
        <v>1489</v>
      </c>
      <c r="E1243" s="16" t="str">
        <f t="shared" si="19"/>
        <v>20233</v>
      </c>
      <c r="F1243" s="17">
        <v>2020</v>
      </c>
      <c r="G1243" s="18" t="s">
        <v>825</v>
      </c>
      <c r="H1243" s="18" t="s">
        <v>43</v>
      </c>
      <c r="J1243" s="34"/>
    </row>
    <row r="1244" spans="1:10" x14ac:dyDescent="0.25">
      <c r="A1244" s="15" t="s">
        <v>1150</v>
      </c>
      <c r="B1244" s="15" t="s">
        <v>1151</v>
      </c>
      <c r="C1244" s="15" t="s">
        <v>1490</v>
      </c>
      <c r="D1244" s="15" t="s">
        <v>1491</v>
      </c>
      <c r="E1244" s="16" t="str">
        <f t="shared" si="19"/>
        <v>20234</v>
      </c>
      <c r="F1244" s="17">
        <v>2020</v>
      </c>
      <c r="G1244" s="18" t="s">
        <v>825</v>
      </c>
      <c r="H1244" s="18" t="s">
        <v>43</v>
      </c>
      <c r="J1244" s="34"/>
    </row>
    <row r="1245" spans="1:10" x14ac:dyDescent="0.25">
      <c r="A1245" s="15" t="s">
        <v>1150</v>
      </c>
      <c r="B1245" s="15" t="s">
        <v>1151</v>
      </c>
      <c r="C1245" s="15" t="s">
        <v>1492</v>
      </c>
      <c r="D1245" s="15" t="s">
        <v>1493</v>
      </c>
      <c r="E1245" s="16" t="str">
        <f t="shared" si="19"/>
        <v>20235</v>
      </c>
      <c r="F1245" s="17">
        <v>2020</v>
      </c>
      <c r="G1245" s="18" t="s">
        <v>825</v>
      </c>
      <c r="H1245" s="18" t="s">
        <v>43</v>
      </c>
      <c r="J1245" s="34"/>
    </row>
    <row r="1246" spans="1:10" x14ac:dyDescent="0.25">
      <c r="A1246" s="15" t="s">
        <v>1150</v>
      </c>
      <c r="B1246" s="15" t="s">
        <v>1151</v>
      </c>
      <c r="C1246" s="15" t="s">
        <v>1494</v>
      </c>
      <c r="D1246" s="15" t="s">
        <v>1495</v>
      </c>
      <c r="E1246" s="16" t="str">
        <f t="shared" si="19"/>
        <v>20236</v>
      </c>
      <c r="F1246" s="17">
        <v>2020</v>
      </c>
      <c r="G1246" s="18" t="s">
        <v>825</v>
      </c>
      <c r="H1246" s="18" t="s">
        <v>43</v>
      </c>
      <c r="J1246" s="34"/>
    </row>
    <row r="1247" spans="1:10" x14ac:dyDescent="0.25">
      <c r="A1247" s="15" t="s">
        <v>1150</v>
      </c>
      <c r="B1247" s="15" t="s">
        <v>1151</v>
      </c>
      <c r="C1247" s="15" t="s">
        <v>1496</v>
      </c>
      <c r="D1247" s="15" t="s">
        <v>1497</v>
      </c>
      <c r="E1247" s="16" t="str">
        <f t="shared" si="19"/>
        <v>20237</v>
      </c>
      <c r="F1247" s="17">
        <v>2020</v>
      </c>
      <c r="G1247" s="18" t="s">
        <v>825</v>
      </c>
      <c r="H1247" s="18" t="s">
        <v>43</v>
      </c>
      <c r="J1247" s="34"/>
    </row>
    <row r="1248" spans="1:10" x14ac:dyDescent="0.25">
      <c r="A1248" s="15" t="s">
        <v>1150</v>
      </c>
      <c r="B1248" s="15" t="s">
        <v>1151</v>
      </c>
      <c r="C1248" s="15" t="s">
        <v>1498</v>
      </c>
      <c r="D1248" s="15" t="s">
        <v>1499</v>
      </c>
      <c r="E1248" s="16" t="str">
        <f t="shared" si="19"/>
        <v>20238</v>
      </c>
      <c r="F1248" s="17">
        <v>2020</v>
      </c>
      <c r="G1248" s="18" t="s">
        <v>825</v>
      </c>
      <c r="H1248" s="18" t="s">
        <v>43</v>
      </c>
      <c r="J1248" s="34"/>
    </row>
    <row r="1249" spans="1:10" x14ac:dyDescent="0.25">
      <c r="A1249" s="15" t="s">
        <v>1150</v>
      </c>
      <c r="B1249" s="15" t="s">
        <v>1151</v>
      </c>
      <c r="C1249" s="15" t="s">
        <v>1500</v>
      </c>
      <c r="D1249" s="15" t="s">
        <v>1501</v>
      </c>
      <c r="E1249" s="16" t="str">
        <f t="shared" si="19"/>
        <v>20239</v>
      </c>
      <c r="F1249" s="17">
        <v>2020</v>
      </c>
      <c r="G1249" s="18" t="s">
        <v>825</v>
      </c>
      <c r="H1249" s="18" t="s">
        <v>43</v>
      </c>
      <c r="J1249" s="34"/>
    </row>
    <row r="1250" spans="1:10" x14ac:dyDescent="0.25">
      <c r="A1250" s="15" t="s">
        <v>1150</v>
      </c>
      <c r="B1250" s="15" t="s">
        <v>1151</v>
      </c>
      <c r="C1250" s="15" t="s">
        <v>1502</v>
      </c>
      <c r="D1250" s="15" t="s">
        <v>1503</v>
      </c>
      <c r="E1250" s="16" t="str">
        <f t="shared" si="19"/>
        <v>20240</v>
      </c>
      <c r="F1250" s="17">
        <v>2020</v>
      </c>
      <c r="G1250" s="18" t="s">
        <v>825</v>
      </c>
      <c r="H1250" s="18" t="s">
        <v>43</v>
      </c>
      <c r="J1250" s="34"/>
    </row>
    <row r="1251" spans="1:10" x14ac:dyDescent="0.25">
      <c r="A1251" s="15" t="s">
        <v>1150</v>
      </c>
      <c r="B1251" s="15" t="s">
        <v>1151</v>
      </c>
      <c r="C1251" s="15" t="s">
        <v>1504</v>
      </c>
      <c r="D1251" s="15" t="s">
        <v>1505</v>
      </c>
      <c r="E1251" s="16" t="str">
        <f t="shared" si="19"/>
        <v>20241</v>
      </c>
      <c r="F1251" s="17">
        <v>2020</v>
      </c>
      <c r="G1251" s="18" t="s">
        <v>825</v>
      </c>
      <c r="H1251" s="18" t="s">
        <v>43</v>
      </c>
      <c r="J1251" s="34"/>
    </row>
    <row r="1252" spans="1:10" x14ac:dyDescent="0.25">
      <c r="A1252" s="15" t="s">
        <v>1150</v>
      </c>
      <c r="B1252" s="15" t="s">
        <v>1151</v>
      </c>
      <c r="C1252" s="15" t="s">
        <v>1506</v>
      </c>
      <c r="D1252" s="15" t="s">
        <v>1507</v>
      </c>
      <c r="E1252" s="16" t="str">
        <f t="shared" si="19"/>
        <v>20242</v>
      </c>
      <c r="F1252" s="17">
        <v>2020</v>
      </c>
      <c r="G1252" s="18" t="s">
        <v>825</v>
      </c>
      <c r="H1252" s="18" t="s">
        <v>43</v>
      </c>
      <c r="J1252" s="34"/>
    </row>
    <row r="1253" spans="1:10" x14ac:dyDescent="0.25">
      <c r="A1253" s="15" t="s">
        <v>1150</v>
      </c>
      <c r="B1253" s="15" t="s">
        <v>1151</v>
      </c>
      <c r="C1253" s="15" t="s">
        <v>1508</v>
      </c>
      <c r="D1253" s="15" t="s">
        <v>1509</v>
      </c>
      <c r="E1253" s="16" t="str">
        <f t="shared" si="19"/>
        <v>20243</v>
      </c>
      <c r="F1253" s="17">
        <v>2020</v>
      </c>
      <c r="G1253" s="18" t="s">
        <v>825</v>
      </c>
      <c r="H1253" s="18" t="s">
        <v>43</v>
      </c>
      <c r="J1253" s="34"/>
    </row>
    <row r="1254" spans="1:10" x14ac:dyDescent="0.25">
      <c r="A1254" s="15" t="s">
        <v>1150</v>
      </c>
      <c r="B1254" s="15" t="s">
        <v>1151</v>
      </c>
      <c r="C1254" s="15" t="s">
        <v>1510</v>
      </c>
      <c r="D1254" s="15" t="s">
        <v>1511</v>
      </c>
      <c r="E1254" s="16" t="str">
        <f t="shared" si="19"/>
        <v>20244</v>
      </c>
      <c r="F1254" s="17">
        <v>2020</v>
      </c>
      <c r="G1254" s="18" t="s">
        <v>825</v>
      </c>
      <c r="H1254" s="18" t="s">
        <v>43</v>
      </c>
      <c r="J1254" s="34"/>
    </row>
    <row r="1255" spans="1:10" x14ac:dyDescent="0.25">
      <c r="A1255" s="15" t="s">
        <v>1150</v>
      </c>
      <c r="B1255" s="15" t="s">
        <v>1151</v>
      </c>
      <c r="C1255" s="15" t="s">
        <v>1512</v>
      </c>
      <c r="D1255" s="15" t="s">
        <v>1513</v>
      </c>
      <c r="E1255" s="16" t="str">
        <f t="shared" si="19"/>
        <v>20245</v>
      </c>
      <c r="F1255" s="17">
        <v>2020</v>
      </c>
      <c r="G1255" s="18" t="s">
        <v>825</v>
      </c>
      <c r="H1255" s="18" t="s">
        <v>43</v>
      </c>
      <c r="J1255" s="34"/>
    </row>
    <row r="1256" spans="1:10" x14ac:dyDescent="0.25">
      <c r="A1256" s="15" t="s">
        <v>1150</v>
      </c>
      <c r="B1256" s="15" t="s">
        <v>1151</v>
      </c>
      <c r="C1256" s="15" t="s">
        <v>1514</v>
      </c>
      <c r="D1256" s="15" t="s">
        <v>1515</v>
      </c>
      <c r="E1256" s="16" t="str">
        <f t="shared" si="19"/>
        <v>20246</v>
      </c>
      <c r="F1256" s="17">
        <v>2020</v>
      </c>
      <c r="G1256" s="18" t="s">
        <v>825</v>
      </c>
      <c r="H1256" s="18" t="s">
        <v>43</v>
      </c>
      <c r="J1256" s="34"/>
    </row>
    <row r="1257" spans="1:10" x14ac:dyDescent="0.25">
      <c r="A1257" s="15" t="s">
        <v>1150</v>
      </c>
      <c r="B1257" s="15" t="s">
        <v>1151</v>
      </c>
      <c r="C1257" s="15" t="s">
        <v>1516</v>
      </c>
      <c r="D1257" s="15" t="s">
        <v>1517</v>
      </c>
      <c r="E1257" s="16" t="str">
        <f t="shared" si="19"/>
        <v>20247</v>
      </c>
      <c r="F1257" s="17">
        <v>2020</v>
      </c>
      <c r="G1257" s="18" t="s">
        <v>825</v>
      </c>
      <c r="H1257" s="18" t="s">
        <v>43</v>
      </c>
      <c r="J1257" s="34"/>
    </row>
    <row r="1258" spans="1:10" x14ac:dyDescent="0.25">
      <c r="A1258" s="15" t="s">
        <v>1150</v>
      </c>
      <c r="B1258" s="15" t="s">
        <v>1151</v>
      </c>
      <c r="C1258" s="15" t="s">
        <v>1518</v>
      </c>
      <c r="D1258" s="15" t="s">
        <v>1519</v>
      </c>
      <c r="E1258" s="16" t="str">
        <f t="shared" si="19"/>
        <v>20248</v>
      </c>
      <c r="F1258" s="17">
        <v>2020</v>
      </c>
      <c r="G1258" s="18" t="s">
        <v>825</v>
      </c>
      <c r="H1258" s="18" t="s">
        <v>43</v>
      </c>
      <c r="J1258" s="34"/>
    </row>
    <row r="1259" spans="1:10" x14ac:dyDescent="0.25">
      <c r="A1259" s="15" t="s">
        <v>1150</v>
      </c>
      <c r="B1259" s="15" t="s">
        <v>1151</v>
      </c>
      <c r="C1259" s="15" t="s">
        <v>1520</v>
      </c>
      <c r="D1259" s="15" t="s">
        <v>1521</v>
      </c>
      <c r="E1259" s="16" t="str">
        <f t="shared" si="19"/>
        <v>20249</v>
      </c>
      <c r="F1259" s="17">
        <v>2020</v>
      </c>
      <c r="G1259" s="18" t="s">
        <v>825</v>
      </c>
      <c r="H1259" s="18" t="s">
        <v>43</v>
      </c>
      <c r="J1259" s="34"/>
    </row>
    <row r="1260" spans="1:10" x14ac:dyDescent="0.25">
      <c r="A1260" s="15" t="s">
        <v>1150</v>
      </c>
      <c r="B1260" s="15" t="s">
        <v>1151</v>
      </c>
      <c r="C1260" s="15" t="s">
        <v>1522</v>
      </c>
      <c r="D1260" s="15" t="s">
        <v>1523</v>
      </c>
      <c r="E1260" s="16" t="str">
        <f t="shared" si="19"/>
        <v>20250</v>
      </c>
      <c r="F1260" s="17">
        <v>2020</v>
      </c>
      <c r="G1260" s="18" t="s">
        <v>825</v>
      </c>
      <c r="H1260" s="18" t="s">
        <v>43</v>
      </c>
      <c r="J1260" s="34"/>
    </row>
    <row r="1261" spans="1:10" x14ac:dyDescent="0.25">
      <c r="A1261" s="15" t="s">
        <v>1150</v>
      </c>
      <c r="B1261" s="15" t="s">
        <v>1151</v>
      </c>
      <c r="C1261" s="15" t="s">
        <v>1524</v>
      </c>
      <c r="D1261" s="15" t="s">
        <v>1525</v>
      </c>
      <c r="E1261" s="16" t="str">
        <f t="shared" si="19"/>
        <v>20251</v>
      </c>
      <c r="F1261" s="17">
        <v>2020</v>
      </c>
      <c r="G1261" s="18" t="s">
        <v>825</v>
      </c>
      <c r="H1261" s="18" t="s">
        <v>43</v>
      </c>
      <c r="J1261" s="34"/>
    </row>
    <row r="1262" spans="1:10" x14ac:dyDescent="0.25">
      <c r="A1262" s="15" t="s">
        <v>1150</v>
      </c>
      <c r="B1262" s="15" t="s">
        <v>1151</v>
      </c>
      <c r="C1262" s="15" t="s">
        <v>1526</v>
      </c>
      <c r="D1262" s="15" t="s">
        <v>1527</v>
      </c>
      <c r="E1262" s="16" t="str">
        <f t="shared" si="19"/>
        <v>20252</v>
      </c>
      <c r="F1262" s="17">
        <v>2020</v>
      </c>
      <c r="G1262" s="18" t="s">
        <v>825</v>
      </c>
      <c r="H1262" s="18" t="s">
        <v>43</v>
      </c>
      <c r="J1262" s="34"/>
    </row>
    <row r="1263" spans="1:10" x14ac:dyDescent="0.25">
      <c r="A1263" s="15" t="s">
        <v>1150</v>
      </c>
      <c r="B1263" s="15" t="s">
        <v>1151</v>
      </c>
      <c r="C1263" s="15" t="s">
        <v>1528</v>
      </c>
      <c r="D1263" s="15" t="s">
        <v>1529</v>
      </c>
      <c r="E1263" s="16" t="str">
        <f t="shared" si="19"/>
        <v>20253</v>
      </c>
      <c r="F1263" s="17">
        <v>2020</v>
      </c>
      <c r="G1263" s="18" t="s">
        <v>825</v>
      </c>
      <c r="H1263" s="18" t="s">
        <v>43</v>
      </c>
      <c r="J1263" s="34"/>
    </row>
    <row r="1264" spans="1:10" x14ac:dyDescent="0.25">
      <c r="A1264" s="15" t="s">
        <v>1150</v>
      </c>
      <c r="B1264" s="15" t="s">
        <v>1151</v>
      </c>
      <c r="C1264" s="15" t="s">
        <v>1530</v>
      </c>
      <c r="D1264" s="15" t="s">
        <v>1531</v>
      </c>
      <c r="E1264" s="16" t="str">
        <f t="shared" si="19"/>
        <v>20254</v>
      </c>
      <c r="F1264" s="17">
        <v>2020</v>
      </c>
      <c r="G1264" s="18" t="s">
        <v>825</v>
      </c>
      <c r="H1264" s="18" t="s">
        <v>43</v>
      </c>
      <c r="J1264" s="34"/>
    </row>
    <row r="1265" spans="1:10" x14ac:dyDescent="0.25">
      <c r="A1265" s="15" t="s">
        <v>1150</v>
      </c>
      <c r="B1265" s="15" t="s">
        <v>1151</v>
      </c>
      <c r="C1265" s="15" t="s">
        <v>1532</v>
      </c>
      <c r="D1265" s="15" t="s">
        <v>1533</v>
      </c>
      <c r="E1265" s="16" t="str">
        <f t="shared" si="19"/>
        <v>20255</v>
      </c>
      <c r="F1265" s="17">
        <v>2020</v>
      </c>
      <c r="G1265" s="18" t="s">
        <v>825</v>
      </c>
      <c r="H1265" s="18" t="s">
        <v>43</v>
      </c>
      <c r="J1265" s="34"/>
    </row>
    <row r="1266" spans="1:10" x14ac:dyDescent="0.25">
      <c r="A1266" s="15" t="s">
        <v>1150</v>
      </c>
      <c r="B1266" s="15" t="s">
        <v>1151</v>
      </c>
      <c r="C1266" s="15" t="s">
        <v>1534</v>
      </c>
      <c r="D1266" s="15" t="s">
        <v>1535</v>
      </c>
      <c r="E1266" s="16" t="str">
        <f t="shared" si="19"/>
        <v>20256</v>
      </c>
      <c r="F1266" s="17">
        <v>2020</v>
      </c>
      <c r="G1266" s="18" t="s">
        <v>825</v>
      </c>
      <c r="H1266" s="18" t="s">
        <v>43</v>
      </c>
      <c r="J1266" s="34"/>
    </row>
    <row r="1267" spans="1:10" x14ac:dyDescent="0.25">
      <c r="A1267" s="15" t="s">
        <v>1150</v>
      </c>
      <c r="B1267" s="15" t="s">
        <v>1151</v>
      </c>
      <c r="C1267" s="15" t="s">
        <v>1536</v>
      </c>
      <c r="D1267" s="15" t="s">
        <v>1537</v>
      </c>
      <c r="E1267" s="16" t="str">
        <f t="shared" si="19"/>
        <v>20257</v>
      </c>
      <c r="F1267" s="17">
        <v>2020</v>
      </c>
      <c r="G1267" s="18" t="s">
        <v>825</v>
      </c>
      <c r="H1267" s="18" t="s">
        <v>43</v>
      </c>
      <c r="J1267" s="34"/>
    </row>
    <row r="1268" spans="1:10" x14ac:dyDescent="0.25">
      <c r="A1268" s="15" t="s">
        <v>1150</v>
      </c>
      <c r="B1268" s="15" t="s">
        <v>1151</v>
      </c>
      <c r="C1268" s="15" t="s">
        <v>1538</v>
      </c>
      <c r="D1268" s="15" t="s">
        <v>1539</v>
      </c>
      <c r="E1268" s="16" t="str">
        <f t="shared" si="19"/>
        <v>20258</v>
      </c>
      <c r="F1268" s="17">
        <v>2020</v>
      </c>
      <c r="G1268" s="18" t="s">
        <v>825</v>
      </c>
      <c r="H1268" s="18" t="s">
        <v>43</v>
      </c>
      <c r="J1268" s="34"/>
    </row>
    <row r="1269" spans="1:10" x14ac:dyDescent="0.25">
      <c r="A1269" s="15" t="s">
        <v>1150</v>
      </c>
      <c r="B1269" s="15" t="s">
        <v>1151</v>
      </c>
      <c r="C1269" s="15" t="s">
        <v>1540</v>
      </c>
      <c r="D1269" s="15" t="s">
        <v>1541</v>
      </c>
      <c r="E1269" s="16" t="str">
        <f t="shared" si="19"/>
        <v>20259</v>
      </c>
      <c r="F1269" s="17">
        <v>2020</v>
      </c>
      <c r="G1269" s="18" t="s">
        <v>825</v>
      </c>
      <c r="H1269" s="18" t="s">
        <v>43</v>
      </c>
      <c r="J1269" s="34"/>
    </row>
    <row r="1270" spans="1:10" x14ac:dyDescent="0.25">
      <c r="A1270" s="15" t="s">
        <v>1150</v>
      </c>
      <c r="B1270" s="15" t="s">
        <v>1151</v>
      </c>
      <c r="C1270" s="15" t="s">
        <v>1542</v>
      </c>
      <c r="D1270" s="15" t="s">
        <v>1543</v>
      </c>
      <c r="E1270" s="16" t="str">
        <f t="shared" si="19"/>
        <v>20260</v>
      </c>
      <c r="F1270" s="17">
        <v>2020</v>
      </c>
      <c r="G1270" s="18" t="s">
        <v>825</v>
      </c>
      <c r="H1270" s="18" t="s">
        <v>43</v>
      </c>
      <c r="J1270" s="34"/>
    </row>
    <row r="1271" spans="1:10" x14ac:dyDescent="0.25">
      <c r="A1271" s="15" t="s">
        <v>1150</v>
      </c>
      <c r="B1271" s="15" t="s">
        <v>1151</v>
      </c>
      <c r="C1271" s="15" t="s">
        <v>1544</v>
      </c>
      <c r="D1271" s="15" t="s">
        <v>1545</v>
      </c>
      <c r="E1271" s="16" t="str">
        <f t="shared" si="19"/>
        <v>20261</v>
      </c>
      <c r="F1271" s="17">
        <v>2020</v>
      </c>
      <c r="G1271" s="18" t="s">
        <v>825</v>
      </c>
      <c r="H1271" s="18" t="s">
        <v>43</v>
      </c>
      <c r="J1271" s="34"/>
    </row>
    <row r="1272" spans="1:10" x14ac:dyDescent="0.25">
      <c r="A1272" s="15" t="s">
        <v>1150</v>
      </c>
      <c r="B1272" s="15" t="s">
        <v>1151</v>
      </c>
      <c r="C1272" s="15" t="s">
        <v>1546</v>
      </c>
      <c r="D1272" s="15" t="s">
        <v>1547</v>
      </c>
      <c r="E1272" s="16" t="str">
        <f t="shared" si="19"/>
        <v>20262</v>
      </c>
      <c r="F1272" s="17">
        <v>2020</v>
      </c>
      <c r="G1272" s="18" t="s">
        <v>825</v>
      </c>
      <c r="H1272" s="18" t="s">
        <v>43</v>
      </c>
      <c r="J1272" s="34"/>
    </row>
    <row r="1273" spans="1:10" x14ac:dyDescent="0.25">
      <c r="A1273" s="15" t="s">
        <v>1150</v>
      </c>
      <c r="B1273" s="15" t="s">
        <v>1151</v>
      </c>
      <c r="C1273" s="15" t="s">
        <v>1548</v>
      </c>
      <c r="D1273" s="15" t="s">
        <v>1549</v>
      </c>
      <c r="E1273" s="16" t="str">
        <f t="shared" si="19"/>
        <v>20263</v>
      </c>
      <c r="F1273" s="17">
        <v>2020</v>
      </c>
      <c r="G1273" s="18" t="s">
        <v>825</v>
      </c>
      <c r="H1273" s="18" t="s">
        <v>43</v>
      </c>
      <c r="J1273" s="34"/>
    </row>
    <row r="1274" spans="1:10" x14ac:dyDescent="0.25">
      <c r="A1274" s="15" t="s">
        <v>1150</v>
      </c>
      <c r="B1274" s="15" t="s">
        <v>1151</v>
      </c>
      <c r="C1274" s="15" t="s">
        <v>1550</v>
      </c>
      <c r="D1274" s="15" t="s">
        <v>1551</v>
      </c>
      <c r="E1274" s="16" t="str">
        <f t="shared" si="19"/>
        <v>20264</v>
      </c>
      <c r="F1274" s="17">
        <v>2020</v>
      </c>
      <c r="G1274" s="18" t="s">
        <v>825</v>
      </c>
      <c r="H1274" s="18" t="s">
        <v>43</v>
      </c>
      <c r="J1274" s="34"/>
    </row>
    <row r="1275" spans="1:10" x14ac:dyDescent="0.25">
      <c r="A1275" s="15" t="s">
        <v>1150</v>
      </c>
      <c r="B1275" s="15" t="s">
        <v>1151</v>
      </c>
      <c r="C1275" s="15" t="s">
        <v>1552</v>
      </c>
      <c r="D1275" s="15" t="s">
        <v>1553</v>
      </c>
      <c r="E1275" s="16" t="str">
        <f t="shared" si="19"/>
        <v>20265</v>
      </c>
      <c r="F1275" s="17">
        <v>2020</v>
      </c>
      <c r="G1275" s="18" t="s">
        <v>825</v>
      </c>
      <c r="H1275" s="18" t="s">
        <v>43</v>
      </c>
      <c r="J1275" s="34"/>
    </row>
    <row r="1276" spans="1:10" x14ac:dyDescent="0.25">
      <c r="A1276" s="15" t="s">
        <v>1150</v>
      </c>
      <c r="B1276" s="15" t="s">
        <v>1151</v>
      </c>
      <c r="C1276" s="15" t="s">
        <v>1554</v>
      </c>
      <c r="D1276" s="15" t="s">
        <v>1555</v>
      </c>
      <c r="E1276" s="16" t="str">
        <f t="shared" si="19"/>
        <v>20266</v>
      </c>
      <c r="F1276" s="17">
        <v>2020</v>
      </c>
      <c r="G1276" s="18" t="s">
        <v>825</v>
      </c>
      <c r="H1276" s="18" t="s">
        <v>43</v>
      </c>
      <c r="J1276" s="34"/>
    </row>
    <row r="1277" spans="1:10" x14ac:dyDescent="0.25">
      <c r="A1277" s="15" t="s">
        <v>1150</v>
      </c>
      <c r="B1277" s="15" t="s">
        <v>1151</v>
      </c>
      <c r="C1277" s="15" t="s">
        <v>1556</v>
      </c>
      <c r="D1277" s="15" t="s">
        <v>1557</v>
      </c>
      <c r="E1277" s="16" t="str">
        <f t="shared" si="19"/>
        <v>20267</v>
      </c>
      <c r="F1277" s="17">
        <v>2020</v>
      </c>
      <c r="G1277" s="18" t="s">
        <v>825</v>
      </c>
      <c r="H1277" s="18" t="s">
        <v>43</v>
      </c>
      <c r="J1277" s="34"/>
    </row>
    <row r="1278" spans="1:10" x14ac:dyDescent="0.25">
      <c r="A1278" s="15" t="s">
        <v>1150</v>
      </c>
      <c r="B1278" s="15" t="s">
        <v>1151</v>
      </c>
      <c r="C1278" s="15" t="s">
        <v>1558</v>
      </c>
      <c r="D1278" s="15" t="s">
        <v>1559</v>
      </c>
      <c r="E1278" s="16" t="str">
        <f t="shared" si="19"/>
        <v>20268</v>
      </c>
      <c r="F1278" s="17">
        <v>2020</v>
      </c>
      <c r="G1278" s="18" t="s">
        <v>825</v>
      </c>
      <c r="H1278" s="18" t="s">
        <v>43</v>
      </c>
      <c r="J1278" s="34"/>
    </row>
    <row r="1279" spans="1:10" x14ac:dyDescent="0.25">
      <c r="A1279" s="15" t="s">
        <v>1150</v>
      </c>
      <c r="B1279" s="15" t="s">
        <v>1151</v>
      </c>
      <c r="C1279" s="15" t="s">
        <v>1560</v>
      </c>
      <c r="D1279" s="15" t="s">
        <v>1561</v>
      </c>
      <c r="E1279" s="16" t="str">
        <f t="shared" si="19"/>
        <v>20269</v>
      </c>
      <c r="F1279" s="17">
        <v>2020</v>
      </c>
      <c r="G1279" s="18" t="s">
        <v>825</v>
      </c>
      <c r="H1279" s="18" t="s">
        <v>43</v>
      </c>
      <c r="J1279" s="34"/>
    </row>
    <row r="1280" spans="1:10" x14ac:dyDescent="0.25">
      <c r="A1280" s="15" t="s">
        <v>1150</v>
      </c>
      <c r="B1280" s="15" t="s">
        <v>1151</v>
      </c>
      <c r="C1280" s="15" t="s">
        <v>1562</v>
      </c>
      <c r="D1280" s="15" t="s">
        <v>1563</v>
      </c>
      <c r="E1280" s="16" t="str">
        <f t="shared" si="19"/>
        <v>20270</v>
      </c>
      <c r="F1280" s="17">
        <v>2020</v>
      </c>
      <c r="G1280" s="18" t="s">
        <v>825</v>
      </c>
      <c r="H1280" s="18" t="s">
        <v>43</v>
      </c>
      <c r="J1280" s="34"/>
    </row>
    <row r="1281" spans="1:10" x14ac:dyDescent="0.25">
      <c r="A1281" s="15" t="s">
        <v>1150</v>
      </c>
      <c r="B1281" s="15" t="s">
        <v>1151</v>
      </c>
      <c r="C1281" s="15" t="s">
        <v>1564</v>
      </c>
      <c r="D1281" s="15" t="s">
        <v>1565</v>
      </c>
      <c r="E1281" s="16" t="str">
        <f t="shared" si="19"/>
        <v>20271</v>
      </c>
      <c r="F1281" s="17">
        <v>2020</v>
      </c>
      <c r="G1281" s="18" t="s">
        <v>825</v>
      </c>
      <c r="H1281" s="18" t="s">
        <v>43</v>
      </c>
      <c r="J1281" s="34"/>
    </row>
    <row r="1282" spans="1:10" x14ac:dyDescent="0.25">
      <c r="A1282" s="15" t="s">
        <v>1150</v>
      </c>
      <c r="B1282" s="15" t="s">
        <v>1151</v>
      </c>
      <c r="C1282" s="15" t="s">
        <v>1566</v>
      </c>
      <c r="D1282" s="15" t="s">
        <v>1567</v>
      </c>
      <c r="E1282" s="16" t="str">
        <f t="shared" si="19"/>
        <v>20272</v>
      </c>
      <c r="F1282" s="17">
        <v>2020</v>
      </c>
      <c r="G1282" s="18" t="s">
        <v>825</v>
      </c>
      <c r="H1282" s="18" t="s">
        <v>43</v>
      </c>
      <c r="J1282" s="34"/>
    </row>
    <row r="1283" spans="1:10" x14ac:dyDescent="0.25">
      <c r="A1283" s="15" t="s">
        <v>1150</v>
      </c>
      <c r="B1283" s="15" t="s">
        <v>1151</v>
      </c>
      <c r="C1283" s="15" t="s">
        <v>1568</v>
      </c>
      <c r="D1283" s="15" t="s">
        <v>1569</v>
      </c>
      <c r="E1283" s="16" t="str">
        <f t="shared" si="19"/>
        <v>20273</v>
      </c>
      <c r="F1283" s="17">
        <v>2020</v>
      </c>
      <c r="G1283" s="18" t="s">
        <v>825</v>
      </c>
      <c r="H1283" s="18" t="s">
        <v>43</v>
      </c>
      <c r="J1283" s="34"/>
    </row>
    <row r="1284" spans="1:10" x14ac:dyDescent="0.25">
      <c r="A1284" s="15" t="s">
        <v>1150</v>
      </c>
      <c r="B1284" s="15" t="s">
        <v>1151</v>
      </c>
      <c r="C1284" s="15" t="s">
        <v>1570</v>
      </c>
      <c r="D1284" s="15" t="s">
        <v>1571</v>
      </c>
      <c r="E1284" s="16" t="str">
        <f t="shared" si="19"/>
        <v>20274</v>
      </c>
      <c r="F1284" s="17">
        <v>2020</v>
      </c>
      <c r="G1284" s="18" t="s">
        <v>825</v>
      </c>
      <c r="H1284" s="18" t="s">
        <v>43</v>
      </c>
      <c r="J1284" s="34"/>
    </row>
    <row r="1285" spans="1:10" x14ac:dyDescent="0.25">
      <c r="A1285" s="15" t="s">
        <v>1150</v>
      </c>
      <c r="B1285" s="15" t="s">
        <v>1151</v>
      </c>
      <c r="C1285" s="15" t="s">
        <v>1572</v>
      </c>
      <c r="D1285" s="15" t="s">
        <v>1573</v>
      </c>
      <c r="E1285" s="16" t="str">
        <f t="shared" si="19"/>
        <v>20275</v>
      </c>
      <c r="F1285" s="17">
        <v>2020</v>
      </c>
      <c r="G1285" s="18" t="s">
        <v>825</v>
      </c>
      <c r="H1285" s="18" t="s">
        <v>43</v>
      </c>
      <c r="J1285" s="34"/>
    </row>
    <row r="1286" spans="1:10" x14ac:dyDescent="0.25">
      <c r="A1286" s="15" t="s">
        <v>1150</v>
      </c>
      <c r="B1286" s="15" t="s">
        <v>1151</v>
      </c>
      <c r="C1286" s="15" t="s">
        <v>1574</v>
      </c>
      <c r="D1286" s="15" t="s">
        <v>1575</v>
      </c>
      <c r="E1286" s="16" t="str">
        <f t="shared" si="19"/>
        <v>20276</v>
      </c>
      <c r="F1286" s="17">
        <v>2020</v>
      </c>
      <c r="G1286" s="18" t="s">
        <v>825</v>
      </c>
      <c r="H1286" s="18" t="s">
        <v>43</v>
      </c>
      <c r="J1286" s="34"/>
    </row>
    <row r="1287" spans="1:10" x14ac:dyDescent="0.25">
      <c r="A1287" s="15" t="s">
        <v>1150</v>
      </c>
      <c r="B1287" s="15" t="s">
        <v>1151</v>
      </c>
      <c r="C1287" s="15" t="s">
        <v>1576</v>
      </c>
      <c r="D1287" s="15" t="s">
        <v>1577</v>
      </c>
      <c r="E1287" s="16" t="str">
        <f t="shared" si="19"/>
        <v>20277</v>
      </c>
      <c r="F1287" s="17">
        <v>2020</v>
      </c>
      <c r="G1287" s="18" t="s">
        <v>825</v>
      </c>
      <c r="H1287" s="18" t="s">
        <v>43</v>
      </c>
      <c r="J1287" s="34"/>
    </row>
    <row r="1288" spans="1:10" x14ac:dyDescent="0.25">
      <c r="A1288" s="15" t="s">
        <v>1150</v>
      </c>
      <c r="B1288" s="15" t="s">
        <v>1151</v>
      </c>
      <c r="C1288" s="15" t="s">
        <v>1578</v>
      </c>
      <c r="D1288" s="15" t="s">
        <v>1579</v>
      </c>
      <c r="E1288" s="16" t="str">
        <f t="shared" si="19"/>
        <v>20278</v>
      </c>
      <c r="F1288" s="17">
        <v>2020</v>
      </c>
      <c r="G1288" s="18" t="s">
        <v>825</v>
      </c>
      <c r="H1288" s="18" t="s">
        <v>43</v>
      </c>
      <c r="J1288" s="34"/>
    </row>
    <row r="1289" spans="1:10" x14ac:dyDescent="0.25">
      <c r="A1289" s="15" t="s">
        <v>1150</v>
      </c>
      <c r="B1289" s="15" t="s">
        <v>1151</v>
      </c>
      <c r="C1289" s="15" t="s">
        <v>1580</v>
      </c>
      <c r="D1289" s="15" t="s">
        <v>1581</v>
      </c>
      <c r="E1289" s="16" t="str">
        <f t="shared" ref="E1289:E1352" si="20">B1289&amp;D1289</f>
        <v>20279</v>
      </c>
      <c r="F1289" s="17">
        <v>2020</v>
      </c>
      <c r="G1289" s="18" t="s">
        <v>825</v>
      </c>
      <c r="H1289" s="18" t="s">
        <v>43</v>
      </c>
      <c r="J1289" s="34"/>
    </row>
    <row r="1290" spans="1:10" x14ac:dyDescent="0.25">
      <c r="A1290" s="15" t="s">
        <v>1150</v>
      </c>
      <c r="B1290" s="15" t="s">
        <v>1151</v>
      </c>
      <c r="C1290" s="15" t="s">
        <v>1582</v>
      </c>
      <c r="D1290" s="15" t="s">
        <v>1583</v>
      </c>
      <c r="E1290" s="16" t="str">
        <f t="shared" si="20"/>
        <v>20280</v>
      </c>
      <c r="F1290" s="17">
        <v>2020</v>
      </c>
      <c r="G1290" s="18" t="s">
        <v>825</v>
      </c>
      <c r="H1290" s="18" t="s">
        <v>43</v>
      </c>
      <c r="J1290" s="34"/>
    </row>
    <row r="1291" spans="1:10" x14ac:dyDescent="0.25">
      <c r="A1291" s="15" t="s">
        <v>1150</v>
      </c>
      <c r="B1291" s="15" t="s">
        <v>1151</v>
      </c>
      <c r="C1291" s="15" t="s">
        <v>1584</v>
      </c>
      <c r="D1291" s="15" t="s">
        <v>1585</v>
      </c>
      <c r="E1291" s="16" t="str">
        <f t="shared" si="20"/>
        <v>20281</v>
      </c>
      <c r="F1291" s="17">
        <v>2020</v>
      </c>
      <c r="G1291" s="18" t="s">
        <v>825</v>
      </c>
      <c r="H1291" s="18" t="s">
        <v>43</v>
      </c>
      <c r="J1291" s="34"/>
    </row>
    <row r="1292" spans="1:10" x14ac:dyDescent="0.25">
      <c r="A1292" s="15" t="s">
        <v>1150</v>
      </c>
      <c r="B1292" s="15" t="s">
        <v>1151</v>
      </c>
      <c r="C1292" s="15" t="s">
        <v>1586</v>
      </c>
      <c r="D1292" s="15" t="s">
        <v>1587</v>
      </c>
      <c r="E1292" s="16" t="str">
        <f t="shared" si="20"/>
        <v>20282</v>
      </c>
      <c r="F1292" s="17">
        <v>2020</v>
      </c>
      <c r="G1292" s="18" t="s">
        <v>825</v>
      </c>
      <c r="H1292" s="18" t="s">
        <v>43</v>
      </c>
      <c r="J1292" s="34"/>
    </row>
    <row r="1293" spans="1:10" x14ac:dyDescent="0.25">
      <c r="A1293" s="15" t="s">
        <v>1150</v>
      </c>
      <c r="B1293" s="15" t="s">
        <v>1151</v>
      </c>
      <c r="C1293" s="15" t="s">
        <v>1588</v>
      </c>
      <c r="D1293" s="15" t="s">
        <v>1589</v>
      </c>
      <c r="E1293" s="16" t="str">
        <f t="shared" si="20"/>
        <v>20283</v>
      </c>
      <c r="F1293" s="17">
        <v>2020</v>
      </c>
      <c r="G1293" s="18" t="s">
        <v>825</v>
      </c>
      <c r="H1293" s="18" t="s">
        <v>43</v>
      </c>
      <c r="J1293" s="34"/>
    </row>
    <row r="1294" spans="1:10" x14ac:dyDescent="0.25">
      <c r="A1294" s="15" t="s">
        <v>1150</v>
      </c>
      <c r="B1294" s="15" t="s">
        <v>1151</v>
      </c>
      <c r="C1294" s="15" t="s">
        <v>1590</v>
      </c>
      <c r="D1294" s="15" t="s">
        <v>1591</v>
      </c>
      <c r="E1294" s="16" t="str">
        <f t="shared" si="20"/>
        <v>20284</v>
      </c>
      <c r="F1294" s="17">
        <v>2020</v>
      </c>
      <c r="G1294" s="18" t="s">
        <v>825</v>
      </c>
      <c r="H1294" s="18" t="s">
        <v>43</v>
      </c>
      <c r="J1294" s="34"/>
    </row>
    <row r="1295" spans="1:10" x14ac:dyDescent="0.25">
      <c r="A1295" s="15" t="s">
        <v>1150</v>
      </c>
      <c r="B1295" s="15" t="s">
        <v>1151</v>
      </c>
      <c r="C1295" s="15" t="s">
        <v>1592</v>
      </c>
      <c r="D1295" s="15" t="s">
        <v>1593</v>
      </c>
      <c r="E1295" s="16" t="str">
        <f t="shared" si="20"/>
        <v>20285</v>
      </c>
      <c r="F1295" s="17">
        <v>2020</v>
      </c>
      <c r="G1295" s="18" t="s">
        <v>825</v>
      </c>
      <c r="H1295" s="18" t="s">
        <v>43</v>
      </c>
      <c r="J1295" s="34"/>
    </row>
    <row r="1296" spans="1:10" x14ac:dyDescent="0.25">
      <c r="A1296" s="15" t="s">
        <v>1150</v>
      </c>
      <c r="B1296" s="15" t="s">
        <v>1151</v>
      </c>
      <c r="C1296" s="15" t="s">
        <v>1594</v>
      </c>
      <c r="D1296" s="15" t="s">
        <v>1595</v>
      </c>
      <c r="E1296" s="16" t="str">
        <f t="shared" si="20"/>
        <v>20286</v>
      </c>
      <c r="F1296" s="17">
        <v>2020</v>
      </c>
      <c r="G1296" s="18" t="s">
        <v>825</v>
      </c>
      <c r="H1296" s="18" t="s">
        <v>43</v>
      </c>
      <c r="J1296" s="34"/>
    </row>
    <row r="1297" spans="1:10" x14ac:dyDescent="0.25">
      <c r="A1297" s="15" t="s">
        <v>1150</v>
      </c>
      <c r="B1297" s="15" t="s">
        <v>1151</v>
      </c>
      <c r="C1297" s="15" t="s">
        <v>1596</v>
      </c>
      <c r="D1297" s="15" t="s">
        <v>1597</v>
      </c>
      <c r="E1297" s="16" t="str">
        <f t="shared" si="20"/>
        <v>20287</v>
      </c>
      <c r="F1297" s="17">
        <v>2020</v>
      </c>
      <c r="G1297" s="18" t="s">
        <v>825</v>
      </c>
      <c r="H1297" s="18" t="s">
        <v>43</v>
      </c>
      <c r="J1297" s="34"/>
    </row>
    <row r="1298" spans="1:10" x14ac:dyDescent="0.25">
      <c r="A1298" s="15" t="s">
        <v>1150</v>
      </c>
      <c r="B1298" s="15" t="s">
        <v>1151</v>
      </c>
      <c r="C1298" s="15" t="s">
        <v>1598</v>
      </c>
      <c r="D1298" s="15" t="s">
        <v>1599</v>
      </c>
      <c r="E1298" s="16" t="str">
        <f t="shared" si="20"/>
        <v>20288</v>
      </c>
      <c r="F1298" s="17">
        <v>2020</v>
      </c>
      <c r="G1298" s="18" t="s">
        <v>825</v>
      </c>
      <c r="H1298" s="18" t="s">
        <v>43</v>
      </c>
      <c r="J1298" s="34"/>
    </row>
    <row r="1299" spans="1:10" x14ac:dyDescent="0.25">
      <c r="A1299" s="15" t="s">
        <v>1150</v>
      </c>
      <c r="B1299" s="15" t="s">
        <v>1151</v>
      </c>
      <c r="C1299" s="15" t="s">
        <v>1600</v>
      </c>
      <c r="D1299" s="15" t="s">
        <v>1601</v>
      </c>
      <c r="E1299" s="16" t="str">
        <f t="shared" si="20"/>
        <v>20289</v>
      </c>
      <c r="F1299" s="17">
        <v>2020</v>
      </c>
      <c r="G1299" s="18" t="s">
        <v>825</v>
      </c>
      <c r="H1299" s="18" t="s">
        <v>43</v>
      </c>
      <c r="J1299" s="34"/>
    </row>
    <row r="1300" spans="1:10" x14ac:dyDescent="0.25">
      <c r="A1300" s="15" t="s">
        <v>1150</v>
      </c>
      <c r="B1300" s="15" t="s">
        <v>1151</v>
      </c>
      <c r="C1300" s="15" t="s">
        <v>1602</v>
      </c>
      <c r="D1300" s="15" t="s">
        <v>1603</v>
      </c>
      <c r="E1300" s="16" t="str">
        <f t="shared" si="20"/>
        <v>20290</v>
      </c>
      <c r="F1300" s="17">
        <v>2020</v>
      </c>
      <c r="G1300" s="18" t="s">
        <v>825</v>
      </c>
      <c r="H1300" s="18" t="s">
        <v>43</v>
      </c>
      <c r="J1300" s="34"/>
    </row>
    <row r="1301" spans="1:10" x14ac:dyDescent="0.25">
      <c r="A1301" s="15" t="s">
        <v>1150</v>
      </c>
      <c r="B1301" s="15" t="s">
        <v>1151</v>
      </c>
      <c r="C1301" s="15" t="s">
        <v>1604</v>
      </c>
      <c r="D1301" s="15" t="s">
        <v>1605</v>
      </c>
      <c r="E1301" s="16" t="str">
        <f t="shared" si="20"/>
        <v>20291</v>
      </c>
      <c r="F1301" s="17">
        <v>2020</v>
      </c>
      <c r="G1301" s="18" t="s">
        <v>825</v>
      </c>
      <c r="H1301" s="18" t="s">
        <v>43</v>
      </c>
      <c r="J1301" s="34"/>
    </row>
    <row r="1302" spans="1:10" x14ac:dyDescent="0.25">
      <c r="A1302" s="15" t="s">
        <v>1150</v>
      </c>
      <c r="B1302" s="15" t="s">
        <v>1151</v>
      </c>
      <c r="C1302" s="15" t="s">
        <v>1606</v>
      </c>
      <c r="D1302" s="15" t="s">
        <v>1607</v>
      </c>
      <c r="E1302" s="16" t="str">
        <f t="shared" si="20"/>
        <v>20292</v>
      </c>
      <c r="F1302" s="17">
        <v>2020</v>
      </c>
      <c r="G1302" s="18" t="s">
        <v>825</v>
      </c>
      <c r="H1302" s="18" t="s">
        <v>43</v>
      </c>
      <c r="J1302" s="34"/>
    </row>
    <row r="1303" spans="1:10" x14ac:dyDescent="0.25">
      <c r="A1303" s="15" t="s">
        <v>1150</v>
      </c>
      <c r="B1303" s="15" t="s">
        <v>1151</v>
      </c>
      <c r="C1303" s="15" t="s">
        <v>1608</v>
      </c>
      <c r="D1303" s="15" t="s">
        <v>1609</v>
      </c>
      <c r="E1303" s="16" t="str">
        <f t="shared" si="20"/>
        <v>20293</v>
      </c>
      <c r="F1303" s="17">
        <v>2020</v>
      </c>
      <c r="G1303" s="18" t="s">
        <v>825</v>
      </c>
      <c r="H1303" s="18" t="s">
        <v>43</v>
      </c>
      <c r="J1303" s="34"/>
    </row>
    <row r="1304" spans="1:10" x14ac:dyDescent="0.25">
      <c r="A1304" s="15" t="s">
        <v>1150</v>
      </c>
      <c r="B1304" s="15" t="s">
        <v>1151</v>
      </c>
      <c r="C1304" s="15" t="s">
        <v>1610</v>
      </c>
      <c r="D1304" s="15" t="s">
        <v>1611</v>
      </c>
      <c r="E1304" s="16" t="str">
        <f t="shared" si="20"/>
        <v>20294</v>
      </c>
      <c r="F1304" s="17">
        <v>2020</v>
      </c>
      <c r="G1304" s="18" t="s">
        <v>825</v>
      </c>
      <c r="H1304" s="18" t="s">
        <v>43</v>
      </c>
      <c r="J1304" s="34"/>
    </row>
    <row r="1305" spans="1:10" x14ac:dyDescent="0.25">
      <c r="A1305" s="15" t="s">
        <v>1150</v>
      </c>
      <c r="B1305" s="15" t="s">
        <v>1151</v>
      </c>
      <c r="C1305" s="15" t="s">
        <v>1612</v>
      </c>
      <c r="D1305" s="15" t="s">
        <v>1613</v>
      </c>
      <c r="E1305" s="16" t="str">
        <f t="shared" si="20"/>
        <v>20295</v>
      </c>
      <c r="F1305" s="17">
        <v>2020</v>
      </c>
      <c r="G1305" s="18" t="s">
        <v>825</v>
      </c>
      <c r="H1305" s="18" t="s">
        <v>43</v>
      </c>
      <c r="J1305" s="34"/>
    </row>
    <row r="1306" spans="1:10" x14ac:dyDescent="0.25">
      <c r="A1306" s="15" t="s">
        <v>1150</v>
      </c>
      <c r="B1306" s="15" t="s">
        <v>1151</v>
      </c>
      <c r="C1306" s="15" t="s">
        <v>1614</v>
      </c>
      <c r="D1306" s="15" t="s">
        <v>1615</v>
      </c>
      <c r="E1306" s="16" t="str">
        <f t="shared" si="20"/>
        <v>20296</v>
      </c>
      <c r="F1306" s="17">
        <v>2020</v>
      </c>
      <c r="G1306" s="18" t="s">
        <v>825</v>
      </c>
      <c r="H1306" s="18" t="s">
        <v>43</v>
      </c>
      <c r="J1306" s="34"/>
    </row>
    <row r="1307" spans="1:10" x14ac:dyDescent="0.25">
      <c r="A1307" s="15" t="s">
        <v>1150</v>
      </c>
      <c r="B1307" s="15" t="s">
        <v>1151</v>
      </c>
      <c r="C1307" s="15" t="s">
        <v>1616</v>
      </c>
      <c r="D1307" s="15" t="s">
        <v>1617</v>
      </c>
      <c r="E1307" s="16" t="str">
        <f t="shared" si="20"/>
        <v>20297</v>
      </c>
      <c r="F1307" s="17">
        <v>2020</v>
      </c>
      <c r="G1307" s="18" t="s">
        <v>825</v>
      </c>
      <c r="H1307" s="18" t="s">
        <v>43</v>
      </c>
      <c r="J1307" s="34"/>
    </row>
    <row r="1308" spans="1:10" x14ac:dyDescent="0.25">
      <c r="A1308" s="15" t="s">
        <v>1150</v>
      </c>
      <c r="B1308" s="15" t="s">
        <v>1151</v>
      </c>
      <c r="C1308" s="15" t="s">
        <v>1618</v>
      </c>
      <c r="D1308" s="15" t="s">
        <v>1619</v>
      </c>
      <c r="E1308" s="16" t="str">
        <f t="shared" si="20"/>
        <v>20298</v>
      </c>
      <c r="F1308" s="17">
        <v>2020</v>
      </c>
      <c r="G1308" s="18" t="s">
        <v>825</v>
      </c>
      <c r="H1308" s="18" t="s">
        <v>43</v>
      </c>
      <c r="J1308" s="34"/>
    </row>
    <row r="1309" spans="1:10" x14ac:dyDescent="0.25">
      <c r="A1309" s="15" t="s">
        <v>1150</v>
      </c>
      <c r="B1309" s="15" t="s">
        <v>1151</v>
      </c>
      <c r="C1309" s="15" t="s">
        <v>1620</v>
      </c>
      <c r="D1309" s="15" t="s">
        <v>1621</v>
      </c>
      <c r="E1309" s="16" t="str">
        <f t="shared" si="20"/>
        <v>20299</v>
      </c>
      <c r="F1309" s="17">
        <v>2020</v>
      </c>
      <c r="G1309" s="18" t="s">
        <v>825</v>
      </c>
      <c r="H1309" s="18" t="s">
        <v>43</v>
      </c>
      <c r="J1309" s="34"/>
    </row>
    <row r="1310" spans="1:10" x14ac:dyDescent="0.25">
      <c r="A1310" s="15" t="s">
        <v>1150</v>
      </c>
      <c r="B1310" s="15" t="s">
        <v>1151</v>
      </c>
      <c r="C1310" s="15" t="s">
        <v>1622</v>
      </c>
      <c r="D1310" s="15" t="s">
        <v>1623</v>
      </c>
      <c r="E1310" s="16" t="str">
        <f t="shared" si="20"/>
        <v>20300</v>
      </c>
      <c r="F1310" s="17">
        <v>2020</v>
      </c>
      <c r="G1310" s="18" t="s">
        <v>825</v>
      </c>
      <c r="H1310" s="18" t="s">
        <v>43</v>
      </c>
      <c r="J1310" s="34"/>
    </row>
    <row r="1311" spans="1:10" x14ac:dyDescent="0.25">
      <c r="A1311" s="15" t="s">
        <v>1150</v>
      </c>
      <c r="B1311" s="15" t="s">
        <v>1151</v>
      </c>
      <c r="C1311" s="15" t="s">
        <v>1624</v>
      </c>
      <c r="D1311" s="15" t="s">
        <v>1625</v>
      </c>
      <c r="E1311" s="16" t="str">
        <f t="shared" si="20"/>
        <v>20301</v>
      </c>
      <c r="F1311" s="17">
        <v>2020</v>
      </c>
      <c r="G1311" s="18" t="s">
        <v>825</v>
      </c>
      <c r="H1311" s="18" t="s">
        <v>43</v>
      </c>
      <c r="J1311" s="34"/>
    </row>
    <row r="1312" spans="1:10" x14ac:dyDescent="0.25">
      <c r="A1312" s="15" t="s">
        <v>1150</v>
      </c>
      <c r="B1312" s="15" t="s">
        <v>1151</v>
      </c>
      <c r="C1312" s="15" t="s">
        <v>1626</v>
      </c>
      <c r="D1312" s="15" t="s">
        <v>1627</v>
      </c>
      <c r="E1312" s="16" t="str">
        <f t="shared" si="20"/>
        <v>20302</v>
      </c>
      <c r="F1312" s="17">
        <v>2020</v>
      </c>
      <c r="G1312" s="18" t="s">
        <v>825</v>
      </c>
      <c r="H1312" s="18" t="s">
        <v>43</v>
      </c>
      <c r="J1312" s="34"/>
    </row>
    <row r="1313" spans="1:10" x14ac:dyDescent="0.25">
      <c r="A1313" s="15" t="s">
        <v>1150</v>
      </c>
      <c r="B1313" s="15" t="s">
        <v>1151</v>
      </c>
      <c r="C1313" s="15" t="s">
        <v>1628</v>
      </c>
      <c r="D1313" s="15" t="s">
        <v>1629</v>
      </c>
      <c r="E1313" s="16" t="str">
        <f t="shared" si="20"/>
        <v>20303</v>
      </c>
      <c r="F1313" s="17">
        <v>2020</v>
      </c>
      <c r="G1313" s="18" t="s">
        <v>825</v>
      </c>
      <c r="H1313" s="18" t="s">
        <v>43</v>
      </c>
      <c r="J1313" s="34"/>
    </row>
    <row r="1314" spans="1:10" x14ac:dyDescent="0.25">
      <c r="A1314" s="15" t="s">
        <v>1150</v>
      </c>
      <c r="B1314" s="15" t="s">
        <v>1151</v>
      </c>
      <c r="C1314" s="15" t="s">
        <v>1630</v>
      </c>
      <c r="D1314" s="15" t="s">
        <v>1631</v>
      </c>
      <c r="E1314" s="16" t="str">
        <f t="shared" si="20"/>
        <v>20304</v>
      </c>
      <c r="F1314" s="17">
        <v>2020</v>
      </c>
      <c r="G1314" s="18" t="s">
        <v>825</v>
      </c>
      <c r="H1314" s="18" t="s">
        <v>43</v>
      </c>
      <c r="J1314" s="34"/>
    </row>
    <row r="1315" spans="1:10" x14ac:dyDescent="0.25">
      <c r="A1315" s="15" t="s">
        <v>1150</v>
      </c>
      <c r="B1315" s="15" t="s">
        <v>1151</v>
      </c>
      <c r="C1315" s="15" t="s">
        <v>1632</v>
      </c>
      <c r="D1315" s="15" t="s">
        <v>1633</v>
      </c>
      <c r="E1315" s="16" t="str">
        <f t="shared" si="20"/>
        <v>20305</v>
      </c>
      <c r="F1315" s="17">
        <v>2020</v>
      </c>
      <c r="G1315" s="18" t="s">
        <v>825</v>
      </c>
      <c r="H1315" s="18" t="s">
        <v>43</v>
      </c>
      <c r="J1315" s="34"/>
    </row>
    <row r="1316" spans="1:10" x14ac:dyDescent="0.25">
      <c r="A1316" s="15" t="s">
        <v>1150</v>
      </c>
      <c r="B1316" s="15" t="s">
        <v>1151</v>
      </c>
      <c r="C1316" s="15" t="s">
        <v>1634</v>
      </c>
      <c r="D1316" s="15" t="s">
        <v>1635</v>
      </c>
      <c r="E1316" s="16" t="str">
        <f t="shared" si="20"/>
        <v>20306</v>
      </c>
      <c r="F1316" s="17">
        <v>2020</v>
      </c>
      <c r="G1316" s="18" t="s">
        <v>825</v>
      </c>
      <c r="H1316" s="18" t="s">
        <v>43</v>
      </c>
      <c r="J1316" s="34"/>
    </row>
    <row r="1317" spans="1:10" x14ac:dyDescent="0.25">
      <c r="A1317" s="15" t="s">
        <v>1150</v>
      </c>
      <c r="B1317" s="15" t="s">
        <v>1151</v>
      </c>
      <c r="C1317" s="15" t="s">
        <v>1636</v>
      </c>
      <c r="D1317" s="15" t="s">
        <v>1637</v>
      </c>
      <c r="E1317" s="16" t="str">
        <f t="shared" si="20"/>
        <v>20307</v>
      </c>
      <c r="F1317" s="17">
        <v>2020</v>
      </c>
      <c r="G1317" s="18" t="s">
        <v>825</v>
      </c>
      <c r="H1317" s="18" t="s">
        <v>43</v>
      </c>
      <c r="J1317" s="34"/>
    </row>
    <row r="1318" spans="1:10" x14ac:dyDescent="0.25">
      <c r="A1318" s="15" t="s">
        <v>1150</v>
      </c>
      <c r="B1318" s="15" t="s">
        <v>1151</v>
      </c>
      <c r="C1318" s="15" t="s">
        <v>1638</v>
      </c>
      <c r="D1318" s="15" t="s">
        <v>1639</v>
      </c>
      <c r="E1318" s="16" t="str">
        <f t="shared" si="20"/>
        <v>20308</v>
      </c>
      <c r="F1318" s="17">
        <v>2020</v>
      </c>
      <c r="G1318" s="18" t="s">
        <v>825</v>
      </c>
      <c r="H1318" s="18" t="s">
        <v>43</v>
      </c>
      <c r="J1318" s="34"/>
    </row>
    <row r="1319" spans="1:10" x14ac:dyDescent="0.25">
      <c r="A1319" s="15" t="s">
        <v>1150</v>
      </c>
      <c r="B1319" s="15" t="s">
        <v>1151</v>
      </c>
      <c r="C1319" s="15" t="s">
        <v>1640</v>
      </c>
      <c r="D1319" s="15" t="s">
        <v>1641</v>
      </c>
      <c r="E1319" s="16" t="str">
        <f t="shared" si="20"/>
        <v>20309</v>
      </c>
      <c r="F1319" s="17">
        <v>2020</v>
      </c>
      <c r="G1319" s="18" t="s">
        <v>825</v>
      </c>
      <c r="H1319" s="18" t="s">
        <v>43</v>
      </c>
      <c r="J1319" s="34"/>
    </row>
    <row r="1320" spans="1:10" x14ac:dyDescent="0.25">
      <c r="A1320" s="15" t="s">
        <v>1150</v>
      </c>
      <c r="B1320" s="15" t="s">
        <v>1151</v>
      </c>
      <c r="C1320" s="15" t="s">
        <v>1642</v>
      </c>
      <c r="D1320" s="15" t="s">
        <v>1643</v>
      </c>
      <c r="E1320" s="16" t="str">
        <f t="shared" si="20"/>
        <v>20310</v>
      </c>
      <c r="F1320" s="17">
        <v>2020</v>
      </c>
      <c r="G1320" s="18" t="s">
        <v>825</v>
      </c>
      <c r="H1320" s="18" t="s">
        <v>43</v>
      </c>
      <c r="J1320" s="34"/>
    </row>
    <row r="1321" spans="1:10" x14ac:dyDescent="0.25">
      <c r="A1321" s="15" t="s">
        <v>1150</v>
      </c>
      <c r="B1321" s="15" t="s">
        <v>1151</v>
      </c>
      <c r="C1321" s="15" t="s">
        <v>1644</v>
      </c>
      <c r="D1321" s="15" t="s">
        <v>1645</v>
      </c>
      <c r="E1321" s="16" t="str">
        <f t="shared" si="20"/>
        <v>20311</v>
      </c>
      <c r="F1321" s="17">
        <v>2020</v>
      </c>
      <c r="G1321" s="18" t="s">
        <v>825</v>
      </c>
      <c r="H1321" s="18" t="s">
        <v>43</v>
      </c>
      <c r="J1321" s="34"/>
    </row>
    <row r="1322" spans="1:10" x14ac:dyDescent="0.25">
      <c r="A1322" s="15" t="s">
        <v>1150</v>
      </c>
      <c r="B1322" s="15" t="s">
        <v>1151</v>
      </c>
      <c r="C1322" s="15" t="s">
        <v>1646</v>
      </c>
      <c r="D1322" s="15" t="s">
        <v>1647</v>
      </c>
      <c r="E1322" s="16" t="str">
        <f t="shared" si="20"/>
        <v>20312</v>
      </c>
      <c r="F1322" s="17">
        <v>2020</v>
      </c>
      <c r="G1322" s="18" t="s">
        <v>825</v>
      </c>
      <c r="H1322" s="18" t="s">
        <v>43</v>
      </c>
      <c r="J1322" s="34"/>
    </row>
    <row r="1323" spans="1:10" x14ac:dyDescent="0.25">
      <c r="A1323" s="15" t="s">
        <v>1150</v>
      </c>
      <c r="B1323" s="15" t="s">
        <v>1151</v>
      </c>
      <c r="C1323" s="15" t="s">
        <v>1648</v>
      </c>
      <c r="D1323" s="15" t="s">
        <v>1649</v>
      </c>
      <c r="E1323" s="16" t="str">
        <f t="shared" si="20"/>
        <v>20313</v>
      </c>
      <c r="F1323" s="17">
        <v>2020</v>
      </c>
      <c r="G1323" s="18" t="s">
        <v>825</v>
      </c>
      <c r="H1323" s="18" t="s">
        <v>43</v>
      </c>
      <c r="J1323" s="34"/>
    </row>
    <row r="1324" spans="1:10" x14ac:dyDescent="0.25">
      <c r="A1324" s="15" t="s">
        <v>1150</v>
      </c>
      <c r="B1324" s="15" t="s">
        <v>1151</v>
      </c>
      <c r="C1324" s="15" t="s">
        <v>1650</v>
      </c>
      <c r="D1324" s="15" t="s">
        <v>1651</v>
      </c>
      <c r="E1324" s="16" t="str">
        <f t="shared" si="20"/>
        <v>20314</v>
      </c>
      <c r="F1324" s="17">
        <v>2020</v>
      </c>
      <c r="G1324" s="18" t="s">
        <v>825</v>
      </c>
      <c r="H1324" s="18" t="s">
        <v>43</v>
      </c>
      <c r="J1324" s="34"/>
    </row>
    <row r="1325" spans="1:10" x14ac:dyDescent="0.25">
      <c r="A1325" s="15" t="s">
        <v>1150</v>
      </c>
      <c r="B1325" s="15" t="s">
        <v>1151</v>
      </c>
      <c r="C1325" s="15" t="s">
        <v>1652</v>
      </c>
      <c r="D1325" s="15" t="s">
        <v>1653</v>
      </c>
      <c r="E1325" s="16" t="str">
        <f t="shared" si="20"/>
        <v>20315</v>
      </c>
      <c r="F1325" s="17">
        <v>2020</v>
      </c>
      <c r="G1325" s="18" t="s">
        <v>825</v>
      </c>
      <c r="H1325" s="18" t="s">
        <v>43</v>
      </c>
      <c r="J1325" s="34"/>
    </row>
    <row r="1326" spans="1:10" x14ac:dyDescent="0.25">
      <c r="A1326" s="15" t="s">
        <v>1150</v>
      </c>
      <c r="B1326" s="15" t="s">
        <v>1151</v>
      </c>
      <c r="C1326" s="15" t="s">
        <v>1654</v>
      </c>
      <c r="D1326" s="15" t="s">
        <v>1655</v>
      </c>
      <c r="E1326" s="16" t="str">
        <f t="shared" si="20"/>
        <v>20316</v>
      </c>
      <c r="F1326" s="17">
        <v>2020</v>
      </c>
      <c r="G1326" s="18" t="s">
        <v>825</v>
      </c>
      <c r="H1326" s="18" t="s">
        <v>43</v>
      </c>
      <c r="J1326" s="34"/>
    </row>
    <row r="1327" spans="1:10" x14ac:dyDescent="0.25">
      <c r="A1327" s="15" t="s">
        <v>1150</v>
      </c>
      <c r="B1327" s="15" t="s">
        <v>1151</v>
      </c>
      <c r="C1327" s="15" t="s">
        <v>1656</v>
      </c>
      <c r="D1327" s="15" t="s">
        <v>1657</v>
      </c>
      <c r="E1327" s="16" t="str">
        <f t="shared" si="20"/>
        <v>20317</v>
      </c>
      <c r="F1327" s="17">
        <v>2020</v>
      </c>
      <c r="G1327" s="18" t="s">
        <v>825</v>
      </c>
      <c r="H1327" s="18" t="s">
        <v>43</v>
      </c>
      <c r="J1327" s="34"/>
    </row>
    <row r="1328" spans="1:10" x14ac:dyDescent="0.25">
      <c r="A1328" s="15" t="s">
        <v>1150</v>
      </c>
      <c r="B1328" s="15" t="s">
        <v>1151</v>
      </c>
      <c r="C1328" s="15" t="s">
        <v>1658</v>
      </c>
      <c r="D1328" s="15" t="s">
        <v>1659</v>
      </c>
      <c r="E1328" s="16" t="str">
        <f t="shared" si="20"/>
        <v>20318</v>
      </c>
      <c r="F1328" s="17">
        <v>2020</v>
      </c>
      <c r="G1328" s="18" t="s">
        <v>825</v>
      </c>
      <c r="H1328" s="18" t="s">
        <v>43</v>
      </c>
      <c r="J1328" s="34"/>
    </row>
    <row r="1329" spans="1:10" x14ac:dyDescent="0.25">
      <c r="A1329" s="15" t="s">
        <v>1150</v>
      </c>
      <c r="B1329" s="15" t="s">
        <v>1151</v>
      </c>
      <c r="C1329" s="15" t="s">
        <v>1658</v>
      </c>
      <c r="D1329" s="15" t="s">
        <v>1660</v>
      </c>
      <c r="E1329" s="16" t="str">
        <f t="shared" si="20"/>
        <v>20319</v>
      </c>
      <c r="F1329" s="17">
        <v>2020</v>
      </c>
      <c r="G1329" s="18" t="s">
        <v>825</v>
      </c>
      <c r="H1329" s="18" t="s">
        <v>43</v>
      </c>
      <c r="J1329" s="34"/>
    </row>
    <row r="1330" spans="1:10" x14ac:dyDescent="0.25">
      <c r="A1330" s="15" t="s">
        <v>1150</v>
      </c>
      <c r="B1330" s="15" t="s">
        <v>1151</v>
      </c>
      <c r="C1330" s="15" t="s">
        <v>1661</v>
      </c>
      <c r="D1330" s="15" t="s">
        <v>1662</v>
      </c>
      <c r="E1330" s="16" t="str">
        <f t="shared" si="20"/>
        <v>20320</v>
      </c>
      <c r="F1330" s="17">
        <v>2020</v>
      </c>
      <c r="G1330" s="18" t="s">
        <v>825</v>
      </c>
      <c r="H1330" s="18" t="s">
        <v>43</v>
      </c>
      <c r="J1330" s="34"/>
    </row>
    <row r="1331" spans="1:10" x14ac:dyDescent="0.25">
      <c r="A1331" s="15" t="s">
        <v>1150</v>
      </c>
      <c r="B1331" s="15" t="s">
        <v>1151</v>
      </c>
      <c r="C1331" s="15" t="s">
        <v>1663</v>
      </c>
      <c r="D1331" s="15" t="s">
        <v>1664</v>
      </c>
      <c r="E1331" s="16" t="str">
        <f t="shared" si="20"/>
        <v>20321</v>
      </c>
      <c r="F1331" s="17">
        <v>2020</v>
      </c>
      <c r="G1331" s="18" t="s">
        <v>825</v>
      </c>
      <c r="H1331" s="18" t="s">
        <v>43</v>
      </c>
      <c r="J1331" s="34"/>
    </row>
    <row r="1332" spans="1:10" x14ac:dyDescent="0.25">
      <c r="A1332" s="15" t="s">
        <v>1150</v>
      </c>
      <c r="B1332" s="15" t="s">
        <v>1151</v>
      </c>
      <c r="C1332" s="15" t="s">
        <v>1665</v>
      </c>
      <c r="D1332" s="15" t="s">
        <v>1666</v>
      </c>
      <c r="E1332" s="16" t="str">
        <f t="shared" si="20"/>
        <v>20322</v>
      </c>
      <c r="F1332" s="17">
        <v>2020</v>
      </c>
      <c r="G1332" s="18" t="s">
        <v>825</v>
      </c>
      <c r="H1332" s="18" t="s">
        <v>43</v>
      </c>
      <c r="J1332" s="34"/>
    </row>
    <row r="1333" spans="1:10" x14ac:dyDescent="0.25">
      <c r="A1333" s="15" t="s">
        <v>1150</v>
      </c>
      <c r="B1333" s="15" t="s">
        <v>1151</v>
      </c>
      <c r="C1333" s="15" t="s">
        <v>1667</v>
      </c>
      <c r="D1333" s="15" t="s">
        <v>1668</v>
      </c>
      <c r="E1333" s="16" t="str">
        <f t="shared" si="20"/>
        <v>20323</v>
      </c>
      <c r="F1333" s="17">
        <v>2020</v>
      </c>
      <c r="G1333" s="18" t="s">
        <v>825</v>
      </c>
      <c r="H1333" s="18" t="s">
        <v>43</v>
      </c>
      <c r="J1333" s="34"/>
    </row>
    <row r="1334" spans="1:10" x14ac:dyDescent="0.25">
      <c r="A1334" s="15" t="s">
        <v>1150</v>
      </c>
      <c r="B1334" s="15" t="s">
        <v>1151</v>
      </c>
      <c r="C1334" s="15" t="s">
        <v>1669</v>
      </c>
      <c r="D1334" s="15" t="s">
        <v>1670</v>
      </c>
      <c r="E1334" s="16" t="str">
        <f t="shared" si="20"/>
        <v>20324</v>
      </c>
      <c r="F1334" s="17">
        <v>2020</v>
      </c>
      <c r="G1334" s="18" t="s">
        <v>825</v>
      </c>
      <c r="H1334" s="18" t="s">
        <v>43</v>
      </c>
      <c r="J1334" s="34"/>
    </row>
    <row r="1335" spans="1:10" x14ac:dyDescent="0.25">
      <c r="A1335" s="15" t="s">
        <v>1150</v>
      </c>
      <c r="B1335" s="15" t="s">
        <v>1151</v>
      </c>
      <c r="C1335" s="15" t="s">
        <v>1671</v>
      </c>
      <c r="D1335" s="15" t="s">
        <v>1672</v>
      </c>
      <c r="E1335" s="16" t="str">
        <f t="shared" si="20"/>
        <v>20325</v>
      </c>
      <c r="F1335" s="17">
        <v>2020</v>
      </c>
      <c r="G1335" s="18" t="s">
        <v>825</v>
      </c>
      <c r="H1335" s="18" t="s">
        <v>43</v>
      </c>
      <c r="J1335" s="34"/>
    </row>
    <row r="1336" spans="1:10" x14ac:dyDescent="0.25">
      <c r="A1336" s="15" t="s">
        <v>1150</v>
      </c>
      <c r="B1336" s="15" t="s">
        <v>1151</v>
      </c>
      <c r="C1336" s="15" t="s">
        <v>1673</v>
      </c>
      <c r="D1336" s="15" t="s">
        <v>1674</v>
      </c>
      <c r="E1336" s="16" t="str">
        <f t="shared" si="20"/>
        <v>20326</v>
      </c>
      <c r="F1336" s="17">
        <v>2020</v>
      </c>
      <c r="G1336" s="18" t="s">
        <v>825</v>
      </c>
      <c r="H1336" s="18" t="s">
        <v>43</v>
      </c>
      <c r="J1336" s="34"/>
    </row>
    <row r="1337" spans="1:10" x14ac:dyDescent="0.25">
      <c r="A1337" s="15" t="s">
        <v>1150</v>
      </c>
      <c r="B1337" s="15" t="s">
        <v>1151</v>
      </c>
      <c r="C1337" s="15" t="s">
        <v>1675</v>
      </c>
      <c r="D1337" s="15" t="s">
        <v>1676</v>
      </c>
      <c r="E1337" s="16" t="str">
        <f t="shared" si="20"/>
        <v>20327</v>
      </c>
      <c r="F1337" s="17">
        <v>2020</v>
      </c>
      <c r="G1337" s="18" t="s">
        <v>825</v>
      </c>
      <c r="H1337" s="18" t="s">
        <v>43</v>
      </c>
      <c r="J1337" s="34"/>
    </row>
    <row r="1338" spans="1:10" x14ac:dyDescent="0.25">
      <c r="A1338" s="15" t="s">
        <v>1150</v>
      </c>
      <c r="B1338" s="15" t="s">
        <v>1151</v>
      </c>
      <c r="C1338" s="15" t="s">
        <v>1677</v>
      </c>
      <c r="D1338" s="15" t="s">
        <v>1678</v>
      </c>
      <c r="E1338" s="16" t="str">
        <f t="shared" si="20"/>
        <v>20328</v>
      </c>
      <c r="F1338" s="17">
        <v>2020</v>
      </c>
      <c r="G1338" s="18" t="s">
        <v>825</v>
      </c>
      <c r="H1338" s="18" t="s">
        <v>43</v>
      </c>
      <c r="J1338" s="34"/>
    </row>
    <row r="1339" spans="1:10" x14ac:dyDescent="0.25">
      <c r="A1339" s="15" t="s">
        <v>1150</v>
      </c>
      <c r="B1339" s="15" t="s">
        <v>1151</v>
      </c>
      <c r="C1339" s="15" t="s">
        <v>1679</v>
      </c>
      <c r="D1339" s="15" t="s">
        <v>1680</v>
      </c>
      <c r="E1339" s="16" t="str">
        <f t="shared" si="20"/>
        <v>20329</v>
      </c>
      <c r="F1339" s="17">
        <v>2020</v>
      </c>
      <c r="G1339" s="18" t="s">
        <v>825</v>
      </c>
      <c r="H1339" s="18" t="s">
        <v>43</v>
      </c>
      <c r="J1339" s="34"/>
    </row>
    <row r="1340" spans="1:10" x14ac:dyDescent="0.25">
      <c r="A1340" s="15" t="s">
        <v>1150</v>
      </c>
      <c r="B1340" s="15" t="s">
        <v>1151</v>
      </c>
      <c r="C1340" s="15" t="s">
        <v>1681</v>
      </c>
      <c r="D1340" s="15" t="s">
        <v>1682</v>
      </c>
      <c r="E1340" s="16" t="str">
        <f t="shared" si="20"/>
        <v>20330</v>
      </c>
      <c r="F1340" s="17">
        <v>2020</v>
      </c>
      <c r="G1340" s="18" t="s">
        <v>825</v>
      </c>
      <c r="H1340" s="18" t="s">
        <v>43</v>
      </c>
      <c r="J1340" s="34"/>
    </row>
    <row r="1341" spans="1:10" x14ac:dyDescent="0.25">
      <c r="A1341" s="15" t="s">
        <v>1150</v>
      </c>
      <c r="B1341" s="15" t="s">
        <v>1151</v>
      </c>
      <c r="C1341" s="15" t="s">
        <v>1683</v>
      </c>
      <c r="D1341" s="15" t="s">
        <v>1684</v>
      </c>
      <c r="E1341" s="16" t="str">
        <f t="shared" si="20"/>
        <v>20331</v>
      </c>
      <c r="F1341" s="17">
        <v>2020</v>
      </c>
      <c r="G1341" s="18" t="s">
        <v>825</v>
      </c>
      <c r="H1341" s="18" t="s">
        <v>43</v>
      </c>
      <c r="J1341" s="34"/>
    </row>
    <row r="1342" spans="1:10" x14ac:dyDescent="0.25">
      <c r="A1342" s="15" t="s">
        <v>1150</v>
      </c>
      <c r="B1342" s="15" t="s">
        <v>1151</v>
      </c>
      <c r="C1342" s="15" t="s">
        <v>1685</v>
      </c>
      <c r="D1342" s="15" t="s">
        <v>1686</v>
      </c>
      <c r="E1342" s="16" t="str">
        <f t="shared" si="20"/>
        <v>20332</v>
      </c>
      <c r="F1342" s="17">
        <v>2020</v>
      </c>
      <c r="G1342" s="18" t="s">
        <v>825</v>
      </c>
      <c r="H1342" s="18" t="s">
        <v>43</v>
      </c>
      <c r="J1342" s="34"/>
    </row>
    <row r="1343" spans="1:10" x14ac:dyDescent="0.25">
      <c r="A1343" s="15" t="s">
        <v>1150</v>
      </c>
      <c r="B1343" s="15" t="s">
        <v>1151</v>
      </c>
      <c r="C1343" s="15" t="s">
        <v>1687</v>
      </c>
      <c r="D1343" s="15" t="s">
        <v>1688</v>
      </c>
      <c r="E1343" s="16" t="str">
        <f t="shared" si="20"/>
        <v>20333</v>
      </c>
      <c r="F1343" s="17">
        <v>2020</v>
      </c>
      <c r="G1343" s="18" t="s">
        <v>825</v>
      </c>
      <c r="H1343" s="18" t="s">
        <v>43</v>
      </c>
      <c r="J1343" s="34"/>
    </row>
    <row r="1344" spans="1:10" x14ac:dyDescent="0.25">
      <c r="A1344" s="15" t="s">
        <v>1150</v>
      </c>
      <c r="B1344" s="15" t="s">
        <v>1151</v>
      </c>
      <c r="C1344" s="15" t="s">
        <v>1689</v>
      </c>
      <c r="D1344" s="15" t="s">
        <v>1690</v>
      </c>
      <c r="E1344" s="16" t="str">
        <f t="shared" si="20"/>
        <v>20334</v>
      </c>
      <c r="F1344" s="17">
        <v>2020</v>
      </c>
      <c r="G1344" s="18" t="s">
        <v>825</v>
      </c>
      <c r="H1344" s="18" t="s">
        <v>43</v>
      </c>
      <c r="J1344" s="34"/>
    </row>
    <row r="1345" spans="1:10" x14ac:dyDescent="0.25">
      <c r="A1345" s="15" t="s">
        <v>1150</v>
      </c>
      <c r="B1345" s="15" t="s">
        <v>1151</v>
      </c>
      <c r="C1345" s="15" t="s">
        <v>1691</v>
      </c>
      <c r="D1345" s="15" t="s">
        <v>1692</v>
      </c>
      <c r="E1345" s="16" t="str">
        <f t="shared" si="20"/>
        <v>20335</v>
      </c>
      <c r="F1345" s="17">
        <v>2020</v>
      </c>
      <c r="G1345" s="18" t="s">
        <v>825</v>
      </c>
      <c r="H1345" s="18" t="s">
        <v>43</v>
      </c>
      <c r="J1345" s="34"/>
    </row>
    <row r="1346" spans="1:10" x14ac:dyDescent="0.25">
      <c r="A1346" s="15" t="s">
        <v>1150</v>
      </c>
      <c r="B1346" s="15" t="s">
        <v>1151</v>
      </c>
      <c r="C1346" s="15" t="s">
        <v>1693</v>
      </c>
      <c r="D1346" s="15" t="s">
        <v>1694</v>
      </c>
      <c r="E1346" s="16" t="str">
        <f t="shared" si="20"/>
        <v>20336</v>
      </c>
      <c r="F1346" s="17">
        <v>2020</v>
      </c>
      <c r="G1346" s="18" t="s">
        <v>825</v>
      </c>
      <c r="H1346" s="18" t="s">
        <v>43</v>
      </c>
      <c r="J1346" s="34"/>
    </row>
    <row r="1347" spans="1:10" x14ac:dyDescent="0.25">
      <c r="A1347" s="15" t="s">
        <v>1150</v>
      </c>
      <c r="B1347" s="15" t="s">
        <v>1151</v>
      </c>
      <c r="C1347" s="15" t="s">
        <v>1695</v>
      </c>
      <c r="D1347" s="15" t="s">
        <v>1696</v>
      </c>
      <c r="E1347" s="16" t="str">
        <f t="shared" si="20"/>
        <v>20337</v>
      </c>
      <c r="F1347" s="17">
        <v>2020</v>
      </c>
      <c r="G1347" s="18" t="s">
        <v>825</v>
      </c>
      <c r="H1347" s="18" t="s">
        <v>43</v>
      </c>
      <c r="J1347" s="34"/>
    </row>
    <row r="1348" spans="1:10" x14ac:dyDescent="0.25">
      <c r="A1348" s="15" t="s">
        <v>1150</v>
      </c>
      <c r="B1348" s="15" t="s">
        <v>1151</v>
      </c>
      <c r="C1348" s="15" t="s">
        <v>1697</v>
      </c>
      <c r="D1348" s="15" t="s">
        <v>1698</v>
      </c>
      <c r="E1348" s="16" t="str">
        <f t="shared" si="20"/>
        <v>20338</v>
      </c>
      <c r="F1348" s="17">
        <v>2020</v>
      </c>
      <c r="G1348" s="18" t="s">
        <v>825</v>
      </c>
      <c r="H1348" s="18" t="s">
        <v>43</v>
      </c>
      <c r="J1348" s="34"/>
    </row>
    <row r="1349" spans="1:10" x14ac:dyDescent="0.25">
      <c r="A1349" s="15" t="s">
        <v>1150</v>
      </c>
      <c r="B1349" s="15" t="s">
        <v>1151</v>
      </c>
      <c r="C1349" s="15" t="s">
        <v>1699</v>
      </c>
      <c r="D1349" s="15" t="s">
        <v>1700</v>
      </c>
      <c r="E1349" s="16" t="str">
        <f t="shared" si="20"/>
        <v>20339</v>
      </c>
      <c r="F1349" s="17">
        <v>2020</v>
      </c>
      <c r="G1349" s="18" t="s">
        <v>825</v>
      </c>
      <c r="H1349" s="18" t="s">
        <v>43</v>
      </c>
      <c r="J1349" s="34"/>
    </row>
    <row r="1350" spans="1:10" x14ac:dyDescent="0.25">
      <c r="A1350" s="15" t="s">
        <v>1150</v>
      </c>
      <c r="B1350" s="15" t="s">
        <v>1151</v>
      </c>
      <c r="C1350" s="15" t="s">
        <v>1701</v>
      </c>
      <c r="D1350" s="15" t="s">
        <v>1702</v>
      </c>
      <c r="E1350" s="16" t="str">
        <f t="shared" si="20"/>
        <v>20340</v>
      </c>
      <c r="F1350" s="17">
        <v>2020</v>
      </c>
      <c r="G1350" s="18" t="s">
        <v>825</v>
      </c>
      <c r="H1350" s="18" t="s">
        <v>43</v>
      </c>
      <c r="J1350" s="34"/>
    </row>
    <row r="1351" spans="1:10" x14ac:dyDescent="0.25">
      <c r="A1351" s="15" t="s">
        <v>1150</v>
      </c>
      <c r="B1351" s="15" t="s">
        <v>1151</v>
      </c>
      <c r="C1351" s="15" t="s">
        <v>1703</v>
      </c>
      <c r="D1351" s="15" t="s">
        <v>1704</v>
      </c>
      <c r="E1351" s="16" t="str">
        <f t="shared" si="20"/>
        <v>20341</v>
      </c>
      <c r="F1351" s="17">
        <v>2020</v>
      </c>
      <c r="G1351" s="18" t="s">
        <v>825</v>
      </c>
      <c r="H1351" s="18" t="s">
        <v>43</v>
      </c>
      <c r="J1351" s="34"/>
    </row>
    <row r="1352" spans="1:10" x14ac:dyDescent="0.25">
      <c r="A1352" s="15" t="s">
        <v>1150</v>
      </c>
      <c r="B1352" s="15" t="s">
        <v>1151</v>
      </c>
      <c r="C1352" s="15" t="s">
        <v>1705</v>
      </c>
      <c r="D1352" s="15" t="s">
        <v>1706</v>
      </c>
      <c r="E1352" s="16" t="str">
        <f t="shared" si="20"/>
        <v>20342</v>
      </c>
      <c r="F1352" s="17">
        <v>2020</v>
      </c>
      <c r="G1352" s="18" t="s">
        <v>825</v>
      </c>
      <c r="H1352" s="18" t="s">
        <v>43</v>
      </c>
      <c r="J1352" s="34"/>
    </row>
    <row r="1353" spans="1:10" x14ac:dyDescent="0.25">
      <c r="A1353" s="15" t="s">
        <v>1150</v>
      </c>
      <c r="B1353" s="15" t="s">
        <v>1151</v>
      </c>
      <c r="C1353" s="15" t="s">
        <v>1707</v>
      </c>
      <c r="D1353" s="15" t="s">
        <v>1708</v>
      </c>
      <c r="E1353" s="16" t="str">
        <f t="shared" ref="E1353:E1416" si="21">B1353&amp;D1353</f>
        <v>20343</v>
      </c>
      <c r="F1353" s="17">
        <v>2020</v>
      </c>
      <c r="G1353" s="18" t="s">
        <v>825</v>
      </c>
      <c r="H1353" s="18" t="s">
        <v>43</v>
      </c>
      <c r="J1353" s="34"/>
    </row>
    <row r="1354" spans="1:10" x14ac:dyDescent="0.25">
      <c r="A1354" s="15" t="s">
        <v>1150</v>
      </c>
      <c r="B1354" s="15" t="s">
        <v>1151</v>
      </c>
      <c r="C1354" s="15" t="s">
        <v>1709</v>
      </c>
      <c r="D1354" s="15" t="s">
        <v>1710</v>
      </c>
      <c r="E1354" s="16" t="str">
        <f t="shared" si="21"/>
        <v>20344</v>
      </c>
      <c r="F1354" s="17">
        <v>2020</v>
      </c>
      <c r="G1354" s="18" t="s">
        <v>825</v>
      </c>
      <c r="H1354" s="18" t="s">
        <v>43</v>
      </c>
      <c r="J1354" s="34"/>
    </row>
    <row r="1355" spans="1:10" x14ac:dyDescent="0.25">
      <c r="A1355" s="15" t="s">
        <v>1150</v>
      </c>
      <c r="B1355" s="15" t="s">
        <v>1151</v>
      </c>
      <c r="C1355" s="15" t="s">
        <v>1711</v>
      </c>
      <c r="D1355" s="15" t="s">
        <v>1712</v>
      </c>
      <c r="E1355" s="16" t="str">
        <f t="shared" si="21"/>
        <v>20345</v>
      </c>
      <c r="F1355" s="17">
        <v>2020</v>
      </c>
      <c r="G1355" s="18" t="s">
        <v>825</v>
      </c>
      <c r="H1355" s="18" t="s">
        <v>43</v>
      </c>
      <c r="J1355" s="34"/>
    </row>
    <row r="1356" spans="1:10" x14ac:dyDescent="0.25">
      <c r="A1356" s="15" t="s">
        <v>1150</v>
      </c>
      <c r="B1356" s="15" t="s">
        <v>1151</v>
      </c>
      <c r="C1356" s="15" t="s">
        <v>1713</v>
      </c>
      <c r="D1356" s="15" t="s">
        <v>1714</v>
      </c>
      <c r="E1356" s="16" t="str">
        <f t="shared" si="21"/>
        <v>20346</v>
      </c>
      <c r="F1356" s="17">
        <v>2020</v>
      </c>
      <c r="G1356" s="18" t="s">
        <v>825</v>
      </c>
      <c r="H1356" s="18" t="s">
        <v>43</v>
      </c>
      <c r="J1356" s="34"/>
    </row>
    <row r="1357" spans="1:10" x14ac:dyDescent="0.25">
      <c r="A1357" s="15" t="s">
        <v>1150</v>
      </c>
      <c r="B1357" s="15" t="s">
        <v>1151</v>
      </c>
      <c r="C1357" s="15" t="s">
        <v>1715</v>
      </c>
      <c r="D1357" s="15" t="s">
        <v>1716</v>
      </c>
      <c r="E1357" s="16" t="str">
        <f t="shared" si="21"/>
        <v>20347</v>
      </c>
      <c r="F1357" s="17">
        <v>2020</v>
      </c>
      <c r="G1357" s="18" t="s">
        <v>825</v>
      </c>
      <c r="H1357" s="18" t="s">
        <v>43</v>
      </c>
      <c r="J1357" s="34"/>
    </row>
    <row r="1358" spans="1:10" x14ac:dyDescent="0.25">
      <c r="A1358" s="15" t="s">
        <v>1150</v>
      </c>
      <c r="B1358" s="15" t="s">
        <v>1151</v>
      </c>
      <c r="C1358" s="15" t="s">
        <v>1717</v>
      </c>
      <c r="D1358" s="15" t="s">
        <v>1718</v>
      </c>
      <c r="E1358" s="16" t="str">
        <f t="shared" si="21"/>
        <v>20348</v>
      </c>
      <c r="F1358" s="17">
        <v>2020</v>
      </c>
      <c r="G1358" s="18" t="s">
        <v>825</v>
      </c>
      <c r="H1358" s="18" t="s">
        <v>43</v>
      </c>
      <c r="J1358" s="34"/>
    </row>
    <row r="1359" spans="1:10" x14ac:dyDescent="0.25">
      <c r="A1359" s="15" t="s">
        <v>1150</v>
      </c>
      <c r="B1359" s="15" t="s">
        <v>1151</v>
      </c>
      <c r="C1359" s="15" t="s">
        <v>1719</v>
      </c>
      <c r="D1359" s="15" t="s">
        <v>1720</v>
      </c>
      <c r="E1359" s="16" t="str">
        <f t="shared" si="21"/>
        <v>20349</v>
      </c>
      <c r="F1359" s="17">
        <v>2020</v>
      </c>
      <c r="G1359" s="18" t="s">
        <v>825</v>
      </c>
      <c r="H1359" s="18" t="s">
        <v>43</v>
      </c>
      <c r="J1359" s="34"/>
    </row>
    <row r="1360" spans="1:10" x14ac:dyDescent="0.25">
      <c r="A1360" s="15" t="s">
        <v>1150</v>
      </c>
      <c r="B1360" s="15" t="s">
        <v>1151</v>
      </c>
      <c r="C1360" s="15" t="s">
        <v>1721</v>
      </c>
      <c r="D1360" s="15" t="s">
        <v>1722</v>
      </c>
      <c r="E1360" s="16" t="str">
        <f t="shared" si="21"/>
        <v>20350</v>
      </c>
      <c r="F1360" s="17">
        <v>2020</v>
      </c>
      <c r="G1360" s="18" t="s">
        <v>825</v>
      </c>
      <c r="H1360" s="18" t="s">
        <v>43</v>
      </c>
      <c r="J1360" s="34"/>
    </row>
    <row r="1361" spans="1:10" x14ac:dyDescent="0.25">
      <c r="A1361" s="15" t="s">
        <v>1150</v>
      </c>
      <c r="B1361" s="15" t="s">
        <v>1151</v>
      </c>
      <c r="C1361" s="15" t="s">
        <v>1723</v>
      </c>
      <c r="D1361" s="15" t="s">
        <v>1724</v>
      </c>
      <c r="E1361" s="16" t="str">
        <f t="shared" si="21"/>
        <v>20351</v>
      </c>
      <c r="F1361" s="17">
        <v>2020</v>
      </c>
      <c r="G1361" s="18" t="s">
        <v>825</v>
      </c>
      <c r="H1361" s="18" t="s">
        <v>43</v>
      </c>
      <c r="J1361" s="34"/>
    </row>
    <row r="1362" spans="1:10" x14ac:dyDescent="0.25">
      <c r="A1362" s="15" t="s">
        <v>1150</v>
      </c>
      <c r="B1362" s="15" t="s">
        <v>1151</v>
      </c>
      <c r="C1362" s="15" t="s">
        <v>1725</v>
      </c>
      <c r="D1362" s="15" t="s">
        <v>1726</v>
      </c>
      <c r="E1362" s="16" t="str">
        <f t="shared" si="21"/>
        <v>20352</v>
      </c>
      <c r="F1362" s="17">
        <v>2020</v>
      </c>
      <c r="G1362" s="18" t="s">
        <v>825</v>
      </c>
      <c r="H1362" s="18" t="s">
        <v>43</v>
      </c>
      <c r="J1362" s="34"/>
    </row>
    <row r="1363" spans="1:10" x14ac:dyDescent="0.25">
      <c r="A1363" s="15" t="s">
        <v>1150</v>
      </c>
      <c r="B1363" s="15" t="s">
        <v>1151</v>
      </c>
      <c r="C1363" s="15" t="s">
        <v>1727</v>
      </c>
      <c r="D1363" s="15" t="s">
        <v>1728</v>
      </c>
      <c r="E1363" s="16" t="str">
        <f t="shared" si="21"/>
        <v>20353</v>
      </c>
      <c r="F1363" s="17">
        <v>2020</v>
      </c>
      <c r="G1363" s="18" t="s">
        <v>825</v>
      </c>
      <c r="H1363" s="18" t="s">
        <v>43</v>
      </c>
      <c r="J1363" s="34"/>
    </row>
    <row r="1364" spans="1:10" x14ac:dyDescent="0.25">
      <c r="A1364" s="15" t="s">
        <v>1150</v>
      </c>
      <c r="B1364" s="15" t="s">
        <v>1151</v>
      </c>
      <c r="C1364" s="15" t="s">
        <v>1729</v>
      </c>
      <c r="D1364" s="15" t="s">
        <v>1730</v>
      </c>
      <c r="E1364" s="16" t="str">
        <f t="shared" si="21"/>
        <v>20354</v>
      </c>
      <c r="F1364" s="17">
        <v>2020</v>
      </c>
      <c r="G1364" s="18" t="s">
        <v>825</v>
      </c>
      <c r="H1364" s="18" t="s">
        <v>43</v>
      </c>
      <c r="J1364" s="34"/>
    </row>
    <row r="1365" spans="1:10" x14ac:dyDescent="0.25">
      <c r="A1365" s="15" t="s">
        <v>1150</v>
      </c>
      <c r="B1365" s="15" t="s">
        <v>1151</v>
      </c>
      <c r="C1365" s="15" t="s">
        <v>1731</v>
      </c>
      <c r="D1365" s="15" t="s">
        <v>1732</v>
      </c>
      <c r="E1365" s="16" t="str">
        <f t="shared" si="21"/>
        <v>20355</v>
      </c>
      <c r="F1365" s="17">
        <v>2020</v>
      </c>
      <c r="G1365" s="18" t="s">
        <v>825</v>
      </c>
      <c r="H1365" s="18" t="s">
        <v>43</v>
      </c>
      <c r="J1365" s="34"/>
    </row>
    <row r="1366" spans="1:10" x14ac:dyDescent="0.25">
      <c r="A1366" s="15" t="s">
        <v>1150</v>
      </c>
      <c r="B1366" s="15" t="s">
        <v>1151</v>
      </c>
      <c r="C1366" s="15" t="s">
        <v>1733</v>
      </c>
      <c r="D1366" s="15" t="s">
        <v>1734</v>
      </c>
      <c r="E1366" s="16" t="str">
        <f t="shared" si="21"/>
        <v>20356</v>
      </c>
      <c r="F1366" s="17">
        <v>2020</v>
      </c>
      <c r="G1366" s="18" t="s">
        <v>825</v>
      </c>
      <c r="H1366" s="18" t="s">
        <v>43</v>
      </c>
      <c r="J1366" s="34"/>
    </row>
    <row r="1367" spans="1:10" x14ac:dyDescent="0.25">
      <c r="A1367" s="15" t="s">
        <v>1150</v>
      </c>
      <c r="B1367" s="15" t="s">
        <v>1151</v>
      </c>
      <c r="C1367" s="15" t="s">
        <v>1735</v>
      </c>
      <c r="D1367" s="15" t="s">
        <v>1736</v>
      </c>
      <c r="E1367" s="16" t="str">
        <f t="shared" si="21"/>
        <v>20357</v>
      </c>
      <c r="F1367" s="17">
        <v>2020</v>
      </c>
      <c r="G1367" s="18" t="s">
        <v>825</v>
      </c>
      <c r="H1367" s="18" t="s">
        <v>43</v>
      </c>
      <c r="J1367" s="34"/>
    </row>
    <row r="1368" spans="1:10" x14ac:dyDescent="0.25">
      <c r="A1368" s="15" t="s">
        <v>1150</v>
      </c>
      <c r="B1368" s="15" t="s">
        <v>1151</v>
      </c>
      <c r="C1368" s="15" t="s">
        <v>1737</v>
      </c>
      <c r="D1368" s="15" t="s">
        <v>1738</v>
      </c>
      <c r="E1368" s="16" t="str">
        <f t="shared" si="21"/>
        <v>20358</v>
      </c>
      <c r="F1368" s="17">
        <v>2020</v>
      </c>
      <c r="G1368" s="18" t="s">
        <v>825</v>
      </c>
      <c r="H1368" s="18" t="s">
        <v>43</v>
      </c>
      <c r="J1368" s="34"/>
    </row>
    <row r="1369" spans="1:10" x14ac:dyDescent="0.25">
      <c r="A1369" s="15" t="s">
        <v>1150</v>
      </c>
      <c r="B1369" s="15" t="s">
        <v>1151</v>
      </c>
      <c r="C1369" s="15" t="s">
        <v>1739</v>
      </c>
      <c r="D1369" s="15" t="s">
        <v>1740</v>
      </c>
      <c r="E1369" s="16" t="str">
        <f t="shared" si="21"/>
        <v>20359</v>
      </c>
      <c r="F1369" s="17">
        <v>2020</v>
      </c>
      <c r="G1369" s="18" t="s">
        <v>825</v>
      </c>
      <c r="H1369" s="18" t="s">
        <v>43</v>
      </c>
      <c r="J1369" s="34"/>
    </row>
    <row r="1370" spans="1:10" x14ac:dyDescent="0.25">
      <c r="A1370" s="15" t="s">
        <v>1150</v>
      </c>
      <c r="B1370" s="15" t="s">
        <v>1151</v>
      </c>
      <c r="C1370" s="15" t="s">
        <v>1741</v>
      </c>
      <c r="D1370" s="15" t="s">
        <v>1742</v>
      </c>
      <c r="E1370" s="16" t="str">
        <f t="shared" si="21"/>
        <v>20360</v>
      </c>
      <c r="F1370" s="17">
        <v>2020</v>
      </c>
      <c r="G1370" s="18" t="s">
        <v>825</v>
      </c>
      <c r="H1370" s="18" t="s">
        <v>43</v>
      </c>
      <c r="J1370" s="34"/>
    </row>
    <row r="1371" spans="1:10" x14ac:dyDescent="0.25">
      <c r="A1371" s="15" t="s">
        <v>1150</v>
      </c>
      <c r="B1371" s="15" t="s">
        <v>1151</v>
      </c>
      <c r="C1371" s="15" t="s">
        <v>1743</v>
      </c>
      <c r="D1371" s="15" t="s">
        <v>1744</v>
      </c>
      <c r="E1371" s="16" t="str">
        <f t="shared" si="21"/>
        <v>20361</v>
      </c>
      <c r="F1371" s="17">
        <v>2020</v>
      </c>
      <c r="G1371" s="18" t="s">
        <v>825</v>
      </c>
      <c r="H1371" s="18" t="s">
        <v>43</v>
      </c>
      <c r="J1371" s="34"/>
    </row>
    <row r="1372" spans="1:10" x14ac:dyDescent="0.25">
      <c r="A1372" s="15" t="s">
        <v>1150</v>
      </c>
      <c r="B1372" s="15" t="s">
        <v>1151</v>
      </c>
      <c r="C1372" s="15" t="s">
        <v>1745</v>
      </c>
      <c r="D1372" s="15" t="s">
        <v>1746</v>
      </c>
      <c r="E1372" s="16" t="str">
        <f t="shared" si="21"/>
        <v>20362</v>
      </c>
      <c r="F1372" s="17">
        <v>2020</v>
      </c>
      <c r="G1372" s="18" t="s">
        <v>825</v>
      </c>
      <c r="H1372" s="18" t="s">
        <v>43</v>
      </c>
      <c r="J1372" s="34"/>
    </row>
    <row r="1373" spans="1:10" x14ac:dyDescent="0.25">
      <c r="A1373" s="15" t="s">
        <v>1150</v>
      </c>
      <c r="B1373" s="15" t="s">
        <v>1151</v>
      </c>
      <c r="C1373" s="15" t="s">
        <v>1747</v>
      </c>
      <c r="D1373" s="15" t="s">
        <v>1748</v>
      </c>
      <c r="E1373" s="16" t="str">
        <f t="shared" si="21"/>
        <v>20363</v>
      </c>
      <c r="F1373" s="17">
        <v>2020</v>
      </c>
      <c r="G1373" s="18" t="s">
        <v>825</v>
      </c>
      <c r="H1373" s="18" t="s">
        <v>43</v>
      </c>
      <c r="J1373" s="34"/>
    </row>
    <row r="1374" spans="1:10" x14ac:dyDescent="0.25">
      <c r="A1374" s="15" t="s">
        <v>1150</v>
      </c>
      <c r="B1374" s="15" t="s">
        <v>1151</v>
      </c>
      <c r="C1374" s="15" t="s">
        <v>1749</v>
      </c>
      <c r="D1374" s="15" t="s">
        <v>1750</v>
      </c>
      <c r="E1374" s="16" t="str">
        <f t="shared" si="21"/>
        <v>20364</v>
      </c>
      <c r="F1374" s="17">
        <v>2020</v>
      </c>
      <c r="G1374" s="18" t="s">
        <v>825</v>
      </c>
      <c r="H1374" s="18" t="s">
        <v>43</v>
      </c>
      <c r="J1374" s="34"/>
    </row>
    <row r="1375" spans="1:10" x14ac:dyDescent="0.25">
      <c r="A1375" s="15" t="s">
        <v>1150</v>
      </c>
      <c r="B1375" s="15" t="s">
        <v>1151</v>
      </c>
      <c r="C1375" s="15" t="s">
        <v>1751</v>
      </c>
      <c r="D1375" s="15" t="s">
        <v>1752</v>
      </c>
      <c r="E1375" s="16" t="str">
        <f t="shared" si="21"/>
        <v>20365</v>
      </c>
      <c r="F1375" s="17">
        <v>2020</v>
      </c>
      <c r="G1375" s="18" t="s">
        <v>825</v>
      </c>
      <c r="H1375" s="18" t="s">
        <v>43</v>
      </c>
      <c r="J1375" s="34"/>
    </row>
    <row r="1376" spans="1:10" x14ac:dyDescent="0.25">
      <c r="A1376" s="15" t="s">
        <v>1150</v>
      </c>
      <c r="B1376" s="15" t="s">
        <v>1151</v>
      </c>
      <c r="C1376" s="15" t="s">
        <v>1753</v>
      </c>
      <c r="D1376" s="15" t="s">
        <v>1754</v>
      </c>
      <c r="E1376" s="16" t="str">
        <f t="shared" si="21"/>
        <v>20366</v>
      </c>
      <c r="F1376" s="17">
        <v>2020</v>
      </c>
      <c r="G1376" s="18" t="s">
        <v>825</v>
      </c>
      <c r="H1376" s="18" t="s">
        <v>43</v>
      </c>
      <c r="J1376" s="34"/>
    </row>
    <row r="1377" spans="1:10" x14ac:dyDescent="0.25">
      <c r="A1377" s="15" t="s">
        <v>1150</v>
      </c>
      <c r="B1377" s="15" t="s">
        <v>1151</v>
      </c>
      <c r="C1377" s="15" t="s">
        <v>1755</v>
      </c>
      <c r="D1377" s="15" t="s">
        <v>1756</v>
      </c>
      <c r="E1377" s="16" t="str">
        <f t="shared" si="21"/>
        <v>20367</v>
      </c>
      <c r="F1377" s="17">
        <v>2020</v>
      </c>
      <c r="G1377" s="18" t="s">
        <v>825</v>
      </c>
      <c r="H1377" s="18" t="s">
        <v>43</v>
      </c>
      <c r="J1377" s="34"/>
    </row>
    <row r="1378" spans="1:10" x14ac:dyDescent="0.25">
      <c r="A1378" s="15" t="s">
        <v>1150</v>
      </c>
      <c r="B1378" s="15" t="s">
        <v>1151</v>
      </c>
      <c r="C1378" s="15" t="s">
        <v>1757</v>
      </c>
      <c r="D1378" s="15" t="s">
        <v>1758</v>
      </c>
      <c r="E1378" s="16" t="str">
        <f t="shared" si="21"/>
        <v>20368</v>
      </c>
      <c r="F1378" s="17">
        <v>2020</v>
      </c>
      <c r="G1378" s="18" t="s">
        <v>825</v>
      </c>
      <c r="H1378" s="18" t="s">
        <v>43</v>
      </c>
      <c r="J1378" s="34"/>
    </row>
    <row r="1379" spans="1:10" x14ac:dyDescent="0.25">
      <c r="A1379" s="15" t="s">
        <v>1150</v>
      </c>
      <c r="B1379" s="15" t="s">
        <v>1151</v>
      </c>
      <c r="C1379" s="15" t="s">
        <v>1759</v>
      </c>
      <c r="D1379" s="15" t="s">
        <v>1760</v>
      </c>
      <c r="E1379" s="16" t="str">
        <f t="shared" si="21"/>
        <v>20369</v>
      </c>
      <c r="F1379" s="17">
        <v>2020</v>
      </c>
      <c r="G1379" s="18" t="s">
        <v>825</v>
      </c>
      <c r="H1379" s="18" t="s">
        <v>43</v>
      </c>
      <c r="J1379" s="34"/>
    </row>
    <row r="1380" spans="1:10" x14ac:dyDescent="0.25">
      <c r="A1380" s="15" t="s">
        <v>1150</v>
      </c>
      <c r="B1380" s="15" t="s">
        <v>1151</v>
      </c>
      <c r="C1380" s="15" t="s">
        <v>1761</v>
      </c>
      <c r="D1380" s="15" t="s">
        <v>1762</v>
      </c>
      <c r="E1380" s="16" t="str">
        <f t="shared" si="21"/>
        <v>20370</v>
      </c>
      <c r="F1380" s="17">
        <v>2020</v>
      </c>
      <c r="G1380" s="18" t="s">
        <v>825</v>
      </c>
      <c r="H1380" s="18" t="s">
        <v>43</v>
      </c>
      <c r="J1380" s="34"/>
    </row>
    <row r="1381" spans="1:10" x14ac:dyDescent="0.25">
      <c r="A1381" s="15" t="s">
        <v>1150</v>
      </c>
      <c r="B1381" s="15" t="s">
        <v>1151</v>
      </c>
      <c r="C1381" s="15" t="s">
        <v>1763</v>
      </c>
      <c r="D1381" s="15" t="s">
        <v>1764</v>
      </c>
      <c r="E1381" s="16" t="str">
        <f t="shared" si="21"/>
        <v>20371</v>
      </c>
      <c r="F1381" s="17">
        <v>2020</v>
      </c>
      <c r="G1381" s="18" t="s">
        <v>825</v>
      </c>
      <c r="H1381" s="18" t="s">
        <v>43</v>
      </c>
      <c r="J1381" s="34"/>
    </row>
    <row r="1382" spans="1:10" x14ac:dyDescent="0.25">
      <c r="A1382" s="15" t="s">
        <v>1150</v>
      </c>
      <c r="B1382" s="15" t="s">
        <v>1151</v>
      </c>
      <c r="C1382" s="15" t="s">
        <v>1765</v>
      </c>
      <c r="D1382" s="15" t="s">
        <v>1766</v>
      </c>
      <c r="E1382" s="16" t="str">
        <f t="shared" si="21"/>
        <v>20372</v>
      </c>
      <c r="F1382" s="17">
        <v>2020</v>
      </c>
      <c r="G1382" s="18" t="s">
        <v>825</v>
      </c>
      <c r="H1382" s="18" t="s">
        <v>43</v>
      </c>
      <c r="J1382" s="34"/>
    </row>
    <row r="1383" spans="1:10" x14ac:dyDescent="0.25">
      <c r="A1383" s="15" t="s">
        <v>1150</v>
      </c>
      <c r="B1383" s="15" t="s">
        <v>1151</v>
      </c>
      <c r="C1383" s="15" t="s">
        <v>1767</v>
      </c>
      <c r="D1383" s="15" t="s">
        <v>1768</v>
      </c>
      <c r="E1383" s="16" t="str">
        <f t="shared" si="21"/>
        <v>20373</v>
      </c>
      <c r="F1383" s="17">
        <v>2020</v>
      </c>
      <c r="G1383" s="18" t="s">
        <v>825</v>
      </c>
      <c r="H1383" s="18" t="s">
        <v>43</v>
      </c>
      <c r="J1383" s="34"/>
    </row>
    <row r="1384" spans="1:10" x14ac:dyDescent="0.25">
      <c r="A1384" s="15" t="s">
        <v>1150</v>
      </c>
      <c r="B1384" s="15" t="s">
        <v>1151</v>
      </c>
      <c r="C1384" s="15" t="s">
        <v>1769</v>
      </c>
      <c r="D1384" s="15" t="s">
        <v>1770</v>
      </c>
      <c r="E1384" s="16" t="str">
        <f t="shared" si="21"/>
        <v>20374</v>
      </c>
      <c r="F1384" s="17">
        <v>2020</v>
      </c>
      <c r="G1384" s="18" t="s">
        <v>825</v>
      </c>
      <c r="H1384" s="18" t="s">
        <v>43</v>
      </c>
      <c r="J1384" s="34"/>
    </row>
    <row r="1385" spans="1:10" x14ac:dyDescent="0.25">
      <c r="A1385" s="15" t="s">
        <v>1150</v>
      </c>
      <c r="B1385" s="15" t="s">
        <v>1151</v>
      </c>
      <c r="C1385" s="15" t="s">
        <v>1771</v>
      </c>
      <c r="D1385" s="15" t="s">
        <v>1772</v>
      </c>
      <c r="E1385" s="16" t="str">
        <f t="shared" si="21"/>
        <v>20375</v>
      </c>
      <c r="F1385" s="17">
        <v>2020</v>
      </c>
      <c r="G1385" s="18" t="s">
        <v>825</v>
      </c>
      <c r="H1385" s="18" t="s">
        <v>43</v>
      </c>
      <c r="J1385" s="34"/>
    </row>
    <row r="1386" spans="1:10" x14ac:dyDescent="0.25">
      <c r="A1386" s="15" t="s">
        <v>1150</v>
      </c>
      <c r="B1386" s="15" t="s">
        <v>1151</v>
      </c>
      <c r="C1386" s="15" t="s">
        <v>1773</v>
      </c>
      <c r="D1386" s="15" t="s">
        <v>1774</v>
      </c>
      <c r="E1386" s="16" t="str">
        <f t="shared" si="21"/>
        <v>20376</v>
      </c>
      <c r="F1386" s="17">
        <v>2020</v>
      </c>
      <c r="G1386" s="18" t="s">
        <v>825</v>
      </c>
      <c r="H1386" s="18" t="s">
        <v>43</v>
      </c>
      <c r="J1386" s="34"/>
    </row>
    <row r="1387" spans="1:10" x14ac:dyDescent="0.25">
      <c r="A1387" s="15" t="s">
        <v>1150</v>
      </c>
      <c r="B1387" s="15" t="s">
        <v>1151</v>
      </c>
      <c r="C1387" s="15" t="s">
        <v>1775</v>
      </c>
      <c r="D1387" s="15" t="s">
        <v>1776</v>
      </c>
      <c r="E1387" s="16" t="str">
        <f t="shared" si="21"/>
        <v>20377</v>
      </c>
      <c r="F1387" s="17">
        <v>2020</v>
      </c>
      <c r="G1387" s="18" t="s">
        <v>825</v>
      </c>
      <c r="H1387" s="18" t="s">
        <v>43</v>
      </c>
      <c r="J1387" s="34"/>
    </row>
    <row r="1388" spans="1:10" x14ac:dyDescent="0.25">
      <c r="A1388" s="15" t="s">
        <v>1150</v>
      </c>
      <c r="B1388" s="15" t="s">
        <v>1151</v>
      </c>
      <c r="C1388" s="15" t="s">
        <v>1777</v>
      </c>
      <c r="D1388" s="15" t="s">
        <v>1778</v>
      </c>
      <c r="E1388" s="16" t="str">
        <f t="shared" si="21"/>
        <v>20378</v>
      </c>
      <c r="F1388" s="17">
        <v>2020</v>
      </c>
      <c r="G1388" s="18" t="s">
        <v>825</v>
      </c>
      <c r="H1388" s="18" t="s">
        <v>43</v>
      </c>
      <c r="J1388" s="34"/>
    </row>
    <row r="1389" spans="1:10" x14ac:dyDescent="0.25">
      <c r="A1389" s="15" t="s">
        <v>1150</v>
      </c>
      <c r="B1389" s="15" t="s">
        <v>1151</v>
      </c>
      <c r="C1389" s="15" t="s">
        <v>1779</v>
      </c>
      <c r="D1389" s="15" t="s">
        <v>1780</v>
      </c>
      <c r="E1389" s="16" t="str">
        <f t="shared" si="21"/>
        <v>20379</v>
      </c>
      <c r="F1389" s="17">
        <v>2020</v>
      </c>
      <c r="G1389" s="18" t="s">
        <v>825</v>
      </c>
      <c r="H1389" s="18" t="s">
        <v>43</v>
      </c>
      <c r="J1389" s="34"/>
    </row>
    <row r="1390" spans="1:10" x14ac:dyDescent="0.25">
      <c r="A1390" s="15" t="s">
        <v>1150</v>
      </c>
      <c r="B1390" s="15" t="s">
        <v>1151</v>
      </c>
      <c r="C1390" s="15" t="s">
        <v>1781</v>
      </c>
      <c r="D1390" s="15" t="s">
        <v>1782</v>
      </c>
      <c r="E1390" s="16" t="str">
        <f t="shared" si="21"/>
        <v>20380</v>
      </c>
      <c r="F1390" s="17">
        <v>2020</v>
      </c>
      <c r="G1390" s="18" t="s">
        <v>825</v>
      </c>
      <c r="H1390" s="18" t="s">
        <v>43</v>
      </c>
      <c r="J1390" s="34"/>
    </row>
    <row r="1391" spans="1:10" x14ac:dyDescent="0.25">
      <c r="A1391" s="15" t="s">
        <v>1150</v>
      </c>
      <c r="B1391" s="15" t="s">
        <v>1151</v>
      </c>
      <c r="C1391" s="15" t="s">
        <v>1783</v>
      </c>
      <c r="D1391" s="15" t="s">
        <v>1784</v>
      </c>
      <c r="E1391" s="16" t="str">
        <f t="shared" si="21"/>
        <v>20381</v>
      </c>
      <c r="F1391" s="17">
        <v>2020</v>
      </c>
      <c r="G1391" s="18" t="s">
        <v>825</v>
      </c>
      <c r="H1391" s="18" t="s">
        <v>43</v>
      </c>
      <c r="J1391" s="34"/>
    </row>
    <row r="1392" spans="1:10" x14ac:dyDescent="0.25">
      <c r="A1392" s="15" t="s">
        <v>1150</v>
      </c>
      <c r="B1392" s="15" t="s">
        <v>1151</v>
      </c>
      <c r="C1392" s="15" t="s">
        <v>1785</v>
      </c>
      <c r="D1392" s="15" t="s">
        <v>1786</v>
      </c>
      <c r="E1392" s="16" t="str">
        <f t="shared" si="21"/>
        <v>20382</v>
      </c>
      <c r="F1392" s="17">
        <v>2020</v>
      </c>
      <c r="G1392" s="18" t="s">
        <v>825</v>
      </c>
      <c r="H1392" s="18" t="s">
        <v>43</v>
      </c>
      <c r="J1392" s="34"/>
    </row>
    <row r="1393" spans="1:10" x14ac:dyDescent="0.25">
      <c r="A1393" s="15" t="s">
        <v>1150</v>
      </c>
      <c r="B1393" s="15" t="s">
        <v>1151</v>
      </c>
      <c r="C1393" s="15" t="s">
        <v>1787</v>
      </c>
      <c r="D1393" s="15" t="s">
        <v>1788</v>
      </c>
      <c r="E1393" s="16" t="str">
        <f t="shared" si="21"/>
        <v>20383</v>
      </c>
      <c r="F1393" s="17">
        <v>2020</v>
      </c>
      <c r="G1393" s="18" t="s">
        <v>825</v>
      </c>
      <c r="H1393" s="18" t="s">
        <v>43</v>
      </c>
      <c r="J1393" s="34"/>
    </row>
    <row r="1394" spans="1:10" x14ac:dyDescent="0.25">
      <c r="A1394" s="15" t="s">
        <v>1150</v>
      </c>
      <c r="B1394" s="15" t="s">
        <v>1151</v>
      </c>
      <c r="C1394" s="15" t="s">
        <v>1789</v>
      </c>
      <c r="D1394" s="15" t="s">
        <v>1790</v>
      </c>
      <c r="E1394" s="16" t="str">
        <f t="shared" si="21"/>
        <v>20384</v>
      </c>
      <c r="F1394" s="17">
        <v>2020</v>
      </c>
      <c r="G1394" s="18" t="s">
        <v>825</v>
      </c>
      <c r="H1394" s="18" t="s">
        <v>43</v>
      </c>
      <c r="J1394" s="34"/>
    </row>
    <row r="1395" spans="1:10" x14ac:dyDescent="0.25">
      <c r="A1395" s="15" t="s">
        <v>1150</v>
      </c>
      <c r="B1395" s="15" t="s">
        <v>1151</v>
      </c>
      <c r="C1395" s="15" t="s">
        <v>1791</v>
      </c>
      <c r="D1395" s="15" t="s">
        <v>1792</v>
      </c>
      <c r="E1395" s="16" t="str">
        <f t="shared" si="21"/>
        <v>20385</v>
      </c>
      <c r="F1395" s="17">
        <v>2020</v>
      </c>
      <c r="G1395" s="18" t="s">
        <v>825</v>
      </c>
      <c r="H1395" s="18" t="s">
        <v>43</v>
      </c>
      <c r="J1395" s="34"/>
    </row>
    <row r="1396" spans="1:10" x14ac:dyDescent="0.25">
      <c r="A1396" s="15" t="s">
        <v>1150</v>
      </c>
      <c r="B1396" s="15" t="s">
        <v>1151</v>
      </c>
      <c r="C1396" s="15" t="s">
        <v>1793</v>
      </c>
      <c r="D1396" s="15" t="s">
        <v>1794</v>
      </c>
      <c r="E1396" s="16" t="str">
        <f t="shared" si="21"/>
        <v>20386</v>
      </c>
      <c r="F1396" s="17">
        <v>2020</v>
      </c>
      <c r="G1396" s="18" t="s">
        <v>825</v>
      </c>
      <c r="H1396" s="18" t="s">
        <v>43</v>
      </c>
      <c r="J1396" s="34"/>
    </row>
    <row r="1397" spans="1:10" x14ac:dyDescent="0.25">
      <c r="A1397" s="15" t="s">
        <v>1150</v>
      </c>
      <c r="B1397" s="15" t="s">
        <v>1151</v>
      </c>
      <c r="C1397" s="15" t="s">
        <v>1795</v>
      </c>
      <c r="D1397" s="15" t="s">
        <v>1796</v>
      </c>
      <c r="E1397" s="16" t="str">
        <f t="shared" si="21"/>
        <v>20387</v>
      </c>
      <c r="F1397" s="17">
        <v>2020</v>
      </c>
      <c r="G1397" s="18" t="s">
        <v>825</v>
      </c>
      <c r="H1397" s="18" t="s">
        <v>43</v>
      </c>
      <c r="J1397" s="34"/>
    </row>
    <row r="1398" spans="1:10" x14ac:dyDescent="0.25">
      <c r="A1398" s="15" t="s">
        <v>1150</v>
      </c>
      <c r="B1398" s="15" t="s">
        <v>1151</v>
      </c>
      <c r="C1398" s="15" t="s">
        <v>1797</v>
      </c>
      <c r="D1398" s="15" t="s">
        <v>1798</v>
      </c>
      <c r="E1398" s="16" t="str">
        <f t="shared" si="21"/>
        <v>20388</v>
      </c>
      <c r="F1398" s="17">
        <v>2020</v>
      </c>
      <c r="G1398" s="18" t="s">
        <v>825</v>
      </c>
      <c r="H1398" s="18" t="s">
        <v>43</v>
      </c>
      <c r="J1398" s="34"/>
    </row>
    <row r="1399" spans="1:10" x14ac:dyDescent="0.25">
      <c r="A1399" s="15" t="s">
        <v>1150</v>
      </c>
      <c r="B1399" s="15" t="s">
        <v>1151</v>
      </c>
      <c r="C1399" s="15" t="s">
        <v>1799</v>
      </c>
      <c r="D1399" s="15" t="s">
        <v>1800</v>
      </c>
      <c r="E1399" s="16" t="str">
        <f t="shared" si="21"/>
        <v>20389</v>
      </c>
      <c r="F1399" s="17">
        <v>2020</v>
      </c>
      <c r="G1399" s="18" t="s">
        <v>825</v>
      </c>
      <c r="H1399" s="18" t="s">
        <v>43</v>
      </c>
      <c r="J1399" s="34"/>
    </row>
    <row r="1400" spans="1:10" x14ac:dyDescent="0.25">
      <c r="A1400" s="15" t="s">
        <v>1150</v>
      </c>
      <c r="B1400" s="15" t="s">
        <v>1151</v>
      </c>
      <c r="C1400" s="15" t="s">
        <v>1801</v>
      </c>
      <c r="D1400" s="15" t="s">
        <v>1802</v>
      </c>
      <c r="E1400" s="16" t="str">
        <f t="shared" si="21"/>
        <v>20390</v>
      </c>
      <c r="F1400" s="17">
        <v>2020</v>
      </c>
      <c r="G1400" s="18" t="s">
        <v>825</v>
      </c>
      <c r="H1400" s="18" t="s">
        <v>43</v>
      </c>
      <c r="J1400" s="34"/>
    </row>
    <row r="1401" spans="1:10" x14ac:dyDescent="0.25">
      <c r="A1401" s="15" t="s">
        <v>1150</v>
      </c>
      <c r="B1401" s="15" t="s">
        <v>1151</v>
      </c>
      <c r="C1401" s="15" t="s">
        <v>1803</v>
      </c>
      <c r="D1401" s="15" t="s">
        <v>1804</v>
      </c>
      <c r="E1401" s="16" t="str">
        <f t="shared" si="21"/>
        <v>20391</v>
      </c>
      <c r="F1401" s="17">
        <v>2020</v>
      </c>
      <c r="G1401" s="18" t="s">
        <v>825</v>
      </c>
      <c r="H1401" s="18" t="s">
        <v>43</v>
      </c>
      <c r="J1401" s="34"/>
    </row>
    <row r="1402" spans="1:10" x14ac:dyDescent="0.25">
      <c r="A1402" s="15" t="s">
        <v>1150</v>
      </c>
      <c r="B1402" s="15" t="s">
        <v>1151</v>
      </c>
      <c r="C1402" s="15" t="s">
        <v>1805</v>
      </c>
      <c r="D1402" s="15" t="s">
        <v>1806</v>
      </c>
      <c r="E1402" s="16" t="str">
        <f t="shared" si="21"/>
        <v>20392</v>
      </c>
      <c r="F1402" s="17">
        <v>2020</v>
      </c>
      <c r="G1402" s="18" t="s">
        <v>825</v>
      </c>
      <c r="H1402" s="18" t="s">
        <v>43</v>
      </c>
      <c r="J1402" s="34"/>
    </row>
    <row r="1403" spans="1:10" x14ac:dyDescent="0.25">
      <c r="A1403" s="15" t="s">
        <v>1150</v>
      </c>
      <c r="B1403" s="15" t="s">
        <v>1151</v>
      </c>
      <c r="C1403" s="15" t="s">
        <v>1807</v>
      </c>
      <c r="D1403" s="15" t="s">
        <v>1808</v>
      </c>
      <c r="E1403" s="16" t="str">
        <f t="shared" si="21"/>
        <v>20393</v>
      </c>
      <c r="F1403" s="17">
        <v>2020</v>
      </c>
      <c r="G1403" s="18" t="s">
        <v>825</v>
      </c>
      <c r="H1403" s="18" t="s">
        <v>43</v>
      </c>
      <c r="J1403" s="34"/>
    </row>
    <row r="1404" spans="1:10" x14ac:dyDescent="0.25">
      <c r="A1404" s="15" t="s">
        <v>1150</v>
      </c>
      <c r="B1404" s="15" t="s">
        <v>1151</v>
      </c>
      <c r="C1404" s="15" t="s">
        <v>1809</v>
      </c>
      <c r="D1404" s="15" t="s">
        <v>1810</v>
      </c>
      <c r="E1404" s="16" t="str">
        <f t="shared" si="21"/>
        <v>20394</v>
      </c>
      <c r="F1404" s="17">
        <v>2020</v>
      </c>
      <c r="G1404" s="18" t="s">
        <v>825</v>
      </c>
      <c r="H1404" s="18" t="s">
        <v>43</v>
      </c>
      <c r="J1404" s="34"/>
    </row>
    <row r="1405" spans="1:10" x14ac:dyDescent="0.25">
      <c r="A1405" s="15" t="s">
        <v>1150</v>
      </c>
      <c r="B1405" s="15" t="s">
        <v>1151</v>
      </c>
      <c r="C1405" s="15" t="s">
        <v>1811</v>
      </c>
      <c r="D1405" s="15" t="s">
        <v>1812</v>
      </c>
      <c r="E1405" s="16" t="str">
        <f t="shared" si="21"/>
        <v>20395</v>
      </c>
      <c r="F1405" s="17">
        <v>2020</v>
      </c>
      <c r="G1405" s="18" t="s">
        <v>825</v>
      </c>
      <c r="H1405" s="18" t="s">
        <v>43</v>
      </c>
      <c r="J1405" s="34"/>
    </row>
    <row r="1406" spans="1:10" x14ac:dyDescent="0.25">
      <c r="A1406" s="15" t="s">
        <v>1150</v>
      </c>
      <c r="B1406" s="15" t="s">
        <v>1151</v>
      </c>
      <c r="C1406" s="15" t="s">
        <v>1813</v>
      </c>
      <c r="D1406" s="15" t="s">
        <v>1814</v>
      </c>
      <c r="E1406" s="16" t="str">
        <f t="shared" si="21"/>
        <v>20396</v>
      </c>
      <c r="F1406" s="17">
        <v>2020</v>
      </c>
      <c r="G1406" s="18" t="s">
        <v>825</v>
      </c>
      <c r="H1406" s="18" t="s">
        <v>43</v>
      </c>
      <c r="J1406" s="34"/>
    </row>
    <row r="1407" spans="1:10" x14ac:dyDescent="0.25">
      <c r="A1407" s="15" t="s">
        <v>1150</v>
      </c>
      <c r="B1407" s="15" t="s">
        <v>1151</v>
      </c>
      <c r="C1407" s="15" t="s">
        <v>1815</v>
      </c>
      <c r="D1407" s="15" t="s">
        <v>1816</v>
      </c>
      <c r="E1407" s="16" t="str">
        <f t="shared" si="21"/>
        <v>20397</v>
      </c>
      <c r="F1407" s="17">
        <v>2020</v>
      </c>
      <c r="G1407" s="18" t="s">
        <v>825</v>
      </c>
      <c r="H1407" s="18" t="s">
        <v>43</v>
      </c>
      <c r="J1407" s="34"/>
    </row>
    <row r="1408" spans="1:10" x14ac:dyDescent="0.25">
      <c r="A1408" s="15" t="s">
        <v>1150</v>
      </c>
      <c r="B1408" s="15" t="s">
        <v>1151</v>
      </c>
      <c r="C1408" s="15" t="s">
        <v>1817</v>
      </c>
      <c r="D1408" s="15" t="s">
        <v>1818</v>
      </c>
      <c r="E1408" s="16" t="str">
        <f t="shared" si="21"/>
        <v>20398</v>
      </c>
      <c r="F1408" s="17">
        <v>2020</v>
      </c>
      <c r="G1408" s="18" t="s">
        <v>825</v>
      </c>
      <c r="H1408" s="18" t="s">
        <v>43</v>
      </c>
      <c r="J1408" s="34"/>
    </row>
    <row r="1409" spans="1:10" x14ac:dyDescent="0.25">
      <c r="A1409" s="15" t="s">
        <v>1150</v>
      </c>
      <c r="B1409" s="15" t="s">
        <v>1151</v>
      </c>
      <c r="C1409" s="15" t="s">
        <v>1819</v>
      </c>
      <c r="D1409" s="15" t="s">
        <v>1820</v>
      </c>
      <c r="E1409" s="16" t="str">
        <f t="shared" si="21"/>
        <v>20399</v>
      </c>
      <c r="F1409" s="17">
        <v>2020</v>
      </c>
      <c r="G1409" s="18" t="s">
        <v>825</v>
      </c>
      <c r="H1409" s="18" t="s">
        <v>43</v>
      </c>
      <c r="J1409" s="34"/>
    </row>
    <row r="1410" spans="1:10" x14ac:dyDescent="0.25">
      <c r="A1410" s="15" t="s">
        <v>1150</v>
      </c>
      <c r="B1410" s="15" t="s">
        <v>1151</v>
      </c>
      <c r="C1410" s="15" t="s">
        <v>1821</v>
      </c>
      <c r="D1410" s="15" t="s">
        <v>1822</v>
      </c>
      <c r="E1410" s="16" t="str">
        <f t="shared" si="21"/>
        <v>20400</v>
      </c>
      <c r="F1410" s="17">
        <v>2020</v>
      </c>
      <c r="G1410" s="18" t="s">
        <v>825</v>
      </c>
      <c r="H1410" s="18" t="s">
        <v>43</v>
      </c>
      <c r="J1410" s="34"/>
    </row>
    <row r="1411" spans="1:10" x14ac:dyDescent="0.25">
      <c r="A1411" s="15" t="s">
        <v>1150</v>
      </c>
      <c r="B1411" s="15" t="s">
        <v>1151</v>
      </c>
      <c r="C1411" s="15" t="s">
        <v>1823</v>
      </c>
      <c r="D1411" s="15" t="s">
        <v>1824</v>
      </c>
      <c r="E1411" s="16" t="str">
        <f t="shared" si="21"/>
        <v>20401</v>
      </c>
      <c r="F1411" s="17">
        <v>2020</v>
      </c>
      <c r="G1411" s="18" t="s">
        <v>825</v>
      </c>
      <c r="H1411" s="18" t="s">
        <v>43</v>
      </c>
      <c r="J1411" s="34"/>
    </row>
    <row r="1412" spans="1:10" x14ac:dyDescent="0.25">
      <c r="A1412" s="15" t="s">
        <v>1150</v>
      </c>
      <c r="B1412" s="15" t="s">
        <v>1151</v>
      </c>
      <c r="C1412" s="15" t="s">
        <v>1825</v>
      </c>
      <c r="D1412" s="15" t="s">
        <v>1826</v>
      </c>
      <c r="E1412" s="16" t="str">
        <f t="shared" si="21"/>
        <v>20402</v>
      </c>
      <c r="F1412" s="17">
        <v>2020</v>
      </c>
      <c r="G1412" s="18" t="s">
        <v>825</v>
      </c>
      <c r="H1412" s="18" t="s">
        <v>43</v>
      </c>
      <c r="J1412" s="34"/>
    </row>
    <row r="1413" spans="1:10" x14ac:dyDescent="0.25">
      <c r="A1413" s="15" t="s">
        <v>1150</v>
      </c>
      <c r="B1413" s="15" t="s">
        <v>1151</v>
      </c>
      <c r="C1413" s="15" t="s">
        <v>1827</v>
      </c>
      <c r="D1413" s="15" t="s">
        <v>1828</v>
      </c>
      <c r="E1413" s="16" t="str">
        <f t="shared" si="21"/>
        <v>20403</v>
      </c>
      <c r="F1413" s="17">
        <v>2020</v>
      </c>
      <c r="G1413" s="18" t="s">
        <v>825</v>
      </c>
      <c r="H1413" s="18" t="s">
        <v>43</v>
      </c>
      <c r="J1413" s="34"/>
    </row>
    <row r="1414" spans="1:10" x14ac:dyDescent="0.25">
      <c r="A1414" s="15" t="s">
        <v>1150</v>
      </c>
      <c r="B1414" s="15" t="s">
        <v>1151</v>
      </c>
      <c r="C1414" s="15" t="s">
        <v>1829</v>
      </c>
      <c r="D1414" s="15" t="s">
        <v>1830</v>
      </c>
      <c r="E1414" s="16" t="str">
        <f t="shared" si="21"/>
        <v>20404</v>
      </c>
      <c r="F1414" s="17">
        <v>2020</v>
      </c>
      <c r="G1414" s="18" t="s">
        <v>825</v>
      </c>
      <c r="H1414" s="18" t="s">
        <v>43</v>
      </c>
      <c r="J1414" s="34"/>
    </row>
    <row r="1415" spans="1:10" x14ac:dyDescent="0.25">
      <c r="A1415" s="15" t="s">
        <v>1150</v>
      </c>
      <c r="B1415" s="15" t="s">
        <v>1151</v>
      </c>
      <c r="C1415" s="15" t="s">
        <v>1831</v>
      </c>
      <c r="D1415" s="15" t="s">
        <v>1832</v>
      </c>
      <c r="E1415" s="16" t="str">
        <f t="shared" si="21"/>
        <v>20405</v>
      </c>
      <c r="F1415" s="17">
        <v>2020</v>
      </c>
      <c r="G1415" s="18" t="s">
        <v>825</v>
      </c>
      <c r="H1415" s="18" t="s">
        <v>43</v>
      </c>
      <c r="J1415" s="34"/>
    </row>
    <row r="1416" spans="1:10" x14ac:dyDescent="0.25">
      <c r="A1416" s="15" t="s">
        <v>1150</v>
      </c>
      <c r="B1416" s="15" t="s">
        <v>1151</v>
      </c>
      <c r="C1416" s="15" t="s">
        <v>1833</v>
      </c>
      <c r="D1416" s="15" t="s">
        <v>1834</v>
      </c>
      <c r="E1416" s="16" t="str">
        <f t="shared" si="21"/>
        <v>20406</v>
      </c>
      <c r="F1416" s="17">
        <v>2020</v>
      </c>
      <c r="G1416" s="18" t="s">
        <v>825</v>
      </c>
      <c r="H1416" s="18" t="s">
        <v>43</v>
      </c>
      <c r="J1416" s="34"/>
    </row>
    <row r="1417" spans="1:10" x14ac:dyDescent="0.25">
      <c r="A1417" s="15" t="s">
        <v>1150</v>
      </c>
      <c r="B1417" s="15" t="s">
        <v>1151</v>
      </c>
      <c r="C1417" s="15" t="s">
        <v>1835</v>
      </c>
      <c r="D1417" s="15" t="s">
        <v>1836</v>
      </c>
      <c r="E1417" s="16" t="str">
        <f t="shared" ref="E1417:E1480" si="22">B1417&amp;D1417</f>
        <v>20407</v>
      </c>
      <c r="F1417" s="17">
        <v>2020</v>
      </c>
      <c r="G1417" s="18" t="s">
        <v>825</v>
      </c>
      <c r="H1417" s="18" t="s">
        <v>43</v>
      </c>
      <c r="J1417" s="34"/>
    </row>
    <row r="1418" spans="1:10" x14ac:dyDescent="0.25">
      <c r="A1418" s="15" t="s">
        <v>1150</v>
      </c>
      <c r="B1418" s="15" t="s">
        <v>1151</v>
      </c>
      <c r="C1418" s="15" t="s">
        <v>1837</v>
      </c>
      <c r="D1418" s="15" t="s">
        <v>1838</v>
      </c>
      <c r="E1418" s="16" t="str">
        <f t="shared" si="22"/>
        <v>20408</v>
      </c>
      <c r="F1418" s="17">
        <v>2020</v>
      </c>
      <c r="G1418" s="18" t="s">
        <v>825</v>
      </c>
      <c r="H1418" s="18" t="s">
        <v>43</v>
      </c>
      <c r="J1418" s="34"/>
    </row>
    <row r="1419" spans="1:10" x14ac:dyDescent="0.25">
      <c r="A1419" s="15" t="s">
        <v>1150</v>
      </c>
      <c r="B1419" s="15" t="s">
        <v>1151</v>
      </c>
      <c r="C1419" s="15" t="s">
        <v>1839</v>
      </c>
      <c r="D1419" s="15" t="s">
        <v>1840</v>
      </c>
      <c r="E1419" s="16" t="str">
        <f t="shared" si="22"/>
        <v>20409</v>
      </c>
      <c r="F1419" s="17">
        <v>2020</v>
      </c>
      <c r="G1419" s="18" t="s">
        <v>825</v>
      </c>
      <c r="H1419" s="18" t="s">
        <v>43</v>
      </c>
      <c r="J1419" s="34"/>
    </row>
    <row r="1420" spans="1:10" x14ac:dyDescent="0.25">
      <c r="A1420" s="15" t="s">
        <v>1150</v>
      </c>
      <c r="B1420" s="15" t="s">
        <v>1151</v>
      </c>
      <c r="C1420" s="15" t="s">
        <v>1841</v>
      </c>
      <c r="D1420" s="15" t="s">
        <v>1842</v>
      </c>
      <c r="E1420" s="16" t="str">
        <f t="shared" si="22"/>
        <v>20410</v>
      </c>
      <c r="F1420" s="17">
        <v>2020</v>
      </c>
      <c r="G1420" s="18" t="s">
        <v>825</v>
      </c>
      <c r="H1420" s="18" t="s">
        <v>43</v>
      </c>
      <c r="J1420" s="34"/>
    </row>
    <row r="1421" spans="1:10" x14ac:dyDescent="0.25">
      <c r="A1421" s="15" t="s">
        <v>1150</v>
      </c>
      <c r="B1421" s="15" t="s">
        <v>1151</v>
      </c>
      <c r="C1421" s="15" t="s">
        <v>1843</v>
      </c>
      <c r="D1421" s="15" t="s">
        <v>1844</v>
      </c>
      <c r="E1421" s="16" t="str">
        <f t="shared" si="22"/>
        <v>20411</v>
      </c>
      <c r="F1421" s="17">
        <v>2020</v>
      </c>
      <c r="G1421" s="18" t="s">
        <v>825</v>
      </c>
      <c r="H1421" s="18" t="s">
        <v>43</v>
      </c>
      <c r="J1421" s="34"/>
    </row>
    <row r="1422" spans="1:10" x14ac:dyDescent="0.25">
      <c r="A1422" s="15" t="s">
        <v>1150</v>
      </c>
      <c r="B1422" s="15" t="s">
        <v>1151</v>
      </c>
      <c r="C1422" s="15" t="s">
        <v>1845</v>
      </c>
      <c r="D1422" s="15" t="s">
        <v>1846</v>
      </c>
      <c r="E1422" s="16" t="str">
        <f t="shared" si="22"/>
        <v>20412</v>
      </c>
      <c r="F1422" s="17">
        <v>2020</v>
      </c>
      <c r="G1422" s="18" t="s">
        <v>825</v>
      </c>
      <c r="H1422" s="18" t="s">
        <v>43</v>
      </c>
      <c r="J1422" s="34"/>
    </row>
    <row r="1423" spans="1:10" x14ac:dyDescent="0.25">
      <c r="A1423" s="15" t="s">
        <v>1150</v>
      </c>
      <c r="B1423" s="15" t="s">
        <v>1151</v>
      </c>
      <c r="C1423" s="15" t="s">
        <v>1847</v>
      </c>
      <c r="D1423" s="15" t="s">
        <v>1848</v>
      </c>
      <c r="E1423" s="16" t="str">
        <f t="shared" si="22"/>
        <v>20413</v>
      </c>
      <c r="F1423" s="17">
        <v>2020</v>
      </c>
      <c r="G1423" s="18" t="s">
        <v>825</v>
      </c>
      <c r="H1423" s="18" t="s">
        <v>43</v>
      </c>
      <c r="J1423" s="34"/>
    </row>
    <row r="1424" spans="1:10" x14ac:dyDescent="0.25">
      <c r="A1424" s="15" t="s">
        <v>1150</v>
      </c>
      <c r="B1424" s="15" t="s">
        <v>1151</v>
      </c>
      <c r="C1424" s="15" t="s">
        <v>1849</v>
      </c>
      <c r="D1424" s="15" t="s">
        <v>1850</v>
      </c>
      <c r="E1424" s="16" t="str">
        <f t="shared" si="22"/>
        <v>20414</v>
      </c>
      <c r="F1424" s="17">
        <v>2020</v>
      </c>
      <c r="G1424" s="18" t="s">
        <v>825</v>
      </c>
      <c r="H1424" s="18" t="s">
        <v>43</v>
      </c>
      <c r="J1424" s="34"/>
    </row>
    <row r="1425" spans="1:10" x14ac:dyDescent="0.25">
      <c r="A1425" s="15" t="s">
        <v>1150</v>
      </c>
      <c r="B1425" s="15" t="s">
        <v>1151</v>
      </c>
      <c r="C1425" s="15" t="s">
        <v>1851</v>
      </c>
      <c r="D1425" s="15" t="s">
        <v>1852</v>
      </c>
      <c r="E1425" s="16" t="str">
        <f t="shared" si="22"/>
        <v>20415</v>
      </c>
      <c r="F1425" s="17">
        <v>2020</v>
      </c>
      <c r="G1425" s="18" t="s">
        <v>825</v>
      </c>
      <c r="H1425" s="18" t="s">
        <v>43</v>
      </c>
      <c r="J1425" s="34"/>
    </row>
    <row r="1426" spans="1:10" x14ac:dyDescent="0.25">
      <c r="A1426" s="15" t="s">
        <v>1150</v>
      </c>
      <c r="B1426" s="15" t="s">
        <v>1151</v>
      </c>
      <c r="C1426" s="15" t="s">
        <v>1853</v>
      </c>
      <c r="D1426" s="15" t="s">
        <v>1854</v>
      </c>
      <c r="E1426" s="16" t="str">
        <f t="shared" si="22"/>
        <v>20416</v>
      </c>
      <c r="F1426" s="17">
        <v>2020</v>
      </c>
      <c r="G1426" s="18" t="s">
        <v>825</v>
      </c>
      <c r="H1426" s="18" t="s">
        <v>43</v>
      </c>
      <c r="J1426" s="34"/>
    </row>
    <row r="1427" spans="1:10" x14ac:dyDescent="0.25">
      <c r="A1427" s="15" t="s">
        <v>1150</v>
      </c>
      <c r="B1427" s="15" t="s">
        <v>1151</v>
      </c>
      <c r="C1427" s="15" t="s">
        <v>1855</v>
      </c>
      <c r="D1427" s="15" t="s">
        <v>1856</v>
      </c>
      <c r="E1427" s="16" t="str">
        <f t="shared" si="22"/>
        <v>20417</v>
      </c>
      <c r="F1427" s="17">
        <v>2020</v>
      </c>
      <c r="G1427" s="18" t="s">
        <v>825</v>
      </c>
      <c r="H1427" s="18" t="s">
        <v>43</v>
      </c>
      <c r="J1427" s="34"/>
    </row>
    <row r="1428" spans="1:10" x14ac:dyDescent="0.25">
      <c r="A1428" s="15" t="s">
        <v>1150</v>
      </c>
      <c r="B1428" s="15" t="s">
        <v>1151</v>
      </c>
      <c r="C1428" s="15" t="s">
        <v>1857</v>
      </c>
      <c r="D1428" s="15" t="s">
        <v>1858</v>
      </c>
      <c r="E1428" s="16" t="str">
        <f t="shared" si="22"/>
        <v>20418</v>
      </c>
      <c r="F1428" s="17">
        <v>2020</v>
      </c>
      <c r="G1428" s="18" t="s">
        <v>825</v>
      </c>
      <c r="H1428" s="18" t="s">
        <v>43</v>
      </c>
      <c r="J1428" s="34"/>
    </row>
    <row r="1429" spans="1:10" x14ac:dyDescent="0.25">
      <c r="A1429" s="15" t="s">
        <v>1150</v>
      </c>
      <c r="B1429" s="15" t="s">
        <v>1151</v>
      </c>
      <c r="C1429" s="15" t="s">
        <v>1859</v>
      </c>
      <c r="D1429" s="15" t="s">
        <v>1860</v>
      </c>
      <c r="E1429" s="16" t="str">
        <f t="shared" si="22"/>
        <v>20419</v>
      </c>
      <c r="F1429" s="17">
        <v>2020</v>
      </c>
      <c r="G1429" s="18" t="s">
        <v>825</v>
      </c>
      <c r="H1429" s="18" t="s">
        <v>43</v>
      </c>
      <c r="J1429" s="34"/>
    </row>
    <row r="1430" spans="1:10" x14ac:dyDescent="0.25">
      <c r="A1430" s="15" t="s">
        <v>1150</v>
      </c>
      <c r="B1430" s="15" t="s">
        <v>1151</v>
      </c>
      <c r="C1430" s="15" t="s">
        <v>1861</v>
      </c>
      <c r="D1430" s="15" t="s">
        <v>1862</v>
      </c>
      <c r="E1430" s="16" t="str">
        <f t="shared" si="22"/>
        <v>20420</v>
      </c>
      <c r="F1430" s="17">
        <v>2020</v>
      </c>
      <c r="G1430" s="18" t="s">
        <v>825</v>
      </c>
      <c r="H1430" s="18" t="s">
        <v>43</v>
      </c>
      <c r="J1430" s="34"/>
    </row>
    <row r="1431" spans="1:10" x14ac:dyDescent="0.25">
      <c r="A1431" s="15" t="s">
        <v>1150</v>
      </c>
      <c r="B1431" s="15" t="s">
        <v>1151</v>
      </c>
      <c r="C1431" s="15" t="s">
        <v>1863</v>
      </c>
      <c r="D1431" s="15" t="s">
        <v>1864</v>
      </c>
      <c r="E1431" s="16" t="str">
        <f t="shared" si="22"/>
        <v>20421</v>
      </c>
      <c r="F1431" s="17">
        <v>2020</v>
      </c>
      <c r="G1431" s="18" t="s">
        <v>825</v>
      </c>
      <c r="H1431" s="18" t="s">
        <v>43</v>
      </c>
      <c r="J1431" s="34"/>
    </row>
    <row r="1432" spans="1:10" x14ac:dyDescent="0.25">
      <c r="A1432" s="15" t="s">
        <v>1150</v>
      </c>
      <c r="B1432" s="15" t="s">
        <v>1151</v>
      </c>
      <c r="C1432" s="15" t="s">
        <v>1865</v>
      </c>
      <c r="D1432" s="15" t="s">
        <v>1866</v>
      </c>
      <c r="E1432" s="16" t="str">
        <f t="shared" si="22"/>
        <v>20422</v>
      </c>
      <c r="F1432" s="17">
        <v>2020</v>
      </c>
      <c r="G1432" s="18" t="s">
        <v>825</v>
      </c>
      <c r="H1432" s="18" t="s">
        <v>43</v>
      </c>
      <c r="J1432" s="34"/>
    </row>
    <row r="1433" spans="1:10" x14ac:dyDescent="0.25">
      <c r="A1433" s="15" t="s">
        <v>1150</v>
      </c>
      <c r="B1433" s="15" t="s">
        <v>1151</v>
      </c>
      <c r="C1433" s="15" t="s">
        <v>1867</v>
      </c>
      <c r="D1433" s="15" t="s">
        <v>1868</v>
      </c>
      <c r="E1433" s="16" t="str">
        <f t="shared" si="22"/>
        <v>20423</v>
      </c>
      <c r="F1433" s="17">
        <v>2020</v>
      </c>
      <c r="G1433" s="18" t="s">
        <v>825</v>
      </c>
      <c r="H1433" s="18" t="s">
        <v>43</v>
      </c>
      <c r="J1433" s="34"/>
    </row>
    <row r="1434" spans="1:10" x14ac:dyDescent="0.25">
      <c r="A1434" s="15" t="s">
        <v>1150</v>
      </c>
      <c r="B1434" s="15" t="s">
        <v>1151</v>
      </c>
      <c r="C1434" s="15" t="s">
        <v>1869</v>
      </c>
      <c r="D1434" s="15" t="s">
        <v>1870</v>
      </c>
      <c r="E1434" s="16" t="str">
        <f t="shared" si="22"/>
        <v>20424</v>
      </c>
      <c r="F1434" s="17">
        <v>2020</v>
      </c>
      <c r="G1434" s="18" t="s">
        <v>825</v>
      </c>
      <c r="H1434" s="18" t="s">
        <v>43</v>
      </c>
      <c r="J1434" s="34"/>
    </row>
    <row r="1435" spans="1:10" x14ac:dyDescent="0.25">
      <c r="A1435" s="15" t="s">
        <v>1150</v>
      </c>
      <c r="B1435" s="15" t="s">
        <v>1151</v>
      </c>
      <c r="C1435" s="15" t="s">
        <v>1871</v>
      </c>
      <c r="D1435" s="15" t="s">
        <v>1872</v>
      </c>
      <c r="E1435" s="16" t="str">
        <f t="shared" si="22"/>
        <v>20425</v>
      </c>
      <c r="F1435" s="17">
        <v>2020</v>
      </c>
      <c r="G1435" s="18" t="s">
        <v>825</v>
      </c>
      <c r="H1435" s="18" t="s">
        <v>43</v>
      </c>
      <c r="J1435" s="34"/>
    </row>
    <row r="1436" spans="1:10" x14ac:dyDescent="0.25">
      <c r="A1436" s="15" t="s">
        <v>1150</v>
      </c>
      <c r="B1436" s="15" t="s">
        <v>1151</v>
      </c>
      <c r="C1436" s="15" t="s">
        <v>1873</v>
      </c>
      <c r="D1436" s="15" t="s">
        <v>1874</v>
      </c>
      <c r="E1436" s="16" t="str">
        <f t="shared" si="22"/>
        <v>20426</v>
      </c>
      <c r="F1436" s="17">
        <v>2020</v>
      </c>
      <c r="G1436" s="18" t="s">
        <v>825</v>
      </c>
      <c r="H1436" s="18" t="s">
        <v>43</v>
      </c>
      <c r="J1436" s="34"/>
    </row>
    <row r="1437" spans="1:10" x14ac:dyDescent="0.25">
      <c r="A1437" s="15" t="s">
        <v>1150</v>
      </c>
      <c r="B1437" s="15" t="s">
        <v>1151</v>
      </c>
      <c r="C1437" s="15" t="s">
        <v>1875</v>
      </c>
      <c r="D1437" s="15" t="s">
        <v>1876</v>
      </c>
      <c r="E1437" s="16" t="str">
        <f t="shared" si="22"/>
        <v>20427</v>
      </c>
      <c r="F1437" s="17">
        <v>2020</v>
      </c>
      <c r="G1437" s="18" t="s">
        <v>825</v>
      </c>
      <c r="H1437" s="18" t="s">
        <v>43</v>
      </c>
      <c r="J1437" s="34"/>
    </row>
    <row r="1438" spans="1:10" x14ac:dyDescent="0.25">
      <c r="A1438" s="15" t="s">
        <v>1150</v>
      </c>
      <c r="B1438" s="15" t="s">
        <v>1151</v>
      </c>
      <c r="C1438" s="15" t="s">
        <v>1877</v>
      </c>
      <c r="D1438" s="15" t="s">
        <v>1878</v>
      </c>
      <c r="E1438" s="16" t="str">
        <f t="shared" si="22"/>
        <v>20428</v>
      </c>
      <c r="F1438" s="17">
        <v>2020</v>
      </c>
      <c r="G1438" s="18" t="s">
        <v>825</v>
      </c>
      <c r="H1438" s="18" t="s">
        <v>43</v>
      </c>
      <c r="J1438" s="34"/>
    </row>
    <row r="1439" spans="1:10" x14ac:dyDescent="0.25">
      <c r="A1439" s="15" t="s">
        <v>1150</v>
      </c>
      <c r="B1439" s="15" t="s">
        <v>1151</v>
      </c>
      <c r="C1439" s="15" t="s">
        <v>1879</v>
      </c>
      <c r="D1439" s="15" t="s">
        <v>1880</v>
      </c>
      <c r="E1439" s="16" t="str">
        <f t="shared" si="22"/>
        <v>20429</v>
      </c>
      <c r="F1439" s="17">
        <v>2020</v>
      </c>
      <c r="G1439" s="18" t="s">
        <v>825</v>
      </c>
      <c r="H1439" s="18" t="s">
        <v>43</v>
      </c>
      <c r="J1439" s="34"/>
    </row>
    <row r="1440" spans="1:10" x14ac:dyDescent="0.25">
      <c r="A1440" s="15" t="s">
        <v>1150</v>
      </c>
      <c r="B1440" s="15" t="s">
        <v>1151</v>
      </c>
      <c r="C1440" s="15" t="s">
        <v>1881</v>
      </c>
      <c r="D1440" s="15" t="s">
        <v>1882</v>
      </c>
      <c r="E1440" s="16" t="str">
        <f t="shared" si="22"/>
        <v>20430</v>
      </c>
      <c r="F1440" s="17">
        <v>2020</v>
      </c>
      <c r="G1440" s="18" t="s">
        <v>825</v>
      </c>
      <c r="H1440" s="18" t="s">
        <v>43</v>
      </c>
      <c r="J1440" s="34"/>
    </row>
    <row r="1441" spans="1:10" x14ac:dyDescent="0.25">
      <c r="A1441" s="15" t="s">
        <v>1150</v>
      </c>
      <c r="B1441" s="15" t="s">
        <v>1151</v>
      </c>
      <c r="C1441" s="15" t="s">
        <v>1883</v>
      </c>
      <c r="D1441" s="15" t="s">
        <v>1884</v>
      </c>
      <c r="E1441" s="16" t="str">
        <f t="shared" si="22"/>
        <v>20431</v>
      </c>
      <c r="F1441" s="17">
        <v>2020</v>
      </c>
      <c r="G1441" s="18" t="s">
        <v>825</v>
      </c>
      <c r="H1441" s="18" t="s">
        <v>43</v>
      </c>
      <c r="J1441" s="34"/>
    </row>
    <row r="1442" spans="1:10" x14ac:dyDescent="0.25">
      <c r="A1442" s="15" t="s">
        <v>1150</v>
      </c>
      <c r="B1442" s="15" t="s">
        <v>1151</v>
      </c>
      <c r="C1442" s="15" t="s">
        <v>1885</v>
      </c>
      <c r="D1442" s="15" t="s">
        <v>1886</v>
      </c>
      <c r="E1442" s="16" t="str">
        <f t="shared" si="22"/>
        <v>20432</v>
      </c>
      <c r="F1442" s="17">
        <v>2020</v>
      </c>
      <c r="G1442" s="18" t="s">
        <v>825</v>
      </c>
      <c r="H1442" s="18" t="s">
        <v>43</v>
      </c>
      <c r="J1442" s="34"/>
    </row>
    <row r="1443" spans="1:10" x14ac:dyDescent="0.25">
      <c r="A1443" s="15" t="s">
        <v>1150</v>
      </c>
      <c r="B1443" s="15" t="s">
        <v>1151</v>
      </c>
      <c r="C1443" s="15" t="s">
        <v>1887</v>
      </c>
      <c r="D1443" s="15" t="s">
        <v>1888</v>
      </c>
      <c r="E1443" s="16" t="str">
        <f t="shared" si="22"/>
        <v>20433</v>
      </c>
      <c r="F1443" s="17">
        <v>2020</v>
      </c>
      <c r="G1443" s="18" t="s">
        <v>825</v>
      </c>
      <c r="H1443" s="18" t="s">
        <v>43</v>
      </c>
      <c r="J1443" s="34"/>
    </row>
    <row r="1444" spans="1:10" x14ac:dyDescent="0.25">
      <c r="A1444" s="15" t="s">
        <v>1150</v>
      </c>
      <c r="B1444" s="15" t="s">
        <v>1151</v>
      </c>
      <c r="C1444" s="15" t="s">
        <v>1889</v>
      </c>
      <c r="D1444" s="15" t="s">
        <v>1890</v>
      </c>
      <c r="E1444" s="16" t="str">
        <f t="shared" si="22"/>
        <v>20434</v>
      </c>
      <c r="F1444" s="17">
        <v>2020</v>
      </c>
      <c r="G1444" s="18" t="s">
        <v>825</v>
      </c>
      <c r="H1444" s="18" t="s">
        <v>43</v>
      </c>
      <c r="J1444" s="34"/>
    </row>
    <row r="1445" spans="1:10" x14ac:dyDescent="0.25">
      <c r="A1445" s="15" t="s">
        <v>1150</v>
      </c>
      <c r="B1445" s="15" t="s">
        <v>1151</v>
      </c>
      <c r="C1445" s="15" t="s">
        <v>1891</v>
      </c>
      <c r="D1445" s="15" t="s">
        <v>1892</v>
      </c>
      <c r="E1445" s="16" t="str">
        <f t="shared" si="22"/>
        <v>20435</v>
      </c>
      <c r="F1445" s="17">
        <v>2020</v>
      </c>
      <c r="G1445" s="18" t="s">
        <v>825</v>
      </c>
      <c r="H1445" s="18" t="s">
        <v>43</v>
      </c>
      <c r="J1445" s="34"/>
    </row>
    <row r="1446" spans="1:10" x14ac:dyDescent="0.25">
      <c r="A1446" s="15" t="s">
        <v>1150</v>
      </c>
      <c r="B1446" s="15" t="s">
        <v>1151</v>
      </c>
      <c r="C1446" s="15" t="s">
        <v>1893</v>
      </c>
      <c r="D1446" s="15" t="s">
        <v>1894</v>
      </c>
      <c r="E1446" s="16" t="str">
        <f t="shared" si="22"/>
        <v>20436</v>
      </c>
      <c r="F1446" s="17">
        <v>2020</v>
      </c>
      <c r="G1446" s="18" t="s">
        <v>825</v>
      </c>
      <c r="H1446" s="18" t="s">
        <v>43</v>
      </c>
      <c r="J1446" s="34"/>
    </row>
    <row r="1447" spans="1:10" x14ac:dyDescent="0.25">
      <c r="A1447" s="15" t="s">
        <v>1150</v>
      </c>
      <c r="B1447" s="15" t="s">
        <v>1151</v>
      </c>
      <c r="C1447" s="15" t="s">
        <v>1895</v>
      </c>
      <c r="D1447" s="15" t="s">
        <v>1896</v>
      </c>
      <c r="E1447" s="16" t="str">
        <f t="shared" si="22"/>
        <v>20437</v>
      </c>
      <c r="F1447" s="17">
        <v>2020</v>
      </c>
      <c r="G1447" s="18" t="s">
        <v>825</v>
      </c>
      <c r="H1447" s="18" t="s">
        <v>43</v>
      </c>
      <c r="J1447" s="34"/>
    </row>
    <row r="1448" spans="1:10" x14ac:dyDescent="0.25">
      <c r="A1448" s="15" t="s">
        <v>1150</v>
      </c>
      <c r="B1448" s="15" t="s">
        <v>1151</v>
      </c>
      <c r="C1448" s="15" t="s">
        <v>1897</v>
      </c>
      <c r="D1448" s="15" t="s">
        <v>1898</v>
      </c>
      <c r="E1448" s="16" t="str">
        <f t="shared" si="22"/>
        <v>20438</v>
      </c>
      <c r="F1448" s="17">
        <v>2020</v>
      </c>
      <c r="G1448" s="18" t="s">
        <v>825</v>
      </c>
      <c r="H1448" s="18" t="s">
        <v>43</v>
      </c>
      <c r="J1448" s="34"/>
    </row>
    <row r="1449" spans="1:10" x14ac:dyDescent="0.25">
      <c r="A1449" s="15" t="s">
        <v>1150</v>
      </c>
      <c r="B1449" s="15" t="s">
        <v>1151</v>
      </c>
      <c r="C1449" s="15" t="s">
        <v>1899</v>
      </c>
      <c r="D1449" s="15" t="s">
        <v>1900</v>
      </c>
      <c r="E1449" s="16" t="str">
        <f t="shared" si="22"/>
        <v>20439</v>
      </c>
      <c r="F1449" s="17">
        <v>2020</v>
      </c>
      <c r="G1449" s="18" t="s">
        <v>825</v>
      </c>
      <c r="H1449" s="18" t="s">
        <v>43</v>
      </c>
      <c r="J1449" s="34"/>
    </row>
    <row r="1450" spans="1:10" x14ac:dyDescent="0.25">
      <c r="A1450" s="15" t="s">
        <v>1150</v>
      </c>
      <c r="B1450" s="15" t="s">
        <v>1151</v>
      </c>
      <c r="C1450" s="15" t="s">
        <v>1901</v>
      </c>
      <c r="D1450" s="15" t="s">
        <v>1902</v>
      </c>
      <c r="E1450" s="16" t="str">
        <f t="shared" si="22"/>
        <v>20440</v>
      </c>
      <c r="F1450" s="17">
        <v>2020</v>
      </c>
      <c r="G1450" s="18" t="s">
        <v>825</v>
      </c>
      <c r="H1450" s="18" t="s">
        <v>43</v>
      </c>
      <c r="J1450" s="34"/>
    </row>
    <row r="1451" spans="1:10" x14ac:dyDescent="0.25">
      <c r="A1451" s="15" t="s">
        <v>1150</v>
      </c>
      <c r="B1451" s="15" t="s">
        <v>1151</v>
      </c>
      <c r="C1451" s="15" t="s">
        <v>1903</v>
      </c>
      <c r="D1451" s="15" t="s">
        <v>1904</v>
      </c>
      <c r="E1451" s="16" t="str">
        <f t="shared" si="22"/>
        <v>20441</v>
      </c>
      <c r="F1451" s="17">
        <v>2020</v>
      </c>
      <c r="G1451" s="18" t="s">
        <v>825</v>
      </c>
      <c r="H1451" s="18" t="s">
        <v>43</v>
      </c>
      <c r="J1451" s="34"/>
    </row>
    <row r="1452" spans="1:10" x14ac:dyDescent="0.25">
      <c r="A1452" s="15" t="s">
        <v>1150</v>
      </c>
      <c r="B1452" s="15" t="s">
        <v>1151</v>
      </c>
      <c r="C1452" s="15" t="s">
        <v>1905</v>
      </c>
      <c r="D1452" s="15" t="s">
        <v>1906</v>
      </c>
      <c r="E1452" s="16" t="str">
        <f t="shared" si="22"/>
        <v>20442</v>
      </c>
      <c r="F1452" s="17">
        <v>2020</v>
      </c>
      <c r="G1452" s="18" t="s">
        <v>825</v>
      </c>
      <c r="H1452" s="18" t="s">
        <v>43</v>
      </c>
      <c r="J1452" s="34"/>
    </row>
    <row r="1453" spans="1:10" x14ac:dyDescent="0.25">
      <c r="A1453" s="15" t="s">
        <v>1150</v>
      </c>
      <c r="B1453" s="15" t="s">
        <v>1151</v>
      </c>
      <c r="C1453" s="15" t="s">
        <v>1907</v>
      </c>
      <c r="D1453" s="15" t="s">
        <v>1908</v>
      </c>
      <c r="E1453" s="16" t="str">
        <f t="shared" si="22"/>
        <v>20443</v>
      </c>
      <c r="F1453" s="17">
        <v>2020</v>
      </c>
      <c r="G1453" s="18" t="s">
        <v>825</v>
      </c>
      <c r="H1453" s="18" t="s">
        <v>43</v>
      </c>
      <c r="J1453" s="34"/>
    </row>
    <row r="1454" spans="1:10" x14ac:dyDescent="0.25">
      <c r="A1454" s="15" t="s">
        <v>1150</v>
      </c>
      <c r="B1454" s="15" t="s">
        <v>1151</v>
      </c>
      <c r="C1454" s="15" t="s">
        <v>1909</v>
      </c>
      <c r="D1454" s="15" t="s">
        <v>1910</v>
      </c>
      <c r="E1454" s="16" t="str">
        <f t="shared" si="22"/>
        <v>20444</v>
      </c>
      <c r="F1454" s="17">
        <v>2020</v>
      </c>
      <c r="G1454" s="18" t="s">
        <v>825</v>
      </c>
      <c r="H1454" s="18" t="s">
        <v>43</v>
      </c>
      <c r="J1454" s="34"/>
    </row>
    <row r="1455" spans="1:10" x14ac:dyDescent="0.25">
      <c r="A1455" s="15" t="s">
        <v>1150</v>
      </c>
      <c r="B1455" s="15" t="s">
        <v>1151</v>
      </c>
      <c r="C1455" s="15" t="s">
        <v>1911</v>
      </c>
      <c r="D1455" s="15" t="s">
        <v>1912</v>
      </c>
      <c r="E1455" s="16" t="str">
        <f t="shared" si="22"/>
        <v>20445</v>
      </c>
      <c r="F1455" s="17">
        <v>2020</v>
      </c>
      <c r="G1455" s="18" t="s">
        <v>825</v>
      </c>
      <c r="H1455" s="18" t="s">
        <v>43</v>
      </c>
      <c r="J1455" s="34"/>
    </row>
    <row r="1456" spans="1:10" x14ac:dyDescent="0.25">
      <c r="A1456" s="15" t="s">
        <v>1150</v>
      </c>
      <c r="B1456" s="15" t="s">
        <v>1151</v>
      </c>
      <c r="C1456" s="15" t="s">
        <v>1913</v>
      </c>
      <c r="D1456" s="15" t="s">
        <v>1914</v>
      </c>
      <c r="E1456" s="16" t="str">
        <f t="shared" si="22"/>
        <v>20446</v>
      </c>
      <c r="F1456" s="17">
        <v>2020</v>
      </c>
      <c r="G1456" s="18" t="s">
        <v>825</v>
      </c>
      <c r="H1456" s="18" t="s">
        <v>43</v>
      </c>
      <c r="J1456" s="34"/>
    </row>
    <row r="1457" spans="1:10" x14ac:dyDescent="0.25">
      <c r="A1457" s="15" t="s">
        <v>1150</v>
      </c>
      <c r="B1457" s="15" t="s">
        <v>1151</v>
      </c>
      <c r="C1457" s="15" t="s">
        <v>1915</v>
      </c>
      <c r="D1457" s="15" t="s">
        <v>1916</v>
      </c>
      <c r="E1457" s="16" t="str">
        <f t="shared" si="22"/>
        <v>20447</v>
      </c>
      <c r="F1457" s="17">
        <v>2020</v>
      </c>
      <c r="G1457" s="18" t="s">
        <v>825</v>
      </c>
      <c r="H1457" s="18" t="s">
        <v>43</v>
      </c>
      <c r="J1457" s="34"/>
    </row>
    <row r="1458" spans="1:10" x14ac:dyDescent="0.25">
      <c r="A1458" s="15" t="s">
        <v>1150</v>
      </c>
      <c r="B1458" s="15" t="s">
        <v>1151</v>
      </c>
      <c r="C1458" s="15" t="s">
        <v>1917</v>
      </c>
      <c r="D1458" s="15" t="s">
        <v>1918</v>
      </c>
      <c r="E1458" s="16" t="str">
        <f t="shared" si="22"/>
        <v>20448</v>
      </c>
      <c r="F1458" s="17">
        <v>2020</v>
      </c>
      <c r="G1458" s="18" t="s">
        <v>825</v>
      </c>
      <c r="H1458" s="18" t="s">
        <v>43</v>
      </c>
      <c r="J1458" s="34"/>
    </row>
    <row r="1459" spans="1:10" x14ac:dyDescent="0.25">
      <c r="A1459" s="15" t="s">
        <v>1150</v>
      </c>
      <c r="B1459" s="15" t="s">
        <v>1151</v>
      </c>
      <c r="C1459" s="15" t="s">
        <v>1919</v>
      </c>
      <c r="D1459" s="15" t="s">
        <v>1920</v>
      </c>
      <c r="E1459" s="16" t="str">
        <f t="shared" si="22"/>
        <v>20449</v>
      </c>
      <c r="F1459" s="17">
        <v>2020</v>
      </c>
      <c r="G1459" s="18" t="s">
        <v>825</v>
      </c>
      <c r="H1459" s="18" t="s">
        <v>43</v>
      </c>
      <c r="J1459" s="34"/>
    </row>
    <row r="1460" spans="1:10" x14ac:dyDescent="0.25">
      <c r="A1460" s="15" t="s">
        <v>1150</v>
      </c>
      <c r="B1460" s="15" t="s">
        <v>1151</v>
      </c>
      <c r="C1460" s="15" t="s">
        <v>1921</v>
      </c>
      <c r="D1460" s="15" t="s">
        <v>1922</v>
      </c>
      <c r="E1460" s="16" t="str">
        <f t="shared" si="22"/>
        <v>20450</v>
      </c>
      <c r="F1460" s="17">
        <v>2020</v>
      </c>
      <c r="G1460" s="18" t="s">
        <v>825</v>
      </c>
      <c r="H1460" s="18" t="s">
        <v>43</v>
      </c>
      <c r="J1460" s="34"/>
    </row>
    <row r="1461" spans="1:10" x14ac:dyDescent="0.25">
      <c r="A1461" s="15" t="s">
        <v>1150</v>
      </c>
      <c r="B1461" s="15" t="s">
        <v>1151</v>
      </c>
      <c r="C1461" s="15" t="s">
        <v>1923</v>
      </c>
      <c r="D1461" s="15" t="s">
        <v>1924</v>
      </c>
      <c r="E1461" s="16" t="str">
        <f t="shared" si="22"/>
        <v>20451</v>
      </c>
      <c r="F1461" s="17">
        <v>2020</v>
      </c>
      <c r="G1461" s="18" t="s">
        <v>825</v>
      </c>
      <c r="H1461" s="18" t="s">
        <v>43</v>
      </c>
      <c r="J1461" s="34"/>
    </row>
    <row r="1462" spans="1:10" x14ac:dyDescent="0.25">
      <c r="A1462" s="15" t="s">
        <v>1150</v>
      </c>
      <c r="B1462" s="15" t="s">
        <v>1151</v>
      </c>
      <c r="C1462" s="15" t="s">
        <v>1925</v>
      </c>
      <c r="D1462" s="15" t="s">
        <v>1926</v>
      </c>
      <c r="E1462" s="16" t="str">
        <f t="shared" si="22"/>
        <v>20452</v>
      </c>
      <c r="F1462" s="17">
        <v>2020</v>
      </c>
      <c r="G1462" s="18" t="s">
        <v>825</v>
      </c>
      <c r="H1462" s="18" t="s">
        <v>43</v>
      </c>
      <c r="J1462" s="34"/>
    </row>
    <row r="1463" spans="1:10" x14ac:dyDescent="0.25">
      <c r="A1463" s="15" t="s">
        <v>1150</v>
      </c>
      <c r="B1463" s="15" t="s">
        <v>1151</v>
      </c>
      <c r="C1463" s="15" t="s">
        <v>1927</v>
      </c>
      <c r="D1463" s="15" t="s">
        <v>1928</v>
      </c>
      <c r="E1463" s="16" t="str">
        <f t="shared" si="22"/>
        <v>20453</v>
      </c>
      <c r="F1463" s="17">
        <v>2020</v>
      </c>
      <c r="G1463" s="18" t="s">
        <v>825</v>
      </c>
      <c r="H1463" s="18" t="s">
        <v>43</v>
      </c>
      <c r="J1463" s="34"/>
    </row>
    <row r="1464" spans="1:10" x14ac:dyDescent="0.25">
      <c r="A1464" s="15" t="s">
        <v>1150</v>
      </c>
      <c r="B1464" s="15" t="s">
        <v>1151</v>
      </c>
      <c r="C1464" s="15" t="s">
        <v>1929</v>
      </c>
      <c r="D1464" s="15" t="s">
        <v>1930</v>
      </c>
      <c r="E1464" s="16" t="str">
        <f t="shared" si="22"/>
        <v>20454</v>
      </c>
      <c r="F1464" s="17">
        <v>2020</v>
      </c>
      <c r="G1464" s="18" t="s">
        <v>825</v>
      </c>
      <c r="H1464" s="18" t="s">
        <v>43</v>
      </c>
      <c r="J1464" s="34"/>
    </row>
    <row r="1465" spans="1:10" x14ac:dyDescent="0.25">
      <c r="A1465" s="15" t="s">
        <v>1150</v>
      </c>
      <c r="B1465" s="15" t="s">
        <v>1151</v>
      </c>
      <c r="C1465" s="15" t="s">
        <v>1931</v>
      </c>
      <c r="D1465" s="15" t="s">
        <v>1932</v>
      </c>
      <c r="E1465" s="16" t="str">
        <f t="shared" si="22"/>
        <v>20455</v>
      </c>
      <c r="F1465" s="17">
        <v>2020</v>
      </c>
      <c r="G1465" s="18" t="s">
        <v>825</v>
      </c>
      <c r="H1465" s="18" t="s">
        <v>43</v>
      </c>
      <c r="J1465" s="34"/>
    </row>
    <row r="1466" spans="1:10" x14ac:dyDescent="0.25">
      <c r="A1466" s="15" t="s">
        <v>1150</v>
      </c>
      <c r="B1466" s="15" t="s">
        <v>1151</v>
      </c>
      <c r="C1466" s="15" t="s">
        <v>1933</v>
      </c>
      <c r="D1466" s="15" t="s">
        <v>1934</v>
      </c>
      <c r="E1466" s="16" t="str">
        <f t="shared" si="22"/>
        <v>20456</v>
      </c>
      <c r="F1466" s="17">
        <v>2020</v>
      </c>
      <c r="G1466" s="18" t="s">
        <v>825</v>
      </c>
      <c r="H1466" s="18" t="s">
        <v>43</v>
      </c>
      <c r="J1466" s="34"/>
    </row>
    <row r="1467" spans="1:10" x14ac:dyDescent="0.25">
      <c r="A1467" s="15" t="s">
        <v>1150</v>
      </c>
      <c r="B1467" s="15" t="s">
        <v>1151</v>
      </c>
      <c r="C1467" s="15" t="s">
        <v>1935</v>
      </c>
      <c r="D1467" s="15" t="s">
        <v>1936</v>
      </c>
      <c r="E1467" s="16" t="str">
        <f t="shared" si="22"/>
        <v>20457</v>
      </c>
      <c r="F1467" s="17">
        <v>2020</v>
      </c>
      <c r="G1467" s="18" t="s">
        <v>825</v>
      </c>
      <c r="H1467" s="18" t="s">
        <v>43</v>
      </c>
      <c r="J1467" s="34"/>
    </row>
    <row r="1468" spans="1:10" x14ac:dyDescent="0.25">
      <c r="A1468" s="15" t="s">
        <v>1150</v>
      </c>
      <c r="B1468" s="15" t="s">
        <v>1151</v>
      </c>
      <c r="C1468" s="15" t="s">
        <v>1937</v>
      </c>
      <c r="D1468" s="15" t="s">
        <v>1938</v>
      </c>
      <c r="E1468" s="16" t="str">
        <f t="shared" si="22"/>
        <v>20458</v>
      </c>
      <c r="F1468" s="17">
        <v>2020</v>
      </c>
      <c r="G1468" s="18" t="s">
        <v>825</v>
      </c>
      <c r="H1468" s="18" t="s">
        <v>43</v>
      </c>
      <c r="J1468" s="34"/>
    </row>
    <row r="1469" spans="1:10" x14ac:dyDescent="0.25">
      <c r="A1469" s="15" t="s">
        <v>1150</v>
      </c>
      <c r="B1469" s="15" t="s">
        <v>1151</v>
      </c>
      <c r="C1469" s="15" t="s">
        <v>1939</v>
      </c>
      <c r="D1469" s="15" t="s">
        <v>1940</v>
      </c>
      <c r="E1469" s="16" t="str">
        <f t="shared" si="22"/>
        <v>20459</v>
      </c>
      <c r="F1469" s="17">
        <v>2020</v>
      </c>
      <c r="G1469" s="18" t="s">
        <v>825</v>
      </c>
      <c r="H1469" s="18" t="s">
        <v>43</v>
      </c>
      <c r="J1469" s="34"/>
    </row>
    <row r="1470" spans="1:10" x14ac:dyDescent="0.25">
      <c r="A1470" s="15" t="s">
        <v>1150</v>
      </c>
      <c r="B1470" s="15" t="s">
        <v>1151</v>
      </c>
      <c r="C1470" s="15" t="s">
        <v>1941</v>
      </c>
      <c r="D1470" s="15" t="s">
        <v>1942</v>
      </c>
      <c r="E1470" s="16" t="str">
        <f t="shared" si="22"/>
        <v>20460</v>
      </c>
      <c r="F1470" s="17">
        <v>2020</v>
      </c>
      <c r="G1470" s="18" t="s">
        <v>825</v>
      </c>
      <c r="H1470" s="18" t="s">
        <v>43</v>
      </c>
      <c r="J1470" s="34"/>
    </row>
    <row r="1471" spans="1:10" x14ac:dyDescent="0.25">
      <c r="A1471" s="15" t="s">
        <v>1150</v>
      </c>
      <c r="B1471" s="15" t="s">
        <v>1151</v>
      </c>
      <c r="C1471" s="15" t="s">
        <v>1943</v>
      </c>
      <c r="D1471" s="15" t="s">
        <v>1944</v>
      </c>
      <c r="E1471" s="16" t="str">
        <f t="shared" si="22"/>
        <v>20461</v>
      </c>
      <c r="F1471" s="17">
        <v>2020</v>
      </c>
      <c r="G1471" s="18" t="s">
        <v>825</v>
      </c>
      <c r="H1471" s="18" t="s">
        <v>43</v>
      </c>
      <c r="J1471" s="34"/>
    </row>
    <row r="1472" spans="1:10" x14ac:dyDescent="0.25">
      <c r="A1472" s="15" t="s">
        <v>1150</v>
      </c>
      <c r="B1472" s="15" t="s">
        <v>1151</v>
      </c>
      <c r="C1472" s="15" t="s">
        <v>1945</v>
      </c>
      <c r="D1472" s="15" t="s">
        <v>1946</v>
      </c>
      <c r="E1472" s="16" t="str">
        <f t="shared" si="22"/>
        <v>20462</v>
      </c>
      <c r="F1472" s="17">
        <v>2020</v>
      </c>
      <c r="G1472" s="18" t="s">
        <v>825</v>
      </c>
      <c r="H1472" s="18" t="s">
        <v>43</v>
      </c>
      <c r="J1472" s="34"/>
    </row>
    <row r="1473" spans="1:10" x14ac:dyDescent="0.25">
      <c r="A1473" s="15" t="s">
        <v>1150</v>
      </c>
      <c r="B1473" s="15" t="s">
        <v>1151</v>
      </c>
      <c r="C1473" s="15" t="s">
        <v>1947</v>
      </c>
      <c r="D1473" s="15" t="s">
        <v>1948</v>
      </c>
      <c r="E1473" s="16" t="str">
        <f t="shared" si="22"/>
        <v>20463</v>
      </c>
      <c r="F1473" s="17">
        <v>2020</v>
      </c>
      <c r="G1473" s="18" t="s">
        <v>825</v>
      </c>
      <c r="H1473" s="18" t="s">
        <v>43</v>
      </c>
      <c r="J1473" s="34"/>
    </row>
    <row r="1474" spans="1:10" x14ac:dyDescent="0.25">
      <c r="A1474" s="15" t="s">
        <v>1150</v>
      </c>
      <c r="B1474" s="15" t="s">
        <v>1151</v>
      </c>
      <c r="C1474" s="15" t="s">
        <v>1949</v>
      </c>
      <c r="D1474" s="15" t="s">
        <v>1950</v>
      </c>
      <c r="E1474" s="16" t="str">
        <f t="shared" si="22"/>
        <v>20464</v>
      </c>
      <c r="F1474" s="17">
        <v>2020</v>
      </c>
      <c r="G1474" s="18" t="s">
        <v>825</v>
      </c>
      <c r="H1474" s="18" t="s">
        <v>43</v>
      </c>
      <c r="J1474" s="34"/>
    </row>
    <row r="1475" spans="1:10" x14ac:dyDescent="0.25">
      <c r="A1475" s="15" t="s">
        <v>1150</v>
      </c>
      <c r="B1475" s="15" t="s">
        <v>1151</v>
      </c>
      <c r="C1475" s="15" t="s">
        <v>1951</v>
      </c>
      <c r="D1475" s="15" t="s">
        <v>1952</v>
      </c>
      <c r="E1475" s="16" t="str">
        <f t="shared" si="22"/>
        <v>20465</v>
      </c>
      <c r="F1475" s="17">
        <v>2020</v>
      </c>
      <c r="G1475" s="18" t="s">
        <v>825</v>
      </c>
      <c r="H1475" s="18" t="s">
        <v>43</v>
      </c>
      <c r="J1475" s="34"/>
    </row>
    <row r="1476" spans="1:10" x14ac:dyDescent="0.25">
      <c r="A1476" s="15" t="s">
        <v>1150</v>
      </c>
      <c r="B1476" s="15" t="s">
        <v>1151</v>
      </c>
      <c r="C1476" s="15" t="s">
        <v>1953</v>
      </c>
      <c r="D1476" s="15" t="s">
        <v>1954</v>
      </c>
      <c r="E1476" s="16" t="str">
        <f t="shared" si="22"/>
        <v>20466</v>
      </c>
      <c r="F1476" s="17">
        <v>2020</v>
      </c>
      <c r="G1476" s="18" t="s">
        <v>825</v>
      </c>
      <c r="H1476" s="18" t="s">
        <v>43</v>
      </c>
      <c r="J1476" s="34"/>
    </row>
    <row r="1477" spans="1:10" x14ac:dyDescent="0.25">
      <c r="A1477" s="15" t="s">
        <v>1150</v>
      </c>
      <c r="B1477" s="15" t="s">
        <v>1151</v>
      </c>
      <c r="C1477" s="15" t="s">
        <v>1955</v>
      </c>
      <c r="D1477" s="15" t="s">
        <v>1956</v>
      </c>
      <c r="E1477" s="16" t="str">
        <f t="shared" si="22"/>
        <v>20467</v>
      </c>
      <c r="F1477" s="17">
        <v>2020</v>
      </c>
      <c r="G1477" s="18" t="s">
        <v>825</v>
      </c>
      <c r="H1477" s="18" t="s">
        <v>43</v>
      </c>
      <c r="J1477" s="34"/>
    </row>
    <row r="1478" spans="1:10" x14ac:dyDescent="0.25">
      <c r="A1478" s="15" t="s">
        <v>1150</v>
      </c>
      <c r="B1478" s="15" t="s">
        <v>1151</v>
      </c>
      <c r="C1478" s="15" t="s">
        <v>1957</v>
      </c>
      <c r="D1478" s="15" t="s">
        <v>1958</v>
      </c>
      <c r="E1478" s="16" t="str">
        <f t="shared" si="22"/>
        <v>20468</v>
      </c>
      <c r="F1478" s="17">
        <v>2020</v>
      </c>
      <c r="G1478" s="18" t="s">
        <v>825</v>
      </c>
      <c r="H1478" s="18" t="s">
        <v>43</v>
      </c>
      <c r="J1478" s="34"/>
    </row>
    <row r="1479" spans="1:10" x14ac:dyDescent="0.25">
      <c r="A1479" s="15" t="s">
        <v>1150</v>
      </c>
      <c r="B1479" s="15" t="s">
        <v>1151</v>
      </c>
      <c r="C1479" s="15" t="s">
        <v>1959</v>
      </c>
      <c r="D1479" s="15" t="s">
        <v>1960</v>
      </c>
      <c r="E1479" s="16" t="str">
        <f t="shared" si="22"/>
        <v>20469</v>
      </c>
      <c r="F1479" s="17">
        <v>2020</v>
      </c>
      <c r="G1479" s="18" t="s">
        <v>825</v>
      </c>
      <c r="H1479" s="18" t="s">
        <v>43</v>
      </c>
      <c r="J1479" s="34"/>
    </row>
    <row r="1480" spans="1:10" x14ac:dyDescent="0.25">
      <c r="A1480" s="15" t="s">
        <v>1150</v>
      </c>
      <c r="B1480" s="15" t="s">
        <v>1151</v>
      </c>
      <c r="C1480" s="15" t="s">
        <v>1961</v>
      </c>
      <c r="D1480" s="15" t="s">
        <v>1962</v>
      </c>
      <c r="E1480" s="16" t="str">
        <f t="shared" si="22"/>
        <v>20470</v>
      </c>
      <c r="F1480" s="17">
        <v>2020</v>
      </c>
      <c r="G1480" s="18" t="s">
        <v>825</v>
      </c>
      <c r="H1480" s="18" t="s">
        <v>43</v>
      </c>
      <c r="J1480" s="34"/>
    </row>
    <row r="1481" spans="1:10" x14ac:dyDescent="0.25">
      <c r="A1481" s="15" t="s">
        <v>1150</v>
      </c>
      <c r="B1481" s="15" t="s">
        <v>1151</v>
      </c>
      <c r="C1481" s="15" t="s">
        <v>1963</v>
      </c>
      <c r="D1481" s="15" t="s">
        <v>1964</v>
      </c>
      <c r="E1481" s="16" t="str">
        <f t="shared" ref="E1481:E1544" si="23">B1481&amp;D1481</f>
        <v>20471</v>
      </c>
      <c r="F1481" s="17">
        <v>2020</v>
      </c>
      <c r="G1481" s="18" t="s">
        <v>825</v>
      </c>
      <c r="H1481" s="18" t="s">
        <v>43</v>
      </c>
      <c r="J1481" s="34"/>
    </row>
    <row r="1482" spans="1:10" x14ac:dyDescent="0.25">
      <c r="A1482" s="15" t="s">
        <v>1150</v>
      </c>
      <c r="B1482" s="15" t="s">
        <v>1151</v>
      </c>
      <c r="C1482" s="15" t="s">
        <v>1965</v>
      </c>
      <c r="D1482" s="15" t="s">
        <v>1966</v>
      </c>
      <c r="E1482" s="16" t="str">
        <f t="shared" si="23"/>
        <v>20472</v>
      </c>
      <c r="F1482" s="17">
        <v>2020</v>
      </c>
      <c r="G1482" s="18" t="s">
        <v>825</v>
      </c>
      <c r="H1482" s="18" t="s">
        <v>43</v>
      </c>
      <c r="J1482" s="34"/>
    </row>
    <row r="1483" spans="1:10" x14ac:dyDescent="0.25">
      <c r="A1483" s="15" t="s">
        <v>1150</v>
      </c>
      <c r="B1483" s="15" t="s">
        <v>1151</v>
      </c>
      <c r="C1483" s="15" t="s">
        <v>1967</v>
      </c>
      <c r="D1483" s="15" t="s">
        <v>1968</v>
      </c>
      <c r="E1483" s="16" t="str">
        <f t="shared" si="23"/>
        <v>20473</v>
      </c>
      <c r="F1483" s="17">
        <v>2020</v>
      </c>
      <c r="G1483" s="18" t="s">
        <v>825</v>
      </c>
      <c r="H1483" s="18" t="s">
        <v>43</v>
      </c>
      <c r="J1483" s="34"/>
    </row>
    <row r="1484" spans="1:10" x14ac:dyDescent="0.25">
      <c r="A1484" s="15" t="s">
        <v>1150</v>
      </c>
      <c r="B1484" s="15" t="s">
        <v>1151</v>
      </c>
      <c r="C1484" s="15" t="s">
        <v>1969</v>
      </c>
      <c r="D1484" s="15" t="s">
        <v>1970</v>
      </c>
      <c r="E1484" s="16" t="str">
        <f t="shared" si="23"/>
        <v>20474</v>
      </c>
      <c r="F1484" s="17">
        <v>2020</v>
      </c>
      <c r="G1484" s="18" t="s">
        <v>825</v>
      </c>
      <c r="H1484" s="18" t="s">
        <v>43</v>
      </c>
      <c r="J1484" s="34"/>
    </row>
    <row r="1485" spans="1:10" x14ac:dyDescent="0.25">
      <c r="A1485" s="15" t="s">
        <v>1150</v>
      </c>
      <c r="B1485" s="15" t="s">
        <v>1151</v>
      </c>
      <c r="C1485" s="15" t="s">
        <v>1971</v>
      </c>
      <c r="D1485" s="15" t="s">
        <v>1972</v>
      </c>
      <c r="E1485" s="16" t="str">
        <f t="shared" si="23"/>
        <v>20475</v>
      </c>
      <c r="F1485" s="17">
        <v>2020</v>
      </c>
      <c r="G1485" s="18" t="s">
        <v>825</v>
      </c>
      <c r="H1485" s="18" t="s">
        <v>43</v>
      </c>
      <c r="J1485" s="34"/>
    </row>
    <row r="1486" spans="1:10" x14ac:dyDescent="0.25">
      <c r="A1486" s="15" t="s">
        <v>1150</v>
      </c>
      <c r="B1486" s="15" t="s">
        <v>1151</v>
      </c>
      <c r="C1486" s="15" t="s">
        <v>1973</v>
      </c>
      <c r="D1486" s="15" t="s">
        <v>1974</v>
      </c>
      <c r="E1486" s="16" t="str">
        <f t="shared" si="23"/>
        <v>20476</v>
      </c>
      <c r="F1486" s="17">
        <v>2020</v>
      </c>
      <c r="G1486" s="18" t="s">
        <v>825</v>
      </c>
      <c r="H1486" s="18" t="s">
        <v>43</v>
      </c>
      <c r="J1486" s="34"/>
    </row>
    <row r="1487" spans="1:10" x14ac:dyDescent="0.25">
      <c r="A1487" s="15" t="s">
        <v>1150</v>
      </c>
      <c r="B1487" s="15" t="s">
        <v>1151</v>
      </c>
      <c r="C1487" s="15" t="s">
        <v>1975</v>
      </c>
      <c r="D1487" s="15" t="s">
        <v>1976</v>
      </c>
      <c r="E1487" s="16" t="str">
        <f t="shared" si="23"/>
        <v>20477</v>
      </c>
      <c r="F1487" s="17">
        <v>2020</v>
      </c>
      <c r="G1487" s="18" t="s">
        <v>825</v>
      </c>
      <c r="H1487" s="18" t="s">
        <v>43</v>
      </c>
      <c r="J1487" s="34"/>
    </row>
    <row r="1488" spans="1:10" x14ac:dyDescent="0.25">
      <c r="A1488" s="15" t="s">
        <v>1150</v>
      </c>
      <c r="B1488" s="15" t="s">
        <v>1151</v>
      </c>
      <c r="C1488" s="15" t="s">
        <v>1977</v>
      </c>
      <c r="D1488" s="15" t="s">
        <v>1978</v>
      </c>
      <c r="E1488" s="16" t="str">
        <f t="shared" si="23"/>
        <v>20478</v>
      </c>
      <c r="F1488" s="17">
        <v>2020</v>
      </c>
      <c r="G1488" s="18" t="s">
        <v>825</v>
      </c>
      <c r="H1488" s="18" t="s">
        <v>43</v>
      </c>
      <c r="J1488" s="34"/>
    </row>
    <row r="1489" spans="1:10" x14ac:dyDescent="0.25">
      <c r="A1489" s="15" t="s">
        <v>1150</v>
      </c>
      <c r="B1489" s="15" t="s">
        <v>1151</v>
      </c>
      <c r="C1489" s="15" t="s">
        <v>1979</v>
      </c>
      <c r="D1489" s="15" t="s">
        <v>1980</v>
      </c>
      <c r="E1489" s="16" t="str">
        <f t="shared" si="23"/>
        <v>20479</v>
      </c>
      <c r="F1489" s="17">
        <v>2020</v>
      </c>
      <c r="G1489" s="18" t="s">
        <v>825</v>
      </c>
      <c r="H1489" s="18" t="s">
        <v>43</v>
      </c>
      <c r="J1489" s="34"/>
    </row>
    <row r="1490" spans="1:10" x14ac:dyDescent="0.25">
      <c r="A1490" s="15" t="s">
        <v>1150</v>
      </c>
      <c r="B1490" s="15" t="s">
        <v>1151</v>
      </c>
      <c r="C1490" s="15" t="s">
        <v>1981</v>
      </c>
      <c r="D1490" s="15" t="s">
        <v>1982</v>
      </c>
      <c r="E1490" s="16" t="str">
        <f t="shared" si="23"/>
        <v>20480</v>
      </c>
      <c r="F1490" s="17">
        <v>2020</v>
      </c>
      <c r="G1490" s="18" t="s">
        <v>825</v>
      </c>
      <c r="H1490" s="18" t="s">
        <v>43</v>
      </c>
      <c r="J1490" s="34"/>
    </row>
    <row r="1491" spans="1:10" x14ac:dyDescent="0.25">
      <c r="A1491" s="15" t="s">
        <v>1150</v>
      </c>
      <c r="B1491" s="15" t="s">
        <v>1151</v>
      </c>
      <c r="C1491" s="15" t="s">
        <v>1983</v>
      </c>
      <c r="D1491" s="15" t="s">
        <v>1984</v>
      </c>
      <c r="E1491" s="16" t="str">
        <f t="shared" si="23"/>
        <v>20481</v>
      </c>
      <c r="F1491" s="17">
        <v>2020</v>
      </c>
      <c r="G1491" s="18" t="s">
        <v>825</v>
      </c>
      <c r="H1491" s="18" t="s">
        <v>43</v>
      </c>
      <c r="J1491" s="34"/>
    </row>
    <row r="1492" spans="1:10" x14ac:dyDescent="0.25">
      <c r="A1492" s="15" t="s">
        <v>1150</v>
      </c>
      <c r="B1492" s="15" t="s">
        <v>1151</v>
      </c>
      <c r="C1492" s="15" t="s">
        <v>1985</v>
      </c>
      <c r="D1492" s="15" t="s">
        <v>1986</v>
      </c>
      <c r="E1492" s="16" t="str">
        <f t="shared" si="23"/>
        <v>20482</v>
      </c>
      <c r="F1492" s="17">
        <v>2020</v>
      </c>
      <c r="G1492" s="18" t="s">
        <v>825</v>
      </c>
      <c r="H1492" s="18" t="s">
        <v>43</v>
      </c>
      <c r="J1492" s="34"/>
    </row>
    <row r="1493" spans="1:10" x14ac:dyDescent="0.25">
      <c r="A1493" s="15" t="s">
        <v>1150</v>
      </c>
      <c r="B1493" s="15" t="s">
        <v>1151</v>
      </c>
      <c r="C1493" s="15" t="s">
        <v>1987</v>
      </c>
      <c r="D1493" s="15" t="s">
        <v>1988</v>
      </c>
      <c r="E1493" s="16" t="str">
        <f t="shared" si="23"/>
        <v>20483</v>
      </c>
      <c r="F1493" s="17">
        <v>2020</v>
      </c>
      <c r="G1493" s="18" t="s">
        <v>825</v>
      </c>
      <c r="H1493" s="18" t="s">
        <v>43</v>
      </c>
      <c r="J1493" s="34"/>
    </row>
    <row r="1494" spans="1:10" x14ac:dyDescent="0.25">
      <c r="A1494" s="15" t="s">
        <v>1150</v>
      </c>
      <c r="B1494" s="15" t="s">
        <v>1151</v>
      </c>
      <c r="C1494" s="15" t="s">
        <v>1989</v>
      </c>
      <c r="D1494" s="15" t="s">
        <v>1990</v>
      </c>
      <c r="E1494" s="16" t="str">
        <f t="shared" si="23"/>
        <v>20484</v>
      </c>
      <c r="F1494" s="17">
        <v>2020</v>
      </c>
      <c r="G1494" s="18" t="s">
        <v>825</v>
      </c>
      <c r="H1494" s="18" t="s">
        <v>43</v>
      </c>
      <c r="J1494" s="34"/>
    </row>
    <row r="1495" spans="1:10" x14ac:dyDescent="0.25">
      <c r="A1495" s="15" t="s">
        <v>1150</v>
      </c>
      <c r="B1495" s="15" t="s">
        <v>1151</v>
      </c>
      <c r="C1495" s="15" t="s">
        <v>1991</v>
      </c>
      <c r="D1495" s="15" t="s">
        <v>1992</v>
      </c>
      <c r="E1495" s="16" t="str">
        <f t="shared" si="23"/>
        <v>20485</v>
      </c>
      <c r="F1495" s="17">
        <v>2020</v>
      </c>
      <c r="G1495" s="18" t="s">
        <v>825</v>
      </c>
      <c r="H1495" s="18" t="s">
        <v>43</v>
      </c>
      <c r="J1495" s="34"/>
    </row>
    <row r="1496" spans="1:10" x14ac:dyDescent="0.25">
      <c r="A1496" s="15" t="s">
        <v>1150</v>
      </c>
      <c r="B1496" s="15" t="s">
        <v>1151</v>
      </c>
      <c r="C1496" s="15" t="s">
        <v>1993</v>
      </c>
      <c r="D1496" s="15" t="s">
        <v>1994</v>
      </c>
      <c r="E1496" s="16" t="str">
        <f t="shared" si="23"/>
        <v>20486</v>
      </c>
      <c r="F1496" s="17">
        <v>2020</v>
      </c>
      <c r="G1496" s="18" t="s">
        <v>825</v>
      </c>
      <c r="H1496" s="18" t="s">
        <v>43</v>
      </c>
      <c r="J1496" s="34"/>
    </row>
    <row r="1497" spans="1:10" x14ac:dyDescent="0.25">
      <c r="A1497" s="15" t="s">
        <v>1150</v>
      </c>
      <c r="B1497" s="15" t="s">
        <v>1151</v>
      </c>
      <c r="C1497" s="15" t="s">
        <v>1995</v>
      </c>
      <c r="D1497" s="15" t="s">
        <v>1996</v>
      </c>
      <c r="E1497" s="16" t="str">
        <f t="shared" si="23"/>
        <v>20487</v>
      </c>
      <c r="F1497" s="17">
        <v>2020</v>
      </c>
      <c r="G1497" s="18" t="s">
        <v>825</v>
      </c>
      <c r="H1497" s="18" t="s">
        <v>43</v>
      </c>
      <c r="J1497" s="34"/>
    </row>
    <row r="1498" spans="1:10" x14ac:dyDescent="0.25">
      <c r="A1498" s="15" t="s">
        <v>1150</v>
      </c>
      <c r="B1498" s="15" t="s">
        <v>1151</v>
      </c>
      <c r="C1498" s="15" t="s">
        <v>1997</v>
      </c>
      <c r="D1498" s="15" t="s">
        <v>1998</v>
      </c>
      <c r="E1498" s="16" t="str">
        <f t="shared" si="23"/>
        <v>20488</v>
      </c>
      <c r="F1498" s="17">
        <v>2020</v>
      </c>
      <c r="G1498" s="18" t="s">
        <v>825</v>
      </c>
      <c r="H1498" s="18" t="s">
        <v>43</v>
      </c>
      <c r="J1498" s="34"/>
    </row>
    <row r="1499" spans="1:10" x14ac:dyDescent="0.25">
      <c r="A1499" s="15" t="s">
        <v>1150</v>
      </c>
      <c r="B1499" s="15" t="s">
        <v>1151</v>
      </c>
      <c r="C1499" s="15" t="s">
        <v>1999</v>
      </c>
      <c r="D1499" s="15" t="s">
        <v>2000</v>
      </c>
      <c r="E1499" s="16" t="str">
        <f t="shared" si="23"/>
        <v>20489</v>
      </c>
      <c r="F1499" s="17">
        <v>2020</v>
      </c>
      <c r="G1499" s="18" t="s">
        <v>825</v>
      </c>
      <c r="H1499" s="18" t="s">
        <v>43</v>
      </c>
      <c r="J1499" s="34"/>
    </row>
    <row r="1500" spans="1:10" x14ac:dyDescent="0.25">
      <c r="A1500" s="15" t="s">
        <v>1150</v>
      </c>
      <c r="B1500" s="15" t="s">
        <v>1151</v>
      </c>
      <c r="C1500" s="15" t="s">
        <v>2001</v>
      </c>
      <c r="D1500" s="15" t="s">
        <v>2002</v>
      </c>
      <c r="E1500" s="16" t="str">
        <f t="shared" si="23"/>
        <v>20490</v>
      </c>
      <c r="F1500" s="17">
        <v>2020</v>
      </c>
      <c r="G1500" s="18" t="s">
        <v>825</v>
      </c>
      <c r="H1500" s="18" t="s">
        <v>43</v>
      </c>
      <c r="J1500" s="34"/>
    </row>
    <row r="1501" spans="1:10" x14ac:dyDescent="0.25">
      <c r="A1501" s="15" t="s">
        <v>1150</v>
      </c>
      <c r="B1501" s="15" t="s">
        <v>1151</v>
      </c>
      <c r="C1501" s="15" t="s">
        <v>2003</v>
      </c>
      <c r="D1501" s="15" t="s">
        <v>2004</v>
      </c>
      <c r="E1501" s="16" t="str">
        <f t="shared" si="23"/>
        <v>20491</v>
      </c>
      <c r="F1501" s="17">
        <v>2020</v>
      </c>
      <c r="G1501" s="18" t="s">
        <v>825</v>
      </c>
      <c r="H1501" s="18" t="s">
        <v>43</v>
      </c>
      <c r="J1501" s="34"/>
    </row>
    <row r="1502" spans="1:10" x14ac:dyDescent="0.25">
      <c r="A1502" s="15" t="s">
        <v>1150</v>
      </c>
      <c r="B1502" s="15" t="s">
        <v>1151</v>
      </c>
      <c r="C1502" s="15" t="s">
        <v>2005</v>
      </c>
      <c r="D1502" s="15" t="s">
        <v>2006</v>
      </c>
      <c r="E1502" s="16" t="str">
        <f t="shared" si="23"/>
        <v>20492</v>
      </c>
      <c r="F1502" s="17">
        <v>2020</v>
      </c>
      <c r="G1502" s="18" t="s">
        <v>825</v>
      </c>
      <c r="H1502" s="18" t="s">
        <v>43</v>
      </c>
      <c r="J1502" s="34"/>
    </row>
    <row r="1503" spans="1:10" x14ac:dyDescent="0.25">
      <c r="A1503" s="15" t="s">
        <v>1150</v>
      </c>
      <c r="B1503" s="15" t="s">
        <v>1151</v>
      </c>
      <c r="C1503" s="15" t="s">
        <v>2007</v>
      </c>
      <c r="D1503" s="15" t="s">
        <v>2008</v>
      </c>
      <c r="E1503" s="16" t="str">
        <f t="shared" si="23"/>
        <v>20493</v>
      </c>
      <c r="F1503" s="17">
        <v>2020</v>
      </c>
      <c r="G1503" s="18" t="s">
        <v>825</v>
      </c>
      <c r="H1503" s="18" t="s">
        <v>43</v>
      </c>
      <c r="J1503" s="34"/>
    </row>
    <row r="1504" spans="1:10" x14ac:dyDescent="0.25">
      <c r="A1504" s="15" t="s">
        <v>1150</v>
      </c>
      <c r="B1504" s="15" t="s">
        <v>1151</v>
      </c>
      <c r="C1504" s="15" t="s">
        <v>2009</v>
      </c>
      <c r="D1504" s="15" t="s">
        <v>2010</v>
      </c>
      <c r="E1504" s="16" t="str">
        <f t="shared" si="23"/>
        <v>20494</v>
      </c>
      <c r="F1504" s="17">
        <v>2020</v>
      </c>
      <c r="G1504" s="18" t="s">
        <v>825</v>
      </c>
      <c r="H1504" s="18" t="s">
        <v>43</v>
      </c>
      <c r="J1504" s="34"/>
    </row>
    <row r="1505" spans="1:10" x14ac:dyDescent="0.25">
      <c r="A1505" s="15" t="s">
        <v>1150</v>
      </c>
      <c r="B1505" s="15" t="s">
        <v>1151</v>
      </c>
      <c r="C1505" s="15" t="s">
        <v>2011</v>
      </c>
      <c r="D1505" s="15" t="s">
        <v>2012</v>
      </c>
      <c r="E1505" s="16" t="str">
        <f t="shared" si="23"/>
        <v>20495</v>
      </c>
      <c r="F1505" s="17">
        <v>2020</v>
      </c>
      <c r="G1505" s="18" t="s">
        <v>825</v>
      </c>
      <c r="H1505" s="18" t="s">
        <v>43</v>
      </c>
      <c r="J1505" s="34"/>
    </row>
    <row r="1506" spans="1:10" x14ac:dyDescent="0.25">
      <c r="A1506" s="15" t="s">
        <v>1150</v>
      </c>
      <c r="B1506" s="15" t="s">
        <v>1151</v>
      </c>
      <c r="C1506" s="15" t="s">
        <v>2013</v>
      </c>
      <c r="D1506" s="15" t="s">
        <v>2014</v>
      </c>
      <c r="E1506" s="16" t="str">
        <f t="shared" si="23"/>
        <v>20496</v>
      </c>
      <c r="F1506" s="17">
        <v>2020</v>
      </c>
      <c r="G1506" s="18" t="s">
        <v>825</v>
      </c>
      <c r="H1506" s="18" t="s">
        <v>43</v>
      </c>
      <c r="J1506" s="34"/>
    </row>
    <row r="1507" spans="1:10" x14ac:dyDescent="0.25">
      <c r="A1507" s="15" t="s">
        <v>1150</v>
      </c>
      <c r="B1507" s="15" t="s">
        <v>1151</v>
      </c>
      <c r="C1507" s="15" t="s">
        <v>2015</v>
      </c>
      <c r="D1507" s="15" t="s">
        <v>2016</v>
      </c>
      <c r="E1507" s="16" t="str">
        <f t="shared" si="23"/>
        <v>20497</v>
      </c>
      <c r="F1507" s="17">
        <v>2020</v>
      </c>
      <c r="G1507" s="18" t="s">
        <v>825</v>
      </c>
      <c r="H1507" s="18" t="s">
        <v>43</v>
      </c>
      <c r="J1507" s="34"/>
    </row>
    <row r="1508" spans="1:10" x14ac:dyDescent="0.25">
      <c r="A1508" s="15" t="s">
        <v>1150</v>
      </c>
      <c r="B1508" s="15" t="s">
        <v>1151</v>
      </c>
      <c r="C1508" s="15" t="s">
        <v>2017</v>
      </c>
      <c r="D1508" s="15" t="s">
        <v>2018</v>
      </c>
      <c r="E1508" s="16" t="str">
        <f t="shared" si="23"/>
        <v>20498</v>
      </c>
      <c r="F1508" s="17">
        <v>2020</v>
      </c>
      <c r="G1508" s="18" t="s">
        <v>825</v>
      </c>
      <c r="H1508" s="18" t="s">
        <v>43</v>
      </c>
      <c r="J1508" s="34"/>
    </row>
    <row r="1509" spans="1:10" x14ac:dyDescent="0.25">
      <c r="A1509" s="15" t="s">
        <v>1150</v>
      </c>
      <c r="B1509" s="15" t="s">
        <v>1151</v>
      </c>
      <c r="C1509" s="15" t="s">
        <v>2019</v>
      </c>
      <c r="D1509" s="15" t="s">
        <v>2020</v>
      </c>
      <c r="E1509" s="16" t="str">
        <f t="shared" si="23"/>
        <v>20499</v>
      </c>
      <c r="F1509" s="17">
        <v>2020</v>
      </c>
      <c r="G1509" s="18" t="s">
        <v>825</v>
      </c>
      <c r="H1509" s="18" t="s">
        <v>43</v>
      </c>
      <c r="J1509" s="34"/>
    </row>
    <row r="1510" spans="1:10" x14ac:dyDescent="0.25">
      <c r="A1510" s="15" t="s">
        <v>1150</v>
      </c>
      <c r="B1510" s="15" t="s">
        <v>1151</v>
      </c>
      <c r="C1510" s="15" t="s">
        <v>2021</v>
      </c>
      <c r="D1510" s="15" t="s">
        <v>2022</v>
      </c>
      <c r="E1510" s="16" t="str">
        <f t="shared" si="23"/>
        <v>20500</v>
      </c>
      <c r="F1510" s="17">
        <v>2020</v>
      </c>
      <c r="G1510" s="18" t="s">
        <v>825</v>
      </c>
      <c r="H1510" s="18" t="s">
        <v>43</v>
      </c>
      <c r="J1510" s="34"/>
    </row>
    <row r="1511" spans="1:10" x14ac:dyDescent="0.25">
      <c r="A1511" s="15" t="s">
        <v>1150</v>
      </c>
      <c r="B1511" s="15" t="s">
        <v>1151</v>
      </c>
      <c r="C1511" s="15" t="s">
        <v>2023</v>
      </c>
      <c r="D1511" s="15" t="s">
        <v>2024</v>
      </c>
      <c r="E1511" s="16" t="str">
        <f t="shared" si="23"/>
        <v>20501</v>
      </c>
      <c r="F1511" s="17">
        <v>2020</v>
      </c>
      <c r="G1511" s="18" t="s">
        <v>825</v>
      </c>
      <c r="H1511" s="18" t="s">
        <v>43</v>
      </c>
      <c r="J1511" s="34"/>
    </row>
    <row r="1512" spans="1:10" x14ac:dyDescent="0.25">
      <c r="A1512" s="15" t="s">
        <v>1150</v>
      </c>
      <c r="B1512" s="15" t="s">
        <v>1151</v>
      </c>
      <c r="C1512" s="15" t="s">
        <v>2025</v>
      </c>
      <c r="D1512" s="15" t="s">
        <v>2026</v>
      </c>
      <c r="E1512" s="16" t="str">
        <f t="shared" si="23"/>
        <v>20502</v>
      </c>
      <c r="F1512" s="17">
        <v>2020</v>
      </c>
      <c r="G1512" s="18" t="s">
        <v>825</v>
      </c>
      <c r="H1512" s="18" t="s">
        <v>43</v>
      </c>
      <c r="J1512" s="34"/>
    </row>
    <row r="1513" spans="1:10" x14ac:dyDescent="0.25">
      <c r="A1513" s="15" t="s">
        <v>1150</v>
      </c>
      <c r="B1513" s="15" t="s">
        <v>1151</v>
      </c>
      <c r="C1513" s="15" t="s">
        <v>2027</v>
      </c>
      <c r="D1513" s="15" t="s">
        <v>2028</v>
      </c>
      <c r="E1513" s="16" t="str">
        <f t="shared" si="23"/>
        <v>20503</v>
      </c>
      <c r="F1513" s="17">
        <v>2020</v>
      </c>
      <c r="G1513" s="18" t="s">
        <v>825</v>
      </c>
      <c r="H1513" s="18" t="s">
        <v>43</v>
      </c>
      <c r="J1513" s="34"/>
    </row>
    <row r="1514" spans="1:10" x14ac:dyDescent="0.25">
      <c r="A1514" s="15" t="s">
        <v>1150</v>
      </c>
      <c r="B1514" s="15" t="s">
        <v>1151</v>
      </c>
      <c r="C1514" s="15" t="s">
        <v>2029</v>
      </c>
      <c r="D1514" s="15" t="s">
        <v>2030</v>
      </c>
      <c r="E1514" s="16" t="str">
        <f t="shared" si="23"/>
        <v>20504</v>
      </c>
      <c r="F1514" s="17">
        <v>2020</v>
      </c>
      <c r="G1514" s="18" t="s">
        <v>825</v>
      </c>
      <c r="H1514" s="18" t="s">
        <v>43</v>
      </c>
      <c r="J1514" s="34"/>
    </row>
    <row r="1515" spans="1:10" x14ac:dyDescent="0.25">
      <c r="A1515" s="15" t="s">
        <v>1150</v>
      </c>
      <c r="B1515" s="15" t="s">
        <v>1151</v>
      </c>
      <c r="C1515" s="15" t="s">
        <v>2031</v>
      </c>
      <c r="D1515" s="15" t="s">
        <v>2032</v>
      </c>
      <c r="E1515" s="16" t="str">
        <f t="shared" si="23"/>
        <v>20505</v>
      </c>
      <c r="F1515" s="17">
        <v>2020</v>
      </c>
      <c r="G1515" s="18" t="s">
        <v>825</v>
      </c>
      <c r="H1515" s="18" t="s">
        <v>43</v>
      </c>
      <c r="J1515" s="34"/>
    </row>
    <row r="1516" spans="1:10" x14ac:dyDescent="0.25">
      <c r="A1516" s="15" t="s">
        <v>1150</v>
      </c>
      <c r="B1516" s="15" t="s">
        <v>1151</v>
      </c>
      <c r="C1516" s="15" t="s">
        <v>2033</v>
      </c>
      <c r="D1516" s="15" t="s">
        <v>2034</v>
      </c>
      <c r="E1516" s="16" t="str">
        <f t="shared" si="23"/>
        <v>20506</v>
      </c>
      <c r="F1516" s="17">
        <v>2020</v>
      </c>
      <c r="G1516" s="18" t="s">
        <v>825</v>
      </c>
      <c r="H1516" s="18" t="s">
        <v>43</v>
      </c>
      <c r="J1516" s="34"/>
    </row>
    <row r="1517" spans="1:10" x14ac:dyDescent="0.25">
      <c r="A1517" s="15" t="s">
        <v>1150</v>
      </c>
      <c r="B1517" s="15" t="s">
        <v>1151</v>
      </c>
      <c r="C1517" s="15" t="s">
        <v>2035</v>
      </c>
      <c r="D1517" s="15" t="s">
        <v>2036</v>
      </c>
      <c r="E1517" s="16" t="str">
        <f t="shared" si="23"/>
        <v>20507</v>
      </c>
      <c r="F1517" s="17">
        <v>2020</v>
      </c>
      <c r="G1517" s="18" t="s">
        <v>825</v>
      </c>
      <c r="H1517" s="18" t="s">
        <v>43</v>
      </c>
      <c r="J1517" s="34"/>
    </row>
    <row r="1518" spans="1:10" x14ac:dyDescent="0.25">
      <c r="A1518" s="15" t="s">
        <v>1150</v>
      </c>
      <c r="B1518" s="15" t="s">
        <v>1151</v>
      </c>
      <c r="C1518" s="15" t="s">
        <v>2037</v>
      </c>
      <c r="D1518" s="15" t="s">
        <v>2038</v>
      </c>
      <c r="E1518" s="16" t="str">
        <f t="shared" si="23"/>
        <v>20508</v>
      </c>
      <c r="F1518" s="17">
        <v>2020</v>
      </c>
      <c r="G1518" s="18" t="s">
        <v>825</v>
      </c>
      <c r="H1518" s="18" t="s">
        <v>43</v>
      </c>
      <c r="J1518" s="34"/>
    </row>
    <row r="1519" spans="1:10" x14ac:dyDescent="0.25">
      <c r="A1519" s="15" t="s">
        <v>1150</v>
      </c>
      <c r="B1519" s="15" t="s">
        <v>1151</v>
      </c>
      <c r="C1519" s="15" t="s">
        <v>2039</v>
      </c>
      <c r="D1519" s="15" t="s">
        <v>2040</v>
      </c>
      <c r="E1519" s="16" t="str">
        <f t="shared" si="23"/>
        <v>20509</v>
      </c>
      <c r="F1519" s="17">
        <v>2020</v>
      </c>
      <c r="G1519" s="18" t="s">
        <v>825</v>
      </c>
      <c r="H1519" s="18" t="s">
        <v>43</v>
      </c>
      <c r="J1519" s="34"/>
    </row>
    <row r="1520" spans="1:10" x14ac:dyDescent="0.25">
      <c r="A1520" s="15" t="s">
        <v>1150</v>
      </c>
      <c r="B1520" s="15" t="s">
        <v>1151</v>
      </c>
      <c r="C1520" s="15" t="s">
        <v>2041</v>
      </c>
      <c r="D1520" s="15" t="s">
        <v>2042</v>
      </c>
      <c r="E1520" s="16" t="str">
        <f t="shared" si="23"/>
        <v>20510</v>
      </c>
      <c r="F1520" s="17">
        <v>2020</v>
      </c>
      <c r="G1520" s="18" t="s">
        <v>825</v>
      </c>
      <c r="H1520" s="18" t="s">
        <v>43</v>
      </c>
      <c r="J1520" s="34"/>
    </row>
    <row r="1521" spans="1:12" x14ac:dyDescent="0.25">
      <c r="A1521" s="15" t="s">
        <v>1150</v>
      </c>
      <c r="B1521" s="15" t="s">
        <v>1151</v>
      </c>
      <c r="C1521" s="15" t="s">
        <v>2043</v>
      </c>
      <c r="D1521" s="15" t="s">
        <v>2044</v>
      </c>
      <c r="E1521" s="16" t="str">
        <f t="shared" si="23"/>
        <v>20511</v>
      </c>
      <c r="F1521" s="17">
        <v>2020</v>
      </c>
      <c r="G1521" s="18" t="s">
        <v>825</v>
      </c>
      <c r="H1521" s="18" t="s">
        <v>43</v>
      </c>
      <c r="J1521" s="34"/>
    </row>
    <row r="1522" spans="1:12" x14ac:dyDescent="0.25">
      <c r="A1522" s="15" t="s">
        <v>1150</v>
      </c>
      <c r="B1522" s="15" t="s">
        <v>1151</v>
      </c>
      <c r="C1522" s="15" t="s">
        <v>2045</v>
      </c>
      <c r="D1522" s="15" t="s">
        <v>2046</v>
      </c>
      <c r="E1522" s="16" t="str">
        <f t="shared" si="23"/>
        <v>20512</v>
      </c>
      <c r="F1522" s="17">
        <v>2020</v>
      </c>
      <c r="G1522" s="18" t="s">
        <v>825</v>
      </c>
      <c r="H1522" s="18" t="s">
        <v>43</v>
      </c>
      <c r="J1522" s="34"/>
    </row>
    <row r="1523" spans="1:12" x14ac:dyDescent="0.25">
      <c r="A1523" s="15" t="s">
        <v>1150</v>
      </c>
      <c r="B1523" s="15" t="s">
        <v>1151</v>
      </c>
      <c r="C1523" s="15" t="s">
        <v>2047</v>
      </c>
      <c r="D1523" s="15" t="s">
        <v>2048</v>
      </c>
      <c r="E1523" s="16" t="str">
        <f t="shared" si="23"/>
        <v>20513</v>
      </c>
      <c r="F1523" s="17">
        <v>2020</v>
      </c>
      <c r="G1523" s="18" t="s">
        <v>825</v>
      </c>
      <c r="H1523" s="18" t="s">
        <v>43</v>
      </c>
      <c r="J1523" s="34"/>
      <c r="L1523" s="19">
        <v>120000</v>
      </c>
    </row>
    <row r="1524" spans="1:12" x14ac:dyDescent="0.25">
      <c r="A1524" s="15" t="s">
        <v>1150</v>
      </c>
      <c r="B1524" s="15" t="s">
        <v>1151</v>
      </c>
      <c r="C1524" s="15" t="s">
        <v>2049</v>
      </c>
      <c r="D1524" s="15" t="s">
        <v>2050</v>
      </c>
      <c r="E1524" s="16" t="str">
        <f t="shared" si="23"/>
        <v>20514</v>
      </c>
      <c r="F1524" s="17">
        <v>2020</v>
      </c>
      <c r="G1524" s="18" t="s">
        <v>825</v>
      </c>
      <c r="H1524" s="18" t="s">
        <v>43</v>
      </c>
      <c r="J1524" s="34"/>
    </row>
    <row r="1525" spans="1:12" x14ac:dyDescent="0.25">
      <c r="A1525" s="15" t="s">
        <v>1150</v>
      </c>
      <c r="B1525" s="15" t="s">
        <v>1151</v>
      </c>
      <c r="C1525" s="15" t="s">
        <v>2051</v>
      </c>
      <c r="D1525" s="15" t="s">
        <v>2052</v>
      </c>
      <c r="E1525" s="16" t="str">
        <f t="shared" si="23"/>
        <v>20515</v>
      </c>
      <c r="F1525" s="17">
        <v>2020</v>
      </c>
      <c r="G1525" s="18" t="s">
        <v>825</v>
      </c>
      <c r="H1525" s="18" t="s">
        <v>43</v>
      </c>
      <c r="J1525" s="34"/>
    </row>
    <row r="1526" spans="1:12" x14ac:dyDescent="0.25">
      <c r="A1526" s="15" t="s">
        <v>1150</v>
      </c>
      <c r="B1526" s="15" t="s">
        <v>1151</v>
      </c>
      <c r="C1526" s="15" t="s">
        <v>2053</v>
      </c>
      <c r="D1526" s="15" t="s">
        <v>2054</v>
      </c>
      <c r="E1526" s="16" t="str">
        <f t="shared" si="23"/>
        <v>20516</v>
      </c>
      <c r="F1526" s="17">
        <v>2020</v>
      </c>
      <c r="G1526" s="18" t="s">
        <v>825</v>
      </c>
      <c r="H1526" s="18" t="s">
        <v>43</v>
      </c>
      <c r="J1526" s="34"/>
    </row>
    <row r="1527" spans="1:12" x14ac:dyDescent="0.25">
      <c r="A1527" s="15" t="s">
        <v>1150</v>
      </c>
      <c r="B1527" s="15" t="s">
        <v>1151</v>
      </c>
      <c r="C1527" s="15" t="s">
        <v>2055</v>
      </c>
      <c r="D1527" s="15" t="s">
        <v>2056</v>
      </c>
      <c r="E1527" s="16" t="str">
        <f t="shared" si="23"/>
        <v>20517</v>
      </c>
      <c r="F1527" s="17">
        <v>2020</v>
      </c>
      <c r="G1527" s="18" t="s">
        <v>825</v>
      </c>
      <c r="H1527" s="18" t="s">
        <v>43</v>
      </c>
      <c r="J1527" s="34"/>
    </row>
    <row r="1528" spans="1:12" x14ac:dyDescent="0.25">
      <c r="A1528" s="15" t="s">
        <v>1150</v>
      </c>
      <c r="B1528" s="15" t="s">
        <v>1151</v>
      </c>
      <c r="C1528" s="15" t="s">
        <v>2057</v>
      </c>
      <c r="D1528" s="15" t="s">
        <v>2058</v>
      </c>
      <c r="E1528" s="16" t="str">
        <f t="shared" si="23"/>
        <v>20518</v>
      </c>
      <c r="F1528" s="17">
        <v>2020</v>
      </c>
      <c r="G1528" s="18" t="s">
        <v>825</v>
      </c>
      <c r="H1528" s="18" t="s">
        <v>43</v>
      </c>
      <c r="J1528" s="34"/>
    </row>
    <row r="1529" spans="1:12" x14ac:dyDescent="0.25">
      <c r="A1529" s="15" t="s">
        <v>1150</v>
      </c>
      <c r="B1529" s="15" t="s">
        <v>1151</v>
      </c>
      <c r="C1529" s="15" t="s">
        <v>2059</v>
      </c>
      <c r="D1529" s="15" t="s">
        <v>2060</v>
      </c>
      <c r="E1529" s="16" t="str">
        <f t="shared" si="23"/>
        <v>20519</v>
      </c>
      <c r="F1529" s="17">
        <v>2020</v>
      </c>
      <c r="G1529" s="18" t="s">
        <v>825</v>
      </c>
      <c r="H1529" s="18" t="s">
        <v>43</v>
      </c>
      <c r="J1529" s="34"/>
    </row>
    <row r="1530" spans="1:12" x14ac:dyDescent="0.25">
      <c r="A1530" s="15" t="s">
        <v>1150</v>
      </c>
      <c r="B1530" s="15" t="s">
        <v>1151</v>
      </c>
      <c r="C1530" s="15" t="s">
        <v>2061</v>
      </c>
      <c r="D1530" s="15" t="s">
        <v>2062</v>
      </c>
      <c r="E1530" s="16" t="str">
        <f t="shared" si="23"/>
        <v>20520</v>
      </c>
      <c r="F1530" s="17">
        <v>2020</v>
      </c>
      <c r="G1530" s="18" t="s">
        <v>825</v>
      </c>
      <c r="H1530" s="18" t="s">
        <v>43</v>
      </c>
      <c r="J1530" s="34"/>
    </row>
    <row r="1531" spans="1:12" x14ac:dyDescent="0.25">
      <c r="A1531" s="15" t="s">
        <v>1150</v>
      </c>
      <c r="B1531" s="15" t="s">
        <v>1151</v>
      </c>
      <c r="C1531" s="15" t="s">
        <v>2063</v>
      </c>
      <c r="D1531" s="15" t="s">
        <v>2064</v>
      </c>
      <c r="E1531" s="16" t="str">
        <f t="shared" si="23"/>
        <v>20521</v>
      </c>
      <c r="F1531" s="17">
        <v>2020</v>
      </c>
      <c r="G1531" s="18" t="s">
        <v>825</v>
      </c>
      <c r="H1531" s="18" t="s">
        <v>43</v>
      </c>
      <c r="J1531" s="34"/>
    </row>
    <row r="1532" spans="1:12" x14ac:dyDescent="0.25">
      <c r="A1532" s="15" t="s">
        <v>1150</v>
      </c>
      <c r="B1532" s="15" t="s">
        <v>1151</v>
      </c>
      <c r="C1532" s="15" t="s">
        <v>2065</v>
      </c>
      <c r="D1532" s="15" t="s">
        <v>2066</v>
      </c>
      <c r="E1532" s="16" t="str">
        <f t="shared" si="23"/>
        <v>20522</v>
      </c>
      <c r="F1532" s="17">
        <v>2020</v>
      </c>
      <c r="G1532" s="18" t="s">
        <v>825</v>
      </c>
      <c r="H1532" s="18" t="s">
        <v>43</v>
      </c>
      <c r="J1532" s="34"/>
    </row>
    <row r="1533" spans="1:12" x14ac:dyDescent="0.25">
      <c r="A1533" s="15" t="s">
        <v>1150</v>
      </c>
      <c r="B1533" s="15" t="s">
        <v>1151</v>
      </c>
      <c r="C1533" s="15" t="s">
        <v>2067</v>
      </c>
      <c r="D1533" s="15" t="s">
        <v>2068</v>
      </c>
      <c r="E1533" s="16" t="str">
        <f t="shared" si="23"/>
        <v>20523</v>
      </c>
      <c r="F1533" s="17">
        <v>2020</v>
      </c>
      <c r="G1533" s="18" t="s">
        <v>825</v>
      </c>
      <c r="H1533" s="18" t="s">
        <v>43</v>
      </c>
      <c r="J1533" s="34"/>
    </row>
    <row r="1534" spans="1:12" x14ac:dyDescent="0.25">
      <c r="A1534" s="15" t="s">
        <v>1150</v>
      </c>
      <c r="B1534" s="15" t="s">
        <v>1151</v>
      </c>
      <c r="C1534" s="15" t="s">
        <v>2069</v>
      </c>
      <c r="D1534" s="15" t="s">
        <v>2070</v>
      </c>
      <c r="E1534" s="16" t="str">
        <f t="shared" si="23"/>
        <v>20524</v>
      </c>
      <c r="F1534" s="17">
        <v>2020</v>
      </c>
      <c r="G1534" s="18" t="s">
        <v>825</v>
      </c>
      <c r="H1534" s="18" t="s">
        <v>43</v>
      </c>
      <c r="J1534" s="34"/>
    </row>
    <row r="1535" spans="1:12" x14ac:dyDescent="0.25">
      <c r="A1535" s="15" t="s">
        <v>1150</v>
      </c>
      <c r="B1535" s="15" t="s">
        <v>1151</v>
      </c>
      <c r="C1535" s="15" t="s">
        <v>2071</v>
      </c>
      <c r="D1535" s="15" t="s">
        <v>2072</v>
      </c>
      <c r="E1535" s="16" t="str">
        <f t="shared" si="23"/>
        <v>20525</v>
      </c>
      <c r="F1535" s="17">
        <v>2020</v>
      </c>
      <c r="G1535" s="18" t="s">
        <v>825</v>
      </c>
      <c r="H1535" s="18" t="s">
        <v>43</v>
      </c>
      <c r="J1535" s="34"/>
      <c r="L1535" s="19">
        <v>110000</v>
      </c>
    </row>
    <row r="1536" spans="1:12" x14ac:dyDescent="0.25">
      <c r="A1536" s="15" t="s">
        <v>1150</v>
      </c>
      <c r="B1536" s="15" t="s">
        <v>1151</v>
      </c>
      <c r="C1536" s="15" t="s">
        <v>2073</v>
      </c>
      <c r="D1536" s="15" t="s">
        <v>2074</v>
      </c>
      <c r="E1536" s="16" t="str">
        <f t="shared" si="23"/>
        <v>20526</v>
      </c>
      <c r="F1536" s="17">
        <v>2020</v>
      </c>
      <c r="G1536" s="18" t="s">
        <v>825</v>
      </c>
      <c r="H1536" s="18" t="s">
        <v>43</v>
      </c>
      <c r="J1536" s="34"/>
    </row>
    <row r="1537" spans="1:10" x14ac:dyDescent="0.25">
      <c r="A1537" s="15" t="s">
        <v>1150</v>
      </c>
      <c r="B1537" s="15" t="s">
        <v>1151</v>
      </c>
      <c r="C1537" s="15" t="s">
        <v>2075</v>
      </c>
      <c r="D1537" s="15" t="s">
        <v>2076</v>
      </c>
      <c r="E1537" s="16" t="str">
        <f t="shared" si="23"/>
        <v>20527</v>
      </c>
      <c r="F1537" s="17">
        <v>2020</v>
      </c>
      <c r="G1537" s="18" t="s">
        <v>825</v>
      </c>
      <c r="H1537" s="18" t="s">
        <v>43</v>
      </c>
      <c r="J1537" s="34"/>
    </row>
    <row r="1538" spans="1:10" x14ac:dyDescent="0.25">
      <c r="A1538" s="15" t="s">
        <v>1150</v>
      </c>
      <c r="B1538" s="15" t="s">
        <v>1151</v>
      </c>
      <c r="C1538" s="15" t="s">
        <v>2077</v>
      </c>
      <c r="D1538" s="15" t="s">
        <v>2078</v>
      </c>
      <c r="E1538" s="16" t="str">
        <f t="shared" si="23"/>
        <v>20528</v>
      </c>
      <c r="F1538" s="17">
        <v>2020</v>
      </c>
      <c r="G1538" s="18" t="s">
        <v>825</v>
      </c>
      <c r="H1538" s="18" t="s">
        <v>43</v>
      </c>
      <c r="J1538" s="34"/>
    </row>
    <row r="1539" spans="1:10" x14ac:dyDescent="0.25">
      <c r="A1539" s="15" t="s">
        <v>1150</v>
      </c>
      <c r="B1539" s="15" t="s">
        <v>1151</v>
      </c>
      <c r="C1539" s="15" t="s">
        <v>2079</v>
      </c>
      <c r="D1539" s="15" t="s">
        <v>2080</v>
      </c>
      <c r="E1539" s="16" t="str">
        <f t="shared" si="23"/>
        <v>20529</v>
      </c>
      <c r="F1539" s="17">
        <v>2020</v>
      </c>
      <c r="G1539" s="18" t="s">
        <v>825</v>
      </c>
      <c r="H1539" s="18" t="s">
        <v>43</v>
      </c>
      <c r="J1539" s="34"/>
    </row>
    <row r="1540" spans="1:10" x14ac:dyDescent="0.25">
      <c r="A1540" s="15" t="s">
        <v>1150</v>
      </c>
      <c r="B1540" s="15" t="s">
        <v>1151</v>
      </c>
      <c r="C1540" s="15" t="s">
        <v>2081</v>
      </c>
      <c r="D1540" s="15" t="s">
        <v>2082</v>
      </c>
      <c r="E1540" s="16" t="str">
        <f t="shared" si="23"/>
        <v>20530</v>
      </c>
      <c r="F1540" s="17">
        <v>2020</v>
      </c>
      <c r="G1540" s="18" t="s">
        <v>825</v>
      </c>
      <c r="H1540" s="18" t="s">
        <v>43</v>
      </c>
      <c r="J1540" s="34"/>
    </row>
    <row r="1541" spans="1:10" x14ac:dyDescent="0.25">
      <c r="A1541" s="15" t="s">
        <v>1150</v>
      </c>
      <c r="B1541" s="15" t="s">
        <v>1151</v>
      </c>
      <c r="C1541" s="15" t="s">
        <v>2083</v>
      </c>
      <c r="D1541" s="15" t="s">
        <v>2084</v>
      </c>
      <c r="E1541" s="16" t="str">
        <f t="shared" si="23"/>
        <v>20531</v>
      </c>
      <c r="F1541" s="17">
        <v>2020</v>
      </c>
      <c r="G1541" s="18" t="s">
        <v>825</v>
      </c>
      <c r="H1541" s="18" t="s">
        <v>43</v>
      </c>
      <c r="J1541" s="34"/>
    </row>
    <row r="1542" spans="1:10" x14ac:dyDescent="0.25">
      <c r="A1542" s="15" t="s">
        <v>1150</v>
      </c>
      <c r="B1542" s="15" t="s">
        <v>1151</v>
      </c>
      <c r="C1542" s="15" t="s">
        <v>2085</v>
      </c>
      <c r="D1542" s="15" t="s">
        <v>2086</v>
      </c>
      <c r="E1542" s="16" t="str">
        <f t="shared" si="23"/>
        <v>20532</v>
      </c>
      <c r="F1542" s="17">
        <v>2020</v>
      </c>
      <c r="G1542" s="18" t="s">
        <v>825</v>
      </c>
      <c r="H1542" s="18" t="s">
        <v>43</v>
      </c>
      <c r="J1542" s="34"/>
    </row>
    <row r="1543" spans="1:10" x14ac:dyDescent="0.25">
      <c r="A1543" s="15" t="s">
        <v>1150</v>
      </c>
      <c r="B1543" s="15" t="s">
        <v>1151</v>
      </c>
      <c r="C1543" s="15" t="s">
        <v>2087</v>
      </c>
      <c r="D1543" s="15" t="s">
        <v>2088</v>
      </c>
      <c r="E1543" s="16" t="str">
        <f t="shared" si="23"/>
        <v>20533</v>
      </c>
      <c r="F1543" s="17">
        <v>2020</v>
      </c>
      <c r="G1543" s="18" t="s">
        <v>825</v>
      </c>
      <c r="H1543" s="18" t="s">
        <v>43</v>
      </c>
      <c r="J1543" s="34"/>
    </row>
    <row r="1544" spans="1:10" x14ac:dyDescent="0.25">
      <c r="A1544" s="15" t="s">
        <v>1150</v>
      </c>
      <c r="B1544" s="15" t="s">
        <v>1151</v>
      </c>
      <c r="C1544" s="15" t="s">
        <v>2089</v>
      </c>
      <c r="D1544" s="15" t="s">
        <v>2090</v>
      </c>
      <c r="E1544" s="16" t="str">
        <f t="shared" si="23"/>
        <v>20534</v>
      </c>
      <c r="F1544" s="17">
        <v>2020</v>
      </c>
      <c r="G1544" s="18" t="s">
        <v>825</v>
      </c>
      <c r="H1544" s="18" t="s">
        <v>43</v>
      </c>
      <c r="J1544" s="34"/>
    </row>
    <row r="1545" spans="1:10" x14ac:dyDescent="0.25">
      <c r="A1545" s="15" t="s">
        <v>1150</v>
      </c>
      <c r="B1545" s="15" t="s">
        <v>1151</v>
      </c>
      <c r="C1545" s="15" t="s">
        <v>2091</v>
      </c>
      <c r="D1545" s="15" t="s">
        <v>2092</v>
      </c>
      <c r="E1545" s="16" t="str">
        <f t="shared" ref="E1545:E1608" si="24">B1545&amp;D1545</f>
        <v>20535</v>
      </c>
      <c r="F1545" s="17">
        <v>2020</v>
      </c>
      <c r="G1545" s="18" t="s">
        <v>825</v>
      </c>
      <c r="H1545" s="18" t="s">
        <v>43</v>
      </c>
      <c r="J1545" s="34"/>
    </row>
    <row r="1546" spans="1:10" x14ac:dyDescent="0.25">
      <c r="A1546" s="15" t="s">
        <v>1150</v>
      </c>
      <c r="B1546" s="15" t="s">
        <v>1151</v>
      </c>
      <c r="C1546" s="15" t="s">
        <v>2093</v>
      </c>
      <c r="D1546" s="15" t="s">
        <v>2094</v>
      </c>
      <c r="E1546" s="16" t="str">
        <f t="shared" si="24"/>
        <v>20536</v>
      </c>
      <c r="F1546" s="17">
        <v>2020</v>
      </c>
      <c r="G1546" s="18" t="s">
        <v>825</v>
      </c>
      <c r="H1546" s="18" t="s">
        <v>43</v>
      </c>
      <c r="J1546" s="34"/>
    </row>
    <row r="1547" spans="1:10" x14ac:dyDescent="0.25">
      <c r="A1547" s="15" t="s">
        <v>1150</v>
      </c>
      <c r="B1547" s="15" t="s">
        <v>1151</v>
      </c>
      <c r="C1547" s="15" t="s">
        <v>2095</v>
      </c>
      <c r="D1547" s="15" t="s">
        <v>2096</v>
      </c>
      <c r="E1547" s="16" t="str">
        <f t="shared" si="24"/>
        <v>20537</v>
      </c>
      <c r="F1547" s="17">
        <v>2020</v>
      </c>
      <c r="G1547" s="18" t="s">
        <v>825</v>
      </c>
      <c r="H1547" s="18" t="s">
        <v>43</v>
      </c>
      <c r="J1547" s="34"/>
    </row>
    <row r="1548" spans="1:10" x14ac:dyDescent="0.25">
      <c r="A1548" s="15" t="s">
        <v>1150</v>
      </c>
      <c r="B1548" s="15" t="s">
        <v>1151</v>
      </c>
      <c r="C1548" s="15" t="s">
        <v>2097</v>
      </c>
      <c r="D1548" s="15" t="s">
        <v>2098</v>
      </c>
      <c r="E1548" s="16" t="str">
        <f t="shared" si="24"/>
        <v>20538</v>
      </c>
      <c r="F1548" s="17">
        <v>2020</v>
      </c>
      <c r="G1548" s="18" t="s">
        <v>825</v>
      </c>
      <c r="H1548" s="18" t="s">
        <v>43</v>
      </c>
      <c r="J1548" s="34"/>
    </row>
    <row r="1549" spans="1:10" x14ac:dyDescent="0.25">
      <c r="A1549" s="15" t="s">
        <v>1150</v>
      </c>
      <c r="B1549" s="15" t="s">
        <v>1151</v>
      </c>
      <c r="C1549" s="15" t="s">
        <v>2099</v>
      </c>
      <c r="D1549" s="15" t="s">
        <v>2100</v>
      </c>
      <c r="E1549" s="16" t="str">
        <f t="shared" si="24"/>
        <v>20539</v>
      </c>
      <c r="F1549" s="17">
        <v>2020</v>
      </c>
      <c r="G1549" s="18" t="s">
        <v>825</v>
      </c>
      <c r="H1549" s="18" t="s">
        <v>43</v>
      </c>
      <c r="J1549" s="34"/>
    </row>
    <row r="1550" spans="1:10" x14ac:dyDescent="0.25">
      <c r="A1550" s="15" t="s">
        <v>1150</v>
      </c>
      <c r="B1550" s="15" t="s">
        <v>1151</v>
      </c>
      <c r="C1550" s="15" t="s">
        <v>2101</v>
      </c>
      <c r="D1550" s="15" t="s">
        <v>2102</v>
      </c>
      <c r="E1550" s="16" t="str">
        <f t="shared" si="24"/>
        <v>20540</v>
      </c>
      <c r="F1550" s="17">
        <v>2020</v>
      </c>
      <c r="G1550" s="18" t="s">
        <v>825</v>
      </c>
      <c r="H1550" s="18" t="s">
        <v>43</v>
      </c>
      <c r="J1550" s="34"/>
    </row>
    <row r="1551" spans="1:10" x14ac:dyDescent="0.25">
      <c r="A1551" s="15" t="s">
        <v>1150</v>
      </c>
      <c r="B1551" s="15" t="s">
        <v>1151</v>
      </c>
      <c r="C1551" s="15" t="s">
        <v>2103</v>
      </c>
      <c r="D1551" s="15" t="s">
        <v>2104</v>
      </c>
      <c r="E1551" s="16" t="str">
        <f t="shared" si="24"/>
        <v>20541</v>
      </c>
      <c r="F1551" s="17">
        <v>2020</v>
      </c>
      <c r="G1551" s="18" t="s">
        <v>825</v>
      </c>
      <c r="H1551" s="18" t="s">
        <v>43</v>
      </c>
      <c r="J1551" s="34"/>
    </row>
    <row r="1552" spans="1:10" x14ac:dyDescent="0.25">
      <c r="A1552" s="15" t="s">
        <v>1150</v>
      </c>
      <c r="B1552" s="15" t="s">
        <v>1151</v>
      </c>
      <c r="C1552" s="15" t="s">
        <v>2105</v>
      </c>
      <c r="D1552" s="15" t="s">
        <v>2106</v>
      </c>
      <c r="E1552" s="16" t="str">
        <f t="shared" si="24"/>
        <v>20542</v>
      </c>
      <c r="F1552" s="17">
        <v>2020</v>
      </c>
      <c r="G1552" s="18" t="s">
        <v>825</v>
      </c>
      <c r="H1552" s="18" t="s">
        <v>43</v>
      </c>
      <c r="J1552" s="34"/>
    </row>
    <row r="1553" spans="1:10" x14ac:dyDescent="0.25">
      <c r="A1553" s="15" t="s">
        <v>1150</v>
      </c>
      <c r="B1553" s="15" t="s">
        <v>1151</v>
      </c>
      <c r="C1553" s="15" t="s">
        <v>2107</v>
      </c>
      <c r="D1553" s="15" t="s">
        <v>2108</v>
      </c>
      <c r="E1553" s="16" t="str">
        <f t="shared" si="24"/>
        <v>20543</v>
      </c>
      <c r="F1553" s="17">
        <v>2020</v>
      </c>
      <c r="G1553" s="18" t="s">
        <v>825</v>
      </c>
      <c r="H1553" s="18" t="s">
        <v>43</v>
      </c>
      <c r="J1553" s="34"/>
    </row>
    <row r="1554" spans="1:10" x14ac:dyDescent="0.25">
      <c r="A1554" s="15" t="s">
        <v>1150</v>
      </c>
      <c r="B1554" s="15" t="s">
        <v>1151</v>
      </c>
      <c r="C1554" s="15" t="s">
        <v>2109</v>
      </c>
      <c r="D1554" s="15" t="s">
        <v>2110</v>
      </c>
      <c r="E1554" s="16" t="str">
        <f t="shared" si="24"/>
        <v>20544</v>
      </c>
      <c r="F1554" s="17">
        <v>2020</v>
      </c>
      <c r="G1554" s="18" t="s">
        <v>825</v>
      </c>
      <c r="H1554" s="18" t="s">
        <v>43</v>
      </c>
      <c r="J1554" s="34"/>
    </row>
    <row r="1555" spans="1:10" x14ac:dyDescent="0.25">
      <c r="A1555" s="15" t="s">
        <v>1150</v>
      </c>
      <c r="B1555" s="15" t="s">
        <v>1151</v>
      </c>
      <c r="C1555" s="15" t="s">
        <v>2111</v>
      </c>
      <c r="D1555" s="15" t="s">
        <v>2112</v>
      </c>
      <c r="E1555" s="16" t="str">
        <f t="shared" si="24"/>
        <v>20545</v>
      </c>
      <c r="F1555" s="17">
        <v>2020</v>
      </c>
      <c r="G1555" s="18" t="s">
        <v>825</v>
      </c>
      <c r="H1555" s="18" t="s">
        <v>43</v>
      </c>
      <c r="J1555" s="34"/>
    </row>
    <row r="1556" spans="1:10" x14ac:dyDescent="0.25">
      <c r="A1556" s="15" t="s">
        <v>1150</v>
      </c>
      <c r="B1556" s="15" t="s">
        <v>1151</v>
      </c>
      <c r="C1556" s="15" t="s">
        <v>2113</v>
      </c>
      <c r="D1556" s="15" t="s">
        <v>2114</v>
      </c>
      <c r="E1556" s="16" t="str">
        <f t="shared" si="24"/>
        <v>20546</v>
      </c>
      <c r="F1556" s="17">
        <v>2020</v>
      </c>
      <c r="G1556" s="18" t="s">
        <v>825</v>
      </c>
      <c r="H1556" s="18" t="s">
        <v>43</v>
      </c>
      <c r="J1556" s="34"/>
    </row>
    <row r="1557" spans="1:10" x14ac:dyDescent="0.25">
      <c r="A1557" s="15" t="s">
        <v>1150</v>
      </c>
      <c r="B1557" s="15" t="s">
        <v>1151</v>
      </c>
      <c r="C1557" s="15" t="s">
        <v>2115</v>
      </c>
      <c r="D1557" s="15" t="s">
        <v>2116</v>
      </c>
      <c r="E1557" s="16" t="str">
        <f t="shared" si="24"/>
        <v>20547</v>
      </c>
      <c r="F1557" s="17">
        <v>2020</v>
      </c>
      <c r="G1557" s="18" t="s">
        <v>825</v>
      </c>
      <c r="H1557" s="18" t="s">
        <v>43</v>
      </c>
      <c r="J1557" s="34"/>
    </row>
    <row r="1558" spans="1:10" x14ac:dyDescent="0.25">
      <c r="A1558" s="15" t="s">
        <v>1150</v>
      </c>
      <c r="B1558" s="15" t="s">
        <v>1151</v>
      </c>
      <c r="C1558" s="15" t="s">
        <v>2117</v>
      </c>
      <c r="D1558" s="15" t="s">
        <v>2118</v>
      </c>
      <c r="E1558" s="16" t="str">
        <f t="shared" si="24"/>
        <v>20548</v>
      </c>
      <c r="F1558" s="17">
        <v>2020</v>
      </c>
      <c r="G1558" s="18" t="s">
        <v>825</v>
      </c>
      <c r="H1558" s="18" t="s">
        <v>43</v>
      </c>
      <c r="J1558" s="34"/>
    </row>
    <row r="1559" spans="1:10" x14ac:dyDescent="0.25">
      <c r="A1559" s="15" t="s">
        <v>1150</v>
      </c>
      <c r="B1559" s="15" t="s">
        <v>1151</v>
      </c>
      <c r="C1559" s="15" t="s">
        <v>2119</v>
      </c>
      <c r="D1559" s="15" t="s">
        <v>2120</v>
      </c>
      <c r="E1559" s="16" t="str">
        <f t="shared" si="24"/>
        <v>20549</v>
      </c>
      <c r="F1559" s="17">
        <v>2020</v>
      </c>
      <c r="G1559" s="18" t="s">
        <v>825</v>
      </c>
      <c r="H1559" s="18" t="s">
        <v>43</v>
      </c>
      <c r="J1559" s="34"/>
    </row>
    <row r="1560" spans="1:10" x14ac:dyDescent="0.25">
      <c r="A1560" s="15" t="s">
        <v>1150</v>
      </c>
      <c r="B1560" s="15" t="s">
        <v>1151</v>
      </c>
      <c r="C1560" s="15" t="s">
        <v>2121</v>
      </c>
      <c r="D1560" s="15" t="s">
        <v>2122</v>
      </c>
      <c r="E1560" s="16" t="str">
        <f t="shared" si="24"/>
        <v>20550</v>
      </c>
      <c r="F1560" s="17">
        <v>2020</v>
      </c>
      <c r="G1560" s="18" t="s">
        <v>825</v>
      </c>
      <c r="H1560" s="18" t="s">
        <v>43</v>
      </c>
      <c r="J1560" s="34"/>
    </row>
    <row r="1561" spans="1:10" x14ac:dyDescent="0.25">
      <c r="A1561" s="15" t="s">
        <v>1150</v>
      </c>
      <c r="B1561" s="15" t="s">
        <v>1151</v>
      </c>
      <c r="C1561" s="15" t="s">
        <v>2123</v>
      </c>
      <c r="D1561" s="15" t="s">
        <v>2124</v>
      </c>
      <c r="E1561" s="16" t="str">
        <f t="shared" si="24"/>
        <v>20551</v>
      </c>
      <c r="F1561" s="17">
        <v>2020</v>
      </c>
      <c r="G1561" s="18" t="s">
        <v>825</v>
      </c>
      <c r="H1561" s="18" t="s">
        <v>43</v>
      </c>
      <c r="J1561" s="34"/>
    </row>
    <row r="1562" spans="1:10" x14ac:dyDescent="0.25">
      <c r="A1562" s="15" t="s">
        <v>1150</v>
      </c>
      <c r="B1562" s="15" t="s">
        <v>1151</v>
      </c>
      <c r="C1562" s="15" t="s">
        <v>2125</v>
      </c>
      <c r="D1562" s="15" t="s">
        <v>2126</v>
      </c>
      <c r="E1562" s="16" t="str">
        <f t="shared" si="24"/>
        <v>20552</v>
      </c>
      <c r="F1562" s="17">
        <v>2020</v>
      </c>
      <c r="G1562" s="18" t="s">
        <v>825</v>
      </c>
      <c r="H1562" s="18" t="s">
        <v>43</v>
      </c>
      <c r="J1562" s="34"/>
    </row>
    <row r="1563" spans="1:10" x14ac:dyDescent="0.25">
      <c r="A1563" s="15" t="s">
        <v>1150</v>
      </c>
      <c r="B1563" s="15" t="s">
        <v>1151</v>
      </c>
      <c r="C1563" s="15" t="s">
        <v>2127</v>
      </c>
      <c r="D1563" s="15" t="s">
        <v>2128</v>
      </c>
      <c r="E1563" s="16" t="str">
        <f t="shared" si="24"/>
        <v>20553</v>
      </c>
      <c r="F1563" s="17">
        <v>2020</v>
      </c>
      <c r="G1563" s="18" t="s">
        <v>825</v>
      </c>
      <c r="H1563" s="18" t="s">
        <v>43</v>
      </c>
      <c r="J1563" s="34"/>
    </row>
    <row r="1564" spans="1:10" x14ac:dyDescent="0.25">
      <c r="A1564" s="15" t="s">
        <v>1150</v>
      </c>
      <c r="B1564" s="15" t="s">
        <v>1151</v>
      </c>
      <c r="C1564" s="15" t="s">
        <v>2129</v>
      </c>
      <c r="D1564" s="15" t="s">
        <v>2130</v>
      </c>
      <c r="E1564" s="16" t="str">
        <f t="shared" si="24"/>
        <v>20554</v>
      </c>
      <c r="F1564" s="17">
        <v>2020</v>
      </c>
      <c r="G1564" s="18" t="s">
        <v>825</v>
      </c>
      <c r="H1564" s="18" t="s">
        <v>43</v>
      </c>
      <c r="J1564" s="34"/>
    </row>
    <row r="1565" spans="1:10" x14ac:dyDescent="0.25">
      <c r="A1565" s="15" t="s">
        <v>1150</v>
      </c>
      <c r="B1565" s="15" t="s">
        <v>1151</v>
      </c>
      <c r="C1565" s="15" t="s">
        <v>2131</v>
      </c>
      <c r="D1565" s="15" t="s">
        <v>2132</v>
      </c>
      <c r="E1565" s="16" t="str">
        <f t="shared" si="24"/>
        <v>20555</v>
      </c>
      <c r="F1565" s="17">
        <v>2020</v>
      </c>
      <c r="G1565" s="18" t="s">
        <v>825</v>
      </c>
      <c r="H1565" s="18" t="s">
        <v>43</v>
      </c>
      <c r="J1565" s="34"/>
    </row>
    <row r="1566" spans="1:10" x14ac:dyDescent="0.25">
      <c r="A1566" s="15" t="s">
        <v>1150</v>
      </c>
      <c r="B1566" s="15" t="s">
        <v>1151</v>
      </c>
      <c r="C1566" s="15" t="s">
        <v>2133</v>
      </c>
      <c r="D1566" s="15" t="s">
        <v>2134</v>
      </c>
      <c r="E1566" s="16" t="str">
        <f t="shared" si="24"/>
        <v>20556</v>
      </c>
      <c r="F1566" s="17">
        <v>2020</v>
      </c>
      <c r="G1566" s="18" t="s">
        <v>825</v>
      </c>
      <c r="H1566" s="18" t="s">
        <v>43</v>
      </c>
      <c r="J1566" s="34"/>
    </row>
    <row r="1567" spans="1:10" x14ac:dyDescent="0.25">
      <c r="A1567" s="15" t="s">
        <v>1150</v>
      </c>
      <c r="B1567" s="15" t="s">
        <v>1151</v>
      </c>
      <c r="C1567" s="15" t="s">
        <v>2135</v>
      </c>
      <c r="D1567" s="15" t="s">
        <v>2136</v>
      </c>
      <c r="E1567" s="16" t="str">
        <f t="shared" si="24"/>
        <v>20557</v>
      </c>
      <c r="F1567" s="17">
        <v>2020</v>
      </c>
      <c r="G1567" s="18" t="s">
        <v>825</v>
      </c>
      <c r="H1567" s="18" t="s">
        <v>43</v>
      </c>
      <c r="J1567" s="34"/>
    </row>
    <row r="1568" spans="1:10" x14ac:dyDescent="0.25">
      <c r="A1568" s="15" t="s">
        <v>1150</v>
      </c>
      <c r="B1568" s="15" t="s">
        <v>1151</v>
      </c>
      <c r="C1568" s="15" t="s">
        <v>2137</v>
      </c>
      <c r="D1568" s="15" t="s">
        <v>2138</v>
      </c>
      <c r="E1568" s="16" t="str">
        <f t="shared" si="24"/>
        <v>20558</v>
      </c>
      <c r="F1568" s="17">
        <v>2020</v>
      </c>
      <c r="G1568" s="18" t="s">
        <v>825</v>
      </c>
      <c r="H1568" s="18" t="s">
        <v>43</v>
      </c>
      <c r="J1568" s="34"/>
    </row>
    <row r="1569" spans="1:10" x14ac:dyDescent="0.25">
      <c r="A1569" s="15" t="s">
        <v>1150</v>
      </c>
      <c r="B1569" s="15" t="s">
        <v>1151</v>
      </c>
      <c r="C1569" s="15" t="s">
        <v>2139</v>
      </c>
      <c r="D1569" s="15" t="s">
        <v>2140</v>
      </c>
      <c r="E1569" s="16" t="str">
        <f t="shared" si="24"/>
        <v>20559</v>
      </c>
      <c r="F1569" s="17">
        <v>2020</v>
      </c>
      <c r="G1569" s="18" t="s">
        <v>825</v>
      </c>
      <c r="H1569" s="18" t="s">
        <v>43</v>
      </c>
      <c r="J1569" s="34"/>
    </row>
    <row r="1570" spans="1:10" x14ac:dyDescent="0.25">
      <c r="A1570" s="15" t="s">
        <v>1150</v>
      </c>
      <c r="B1570" s="15" t="s">
        <v>1151</v>
      </c>
      <c r="C1570" s="15" t="s">
        <v>2141</v>
      </c>
      <c r="D1570" s="15" t="s">
        <v>2142</v>
      </c>
      <c r="E1570" s="16" t="str">
        <f t="shared" si="24"/>
        <v>20560</v>
      </c>
      <c r="F1570" s="17">
        <v>2020</v>
      </c>
      <c r="G1570" s="18" t="s">
        <v>825</v>
      </c>
      <c r="H1570" s="18" t="s">
        <v>43</v>
      </c>
      <c r="J1570" s="34"/>
    </row>
    <row r="1571" spans="1:10" x14ac:dyDescent="0.25">
      <c r="A1571" s="15" t="s">
        <v>1150</v>
      </c>
      <c r="B1571" s="15" t="s">
        <v>1151</v>
      </c>
      <c r="C1571" s="15" t="s">
        <v>2143</v>
      </c>
      <c r="D1571" s="15" t="s">
        <v>2144</v>
      </c>
      <c r="E1571" s="16" t="str">
        <f t="shared" si="24"/>
        <v>20561</v>
      </c>
      <c r="F1571" s="17">
        <v>2020</v>
      </c>
      <c r="G1571" s="18" t="s">
        <v>825</v>
      </c>
      <c r="H1571" s="18" t="s">
        <v>43</v>
      </c>
      <c r="J1571" s="34"/>
    </row>
    <row r="1572" spans="1:10" x14ac:dyDescent="0.25">
      <c r="A1572" s="15" t="s">
        <v>1150</v>
      </c>
      <c r="B1572" s="15" t="s">
        <v>1151</v>
      </c>
      <c r="C1572" s="15" t="s">
        <v>2145</v>
      </c>
      <c r="D1572" s="15" t="s">
        <v>2146</v>
      </c>
      <c r="E1572" s="16" t="str">
        <f t="shared" si="24"/>
        <v>20562</v>
      </c>
      <c r="F1572" s="17">
        <v>2020</v>
      </c>
      <c r="G1572" s="18" t="s">
        <v>825</v>
      </c>
      <c r="H1572" s="18" t="s">
        <v>43</v>
      </c>
      <c r="J1572" s="34"/>
    </row>
    <row r="1573" spans="1:10" x14ac:dyDescent="0.25">
      <c r="A1573" s="15" t="s">
        <v>1150</v>
      </c>
      <c r="B1573" s="15" t="s">
        <v>1151</v>
      </c>
      <c r="C1573" s="15" t="s">
        <v>2147</v>
      </c>
      <c r="D1573" s="15" t="s">
        <v>2148</v>
      </c>
      <c r="E1573" s="16" t="str">
        <f t="shared" si="24"/>
        <v>20563</v>
      </c>
      <c r="F1573" s="17">
        <v>2020</v>
      </c>
      <c r="G1573" s="18" t="s">
        <v>825</v>
      </c>
      <c r="H1573" s="18" t="s">
        <v>43</v>
      </c>
      <c r="J1573" s="34"/>
    </row>
    <row r="1574" spans="1:10" x14ac:dyDescent="0.25">
      <c r="A1574" s="15" t="s">
        <v>1150</v>
      </c>
      <c r="B1574" s="15" t="s">
        <v>1151</v>
      </c>
      <c r="C1574" s="15" t="s">
        <v>2149</v>
      </c>
      <c r="D1574" s="15" t="s">
        <v>2150</v>
      </c>
      <c r="E1574" s="16" t="str">
        <f t="shared" si="24"/>
        <v>20564</v>
      </c>
      <c r="F1574" s="17">
        <v>2020</v>
      </c>
      <c r="G1574" s="18" t="s">
        <v>825</v>
      </c>
      <c r="H1574" s="18" t="s">
        <v>43</v>
      </c>
      <c r="J1574" s="34"/>
    </row>
    <row r="1575" spans="1:10" x14ac:dyDescent="0.25">
      <c r="A1575" s="15" t="s">
        <v>1150</v>
      </c>
      <c r="B1575" s="15" t="s">
        <v>1151</v>
      </c>
      <c r="C1575" s="15" t="s">
        <v>2151</v>
      </c>
      <c r="D1575" s="15" t="s">
        <v>2152</v>
      </c>
      <c r="E1575" s="16" t="str">
        <f t="shared" si="24"/>
        <v>20565</v>
      </c>
      <c r="F1575" s="17">
        <v>2020</v>
      </c>
      <c r="G1575" s="18" t="s">
        <v>825</v>
      </c>
      <c r="H1575" s="18" t="s">
        <v>43</v>
      </c>
      <c r="J1575" s="34"/>
    </row>
    <row r="1576" spans="1:10" x14ac:dyDescent="0.25">
      <c r="A1576" s="15" t="s">
        <v>1150</v>
      </c>
      <c r="B1576" s="15" t="s">
        <v>1151</v>
      </c>
      <c r="C1576" s="15" t="s">
        <v>2153</v>
      </c>
      <c r="D1576" s="15" t="s">
        <v>2154</v>
      </c>
      <c r="E1576" s="16" t="str">
        <f t="shared" si="24"/>
        <v>20566</v>
      </c>
      <c r="F1576" s="17">
        <v>2020</v>
      </c>
      <c r="G1576" s="18" t="s">
        <v>825</v>
      </c>
      <c r="H1576" s="18" t="s">
        <v>43</v>
      </c>
      <c r="J1576" s="34"/>
    </row>
    <row r="1577" spans="1:10" x14ac:dyDescent="0.25">
      <c r="A1577" s="15" t="s">
        <v>1150</v>
      </c>
      <c r="B1577" s="15" t="s">
        <v>1151</v>
      </c>
      <c r="C1577" s="15" t="s">
        <v>2155</v>
      </c>
      <c r="D1577" s="15" t="s">
        <v>2156</v>
      </c>
      <c r="E1577" s="16" t="str">
        <f t="shared" si="24"/>
        <v>20567</v>
      </c>
      <c r="F1577" s="17">
        <v>2020</v>
      </c>
      <c r="G1577" s="18" t="s">
        <v>825</v>
      </c>
      <c r="H1577" s="18" t="s">
        <v>43</v>
      </c>
      <c r="J1577" s="34"/>
    </row>
    <row r="1578" spans="1:10" x14ac:dyDescent="0.25">
      <c r="A1578" s="15" t="s">
        <v>1150</v>
      </c>
      <c r="B1578" s="15" t="s">
        <v>1151</v>
      </c>
      <c r="C1578" s="15" t="s">
        <v>2157</v>
      </c>
      <c r="D1578" s="15" t="s">
        <v>2158</v>
      </c>
      <c r="E1578" s="16" t="str">
        <f t="shared" si="24"/>
        <v>20568</v>
      </c>
      <c r="F1578" s="17">
        <v>2020</v>
      </c>
      <c r="G1578" s="18" t="s">
        <v>825</v>
      </c>
      <c r="H1578" s="18" t="s">
        <v>43</v>
      </c>
      <c r="J1578" s="34"/>
    </row>
    <row r="1579" spans="1:10" x14ac:dyDescent="0.25">
      <c r="A1579" s="15" t="s">
        <v>1150</v>
      </c>
      <c r="B1579" s="15" t="s">
        <v>1151</v>
      </c>
      <c r="C1579" s="15" t="s">
        <v>2159</v>
      </c>
      <c r="D1579" s="15" t="s">
        <v>2160</v>
      </c>
      <c r="E1579" s="16" t="str">
        <f t="shared" si="24"/>
        <v>20569</v>
      </c>
      <c r="F1579" s="17">
        <v>2020</v>
      </c>
      <c r="G1579" s="18" t="s">
        <v>825</v>
      </c>
      <c r="H1579" s="18" t="s">
        <v>43</v>
      </c>
      <c r="J1579" s="34"/>
    </row>
    <row r="1580" spans="1:10" x14ac:dyDescent="0.25">
      <c r="A1580" s="15" t="s">
        <v>1150</v>
      </c>
      <c r="B1580" s="15" t="s">
        <v>1151</v>
      </c>
      <c r="C1580" s="15" t="s">
        <v>2161</v>
      </c>
      <c r="D1580" s="15" t="s">
        <v>2162</v>
      </c>
      <c r="E1580" s="16" t="str">
        <f t="shared" si="24"/>
        <v>20570</v>
      </c>
      <c r="F1580" s="17">
        <v>2020</v>
      </c>
      <c r="G1580" s="18" t="s">
        <v>825</v>
      </c>
      <c r="H1580" s="18" t="s">
        <v>43</v>
      </c>
      <c r="J1580" s="34"/>
    </row>
    <row r="1581" spans="1:10" x14ac:dyDescent="0.25">
      <c r="A1581" s="15" t="s">
        <v>2163</v>
      </c>
      <c r="B1581" s="15" t="s">
        <v>2164</v>
      </c>
      <c r="C1581" s="15" t="s">
        <v>2165</v>
      </c>
      <c r="D1581" s="15" t="s">
        <v>41</v>
      </c>
      <c r="E1581" s="16" t="str">
        <f t="shared" si="24"/>
        <v>21001</v>
      </c>
      <c r="F1581" s="17">
        <v>2020</v>
      </c>
      <c r="G1581" s="18" t="s">
        <v>825</v>
      </c>
      <c r="H1581" s="18" t="s">
        <v>43</v>
      </c>
      <c r="J1581" s="34"/>
    </row>
    <row r="1582" spans="1:10" x14ac:dyDescent="0.25">
      <c r="A1582" s="15" t="s">
        <v>2163</v>
      </c>
      <c r="B1582" s="15" t="s">
        <v>2164</v>
      </c>
      <c r="C1582" s="15" t="s">
        <v>2166</v>
      </c>
      <c r="D1582" s="15" t="s">
        <v>45</v>
      </c>
      <c r="E1582" s="16" t="str">
        <f t="shared" si="24"/>
        <v>21002</v>
      </c>
      <c r="F1582" s="17">
        <v>2020</v>
      </c>
      <c r="G1582" s="18" t="s">
        <v>825</v>
      </c>
      <c r="H1582" s="18" t="s">
        <v>43</v>
      </c>
      <c r="J1582" s="34"/>
    </row>
    <row r="1583" spans="1:10" x14ac:dyDescent="0.25">
      <c r="A1583" s="15" t="s">
        <v>2163</v>
      </c>
      <c r="B1583" s="15" t="s">
        <v>2164</v>
      </c>
      <c r="C1583" s="15" t="s">
        <v>620</v>
      </c>
      <c r="D1583" s="15" t="s">
        <v>47</v>
      </c>
      <c r="E1583" s="16" t="str">
        <f t="shared" si="24"/>
        <v>21003</v>
      </c>
      <c r="F1583" s="17">
        <v>2020</v>
      </c>
      <c r="G1583" s="18" t="s">
        <v>825</v>
      </c>
      <c r="H1583" s="18" t="s">
        <v>43</v>
      </c>
      <c r="J1583" s="34"/>
    </row>
    <row r="1584" spans="1:10" x14ac:dyDescent="0.25">
      <c r="A1584" s="15" t="s">
        <v>2163</v>
      </c>
      <c r="B1584" s="15" t="s">
        <v>2164</v>
      </c>
      <c r="C1584" s="15" t="s">
        <v>2167</v>
      </c>
      <c r="D1584" s="15" t="s">
        <v>49</v>
      </c>
      <c r="E1584" s="16" t="str">
        <f t="shared" si="24"/>
        <v>21004</v>
      </c>
      <c r="F1584" s="17">
        <v>2020</v>
      </c>
      <c r="G1584" s="18" t="s">
        <v>825</v>
      </c>
      <c r="H1584" s="18" t="s">
        <v>43</v>
      </c>
      <c r="J1584" s="34"/>
    </row>
    <row r="1585" spans="1:12" x14ac:dyDescent="0.25">
      <c r="A1585" s="15" t="s">
        <v>2163</v>
      </c>
      <c r="B1585" s="15" t="s">
        <v>2164</v>
      </c>
      <c r="C1585" s="15" t="s">
        <v>2168</v>
      </c>
      <c r="D1585" s="15" t="s">
        <v>51</v>
      </c>
      <c r="E1585" s="16" t="str">
        <f t="shared" si="24"/>
        <v>21005</v>
      </c>
      <c r="F1585" s="17">
        <v>2020</v>
      </c>
      <c r="G1585" s="18" t="s">
        <v>825</v>
      </c>
      <c r="H1585" s="18" t="s">
        <v>43</v>
      </c>
      <c r="J1585" s="34"/>
    </row>
    <row r="1586" spans="1:12" x14ac:dyDescent="0.25">
      <c r="A1586" s="15" t="s">
        <v>2163</v>
      </c>
      <c r="B1586" s="15" t="s">
        <v>2164</v>
      </c>
      <c r="C1586" s="15" t="s">
        <v>1088</v>
      </c>
      <c r="D1586" s="15" t="s">
        <v>53</v>
      </c>
      <c r="E1586" s="16" t="str">
        <f t="shared" si="24"/>
        <v>21006</v>
      </c>
      <c r="F1586" s="17">
        <v>2020</v>
      </c>
      <c r="G1586" s="18" t="s">
        <v>825</v>
      </c>
      <c r="H1586" s="18" t="s">
        <v>43</v>
      </c>
      <c r="J1586" s="34"/>
    </row>
    <row r="1587" spans="1:12" x14ac:dyDescent="0.25">
      <c r="A1587" s="15" t="s">
        <v>2163</v>
      </c>
      <c r="B1587" s="15" t="s">
        <v>2164</v>
      </c>
      <c r="C1587" s="15" t="s">
        <v>2169</v>
      </c>
      <c r="D1587" s="15" t="s">
        <v>55</v>
      </c>
      <c r="E1587" s="16" t="str">
        <f t="shared" si="24"/>
        <v>21007</v>
      </c>
      <c r="F1587" s="17">
        <v>2020</v>
      </c>
      <c r="G1587" s="18" t="s">
        <v>825</v>
      </c>
      <c r="H1587" s="18" t="s">
        <v>43</v>
      </c>
      <c r="J1587" s="34"/>
    </row>
    <row r="1588" spans="1:12" x14ac:dyDescent="0.25">
      <c r="A1588" s="15" t="s">
        <v>2163</v>
      </c>
      <c r="B1588" s="15" t="s">
        <v>2164</v>
      </c>
      <c r="C1588" s="15" t="s">
        <v>2170</v>
      </c>
      <c r="D1588" s="15" t="s">
        <v>57</v>
      </c>
      <c r="E1588" s="16" t="str">
        <f t="shared" si="24"/>
        <v>21008</v>
      </c>
      <c r="F1588" s="17">
        <v>2020</v>
      </c>
      <c r="G1588" s="18" t="s">
        <v>825</v>
      </c>
      <c r="H1588" s="18" t="s">
        <v>43</v>
      </c>
      <c r="J1588" s="34"/>
    </row>
    <row r="1589" spans="1:12" x14ac:dyDescent="0.25">
      <c r="A1589" s="15" t="s">
        <v>2163</v>
      </c>
      <c r="B1589" s="15" t="s">
        <v>2164</v>
      </c>
      <c r="C1589" s="15" t="s">
        <v>2171</v>
      </c>
      <c r="D1589" s="15" t="s">
        <v>59</v>
      </c>
      <c r="E1589" s="16" t="str">
        <f t="shared" si="24"/>
        <v>21009</v>
      </c>
      <c r="F1589" s="17">
        <v>2020</v>
      </c>
      <c r="G1589" s="18" t="s">
        <v>825</v>
      </c>
      <c r="H1589" s="18" t="s">
        <v>43</v>
      </c>
      <c r="J1589" s="34"/>
    </row>
    <row r="1590" spans="1:12" x14ac:dyDescent="0.25">
      <c r="A1590" s="15" t="s">
        <v>2163</v>
      </c>
      <c r="B1590" s="15" t="s">
        <v>2164</v>
      </c>
      <c r="C1590" s="15" t="s">
        <v>2172</v>
      </c>
      <c r="D1590" s="15" t="s">
        <v>61</v>
      </c>
      <c r="E1590" s="16" t="str">
        <f t="shared" si="24"/>
        <v>21010</v>
      </c>
      <c r="F1590" s="17">
        <v>2020</v>
      </c>
      <c r="G1590" s="18" t="s">
        <v>825</v>
      </c>
      <c r="H1590" s="18" t="s">
        <v>43</v>
      </c>
      <c r="J1590" s="34"/>
    </row>
    <row r="1591" spans="1:12" x14ac:dyDescent="0.25">
      <c r="A1591" s="15" t="s">
        <v>2163</v>
      </c>
      <c r="B1591" s="15" t="s">
        <v>2164</v>
      </c>
      <c r="C1591" s="15" t="s">
        <v>2173</v>
      </c>
      <c r="D1591" s="15" t="s">
        <v>63</v>
      </c>
      <c r="E1591" s="16" t="str">
        <f t="shared" si="24"/>
        <v>21011</v>
      </c>
      <c r="F1591" s="17">
        <v>2020</v>
      </c>
      <c r="G1591" s="18" t="s">
        <v>825</v>
      </c>
      <c r="H1591" s="18" t="s">
        <v>43</v>
      </c>
      <c r="J1591" s="34"/>
    </row>
    <row r="1592" spans="1:12" x14ac:dyDescent="0.25">
      <c r="A1592" s="15" t="s">
        <v>2163</v>
      </c>
      <c r="B1592" s="15" t="s">
        <v>2164</v>
      </c>
      <c r="C1592" s="15" t="s">
        <v>2174</v>
      </c>
      <c r="D1592" s="15" t="s">
        <v>92</v>
      </c>
      <c r="E1592" s="16" t="str">
        <f t="shared" si="24"/>
        <v>21012</v>
      </c>
      <c r="F1592" s="17">
        <v>2020</v>
      </c>
      <c r="G1592" s="18" t="s">
        <v>825</v>
      </c>
      <c r="H1592" s="18" t="s">
        <v>43</v>
      </c>
      <c r="J1592" s="34"/>
    </row>
    <row r="1593" spans="1:12" x14ac:dyDescent="0.25">
      <c r="A1593" s="15" t="s">
        <v>2163</v>
      </c>
      <c r="B1593" s="15" t="s">
        <v>2164</v>
      </c>
      <c r="C1593" s="15" t="s">
        <v>2175</v>
      </c>
      <c r="D1593" s="15" t="s">
        <v>108</v>
      </c>
      <c r="E1593" s="16" t="str">
        <f t="shared" si="24"/>
        <v>21013</v>
      </c>
      <c r="F1593" s="17">
        <v>2020</v>
      </c>
      <c r="G1593" s="18" t="s">
        <v>825</v>
      </c>
      <c r="H1593" s="18" t="s">
        <v>43</v>
      </c>
      <c r="J1593" s="34"/>
    </row>
    <row r="1594" spans="1:12" x14ac:dyDescent="0.25">
      <c r="A1594" s="15" t="s">
        <v>2163</v>
      </c>
      <c r="B1594" s="15" t="s">
        <v>2164</v>
      </c>
      <c r="C1594" s="15" t="s">
        <v>2176</v>
      </c>
      <c r="D1594" s="15" t="s">
        <v>110</v>
      </c>
      <c r="E1594" s="16" t="str">
        <f t="shared" si="24"/>
        <v>21014</v>
      </c>
      <c r="F1594" s="17">
        <v>2020</v>
      </c>
      <c r="G1594" s="18" t="s">
        <v>825</v>
      </c>
      <c r="H1594" s="18" t="s">
        <v>43</v>
      </c>
      <c r="J1594" s="34"/>
    </row>
    <row r="1595" spans="1:12" x14ac:dyDescent="0.25">
      <c r="A1595" s="15" t="s">
        <v>2163</v>
      </c>
      <c r="B1595" s="15" t="s">
        <v>2164</v>
      </c>
      <c r="C1595" s="15" t="s">
        <v>2177</v>
      </c>
      <c r="D1595" s="15" t="s">
        <v>112</v>
      </c>
      <c r="E1595" s="16" t="str">
        <f t="shared" si="24"/>
        <v>21015</v>
      </c>
      <c r="F1595" s="17">
        <v>2020</v>
      </c>
      <c r="G1595" s="18" t="s">
        <v>825</v>
      </c>
      <c r="H1595" s="18" t="s">
        <v>43</v>
      </c>
      <c r="J1595" s="34"/>
    </row>
    <row r="1596" spans="1:12" x14ac:dyDescent="0.25">
      <c r="A1596" s="15" t="s">
        <v>2163</v>
      </c>
      <c r="B1596" s="15" t="s">
        <v>2164</v>
      </c>
      <c r="C1596" s="15" t="s">
        <v>2178</v>
      </c>
      <c r="D1596" s="15" t="s">
        <v>114</v>
      </c>
      <c r="E1596" s="16" t="str">
        <f t="shared" si="24"/>
        <v>21016</v>
      </c>
      <c r="F1596" s="17">
        <v>2020</v>
      </c>
      <c r="G1596" s="18" t="s">
        <v>825</v>
      </c>
      <c r="H1596" s="18" t="s">
        <v>43</v>
      </c>
      <c r="J1596" s="34"/>
    </row>
    <row r="1597" spans="1:12" x14ac:dyDescent="0.25">
      <c r="A1597" s="15" t="s">
        <v>2163</v>
      </c>
      <c r="B1597" s="15" t="s">
        <v>2164</v>
      </c>
      <c r="C1597" s="15" t="s">
        <v>2179</v>
      </c>
      <c r="D1597" s="15" t="s">
        <v>116</v>
      </c>
      <c r="E1597" s="16" t="str">
        <f t="shared" si="24"/>
        <v>21017</v>
      </c>
      <c r="F1597" s="17">
        <v>2020</v>
      </c>
      <c r="G1597" s="18" t="s">
        <v>825</v>
      </c>
      <c r="H1597" s="18" t="s">
        <v>43</v>
      </c>
      <c r="J1597" s="34"/>
    </row>
    <row r="1598" spans="1:12" x14ac:dyDescent="0.25">
      <c r="A1598" s="15" t="s">
        <v>2163</v>
      </c>
      <c r="B1598" s="15" t="s">
        <v>2164</v>
      </c>
      <c r="C1598" s="15" t="s">
        <v>2180</v>
      </c>
      <c r="D1598" s="15" t="s">
        <v>118</v>
      </c>
      <c r="E1598" s="16" t="str">
        <f t="shared" si="24"/>
        <v>21018</v>
      </c>
      <c r="F1598" s="17">
        <v>2020</v>
      </c>
      <c r="G1598" s="18" t="s">
        <v>825</v>
      </c>
      <c r="H1598" s="18" t="s">
        <v>43</v>
      </c>
      <c r="J1598" s="34"/>
    </row>
    <row r="1599" spans="1:12" x14ac:dyDescent="0.25">
      <c r="A1599" s="15" t="s">
        <v>2163</v>
      </c>
      <c r="B1599" s="15" t="s">
        <v>2164</v>
      </c>
      <c r="C1599" s="15" t="s">
        <v>2181</v>
      </c>
      <c r="D1599" s="15" t="s">
        <v>120</v>
      </c>
      <c r="E1599" s="16" t="str">
        <f t="shared" si="24"/>
        <v>21019</v>
      </c>
      <c r="F1599" s="17">
        <v>2020</v>
      </c>
      <c r="G1599" s="18" t="s">
        <v>825</v>
      </c>
      <c r="H1599" s="18" t="s">
        <v>43</v>
      </c>
      <c r="J1599" s="34"/>
      <c r="L1599" s="19">
        <v>230000</v>
      </c>
    </row>
    <row r="1600" spans="1:12" x14ac:dyDescent="0.25">
      <c r="A1600" s="15" t="s">
        <v>2163</v>
      </c>
      <c r="B1600" s="15" t="s">
        <v>2164</v>
      </c>
      <c r="C1600" s="15" t="s">
        <v>2182</v>
      </c>
      <c r="D1600" s="15" t="s">
        <v>122</v>
      </c>
      <c r="E1600" s="16" t="str">
        <f t="shared" si="24"/>
        <v>21020</v>
      </c>
      <c r="F1600" s="17">
        <v>2020</v>
      </c>
      <c r="G1600" s="18" t="s">
        <v>825</v>
      </c>
      <c r="H1600" s="18" t="s">
        <v>43</v>
      </c>
      <c r="J1600" s="34"/>
    </row>
    <row r="1601" spans="1:12" x14ac:dyDescent="0.25">
      <c r="A1601" s="15" t="s">
        <v>2163</v>
      </c>
      <c r="B1601" s="15" t="s">
        <v>2164</v>
      </c>
      <c r="C1601" s="20" t="s">
        <v>2183</v>
      </c>
      <c r="D1601" s="20" t="s">
        <v>124</v>
      </c>
      <c r="E1601" s="16" t="str">
        <f t="shared" si="24"/>
        <v>21021</v>
      </c>
      <c r="F1601" s="17">
        <v>2020</v>
      </c>
      <c r="G1601" s="18" t="s">
        <v>825</v>
      </c>
      <c r="H1601" s="18" t="s">
        <v>43</v>
      </c>
      <c r="J1601" s="34"/>
      <c r="L1601" s="19">
        <v>100000</v>
      </c>
    </row>
    <row r="1602" spans="1:12" x14ac:dyDescent="0.25">
      <c r="A1602" s="15" t="s">
        <v>2163</v>
      </c>
      <c r="B1602" s="15" t="s">
        <v>2164</v>
      </c>
      <c r="C1602" s="15" t="s">
        <v>2184</v>
      </c>
      <c r="D1602" s="15" t="s">
        <v>126</v>
      </c>
      <c r="E1602" s="16" t="str">
        <f t="shared" si="24"/>
        <v>21022</v>
      </c>
      <c r="F1602" s="17">
        <v>2020</v>
      </c>
      <c r="G1602" s="18" t="s">
        <v>825</v>
      </c>
      <c r="H1602" s="18" t="s">
        <v>43</v>
      </c>
      <c r="J1602" s="34"/>
    </row>
    <row r="1603" spans="1:12" x14ac:dyDescent="0.25">
      <c r="A1603" s="15" t="s">
        <v>2163</v>
      </c>
      <c r="B1603" s="15" t="s">
        <v>2164</v>
      </c>
      <c r="C1603" s="15" t="s">
        <v>2185</v>
      </c>
      <c r="D1603" s="15" t="s">
        <v>128</v>
      </c>
      <c r="E1603" s="16" t="str">
        <f t="shared" si="24"/>
        <v>21023</v>
      </c>
      <c r="F1603" s="17">
        <v>2020</v>
      </c>
      <c r="G1603" s="18" t="s">
        <v>825</v>
      </c>
      <c r="H1603" s="18" t="s">
        <v>43</v>
      </c>
      <c r="J1603" s="34"/>
    </row>
    <row r="1604" spans="1:12" x14ac:dyDescent="0.25">
      <c r="A1604" s="15" t="s">
        <v>2163</v>
      </c>
      <c r="B1604" s="15" t="s">
        <v>2164</v>
      </c>
      <c r="C1604" s="15" t="s">
        <v>2186</v>
      </c>
      <c r="D1604" s="15" t="s">
        <v>130</v>
      </c>
      <c r="E1604" s="16" t="str">
        <f t="shared" si="24"/>
        <v>21024</v>
      </c>
      <c r="F1604" s="17">
        <v>2020</v>
      </c>
      <c r="G1604" s="18" t="s">
        <v>825</v>
      </c>
      <c r="H1604" s="18" t="s">
        <v>43</v>
      </c>
      <c r="J1604" s="34"/>
    </row>
    <row r="1605" spans="1:12" x14ac:dyDescent="0.25">
      <c r="A1605" s="15" t="s">
        <v>2163</v>
      </c>
      <c r="B1605" s="15" t="s">
        <v>2164</v>
      </c>
      <c r="C1605" s="15" t="s">
        <v>2187</v>
      </c>
      <c r="D1605" s="15" t="s">
        <v>132</v>
      </c>
      <c r="E1605" s="16" t="str">
        <f t="shared" si="24"/>
        <v>21025</v>
      </c>
      <c r="F1605" s="17">
        <v>2020</v>
      </c>
      <c r="G1605" s="18" t="s">
        <v>825</v>
      </c>
      <c r="H1605" s="18" t="s">
        <v>43</v>
      </c>
      <c r="J1605" s="34"/>
    </row>
    <row r="1606" spans="1:12" x14ac:dyDescent="0.25">
      <c r="A1606" s="15" t="s">
        <v>2163</v>
      </c>
      <c r="B1606" s="15" t="s">
        <v>2164</v>
      </c>
      <c r="C1606" s="15" t="s">
        <v>2188</v>
      </c>
      <c r="D1606" s="15" t="s">
        <v>134</v>
      </c>
      <c r="E1606" s="16" t="str">
        <f t="shared" si="24"/>
        <v>21026</v>
      </c>
      <c r="F1606" s="17">
        <v>2020</v>
      </c>
      <c r="G1606" s="18" t="s">
        <v>825</v>
      </c>
      <c r="H1606" s="18" t="s">
        <v>43</v>
      </c>
      <c r="J1606" s="34"/>
    </row>
    <row r="1607" spans="1:12" x14ac:dyDescent="0.25">
      <c r="A1607" s="15" t="s">
        <v>2163</v>
      </c>
      <c r="B1607" s="15" t="s">
        <v>2164</v>
      </c>
      <c r="C1607" s="15" t="s">
        <v>2189</v>
      </c>
      <c r="D1607" s="15" t="s">
        <v>136</v>
      </c>
      <c r="E1607" s="16" t="str">
        <f t="shared" si="24"/>
        <v>21027</v>
      </c>
      <c r="F1607" s="17">
        <v>2020</v>
      </c>
      <c r="G1607" s="18" t="s">
        <v>825</v>
      </c>
      <c r="H1607" s="18" t="s">
        <v>43</v>
      </c>
      <c r="J1607" s="34"/>
      <c r="L1607" s="19">
        <v>100000</v>
      </c>
    </row>
    <row r="1608" spans="1:12" x14ac:dyDescent="0.25">
      <c r="A1608" s="15" t="s">
        <v>2163</v>
      </c>
      <c r="B1608" s="15" t="s">
        <v>2164</v>
      </c>
      <c r="C1608" s="15" t="s">
        <v>2190</v>
      </c>
      <c r="D1608" s="15" t="s">
        <v>138</v>
      </c>
      <c r="E1608" s="16" t="str">
        <f t="shared" si="24"/>
        <v>21028</v>
      </c>
      <c r="F1608" s="17">
        <v>2020</v>
      </c>
      <c r="G1608" s="18" t="s">
        <v>825</v>
      </c>
      <c r="H1608" s="18" t="s">
        <v>43</v>
      </c>
      <c r="J1608" s="34"/>
    </row>
    <row r="1609" spans="1:12" x14ac:dyDescent="0.25">
      <c r="A1609" s="15" t="s">
        <v>2163</v>
      </c>
      <c r="B1609" s="15" t="s">
        <v>2164</v>
      </c>
      <c r="C1609" s="15" t="s">
        <v>2191</v>
      </c>
      <c r="D1609" s="15" t="s">
        <v>140</v>
      </c>
      <c r="E1609" s="16" t="str">
        <f t="shared" ref="E1609:E1672" si="25">B1609&amp;D1609</f>
        <v>21029</v>
      </c>
      <c r="F1609" s="17">
        <v>2020</v>
      </c>
      <c r="G1609" s="18" t="s">
        <v>825</v>
      </c>
      <c r="H1609" s="18" t="s">
        <v>43</v>
      </c>
      <c r="J1609" s="34"/>
    </row>
    <row r="1610" spans="1:12" x14ac:dyDescent="0.25">
      <c r="A1610" s="15" t="s">
        <v>2163</v>
      </c>
      <c r="B1610" s="15" t="s">
        <v>2164</v>
      </c>
      <c r="C1610" s="15" t="s">
        <v>2192</v>
      </c>
      <c r="D1610" s="15" t="s">
        <v>142</v>
      </c>
      <c r="E1610" s="16" t="str">
        <f t="shared" si="25"/>
        <v>21030</v>
      </c>
      <c r="F1610" s="17">
        <v>2020</v>
      </c>
      <c r="G1610" s="18" t="s">
        <v>825</v>
      </c>
      <c r="H1610" s="18" t="s">
        <v>43</v>
      </c>
      <c r="J1610" s="34"/>
    </row>
    <row r="1611" spans="1:12" x14ac:dyDescent="0.25">
      <c r="A1611" s="15" t="s">
        <v>2163</v>
      </c>
      <c r="B1611" s="15" t="s">
        <v>2164</v>
      </c>
      <c r="C1611" s="15" t="s">
        <v>2193</v>
      </c>
      <c r="D1611" s="15" t="s">
        <v>144</v>
      </c>
      <c r="E1611" s="16" t="str">
        <f t="shared" si="25"/>
        <v>21031</v>
      </c>
      <c r="F1611" s="17">
        <v>2020</v>
      </c>
      <c r="G1611" s="18" t="s">
        <v>825</v>
      </c>
      <c r="H1611" s="18" t="s">
        <v>43</v>
      </c>
      <c r="J1611" s="34"/>
    </row>
    <row r="1612" spans="1:12" x14ac:dyDescent="0.25">
      <c r="A1612" s="15" t="s">
        <v>2163</v>
      </c>
      <c r="B1612" s="15" t="s">
        <v>2164</v>
      </c>
      <c r="C1612" s="15" t="s">
        <v>2194</v>
      </c>
      <c r="D1612" s="15" t="s">
        <v>146</v>
      </c>
      <c r="E1612" s="16" t="str">
        <f t="shared" si="25"/>
        <v>21032</v>
      </c>
      <c r="F1612" s="17">
        <v>2020</v>
      </c>
      <c r="G1612" s="18" t="s">
        <v>825</v>
      </c>
      <c r="H1612" s="18" t="s">
        <v>43</v>
      </c>
      <c r="J1612" s="34"/>
    </row>
    <row r="1613" spans="1:12" x14ac:dyDescent="0.25">
      <c r="A1613" s="15" t="s">
        <v>2163</v>
      </c>
      <c r="B1613" s="15" t="s">
        <v>2164</v>
      </c>
      <c r="C1613" s="15" t="s">
        <v>2195</v>
      </c>
      <c r="D1613" s="15" t="s">
        <v>148</v>
      </c>
      <c r="E1613" s="16" t="str">
        <f t="shared" si="25"/>
        <v>21033</v>
      </c>
      <c r="F1613" s="17">
        <v>2020</v>
      </c>
      <c r="G1613" s="18" t="s">
        <v>825</v>
      </c>
      <c r="H1613" s="18" t="s">
        <v>43</v>
      </c>
      <c r="J1613" s="34"/>
    </row>
    <row r="1614" spans="1:12" x14ac:dyDescent="0.25">
      <c r="A1614" s="15" t="s">
        <v>2163</v>
      </c>
      <c r="B1614" s="15" t="s">
        <v>2164</v>
      </c>
      <c r="C1614" s="15" t="s">
        <v>2196</v>
      </c>
      <c r="D1614" s="15" t="s">
        <v>150</v>
      </c>
      <c r="E1614" s="16" t="str">
        <f t="shared" si="25"/>
        <v>21034</v>
      </c>
      <c r="F1614" s="17">
        <v>2020</v>
      </c>
      <c r="G1614" s="18" t="s">
        <v>825</v>
      </c>
      <c r="H1614" s="18" t="s">
        <v>43</v>
      </c>
      <c r="J1614" s="34"/>
    </row>
    <row r="1615" spans="1:12" x14ac:dyDescent="0.25">
      <c r="A1615" s="15" t="s">
        <v>2163</v>
      </c>
      <c r="B1615" s="15" t="s">
        <v>2164</v>
      </c>
      <c r="C1615" s="15" t="s">
        <v>2197</v>
      </c>
      <c r="D1615" s="15" t="s">
        <v>152</v>
      </c>
      <c r="E1615" s="16" t="str">
        <f t="shared" si="25"/>
        <v>21035</v>
      </c>
      <c r="F1615" s="17">
        <v>2020</v>
      </c>
      <c r="G1615" s="18" t="s">
        <v>825</v>
      </c>
      <c r="H1615" s="18" t="s">
        <v>43</v>
      </c>
      <c r="J1615" s="34"/>
    </row>
    <row r="1616" spans="1:12" x14ac:dyDescent="0.25">
      <c r="A1616" s="15" t="s">
        <v>2163</v>
      </c>
      <c r="B1616" s="15" t="s">
        <v>2164</v>
      </c>
      <c r="C1616" s="15" t="s">
        <v>2198</v>
      </c>
      <c r="D1616" s="15" t="s">
        <v>154</v>
      </c>
      <c r="E1616" s="16" t="str">
        <f t="shared" si="25"/>
        <v>21036</v>
      </c>
      <c r="F1616" s="17">
        <v>2020</v>
      </c>
      <c r="G1616" s="18" t="s">
        <v>825</v>
      </c>
      <c r="H1616" s="18" t="s">
        <v>43</v>
      </c>
      <c r="J1616" s="34"/>
    </row>
    <row r="1617" spans="1:12" x14ac:dyDescent="0.25">
      <c r="A1617" s="15" t="s">
        <v>2163</v>
      </c>
      <c r="B1617" s="15" t="s">
        <v>2164</v>
      </c>
      <c r="C1617" s="15" t="s">
        <v>848</v>
      </c>
      <c r="D1617" s="15" t="s">
        <v>156</v>
      </c>
      <c r="E1617" s="16" t="str">
        <f t="shared" si="25"/>
        <v>21037</v>
      </c>
      <c r="F1617" s="17">
        <v>2020</v>
      </c>
      <c r="G1617" s="18" t="s">
        <v>825</v>
      </c>
      <c r="H1617" s="18" t="s">
        <v>43</v>
      </c>
      <c r="J1617" s="34"/>
    </row>
    <row r="1618" spans="1:12" x14ac:dyDescent="0.25">
      <c r="A1618" s="15" t="s">
        <v>2163</v>
      </c>
      <c r="B1618" s="15" t="s">
        <v>2164</v>
      </c>
      <c r="C1618" s="15" t="s">
        <v>2199</v>
      </c>
      <c r="D1618" s="15" t="s">
        <v>158</v>
      </c>
      <c r="E1618" s="16" t="str">
        <f t="shared" si="25"/>
        <v>21038</v>
      </c>
      <c r="F1618" s="17">
        <v>2020</v>
      </c>
      <c r="G1618" s="18" t="s">
        <v>825</v>
      </c>
      <c r="H1618" s="18" t="s">
        <v>43</v>
      </c>
      <c r="J1618" s="34"/>
    </row>
    <row r="1619" spans="1:12" x14ac:dyDescent="0.25">
      <c r="A1619" s="15" t="s">
        <v>2163</v>
      </c>
      <c r="B1619" s="15" t="s">
        <v>2164</v>
      </c>
      <c r="C1619" s="15" t="s">
        <v>2200</v>
      </c>
      <c r="D1619" s="15" t="s">
        <v>211</v>
      </c>
      <c r="E1619" s="16" t="str">
        <f t="shared" si="25"/>
        <v>21039</v>
      </c>
      <c r="F1619" s="17">
        <v>2020</v>
      </c>
      <c r="G1619" s="18" t="s">
        <v>825</v>
      </c>
      <c r="H1619" s="18" t="s">
        <v>43</v>
      </c>
      <c r="J1619" s="34"/>
    </row>
    <row r="1620" spans="1:12" x14ac:dyDescent="0.25">
      <c r="A1620" s="15" t="s">
        <v>2163</v>
      </c>
      <c r="B1620" s="15" t="s">
        <v>2164</v>
      </c>
      <c r="C1620" s="15" t="s">
        <v>2201</v>
      </c>
      <c r="D1620" s="15" t="s">
        <v>213</v>
      </c>
      <c r="E1620" s="16" t="str">
        <f t="shared" si="25"/>
        <v>21040</v>
      </c>
      <c r="F1620" s="17">
        <v>2020</v>
      </c>
      <c r="G1620" s="18" t="s">
        <v>825</v>
      </c>
      <c r="H1620" s="18" t="s">
        <v>43</v>
      </c>
      <c r="J1620" s="34"/>
    </row>
    <row r="1621" spans="1:12" x14ac:dyDescent="0.25">
      <c r="A1621" s="15" t="s">
        <v>2163</v>
      </c>
      <c r="B1621" s="15" t="s">
        <v>2164</v>
      </c>
      <c r="C1621" s="15" t="s">
        <v>2202</v>
      </c>
      <c r="D1621" s="15" t="s">
        <v>215</v>
      </c>
      <c r="E1621" s="16" t="str">
        <f t="shared" si="25"/>
        <v>21041</v>
      </c>
      <c r="F1621" s="17">
        <v>2020</v>
      </c>
      <c r="G1621" s="18" t="s">
        <v>825</v>
      </c>
      <c r="H1621" s="18" t="s">
        <v>43</v>
      </c>
      <c r="J1621" s="34"/>
    </row>
    <row r="1622" spans="1:12" x14ac:dyDescent="0.25">
      <c r="A1622" s="15" t="s">
        <v>2163</v>
      </c>
      <c r="B1622" s="15" t="s">
        <v>2164</v>
      </c>
      <c r="C1622" s="15" t="s">
        <v>2203</v>
      </c>
      <c r="D1622" s="15" t="s">
        <v>217</v>
      </c>
      <c r="E1622" s="16" t="str">
        <f t="shared" si="25"/>
        <v>21042</v>
      </c>
      <c r="F1622" s="17">
        <v>2020</v>
      </c>
      <c r="G1622" s="18" t="s">
        <v>825</v>
      </c>
      <c r="H1622" s="18" t="s">
        <v>43</v>
      </c>
      <c r="J1622" s="34"/>
    </row>
    <row r="1623" spans="1:12" x14ac:dyDescent="0.25">
      <c r="A1623" s="15" t="s">
        <v>2163</v>
      </c>
      <c r="B1623" s="15" t="s">
        <v>2164</v>
      </c>
      <c r="C1623" s="15" t="s">
        <v>2204</v>
      </c>
      <c r="D1623" s="15" t="s">
        <v>219</v>
      </c>
      <c r="E1623" s="16" t="str">
        <f t="shared" si="25"/>
        <v>21043</v>
      </c>
      <c r="F1623" s="17">
        <v>2020</v>
      </c>
      <c r="G1623" s="18" t="s">
        <v>825</v>
      </c>
      <c r="H1623" s="18" t="s">
        <v>43</v>
      </c>
      <c r="J1623" s="34"/>
    </row>
    <row r="1624" spans="1:12" x14ac:dyDescent="0.25">
      <c r="A1624" s="15" t="s">
        <v>2163</v>
      </c>
      <c r="B1624" s="15" t="s">
        <v>2164</v>
      </c>
      <c r="C1624" s="15" t="s">
        <v>2205</v>
      </c>
      <c r="D1624" s="15" t="s">
        <v>221</v>
      </c>
      <c r="E1624" s="16" t="str">
        <f t="shared" si="25"/>
        <v>21044</v>
      </c>
      <c r="F1624" s="17">
        <v>2020</v>
      </c>
      <c r="G1624" s="18" t="s">
        <v>825</v>
      </c>
      <c r="H1624" s="18" t="s">
        <v>43</v>
      </c>
      <c r="J1624" s="34"/>
    </row>
    <row r="1625" spans="1:12" x14ac:dyDescent="0.25">
      <c r="A1625" s="15" t="s">
        <v>2163</v>
      </c>
      <c r="B1625" s="15" t="s">
        <v>2164</v>
      </c>
      <c r="C1625" s="15" t="s">
        <v>2206</v>
      </c>
      <c r="D1625" s="15" t="s">
        <v>223</v>
      </c>
      <c r="E1625" s="16" t="str">
        <f t="shared" si="25"/>
        <v>21045</v>
      </c>
      <c r="F1625" s="17">
        <v>2020</v>
      </c>
      <c r="G1625" s="18" t="s">
        <v>825</v>
      </c>
      <c r="H1625" s="18" t="s">
        <v>43</v>
      </c>
      <c r="J1625" s="34"/>
    </row>
    <row r="1626" spans="1:12" x14ac:dyDescent="0.25">
      <c r="A1626" s="15" t="s">
        <v>2163</v>
      </c>
      <c r="B1626" s="15" t="s">
        <v>2164</v>
      </c>
      <c r="C1626" s="15" t="s">
        <v>2207</v>
      </c>
      <c r="D1626" s="15" t="s">
        <v>225</v>
      </c>
      <c r="E1626" s="16" t="str">
        <f t="shared" si="25"/>
        <v>21046</v>
      </c>
      <c r="F1626" s="17">
        <v>2020</v>
      </c>
      <c r="G1626" s="18" t="s">
        <v>825</v>
      </c>
      <c r="H1626" s="18" t="s">
        <v>43</v>
      </c>
      <c r="J1626" s="34"/>
    </row>
    <row r="1627" spans="1:12" x14ac:dyDescent="0.25">
      <c r="A1627" s="15" t="s">
        <v>2163</v>
      </c>
      <c r="B1627" s="15" t="s">
        <v>2164</v>
      </c>
      <c r="C1627" s="15" t="s">
        <v>853</v>
      </c>
      <c r="D1627" s="15" t="s">
        <v>227</v>
      </c>
      <c r="E1627" s="16" t="str">
        <f t="shared" si="25"/>
        <v>21047</v>
      </c>
      <c r="F1627" s="17">
        <v>2020</v>
      </c>
      <c r="G1627" s="18" t="s">
        <v>825</v>
      </c>
      <c r="H1627" s="18" t="s">
        <v>43</v>
      </c>
      <c r="J1627" s="34"/>
      <c r="L1627" s="19">
        <v>60000</v>
      </c>
    </row>
    <row r="1628" spans="1:12" x14ac:dyDescent="0.25">
      <c r="A1628" s="15" t="s">
        <v>2163</v>
      </c>
      <c r="B1628" s="15" t="s">
        <v>2164</v>
      </c>
      <c r="C1628" s="15" t="s">
        <v>2208</v>
      </c>
      <c r="D1628" s="15" t="s">
        <v>228</v>
      </c>
      <c r="E1628" s="16" t="str">
        <f t="shared" si="25"/>
        <v>21048</v>
      </c>
      <c r="F1628" s="17">
        <v>2020</v>
      </c>
      <c r="G1628" s="18" t="s">
        <v>825</v>
      </c>
      <c r="H1628" s="18" t="s">
        <v>43</v>
      </c>
      <c r="J1628" s="34"/>
    </row>
    <row r="1629" spans="1:12" x14ac:dyDescent="0.25">
      <c r="A1629" s="15" t="s">
        <v>2163</v>
      </c>
      <c r="B1629" s="15" t="s">
        <v>2164</v>
      </c>
      <c r="C1629" s="15" t="s">
        <v>2209</v>
      </c>
      <c r="D1629" s="15" t="s">
        <v>230</v>
      </c>
      <c r="E1629" s="16" t="str">
        <f t="shared" si="25"/>
        <v>21049</v>
      </c>
      <c r="F1629" s="17">
        <v>2020</v>
      </c>
      <c r="G1629" s="18" t="s">
        <v>825</v>
      </c>
      <c r="H1629" s="18" t="s">
        <v>43</v>
      </c>
      <c r="J1629" s="34"/>
    </row>
    <row r="1630" spans="1:12" x14ac:dyDescent="0.25">
      <c r="A1630" s="15" t="s">
        <v>2163</v>
      </c>
      <c r="B1630" s="15" t="s">
        <v>2164</v>
      </c>
      <c r="C1630" s="15" t="s">
        <v>2210</v>
      </c>
      <c r="D1630" s="15" t="s">
        <v>232</v>
      </c>
      <c r="E1630" s="16" t="str">
        <f t="shared" si="25"/>
        <v>21050</v>
      </c>
      <c r="F1630" s="17">
        <v>2020</v>
      </c>
      <c r="G1630" s="18" t="s">
        <v>825</v>
      </c>
      <c r="H1630" s="18" t="s">
        <v>43</v>
      </c>
      <c r="J1630" s="34"/>
    </row>
    <row r="1631" spans="1:12" x14ac:dyDescent="0.25">
      <c r="A1631" s="15" t="s">
        <v>2163</v>
      </c>
      <c r="B1631" s="15" t="s">
        <v>2164</v>
      </c>
      <c r="C1631" s="15" t="s">
        <v>2211</v>
      </c>
      <c r="D1631" s="15" t="s">
        <v>234</v>
      </c>
      <c r="E1631" s="16" t="str">
        <f t="shared" si="25"/>
        <v>21051</v>
      </c>
      <c r="F1631" s="17">
        <v>2020</v>
      </c>
      <c r="G1631" s="18" t="s">
        <v>825</v>
      </c>
      <c r="H1631" s="18" t="s">
        <v>43</v>
      </c>
      <c r="J1631" s="34"/>
    </row>
    <row r="1632" spans="1:12" x14ac:dyDescent="0.25">
      <c r="A1632" s="15" t="s">
        <v>2163</v>
      </c>
      <c r="B1632" s="15" t="s">
        <v>2164</v>
      </c>
      <c r="C1632" s="15" t="s">
        <v>2212</v>
      </c>
      <c r="D1632" s="15" t="s">
        <v>236</v>
      </c>
      <c r="E1632" s="16" t="str">
        <f t="shared" si="25"/>
        <v>21052</v>
      </c>
      <c r="F1632" s="17">
        <v>2020</v>
      </c>
      <c r="G1632" s="18" t="s">
        <v>825</v>
      </c>
      <c r="H1632" s="18" t="s">
        <v>43</v>
      </c>
      <c r="J1632" s="34"/>
    </row>
    <row r="1633" spans="1:12" x14ac:dyDescent="0.25">
      <c r="A1633" s="15" t="s">
        <v>2163</v>
      </c>
      <c r="B1633" s="15" t="s">
        <v>2164</v>
      </c>
      <c r="C1633" s="15" t="s">
        <v>2213</v>
      </c>
      <c r="D1633" s="15" t="s">
        <v>238</v>
      </c>
      <c r="E1633" s="16" t="str">
        <f t="shared" si="25"/>
        <v>21053</v>
      </c>
      <c r="F1633" s="17">
        <v>2020</v>
      </c>
      <c r="G1633" s="18" t="s">
        <v>825</v>
      </c>
      <c r="H1633" s="18" t="s">
        <v>43</v>
      </c>
      <c r="J1633" s="34"/>
    </row>
    <row r="1634" spans="1:12" x14ac:dyDescent="0.25">
      <c r="A1634" s="15" t="s">
        <v>2163</v>
      </c>
      <c r="B1634" s="15" t="s">
        <v>2164</v>
      </c>
      <c r="C1634" s="15" t="s">
        <v>2214</v>
      </c>
      <c r="D1634" s="15" t="s">
        <v>240</v>
      </c>
      <c r="E1634" s="16" t="str">
        <f t="shared" si="25"/>
        <v>21054</v>
      </c>
      <c r="F1634" s="17">
        <v>2020</v>
      </c>
      <c r="G1634" s="18" t="s">
        <v>825</v>
      </c>
      <c r="H1634" s="18" t="s">
        <v>43</v>
      </c>
      <c r="J1634" s="34"/>
    </row>
    <row r="1635" spans="1:12" x14ac:dyDescent="0.25">
      <c r="A1635" s="15" t="s">
        <v>2163</v>
      </c>
      <c r="B1635" s="15" t="s">
        <v>2164</v>
      </c>
      <c r="C1635" s="15" t="s">
        <v>2215</v>
      </c>
      <c r="D1635" s="15" t="s">
        <v>242</v>
      </c>
      <c r="E1635" s="16" t="str">
        <f t="shared" si="25"/>
        <v>21055</v>
      </c>
      <c r="F1635" s="17">
        <v>2020</v>
      </c>
      <c r="G1635" s="18" t="s">
        <v>825</v>
      </c>
      <c r="H1635" s="18" t="s">
        <v>43</v>
      </c>
      <c r="J1635" s="34"/>
    </row>
    <row r="1636" spans="1:12" x14ac:dyDescent="0.25">
      <c r="A1636" s="15" t="s">
        <v>2163</v>
      </c>
      <c r="B1636" s="15" t="s">
        <v>2164</v>
      </c>
      <c r="C1636" s="15" t="s">
        <v>2216</v>
      </c>
      <c r="D1636" s="15" t="s">
        <v>244</v>
      </c>
      <c r="E1636" s="16" t="str">
        <f t="shared" si="25"/>
        <v>21056</v>
      </c>
      <c r="F1636" s="17">
        <v>2020</v>
      </c>
      <c r="G1636" s="18" t="s">
        <v>825</v>
      </c>
      <c r="H1636" s="18" t="s">
        <v>43</v>
      </c>
      <c r="J1636" s="34"/>
      <c r="L1636" s="19">
        <v>120000</v>
      </c>
    </row>
    <row r="1637" spans="1:12" x14ac:dyDescent="0.25">
      <c r="A1637" s="15" t="s">
        <v>2163</v>
      </c>
      <c r="B1637" s="15" t="s">
        <v>2164</v>
      </c>
      <c r="C1637" s="15" t="s">
        <v>2217</v>
      </c>
      <c r="D1637" s="15" t="s">
        <v>246</v>
      </c>
      <c r="E1637" s="16" t="str">
        <f t="shared" si="25"/>
        <v>21057</v>
      </c>
      <c r="F1637" s="17">
        <v>2020</v>
      </c>
      <c r="G1637" s="18" t="s">
        <v>825</v>
      </c>
      <c r="H1637" s="18" t="s">
        <v>43</v>
      </c>
      <c r="J1637" s="34"/>
    </row>
    <row r="1638" spans="1:12" x14ac:dyDescent="0.25">
      <c r="A1638" s="15" t="s">
        <v>2163</v>
      </c>
      <c r="B1638" s="15" t="s">
        <v>2164</v>
      </c>
      <c r="C1638" s="15" t="s">
        <v>2218</v>
      </c>
      <c r="D1638" s="15" t="s">
        <v>248</v>
      </c>
      <c r="E1638" s="16" t="str">
        <f t="shared" si="25"/>
        <v>21058</v>
      </c>
      <c r="F1638" s="17">
        <v>2020</v>
      </c>
      <c r="G1638" s="18" t="s">
        <v>825</v>
      </c>
      <c r="H1638" s="18" t="s">
        <v>43</v>
      </c>
      <c r="J1638" s="34"/>
    </row>
    <row r="1639" spans="1:12" x14ac:dyDescent="0.25">
      <c r="A1639" s="15" t="s">
        <v>2163</v>
      </c>
      <c r="B1639" s="15" t="s">
        <v>2164</v>
      </c>
      <c r="C1639" s="15" t="s">
        <v>2219</v>
      </c>
      <c r="D1639" s="15" t="s">
        <v>250</v>
      </c>
      <c r="E1639" s="16" t="str">
        <f t="shared" si="25"/>
        <v>21059</v>
      </c>
      <c r="F1639" s="17">
        <v>2020</v>
      </c>
      <c r="G1639" s="18" t="s">
        <v>825</v>
      </c>
      <c r="H1639" s="18" t="s">
        <v>43</v>
      </c>
      <c r="J1639" s="34"/>
    </row>
    <row r="1640" spans="1:12" x14ac:dyDescent="0.25">
      <c r="A1640" s="15" t="s">
        <v>2163</v>
      </c>
      <c r="B1640" s="15" t="s">
        <v>2164</v>
      </c>
      <c r="C1640" s="15" t="s">
        <v>2220</v>
      </c>
      <c r="D1640" s="15" t="s">
        <v>252</v>
      </c>
      <c r="E1640" s="16" t="str">
        <f t="shared" si="25"/>
        <v>21060</v>
      </c>
      <c r="F1640" s="17">
        <v>2020</v>
      </c>
      <c r="G1640" s="18" t="s">
        <v>825</v>
      </c>
      <c r="H1640" s="18" t="s">
        <v>43</v>
      </c>
      <c r="J1640" s="34"/>
    </row>
    <row r="1641" spans="1:12" x14ac:dyDescent="0.25">
      <c r="A1641" s="15" t="s">
        <v>2163</v>
      </c>
      <c r="B1641" s="15" t="s">
        <v>2164</v>
      </c>
      <c r="C1641" s="15" t="s">
        <v>639</v>
      </c>
      <c r="D1641" s="15" t="s">
        <v>254</v>
      </c>
      <c r="E1641" s="16" t="str">
        <f t="shared" si="25"/>
        <v>21061</v>
      </c>
      <c r="F1641" s="17">
        <v>2020</v>
      </c>
      <c r="G1641" s="18" t="s">
        <v>825</v>
      </c>
      <c r="H1641" s="18" t="s">
        <v>43</v>
      </c>
      <c r="J1641" s="34"/>
    </row>
    <row r="1642" spans="1:12" x14ac:dyDescent="0.25">
      <c r="A1642" s="15" t="s">
        <v>2163</v>
      </c>
      <c r="B1642" s="15" t="s">
        <v>2164</v>
      </c>
      <c r="C1642" s="15" t="s">
        <v>2221</v>
      </c>
      <c r="D1642" s="15" t="s">
        <v>256</v>
      </c>
      <c r="E1642" s="16" t="str">
        <f t="shared" si="25"/>
        <v>21062</v>
      </c>
      <c r="F1642" s="17">
        <v>2020</v>
      </c>
      <c r="G1642" s="18" t="s">
        <v>825</v>
      </c>
      <c r="H1642" s="18" t="s">
        <v>43</v>
      </c>
      <c r="J1642" s="34"/>
    </row>
    <row r="1643" spans="1:12" x14ac:dyDescent="0.25">
      <c r="A1643" s="15" t="s">
        <v>2163</v>
      </c>
      <c r="B1643" s="15" t="s">
        <v>2164</v>
      </c>
      <c r="C1643" s="15" t="s">
        <v>2222</v>
      </c>
      <c r="D1643" s="15" t="s">
        <v>258</v>
      </c>
      <c r="E1643" s="16" t="str">
        <f t="shared" si="25"/>
        <v>21063</v>
      </c>
      <c r="F1643" s="17">
        <v>2020</v>
      </c>
      <c r="G1643" s="18" t="s">
        <v>825</v>
      </c>
      <c r="H1643" s="18" t="s">
        <v>43</v>
      </c>
      <c r="J1643" s="34"/>
    </row>
    <row r="1644" spans="1:12" x14ac:dyDescent="0.25">
      <c r="A1644" s="15" t="s">
        <v>2163</v>
      </c>
      <c r="B1644" s="15" t="s">
        <v>2164</v>
      </c>
      <c r="C1644" s="15" t="s">
        <v>2223</v>
      </c>
      <c r="D1644" s="15" t="s">
        <v>260</v>
      </c>
      <c r="E1644" s="16" t="str">
        <f t="shared" si="25"/>
        <v>21064</v>
      </c>
      <c r="F1644" s="17">
        <v>2020</v>
      </c>
      <c r="G1644" s="18" t="s">
        <v>825</v>
      </c>
      <c r="H1644" s="18" t="s">
        <v>43</v>
      </c>
      <c r="J1644" s="34"/>
    </row>
    <row r="1645" spans="1:12" x14ac:dyDescent="0.25">
      <c r="A1645" s="15" t="s">
        <v>2163</v>
      </c>
      <c r="B1645" s="15" t="s">
        <v>2164</v>
      </c>
      <c r="C1645" s="15" t="s">
        <v>2224</v>
      </c>
      <c r="D1645" s="15" t="s">
        <v>262</v>
      </c>
      <c r="E1645" s="16" t="str">
        <f t="shared" si="25"/>
        <v>21065</v>
      </c>
      <c r="F1645" s="17">
        <v>2020</v>
      </c>
      <c r="G1645" s="18" t="s">
        <v>825</v>
      </c>
      <c r="H1645" s="18" t="s">
        <v>43</v>
      </c>
      <c r="J1645" s="34"/>
    </row>
    <row r="1646" spans="1:12" x14ac:dyDescent="0.25">
      <c r="A1646" s="15" t="s">
        <v>2163</v>
      </c>
      <c r="B1646" s="15" t="s">
        <v>2164</v>
      </c>
      <c r="C1646" s="15" t="s">
        <v>406</v>
      </c>
      <c r="D1646" s="15" t="s">
        <v>264</v>
      </c>
      <c r="E1646" s="16" t="str">
        <f t="shared" si="25"/>
        <v>21066</v>
      </c>
      <c r="F1646" s="17">
        <v>2020</v>
      </c>
      <c r="G1646" s="18" t="s">
        <v>825</v>
      </c>
      <c r="H1646" s="18" t="s">
        <v>43</v>
      </c>
      <c r="J1646" s="34"/>
    </row>
    <row r="1647" spans="1:12" x14ac:dyDescent="0.25">
      <c r="A1647" s="15" t="s">
        <v>2163</v>
      </c>
      <c r="B1647" s="15" t="s">
        <v>2164</v>
      </c>
      <c r="C1647" s="15" t="s">
        <v>464</v>
      </c>
      <c r="D1647" s="15" t="s">
        <v>266</v>
      </c>
      <c r="E1647" s="16" t="str">
        <f t="shared" si="25"/>
        <v>21067</v>
      </c>
      <c r="F1647" s="17">
        <v>2020</v>
      </c>
      <c r="G1647" s="18" t="s">
        <v>825</v>
      </c>
      <c r="H1647" s="18" t="s">
        <v>43</v>
      </c>
      <c r="J1647" s="34"/>
    </row>
    <row r="1648" spans="1:12" x14ac:dyDescent="0.25">
      <c r="A1648" s="15" t="s">
        <v>2163</v>
      </c>
      <c r="B1648" s="15" t="s">
        <v>2164</v>
      </c>
      <c r="C1648" s="15" t="s">
        <v>2225</v>
      </c>
      <c r="D1648" s="15" t="s">
        <v>268</v>
      </c>
      <c r="E1648" s="16" t="str">
        <f t="shared" si="25"/>
        <v>21068</v>
      </c>
      <c r="F1648" s="17">
        <v>2020</v>
      </c>
      <c r="G1648" s="18" t="s">
        <v>825</v>
      </c>
      <c r="H1648" s="18" t="s">
        <v>43</v>
      </c>
      <c r="J1648" s="34"/>
    </row>
    <row r="1649" spans="1:10" x14ac:dyDescent="0.25">
      <c r="A1649" s="15" t="s">
        <v>2163</v>
      </c>
      <c r="B1649" s="15" t="s">
        <v>2164</v>
      </c>
      <c r="C1649" s="15" t="s">
        <v>2226</v>
      </c>
      <c r="D1649" s="15" t="s">
        <v>270</v>
      </c>
      <c r="E1649" s="16" t="str">
        <f t="shared" si="25"/>
        <v>21069</v>
      </c>
      <c r="F1649" s="17">
        <v>2020</v>
      </c>
      <c r="G1649" s="18" t="s">
        <v>825</v>
      </c>
      <c r="H1649" s="18" t="s">
        <v>43</v>
      </c>
      <c r="J1649" s="34"/>
    </row>
    <row r="1650" spans="1:10" x14ac:dyDescent="0.25">
      <c r="A1650" s="15" t="s">
        <v>2163</v>
      </c>
      <c r="B1650" s="15" t="s">
        <v>2164</v>
      </c>
      <c r="C1650" s="15" t="s">
        <v>2227</v>
      </c>
      <c r="D1650" s="15" t="s">
        <v>272</v>
      </c>
      <c r="E1650" s="16" t="str">
        <f t="shared" si="25"/>
        <v>21070</v>
      </c>
      <c r="F1650" s="17">
        <v>2020</v>
      </c>
      <c r="G1650" s="18" t="s">
        <v>825</v>
      </c>
      <c r="H1650" s="18" t="s">
        <v>43</v>
      </c>
      <c r="J1650" s="34"/>
    </row>
    <row r="1651" spans="1:10" x14ac:dyDescent="0.25">
      <c r="A1651" s="15" t="s">
        <v>2163</v>
      </c>
      <c r="B1651" s="15" t="s">
        <v>2164</v>
      </c>
      <c r="C1651" s="15" t="s">
        <v>2228</v>
      </c>
      <c r="D1651" s="15" t="s">
        <v>274</v>
      </c>
      <c r="E1651" s="16" t="str">
        <f t="shared" si="25"/>
        <v>21071</v>
      </c>
      <c r="F1651" s="17">
        <v>2020</v>
      </c>
      <c r="G1651" s="18" t="s">
        <v>825</v>
      </c>
      <c r="H1651" s="18" t="s">
        <v>43</v>
      </c>
      <c r="J1651" s="34"/>
    </row>
    <row r="1652" spans="1:10" x14ac:dyDescent="0.25">
      <c r="A1652" s="15" t="s">
        <v>2163</v>
      </c>
      <c r="B1652" s="15" t="s">
        <v>2164</v>
      </c>
      <c r="C1652" s="15" t="s">
        <v>644</v>
      </c>
      <c r="D1652" s="15" t="s">
        <v>276</v>
      </c>
      <c r="E1652" s="16" t="str">
        <f t="shared" si="25"/>
        <v>21072</v>
      </c>
      <c r="F1652" s="17">
        <v>2020</v>
      </c>
      <c r="G1652" s="18" t="s">
        <v>825</v>
      </c>
      <c r="H1652" s="18" t="s">
        <v>43</v>
      </c>
      <c r="J1652" s="34"/>
    </row>
    <row r="1653" spans="1:10" x14ac:dyDescent="0.25">
      <c r="A1653" s="15" t="s">
        <v>2163</v>
      </c>
      <c r="B1653" s="15" t="s">
        <v>2164</v>
      </c>
      <c r="C1653" s="15" t="s">
        <v>2229</v>
      </c>
      <c r="D1653" s="15" t="s">
        <v>278</v>
      </c>
      <c r="E1653" s="16" t="str">
        <f t="shared" si="25"/>
        <v>21073</v>
      </c>
      <c r="F1653" s="17">
        <v>2020</v>
      </c>
      <c r="G1653" s="18" t="s">
        <v>825</v>
      </c>
      <c r="H1653" s="18" t="s">
        <v>43</v>
      </c>
      <c r="J1653" s="34"/>
    </row>
    <row r="1654" spans="1:10" x14ac:dyDescent="0.25">
      <c r="A1654" s="15" t="s">
        <v>2163</v>
      </c>
      <c r="B1654" s="15" t="s">
        <v>2164</v>
      </c>
      <c r="C1654" s="15" t="s">
        <v>2230</v>
      </c>
      <c r="D1654" s="15" t="s">
        <v>280</v>
      </c>
      <c r="E1654" s="16" t="str">
        <f t="shared" si="25"/>
        <v>21074</v>
      </c>
      <c r="F1654" s="17">
        <v>2020</v>
      </c>
      <c r="G1654" s="18" t="s">
        <v>825</v>
      </c>
      <c r="H1654" s="18" t="s">
        <v>43</v>
      </c>
      <c r="J1654" s="34"/>
    </row>
    <row r="1655" spans="1:10" x14ac:dyDescent="0.25">
      <c r="A1655" s="15" t="s">
        <v>2163</v>
      </c>
      <c r="B1655" s="15" t="s">
        <v>2164</v>
      </c>
      <c r="C1655" s="15" t="s">
        <v>1084</v>
      </c>
      <c r="D1655" s="15" t="s">
        <v>282</v>
      </c>
      <c r="E1655" s="16" t="str">
        <f t="shared" si="25"/>
        <v>21075</v>
      </c>
      <c r="F1655" s="17">
        <v>2020</v>
      </c>
      <c r="G1655" s="18" t="s">
        <v>825</v>
      </c>
      <c r="H1655" s="18" t="s">
        <v>43</v>
      </c>
      <c r="J1655" s="34"/>
    </row>
    <row r="1656" spans="1:10" x14ac:dyDescent="0.25">
      <c r="A1656" s="15" t="s">
        <v>2163</v>
      </c>
      <c r="B1656" s="15" t="s">
        <v>2164</v>
      </c>
      <c r="C1656" s="15" t="s">
        <v>2231</v>
      </c>
      <c r="D1656" s="15" t="s">
        <v>284</v>
      </c>
      <c r="E1656" s="16" t="str">
        <f t="shared" si="25"/>
        <v>21076</v>
      </c>
      <c r="F1656" s="17">
        <v>2020</v>
      </c>
      <c r="G1656" s="18" t="s">
        <v>825</v>
      </c>
      <c r="H1656" s="18" t="s">
        <v>43</v>
      </c>
      <c r="J1656" s="34"/>
    </row>
    <row r="1657" spans="1:10" x14ac:dyDescent="0.25">
      <c r="A1657" s="15" t="s">
        <v>2163</v>
      </c>
      <c r="B1657" s="15" t="s">
        <v>2164</v>
      </c>
      <c r="C1657" s="15" t="s">
        <v>2232</v>
      </c>
      <c r="D1657" s="15" t="s">
        <v>286</v>
      </c>
      <c r="E1657" s="16" t="str">
        <f t="shared" si="25"/>
        <v>21077</v>
      </c>
      <c r="F1657" s="17">
        <v>2020</v>
      </c>
      <c r="G1657" s="18" t="s">
        <v>825</v>
      </c>
      <c r="H1657" s="18" t="s">
        <v>43</v>
      </c>
      <c r="J1657" s="34"/>
    </row>
    <row r="1658" spans="1:10" x14ac:dyDescent="0.25">
      <c r="A1658" s="15" t="s">
        <v>2163</v>
      </c>
      <c r="B1658" s="15" t="s">
        <v>2164</v>
      </c>
      <c r="C1658" s="15" t="s">
        <v>2233</v>
      </c>
      <c r="D1658" s="15" t="s">
        <v>288</v>
      </c>
      <c r="E1658" s="16" t="str">
        <f t="shared" si="25"/>
        <v>21078</v>
      </c>
      <c r="F1658" s="17">
        <v>2020</v>
      </c>
      <c r="G1658" s="18" t="s">
        <v>825</v>
      </c>
      <c r="H1658" s="18" t="s">
        <v>43</v>
      </c>
      <c r="J1658" s="34"/>
    </row>
    <row r="1659" spans="1:10" x14ac:dyDescent="0.25">
      <c r="A1659" s="15" t="s">
        <v>2163</v>
      </c>
      <c r="B1659" s="15" t="s">
        <v>2164</v>
      </c>
      <c r="C1659" s="15" t="s">
        <v>2234</v>
      </c>
      <c r="D1659" s="15" t="s">
        <v>290</v>
      </c>
      <c r="E1659" s="16" t="str">
        <f t="shared" si="25"/>
        <v>21079</v>
      </c>
      <c r="F1659" s="17">
        <v>2020</v>
      </c>
      <c r="G1659" s="18" t="s">
        <v>825</v>
      </c>
      <c r="H1659" s="18" t="s">
        <v>43</v>
      </c>
      <c r="J1659" s="34"/>
    </row>
    <row r="1660" spans="1:10" x14ac:dyDescent="0.25">
      <c r="A1660" s="15" t="s">
        <v>2163</v>
      </c>
      <c r="B1660" s="15" t="s">
        <v>2164</v>
      </c>
      <c r="C1660" s="15" t="s">
        <v>2235</v>
      </c>
      <c r="D1660" s="15" t="s">
        <v>292</v>
      </c>
      <c r="E1660" s="16" t="str">
        <f t="shared" si="25"/>
        <v>21080</v>
      </c>
      <c r="F1660" s="17">
        <v>2020</v>
      </c>
      <c r="G1660" s="18" t="s">
        <v>825</v>
      </c>
      <c r="H1660" s="18" t="s">
        <v>43</v>
      </c>
      <c r="J1660" s="34"/>
    </row>
    <row r="1661" spans="1:10" x14ac:dyDescent="0.25">
      <c r="A1661" s="15" t="s">
        <v>2163</v>
      </c>
      <c r="B1661" s="15" t="s">
        <v>2164</v>
      </c>
      <c r="C1661" s="15" t="s">
        <v>2236</v>
      </c>
      <c r="D1661" s="15" t="s">
        <v>294</v>
      </c>
      <c r="E1661" s="16" t="str">
        <f t="shared" si="25"/>
        <v>21081</v>
      </c>
      <c r="F1661" s="17">
        <v>2020</v>
      </c>
      <c r="G1661" s="18" t="s">
        <v>825</v>
      </c>
      <c r="H1661" s="18" t="s">
        <v>43</v>
      </c>
      <c r="J1661" s="34"/>
    </row>
    <row r="1662" spans="1:10" x14ac:dyDescent="0.25">
      <c r="A1662" s="15" t="s">
        <v>2163</v>
      </c>
      <c r="B1662" s="15" t="s">
        <v>2164</v>
      </c>
      <c r="C1662" s="15" t="s">
        <v>2237</v>
      </c>
      <c r="D1662" s="15" t="s">
        <v>296</v>
      </c>
      <c r="E1662" s="16" t="str">
        <f t="shared" si="25"/>
        <v>21082</v>
      </c>
      <c r="F1662" s="17">
        <v>2020</v>
      </c>
      <c r="G1662" s="18" t="s">
        <v>825</v>
      </c>
      <c r="H1662" s="18" t="s">
        <v>43</v>
      </c>
      <c r="J1662" s="34"/>
    </row>
    <row r="1663" spans="1:10" x14ac:dyDescent="0.25">
      <c r="A1663" s="15" t="s">
        <v>2163</v>
      </c>
      <c r="B1663" s="15" t="s">
        <v>2164</v>
      </c>
      <c r="C1663" s="15" t="s">
        <v>2238</v>
      </c>
      <c r="D1663" s="15" t="s">
        <v>298</v>
      </c>
      <c r="E1663" s="16" t="str">
        <f t="shared" si="25"/>
        <v>21083</v>
      </c>
      <c r="F1663" s="17">
        <v>2020</v>
      </c>
      <c r="G1663" s="18" t="s">
        <v>825</v>
      </c>
      <c r="H1663" s="18" t="s">
        <v>43</v>
      </c>
      <c r="J1663" s="34"/>
    </row>
    <row r="1664" spans="1:10" x14ac:dyDescent="0.25">
      <c r="A1664" s="15" t="s">
        <v>2163</v>
      </c>
      <c r="B1664" s="15" t="s">
        <v>2164</v>
      </c>
      <c r="C1664" s="15" t="s">
        <v>2239</v>
      </c>
      <c r="D1664" s="15" t="s">
        <v>300</v>
      </c>
      <c r="E1664" s="16" t="str">
        <f t="shared" si="25"/>
        <v>21084</v>
      </c>
      <c r="F1664" s="17">
        <v>2020</v>
      </c>
      <c r="G1664" s="18" t="s">
        <v>825</v>
      </c>
      <c r="H1664" s="18" t="s">
        <v>43</v>
      </c>
      <c r="J1664" s="34"/>
    </row>
    <row r="1665" spans="1:12" x14ac:dyDescent="0.25">
      <c r="A1665" s="15" t="s">
        <v>2163</v>
      </c>
      <c r="B1665" s="15" t="s">
        <v>2164</v>
      </c>
      <c r="C1665" s="15" t="s">
        <v>2240</v>
      </c>
      <c r="D1665" s="15" t="s">
        <v>302</v>
      </c>
      <c r="E1665" s="16" t="str">
        <f t="shared" si="25"/>
        <v>21085</v>
      </c>
      <c r="F1665" s="17">
        <v>2020</v>
      </c>
      <c r="G1665" s="18" t="s">
        <v>825</v>
      </c>
      <c r="H1665" s="18" t="s">
        <v>43</v>
      </c>
      <c r="J1665" s="34"/>
      <c r="L1665" s="19">
        <v>160000</v>
      </c>
    </row>
    <row r="1666" spans="1:12" x14ac:dyDescent="0.25">
      <c r="A1666" s="15" t="s">
        <v>2163</v>
      </c>
      <c r="B1666" s="15" t="s">
        <v>2164</v>
      </c>
      <c r="C1666" s="15" t="s">
        <v>2241</v>
      </c>
      <c r="D1666" s="15" t="s">
        <v>304</v>
      </c>
      <c r="E1666" s="16" t="str">
        <f t="shared" si="25"/>
        <v>21086</v>
      </c>
      <c r="F1666" s="17">
        <v>2020</v>
      </c>
      <c r="G1666" s="18" t="s">
        <v>825</v>
      </c>
      <c r="H1666" s="18" t="s">
        <v>43</v>
      </c>
      <c r="J1666" s="34"/>
    </row>
    <row r="1667" spans="1:12" x14ac:dyDescent="0.25">
      <c r="A1667" s="15" t="s">
        <v>2163</v>
      </c>
      <c r="B1667" s="15" t="s">
        <v>2164</v>
      </c>
      <c r="C1667" s="15" t="s">
        <v>2242</v>
      </c>
      <c r="D1667" s="15" t="s">
        <v>306</v>
      </c>
      <c r="E1667" s="16" t="str">
        <f t="shared" si="25"/>
        <v>21087</v>
      </c>
      <c r="F1667" s="17">
        <v>2020</v>
      </c>
      <c r="G1667" s="18" t="s">
        <v>825</v>
      </c>
      <c r="H1667" s="18" t="s">
        <v>43</v>
      </c>
      <c r="J1667" s="34"/>
      <c r="L1667" s="19">
        <v>200000</v>
      </c>
    </row>
    <row r="1668" spans="1:12" x14ac:dyDescent="0.25">
      <c r="A1668" s="15" t="s">
        <v>2163</v>
      </c>
      <c r="B1668" s="15" t="s">
        <v>2164</v>
      </c>
      <c r="C1668" s="15" t="s">
        <v>2243</v>
      </c>
      <c r="D1668" s="15" t="s">
        <v>308</v>
      </c>
      <c r="E1668" s="16" t="str">
        <f t="shared" si="25"/>
        <v>21088</v>
      </c>
      <c r="F1668" s="17">
        <v>2020</v>
      </c>
      <c r="G1668" s="18" t="s">
        <v>825</v>
      </c>
      <c r="H1668" s="18" t="s">
        <v>43</v>
      </c>
      <c r="J1668" s="34"/>
    </row>
    <row r="1669" spans="1:12" x14ac:dyDescent="0.25">
      <c r="A1669" s="15" t="s">
        <v>2163</v>
      </c>
      <c r="B1669" s="15" t="s">
        <v>2164</v>
      </c>
      <c r="C1669" s="15" t="s">
        <v>2244</v>
      </c>
      <c r="D1669" s="15" t="s">
        <v>310</v>
      </c>
      <c r="E1669" s="16" t="str">
        <f t="shared" si="25"/>
        <v>21089</v>
      </c>
      <c r="F1669" s="17">
        <v>2020</v>
      </c>
      <c r="G1669" s="18" t="s">
        <v>825</v>
      </c>
      <c r="H1669" s="18" t="s">
        <v>43</v>
      </c>
      <c r="J1669" s="34"/>
    </row>
    <row r="1670" spans="1:12" x14ac:dyDescent="0.25">
      <c r="A1670" s="15" t="s">
        <v>2163</v>
      </c>
      <c r="B1670" s="15" t="s">
        <v>2164</v>
      </c>
      <c r="C1670" s="15" t="s">
        <v>2245</v>
      </c>
      <c r="D1670" s="15" t="s">
        <v>312</v>
      </c>
      <c r="E1670" s="16" t="str">
        <f t="shared" si="25"/>
        <v>21090</v>
      </c>
      <c r="F1670" s="17">
        <v>2020</v>
      </c>
      <c r="G1670" s="18" t="s">
        <v>825</v>
      </c>
      <c r="H1670" s="18" t="s">
        <v>43</v>
      </c>
      <c r="J1670" s="34"/>
    </row>
    <row r="1671" spans="1:12" x14ac:dyDescent="0.25">
      <c r="A1671" s="15" t="s">
        <v>2163</v>
      </c>
      <c r="B1671" s="15" t="s">
        <v>2164</v>
      </c>
      <c r="C1671" s="15" t="s">
        <v>2246</v>
      </c>
      <c r="D1671" s="15" t="s">
        <v>314</v>
      </c>
      <c r="E1671" s="16" t="str">
        <f t="shared" si="25"/>
        <v>21091</v>
      </c>
      <c r="F1671" s="17">
        <v>2020</v>
      </c>
      <c r="G1671" s="18" t="s">
        <v>825</v>
      </c>
      <c r="H1671" s="18" t="s">
        <v>43</v>
      </c>
      <c r="J1671" s="34"/>
    </row>
    <row r="1672" spans="1:12" x14ac:dyDescent="0.25">
      <c r="A1672" s="15" t="s">
        <v>2163</v>
      </c>
      <c r="B1672" s="15" t="s">
        <v>2164</v>
      </c>
      <c r="C1672" s="15" t="s">
        <v>2247</v>
      </c>
      <c r="D1672" s="15" t="s">
        <v>316</v>
      </c>
      <c r="E1672" s="16" t="str">
        <f t="shared" si="25"/>
        <v>21092</v>
      </c>
      <c r="F1672" s="17">
        <v>2020</v>
      </c>
      <c r="G1672" s="18" t="s">
        <v>825</v>
      </c>
      <c r="H1672" s="18" t="s">
        <v>43</v>
      </c>
      <c r="J1672" s="34"/>
    </row>
    <row r="1673" spans="1:12" x14ac:dyDescent="0.25">
      <c r="A1673" s="15" t="s">
        <v>2163</v>
      </c>
      <c r="B1673" s="15" t="s">
        <v>2164</v>
      </c>
      <c r="C1673" s="15" t="s">
        <v>2248</v>
      </c>
      <c r="D1673" s="15" t="s">
        <v>318</v>
      </c>
      <c r="E1673" s="16" t="str">
        <f t="shared" ref="E1673:E1736" si="26">B1673&amp;D1673</f>
        <v>21093</v>
      </c>
      <c r="F1673" s="17">
        <v>2020</v>
      </c>
      <c r="G1673" s="18" t="s">
        <v>825</v>
      </c>
      <c r="H1673" s="18" t="s">
        <v>43</v>
      </c>
      <c r="J1673" s="34"/>
    </row>
    <row r="1674" spans="1:12" x14ac:dyDescent="0.25">
      <c r="A1674" s="15" t="s">
        <v>2163</v>
      </c>
      <c r="B1674" s="15" t="s">
        <v>2164</v>
      </c>
      <c r="C1674" s="15" t="s">
        <v>2249</v>
      </c>
      <c r="D1674" s="15" t="s">
        <v>320</v>
      </c>
      <c r="E1674" s="16" t="str">
        <f t="shared" si="26"/>
        <v>21094</v>
      </c>
      <c r="F1674" s="17">
        <v>2020</v>
      </c>
      <c r="G1674" s="18" t="s">
        <v>825</v>
      </c>
      <c r="H1674" s="18" t="s">
        <v>43</v>
      </c>
      <c r="J1674" s="34"/>
    </row>
    <row r="1675" spans="1:12" x14ac:dyDescent="0.25">
      <c r="A1675" s="15" t="s">
        <v>2163</v>
      </c>
      <c r="B1675" s="15" t="s">
        <v>2164</v>
      </c>
      <c r="C1675" s="15" t="s">
        <v>2250</v>
      </c>
      <c r="D1675" s="15" t="s">
        <v>794</v>
      </c>
      <c r="E1675" s="16" t="str">
        <f t="shared" si="26"/>
        <v>21095</v>
      </c>
      <c r="F1675" s="17">
        <v>2020</v>
      </c>
      <c r="G1675" s="18" t="s">
        <v>825</v>
      </c>
      <c r="H1675" s="18" t="s">
        <v>43</v>
      </c>
      <c r="J1675" s="34"/>
    </row>
    <row r="1676" spans="1:12" x14ac:dyDescent="0.25">
      <c r="A1676" s="15" t="s">
        <v>2163</v>
      </c>
      <c r="B1676" s="15" t="s">
        <v>2164</v>
      </c>
      <c r="C1676" s="15" t="s">
        <v>2251</v>
      </c>
      <c r="D1676" s="15" t="s">
        <v>322</v>
      </c>
      <c r="E1676" s="16" t="str">
        <f t="shared" si="26"/>
        <v>21096</v>
      </c>
      <c r="F1676" s="17">
        <v>2020</v>
      </c>
      <c r="G1676" s="18" t="s">
        <v>825</v>
      </c>
      <c r="H1676" s="18" t="s">
        <v>43</v>
      </c>
      <c r="J1676" s="34"/>
    </row>
    <row r="1677" spans="1:12" x14ac:dyDescent="0.25">
      <c r="A1677" s="15" t="s">
        <v>2163</v>
      </c>
      <c r="B1677" s="15" t="s">
        <v>2164</v>
      </c>
      <c r="C1677" s="15" t="s">
        <v>2252</v>
      </c>
      <c r="D1677" s="15" t="s">
        <v>324</v>
      </c>
      <c r="E1677" s="16" t="str">
        <f t="shared" si="26"/>
        <v>21097</v>
      </c>
      <c r="F1677" s="17">
        <v>2020</v>
      </c>
      <c r="G1677" s="18" t="s">
        <v>825</v>
      </c>
      <c r="H1677" s="18" t="s">
        <v>43</v>
      </c>
      <c r="J1677" s="34"/>
    </row>
    <row r="1678" spans="1:12" x14ac:dyDescent="0.25">
      <c r="A1678" s="15" t="s">
        <v>2163</v>
      </c>
      <c r="B1678" s="15" t="s">
        <v>2164</v>
      </c>
      <c r="C1678" s="15" t="s">
        <v>2253</v>
      </c>
      <c r="D1678" s="15" t="s">
        <v>326</v>
      </c>
      <c r="E1678" s="16" t="str">
        <f t="shared" si="26"/>
        <v>21098</v>
      </c>
      <c r="F1678" s="17">
        <v>2020</v>
      </c>
      <c r="G1678" s="18" t="s">
        <v>825</v>
      </c>
      <c r="H1678" s="18" t="s">
        <v>43</v>
      </c>
      <c r="J1678" s="34"/>
    </row>
    <row r="1679" spans="1:12" x14ac:dyDescent="0.25">
      <c r="A1679" s="15" t="s">
        <v>2163</v>
      </c>
      <c r="B1679" s="15" t="s">
        <v>2164</v>
      </c>
      <c r="C1679" s="15" t="s">
        <v>2254</v>
      </c>
      <c r="D1679" s="15" t="s">
        <v>328</v>
      </c>
      <c r="E1679" s="16" t="str">
        <f t="shared" si="26"/>
        <v>21099</v>
      </c>
      <c r="F1679" s="17">
        <v>2020</v>
      </c>
      <c r="G1679" s="18" t="s">
        <v>825</v>
      </c>
      <c r="H1679" s="18" t="s">
        <v>43</v>
      </c>
      <c r="J1679" s="34"/>
    </row>
    <row r="1680" spans="1:12" x14ac:dyDescent="0.25">
      <c r="A1680" s="15" t="s">
        <v>2163</v>
      </c>
      <c r="B1680" s="15" t="s">
        <v>2164</v>
      </c>
      <c r="C1680" s="15" t="s">
        <v>2255</v>
      </c>
      <c r="D1680" s="15" t="s">
        <v>330</v>
      </c>
      <c r="E1680" s="16" t="str">
        <f t="shared" si="26"/>
        <v>21100</v>
      </c>
      <c r="F1680" s="17">
        <v>2020</v>
      </c>
      <c r="G1680" s="18" t="s">
        <v>825</v>
      </c>
      <c r="H1680" s="18" t="s">
        <v>43</v>
      </c>
      <c r="J1680" s="34"/>
    </row>
    <row r="1681" spans="1:12" x14ac:dyDescent="0.25">
      <c r="A1681" s="15" t="s">
        <v>2163</v>
      </c>
      <c r="B1681" s="15" t="s">
        <v>2164</v>
      </c>
      <c r="C1681" s="15" t="s">
        <v>2256</v>
      </c>
      <c r="D1681" s="15" t="s">
        <v>332</v>
      </c>
      <c r="E1681" s="16" t="str">
        <f t="shared" si="26"/>
        <v>21101</v>
      </c>
      <c r="F1681" s="17">
        <v>2020</v>
      </c>
      <c r="G1681" s="18" t="s">
        <v>825</v>
      </c>
      <c r="H1681" s="18" t="s">
        <v>43</v>
      </c>
      <c r="J1681" s="34"/>
    </row>
    <row r="1682" spans="1:12" x14ac:dyDescent="0.25">
      <c r="A1682" s="15" t="s">
        <v>2163</v>
      </c>
      <c r="B1682" s="15" t="s">
        <v>2164</v>
      </c>
      <c r="C1682" s="15" t="s">
        <v>2257</v>
      </c>
      <c r="D1682" s="15" t="s">
        <v>334</v>
      </c>
      <c r="E1682" s="16" t="str">
        <f t="shared" si="26"/>
        <v>21102</v>
      </c>
      <c r="F1682" s="17">
        <v>2020</v>
      </c>
      <c r="G1682" s="18" t="s">
        <v>825</v>
      </c>
      <c r="H1682" s="18" t="s">
        <v>43</v>
      </c>
      <c r="J1682" s="34"/>
    </row>
    <row r="1683" spans="1:12" x14ac:dyDescent="0.25">
      <c r="A1683" s="15" t="s">
        <v>2163</v>
      </c>
      <c r="B1683" s="15" t="s">
        <v>2164</v>
      </c>
      <c r="C1683" s="15" t="s">
        <v>2258</v>
      </c>
      <c r="D1683" s="15" t="s">
        <v>336</v>
      </c>
      <c r="E1683" s="16" t="str">
        <f t="shared" si="26"/>
        <v>21103</v>
      </c>
      <c r="F1683" s="17">
        <v>2020</v>
      </c>
      <c r="G1683" s="18" t="s">
        <v>825</v>
      </c>
      <c r="H1683" s="18" t="s">
        <v>43</v>
      </c>
      <c r="J1683" s="34"/>
    </row>
    <row r="1684" spans="1:12" x14ac:dyDescent="0.25">
      <c r="A1684" s="15" t="s">
        <v>2163</v>
      </c>
      <c r="B1684" s="15" t="s">
        <v>2164</v>
      </c>
      <c r="C1684" s="15" t="s">
        <v>2259</v>
      </c>
      <c r="D1684" s="15" t="s">
        <v>338</v>
      </c>
      <c r="E1684" s="16" t="str">
        <f t="shared" si="26"/>
        <v>21104</v>
      </c>
      <c r="F1684" s="17">
        <v>2020</v>
      </c>
      <c r="G1684" s="18" t="s">
        <v>825</v>
      </c>
      <c r="H1684" s="18" t="s">
        <v>43</v>
      </c>
      <c r="J1684" s="34"/>
    </row>
    <row r="1685" spans="1:12" x14ac:dyDescent="0.25">
      <c r="A1685" s="15" t="s">
        <v>2163</v>
      </c>
      <c r="B1685" s="15" t="s">
        <v>2164</v>
      </c>
      <c r="C1685" s="15" t="s">
        <v>251</v>
      </c>
      <c r="D1685" s="15" t="s">
        <v>340</v>
      </c>
      <c r="E1685" s="16" t="str">
        <f t="shared" si="26"/>
        <v>21105</v>
      </c>
      <c r="F1685" s="17">
        <v>2020</v>
      </c>
      <c r="G1685" s="18" t="s">
        <v>825</v>
      </c>
      <c r="H1685" s="18" t="s">
        <v>43</v>
      </c>
      <c r="J1685" s="34"/>
    </row>
    <row r="1686" spans="1:12" x14ac:dyDescent="0.25">
      <c r="A1686" s="15" t="s">
        <v>2163</v>
      </c>
      <c r="B1686" s="15" t="s">
        <v>2164</v>
      </c>
      <c r="C1686" s="15" t="s">
        <v>2260</v>
      </c>
      <c r="D1686" s="15" t="s">
        <v>342</v>
      </c>
      <c r="E1686" s="16" t="str">
        <f t="shared" si="26"/>
        <v>21106</v>
      </c>
      <c r="F1686" s="17">
        <v>2020</v>
      </c>
      <c r="G1686" s="18" t="s">
        <v>825</v>
      </c>
      <c r="H1686" s="18" t="s">
        <v>43</v>
      </c>
      <c r="J1686" s="34"/>
    </row>
    <row r="1687" spans="1:12" x14ac:dyDescent="0.25">
      <c r="A1687" s="15" t="s">
        <v>2163</v>
      </c>
      <c r="B1687" s="15" t="s">
        <v>2164</v>
      </c>
      <c r="C1687" s="15" t="s">
        <v>2261</v>
      </c>
      <c r="D1687" s="15" t="s">
        <v>344</v>
      </c>
      <c r="E1687" s="16" t="str">
        <f t="shared" si="26"/>
        <v>21107</v>
      </c>
      <c r="F1687" s="17">
        <v>2020</v>
      </c>
      <c r="G1687" s="18" t="s">
        <v>825</v>
      </c>
      <c r="H1687" s="18" t="s">
        <v>43</v>
      </c>
      <c r="J1687" s="34"/>
    </row>
    <row r="1688" spans="1:12" x14ac:dyDescent="0.25">
      <c r="A1688" s="15" t="s">
        <v>2163</v>
      </c>
      <c r="B1688" s="15" t="s">
        <v>2164</v>
      </c>
      <c r="C1688" s="15" t="s">
        <v>2262</v>
      </c>
      <c r="D1688" s="15" t="s">
        <v>346</v>
      </c>
      <c r="E1688" s="16" t="str">
        <f t="shared" si="26"/>
        <v>21108</v>
      </c>
      <c r="F1688" s="17">
        <v>2020</v>
      </c>
      <c r="G1688" s="18" t="s">
        <v>825</v>
      </c>
      <c r="H1688" s="18" t="s">
        <v>43</v>
      </c>
      <c r="J1688" s="34"/>
    </row>
    <row r="1689" spans="1:12" x14ac:dyDescent="0.25">
      <c r="A1689" s="15" t="s">
        <v>2163</v>
      </c>
      <c r="B1689" s="15" t="s">
        <v>2164</v>
      </c>
      <c r="C1689" s="15" t="s">
        <v>2263</v>
      </c>
      <c r="D1689" s="15" t="s">
        <v>348</v>
      </c>
      <c r="E1689" s="16" t="str">
        <f t="shared" si="26"/>
        <v>21109</v>
      </c>
      <c r="F1689" s="17">
        <v>2020</v>
      </c>
      <c r="G1689" s="18" t="s">
        <v>825</v>
      </c>
      <c r="H1689" s="18" t="s">
        <v>43</v>
      </c>
      <c r="J1689" s="34"/>
    </row>
    <row r="1690" spans="1:12" x14ac:dyDescent="0.25">
      <c r="A1690" s="15" t="s">
        <v>2163</v>
      </c>
      <c r="B1690" s="15" t="s">
        <v>2164</v>
      </c>
      <c r="C1690" s="15" t="s">
        <v>2264</v>
      </c>
      <c r="D1690" s="15" t="s">
        <v>350</v>
      </c>
      <c r="E1690" s="16" t="str">
        <f t="shared" si="26"/>
        <v>21110</v>
      </c>
      <c r="F1690" s="17">
        <v>2020</v>
      </c>
      <c r="G1690" s="18" t="s">
        <v>825</v>
      </c>
      <c r="H1690" s="18" t="s">
        <v>43</v>
      </c>
      <c r="J1690" s="34"/>
    </row>
    <row r="1691" spans="1:12" x14ac:dyDescent="0.25">
      <c r="A1691" s="15" t="s">
        <v>2163</v>
      </c>
      <c r="B1691" s="15" t="s">
        <v>2164</v>
      </c>
      <c r="C1691" s="15" t="s">
        <v>265</v>
      </c>
      <c r="D1691" s="15" t="s">
        <v>352</v>
      </c>
      <c r="E1691" s="16" t="str">
        <f t="shared" si="26"/>
        <v>21111</v>
      </c>
      <c r="F1691" s="17">
        <v>2020</v>
      </c>
      <c r="G1691" s="18" t="s">
        <v>825</v>
      </c>
      <c r="H1691" s="18" t="s">
        <v>43</v>
      </c>
      <c r="J1691" s="34"/>
    </row>
    <row r="1692" spans="1:12" x14ac:dyDescent="0.25">
      <c r="A1692" s="15" t="s">
        <v>2163</v>
      </c>
      <c r="B1692" s="15" t="s">
        <v>2164</v>
      </c>
      <c r="C1692" s="15" t="s">
        <v>2265</v>
      </c>
      <c r="D1692" s="15" t="s">
        <v>354</v>
      </c>
      <c r="E1692" s="16" t="str">
        <f t="shared" si="26"/>
        <v>21112</v>
      </c>
      <c r="F1692" s="17">
        <v>2020</v>
      </c>
      <c r="G1692" s="18" t="s">
        <v>825</v>
      </c>
      <c r="H1692" s="18" t="s">
        <v>43</v>
      </c>
      <c r="J1692" s="34"/>
    </row>
    <row r="1693" spans="1:12" x14ac:dyDescent="0.25">
      <c r="A1693" s="15" t="s">
        <v>2163</v>
      </c>
      <c r="B1693" s="15" t="s">
        <v>2164</v>
      </c>
      <c r="C1693" s="15" t="s">
        <v>2266</v>
      </c>
      <c r="D1693" s="15" t="s">
        <v>356</v>
      </c>
      <c r="E1693" s="16" t="str">
        <f t="shared" si="26"/>
        <v>21113</v>
      </c>
      <c r="F1693" s="17">
        <v>2020</v>
      </c>
      <c r="G1693" s="18" t="s">
        <v>825</v>
      </c>
      <c r="H1693" s="18" t="s">
        <v>43</v>
      </c>
      <c r="J1693" s="34"/>
    </row>
    <row r="1694" spans="1:12" x14ac:dyDescent="0.25">
      <c r="A1694" s="15" t="s">
        <v>2163</v>
      </c>
      <c r="B1694" s="15" t="s">
        <v>2164</v>
      </c>
      <c r="C1694" s="15" t="s">
        <v>2163</v>
      </c>
      <c r="D1694" s="15" t="s">
        <v>358</v>
      </c>
      <c r="E1694" s="16" t="str">
        <f t="shared" si="26"/>
        <v>21114</v>
      </c>
      <c r="F1694" s="17">
        <v>2020</v>
      </c>
      <c r="G1694" s="18" t="s">
        <v>825</v>
      </c>
      <c r="H1694" s="18" t="s">
        <v>43</v>
      </c>
      <c r="J1694" s="34"/>
      <c r="K1694" s="19">
        <v>0</v>
      </c>
      <c r="L1694" s="19">
        <v>2140000</v>
      </c>
    </row>
    <row r="1695" spans="1:12" x14ac:dyDescent="0.25">
      <c r="A1695" s="15" t="s">
        <v>2163</v>
      </c>
      <c r="B1695" s="15" t="s">
        <v>2164</v>
      </c>
      <c r="C1695" s="15" t="s">
        <v>2267</v>
      </c>
      <c r="D1695" s="15" t="s">
        <v>360</v>
      </c>
      <c r="E1695" s="16" t="str">
        <f t="shared" si="26"/>
        <v>21115</v>
      </c>
      <c r="F1695" s="17">
        <v>2020</v>
      </c>
      <c r="G1695" s="18" t="s">
        <v>825</v>
      </c>
      <c r="H1695" s="18" t="s">
        <v>43</v>
      </c>
      <c r="J1695" s="34"/>
    </row>
    <row r="1696" spans="1:12" x14ac:dyDescent="0.25">
      <c r="A1696" s="15" t="s">
        <v>2163</v>
      </c>
      <c r="B1696" s="15" t="s">
        <v>2164</v>
      </c>
      <c r="C1696" s="15" t="s">
        <v>2268</v>
      </c>
      <c r="D1696" s="15" t="s">
        <v>362</v>
      </c>
      <c r="E1696" s="16" t="str">
        <f t="shared" si="26"/>
        <v>21116</v>
      </c>
      <c r="F1696" s="17">
        <v>2020</v>
      </c>
      <c r="G1696" s="18" t="s">
        <v>825</v>
      </c>
      <c r="H1696" s="18" t="s">
        <v>43</v>
      </c>
      <c r="J1696" s="34"/>
    </row>
    <row r="1697" spans="1:11" x14ac:dyDescent="0.25">
      <c r="A1697" s="15" t="s">
        <v>2163</v>
      </c>
      <c r="B1697" s="15" t="s">
        <v>2164</v>
      </c>
      <c r="C1697" s="15" t="s">
        <v>2269</v>
      </c>
      <c r="D1697" s="15" t="s">
        <v>364</v>
      </c>
      <c r="E1697" s="16" t="str">
        <f t="shared" si="26"/>
        <v>21117</v>
      </c>
      <c r="F1697" s="17">
        <v>2020</v>
      </c>
      <c r="G1697" s="18" t="s">
        <v>825</v>
      </c>
      <c r="H1697" s="18" t="s">
        <v>43</v>
      </c>
      <c r="J1697" s="34"/>
    </row>
    <row r="1698" spans="1:11" x14ac:dyDescent="0.25">
      <c r="A1698" s="15" t="s">
        <v>2163</v>
      </c>
      <c r="B1698" s="15" t="s">
        <v>2164</v>
      </c>
      <c r="C1698" s="15" t="s">
        <v>2270</v>
      </c>
      <c r="D1698" s="15" t="s">
        <v>366</v>
      </c>
      <c r="E1698" s="16" t="str">
        <f t="shared" si="26"/>
        <v>21118</v>
      </c>
      <c r="F1698" s="17">
        <v>2020</v>
      </c>
      <c r="G1698" s="18" t="s">
        <v>825</v>
      </c>
      <c r="H1698" s="18" t="s">
        <v>43</v>
      </c>
      <c r="J1698" s="34"/>
    </row>
    <row r="1699" spans="1:11" x14ac:dyDescent="0.25">
      <c r="A1699" s="15" t="s">
        <v>2163</v>
      </c>
      <c r="B1699" s="15" t="s">
        <v>2164</v>
      </c>
      <c r="C1699" s="15" t="s">
        <v>2271</v>
      </c>
      <c r="D1699" s="15" t="s">
        <v>368</v>
      </c>
      <c r="E1699" s="16" t="str">
        <f t="shared" si="26"/>
        <v>21119</v>
      </c>
      <c r="F1699" s="17">
        <v>2020</v>
      </c>
      <c r="G1699" s="18" t="s">
        <v>825</v>
      </c>
      <c r="H1699" s="18" t="s">
        <v>43</v>
      </c>
      <c r="J1699" s="34"/>
      <c r="K1699" s="19">
        <v>0</v>
      </c>
    </row>
    <row r="1700" spans="1:11" x14ac:dyDescent="0.25">
      <c r="A1700" s="15" t="s">
        <v>2163</v>
      </c>
      <c r="B1700" s="15" t="s">
        <v>2164</v>
      </c>
      <c r="C1700" s="15" t="s">
        <v>2272</v>
      </c>
      <c r="D1700" s="15" t="s">
        <v>370</v>
      </c>
      <c r="E1700" s="16" t="str">
        <f t="shared" si="26"/>
        <v>21120</v>
      </c>
      <c r="F1700" s="17">
        <v>2020</v>
      </c>
      <c r="G1700" s="18" t="s">
        <v>825</v>
      </c>
      <c r="H1700" s="18" t="s">
        <v>43</v>
      </c>
      <c r="J1700" s="34"/>
    </row>
    <row r="1701" spans="1:11" x14ac:dyDescent="0.25">
      <c r="A1701" s="15" t="s">
        <v>2163</v>
      </c>
      <c r="B1701" s="15" t="s">
        <v>2164</v>
      </c>
      <c r="C1701" s="15" t="s">
        <v>2273</v>
      </c>
      <c r="D1701" s="15" t="s">
        <v>372</v>
      </c>
      <c r="E1701" s="16" t="str">
        <f t="shared" si="26"/>
        <v>21121</v>
      </c>
      <c r="F1701" s="17">
        <v>2020</v>
      </c>
      <c r="G1701" s="18" t="s">
        <v>825</v>
      </c>
      <c r="H1701" s="18" t="s">
        <v>43</v>
      </c>
      <c r="J1701" s="34"/>
    </row>
    <row r="1702" spans="1:11" x14ac:dyDescent="0.25">
      <c r="A1702" s="15" t="s">
        <v>2163</v>
      </c>
      <c r="B1702" s="15" t="s">
        <v>2164</v>
      </c>
      <c r="C1702" s="15" t="s">
        <v>2274</v>
      </c>
      <c r="D1702" s="15" t="s">
        <v>374</v>
      </c>
      <c r="E1702" s="16" t="str">
        <f t="shared" si="26"/>
        <v>21122</v>
      </c>
      <c r="F1702" s="17">
        <v>2020</v>
      </c>
      <c r="G1702" s="18" t="s">
        <v>825</v>
      </c>
      <c r="H1702" s="18" t="s">
        <v>43</v>
      </c>
      <c r="J1702" s="34"/>
    </row>
    <row r="1703" spans="1:11" x14ac:dyDescent="0.25">
      <c r="A1703" s="15" t="s">
        <v>2163</v>
      </c>
      <c r="B1703" s="15" t="s">
        <v>2164</v>
      </c>
      <c r="C1703" s="15" t="s">
        <v>2275</v>
      </c>
      <c r="D1703" s="15" t="s">
        <v>376</v>
      </c>
      <c r="E1703" s="16" t="str">
        <f t="shared" si="26"/>
        <v>21123</v>
      </c>
      <c r="F1703" s="17">
        <v>2020</v>
      </c>
      <c r="G1703" s="18" t="s">
        <v>825</v>
      </c>
      <c r="H1703" s="18" t="s">
        <v>43</v>
      </c>
      <c r="J1703" s="34"/>
    </row>
    <row r="1704" spans="1:11" x14ac:dyDescent="0.25">
      <c r="A1704" s="15" t="s">
        <v>2163</v>
      </c>
      <c r="B1704" s="15" t="s">
        <v>2164</v>
      </c>
      <c r="C1704" s="15" t="s">
        <v>2276</v>
      </c>
      <c r="D1704" s="15" t="s">
        <v>378</v>
      </c>
      <c r="E1704" s="16" t="str">
        <f t="shared" si="26"/>
        <v>21124</v>
      </c>
      <c r="F1704" s="17">
        <v>2020</v>
      </c>
      <c r="G1704" s="18" t="s">
        <v>825</v>
      </c>
      <c r="H1704" s="18" t="s">
        <v>43</v>
      </c>
      <c r="J1704" s="34"/>
    </row>
    <row r="1705" spans="1:11" x14ac:dyDescent="0.25">
      <c r="A1705" s="15" t="s">
        <v>2163</v>
      </c>
      <c r="B1705" s="15" t="s">
        <v>2164</v>
      </c>
      <c r="C1705" s="15" t="s">
        <v>2277</v>
      </c>
      <c r="D1705" s="15" t="s">
        <v>380</v>
      </c>
      <c r="E1705" s="16" t="str">
        <f t="shared" si="26"/>
        <v>21125</v>
      </c>
      <c r="F1705" s="17">
        <v>2020</v>
      </c>
      <c r="G1705" s="18" t="s">
        <v>825</v>
      </c>
      <c r="H1705" s="18" t="s">
        <v>43</v>
      </c>
      <c r="J1705" s="34"/>
    </row>
    <row r="1706" spans="1:11" x14ac:dyDescent="0.25">
      <c r="A1706" s="15" t="s">
        <v>2163</v>
      </c>
      <c r="B1706" s="15" t="s">
        <v>2164</v>
      </c>
      <c r="C1706" s="15" t="s">
        <v>2278</v>
      </c>
      <c r="D1706" s="15" t="s">
        <v>1277</v>
      </c>
      <c r="E1706" s="16" t="str">
        <f t="shared" si="26"/>
        <v>21126</v>
      </c>
      <c r="F1706" s="17">
        <v>2020</v>
      </c>
      <c r="G1706" s="18" t="s">
        <v>825</v>
      </c>
      <c r="H1706" s="18" t="s">
        <v>43</v>
      </c>
      <c r="J1706" s="34"/>
    </row>
    <row r="1707" spans="1:11" x14ac:dyDescent="0.25">
      <c r="A1707" s="15" t="s">
        <v>2163</v>
      </c>
      <c r="B1707" s="15" t="s">
        <v>2164</v>
      </c>
      <c r="C1707" s="15" t="s">
        <v>2279</v>
      </c>
      <c r="D1707" s="15" t="s">
        <v>1279</v>
      </c>
      <c r="E1707" s="16" t="str">
        <f t="shared" si="26"/>
        <v>21127</v>
      </c>
      <c r="F1707" s="17">
        <v>2020</v>
      </c>
      <c r="G1707" s="18" t="s">
        <v>825</v>
      </c>
      <c r="H1707" s="18" t="s">
        <v>43</v>
      </c>
      <c r="J1707" s="34"/>
    </row>
    <row r="1708" spans="1:11" x14ac:dyDescent="0.25">
      <c r="A1708" s="15" t="s">
        <v>2163</v>
      </c>
      <c r="B1708" s="15" t="s">
        <v>2164</v>
      </c>
      <c r="C1708" s="15" t="s">
        <v>2280</v>
      </c>
      <c r="D1708" s="15" t="s">
        <v>1281</v>
      </c>
      <c r="E1708" s="16" t="str">
        <f t="shared" si="26"/>
        <v>21128</v>
      </c>
      <c r="F1708" s="17">
        <v>2020</v>
      </c>
      <c r="G1708" s="18" t="s">
        <v>825</v>
      </c>
      <c r="H1708" s="18" t="s">
        <v>43</v>
      </c>
      <c r="J1708" s="34"/>
    </row>
    <row r="1709" spans="1:11" x14ac:dyDescent="0.25">
      <c r="A1709" s="15" t="s">
        <v>2163</v>
      </c>
      <c r="B1709" s="15" t="s">
        <v>2164</v>
      </c>
      <c r="C1709" s="15" t="s">
        <v>2281</v>
      </c>
      <c r="D1709" s="15" t="s">
        <v>1283</v>
      </c>
      <c r="E1709" s="16" t="str">
        <f t="shared" si="26"/>
        <v>21129</v>
      </c>
      <c r="F1709" s="17">
        <v>2020</v>
      </c>
      <c r="G1709" s="18" t="s">
        <v>825</v>
      </c>
      <c r="H1709" s="18" t="s">
        <v>43</v>
      </c>
      <c r="J1709" s="34"/>
    </row>
    <row r="1710" spans="1:11" x14ac:dyDescent="0.25">
      <c r="A1710" s="15" t="s">
        <v>2163</v>
      </c>
      <c r="B1710" s="15" t="s">
        <v>2164</v>
      </c>
      <c r="C1710" s="15" t="s">
        <v>2282</v>
      </c>
      <c r="D1710" s="15" t="s">
        <v>1285</v>
      </c>
      <c r="E1710" s="16" t="str">
        <f t="shared" si="26"/>
        <v>21130</v>
      </c>
      <c r="F1710" s="17">
        <v>2020</v>
      </c>
      <c r="G1710" s="18" t="s">
        <v>825</v>
      </c>
      <c r="H1710" s="18" t="s">
        <v>43</v>
      </c>
      <c r="J1710" s="34"/>
    </row>
    <row r="1711" spans="1:11" x14ac:dyDescent="0.25">
      <c r="A1711" s="15" t="s">
        <v>2163</v>
      </c>
      <c r="B1711" s="15" t="s">
        <v>2164</v>
      </c>
      <c r="C1711" s="15" t="s">
        <v>2283</v>
      </c>
      <c r="D1711" s="15" t="s">
        <v>1287</v>
      </c>
      <c r="E1711" s="16" t="str">
        <f t="shared" si="26"/>
        <v>21131</v>
      </c>
      <c r="F1711" s="17">
        <v>2020</v>
      </c>
      <c r="G1711" s="18" t="s">
        <v>825</v>
      </c>
      <c r="H1711" s="18" t="s">
        <v>43</v>
      </c>
      <c r="J1711" s="34"/>
    </row>
    <row r="1712" spans="1:11" x14ac:dyDescent="0.25">
      <c r="A1712" s="15" t="s">
        <v>2163</v>
      </c>
      <c r="B1712" s="15" t="s">
        <v>2164</v>
      </c>
      <c r="C1712" s="15" t="s">
        <v>2284</v>
      </c>
      <c r="D1712" s="15" t="s">
        <v>1289</v>
      </c>
      <c r="E1712" s="16" t="str">
        <f t="shared" si="26"/>
        <v>21132</v>
      </c>
      <c r="F1712" s="17">
        <v>2020</v>
      </c>
      <c r="G1712" s="18" t="s">
        <v>825</v>
      </c>
      <c r="H1712" s="18" t="s">
        <v>43</v>
      </c>
      <c r="J1712" s="34"/>
    </row>
    <row r="1713" spans="1:10" x14ac:dyDescent="0.25">
      <c r="A1713" s="15" t="s">
        <v>2163</v>
      </c>
      <c r="B1713" s="15" t="s">
        <v>2164</v>
      </c>
      <c r="C1713" s="15" t="s">
        <v>2285</v>
      </c>
      <c r="D1713" s="15" t="s">
        <v>1291</v>
      </c>
      <c r="E1713" s="16" t="str">
        <f t="shared" si="26"/>
        <v>21133</v>
      </c>
      <c r="F1713" s="17">
        <v>2020</v>
      </c>
      <c r="G1713" s="18" t="s">
        <v>825</v>
      </c>
      <c r="H1713" s="18" t="s">
        <v>43</v>
      </c>
      <c r="J1713" s="34"/>
    </row>
    <row r="1714" spans="1:10" x14ac:dyDescent="0.25">
      <c r="A1714" s="15" t="s">
        <v>2163</v>
      </c>
      <c r="B1714" s="15" t="s">
        <v>2164</v>
      </c>
      <c r="C1714" s="15" t="s">
        <v>2286</v>
      </c>
      <c r="D1714" s="15" t="s">
        <v>1293</v>
      </c>
      <c r="E1714" s="16" t="str">
        <f t="shared" si="26"/>
        <v>21134</v>
      </c>
      <c r="F1714" s="17">
        <v>2020</v>
      </c>
      <c r="G1714" s="18" t="s">
        <v>825</v>
      </c>
      <c r="H1714" s="18" t="s">
        <v>43</v>
      </c>
      <c r="J1714" s="34"/>
    </row>
    <row r="1715" spans="1:10" x14ac:dyDescent="0.25">
      <c r="A1715" s="15" t="s">
        <v>2163</v>
      </c>
      <c r="B1715" s="15" t="s">
        <v>2164</v>
      </c>
      <c r="C1715" s="15" t="s">
        <v>2287</v>
      </c>
      <c r="D1715" s="15" t="s">
        <v>1295</v>
      </c>
      <c r="E1715" s="16" t="str">
        <f t="shared" si="26"/>
        <v>21135</v>
      </c>
      <c r="F1715" s="17">
        <v>2020</v>
      </c>
      <c r="G1715" s="18" t="s">
        <v>825</v>
      </c>
      <c r="H1715" s="18" t="s">
        <v>43</v>
      </c>
      <c r="J1715" s="34"/>
    </row>
    <row r="1716" spans="1:10" x14ac:dyDescent="0.25">
      <c r="A1716" s="15" t="s">
        <v>2163</v>
      </c>
      <c r="B1716" s="15" t="s">
        <v>2164</v>
      </c>
      <c r="C1716" s="15" t="s">
        <v>2288</v>
      </c>
      <c r="D1716" s="15" t="s">
        <v>1297</v>
      </c>
      <c r="E1716" s="16" t="str">
        <f t="shared" si="26"/>
        <v>21136</v>
      </c>
      <c r="F1716" s="17">
        <v>2020</v>
      </c>
      <c r="G1716" s="18" t="s">
        <v>825</v>
      </c>
      <c r="H1716" s="18" t="s">
        <v>43</v>
      </c>
      <c r="J1716" s="34"/>
    </row>
    <row r="1717" spans="1:10" x14ac:dyDescent="0.25">
      <c r="A1717" s="15" t="s">
        <v>2163</v>
      </c>
      <c r="B1717" s="15" t="s">
        <v>2164</v>
      </c>
      <c r="C1717" s="15" t="s">
        <v>2289</v>
      </c>
      <c r="D1717" s="15" t="s">
        <v>1299</v>
      </c>
      <c r="E1717" s="16" t="str">
        <f t="shared" si="26"/>
        <v>21137</v>
      </c>
      <c r="F1717" s="17">
        <v>2020</v>
      </c>
      <c r="G1717" s="18" t="s">
        <v>825</v>
      </c>
      <c r="H1717" s="18" t="s">
        <v>43</v>
      </c>
      <c r="J1717" s="34"/>
    </row>
    <row r="1718" spans="1:10" x14ac:dyDescent="0.25">
      <c r="A1718" s="15" t="s">
        <v>2163</v>
      </c>
      <c r="B1718" s="15" t="s">
        <v>2164</v>
      </c>
      <c r="C1718" s="15" t="s">
        <v>2290</v>
      </c>
      <c r="D1718" s="15" t="s">
        <v>1301</v>
      </c>
      <c r="E1718" s="16" t="str">
        <f t="shared" si="26"/>
        <v>21138</v>
      </c>
      <c r="F1718" s="17">
        <v>2020</v>
      </c>
      <c r="G1718" s="18" t="s">
        <v>825</v>
      </c>
      <c r="H1718" s="18" t="s">
        <v>43</v>
      </c>
      <c r="J1718" s="34"/>
    </row>
    <row r="1719" spans="1:10" x14ac:dyDescent="0.25">
      <c r="A1719" s="15" t="s">
        <v>2163</v>
      </c>
      <c r="B1719" s="15" t="s">
        <v>2164</v>
      </c>
      <c r="C1719" s="15" t="s">
        <v>2291</v>
      </c>
      <c r="D1719" s="15" t="s">
        <v>1303</v>
      </c>
      <c r="E1719" s="16" t="str">
        <f t="shared" si="26"/>
        <v>21139</v>
      </c>
      <c r="F1719" s="17">
        <v>2020</v>
      </c>
      <c r="G1719" s="18" t="s">
        <v>825</v>
      </c>
      <c r="H1719" s="18" t="s">
        <v>43</v>
      </c>
      <c r="J1719" s="34"/>
    </row>
    <row r="1720" spans="1:10" x14ac:dyDescent="0.25">
      <c r="A1720" s="15" t="s">
        <v>2163</v>
      </c>
      <c r="B1720" s="15" t="s">
        <v>2164</v>
      </c>
      <c r="C1720" s="15" t="s">
        <v>2292</v>
      </c>
      <c r="D1720" s="15" t="s">
        <v>1305</v>
      </c>
      <c r="E1720" s="16" t="str">
        <f t="shared" si="26"/>
        <v>21140</v>
      </c>
      <c r="F1720" s="17">
        <v>2020</v>
      </c>
      <c r="G1720" s="18" t="s">
        <v>825</v>
      </c>
      <c r="H1720" s="18" t="s">
        <v>43</v>
      </c>
      <c r="J1720" s="34"/>
    </row>
    <row r="1721" spans="1:10" x14ac:dyDescent="0.25">
      <c r="A1721" s="15" t="s">
        <v>2163</v>
      </c>
      <c r="B1721" s="15" t="s">
        <v>2164</v>
      </c>
      <c r="C1721" s="15" t="s">
        <v>2293</v>
      </c>
      <c r="D1721" s="15" t="s">
        <v>1307</v>
      </c>
      <c r="E1721" s="16" t="str">
        <f t="shared" si="26"/>
        <v>21141</v>
      </c>
      <c r="F1721" s="17">
        <v>2020</v>
      </c>
      <c r="G1721" s="18" t="s">
        <v>825</v>
      </c>
      <c r="H1721" s="18" t="s">
        <v>43</v>
      </c>
      <c r="J1721" s="34"/>
    </row>
    <row r="1722" spans="1:10" x14ac:dyDescent="0.25">
      <c r="A1722" s="15" t="s">
        <v>2163</v>
      </c>
      <c r="B1722" s="15" t="s">
        <v>2164</v>
      </c>
      <c r="C1722" s="15" t="s">
        <v>2294</v>
      </c>
      <c r="D1722" s="15" t="s">
        <v>1309</v>
      </c>
      <c r="E1722" s="16" t="str">
        <f t="shared" si="26"/>
        <v>21142</v>
      </c>
      <c r="F1722" s="17">
        <v>2020</v>
      </c>
      <c r="G1722" s="18" t="s">
        <v>825</v>
      </c>
      <c r="H1722" s="18" t="s">
        <v>43</v>
      </c>
      <c r="J1722" s="34"/>
    </row>
    <row r="1723" spans="1:10" x14ac:dyDescent="0.25">
      <c r="A1723" s="15" t="s">
        <v>2163</v>
      </c>
      <c r="B1723" s="15" t="s">
        <v>2164</v>
      </c>
      <c r="C1723" s="15" t="s">
        <v>2295</v>
      </c>
      <c r="D1723" s="15" t="s">
        <v>1311</v>
      </c>
      <c r="E1723" s="16" t="str">
        <f t="shared" si="26"/>
        <v>21143</v>
      </c>
      <c r="F1723" s="17">
        <v>2020</v>
      </c>
      <c r="G1723" s="18" t="s">
        <v>825</v>
      </c>
      <c r="H1723" s="18" t="s">
        <v>43</v>
      </c>
      <c r="J1723" s="34"/>
    </row>
    <row r="1724" spans="1:10" x14ac:dyDescent="0.25">
      <c r="A1724" s="15" t="s">
        <v>2163</v>
      </c>
      <c r="B1724" s="15" t="s">
        <v>2164</v>
      </c>
      <c r="C1724" s="15" t="s">
        <v>2296</v>
      </c>
      <c r="D1724" s="15" t="s">
        <v>1313</v>
      </c>
      <c r="E1724" s="16" t="str">
        <f t="shared" si="26"/>
        <v>21144</v>
      </c>
      <c r="F1724" s="17">
        <v>2020</v>
      </c>
      <c r="G1724" s="18" t="s">
        <v>825</v>
      </c>
      <c r="H1724" s="18" t="s">
        <v>43</v>
      </c>
      <c r="J1724" s="34"/>
    </row>
    <row r="1725" spans="1:10" x14ac:dyDescent="0.25">
      <c r="A1725" s="15" t="s">
        <v>2163</v>
      </c>
      <c r="B1725" s="15" t="s">
        <v>2164</v>
      </c>
      <c r="C1725" s="15" t="s">
        <v>2297</v>
      </c>
      <c r="D1725" s="15" t="s">
        <v>1315</v>
      </c>
      <c r="E1725" s="16" t="str">
        <f t="shared" si="26"/>
        <v>21145</v>
      </c>
      <c r="F1725" s="17">
        <v>2020</v>
      </c>
      <c r="G1725" s="18" t="s">
        <v>825</v>
      </c>
      <c r="H1725" s="18" t="s">
        <v>43</v>
      </c>
      <c r="J1725" s="34"/>
    </row>
    <row r="1726" spans="1:10" x14ac:dyDescent="0.25">
      <c r="A1726" s="15" t="s">
        <v>2163</v>
      </c>
      <c r="B1726" s="15" t="s">
        <v>2164</v>
      </c>
      <c r="C1726" s="15" t="s">
        <v>2298</v>
      </c>
      <c r="D1726" s="15" t="s">
        <v>1317</v>
      </c>
      <c r="E1726" s="16" t="str">
        <f t="shared" si="26"/>
        <v>21146</v>
      </c>
      <c r="F1726" s="17">
        <v>2020</v>
      </c>
      <c r="G1726" s="18" t="s">
        <v>825</v>
      </c>
      <c r="H1726" s="18" t="s">
        <v>43</v>
      </c>
      <c r="J1726" s="34"/>
    </row>
    <row r="1727" spans="1:10" x14ac:dyDescent="0.25">
      <c r="A1727" s="15" t="s">
        <v>2163</v>
      </c>
      <c r="B1727" s="15" t="s">
        <v>2164</v>
      </c>
      <c r="C1727" s="15" t="s">
        <v>2299</v>
      </c>
      <c r="D1727" s="15" t="s">
        <v>1319</v>
      </c>
      <c r="E1727" s="16" t="str">
        <f t="shared" si="26"/>
        <v>21147</v>
      </c>
      <c r="F1727" s="17">
        <v>2020</v>
      </c>
      <c r="G1727" s="18" t="s">
        <v>825</v>
      </c>
      <c r="H1727" s="18" t="s">
        <v>43</v>
      </c>
      <c r="J1727" s="34"/>
    </row>
    <row r="1728" spans="1:10" x14ac:dyDescent="0.25">
      <c r="A1728" s="15" t="s">
        <v>2163</v>
      </c>
      <c r="B1728" s="15" t="s">
        <v>2164</v>
      </c>
      <c r="C1728" s="15" t="s">
        <v>2300</v>
      </c>
      <c r="D1728" s="15" t="s">
        <v>1321</v>
      </c>
      <c r="E1728" s="16" t="str">
        <f t="shared" si="26"/>
        <v>21148</v>
      </c>
      <c r="F1728" s="17">
        <v>2020</v>
      </c>
      <c r="G1728" s="18" t="s">
        <v>825</v>
      </c>
      <c r="H1728" s="18" t="s">
        <v>43</v>
      </c>
      <c r="J1728" s="34"/>
    </row>
    <row r="1729" spans="1:10" x14ac:dyDescent="0.25">
      <c r="A1729" s="15" t="s">
        <v>2163</v>
      </c>
      <c r="B1729" s="15" t="s">
        <v>2164</v>
      </c>
      <c r="C1729" s="15" t="s">
        <v>2301</v>
      </c>
      <c r="D1729" s="15" t="s">
        <v>1323</v>
      </c>
      <c r="E1729" s="16" t="str">
        <f t="shared" si="26"/>
        <v>21149</v>
      </c>
      <c r="F1729" s="17">
        <v>2020</v>
      </c>
      <c r="G1729" s="18" t="s">
        <v>825</v>
      </c>
      <c r="H1729" s="18" t="s">
        <v>43</v>
      </c>
      <c r="J1729" s="34"/>
    </row>
    <row r="1730" spans="1:10" x14ac:dyDescent="0.25">
      <c r="A1730" s="15" t="s">
        <v>2163</v>
      </c>
      <c r="B1730" s="15" t="s">
        <v>2164</v>
      </c>
      <c r="C1730" s="15" t="s">
        <v>2302</v>
      </c>
      <c r="D1730" s="15" t="s">
        <v>1325</v>
      </c>
      <c r="E1730" s="16" t="str">
        <f t="shared" si="26"/>
        <v>21150</v>
      </c>
      <c r="F1730" s="17">
        <v>2020</v>
      </c>
      <c r="G1730" s="18" t="s">
        <v>825</v>
      </c>
      <c r="H1730" s="18" t="s">
        <v>43</v>
      </c>
      <c r="J1730" s="34"/>
    </row>
    <row r="1731" spans="1:10" x14ac:dyDescent="0.25">
      <c r="A1731" s="15" t="s">
        <v>2163</v>
      </c>
      <c r="B1731" s="15" t="s">
        <v>2164</v>
      </c>
      <c r="C1731" s="15" t="s">
        <v>2303</v>
      </c>
      <c r="D1731" s="15" t="s">
        <v>1327</v>
      </c>
      <c r="E1731" s="16" t="str">
        <f t="shared" si="26"/>
        <v>21151</v>
      </c>
      <c r="F1731" s="17">
        <v>2020</v>
      </c>
      <c r="G1731" s="18" t="s">
        <v>825</v>
      </c>
      <c r="H1731" s="18" t="s">
        <v>43</v>
      </c>
      <c r="J1731" s="34"/>
    </row>
    <row r="1732" spans="1:10" x14ac:dyDescent="0.25">
      <c r="A1732" s="15" t="s">
        <v>2163</v>
      </c>
      <c r="B1732" s="15" t="s">
        <v>2164</v>
      </c>
      <c r="C1732" s="15" t="s">
        <v>2304</v>
      </c>
      <c r="D1732" s="15" t="s">
        <v>1329</v>
      </c>
      <c r="E1732" s="16" t="str">
        <f t="shared" si="26"/>
        <v>21152</v>
      </c>
      <c r="F1732" s="17">
        <v>2020</v>
      </c>
      <c r="G1732" s="18" t="s">
        <v>825</v>
      </c>
      <c r="H1732" s="18" t="s">
        <v>43</v>
      </c>
      <c r="J1732" s="34"/>
    </row>
    <row r="1733" spans="1:10" x14ac:dyDescent="0.25">
      <c r="A1733" s="15" t="s">
        <v>2163</v>
      </c>
      <c r="B1733" s="15" t="s">
        <v>2164</v>
      </c>
      <c r="C1733" s="15" t="s">
        <v>2305</v>
      </c>
      <c r="D1733" s="15" t="s">
        <v>1331</v>
      </c>
      <c r="E1733" s="16" t="str">
        <f t="shared" si="26"/>
        <v>21153</v>
      </c>
      <c r="F1733" s="17">
        <v>2020</v>
      </c>
      <c r="G1733" s="18" t="s">
        <v>825</v>
      </c>
      <c r="H1733" s="18" t="s">
        <v>43</v>
      </c>
      <c r="J1733" s="34"/>
    </row>
    <row r="1734" spans="1:10" x14ac:dyDescent="0.25">
      <c r="A1734" s="15" t="s">
        <v>2163</v>
      </c>
      <c r="B1734" s="15" t="s">
        <v>2164</v>
      </c>
      <c r="C1734" s="15" t="s">
        <v>2306</v>
      </c>
      <c r="D1734" s="15" t="s">
        <v>1333</v>
      </c>
      <c r="E1734" s="16" t="str">
        <f t="shared" si="26"/>
        <v>21154</v>
      </c>
      <c r="F1734" s="17">
        <v>2020</v>
      </c>
      <c r="G1734" s="18" t="s">
        <v>825</v>
      </c>
      <c r="H1734" s="18" t="s">
        <v>43</v>
      </c>
      <c r="J1734" s="34"/>
    </row>
    <row r="1735" spans="1:10" x14ac:dyDescent="0.25">
      <c r="A1735" s="15" t="s">
        <v>2163</v>
      </c>
      <c r="B1735" s="15" t="s">
        <v>2164</v>
      </c>
      <c r="C1735" s="15" t="s">
        <v>2307</v>
      </c>
      <c r="D1735" s="15" t="s">
        <v>1335</v>
      </c>
      <c r="E1735" s="16" t="str">
        <f t="shared" si="26"/>
        <v>21155</v>
      </c>
      <c r="F1735" s="17">
        <v>2020</v>
      </c>
      <c r="G1735" s="18" t="s">
        <v>825</v>
      </c>
      <c r="H1735" s="18" t="s">
        <v>43</v>
      </c>
      <c r="J1735" s="34"/>
    </row>
    <row r="1736" spans="1:10" x14ac:dyDescent="0.25">
      <c r="A1736" s="15" t="s">
        <v>2163</v>
      </c>
      <c r="B1736" s="15" t="s">
        <v>2164</v>
      </c>
      <c r="C1736" s="15" t="s">
        <v>2308</v>
      </c>
      <c r="D1736" s="15" t="s">
        <v>1337</v>
      </c>
      <c r="E1736" s="16" t="str">
        <f t="shared" si="26"/>
        <v>21156</v>
      </c>
      <c r="F1736" s="17">
        <v>2020</v>
      </c>
      <c r="G1736" s="18" t="s">
        <v>825</v>
      </c>
      <c r="H1736" s="18" t="s">
        <v>43</v>
      </c>
      <c r="J1736" s="34"/>
    </row>
    <row r="1737" spans="1:10" x14ac:dyDescent="0.25">
      <c r="A1737" s="15" t="s">
        <v>2163</v>
      </c>
      <c r="B1737" s="15" t="s">
        <v>2164</v>
      </c>
      <c r="C1737" s="15" t="s">
        <v>2309</v>
      </c>
      <c r="D1737" s="15" t="s">
        <v>1339</v>
      </c>
      <c r="E1737" s="16" t="str">
        <f t="shared" ref="E1737:E1800" si="27">B1737&amp;D1737</f>
        <v>21157</v>
      </c>
      <c r="F1737" s="17">
        <v>2020</v>
      </c>
      <c r="G1737" s="18" t="s">
        <v>825</v>
      </c>
      <c r="H1737" s="18" t="s">
        <v>43</v>
      </c>
      <c r="J1737" s="34"/>
    </row>
    <row r="1738" spans="1:10" x14ac:dyDescent="0.25">
      <c r="A1738" s="15" t="s">
        <v>2163</v>
      </c>
      <c r="B1738" s="15" t="s">
        <v>2164</v>
      </c>
      <c r="C1738" s="15" t="s">
        <v>2310</v>
      </c>
      <c r="D1738" s="15" t="s">
        <v>1341</v>
      </c>
      <c r="E1738" s="16" t="str">
        <f t="shared" si="27"/>
        <v>21158</v>
      </c>
      <c r="F1738" s="17">
        <v>2020</v>
      </c>
      <c r="G1738" s="18" t="s">
        <v>825</v>
      </c>
      <c r="H1738" s="18" t="s">
        <v>43</v>
      </c>
      <c r="J1738" s="34"/>
    </row>
    <row r="1739" spans="1:10" x14ac:dyDescent="0.25">
      <c r="A1739" s="15" t="s">
        <v>2163</v>
      </c>
      <c r="B1739" s="15" t="s">
        <v>2164</v>
      </c>
      <c r="C1739" s="15" t="s">
        <v>2311</v>
      </c>
      <c r="D1739" s="15" t="s">
        <v>1343</v>
      </c>
      <c r="E1739" s="16" t="str">
        <f t="shared" si="27"/>
        <v>21159</v>
      </c>
      <c r="F1739" s="17">
        <v>2020</v>
      </c>
      <c r="G1739" s="18" t="s">
        <v>825</v>
      </c>
      <c r="H1739" s="18" t="s">
        <v>43</v>
      </c>
      <c r="J1739" s="34"/>
    </row>
    <row r="1740" spans="1:10" x14ac:dyDescent="0.25">
      <c r="A1740" s="15" t="s">
        <v>2163</v>
      </c>
      <c r="B1740" s="15" t="s">
        <v>2164</v>
      </c>
      <c r="C1740" s="15" t="s">
        <v>2312</v>
      </c>
      <c r="D1740" s="15" t="s">
        <v>1345</v>
      </c>
      <c r="E1740" s="16" t="str">
        <f t="shared" si="27"/>
        <v>21160</v>
      </c>
      <c r="F1740" s="17">
        <v>2020</v>
      </c>
      <c r="G1740" s="18" t="s">
        <v>825</v>
      </c>
      <c r="H1740" s="18" t="s">
        <v>43</v>
      </c>
      <c r="J1740" s="34"/>
    </row>
    <row r="1741" spans="1:10" x14ac:dyDescent="0.25">
      <c r="A1741" s="15" t="s">
        <v>2163</v>
      </c>
      <c r="B1741" s="15" t="s">
        <v>2164</v>
      </c>
      <c r="C1741" s="15" t="s">
        <v>2313</v>
      </c>
      <c r="D1741" s="15" t="s">
        <v>1347</v>
      </c>
      <c r="E1741" s="16" t="str">
        <f t="shared" si="27"/>
        <v>21161</v>
      </c>
      <c r="F1741" s="17">
        <v>2020</v>
      </c>
      <c r="G1741" s="18" t="s">
        <v>825</v>
      </c>
      <c r="H1741" s="18" t="s">
        <v>43</v>
      </c>
      <c r="J1741" s="34"/>
    </row>
    <row r="1742" spans="1:10" x14ac:dyDescent="0.25">
      <c r="A1742" s="15" t="s">
        <v>2163</v>
      </c>
      <c r="B1742" s="15" t="s">
        <v>2164</v>
      </c>
      <c r="C1742" s="15" t="s">
        <v>2314</v>
      </c>
      <c r="D1742" s="15" t="s">
        <v>1349</v>
      </c>
      <c r="E1742" s="16" t="str">
        <f t="shared" si="27"/>
        <v>21162</v>
      </c>
      <c r="F1742" s="17">
        <v>2020</v>
      </c>
      <c r="G1742" s="18" t="s">
        <v>825</v>
      </c>
      <c r="H1742" s="18" t="s">
        <v>43</v>
      </c>
      <c r="J1742" s="34"/>
    </row>
    <row r="1743" spans="1:10" x14ac:dyDescent="0.25">
      <c r="A1743" s="15" t="s">
        <v>2163</v>
      </c>
      <c r="B1743" s="15" t="s">
        <v>2164</v>
      </c>
      <c r="C1743" s="15" t="s">
        <v>2315</v>
      </c>
      <c r="D1743" s="15" t="s">
        <v>1351</v>
      </c>
      <c r="E1743" s="16" t="str">
        <f t="shared" si="27"/>
        <v>21163</v>
      </c>
      <c r="F1743" s="17">
        <v>2020</v>
      </c>
      <c r="G1743" s="18" t="s">
        <v>825</v>
      </c>
      <c r="H1743" s="18" t="s">
        <v>43</v>
      </c>
      <c r="J1743" s="34"/>
    </row>
    <row r="1744" spans="1:10" x14ac:dyDescent="0.25">
      <c r="A1744" s="15" t="s">
        <v>2163</v>
      </c>
      <c r="B1744" s="15" t="s">
        <v>2164</v>
      </c>
      <c r="C1744" s="15" t="s">
        <v>2316</v>
      </c>
      <c r="D1744" s="15" t="s">
        <v>1353</v>
      </c>
      <c r="E1744" s="16" t="str">
        <f t="shared" si="27"/>
        <v>21164</v>
      </c>
      <c r="F1744" s="17">
        <v>2020</v>
      </c>
      <c r="G1744" s="18" t="s">
        <v>825</v>
      </c>
      <c r="H1744" s="18" t="s">
        <v>43</v>
      </c>
      <c r="J1744" s="34"/>
    </row>
    <row r="1745" spans="1:12" x14ac:dyDescent="0.25">
      <c r="A1745" s="15" t="s">
        <v>2163</v>
      </c>
      <c r="B1745" s="15" t="s">
        <v>2164</v>
      </c>
      <c r="C1745" s="15" t="s">
        <v>2317</v>
      </c>
      <c r="D1745" s="15" t="s">
        <v>1355</v>
      </c>
      <c r="E1745" s="16" t="str">
        <f t="shared" si="27"/>
        <v>21165</v>
      </c>
      <c r="F1745" s="17">
        <v>2020</v>
      </c>
      <c r="G1745" s="18" t="s">
        <v>825</v>
      </c>
      <c r="H1745" s="18" t="s">
        <v>43</v>
      </c>
      <c r="J1745" s="34"/>
    </row>
    <row r="1746" spans="1:12" x14ac:dyDescent="0.25">
      <c r="A1746" s="15" t="s">
        <v>2163</v>
      </c>
      <c r="B1746" s="15" t="s">
        <v>2164</v>
      </c>
      <c r="C1746" s="15" t="s">
        <v>2318</v>
      </c>
      <c r="D1746" s="15" t="s">
        <v>1357</v>
      </c>
      <c r="E1746" s="16" t="str">
        <f t="shared" si="27"/>
        <v>21166</v>
      </c>
      <c r="F1746" s="17">
        <v>2020</v>
      </c>
      <c r="G1746" s="18" t="s">
        <v>825</v>
      </c>
      <c r="H1746" s="18" t="s">
        <v>43</v>
      </c>
      <c r="J1746" s="34"/>
    </row>
    <row r="1747" spans="1:12" x14ac:dyDescent="0.25">
      <c r="A1747" s="15" t="s">
        <v>2163</v>
      </c>
      <c r="B1747" s="15" t="s">
        <v>2164</v>
      </c>
      <c r="C1747" s="15" t="s">
        <v>2319</v>
      </c>
      <c r="D1747" s="15" t="s">
        <v>1359</v>
      </c>
      <c r="E1747" s="16" t="str">
        <f t="shared" si="27"/>
        <v>21167</v>
      </c>
      <c r="F1747" s="17">
        <v>2020</v>
      </c>
      <c r="G1747" s="18" t="s">
        <v>825</v>
      </c>
      <c r="H1747" s="18" t="s">
        <v>43</v>
      </c>
      <c r="J1747" s="34"/>
    </row>
    <row r="1748" spans="1:12" x14ac:dyDescent="0.25">
      <c r="A1748" s="15" t="s">
        <v>2163</v>
      </c>
      <c r="B1748" s="15" t="s">
        <v>2164</v>
      </c>
      <c r="C1748" s="15" t="s">
        <v>2320</v>
      </c>
      <c r="D1748" s="15" t="s">
        <v>1361</v>
      </c>
      <c r="E1748" s="16" t="str">
        <f t="shared" si="27"/>
        <v>21168</v>
      </c>
      <c r="F1748" s="17">
        <v>2020</v>
      </c>
      <c r="G1748" s="18" t="s">
        <v>825</v>
      </c>
      <c r="H1748" s="18" t="s">
        <v>43</v>
      </c>
      <c r="J1748" s="34"/>
      <c r="L1748" s="19">
        <v>66000</v>
      </c>
    </row>
    <row r="1749" spans="1:12" x14ac:dyDescent="0.25">
      <c r="A1749" s="15" t="s">
        <v>2163</v>
      </c>
      <c r="B1749" s="15" t="s">
        <v>2164</v>
      </c>
      <c r="C1749" s="15" t="s">
        <v>2321</v>
      </c>
      <c r="D1749" s="15" t="s">
        <v>1363</v>
      </c>
      <c r="E1749" s="16" t="str">
        <f t="shared" si="27"/>
        <v>21169</v>
      </c>
      <c r="F1749" s="17">
        <v>2020</v>
      </c>
      <c r="G1749" s="18" t="s">
        <v>825</v>
      </c>
      <c r="H1749" s="18" t="s">
        <v>43</v>
      </c>
      <c r="J1749" s="34"/>
    </row>
    <row r="1750" spans="1:12" x14ac:dyDescent="0.25">
      <c r="A1750" s="15" t="s">
        <v>2163</v>
      </c>
      <c r="B1750" s="15" t="s">
        <v>2164</v>
      </c>
      <c r="C1750" s="15" t="s">
        <v>2322</v>
      </c>
      <c r="D1750" s="15" t="s">
        <v>1365</v>
      </c>
      <c r="E1750" s="16" t="str">
        <f t="shared" si="27"/>
        <v>21170</v>
      </c>
      <c r="F1750" s="17">
        <v>2020</v>
      </c>
      <c r="G1750" s="18" t="s">
        <v>825</v>
      </c>
      <c r="H1750" s="18" t="s">
        <v>43</v>
      </c>
      <c r="J1750" s="34"/>
    </row>
    <row r="1751" spans="1:12" x14ac:dyDescent="0.25">
      <c r="A1751" s="15" t="s">
        <v>2163</v>
      </c>
      <c r="B1751" s="15" t="s">
        <v>2164</v>
      </c>
      <c r="C1751" s="15" t="s">
        <v>2323</v>
      </c>
      <c r="D1751" s="15" t="s">
        <v>1367</v>
      </c>
      <c r="E1751" s="16" t="str">
        <f t="shared" si="27"/>
        <v>21171</v>
      </c>
      <c r="F1751" s="17">
        <v>2020</v>
      </c>
      <c r="G1751" s="18" t="s">
        <v>825</v>
      </c>
      <c r="H1751" s="18" t="s">
        <v>43</v>
      </c>
      <c r="J1751" s="34"/>
    </row>
    <row r="1752" spans="1:12" x14ac:dyDescent="0.25">
      <c r="A1752" s="15" t="s">
        <v>2163</v>
      </c>
      <c r="B1752" s="15" t="s">
        <v>2164</v>
      </c>
      <c r="C1752" s="15" t="s">
        <v>2324</v>
      </c>
      <c r="D1752" s="15" t="s">
        <v>1369</v>
      </c>
      <c r="E1752" s="16" t="str">
        <f t="shared" si="27"/>
        <v>21172</v>
      </c>
      <c r="F1752" s="17">
        <v>2020</v>
      </c>
      <c r="G1752" s="18" t="s">
        <v>825</v>
      </c>
      <c r="H1752" s="18" t="s">
        <v>43</v>
      </c>
      <c r="J1752" s="34"/>
    </row>
    <row r="1753" spans="1:12" x14ac:dyDescent="0.25">
      <c r="A1753" s="15" t="s">
        <v>2163</v>
      </c>
      <c r="B1753" s="15" t="s">
        <v>2164</v>
      </c>
      <c r="C1753" s="15" t="s">
        <v>2325</v>
      </c>
      <c r="D1753" s="15" t="s">
        <v>1371</v>
      </c>
      <c r="E1753" s="16" t="str">
        <f t="shared" si="27"/>
        <v>21173</v>
      </c>
      <c r="F1753" s="17">
        <v>2020</v>
      </c>
      <c r="G1753" s="18" t="s">
        <v>825</v>
      </c>
      <c r="H1753" s="18" t="s">
        <v>43</v>
      </c>
      <c r="J1753" s="34"/>
    </row>
    <row r="1754" spans="1:12" x14ac:dyDescent="0.25">
      <c r="A1754" s="15" t="s">
        <v>2163</v>
      </c>
      <c r="B1754" s="15" t="s">
        <v>2164</v>
      </c>
      <c r="C1754" s="15" t="s">
        <v>2326</v>
      </c>
      <c r="D1754" s="15" t="s">
        <v>1373</v>
      </c>
      <c r="E1754" s="16" t="str">
        <f t="shared" si="27"/>
        <v>21174</v>
      </c>
      <c r="F1754" s="17">
        <v>2020</v>
      </c>
      <c r="G1754" s="18" t="s">
        <v>825</v>
      </c>
      <c r="H1754" s="18" t="s">
        <v>43</v>
      </c>
      <c r="J1754" s="34"/>
    </row>
    <row r="1755" spans="1:12" x14ac:dyDescent="0.25">
      <c r="A1755" s="15" t="s">
        <v>2163</v>
      </c>
      <c r="B1755" s="15" t="s">
        <v>2164</v>
      </c>
      <c r="C1755" s="15" t="s">
        <v>2327</v>
      </c>
      <c r="D1755" s="15" t="s">
        <v>1375</v>
      </c>
      <c r="E1755" s="16" t="str">
        <f t="shared" si="27"/>
        <v>21175</v>
      </c>
      <c r="F1755" s="17">
        <v>2020</v>
      </c>
      <c r="G1755" s="18" t="s">
        <v>825</v>
      </c>
      <c r="H1755" s="18" t="s">
        <v>43</v>
      </c>
      <c r="J1755" s="34"/>
    </row>
    <row r="1756" spans="1:12" x14ac:dyDescent="0.25">
      <c r="A1756" s="15" t="s">
        <v>2163</v>
      </c>
      <c r="B1756" s="15" t="s">
        <v>2164</v>
      </c>
      <c r="C1756" s="15" t="s">
        <v>2328</v>
      </c>
      <c r="D1756" s="15" t="s">
        <v>1377</v>
      </c>
      <c r="E1756" s="16" t="str">
        <f t="shared" si="27"/>
        <v>21176</v>
      </c>
      <c r="F1756" s="17">
        <v>2020</v>
      </c>
      <c r="G1756" s="18" t="s">
        <v>825</v>
      </c>
      <c r="H1756" s="18" t="s">
        <v>43</v>
      </c>
      <c r="J1756" s="34"/>
    </row>
    <row r="1757" spans="1:12" x14ac:dyDescent="0.25">
      <c r="A1757" s="15" t="s">
        <v>2163</v>
      </c>
      <c r="B1757" s="15" t="s">
        <v>2164</v>
      </c>
      <c r="C1757" s="15" t="s">
        <v>2329</v>
      </c>
      <c r="D1757" s="15" t="s">
        <v>1379</v>
      </c>
      <c r="E1757" s="16" t="str">
        <f t="shared" si="27"/>
        <v>21177</v>
      </c>
      <c r="F1757" s="17">
        <v>2020</v>
      </c>
      <c r="G1757" s="18" t="s">
        <v>825</v>
      </c>
      <c r="H1757" s="18" t="s">
        <v>43</v>
      </c>
      <c r="J1757" s="34"/>
    </row>
    <row r="1758" spans="1:12" x14ac:dyDescent="0.25">
      <c r="A1758" s="15" t="s">
        <v>2163</v>
      </c>
      <c r="B1758" s="15" t="s">
        <v>2164</v>
      </c>
      <c r="C1758" s="15" t="s">
        <v>2330</v>
      </c>
      <c r="D1758" s="15" t="s">
        <v>1381</v>
      </c>
      <c r="E1758" s="16" t="str">
        <f t="shared" si="27"/>
        <v>21178</v>
      </c>
      <c r="F1758" s="17">
        <v>2020</v>
      </c>
      <c r="G1758" s="18" t="s">
        <v>825</v>
      </c>
      <c r="H1758" s="18" t="s">
        <v>43</v>
      </c>
      <c r="J1758" s="34"/>
    </row>
    <row r="1759" spans="1:12" x14ac:dyDescent="0.25">
      <c r="A1759" s="15" t="s">
        <v>2163</v>
      </c>
      <c r="B1759" s="15" t="s">
        <v>2164</v>
      </c>
      <c r="C1759" s="15" t="s">
        <v>2331</v>
      </c>
      <c r="D1759" s="15" t="s">
        <v>1383</v>
      </c>
      <c r="E1759" s="16" t="str">
        <f t="shared" si="27"/>
        <v>21179</v>
      </c>
      <c r="F1759" s="17">
        <v>2020</v>
      </c>
      <c r="G1759" s="18" t="s">
        <v>825</v>
      </c>
      <c r="H1759" s="18" t="s">
        <v>43</v>
      </c>
      <c r="J1759" s="34"/>
    </row>
    <row r="1760" spans="1:12" x14ac:dyDescent="0.25">
      <c r="A1760" s="15" t="s">
        <v>2163</v>
      </c>
      <c r="B1760" s="15" t="s">
        <v>2164</v>
      </c>
      <c r="C1760" s="15" t="s">
        <v>2332</v>
      </c>
      <c r="D1760" s="15" t="s">
        <v>1385</v>
      </c>
      <c r="E1760" s="16" t="str">
        <f t="shared" si="27"/>
        <v>21180</v>
      </c>
      <c r="F1760" s="17">
        <v>2020</v>
      </c>
      <c r="G1760" s="18" t="s">
        <v>825</v>
      </c>
      <c r="H1760" s="18" t="s">
        <v>43</v>
      </c>
      <c r="J1760" s="34"/>
    </row>
    <row r="1761" spans="1:10" x14ac:dyDescent="0.25">
      <c r="A1761" s="15" t="s">
        <v>2163</v>
      </c>
      <c r="B1761" s="15" t="s">
        <v>2164</v>
      </c>
      <c r="C1761" s="15" t="s">
        <v>2333</v>
      </c>
      <c r="D1761" s="15" t="s">
        <v>1387</v>
      </c>
      <c r="E1761" s="16" t="str">
        <f t="shared" si="27"/>
        <v>21181</v>
      </c>
      <c r="F1761" s="17">
        <v>2020</v>
      </c>
      <c r="G1761" s="18" t="s">
        <v>825</v>
      </c>
      <c r="H1761" s="18" t="s">
        <v>43</v>
      </c>
      <c r="J1761" s="34"/>
    </row>
    <row r="1762" spans="1:10" x14ac:dyDescent="0.25">
      <c r="A1762" s="15" t="s">
        <v>2163</v>
      </c>
      <c r="B1762" s="15" t="s">
        <v>2164</v>
      </c>
      <c r="C1762" s="15" t="s">
        <v>2334</v>
      </c>
      <c r="D1762" s="15" t="s">
        <v>1389</v>
      </c>
      <c r="E1762" s="16" t="str">
        <f t="shared" si="27"/>
        <v>21182</v>
      </c>
      <c r="F1762" s="17">
        <v>2020</v>
      </c>
      <c r="G1762" s="18" t="s">
        <v>825</v>
      </c>
      <c r="H1762" s="18" t="s">
        <v>43</v>
      </c>
      <c r="J1762" s="34"/>
    </row>
    <row r="1763" spans="1:10" x14ac:dyDescent="0.25">
      <c r="A1763" s="15" t="s">
        <v>2163</v>
      </c>
      <c r="B1763" s="15" t="s">
        <v>2164</v>
      </c>
      <c r="C1763" s="15" t="s">
        <v>2335</v>
      </c>
      <c r="D1763" s="15" t="s">
        <v>1391</v>
      </c>
      <c r="E1763" s="16" t="str">
        <f t="shared" si="27"/>
        <v>21183</v>
      </c>
      <c r="F1763" s="17">
        <v>2020</v>
      </c>
      <c r="G1763" s="18" t="s">
        <v>825</v>
      </c>
      <c r="H1763" s="18" t="s">
        <v>43</v>
      </c>
      <c r="J1763" s="34"/>
    </row>
    <row r="1764" spans="1:10" x14ac:dyDescent="0.25">
      <c r="A1764" s="15" t="s">
        <v>2163</v>
      </c>
      <c r="B1764" s="15" t="s">
        <v>2164</v>
      </c>
      <c r="C1764" s="15" t="s">
        <v>2336</v>
      </c>
      <c r="D1764" s="15" t="s">
        <v>1393</v>
      </c>
      <c r="E1764" s="16" t="str">
        <f t="shared" si="27"/>
        <v>21184</v>
      </c>
      <c r="F1764" s="17">
        <v>2020</v>
      </c>
      <c r="G1764" s="18" t="s">
        <v>825</v>
      </c>
      <c r="H1764" s="18" t="s">
        <v>43</v>
      </c>
      <c r="J1764" s="34"/>
    </row>
    <row r="1765" spans="1:10" x14ac:dyDescent="0.25">
      <c r="A1765" s="15" t="s">
        <v>2163</v>
      </c>
      <c r="B1765" s="15" t="s">
        <v>2164</v>
      </c>
      <c r="C1765" s="15" t="s">
        <v>2337</v>
      </c>
      <c r="D1765" s="15" t="s">
        <v>1395</v>
      </c>
      <c r="E1765" s="16" t="str">
        <f t="shared" si="27"/>
        <v>21185</v>
      </c>
      <c r="F1765" s="17">
        <v>2020</v>
      </c>
      <c r="G1765" s="18" t="s">
        <v>825</v>
      </c>
      <c r="H1765" s="18" t="s">
        <v>43</v>
      </c>
      <c r="J1765" s="34"/>
    </row>
    <row r="1766" spans="1:10" x14ac:dyDescent="0.25">
      <c r="A1766" s="15" t="s">
        <v>2163</v>
      </c>
      <c r="B1766" s="15" t="s">
        <v>2164</v>
      </c>
      <c r="C1766" s="15" t="s">
        <v>2338</v>
      </c>
      <c r="D1766" s="15" t="s">
        <v>1397</v>
      </c>
      <c r="E1766" s="16" t="str">
        <f t="shared" si="27"/>
        <v>21186</v>
      </c>
      <c r="F1766" s="17">
        <v>2020</v>
      </c>
      <c r="G1766" s="18" t="s">
        <v>825</v>
      </c>
      <c r="H1766" s="18" t="s">
        <v>43</v>
      </c>
      <c r="J1766" s="34"/>
    </row>
    <row r="1767" spans="1:10" x14ac:dyDescent="0.25">
      <c r="A1767" s="15" t="s">
        <v>2163</v>
      </c>
      <c r="B1767" s="15" t="s">
        <v>2164</v>
      </c>
      <c r="C1767" s="15" t="s">
        <v>2339</v>
      </c>
      <c r="D1767" s="15" t="s">
        <v>1399</v>
      </c>
      <c r="E1767" s="16" t="str">
        <f t="shared" si="27"/>
        <v>21187</v>
      </c>
      <c r="F1767" s="17">
        <v>2020</v>
      </c>
      <c r="G1767" s="18" t="s">
        <v>825</v>
      </c>
      <c r="H1767" s="18" t="s">
        <v>43</v>
      </c>
      <c r="J1767" s="34"/>
    </row>
    <row r="1768" spans="1:10" x14ac:dyDescent="0.25">
      <c r="A1768" s="15" t="s">
        <v>2163</v>
      </c>
      <c r="B1768" s="15" t="s">
        <v>2164</v>
      </c>
      <c r="C1768" s="15" t="s">
        <v>2340</v>
      </c>
      <c r="D1768" s="15" t="s">
        <v>1401</v>
      </c>
      <c r="E1768" s="16" t="str">
        <f t="shared" si="27"/>
        <v>21188</v>
      </c>
      <c r="F1768" s="17">
        <v>2020</v>
      </c>
      <c r="G1768" s="18" t="s">
        <v>825</v>
      </c>
      <c r="H1768" s="18" t="s">
        <v>43</v>
      </c>
      <c r="J1768" s="34"/>
    </row>
    <row r="1769" spans="1:10" x14ac:dyDescent="0.25">
      <c r="A1769" s="15" t="s">
        <v>2163</v>
      </c>
      <c r="B1769" s="15" t="s">
        <v>2164</v>
      </c>
      <c r="C1769" s="15" t="s">
        <v>2341</v>
      </c>
      <c r="D1769" s="15" t="s">
        <v>1403</v>
      </c>
      <c r="E1769" s="16" t="str">
        <f t="shared" si="27"/>
        <v>21189</v>
      </c>
      <c r="F1769" s="17">
        <v>2020</v>
      </c>
      <c r="G1769" s="18" t="s">
        <v>825</v>
      </c>
      <c r="H1769" s="18" t="s">
        <v>43</v>
      </c>
      <c r="J1769" s="34"/>
    </row>
    <row r="1770" spans="1:10" x14ac:dyDescent="0.25">
      <c r="A1770" s="15" t="s">
        <v>2163</v>
      </c>
      <c r="B1770" s="15" t="s">
        <v>2164</v>
      </c>
      <c r="C1770" s="15" t="s">
        <v>2342</v>
      </c>
      <c r="D1770" s="15" t="s">
        <v>1405</v>
      </c>
      <c r="E1770" s="16" t="str">
        <f t="shared" si="27"/>
        <v>21190</v>
      </c>
      <c r="F1770" s="17">
        <v>2020</v>
      </c>
      <c r="G1770" s="18" t="s">
        <v>825</v>
      </c>
      <c r="H1770" s="18" t="s">
        <v>43</v>
      </c>
      <c r="J1770" s="34"/>
    </row>
    <row r="1771" spans="1:10" x14ac:dyDescent="0.25">
      <c r="A1771" s="15" t="s">
        <v>2163</v>
      </c>
      <c r="B1771" s="15" t="s">
        <v>2164</v>
      </c>
      <c r="C1771" s="15" t="s">
        <v>2343</v>
      </c>
      <c r="D1771" s="15" t="s">
        <v>1407</v>
      </c>
      <c r="E1771" s="16" t="str">
        <f t="shared" si="27"/>
        <v>21191</v>
      </c>
      <c r="F1771" s="17">
        <v>2020</v>
      </c>
      <c r="G1771" s="18" t="s">
        <v>825</v>
      </c>
      <c r="H1771" s="18" t="s">
        <v>43</v>
      </c>
      <c r="J1771" s="34"/>
    </row>
    <row r="1772" spans="1:10" x14ac:dyDescent="0.25">
      <c r="A1772" s="15" t="s">
        <v>2163</v>
      </c>
      <c r="B1772" s="15" t="s">
        <v>2164</v>
      </c>
      <c r="C1772" s="15" t="s">
        <v>2344</v>
      </c>
      <c r="D1772" s="15" t="s">
        <v>1409</v>
      </c>
      <c r="E1772" s="16" t="str">
        <f t="shared" si="27"/>
        <v>21192</v>
      </c>
      <c r="F1772" s="17">
        <v>2020</v>
      </c>
      <c r="G1772" s="18" t="s">
        <v>825</v>
      </c>
      <c r="H1772" s="18" t="s">
        <v>43</v>
      </c>
      <c r="J1772" s="34"/>
    </row>
    <row r="1773" spans="1:10" x14ac:dyDescent="0.25">
      <c r="A1773" s="15" t="s">
        <v>2163</v>
      </c>
      <c r="B1773" s="15" t="s">
        <v>2164</v>
      </c>
      <c r="C1773" s="15" t="s">
        <v>2345</v>
      </c>
      <c r="D1773" s="15" t="s">
        <v>1411</v>
      </c>
      <c r="E1773" s="16" t="str">
        <f t="shared" si="27"/>
        <v>21193</v>
      </c>
      <c r="F1773" s="17">
        <v>2020</v>
      </c>
      <c r="G1773" s="18" t="s">
        <v>825</v>
      </c>
      <c r="H1773" s="18" t="s">
        <v>43</v>
      </c>
      <c r="J1773" s="34"/>
    </row>
    <row r="1774" spans="1:10" x14ac:dyDescent="0.25">
      <c r="A1774" s="15" t="s">
        <v>2163</v>
      </c>
      <c r="B1774" s="15" t="s">
        <v>2164</v>
      </c>
      <c r="C1774" s="15" t="s">
        <v>341</v>
      </c>
      <c r="D1774" s="15" t="s">
        <v>1412</v>
      </c>
      <c r="E1774" s="16" t="str">
        <f t="shared" si="27"/>
        <v>21194</v>
      </c>
      <c r="F1774" s="17">
        <v>2020</v>
      </c>
      <c r="G1774" s="18" t="s">
        <v>825</v>
      </c>
      <c r="H1774" s="18" t="s">
        <v>43</v>
      </c>
      <c r="J1774" s="34"/>
    </row>
    <row r="1775" spans="1:10" x14ac:dyDescent="0.25">
      <c r="A1775" s="15" t="s">
        <v>2163</v>
      </c>
      <c r="B1775" s="15" t="s">
        <v>2164</v>
      </c>
      <c r="C1775" s="15" t="s">
        <v>492</v>
      </c>
      <c r="D1775" s="15" t="s">
        <v>1414</v>
      </c>
      <c r="E1775" s="16" t="str">
        <f t="shared" si="27"/>
        <v>21195</v>
      </c>
      <c r="F1775" s="17">
        <v>2020</v>
      </c>
      <c r="G1775" s="18" t="s">
        <v>825</v>
      </c>
      <c r="H1775" s="18" t="s">
        <v>43</v>
      </c>
      <c r="J1775" s="34"/>
    </row>
    <row r="1776" spans="1:10" x14ac:dyDescent="0.25">
      <c r="A1776" s="15" t="s">
        <v>2163</v>
      </c>
      <c r="B1776" s="15" t="s">
        <v>2164</v>
      </c>
      <c r="C1776" s="15" t="s">
        <v>2346</v>
      </c>
      <c r="D1776" s="15" t="s">
        <v>1416</v>
      </c>
      <c r="E1776" s="16" t="str">
        <f t="shared" si="27"/>
        <v>21196</v>
      </c>
      <c r="F1776" s="17">
        <v>2020</v>
      </c>
      <c r="G1776" s="18" t="s">
        <v>825</v>
      </c>
      <c r="H1776" s="18" t="s">
        <v>43</v>
      </c>
      <c r="J1776" s="34"/>
    </row>
    <row r="1777" spans="1:10" x14ac:dyDescent="0.25">
      <c r="A1777" s="15" t="s">
        <v>2163</v>
      </c>
      <c r="B1777" s="15" t="s">
        <v>2164</v>
      </c>
      <c r="C1777" s="15" t="s">
        <v>2347</v>
      </c>
      <c r="D1777" s="15" t="s">
        <v>1418</v>
      </c>
      <c r="E1777" s="16" t="str">
        <f t="shared" si="27"/>
        <v>21197</v>
      </c>
      <c r="F1777" s="17">
        <v>2020</v>
      </c>
      <c r="G1777" s="18" t="s">
        <v>825</v>
      </c>
      <c r="H1777" s="18" t="s">
        <v>43</v>
      </c>
      <c r="J1777" s="34"/>
    </row>
    <row r="1778" spans="1:10" x14ac:dyDescent="0.25">
      <c r="A1778" s="15" t="s">
        <v>2163</v>
      </c>
      <c r="B1778" s="15" t="s">
        <v>2164</v>
      </c>
      <c r="C1778" s="15" t="s">
        <v>2348</v>
      </c>
      <c r="D1778" s="15" t="s">
        <v>1420</v>
      </c>
      <c r="E1778" s="16" t="str">
        <f t="shared" si="27"/>
        <v>21198</v>
      </c>
      <c r="F1778" s="17">
        <v>2020</v>
      </c>
      <c r="G1778" s="18" t="s">
        <v>825</v>
      </c>
      <c r="H1778" s="18" t="s">
        <v>43</v>
      </c>
      <c r="J1778" s="34"/>
    </row>
    <row r="1779" spans="1:10" x14ac:dyDescent="0.25">
      <c r="A1779" s="15" t="s">
        <v>2163</v>
      </c>
      <c r="B1779" s="15" t="s">
        <v>2164</v>
      </c>
      <c r="C1779" s="15" t="s">
        <v>2349</v>
      </c>
      <c r="D1779" s="15" t="s">
        <v>1422</v>
      </c>
      <c r="E1779" s="16" t="str">
        <f t="shared" si="27"/>
        <v>21199</v>
      </c>
      <c r="F1779" s="17">
        <v>2020</v>
      </c>
      <c r="G1779" s="18" t="s">
        <v>825</v>
      </c>
      <c r="H1779" s="18" t="s">
        <v>43</v>
      </c>
      <c r="J1779" s="34"/>
    </row>
    <row r="1780" spans="1:10" x14ac:dyDescent="0.25">
      <c r="A1780" s="15" t="s">
        <v>2163</v>
      </c>
      <c r="B1780" s="15" t="s">
        <v>2164</v>
      </c>
      <c r="C1780" s="15" t="s">
        <v>2350</v>
      </c>
      <c r="D1780" s="15" t="s">
        <v>1424</v>
      </c>
      <c r="E1780" s="16" t="str">
        <f t="shared" si="27"/>
        <v>21200</v>
      </c>
      <c r="F1780" s="17">
        <v>2020</v>
      </c>
      <c r="G1780" s="18" t="s">
        <v>825</v>
      </c>
      <c r="H1780" s="18" t="s">
        <v>43</v>
      </c>
      <c r="J1780" s="34"/>
    </row>
    <row r="1781" spans="1:10" x14ac:dyDescent="0.25">
      <c r="A1781" s="15" t="s">
        <v>2163</v>
      </c>
      <c r="B1781" s="15" t="s">
        <v>2164</v>
      </c>
      <c r="C1781" s="15" t="s">
        <v>2351</v>
      </c>
      <c r="D1781" s="15" t="s">
        <v>1426</v>
      </c>
      <c r="E1781" s="16" t="str">
        <f t="shared" si="27"/>
        <v>21201</v>
      </c>
      <c r="F1781" s="17">
        <v>2020</v>
      </c>
      <c r="G1781" s="18" t="s">
        <v>825</v>
      </c>
      <c r="H1781" s="18" t="s">
        <v>43</v>
      </c>
      <c r="J1781" s="34"/>
    </row>
    <row r="1782" spans="1:10" x14ac:dyDescent="0.25">
      <c r="A1782" s="15" t="s">
        <v>2163</v>
      </c>
      <c r="B1782" s="15" t="s">
        <v>2164</v>
      </c>
      <c r="C1782" s="15" t="s">
        <v>2352</v>
      </c>
      <c r="D1782" s="15" t="s">
        <v>1428</v>
      </c>
      <c r="E1782" s="16" t="str">
        <f t="shared" si="27"/>
        <v>21202</v>
      </c>
      <c r="F1782" s="17">
        <v>2020</v>
      </c>
      <c r="G1782" s="18" t="s">
        <v>825</v>
      </c>
      <c r="H1782" s="18" t="s">
        <v>43</v>
      </c>
      <c r="J1782" s="34"/>
    </row>
    <row r="1783" spans="1:10" x14ac:dyDescent="0.25">
      <c r="A1783" s="15" t="s">
        <v>2163</v>
      </c>
      <c r="B1783" s="15" t="s">
        <v>2164</v>
      </c>
      <c r="C1783" s="15" t="s">
        <v>2353</v>
      </c>
      <c r="D1783" s="15" t="s">
        <v>1430</v>
      </c>
      <c r="E1783" s="16" t="str">
        <f t="shared" si="27"/>
        <v>21203</v>
      </c>
      <c r="F1783" s="17">
        <v>2020</v>
      </c>
      <c r="G1783" s="18" t="s">
        <v>825</v>
      </c>
      <c r="H1783" s="18" t="s">
        <v>43</v>
      </c>
      <c r="J1783" s="34"/>
    </row>
    <row r="1784" spans="1:10" x14ac:dyDescent="0.25">
      <c r="A1784" s="15" t="s">
        <v>2163</v>
      </c>
      <c r="B1784" s="15" t="s">
        <v>2164</v>
      </c>
      <c r="C1784" s="15" t="s">
        <v>2354</v>
      </c>
      <c r="D1784" s="15" t="s">
        <v>1432</v>
      </c>
      <c r="E1784" s="16" t="str">
        <f t="shared" si="27"/>
        <v>21204</v>
      </c>
      <c r="F1784" s="17">
        <v>2020</v>
      </c>
      <c r="G1784" s="18" t="s">
        <v>825</v>
      </c>
      <c r="H1784" s="18" t="s">
        <v>43</v>
      </c>
      <c r="J1784" s="34"/>
    </row>
    <row r="1785" spans="1:10" x14ac:dyDescent="0.25">
      <c r="A1785" s="15" t="s">
        <v>2163</v>
      </c>
      <c r="B1785" s="15" t="s">
        <v>2164</v>
      </c>
      <c r="C1785" s="15" t="s">
        <v>2355</v>
      </c>
      <c r="D1785" s="15" t="s">
        <v>1434</v>
      </c>
      <c r="E1785" s="16" t="str">
        <f t="shared" si="27"/>
        <v>21205</v>
      </c>
      <c r="F1785" s="17">
        <v>2020</v>
      </c>
      <c r="G1785" s="18" t="s">
        <v>825</v>
      </c>
      <c r="H1785" s="18" t="s">
        <v>43</v>
      </c>
      <c r="J1785" s="34"/>
    </row>
    <row r="1786" spans="1:10" x14ac:dyDescent="0.25">
      <c r="A1786" s="15" t="s">
        <v>2163</v>
      </c>
      <c r="B1786" s="15" t="s">
        <v>2164</v>
      </c>
      <c r="C1786" s="15" t="s">
        <v>2356</v>
      </c>
      <c r="D1786" s="15" t="s">
        <v>1436</v>
      </c>
      <c r="E1786" s="16" t="str">
        <f t="shared" si="27"/>
        <v>21206</v>
      </c>
      <c r="F1786" s="17">
        <v>2020</v>
      </c>
      <c r="G1786" s="18" t="s">
        <v>825</v>
      </c>
      <c r="H1786" s="18" t="s">
        <v>43</v>
      </c>
      <c r="J1786" s="34"/>
    </row>
    <row r="1787" spans="1:10" x14ac:dyDescent="0.25">
      <c r="A1787" s="15" t="s">
        <v>2163</v>
      </c>
      <c r="B1787" s="15" t="s">
        <v>2164</v>
      </c>
      <c r="C1787" s="15" t="s">
        <v>2357</v>
      </c>
      <c r="D1787" s="15" t="s">
        <v>1438</v>
      </c>
      <c r="E1787" s="16" t="str">
        <f t="shared" si="27"/>
        <v>21207</v>
      </c>
      <c r="F1787" s="17">
        <v>2020</v>
      </c>
      <c r="G1787" s="18" t="s">
        <v>825</v>
      </c>
      <c r="H1787" s="18" t="s">
        <v>43</v>
      </c>
      <c r="J1787" s="34"/>
    </row>
    <row r="1788" spans="1:10" x14ac:dyDescent="0.25">
      <c r="A1788" s="15" t="s">
        <v>2163</v>
      </c>
      <c r="B1788" s="15" t="s">
        <v>2164</v>
      </c>
      <c r="C1788" s="15" t="s">
        <v>2358</v>
      </c>
      <c r="D1788" s="15" t="s">
        <v>1440</v>
      </c>
      <c r="E1788" s="16" t="str">
        <f t="shared" si="27"/>
        <v>21208</v>
      </c>
      <c r="F1788" s="17">
        <v>2020</v>
      </c>
      <c r="G1788" s="18" t="s">
        <v>825</v>
      </c>
      <c r="H1788" s="18" t="s">
        <v>43</v>
      </c>
      <c r="J1788" s="34"/>
    </row>
    <row r="1789" spans="1:10" x14ac:dyDescent="0.25">
      <c r="A1789" s="15" t="s">
        <v>2163</v>
      </c>
      <c r="B1789" s="15" t="s">
        <v>2164</v>
      </c>
      <c r="C1789" s="15" t="s">
        <v>2359</v>
      </c>
      <c r="D1789" s="15" t="s">
        <v>1441</v>
      </c>
      <c r="E1789" s="16" t="str">
        <f t="shared" si="27"/>
        <v>21209</v>
      </c>
      <c r="F1789" s="17">
        <v>2020</v>
      </c>
      <c r="G1789" s="18" t="s">
        <v>825</v>
      </c>
      <c r="H1789" s="18" t="s">
        <v>43</v>
      </c>
      <c r="J1789" s="34"/>
    </row>
    <row r="1790" spans="1:10" x14ac:dyDescent="0.25">
      <c r="A1790" s="15" t="s">
        <v>2163</v>
      </c>
      <c r="B1790" s="15" t="s">
        <v>2164</v>
      </c>
      <c r="C1790" s="15" t="s">
        <v>2360</v>
      </c>
      <c r="D1790" s="15" t="s">
        <v>1443</v>
      </c>
      <c r="E1790" s="16" t="str">
        <f t="shared" si="27"/>
        <v>21210</v>
      </c>
      <c r="F1790" s="17">
        <v>2020</v>
      </c>
      <c r="G1790" s="18" t="s">
        <v>825</v>
      </c>
      <c r="H1790" s="18" t="s">
        <v>43</v>
      </c>
      <c r="J1790" s="34"/>
    </row>
    <row r="1791" spans="1:10" x14ac:dyDescent="0.25">
      <c r="A1791" s="15" t="s">
        <v>2163</v>
      </c>
      <c r="B1791" s="15" t="s">
        <v>2164</v>
      </c>
      <c r="C1791" s="15" t="s">
        <v>157</v>
      </c>
      <c r="D1791" s="15" t="s">
        <v>1445</v>
      </c>
      <c r="E1791" s="16" t="str">
        <f t="shared" si="27"/>
        <v>21211</v>
      </c>
      <c r="F1791" s="17">
        <v>2020</v>
      </c>
      <c r="G1791" s="18" t="s">
        <v>825</v>
      </c>
      <c r="H1791" s="18" t="s">
        <v>43</v>
      </c>
      <c r="J1791" s="34"/>
    </row>
    <row r="1792" spans="1:10" x14ac:dyDescent="0.25">
      <c r="A1792" s="15" t="s">
        <v>2163</v>
      </c>
      <c r="B1792" s="15" t="s">
        <v>2164</v>
      </c>
      <c r="C1792" s="15" t="s">
        <v>2361</v>
      </c>
      <c r="D1792" s="15" t="s">
        <v>1447</v>
      </c>
      <c r="E1792" s="16" t="str">
        <f t="shared" si="27"/>
        <v>21212</v>
      </c>
      <c r="F1792" s="17">
        <v>2020</v>
      </c>
      <c r="G1792" s="18" t="s">
        <v>825</v>
      </c>
      <c r="H1792" s="18" t="s">
        <v>43</v>
      </c>
      <c r="J1792" s="34"/>
    </row>
    <row r="1793" spans="1:10" x14ac:dyDescent="0.25">
      <c r="A1793" s="15" t="s">
        <v>2163</v>
      </c>
      <c r="B1793" s="15" t="s">
        <v>2164</v>
      </c>
      <c r="C1793" s="15" t="s">
        <v>2362</v>
      </c>
      <c r="D1793" s="15" t="s">
        <v>1449</v>
      </c>
      <c r="E1793" s="16" t="str">
        <f t="shared" si="27"/>
        <v>21213</v>
      </c>
      <c r="F1793" s="17">
        <v>2020</v>
      </c>
      <c r="G1793" s="18" t="s">
        <v>825</v>
      </c>
      <c r="H1793" s="18" t="s">
        <v>43</v>
      </c>
      <c r="J1793" s="34"/>
    </row>
    <row r="1794" spans="1:10" x14ac:dyDescent="0.25">
      <c r="A1794" s="15" t="s">
        <v>2163</v>
      </c>
      <c r="B1794" s="15" t="s">
        <v>2164</v>
      </c>
      <c r="C1794" s="15" t="s">
        <v>2363</v>
      </c>
      <c r="D1794" s="15" t="s">
        <v>1451</v>
      </c>
      <c r="E1794" s="16" t="str">
        <f t="shared" si="27"/>
        <v>21214</v>
      </c>
      <c r="F1794" s="17">
        <v>2020</v>
      </c>
      <c r="G1794" s="18" t="s">
        <v>825</v>
      </c>
      <c r="H1794" s="18" t="s">
        <v>43</v>
      </c>
      <c r="J1794" s="34"/>
    </row>
    <row r="1795" spans="1:10" x14ac:dyDescent="0.25">
      <c r="A1795" s="15" t="s">
        <v>2163</v>
      </c>
      <c r="B1795" s="15" t="s">
        <v>2164</v>
      </c>
      <c r="C1795" s="15" t="s">
        <v>2364</v>
      </c>
      <c r="D1795" s="15" t="s">
        <v>1453</v>
      </c>
      <c r="E1795" s="16" t="str">
        <f t="shared" si="27"/>
        <v>21215</v>
      </c>
      <c r="F1795" s="17">
        <v>2020</v>
      </c>
      <c r="G1795" s="18" t="s">
        <v>825</v>
      </c>
      <c r="H1795" s="18" t="s">
        <v>43</v>
      </c>
      <c r="J1795" s="34"/>
    </row>
    <row r="1796" spans="1:10" x14ac:dyDescent="0.25">
      <c r="A1796" s="15" t="s">
        <v>2163</v>
      </c>
      <c r="B1796" s="15" t="s">
        <v>2164</v>
      </c>
      <c r="C1796" s="15" t="s">
        <v>2365</v>
      </c>
      <c r="D1796" s="15" t="s">
        <v>1455</v>
      </c>
      <c r="E1796" s="16" t="str">
        <f t="shared" si="27"/>
        <v>21216</v>
      </c>
      <c r="F1796" s="17">
        <v>2020</v>
      </c>
      <c r="G1796" s="18" t="s">
        <v>825</v>
      </c>
      <c r="H1796" s="18" t="s">
        <v>43</v>
      </c>
      <c r="J1796" s="34"/>
    </row>
    <row r="1797" spans="1:10" x14ac:dyDescent="0.25">
      <c r="A1797" s="15" t="s">
        <v>2163</v>
      </c>
      <c r="B1797" s="15" t="s">
        <v>2164</v>
      </c>
      <c r="C1797" s="15" t="s">
        <v>2366</v>
      </c>
      <c r="D1797" s="15" t="s">
        <v>1457</v>
      </c>
      <c r="E1797" s="16" t="str">
        <f t="shared" si="27"/>
        <v>21217</v>
      </c>
      <c r="F1797" s="17">
        <v>2020</v>
      </c>
      <c r="G1797" s="18" t="s">
        <v>825</v>
      </c>
      <c r="H1797" s="18" t="s">
        <v>43</v>
      </c>
      <c r="J1797" s="34"/>
    </row>
    <row r="1798" spans="1:10" x14ac:dyDescent="0.25">
      <c r="A1798" s="15" t="s">
        <v>2367</v>
      </c>
      <c r="B1798" s="15" t="s">
        <v>2368</v>
      </c>
      <c r="C1798" s="15" t="s">
        <v>2369</v>
      </c>
      <c r="D1798" s="15" t="s">
        <v>41</v>
      </c>
      <c r="E1798" s="16" t="str">
        <f t="shared" si="27"/>
        <v>22001</v>
      </c>
      <c r="F1798" s="17">
        <v>2020</v>
      </c>
      <c r="G1798" s="18" t="s">
        <v>825</v>
      </c>
      <c r="H1798" s="18" t="s">
        <v>43</v>
      </c>
      <c r="J1798" s="34"/>
    </row>
    <row r="1799" spans="1:10" x14ac:dyDescent="0.25">
      <c r="A1799" s="15" t="s">
        <v>2367</v>
      </c>
      <c r="B1799" s="15" t="s">
        <v>2368</v>
      </c>
      <c r="C1799" s="15" t="s">
        <v>2370</v>
      </c>
      <c r="D1799" s="15" t="s">
        <v>45</v>
      </c>
      <c r="E1799" s="16" t="str">
        <f t="shared" si="27"/>
        <v>22002</v>
      </c>
      <c r="F1799" s="17">
        <v>2020</v>
      </c>
      <c r="G1799" s="18" t="s">
        <v>825</v>
      </c>
      <c r="H1799" s="18" t="s">
        <v>43</v>
      </c>
      <c r="J1799" s="34"/>
    </row>
    <row r="1800" spans="1:10" x14ac:dyDescent="0.25">
      <c r="A1800" s="15" t="s">
        <v>2367</v>
      </c>
      <c r="B1800" s="15" t="s">
        <v>2368</v>
      </c>
      <c r="C1800" s="15" t="s">
        <v>2371</v>
      </c>
      <c r="D1800" s="15" t="s">
        <v>47</v>
      </c>
      <c r="E1800" s="16" t="str">
        <f t="shared" si="27"/>
        <v>22003</v>
      </c>
      <c r="F1800" s="17">
        <v>2020</v>
      </c>
      <c r="G1800" s="18" t="s">
        <v>825</v>
      </c>
      <c r="H1800" s="18" t="s">
        <v>43</v>
      </c>
      <c r="J1800" s="34"/>
    </row>
    <row r="1801" spans="1:10" x14ac:dyDescent="0.25">
      <c r="A1801" s="15" t="s">
        <v>2367</v>
      </c>
      <c r="B1801" s="15" t="s">
        <v>2368</v>
      </c>
      <c r="C1801" s="15" t="s">
        <v>2372</v>
      </c>
      <c r="D1801" s="15" t="s">
        <v>49</v>
      </c>
      <c r="E1801" s="16" t="str">
        <f t="shared" ref="E1801:E1864" si="28">B1801&amp;D1801</f>
        <v>22004</v>
      </c>
      <c r="F1801" s="17">
        <v>2020</v>
      </c>
      <c r="G1801" s="18" t="s">
        <v>825</v>
      </c>
      <c r="H1801" s="18" t="s">
        <v>43</v>
      </c>
      <c r="J1801" s="34"/>
    </row>
    <row r="1802" spans="1:10" x14ac:dyDescent="0.25">
      <c r="A1802" s="15" t="s">
        <v>2367</v>
      </c>
      <c r="B1802" s="15" t="s">
        <v>2368</v>
      </c>
      <c r="C1802" s="15" t="s">
        <v>2373</v>
      </c>
      <c r="D1802" s="15" t="s">
        <v>51</v>
      </c>
      <c r="E1802" s="16" t="str">
        <f t="shared" si="28"/>
        <v>22005</v>
      </c>
      <c r="F1802" s="17">
        <v>2020</v>
      </c>
      <c r="G1802" s="18" t="s">
        <v>825</v>
      </c>
      <c r="H1802" s="18" t="s">
        <v>43</v>
      </c>
      <c r="J1802" s="34"/>
    </row>
    <row r="1803" spans="1:10" x14ac:dyDescent="0.25">
      <c r="A1803" s="15" t="s">
        <v>2367</v>
      </c>
      <c r="B1803" s="15" t="s">
        <v>2368</v>
      </c>
      <c r="C1803" s="15" t="s">
        <v>2374</v>
      </c>
      <c r="D1803" s="15" t="s">
        <v>53</v>
      </c>
      <c r="E1803" s="16" t="str">
        <f t="shared" si="28"/>
        <v>22006</v>
      </c>
      <c r="F1803" s="17">
        <v>2020</v>
      </c>
      <c r="G1803" s="18" t="s">
        <v>825</v>
      </c>
      <c r="H1803" s="18" t="s">
        <v>43</v>
      </c>
      <c r="J1803" s="34"/>
    </row>
    <row r="1804" spans="1:10" x14ac:dyDescent="0.25">
      <c r="A1804" s="15" t="s">
        <v>2367</v>
      </c>
      <c r="B1804" s="15" t="s">
        <v>2368</v>
      </c>
      <c r="C1804" s="15" t="s">
        <v>2375</v>
      </c>
      <c r="D1804" s="15" t="s">
        <v>55</v>
      </c>
      <c r="E1804" s="16" t="str">
        <f t="shared" si="28"/>
        <v>22007</v>
      </c>
      <c r="F1804" s="17">
        <v>2020</v>
      </c>
      <c r="G1804" s="18" t="s">
        <v>825</v>
      </c>
      <c r="H1804" s="18" t="s">
        <v>43</v>
      </c>
      <c r="J1804" s="34"/>
    </row>
    <row r="1805" spans="1:10" x14ac:dyDescent="0.25">
      <c r="A1805" s="15" t="s">
        <v>2367</v>
      </c>
      <c r="B1805" s="15" t="s">
        <v>2368</v>
      </c>
      <c r="C1805" s="15" t="s">
        <v>2376</v>
      </c>
      <c r="D1805" s="15" t="s">
        <v>57</v>
      </c>
      <c r="E1805" s="16" t="str">
        <f t="shared" si="28"/>
        <v>22008</v>
      </c>
      <c r="F1805" s="17">
        <v>2020</v>
      </c>
      <c r="G1805" s="18" t="s">
        <v>825</v>
      </c>
      <c r="H1805" s="18" t="s">
        <v>43</v>
      </c>
      <c r="J1805" s="34"/>
    </row>
    <row r="1806" spans="1:10" x14ac:dyDescent="0.25">
      <c r="A1806" s="15" t="s">
        <v>2367</v>
      </c>
      <c r="B1806" s="15" t="s">
        <v>2368</v>
      </c>
      <c r="C1806" s="15" t="s">
        <v>2377</v>
      </c>
      <c r="D1806" s="15" t="s">
        <v>59</v>
      </c>
      <c r="E1806" s="16" t="str">
        <f t="shared" si="28"/>
        <v>22009</v>
      </c>
      <c r="F1806" s="17">
        <v>2020</v>
      </c>
      <c r="G1806" s="18" t="s">
        <v>825</v>
      </c>
      <c r="H1806" s="18" t="s">
        <v>43</v>
      </c>
      <c r="J1806" s="34"/>
    </row>
    <row r="1807" spans="1:10" x14ac:dyDescent="0.25">
      <c r="A1807" s="15" t="s">
        <v>2367</v>
      </c>
      <c r="B1807" s="15" t="s">
        <v>2368</v>
      </c>
      <c r="C1807" s="15" t="s">
        <v>2378</v>
      </c>
      <c r="D1807" s="15" t="s">
        <v>61</v>
      </c>
      <c r="E1807" s="16" t="str">
        <f t="shared" si="28"/>
        <v>22010</v>
      </c>
      <c r="F1807" s="17">
        <v>2020</v>
      </c>
      <c r="G1807" s="18" t="s">
        <v>825</v>
      </c>
      <c r="H1807" s="18" t="s">
        <v>43</v>
      </c>
      <c r="J1807" s="34"/>
    </row>
    <row r="1808" spans="1:10" x14ac:dyDescent="0.25">
      <c r="A1808" s="15" t="s">
        <v>2367</v>
      </c>
      <c r="B1808" s="15" t="s">
        <v>2368</v>
      </c>
      <c r="C1808" s="15" t="s">
        <v>2379</v>
      </c>
      <c r="D1808" s="15" t="s">
        <v>63</v>
      </c>
      <c r="E1808" s="16" t="str">
        <f t="shared" si="28"/>
        <v>22011</v>
      </c>
      <c r="F1808" s="17">
        <v>2020</v>
      </c>
      <c r="G1808" s="18" t="s">
        <v>825</v>
      </c>
      <c r="H1808" s="18" t="s">
        <v>43</v>
      </c>
      <c r="J1808" s="34"/>
    </row>
    <row r="1809" spans="1:11" x14ac:dyDescent="0.25">
      <c r="A1809" s="15" t="s">
        <v>2367</v>
      </c>
      <c r="B1809" s="15" t="s">
        <v>2368</v>
      </c>
      <c r="C1809" s="15" t="s">
        <v>2380</v>
      </c>
      <c r="D1809" s="15" t="s">
        <v>92</v>
      </c>
      <c r="E1809" s="16" t="str">
        <f t="shared" si="28"/>
        <v>22012</v>
      </c>
      <c r="F1809" s="17">
        <v>2020</v>
      </c>
      <c r="G1809" s="18" t="s">
        <v>825</v>
      </c>
      <c r="H1809" s="18" t="s">
        <v>43</v>
      </c>
      <c r="J1809" s="34"/>
    </row>
    <row r="1810" spans="1:11" x14ac:dyDescent="0.25">
      <c r="A1810" s="15" t="s">
        <v>2367</v>
      </c>
      <c r="B1810" s="15" t="s">
        <v>2368</v>
      </c>
      <c r="C1810" s="15" t="s">
        <v>2381</v>
      </c>
      <c r="D1810" s="15" t="s">
        <v>108</v>
      </c>
      <c r="E1810" s="16" t="str">
        <f t="shared" si="28"/>
        <v>22013</v>
      </c>
      <c r="F1810" s="17">
        <v>2020</v>
      </c>
      <c r="G1810" s="18" t="s">
        <v>825</v>
      </c>
      <c r="H1810" s="18" t="s">
        <v>43</v>
      </c>
      <c r="J1810" s="34"/>
    </row>
    <row r="1811" spans="1:11" x14ac:dyDescent="0.25">
      <c r="A1811" s="15" t="s">
        <v>2367</v>
      </c>
      <c r="B1811" s="15" t="s">
        <v>2368</v>
      </c>
      <c r="C1811" s="15" t="s">
        <v>2367</v>
      </c>
      <c r="D1811" s="15" t="s">
        <v>110</v>
      </c>
      <c r="E1811" s="16" t="str">
        <f t="shared" si="28"/>
        <v>22014</v>
      </c>
      <c r="F1811" s="17">
        <v>2020</v>
      </c>
      <c r="G1811" s="18" t="s">
        <v>825</v>
      </c>
      <c r="H1811" s="18" t="s">
        <v>43</v>
      </c>
      <c r="J1811" s="34"/>
    </row>
    <row r="1812" spans="1:11" x14ac:dyDescent="0.25">
      <c r="A1812" s="15" t="s">
        <v>2367</v>
      </c>
      <c r="B1812" s="15" t="s">
        <v>2368</v>
      </c>
      <c r="C1812" s="15" t="s">
        <v>2382</v>
      </c>
      <c r="D1812" s="15" t="s">
        <v>112</v>
      </c>
      <c r="E1812" s="16" t="str">
        <f t="shared" si="28"/>
        <v>22015</v>
      </c>
      <c r="F1812" s="17">
        <v>2020</v>
      </c>
      <c r="G1812" s="18" t="s">
        <v>825</v>
      </c>
      <c r="H1812" s="18" t="s">
        <v>43</v>
      </c>
      <c r="J1812" s="34"/>
    </row>
    <row r="1813" spans="1:11" x14ac:dyDescent="0.25">
      <c r="A1813" s="15" t="s">
        <v>2367</v>
      </c>
      <c r="B1813" s="15" t="s">
        <v>2368</v>
      </c>
      <c r="C1813" s="15" t="s">
        <v>482</v>
      </c>
      <c r="D1813" s="15" t="s">
        <v>114</v>
      </c>
      <c r="E1813" s="16" t="str">
        <f t="shared" si="28"/>
        <v>22016</v>
      </c>
      <c r="F1813" s="17">
        <v>2020</v>
      </c>
      <c r="G1813" s="18" t="s">
        <v>825</v>
      </c>
      <c r="H1813" s="18" t="s">
        <v>43</v>
      </c>
      <c r="J1813" s="34"/>
    </row>
    <row r="1814" spans="1:11" x14ac:dyDescent="0.25">
      <c r="A1814" s="15" t="s">
        <v>2367</v>
      </c>
      <c r="B1814" s="15" t="s">
        <v>2368</v>
      </c>
      <c r="C1814" s="15" t="s">
        <v>2383</v>
      </c>
      <c r="D1814" s="15" t="s">
        <v>116</v>
      </c>
      <c r="E1814" s="16" t="str">
        <f t="shared" si="28"/>
        <v>22017</v>
      </c>
      <c r="F1814" s="17">
        <v>2020</v>
      </c>
      <c r="G1814" s="18" t="s">
        <v>825</v>
      </c>
      <c r="H1814" s="18" t="s">
        <v>43</v>
      </c>
      <c r="J1814" s="34"/>
    </row>
    <row r="1815" spans="1:11" x14ac:dyDescent="0.25">
      <c r="A1815" s="15" t="s">
        <v>2367</v>
      </c>
      <c r="B1815" s="15" t="s">
        <v>2368</v>
      </c>
      <c r="C1815" s="15" t="s">
        <v>798</v>
      </c>
      <c r="D1815" s="15" t="s">
        <v>118</v>
      </c>
      <c r="E1815" s="16" t="str">
        <f t="shared" si="28"/>
        <v>22018</v>
      </c>
      <c r="F1815" s="17">
        <v>2020</v>
      </c>
      <c r="G1815" s="18" t="s">
        <v>825</v>
      </c>
      <c r="H1815" s="18" t="s">
        <v>43</v>
      </c>
      <c r="J1815" s="34"/>
    </row>
    <row r="1816" spans="1:11" x14ac:dyDescent="0.25">
      <c r="A1816" s="15" t="s">
        <v>2384</v>
      </c>
      <c r="B1816" s="15" t="s">
        <v>2385</v>
      </c>
      <c r="C1816" s="15" t="s">
        <v>2386</v>
      </c>
      <c r="D1816" s="15" t="s">
        <v>41</v>
      </c>
      <c r="E1816" s="16" t="str">
        <f t="shared" si="28"/>
        <v>23001</v>
      </c>
      <c r="F1816" s="17">
        <v>2020</v>
      </c>
      <c r="G1816" s="18" t="s">
        <v>825</v>
      </c>
      <c r="H1816" s="18" t="s">
        <v>43</v>
      </c>
      <c r="J1816" s="34"/>
    </row>
    <row r="1817" spans="1:11" x14ac:dyDescent="0.25">
      <c r="A1817" s="15" t="s">
        <v>2384</v>
      </c>
      <c r="B1817" s="15" t="s">
        <v>2385</v>
      </c>
      <c r="C1817" s="15" t="s">
        <v>2387</v>
      </c>
      <c r="D1817" s="15" t="s">
        <v>45</v>
      </c>
      <c r="E1817" s="16" t="str">
        <f t="shared" si="28"/>
        <v>23002</v>
      </c>
      <c r="F1817" s="17">
        <v>2020</v>
      </c>
      <c r="G1817" s="18" t="s">
        <v>825</v>
      </c>
      <c r="H1817" s="18" t="s">
        <v>43</v>
      </c>
      <c r="J1817" s="34"/>
    </row>
    <row r="1818" spans="1:11" x14ac:dyDescent="0.25">
      <c r="A1818" s="15" t="s">
        <v>2384</v>
      </c>
      <c r="B1818" s="15" t="s">
        <v>2385</v>
      </c>
      <c r="C1818" s="15" t="s">
        <v>2388</v>
      </c>
      <c r="D1818" s="15" t="s">
        <v>47</v>
      </c>
      <c r="E1818" s="16" t="str">
        <f t="shared" si="28"/>
        <v>23003</v>
      </c>
      <c r="F1818" s="17">
        <v>2020</v>
      </c>
      <c r="G1818" s="18" t="s">
        <v>825</v>
      </c>
      <c r="H1818" s="18" t="s">
        <v>43</v>
      </c>
      <c r="J1818" s="34"/>
    </row>
    <row r="1819" spans="1:11" x14ac:dyDescent="0.25">
      <c r="A1819" s="15" t="s">
        <v>2384</v>
      </c>
      <c r="B1819" s="15" t="s">
        <v>2385</v>
      </c>
      <c r="C1819" s="15" t="s">
        <v>2389</v>
      </c>
      <c r="D1819" s="15" t="s">
        <v>49</v>
      </c>
      <c r="E1819" s="16" t="str">
        <f t="shared" si="28"/>
        <v>23004</v>
      </c>
      <c r="F1819" s="17">
        <v>2020</v>
      </c>
      <c r="G1819" s="18" t="s">
        <v>825</v>
      </c>
      <c r="H1819" s="18" t="s">
        <v>43</v>
      </c>
      <c r="J1819" s="34"/>
    </row>
    <row r="1820" spans="1:11" x14ac:dyDescent="0.25">
      <c r="A1820" s="15" t="s">
        <v>2384</v>
      </c>
      <c r="B1820" s="15" t="s">
        <v>2385</v>
      </c>
      <c r="C1820" s="15" t="s">
        <v>454</v>
      </c>
      <c r="D1820" s="15" t="s">
        <v>51</v>
      </c>
      <c r="E1820" s="16" t="str">
        <f t="shared" si="28"/>
        <v>23005</v>
      </c>
      <c r="F1820" s="17">
        <v>2020</v>
      </c>
      <c r="G1820" s="18" t="s">
        <v>825</v>
      </c>
      <c r="H1820" s="18" t="s">
        <v>43</v>
      </c>
      <c r="J1820" s="34"/>
    </row>
    <row r="1821" spans="1:11" x14ac:dyDescent="0.25">
      <c r="A1821" s="15" t="s">
        <v>2384</v>
      </c>
      <c r="B1821" s="15" t="s">
        <v>2385</v>
      </c>
      <c r="C1821" s="15" t="s">
        <v>2390</v>
      </c>
      <c r="D1821" s="15" t="s">
        <v>53</v>
      </c>
      <c r="E1821" s="16" t="str">
        <f t="shared" si="28"/>
        <v>23006</v>
      </c>
      <c r="F1821" s="17">
        <v>2020</v>
      </c>
      <c r="G1821" s="18" t="s">
        <v>825</v>
      </c>
      <c r="H1821" s="18" t="s">
        <v>43</v>
      </c>
      <c r="J1821" s="34">
        <v>684000</v>
      </c>
    </row>
    <row r="1822" spans="1:11" x14ac:dyDescent="0.25">
      <c r="A1822" s="15" t="s">
        <v>2384</v>
      </c>
      <c r="B1822" s="15" t="s">
        <v>2385</v>
      </c>
      <c r="C1822" s="15" t="s">
        <v>993</v>
      </c>
      <c r="D1822" s="15" t="s">
        <v>55</v>
      </c>
      <c r="E1822" s="16" t="str">
        <f t="shared" si="28"/>
        <v>23007</v>
      </c>
      <c r="F1822" s="17">
        <v>2020</v>
      </c>
      <c r="G1822" s="18" t="s">
        <v>825</v>
      </c>
      <c r="H1822" s="18" t="s">
        <v>43</v>
      </c>
      <c r="J1822" s="34"/>
    </row>
    <row r="1823" spans="1:11" x14ac:dyDescent="0.25">
      <c r="A1823" s="15" t="s">
        <v>2384</v>
      </c>
      <c r="B1823" s="15" t="s">
        <v>2385</v>
      </c>
      <c r="C1823" s="15" t="s">
        <v>2391</v>
      </c>
      <c r="D1823" s="15" t="s">
        <v>57</v>
      </c>
      <c r="E1823" s="16" t="str">
        <f t="shared" si="28"/>
        <v>23008</v>
      </c>
      <c r="F1823" s="17">
        <v>2020</v>
      </c>
      <c r="G1823" s="18" t="s">
        <v>825</v>
      </c>
      <c r="H1823" s="18" t="s">
        <v>43</v>
      </c>
      <c r="J1823" s="34"/>
      <c r="K1823" s="19">
        <v>20775150.68</v>
      </c>
    </row>
    <row r="1824" spans="1:11" x14ac:dyDescent="0.25">
      <c r="A1824" s="15" t="s">
        <v>2384</v>
      </c>
      <c r="B1824" s="15" t="s">
        <v>2385</v>
      </c>
      <c r="C1824" s="15" t="s">
        <v>2392</v>
      </c>
      <c r="D1824" s="15" t="s">
        <v>59</v>
      </c>
      <c r="E1824" s="16" t="str">
        <f t="shared" si="28"/>
        <v>23009</v>
      </c>
      <c r="F1824" s="17">
        <v>2020</v>
      </c>
      <c r="G1824" s="18" t="s">
        <v>825</v>
      </c>
      <c r="H1824" s="18" t="s">
        <v>43</v>
      </c>
      <c r="J1824" s="34"/>
    </row>
    <row r="1825" spans="1:10" x14ac:dyDescent="0.25">
      <c r="A1825" s="15" t="s">
        <v>2384</v>
      </c>
      <c r="B1825" s="15" t="s">
        <v>2385</v>
      </c>
      <c r="C1825" s="15" t="s">
        <v>2393</v>
      </c>
      <c r="D1825" s="15" t="s">
        <v>61</v>
      </c>
      <c r="E1825" s="16" t="str">
        <f t="shared" si="28"/>
        <v>23010</v>
      </c>
      <c r="F1825" s="17">
        <v>2020</v>
      </c>
      <c r="G1825" s="18" t="s">
        <v>825</v>
      </c>
      <c r="H1825" s="18" t="s">
        <v>43</v>
      </c>
      <c r="J1825" s="34"/>
    </row>
    <row r="1826" spans="1:10" x14ac:dyDescent="0.25">
      <c r="A1826" s="15" t="s">
        <v>2384</v>
      </c>
      <c r="B1826" s="15" t="s">
        <v>2385</v>
      </c>
      <c r="C1826" s="15" t="s">
        <v>2394</v>
      </c>
      <c r="D1826" s="15" t="s">
        <v>63</v>
      </c>
      <c r="E1826" s="16" t="str">
        <f t="shared" si="28"/>
        <v>23011</v>
      </c>
      <c r="F1826" s="17">
        <v>2020</v>
      </c>
      <c r="G1826" s="18" t="s">
        <v>825</v>
      </c>
      <c r="H1826" s="18" t="s">
        <v>43</v>
      </c>
      <c r="J1826" s="34"/>
    </row>
    <row r="1827" spans="1:10" x14ac:dyDescent="0.25">
      <c r="A1827" s="15" t="s">
        <v>2395</v>
      </c>
      <c r="B1827" s="15" t="s">
        <v>2396</v>
      </c>
      <c r="C1827" s="15" t="s">
        <v>2397</v>
      </c>
      <c r="D1827" s="15" t="s">
        <v>41</v>
      </c>
      <c r="E1827" s="16" t="str">
        <f t="shared" si="28"/>
        <v>24001</v>
      </c>
      <c r="F1827" s="17">
        <v>2020</v>
      </c>
      <c r="G1827" s="18" t="s">
        <v>825</v>
      </c>
      <c r="H1827" s="18" t="s">
        <v>43</v>
      </c>
      <c r="J1827" s="34"/>
    </row>
    <row r="1828" spans="1:10" x14ac:dyDescent="0.25">
      <c r="A1828" s="15" t="s">
        <v>2395</v>
      </c>
      <c r="B1828" s="15" t="s">
        <v>2396</v>
      </c>
      <c r="C1828" s="15" t="s">
        <v>2398</v>
      </c>
      <c r="D1828" s="15" t="s">
        <v>45</v>
      </c>
      <c r="E1828" s="16" t="str">
        <f t="shared" si="28"/>
        <v>24002</v>
      </c>
      <c r="F1828" s="17">
        <v>2020</v>
      </c>
      <c r="G1828" s="18" t="s">
        <v>825</v>
      </c>
      <c r="H1828" s="18" t="s">
        <v>43</v>
      </c>
      <c r="J1828" s="34"/>
    </row>
    <row r="1829" spans="1:10" x14ac:dyDescent="0.25">
      <c r="A1829" s="15" t="s">
        <v>2395</v>
      </c>
      <c r="B1829" s="15" t="s">
        <v>2396</v>
      </c>
      <c r="C1829" s="15" t="s">
        <v>2399</v>
      </c>
      <c r="D1829" s="15" t="s">
        <v>47</v>
      </c>
      <c r="E1829" s="16" t="str">
        <f t="shared" si="28"/>
        <v>24003</v>
      </c>
      <c r="F1829" s="17">
        <v>2020</v>
      </c>
      <c r="G1829" s="18" t="s">
        <v>825</v>
      </c>
      <c r="H1829" s="18" t="s">
        <v>43</v>
      </c>
      <c r="J1829" s="34"/>
    </row>
    <row r="1830" spans="1:10" x14ac:dyDescent="0.25">
      <c r="A1830" s="15" t="s">
        <v>2395</v>
      </c>
      <c r="B1830" s="15" t="s">
        <v>2396</v>
      </c>
      <c r="C1830" s="15" t="s">
        <v>2400</v>
      </c>
      <c r="D1830" s="15" t="s">
        <v>49</v>
      </c>
      <c r="E1830" s="16" t="str">
        <f t="shared" si="28"/>
        <v>24004</v>
      </c>
      <c r="F1830" s="17">
        <v>2020</v>
      </c>
      <c r="G1830" s="18" t="s">
        <v>825</v>
      </c>
      <c r="H1830" s="18" t="s">
        <v>43</v>
      </c>
      <c r="J1830" s="34"/>
    </row>
    <row r="1831" spans="1:10" x14ac:dyDescent="0.25">
      <c r="A1831" s="15" t="s">
        <v>2395</v>
      </c>
      <c r="B1831" s="15" t="s">
        <v>2396</v>
      </c>
      <c r="C1831" s="15" t="s">
        <v>2401</v>
      </c>
      <c r="D1831" s="15" t="s">
        <v>51</v>
      </c>
      <c r="E1831" s="16" t="str">
        <f t="shared" si="28"/>
        <v>24005</v>
      </c>
      <c r="F1831" s="17">
        <v>2020</v>
      </c>
      <c r="G1831" s="18" t="s">
        <v>825</v>
      </c>
      <c r="H1831" s="18" t="s">
        <v>43</v>
      </c>
      <c r="J1831" s="34"/>
    </row>
    <row r="1832" spans="1:10" x14ac:dyDescent="0.25">
      <c r="A1832" s="15" t="s">
        <v>2395</v>
      </c>
      <c r="B1832" s="15" t="s">
        <v>2396</v>
      </c>
      <c r="C1832" s="15" t="s">
        <v>2402</v>
      </c>
      <c r="D1832" s="15" t="s">
        <v>53</v>
      </c>
      <c r="E1832" s="16" t="str">
        <f t="shared" si="28"/>
        <v>24006</v>
      </c>
      <c r="F1832" s="17">
        <v>2020</v>
      </c>
      <c r="G1832" s="18" t="s">
        <v>825</v>
      </c>
      <c r="H1832" s="18" t="s">
        <v>43</v>
      </c>
      <c r="J1832" s="34"/>
    </row>
    <row r="1833" spans="1:10" x14ac:dyDescent="0.25">
      <c r="A1833" s="15" t="s">
        <v>2395</v>
      </c>
      <c r="B1833" s="15" t="s">
        <v>2396</v>
      </c>
      <c r="C1833" s="15" t="s">
        <v>2403</v>
      </c>
      <c r="D1833" s="15" t="s">
        <v>55</v>
      </c>
      <c r="E1833" s="16" t="str">
        <f t="shared" si="28"/>
        <v>24007</v>
      </c>
      <c r="F1833" s="17">
        <v>2020</v>
      </c>
      <c r="G1833" s="18" t="s">
        <v>825</v>
      </c>
      <c r="H1833" s="18" t="s">
        <v>43</v>
      </c>
      <c r="J1833" s="34"/>
    </row>
    <row r="1834" spans="1:10" x14ac:dyDescent="0.25">
      <c r="A1834" s="15" t="s">
        <v>2395</v>
      </c>
      <c r="B1834" s="15" t="s">
        <v>2396</v>
      </c>
      <c r="C1834" s="15" t="s">
        <v>2404</v>
      </c>
      <c r="D1834" s="15" t="s">
        <v>57</v>
      </c>
      <c r="E1834" s="16" t="str">
        <f t="shared" si="28"/>
        <v>24008</v>
      </c>
      <c r="F1834" s="17">
        <v>2020</v>
      </c>
      <c r="G1834" s="18" t="s">
        <v>825</v>
      </c>
      <c r="H1834" s="18" t="s">
        <v>43</v>
      </c>
      <c r="J1834" s="34"/>
    </row>
    <row r="1835" spans="1:10" x14ac:dyDescent="0.25">
      <c r="A1835" s="15" t="s">
        <v>2395</v>
      </c>
      <c r="B1835" s="15" t="s">
        <v>2396</v>
      </c>
      <c r="C1835" s="15" t="s">
        <v>2405</v>
      </c>
      <c r="D1835" s="15" t="s">
        <v>59</v>
      </c>
      <c r="E1835" s="16" t="str">
        <f t="shared" si="28"/>
        <v>24009</v>
      </c>
      <c r="F1835" s="17">
        <v>2020</v>
      </c>
      <c r="G1835" s="18" t="s">
        <v>825</v>
      </c>
      <c r="H1835" s="18" t="s">
        <v>43</v>
      </c>
      <c r="J1835" s="34"/>
    </row>
    <row r="1836" spans="1:10" x14ac:dyDescent="0.25">
      <c r="A1836" s="15" t="s">
        <v>2395</v>
      </c>
      <c r="B1836" s="15" t="s">
        <v>2396</v>
      </c>
      <c r="C1836" s="15" t="s">
        <v>2406</v>
      </c>
      <c r="D1836" s="15" t="s">
        <v>61</v>
      </c>
      <c r="E1836" s="16" t="str">
        <f t="shared" si="28"/>
        <v>24010</v>
      </c>
      <c r="F1836" s="17">
        <v>2020</v>
      </c>
      <c r="G1836" s="18" t="s">
        <v>825</v>
      </c>
      <c r="H1836" s="18" t="s">
        <v>43</v>
      </c>
      <c r="J1836" s="34"/>
    </row>
    <row r="1837" spans="1:10" x14ac:dyDescent="0.25">
      <c r="A1837" s="15" t="s">
        <v>2395</v>
      </c>
      <c r="B1837" s="15" t="s">
        <v>2396</v>
      </c>
      <c r="C1837" s="15" t="s">
        <v>2407</v>
      </c>
      <c r="D1837" s="15" t="s">
        <v>63</v>
      </c>
      <c r="E1837" s="16" t="str">
        <f t="shared" si="28"/>
        <v>24011</v>
      </c>
      <c r="F1837" s="17">
        <v>2020</v>
      </c>
      <c r="G1837" s="18" t="s">
        <v>825</v>
      </c>
      <c r="H1837" s="18" t="s">
        <v>43</v>
      </c>
      <c r="J1837" s="34"/>
    </row>
    <row r="1838" spans="1:10" x14ac:dyDescent="0.25">
      <c r="A1838" s="15" t="s">
        <v>2395</v>
      </c>
      <c r="B1838" s="15" t="s">
        <v>2396</v>
      </c>
      <c r="C1838" s="15" t="s">
        <v>2408</v>
      </c>
      <c r="D1838" s="15" t="s">
        <v>92</v>
      </c>
      <c r="E1838" s="16" t="str">
        <f t="shared" si="28"/>
        <v>24012</v>
      </c>
      <c r="F1838" s="17">
        <v>2020</v>
      </c>
      <c r="G1838" s="18" t="s">
        <v>825</v>
      </c>
      <c r="H1838" s="18" t="s">
        <v>43</v>
      </c>
      <c r="J1838" s="34"/>
    </row>
    <row r="1839" spans="1:10" x14ac:dyDescent="0.25">
      <c r="A1839" s="15" t="s">
        <v>2395</v>
      </c>
      <c r="B1839" s="15" t="s">
        <v>2396</v>
      </c>
      <c r="C1839" s="15" t="s">
        <v>2409</v>
      </c>
      <c r="D1839" s="15" t="s">
        <v>108</v>
      </c>
      <c r="E1839" s="16" t="str">
        <f t="shared" si="28"/>
        <v>24013</v>
      </c>
      <c r="F1839" s="17">
        <v>2020</v>
      </c>
      <c r="G1839" s="18" t="s">
        <v>825</v>
      </c>
      <c r="H1839" s="18" t="s">
        <v>43</v>
      </c>
      <c r="J1839" s="34"/>
    </row>
    <row r="1840" spans="1:10" x14ac:dyDescent="0.25">
      <c r="A1840" s="15" t="s">
        <v>2395</v>
      </c>
      <c r="B1840" s="15" t="s">
        <v>2396</v>
      </c>
      <c r="C1840" s="15" t="s">
        <v>2197</v>
      </c>
      <c r="D1840" s="15" t="s">
        <v>110</v>
      </c>
      <c r="E1840" s="16" t="str">
        <f t="shared" si="28"/>
        <v>24014</v>
      </c>
      <c r="F1840" s="17">
        <v>2020</v>
      </c>
      <c r="G1840" s="18" t="s">
        <v>825</v>
      </c>
      <c r="H1840" s="18" t="s">
        <v>43</v>
      </c>
      <c r="J1840" s="34"/>
    </row>
    <row r="1841" spans="1:10" x14ac:dyDescent="0.25">
      <c r="A1841" s="15" t="s">
        <v>2395</v>
      </c>
      <c r="B1841" s="15" t="s">
        <v>2396</v>
      </c>
      <c r="C1841" s="15" t="s">
        <v>2410</v>
      </c>
      <c r="D1841" s="15" t="s">
        <v>112</v>
      </c>
      <c r="E1841" s="16" t="str">
        <f t="shared" si="28"/>
        <v>24015</v>
      </c>
      <c r="F1841" s="17">
        <v>2020</v>
      </c>
      <c r="G1841" s="18" t="s">
        <v>825</v>
      </c>
      <c r="H1841" s="18" t="s">
        <v>43</v>
      </c>
      <c r="J1841" s="34"/>
    </row>
    <row r="1842" spans="1:10" x14ac:dyDescent="0.25">
      <c r="A1842" s="15" t="s">
        <v>2395</v>
      </c>
      <c r="B1842" s="15" t="s">
        <v>2396</v>
      </c>
      <c r="C1842" s="15" t="s">
        <v>2411</v>
      </c>
      <c r="D1842" s="15" t="s">
        <v>114</v>
      </c>
      <c r="E1842" s="16" t="str">
        <f t="shared" si="28"/>
        <v>24016</v>
      </c>
      <c r="F1842" s="17">
        <v>2020</v>
      </c>
      <c r="G1842" s="18" t="s">
        <v>825</v>
      </c>
      <c r="H1842" s="18" t="s">
        <v>43</v>
      </c>
      <c r="J1842" s="34"/>
    </row>
    <row r="1843" spans="1:10" x14ac:dyDescent="0.25">
      <c r="A1843" s="15" t="s">
        <v>2395</v>
      </c>
      <c r="B1843" s="15" t="s">
        <v>2396</v>
      </c>
      <c r="C1843" s="15" t="s">
        <v>2412</v>
      </c>
      <c r="D1843" s="15" t="s">
        <v>116</v>
      </c>
      <c r="E1843" s="16" t="str">
        <f t="shared" si="28"/>
        <v>24017</v>
      </c>
      <c r="F1843" s="17">
        <v>2020</v>
      </c>
      <c r="G1843" s="18" t="s">
        <v>825</v>
      </c>
      <c r="H1843" s="18" t="s">
        <v>43</v>
      </c>
      <c r="J1843" s="34"/>
    </row>
    <row r="1844" spans="1:10" x14ac:dyDescent="0.25">
      <c r="A1844" s="15" t="s">
        <v>2395</v>
      </c>
      <c r="B1844" s="15" t="s">
        <v>2396</v>
      </c>
      <c r="C1844" s="15" t="s">
        <v>2413</v>
      </c>
      <c r="D1844" s="15" t="s">
        <v>118</v>
      </c>
      <c r="E1844" s="16" t="str">
        <f t="shared" si="28"/>
        <v>24018</v>
      </c>
      <c r="F1844" s="17">
        <v>2020</v>
      </c>
      <c r="G1844" s="18" t="s">
        <v>825</v>
      </c>
      <c r="H1844" s="18" t="s">
        <v>43</v>
      </c>
      <c r="J1844" s="34"/>
    </row>
    <row r="1845" spans="1:10" x14ac:dyDescent="0.25">
      <c r="A1845" s="15" t="s">
        <v>2395</v>
      </c>
      <c r="B1845" s="15" t="s">
        <v>2396</v>
      </c>
      <c r="C1845" s="15" t="s">
        <v>989</v>
      </c>
      <c r="D1845" s="15" t="s">
        <v>120</v>
      </c>
      <c r="E1845" s="16" t="str">
        <f t="shared" si="28"/>
        <v>24019</v>
      </c>
      <c r="F1845" s="17">
        <v>2020</v>
      </c>
      <c r="G1845" s="18" t="s">
        <v>825</v>
      </c>
      <c r="H1845" s="18" t="s">
        <v>43</v>
      </c>
      <c r="J1845" s="34"/>
    </row>
    <row r="1846" spans="1:10" x14ac:dyDescent="0.25">
      <c r="A1846" s="15" t="s">
        <v>2395</v>
      </c>
      <c r="B1846" s="15" t="s">
        <v>2396</v>
      </c>
      <c r="C1846" s="15" t="s">
        <v>2414</v>
      </c>
      <c r="D1846" s="15" t="s">
        <v>122</v>
      </c>
      <c r="E1846" s="16" t="str">
        <f t="shared" si="28"/>
        <v>24020</v>
      </c>
      <c r="F1846" s="17">
        <v>2020</v>
      </c>
      <c r="G1846" s="18" t="s">
        <v>825</v>
      </c>
      <c r="H1846" s="18" t="s">
        <v>43</v>
      </c>
      <c r="J1846" s="34"/>
    </row>
    <row r="1847" spans="1:10" x14ac:dyDescent="0.25">
      <c r="A1847" s="15" t="s">
        <v>2395</v>
      </c>
      <c r="B1847" s="15" t="s">
        <v>2396</v>
      </c>
      <c r="C1847" s="15" t="s">
        <v>2415</v>
      </c>
      <c r="D1847" s="15" t="s">
        <v>124</v>
      </c>
      <c r="E1847" s="16" t="str">
        <f t="shared" si="28"/>
        <v>24021</v>
      </c>
      <c r="F1847" s="17">
        <v>2020</v>
      </c>
      <c r="G1847" s="18" t="s">
        <v>825</v>
      </c>
      <c r="H1847" s="18" t="s">
        <v>43</v>
      </c>
      <c r="J1847" s="34"/>
    </row>
    <row r="1848" spans="1:10" x14ac:dyDescent="0.25">
      <c r="A1848" s="15" t="s">
        <v>2395</v>
      </c>
      <c r="B1848" s="15" t="s">
        <v>2396</v>
      </c>
      <c r="C1848" s="15" t="s">
        <v>2416</v>
      </c>
      <c r="D1848" s="15" t="s">
        <v>126</v>
      </c>
      <c r="E1848" s="16" t="str">
        <f t="shared" si="28"/>
        <v>24022</v>
      </c>
      <c r="F1848" s="17">
        <v>2020</v>
      </c>
      <c r="G1848" s="18" t="s">
        <v>825</v>
      </c>
      <c r="H1848" s="18" t="s">
        <v>43</v>
      </c>
      <c r="J1848" s="34"/>
    </row>
    <row r="1849" spans="1:10" x14ac:dyDescent="0.25">
      <c r="A1849" s="15" t="s">
        <v>2395</v>
      </c>
      <c r="B1849" s="15" t="s">
        <v>2396</v>
      </c>
      <c r="C1849" s="15" t="s">
        <v>277</v>
      </c>
      <c r="D1849" s="15" t="s">
        <v>128</v>
      </c>
      <c r="E1849" s="16" t="str">
        <f t="shared" si="28"/>
        <v>24023</v>
      </c>
      <c r="F1849" s="17">
        <v>2020</v>
      </c>
      <c r="G1849" s="18" t="s">
        <v>825</v>
      </c>
      <c r="H1849" s="18" t="s">
        <v>43</v>
      </c>
      <c r="J1849" s="34"/>
    </row>
    <row r="1850" spans="1:10" x14ac:dyDescent="0.25">
      <c r="A1850" s="15" t="s">
        <v>2395</v>
      </c>
      <c r="B1850" s="15" t="s">
        <v>2396</v>
      </c>
      <c r="C1850" s="20" t="s">
        <v>2417</v>
      </c>
      <c r="D1850" s="20" t="s">
        <v>130</v>
      </c>
      <c r="E1850" s="16" t="str">
        <f t="shared" si="28"/>
        <v>24024</v>
      </c>
      <c r="F1850" s="17">
        <v>2020</v>
      </c>
      <c r="G1850" s="18" t="s">
        <v>825</v>
      </c>
      <c r="H1850" s="18" t="s">
        <v>43</v>
      </c>
      <c r="J1850" s="34"/>
    </row>
    <row r="1851" spans="1:10" x14ac:dyDescent="0.25">
      <c r="A1851" s="15" t="s">
        <v>2395</v>
      </c>
      <c r="B1851" s="15" t="s">
        <v>2396</v>
      </c>
      <c r="C1851" s="15" t="s">
        <v>2418</v>
      </c>
      <c r="D1851" s="15" t="s">
        <v>132</v>
      </c>
      <c r="E1851" s="16" t="str">
        <f t="shared" si="28"/>
        <v>24025</v>
      </c>
      <c r="F1851" s="17">
        <v>2020</v>
      </c>
      <c r="G1851" s="18" t="s">
        <v>825</v>
      </c>
      <c r="H1851" s="18" t="s">
        <v>43</v>
      </c>
      <c r="J1851" s="34"/>
    </row>
    <row r="1852" spans="1:10" x14ac:dyDescent="0.25">
      <c r="A1852" s="15" t="s">
        <v>2395</v>
      </c>
      <c r="B1852" s="15" t="s">
        <v>2396</v>
      </c>
      <c r="C1852" s="15" t="s">
        <v>2419</v>
      </c>
      <c r="D1852" s="15" t="s">
        <v>134</v>
      </c>
      <c r="E1852" s="16" t="str">
        <f t="shared" si="28"/>
        <v>24026</v>
      </c>
      <c r="F1852" s="17">
        <v>2020</v>
      </c>
      <c r="G1852" s="18" t="s">
        <v>825</v>
      </c>
      <c r="H1852" s="18" t="s">
        <v>43</v>
      </c>
      <c r="J1852" s="34"/>
    </row>
    <row r="1853" spans="1:10" x14ac:dyDescent="0.25">
      <c r="A1853" s="15" t="s">
        <v>2395</v>
      </c>
      <c r="B1853" s="15" t="s">
        <v>2396</v>
      </c>
      <c r="C1853" s="15" t="s">
        <v>2420</v>
      </c>
      <c r="D1853" s="15" t="s">
        <v>136</v>
      </c>
      <c r="E1853" s="16" t="str">
        <f t="shared" si="28"/>
        <v>24027</v>
      </c>
      <c r="F1853" s="17">
        <v>2020</v>
      </c>
      <c r="G1853" s="18" t="s">
        <v>825</v>
      </c>
      <c r="H1853" s="18" t="s">
        <v>43</v>
      </c>
      <c r="J1853" s="34"/>
    </row>
    <row r="1854" spans="1:10" x14ac:dyDescent="0.25">
      <c r="A1854" s="15" t="s">
        <v>2395</v>
      </c>
      <c r="B1854" s="15" t="s">
        <v>2396</v>
      </c>
      <c r="C1854" s="15" t="s">
        <v>2395</v>
      </c>
      <c r="D1854" s="15" t="s">
        <v>138</v>
      </c>
      <c r="E1854" s="16" t="str">
        <f t="shared" si="28"/>
        <v>24028</v>
      </c>
      <c r="F1854" s="17">
        <v>2020</v>
      </c>
      <c r="G1854" s="18" t="s">
        <v>825</v>
      </c>
      <c r="H1854" s="18" t="s">
        <v>43</v>
      </c>
      <c r="J1854" s="34"/>
    </row>
    <row r="1855" spans="1:10" x14ac:dyDescent="0.25">
      <c r="A1855" s="15" t="s">
        <v>2395</v>
      </c>
      <c r="B1855" s="15" t="s">
        <v>2396</v>
      </c>
      <c r="C1855" s="15" t="s">
        <v>2421</v>
      </c>
      <c r="D1855" s="15" t="s">
        <v>140</v>
      </c>
      <c r="E1855" s="16" t="str">
        <f t="shared" si="28"/>
        <v>24029</v>
      </c>
      <c r="F1855" s="17">
        <v>2020</v>
      </c>
      <c r="G1855" s="18" t="s">
        <v>825</v>
      </c>
      <c r="H1855" s="18" t="s">
        <v>43</v>
      </c>
      <c r="J1855" s="34"/>
    </row>
    <row r="1856" spans="1:10" x14ac:dyDescent="0.25">
      <c r="A1856" s="15" t="s">
        <v>2395</v>
      </c>
      <c r="B1856" s="15" t="s">
        <v>2396</v>
      </c>
      <c r="C1856" s="15" t="s">
        <v>2422</v>
      </c>
      <c r="D1856" s="15" t="s">
        <v>142</v>
      </c>
      <c r="E1856" s="16" t="str">
        <f t="shared" si="28"/>
        <v>24030</v>
      </c>
      <c r="F1856" s="17">
        <v>2020</v>
      </c>
      <c r="G1856" s="18" t="s">
        <v>825</v>
      </c>
      <c r="H1856" s="18" t="s">
        <v>43</v>
      </c>
      <c r="J1856" s="34"/>
    </row>
    <row r="1857" spans="1:10" x14ac:dyDescent="0.25">
      <c r="A1857" s="15" t="s">
        <v>2395</v>
      </c>
      <c r="B1857" s="15" t="s">
        <v>2396</v>
      </c>
      <c r="C1857" s="15" t="s">
        <v>525</v>
      </c>
      <c r="D1857" s="15" t="s">
        <v>144</v>
      </c>
      <c r="E1857" s="16" t="str">
        <f t="shared" si="28"/>
        <v>24031</v>
      </c>
      <c r="F1857" s="17">
        <v>2020</v>
      </c>
      <c r="G1857" s="18" t="s">
        <v>825</v>
      </c>
      <c r="H1857" s="18" t="s">
        <v>43</v>
      </c>
      <c r="J1857" s="34"/>
    </row>
    <row r="1858" spans="1:10" x14ac:dyDescent="0.25">
      <c r="A1858" s="15" t="s">
        <v>2395</v>
      </c>
      <c r="B1858" s="15" t="s">
        <v>2396</v>
      </c>
      <c r="C1858" s="15" t="s">
        <v>2423</v>
      </c>
      <c r="D1858" s="15" t="s">
        <v>146</v>
      </c>
      <c r="E1858" s="16" t="str">
        <f t="shared" si="28"/>
        <v>24032</v>
      </c>
      <c r="F1858" s="17">
        <v>2020</v>
      </c>
      <c r="G1858" s="18" t="s">
        <v>825</v>
      </c>
      <c r="H1858" s="18" t="s">
        <v>43</v>
      </c>
      <c r="J1858" s="34"/>
    </row>
    <row r="1859" spans="1:10" x14ac:dyDescent="0.25">
      <c r="A1859" s="15" t="s">
        <v>2395</v>
      </c>
      <c r="B1859" s="15" t="s">
        <v>2396</v>
      </c>
      <c r="C1859" s="15" t="s">
        <v>2424</v>
      </c>
      <c r="D1859" s="15" t="s">
        <v>148</v>
      </c>
      <c r="E1859" s="16" t="str">
        <f t="shared" si="28"/>
        <v>24033</v>
      </c>
      <c r="F1859" s="17">
        <v>2020</v>
      </c>
      <c r="G1859" s="18" t="s">
        <v>825</v>
      </c>
      <c r="H1859" s="18" t="s">
        <v>43</v>
      </c>
      <c r="J1859" s="34"/>
    </row>
    <row r="1860" spans="1:10" x14ac:dyDescent="0.25">
      <c r="A1860" s="15" t="s">
        <v>2395</v>
      </c>
      <c r="B1860" s="15" t="s">
        <v>2396</v>
      </c>
      <c r="C1860" s="15" t="s">
        <v>2425</v>
      </c>
      <c r="D1860" s="15" t="s">
        <v>150</v>
      </c>
      <c r="E1860" s="16" t="str">
        <f t="shared" si="28"/>
        <v>24034</v>
      </c>
      <c r="F1860" s="17">
        <v>2020</v>
      </c>
      <c r="G1860" s="18" t="s">
        <v>825</v>
      </c>
      <c r="H1860" s="18" t="s">
        <v>43</v>
      </c>
      <c r="J1860" s="34"/>
    </row>
    <row r="1861" spans="1:10" x14ac:dyDescent="0.25">
      <c r="A1861" s="15" t="s">
        <v>2395</v>
      </c>
      <c r="B1861" s="15" t="s">
        <v>2396</v>
      </c>
      <c r="C1861" s="15" t="s">
        <v>2426</v>
      </c>
      <c r="D1861" s="15" t="s">
        <v>152</v>
      </c>
      <c r="E1861" s="16" t="str">
        <f t="shared" si="28"/>
        <v>24035</v>
      </c>
      <c r="F1861" s="17">
        <v>2020</v>
      </c>
      <c r="G1861" s="18" t="s">
        <v>825</v>
      </c>
      <c r="H1861" s="18" t="s">
        <v>43</v>
      </c>
      <c r="J1861" s="34"/>
    </row>
    <row r="1862" spans="1:10" x14ac:dyDescent="0.25">
      <c r="A1862" s="15" t="s">
        <v>2395</v>
      </c>
      <c r="B1862" s="15" t="s">
        <v>2396</v>
      </c>
      <c r="C1862" s="15" t="s">
        <v>2427</v>
      </c>
      <c r="D1862" s="15" t="s">
        <v>154</v>
      </c>
      <c r="E1862" s="16" t="str">
        <f t="shared" si="28"/>
        <v>24036</v>
      </c>
      <c r="F1862" s="17">
        <v>2020</v>
      </c>
      <c r="G1862" s="18" t="s">
        <v>825</v>
      </c>
      <c r="H1862" s="18" t="s">
        <v>43</v>
      </c>
      <c r="J1862" s="34"/>
    </row>
    <row r="1863" spans="1:10" x14ac:dyDescent="0.25">
      <c r="A1863" s="15" t="s">
        <v>2395</v>
      </c>
      <c r="B1863" s="15" t="s">
        <v>2396</v>
      </c>
      <c r="C1863" s="15" t="s">
        <v>2428</v>
      </c>
      <c r="D1863" s="15" t="s">
        <v>156</v>
      </c>
      <c r="E1863" s="16" t="str">
        <f t="shared" si="28"/>
        <v>24037</v>
      </c>
      <c r="F1863" s="17">
        <v>2020</v>
      </c>
      <c r="G1863" s="18" t="s">
        <v>825</v>
      </c>
      <c r="H1863" s="18" t="s">
        <v>43</v>
      </c>
      <c r="J1863" s="34"/>
    </row>
    <row r="1864" spans="1:10" x14ac:dyDescent="0.25">
      <c r="A1864" s="15" t="s">
        <v>2395</v>
      </c>
      <c r="B1864" s="15" t="s">
        <v>2396</v>
      </c>
      <c r="C1864" s="15" t="s">
        <v>2429</v>
      </c>
      <c r="D1864" s="15" t="s">
        <v>158</v>
      </c>
      <c r="E1864" s="16" t="str">
        <f t="shared" si="28"/>
        <v>24038</v>
      </c>
      <c r="F1864" s="17">
        <v>2020</v>
      </c>
      <c r="G1864" s="18" t="s">
        <v>825</v>
      </c>
      <c r="H1864" s="18" t="s">
        <v>43</v>
      </c>
      <c r="J1864" s="34"/>
    </row>
    <row r="1865" spans="1:10" x14ac:dyDescent="0.25">
      <c r="A1865" s="15" t="s">
        <v>2395</v>
      </c>
      <c r="B1865" s="15" t="s">
        <v>2396</v>
      </c>
      <c r="C1865" s="15" t="s">
        <v>2430</v>
      </c>
      <c r="D1865" s="15" t="s">
        <v>211</v>
      </c>
      <c r="E1865" s="16" t="str">
        <f t="shared" ref="E1865:E1928" si="29">B1865&amp;D1865</f>
        <v>24039</v>
      </c>
      <c r="F1865" s="17">
        <v>2020</v>
      </c>
      <c r="G1865" s="18" t="s">
        <v>825</v>
      </c>
      <c r="H1865" s="18" t="s">
        <v>43</v>
      </c>
      <c r="J1865" s="34"/>
    </row>
    <row r="1866" spans="1:10" x14ac:dyDescent="0.25">
      <c r="A1866" s="15" t="s">
        <v>2395</v>
      </c>
      <c r="B1866" s="15" t="s">
        <v>2396</v>
      </c>
      <c r="C1866" s="15" t="s">
        <v>2431</v>
      </c>
      <c r="D1866" s="15" t="s">
        <v>213</v>
      </c>
      <c r="E1866" s="16" t="str">
        <f t="shared" si="29"/>
        <v>24040</v>
      </c>
      <c r="F1866" s="17">
        <v>2020</v>
      </c>
      <c r="G1866" s="18" t="s">
        <v>825</v>
      </c>
      <c r="H1866" s="18" t="s">
        <v>43</v>
      </c>
      <c r="J1866" s="34"/>
    </row>
    <row r="1867" spans="1:10" x14ac:dyDescent="0.25">
      <c r="A1867" s="15" t="s">
        <v>2395</v>
      </c>
      <c r="B1867" s="15" t="s">
        <v>2396</v>
      </c>
      <c r="C1867" s="15" t="s">
        <v>2432</v>
      </c>
      <c r="D1867" s="15" t="s">
        <v>215</v>
      </c>
      <c r="E1867" s="16" t="str">
        <f t="shared" si="29"/>
        <v>24041</v>
      </c>
      <c r="F1867" s="17">
        <v>2020</v>
      </c>
      <c r="G1867" s="18" t="s">
        <v>825</v>
      </c>
      <c r="H1867" s="18" t="s">
        <v>43</v>
      </c>
      <c r="J1867" s="34"/>
    </row>
    <row r="1868" spans="1:10" x14ac:dyDescent="0.25">
      <c r="A1868" s="15" t="s">
        <v>2395</v>
      </c>
      <c r="B1868" s="15" t="s">
        <v>2396</v>
      </c>
      <c r="C1868" s="15" t="s">
        <v>2433</v>
      </c>
      <c r="D1868" s="15" t="s">
        <v>217</v>
      </c>
      <c r="E1868" s="16" t="str">
        <f t="shared" si="29"/>
        <v>24042</v>
      </c>
      <c r="F1868" s="17">
        <v>2020</v>
      </c>
      <c r="G1868" s="18" t="s">
        <v>825</v>
      </c>
      <c r="H1868" s="18" t="s">
        <v>43</v>
      </c>
      <c r="J1868" s="34"/>
    </row>
    <row r="1869" spans="1:10" x14ac:dyDescent="0.25">
      <c r="A1869" s="15" t="s">
        <v>2395</v>
      </c>
      <c r="B1869" s="15" t="s">
        <v>2396</v>
      </c>
      <c r="C1869" s="15" t="s">
        <v>2434</v>
      </c>
      <c r="D1869" s="15" t="s">
        <v>219</v>
      </c>
      <c r="E1869" s="16" t="str">
        <f t="shared" si="29"/>
        <v>24043</v>
      </c>
      <c r="F1869" s="17">
        <v>2020</v>
      </c>
      <c r="G1869" s="18" t="s">
        <v>825</v>
      </c>
      <c r="H1869" s="18" t="s">
        <v>43</v>
      </c>
      <c r="J1869" s="34"/>
    </row>
    <row r="1870" spans="1:10" x14ac:dyDescent="0.25">
      <c r="A1870" s="15" t="s">
        <v>2395</v>
      </c>
      <c r="B1870" s="15" t="s">
        <v>2396</v>
      </c>
      <c r="C1870" s="15" t="s">
        <v>2435</v>
      </c>
      <c r="D1870" s="15" t="s">
        <v>221</v>
      </c>
      <c r="E1870" s="16" t="str">
        <f t="shared" si="29"/>
        <v>24044</v>
      </c>
      <c r="F1870" s="17">
        <v>2020</v>
      </c>
      <c r="G1870" s="18" t="s">
        <v>825</v>
      </c>
      <c r="H1870" s="18" t="s">
        <v>43</v>
      </c>
      <c r="J1870" s="34"/>
    </row>
    <row r="1871" spans="1:10" x14ac:dyDescent="0.25">
      <c r="A1871" s="15" t="s">
        <v>2395</v>
      </c>
      <c r="B1871" s="15" t="s">
        <v>2396</v>
      </c>
      <c r="C1871" s="15" t="s">
        <v>2436</v>
      </c>
      <c r="D1871" s="15" t="s">
        <v>223</v>
      </c>
      <c r="E1871" s="16" t="str">
        <f t="shared" si="29"/>
        <v>24045</v>
      </c>
      <c r="F1871" s="17">
        <v>2020</v>
      </c>
      <c r="G1871" s="18" t="s">
        <v>825</v>
      </c>
      <c r="H1871" s="18" t="s">
        <v>43</v>
      </c>
      <c r="J1871" s="34"/>
    </row>
    <row r="1872" spans="1:10" x14ac:dyDescent="0.25">
      <c r="A1872" s="15" t="s">
        <v>2395</v>
      </c>
      <c r="B1872" s="15" t="s">
        <v>2396</v>
      </c>
      <c r="C1872" s="15" t="s">
        <v>2437</v>
      </c>
      <c r="D1872" s="15" t="s">
        <v>225</v>
      </c>
      <c r="E1872" s="16" t="str">
        <f t="shared" si="29"/>
        <v>24046</v>
      </c>
      <c r="F1872" s="17">
        <v>2020</v>
      </c>
      <c r="G1872" s="18" t="s">
        <v>825</v>
      </c>
      <c r="H1872" s="18" t="s">
        <v>43</v>
      </c>
      <c r="J1872" s="34"/>
    </row>
    <row r="1873" spans="1:10" x14ac:dyDescent="0.25">
      <c r="A1873" s="15" t="s">
        <v>2395</v>
      </c>
      <c r="B1873" s="15" t="s">
        <v>2396</v>
      </c>
      <c r="C1873" s="15" t="s">
        <v>2438</v>
      </c>
      <c r="D1873" s="15" t="s">
        <v>227</v>
      </c>
      <c r="E1873" s="16" t="str">
        <f t="shared" si="29"/>
        <v>24047</v>
      </c>
      <c r="F1873" s="17">
        <v>2020</v>
      </c>
      <c r="G1873" s="18" t="s">
        <v>825</v>
      </c>
      <c r="H1873" s="18" t="s">
        <v>43</v>
      </c>
      <c r="J1873" s="34"/>
    </row>
    <row r="1874" spans="1:10" x14ac:dyDescent="0.25">
      <c r="A1874" s="15" t="s">
        <v>2395</v>
      </c>
      <c r="B1874" s="15" t="s">
        <v>2396</v>
      </c>
      <c r="C1874" s="15" t="s">
        <v>2439</v>
      </c>
      <c r="D1874" s="15" t="s">
        <v>228</v>
      </c>
      <c r="E1874" s="16" t="str">
        <f t="shared" si="29"/>
        <v>24048</v>
      </c>
      <c r="F1874" s="17">
        <v>2020</v>
      </c>
      <c r="G1874" s="18" t="s">
        <v>825</v>
      </c>
      <c r="H1874" s="18" t="s">
        <v>43</v>
      </c>
      <c r="J1874" s="34"/>
    </row>
    <row r="1875" spans="1:10" x14ac:dyDescent="0.25">
      <c r="A1875" s="15" t="s">
        <v>2395</v>
      </c>
      <c r="B1875" s="15" t="s">
        <v>2396</v>
      </c>
      <c r="C1875" s="15" t="s">
        <v>2440</v>
      </c>
      <c r="D1875" s="15" t="s">
        <v>230</v>
      </c>
      <c r="E1875" s="16" t="str">
        <f t="shared" si="29"/>
        <v>24049</v>
      </c>
      <c r="F1875" s="17">
        <v>2020</v>
      </c>
      <c r="G1875" s="18" t="s">
        <v>825</v>
      </c>
      <c r="H1875" s="18" t="s">
        <v>43</v>
      </c>
      <c r="J1875" s="34"/>
    </row>
    <row r="1876" spans="1:10" x14ac:dyDescent="0.25">
      <c r="A1876" s="15" t="s">
        <v>2395</v>
      </c>
      <c r="B1876" s="15" t="s">
        <v>2396</v>
      </c>
      <c r="C1876" s="15" t="s">
        <v>2441</v>
      </c>
      <c r="D1876" s="15" t="s">
        <v>232</v>
      </c>
      <c r="E1876" s="16" t="str">
        <f t="shared" si="29"/>
        <v>24050</v>
      </c>
      <c r="F1876" s="17">
        <v>2020</v>
      </c>
      <c r="G1876" s="18" t="s">
        <v>825</v>
      </c>
      <c r="H1876" s="18" t="s">
        <v>43</v>
      </c>
      <c r="J1876" s="34"/>
    </row>
    <row r="1877" spans="1:10" x14ac:dyDescent="0.25">
      <c r="A1877" s="15" t="s">
        <v>2395</v>
      </c>
      <c r="B1877" s="15" t="s">
        <v>2396</v>
      </c>
      <c r="C1877" s="15" t="s">
        <v>814</v>
      </c>
      <c r="D1877" s="15" t="s">
        <v>234</v>
      </c>
      <c r="E1877" s="16" t="str">
        <f t="shared" si="29"/>
        <v>24051</v>
      </c>
      <c r="F1877" s="17">
        <v>2020</v>
      </c>
      <c r="G1877" s="18" t="s">
        <v>825</v>
      </c>
      <c r="H1877" s="18" t="s">
        <v>43</v>
      </c>
      <c r="J1877" s="34"/>
    </row>
    <row r="1878" spans="1:10" x14ac:dyDescent="0.25">
      <c r="A1878" s="15" t="s">
        <v>2395</v>
      </c>
      <c r="B1878" s="15" t="s">
        <v>2396</v>
      </c>
      <c r="C1878" s="15" t="s">
        <v>2442</v>
      </c>
      <c r="D1878" s="15" t="s">
        <v>236</v>
      </c>
      <c r="E1878" s="16" t="str">
        <f t="shared" si="29"/>
        <v>24052</v>
      </c>
      <c r="F1878" s="17">
        <v>2020</v>
      </c>
      <c r="G1878" s="18" t="s">
        <v>825</v>
      </c>
      <c r="H1878" s="18" t="s">
        <v>43</v>
      </c>
      <c r="J1878" s="34"/>
    </row>
    <row r="1879" spans="1:10" x14ac:dyDescent="0.25">
      <c r="A1879" s="15" t="s">
        <v>2395</v>
      </c>
      <c r="B1879" s="15" t="s">
        <v>2396</v>
      </c>
      <c r="C1879" s="15" t="s">
        <v>2443</v>
      </c>
      <c r="D1879" s="15" t="s">
        <v>238</v>
      </c>
      <c r="E1879" s="16" t="str">
        <f t="shared" si="29"/>
        <v>24053</v>
      </c>
      <c r="F1879" s="17">
        <v>2020</v>
      </c>
      <c r="G1879" s="18" t="s">
        <v>825</v>
      </c>
      <c r="H1879" s="18" t="s">
        <v>43</v>
      </c>
      <c r="J1879" s="34"/>
    </row>
    <row r="1880" spans="1:10" x14ac:dyDescent="0.25">
      <c r="A1880" s="15" t="s">
        <v>2395</v>
      </c>
      <c r="B1880" s="15" t="s">
        <v>2396</v>
      </c>
      <c r="C1880" s="15" t="s">
        <v>2444</v>
      </c>
      <c r="D1880" s="15" t="s">
        <v>240</v>
      </c>
      <c r="E1880" s="16" t="str">
        <f t="shared" si="29"/>
        <v>24054</v>
      </c>
      <c r="F1880" s="17">
        <v>2020</v>
      </c>
      <c r="G1880" s="18" t="s">
        <v>825</v>
      </c>
      <c r="H1880" s="18" t="s">
        <v>43</v>
      </c>
      <c r="J1880" s="34"/>
    </row>
    <row r="1881" spans="1:10" x14ac:dyDescent="0.25">
      <c r="A1881" s="15" t="s">
        <v>2395</v>
      </c>
      <c r="B1881" s="15" t="s">
        <v>2396</v>
      </c>
      <c r="C1881" s="15" t="s">
        <v>157</v>
      </c>
      <c r="D1881" s="15" t="s">
        <v>242</v>
      </c>
      <c r="E1881" s="16" t="str">
        <f t="shared" si="29"/>
        <v>24055</v>
      </c>
      <c r="F1881" s="17">
        <v>2020</v>
      </c>
      <c r="G1881" s="18" t="s">
        <v>825</v>
      </c>
      <c r="H1881" s="18" t="s">
        <v>43</v>
      </c>
      <c r="J1881" s="34"/>
    </row>
    <row r="1882" spans="1:10" x14ac:dyDescent="0.25">
      <c r="A1882" s="15" t="s">
        <v>2395</v>
      </c>
      <c r="B1882" s="15" t="s">
        <v>2396</v>
      </c>
      <c r="C1882" s="15" t="s">
        <v>2445</v>
      </c>
      <c r="D1882" s="15" t="s">
        <v>244</v>
      </c>
      <c r="E1882" s="16" t="str">
        <f t="shared" si="29"/>
        <v>24056</v>
      </c>
      <c r="F1882" s="17">
        <v>2020</v>
      </c>
      <c r="G1882" s="18" t="s">
        <v>825</v>
      </c>
      <c r="H1882" s="18" t="s">
        <v>43</v>
      </c>
      <c r="J1882" s="34"/>
    </row>
    <row r="1883" spans="1:10" x14ac:dyDescent="0.25">
      <c r="A1883" s="15" t="s">
        <v>2395</v>
      </c>
      <c r="B1883" s="15" t="s">
        <v>2396</v>
      </c>
      <c r="C1883" s="15" t="s">
        <v>2446</v>
      </c>
      <c r="D1883" s="15" t="s">
        <v>246</v>
      </c>
      <c r="E1883" s="16" t="str">
        <f t="shared" si="29"/>
        <v>24057</v>
      </c>
      <c r="F1883" s="17">
        <v>2020</v>
      </c>
      <c r="G1883" s="18" t="s">
        <v>825</v>
      </c>
      <c r="H1883" s="18" t="s">
        <v>43</v>
      </c>
      <c r="J1883" s="34"/>
    </row>
    <row r="1884" spans="1:10" x14ac:dyDescent="0.25">
      <c r="A1884" s="15" t="s">
        <v>2395</v>
      </c>
      <c r="B1884" s="15" t="s">
        <v>2396</v>
      </c>
      <c r="C1884" s="15" t="s">
        <v>2447</v>
      </c>
      <c r="D1884" s="15" t="s">
        <v>248</v>
      </c>
      <c r="E1884" s="16" t="str">
        <f t="shared" si="29"/>
        <v>24058</v>
      </c>
      <c r="F1884" s="17">
        <v>2020</v>
      </c>
      <c r="G1884" s="18" t="s">
        <v>825</v>
      </c>
      <c r="H1884" s="18" t="s">
        <v>43</v>
      </c>
      <c r="J1884" s="34"/>
    </row>
    <row r="1885" spans="1:10" x14ac:dyDescent="0.25">
      <c r="A1885" s="15" t="s">
        <v>2448</v>
      </c>
      <c r="B1885" s="15" t="s">
        <v>2449</v>
      </c>
      <c r="C1885" s="15" t="s">
        <v>2450</v>
      </c>
      <c r="D1885" s="15" t="s">
        <v>41</v>
      </c>
      <c r="E1885" s="16" t="str">
        <f t="shared" si="29"/>
        <v>25001</v>
      </c>
      <c r="F1885" s="17">
        <v>2020</v>
      </c>
      <c r="G1885" s="18" t="s">
        <v>825</v>
      </c>
      <c r="H1885" s="18" t="s">
        <v>43</v>
      </c>
      <c r="J1885" s="34">
        <v>624000</v>
      </c>
    </row>
    <row r="1886" spans="1:10" x14ac:dyDescent="0.25">
      <c r="A1886" s="15" t="s">
        <v>2448</v>
      </c>
      <c r="B1886" s="15" t="s">
        <v>2449</v>
      </c>
      <c r="C1886" s="15" t="s">
        <v>2451</v>
      </c>
      <c r="D1886" s="15" t="s">
        <v>45</v>
      </c>
      <c r="E1886" s="16" t="str">
        <f t="shared" si="29"/>
        <v>25002</v>
      </c>
      <c r="F1886" s="17">
        <v>2020</v>
      </c>
      <c r="G1886" s="18" t="s">
        <v>825</v>
      </c>
      <c r="H1886" s="18" t="s">
        <v>43</v>
      </c>
      <c r="J1886" s="34"/>
    </row>
    <row r="1887" spans="1:10" x14ac:dyDescent="0.25">
      <c r="A1887" s="15" t="s">
        <v>2448</v>
      </c>
      <c r="B1887" s="15" t="s">
        <v>2449</v>
      </c>
      <c r="C1887" s="15" t="s">
        <v>2452</v>
      </c>
      <c r="D1887" s="15" t="s">
        <v>47</v>
      </c>
      <c r="E1887" s="16" t="str">
        <f t="shared" si="29"/>
        <v>25003</v>
      </c>
      <c r="F1887" s="17">
        <v>2020</v>
      </c>
      <c r="G1887" s="18" t="s">
        <v>825</v>
      </c>
      <c r="H1887" s="18" t="s">
        <v>43</v>
      </c>
      <c r="J1887" s="34">
        <v>12000</v>
      </c>
    </row>
    <row r="1888" spans="1:10" x14ac:dyDescent="0.25">
      <c r="A1888" s="15" t="s">
        <v>2448</v>
      </c>
      <c r="B1888" s="15" t="s">
        <v>2449</v>
      </c>
      <c r="C1888" s="15" t="s">
        <v>2453</v>
      </c>
      <c r="D1888" s="15" t="s">
        <v>49</v>
      </c>
      <c r="E1888" s="16" t="str">
        <f t="shared" si="29"/>
        <v>25004</v>
      </c>
      <c r="F1888" s="17">
        <v>2020</v>
      </c>
      <c r="G1888" s="18" t="s">
        <v>825</v>
      </c>
      <c r="H1888" s="18" t="s">
        <v>43</v>
      </c>
      <c r="J1888" s="34"/>
    </row>
    <row r="1889" spans="1:10" x14ac:dyDescent="0.25">
      <c r="A1889" s="15" t="s">
        <v>2448</v>
      </c>
      <c r="B1889" s="15" t="s">
        <v>2449</v>
      </c>
      <c r="C1889" s="15" t="s">
        <v>2454</v>
      </c>
      <c r="D1889" s="15" t="s">
        <v>51</v>
      </c>
      <c r="E1889" s="16" t="str">
        <f t="shared" si="29"/>
        <v>25005</v>
      </c>
      <c r="F1889" s="17">
        <v>2020</v>
      </c>
      <c r="G1889" s="18" t="s">
        <v>825</v>
      </c>
      <c r="H1889" s="18" t="s">
        <v>43</v>
      </c>
      <c r="J1889" s="34"/>
    </row>
    <row r="1890" spans="1:10" x14ac:dyDescent="0.25">
      <c r="A1890" s="15" t="s">
        <v>2448</v>
      </c>
      <c r="B1890" s="15" t="s">
        <v>2449</v>
      </c>
      <c r="C1890" s="15" t="s">
        <v>2455</v>
      </c>
      <c r="D1890" s="15" t="s">
        <v>53</v>
      </c>
      <c r="E1890" s="16" t="str">
        <f t="shared" si="29"/>
        <v>25006</v>
      </c>
      <c r="F1890" s="17">
        <v>2020</v>
      </c>
      <c r="G1890" s="18" t="s">
        <v>825</v>
      </c>
      <c r="H1890" s="18" t="s">
        <v>43</v>
      </c>
      <c r="J1890" s="34">
        <v>240000</v>
      </c>
    </row>
    <row r="1891" spans="1:10" x14ac:dyDescent="0.25">
      <c r="A1891" s="15" t="s">
        <v>2448</v>
      </c>
      <c r="B1891" s="15" t="s">
        <v>2449</v>
      </c>
      <c r="C1891" s="15" t="s">
        <v>2456</v>
      </c>
      <c r="D1891" s="15" t="s">
        <v>55</v>
      </c>
      <c r="E1891" s="16" t="str">
        <f t="shared" si="29"/>
        <v>25007</v>
      </c>
      <c r="F1891" s="17">
        <v>2020</v>
      </c>
      <c r="G1891" s="18" t="s">
        <v>825</v>
      </c>
      <c r="H1891" s="18" t="s">
        <v>43</v>
      </c>
      <c r="J1891" s="34"/>
    </row>
    <row r="1892" spans="1:10" x14ac:dyDescent="0.25">
      <c r="A1892" s="15" t="s">
        <v>2448</v>
      </c>
      <c r="B1892" s="15" t="s">
        <v>2449</v>
      </c>
      <c r="C1892" s="15" t="s">
        <v>2457</v>
      </c>
      <c r="D1892" s="15" t="s">
        <v>57</v>
      </c>
      <c r="E1892" s="16" t="str">
        <f t="shared" si="29"/>
        <v>25008</v>
      </c>
      <c r="F1892" s="17">
        <v>2020</v>
      </c>
      <c r="G1892" s="18" t="s">
        <v>825</v>
      </c>
      <c r="H1892" s="18" t="s">
        <v>43</v>
      </c>
      <c r="J1892" s="34"/>
    </row>
    <row r="1893" spans="1:10" x14ac:dyDescent="0.25">
      <c r="A1893" s="15" t="s">
        <v>2448</v>
      </c>
      <c r="B1893" s="15" t="s">
        <v>2449</v>
      </c>
      <c r="C1893" s="15" t="s">
        <v>2458</v>
      </c>
      <c r="D1893" s="15" t="s">
        <v>59</v>
      </c>
      <c r="E1893" s="16" t="str">
        <f t="shared" si="29"/>
        <v>25009</v>
      </c>
      <c r="F1893" s="17">
        <v>2020</v>
      </c>
      <c r="G1893" s="18" t="s">
        <v>825</v>
      </c>
      <c r="H1893" s="18" t="s">
        <v>43</v>
      </c>
      <c r="J1893" s="34">
        <v>900000</v>
      </c>
    </row>
    <row r="1894" spans="1:10" x14ac:dyDescent="0.25">
      <c r="A1894" s="15" t="s">
        <v>2448</v>
      </c>
      <c r="B1894" s="15" t="s">
        <v>2449</v>
      </c>
      <c r="C1894" s="15" t="s">
        <v>2459</v>
      </c>
      <c r="D1894" s="15" t="s">
        <v>61</v>
      </c>
      <c r="E1894" s="16" t="str">
        <f t="shared" si="29"/>
        <v>25010</v>
      </c>
      <c r="F1894" s="17">
        <v>2020</v>
      </c>
      <c r="G1894" s="18" t="s">
        <v>825</v>
      </c>
      <c r="H1894" s="18" t="s">
        <v>43</v>
      </c>
      <c r="J1894" s="34">
        <v>12000</v>
      </c>
    </row>
    <row r="1895" spans="1:10" x14ac:dyDescent="0.25">
      <c r="A1895" s="15" t="s">
        <v>2448</v>
      </c>
      <c r="B1895" s="15" t="s">
        <v>2449</v>
      </c>
      <c r="C1895" s="15" t="s">
        <v>2460</v>
      </c>
      <c r="D1895" s="15" t="s">
        <v>63</v>
      </c>
      <c r="E1895" s="16" t="str">
        <f t="shared" si="29"/>
        <v>25011</v>
      </c>
      <c r="F1895" s="17">
        <v>2020</v>
      </c>
      <c r="G1895" s="18" t="s">
        <v>825</v>
      </c>
      <c r="H1895" s="18" t="s">
        <v>43</v>
      </c>
      <c r="J1895" s="34">
        <v>156000</v>
      </c>
    </row>
    <row r="1896" spans="1:10" x14ac:dyDescent="0.25">
      <c r="A1896" s="15" t="s">
        <v>2448</v>
      </c>
      <c r="B1896" s="15" t="s">
        <v>2449</v>
      </c>
      <c r="C1896" s="15" t="s">
        <v>2461</v>
      </c>
      <c r="D1896" s="15" t="s">
        <v>92</v>
      </c>
      <c r="E1896" s="16" t="str">
        <f t="shared" si="29"/>
        <v>25012</v>
      </c>
      <c r="F1896" s="17">
        <v>2020</v>
      </c>
      <c r="G1896" s="18" t="s">
        <v>825</v>
      </c>
      <c r="H1896" s="18" t="s">
        <v>43</v>
      </c>
      <c r="J1896" s="34">
        <v>72000</v>
      </c>
    </row>
    <row r="1897" spans="1:10" x14ac:dyDescent="0.25">
      <c r="A1897" s="15" t="s">
        <v>2448</v>
      </c>
      <c r="B1897" s="15" t="s">
        <v>2449</v>
      </c>
      <c r="C1897" s="15" t="s">
        <v>2462</v>
      </c>
      <c r="D1897" s="15" t="s">
        <v>108</v>
      </c>
      <c r="E1897" s="16" t="str">
        <f t="shared" si="29"/>
        <v>25013</v>
      </c>
      <c r="F1897" s="17">
        <v>2020</v>
      </c>
      <c r="G1897" s="18" t="s">
        <v>825</v>
      </c>
      <c r="H1897" s="18" t="s">
        <v>43</v>
      </c>
      <c r="J1897" s="34">
        <v>60000</v>
      </c>
    </row>
    <row r="1898" spans="1:10" x14ac:dyDescent="0.25">
      <c r="A1898" s="15" t="s">
        <v>2448</v>
      </c>
      <c r="B1898" s="15" t="s">
        <v>2449</v>
      </c>
      <c r="C1898" s="15" t="s">
        <v>428</v>
      </c>
      <c r="D1898" s="15" t="s">
        <v>110</v>
      </c>
      <c r="E1898" s="16" t="str">
        <f t="shared" si="29"/>
        <v>25014</v>
      </c>
      <c r="F1898" s="17">
        <v>2020</v>
      </c>
      <c r="G1898" s="18" t="s">
        <v>825</v>
      </c>
      <c r="H1898" s="18" t="s">
        <v>43</v>
      </c>
      <c r="J1898" s="34"/>
    </row>
    <row r="1899" spans="1:10" x14ac:dyDescent="0.25">
      <c r="A1899" s="15" t="s">
        <v>2448</v>
      </c>
      <c r="B1899" s="15" t="s">
        <v>2449</v>
      </c>
      <c r="C1899" s="15" t="s">
        <v>2463</v>
      </c>
      <c r="D1899" s="15" t="s">
        <v>112</v>
      </c>
      <c r="E1899" s="16" t="str">
        <f t="shared" si="29"/>
        <v>25015</v>
      </c>
      <c r="F1899" s="17">
        <v>2020</v>
      </c>
      <c r="G1899" s="18" t="s">
        <v>825</v>
      </c>
      <c r="H1899" s="18" t="s">
        <v>43</v>
      </c>
      <c r="J1899" s="34"/>
    </row>
    <row r="1900" spans="1:10" x14ac:dyDescent="0.25">
      <c r="A1900" s="15" t="s">
        <v>2448</v>
      </c>
      <c r="B1900" s="15" t="s">
        <v>2449</v>
      </c>
      <c r="C1900" s="15" t="s">
        <v>2464</v>
      </c>
      <c r="D1900" s="15" t="s">
        <v>114</v>
      </c>
      <c r="E1900" s="16" t="str">
        <f t="shared" si="29"/>
        <v>25016</v>
      </c>
      <c r="F1900" s="17">
        <v>2020</v>
      </c>
      <c r="G1900" s="18" t="s">
        <v>825</v>
      </c>
      <c r="H1900" s="18" t="s">
        <v>43</v>
      </c>
      <c r="J1900" s="34"/>
    </row>
    <row r="1901" spans="1:10" x14ac:dyDescent="0.25">
      <c r="A1901" s="15" t="s">
        <v>2448</v>
      </c>
      <c r="B1901" s="15" t="s">
        <v>2449</v>
      </c>
      <c r="C1901" s="15" t="s">
        <v>2448</v>
      </c>
      <c r="D1901" s="15" t="s">
        <v>116</v>
      </c>
      <c r="E1901" s="16" t="str">
        <f t="shared" si="29"/>
        <v>25017</v>
      </c>
      <c r="F1901" s="17">
        <v>2020</v>
      </c>
      <c r="G1901" s="18" t="s">
        <v>825</v>
      </c>
      <c r="H1901" s="18" t="s">
        <v>43</v>
      </c>
      <c r="J1901" s="34"/>
    </row>
    <row r="1902" spans="1:10" x14ac:dyDescent="0.25">
      <c r="A1902" s="15" t="s">
        <v>2448</v>
      </c>
      <c r="B1902" s="15" t="s">
        <v>2449</v>
      </c>
      <c r="C1902" s="15" t="s">
        <v>2465</v>
      </c>
      <c r="D1902" s="15" t="s">
        <v>118</v>
      </c>
      <c r="E1902" s="16" t="str">
        <f t="shared" si="29"/>
        <v>25018</v>
      </c>
      <c r="F1902" s="17">
        <v>2020</v>
      </c>
      <c r="G1902" s="18" t="s">
        <v>825</v>
      </c>
      <c r="H1902" s="18" t="s">
        <v>43</v>
      </c>
      <c r="J1902" s="34"/>
    </row>
    <row r="1903" spans="1:10" x14ac:dyDescent="0.25">
      <c r="A1903" s="15" t="s">
        <v>2466</v>
      </c>
      <c r="B1903" s="15" t="s">
        <v>2467</v>
      </c>
      <c r="C1903" s="15" t="s">
        <v>2468</v>
      </c>
      <c r="D1903" s="15" t="s">
        <v>41</v>
      </c>
      <c r="E1903" s="16" t="str">
        <f t="shared" si="29"/>
        <v>26001</v>
      </c>
      <c r="F1903" s="17">
        <v>2020</v>
      </c>
      <c r="G1903" s="18" t="s">
        <v>825</v>
      </c>
      <c r="H1903" s="18" t="s">
        <v>43</v>
      </c>
      <c r="J1903" s="34"/>
    </row>
    <row r="1904" spans="1:10" x14ac:dyDescent="0.25">
      <c r="A1904" s="15" t="s">
        <v>2466</v>
      </c>
      <c r="B1904" s="15" t="s">
        <v>2467</v>
      </c>
      <c r="C1904" s="15" t="s">
        <v>2469</v>
      </c>
      <c r="D1904" s="15" t="s">
        <v>45</v>
      </c>
      <c r="E1904" s="16" t="str">
        <f t="shared" si="29"/>
        <v>26002</v>
      </c>
      <c r="F1904" s="17">
        <v>2020</v>
      </c>
      <c r="G1904" s="18" t="s">
        <v>825</v>
      </c>
      <c r="H1904" s="18" t="s">
        <v>43</v>
      </c>
      <c r="J1904" s="34"/>
    </row>
    <row r="1905" spans="1:10" x14ac:dyDescent="0.25">
      <c r="A1905" s="15" t="s">
        <v>2466</v>
      </c>
      <c r="B1905" s="15" t="s">
        <v>2467</v>
      </c>
      <c r="C1905" s="15" t="s">
        <v>2470</v>
      </c>
      <c r="D1905" s="15" t="s">
        <v>47</v>
      </c>
      <c r="E1905" s="16" t="str">
        <f t="shared" si="29"/>
        <v>26003</v>
      </c>
      <c r="F1905" s="17">
        <v>2020</v>
      </c>
      <c r="G1905" s="18" t="s">
        <v>825</v>
      </c>
      <c r="H1905" s="18" t="s">
        <v>43</v>
      </c>
      <c r="J1905" s="34"/>
    </row>
    <row r="1906" spans="1:10" x14ac:dyDescent="0.25">
      <c r="A1906" s="15" t="s">
        <v>2466</v>
      </c>
      <c r="B1906" s="15" t="s">
        <v>2467</v>
      </c>
      <c r="C1906" s="15" t="s">
        <v>2471</v>
      </c>
      <c r="D1906" s="15" t="s">
        <v>49</v>
      </c>
      <c r="E1906" s="16" t="str">
        <f t="shared" si="29"/>
        <v>26004</v>
      </c>
      <c r="F1906" s="17">
        <v>2020</v>
      </c>
      <c r="G1906" s="18" t="s">
        <v>825</v>
      </c>
      <c r="H1906" s="18" t="s">
        <v>43</v>
      </c>
      <c r="J1906" s="34"/>
    </row>
    <row r="1907" spans="1:10" x14ac:dyDescent="0.25">
      <c r="A1907" s="15" t="s">
        <v>2466</v>
      </c>
      <c r="B1907" s="15" t="s">
        <v>2467</v>
      </c>
      <c r="C1907" s="15" t="s">
        <v>2472</v>
      </c>
      <c r="D1907" s="15" t="s">
        <v>51</v>
      </c>
      <c r="E1907" s="16" t="str">
        <f t="shared" si="29"/>
        <v>26005</v>
      </c>
      <c r="F1907" s="17">
        <v>2020</v>
      </c>
      <c r="G1907" s="18" t="s">
        <v>825</v>
      </c>
      <c r="H1907" s="18" t="s">
        <v>43</v>
      </c>
      <c r="J1907" s="34"/>
    </row>
    <row r="1908" spans="1:10" x14ac:dyDescent="0.25">
      <c r="A1908" s="15" t="s">
        <v>2466</v>
      </c>
      <c r="B1908" s="15" t="s">
        <v>2467</v>
      </c>
      <c r="C1908" s="15" t="s">
        <v>2473</v>
      </c>
      <c r="D1908" s="15" t="s">
        <v>53</v>
      </c>
      <c r="E1908" s="16" t="str">
        <f t="shared" si="29"/>
        <v>26006</v>
      </c>
      <c r="F1908" s="17">
        <v>2020</v>
      </c>
      <c r="G1908" s="18" t="s">
        <v>825</v>
      </c>
      <c r="H1908" s="18" t="s">
        <v>43</v>
      </c>
      <c r="J1908" s="34"/>
    </row>
    <row r="1909" spans="1:10" x14ac:dyDescent="0.25">
      <c r="A1909" s="15" t="s">
        <v>2466</v>
      </c>
      <c r="B1909" s="15" t="s">
        <v>2467</v>
      </c>
      <c r="C1909" s="15" t="s">
        <v>2474</v>
      </c>
      <c r="D1909" s="15" t="s">
        <v>55</v>
      </c>
      <c r="E1909" s="16" t="str">
        <f t="shared" si="29"/>
        <v>26007</v>
      </c>
      <c r="F1909" s="17">
        <v>2020</v>
      </c>
      <c r="G1909" s="18" t="s">
        <v>825</v>
      </c>
      <c r="H1909" s="18" t="s">
        <v>43</v>
      </c>
      <c r="J1909" s="34"/>
    </row>
    <row r="1910" spans="1:10" x14ac:dyDescent="0.25">
      <c r="A1910" s="15" t="s">
        <v>2466</v>
      </c>
      <c r="B1910" s="15" t="s">
        <v>2467</v>
      </c>
      <c r="C1910" s="15" t="s">
        <v>2475</v>
      </c>
      <c r="D1910" s="15" t="s">
        <v>57</v>
      </c>
      <c r="E1910" s="16" t="str">
        <f t="shared" si="29"/>
        <v>26008</v>
      </c>
      <c r="F1910" s="17">
        <v>2020</v>
      </c>
      <c r="G1910" s="18" t="s">
        <v>825</v>
      </c>
      <c r="H1910" s="18" t="s">
        <v>43</v>
      </c>
      <c r="J1910" s="34"/>
    </row>
    <row r="1911" spans="1:10" x14ac:dyDescent="0.25">
      <c r="A1911" s="15" t="s">
        <v>2466</v>
      </c>
      <c r="B1911" s="15" t="s">
        <v>2467</v>
      </c>
      <c r="C1911" s="15" t="s">
        <v>2476</v>
      </c>
      <c r="D1911" s="15" t="s">
        <v>59</v>
      </c>
      <c r="E1911" s="16" t="str">
        <f t="shared" si="29"/>
        <v>26009</v>
      </c>
      <c r="F1911" s="17">
        <v>2020</v>
      </c>
      <c r="G1911" s="18" t="s">
        <v>825</v>
      </c>
      <c r="H1911" s="18" t="s">
        <v>43</v>
      </c>
      <c r="J1911" s="34"/>
    </row>
    <row r="1912" spans="1:10" x14ac:dyDescent="0.25">
      <c r="A1912" s="15" t="s">
        <v>2466</v>
      </c>
      <c r="B1912" s="15" t="s">
        <v>2467</v>
      </c>
      <c r="C1912" s="15" t="s">
        <v>2477</v>
      </c>
      <c r="D1912" s="15" t="s">
        <v>61</v>
      </c>
      <c r="E1912" s="16" t="str">
        <f t="shared" si="29"/>
        <v>26010</v>
      </c>
      <c r="F1912" s="17">
        <v>2020</v>
      </c>
      <c r="G1912" s="18" t="s">
        <v>825</v>
      </c>
      <c r="H1912" s="18" t="s">
        <v>43</v>
      </c>
      <c r="J1912" s="34"/>
    </row>
    <row r="1913" spans="1:10" x14ac:dyDescent="0.25">
      <c r="A1913" s="15" t="s">
        <v>2466</v>
      </c>
      <c r="B1913" s="15" t="s">
        <v>2467</v>
      </c>
      <c r="C1913" s="15" t="s">
        <v>2478</v>
      </c>
      <c r="D1913" s="15" t="s">
        <v>63</v>
      </c>
      <c r="E1913" s="16" t="str">
        <f t="shared" si="29"/>
        <v>26011</v>
      </c>
      <c r="F1913" s="17">
        <v>2020</v>
      </c>
      <c r="G1913" s="18" t="s">
        <v>825</v>
      </c>
      <c r="H1913" s="18" t="s">
        <v>43</v>
      </c>
      <c r="J1913" s="34"/>
    </row>
    <row r="1914" spans="1:10" x14ac:dyDescent="0.25">
      <c r="A1914" s="15" t="s">
        <v>2466</v>
      </c>
      <c r="B1914" s="15" t="s">
        <v>2467</v>
      </c>
      <c r="C1914" s="15" t="s">
        <v>2479</v>
      </c>
      <c r="D1914" s="15" t="s">
        <v>92</v>
      </c>
      <c r="E1914" s="16" t="str">
        <f t="shared" si="29"/>
        <v>26012</v>
      </c>
      <c r="F1914" s="17">
        <v>2020</v>
      </c>
      <c r="G1914" s="18" t="s">
        <v>825</v>
      </c>
      <c r="H1914" s="18" t="s">
        <v>43</v>
      </c>
      <c r="J1914" s="34"/>
    </row>
    <row r="1915" spans="1:10" x14ac:dyDescent="0.25">
      <c r="A1915" s="15" t="s">
        <v>2466</v>
      </c>
      <c r="B1915" s="15" t="s">
        <v>2467</v>
      </c>
      <c r="C1915" s="15" t="s">
        <v>2480</v>
      </c>
      <c r="D1915" s="15" t="s">
        <v>108</v>
      </c>
      <c r="E1915" s="16" t="str">
        <f t="shared" si="29"/>
        <v>26013</v>
      </c>
      <c r="F1915" s="17">
        <v>2020</v>
      </c>
      <c r="G1915" s="18" t="s">
        <v>825</v>
      </c>
      <c r="H1915" s="18" t="s">
        <v>43</v>
      </c>
      <c r="J1915" s="34"/>
    </row>
    <row r="1916" spans="1:10" x14ac:dyDescent="0.25">
      <c r="A1916" s="15" t="s">
        <v>2466</v>
      </c>
      <c r="B1916" s="15" t="s">
        <v>2467</v>
      </c>
      <c r="C1916" s="15" t="s">
        <v>2481</v>
      </c>
      <c r="D1916" s="15" t="s">
        <v>110</v>
      </c>
      <c r="E1916" s="16" t="str">
        <f t="shared" si="29"/>
        <v>26014</v>
      </c>
      <c r="F1916" s="17">
        <v>2020</v>
      </c>
      <c r="G1916" s="18" t="s">
        <v>825</v>
      </c>
      <c r="H1916" s="18" t="s">
        <v>43</v>
      </c>
      <c r="J1916" s="34"/>
    </row>
    <row r="1917" spans="1:10" x14ac:dyDescent="0.25">
      <c r="A1917" s="15" t="s">
        <v>2466</v>
      </c>
      <c r="B1917" s="15" t="s">
        <v>2467</v>
      </c>
      <c r="C1917" s="15" t="s">
        <v>2482</v>
      </c>
      <c r="D1917" s="15" t="s">
        <v>112</v>
      </c>
      <c r="E1917" s="16" t="str">
        <f t="shared" si="29"/>
        <v>26015</v>
      </c>
      <c r="F1917" s="17">
        <v>2020</v>
      </c>
      <c r="G1917" s="18" t="s">
        <v>825</v>
      </c>
      <c r="H1917" s="18" t="s">
        <v>43</v>
      </c>
      <c r="J1917" s="34"/>
    </row>
    <row r="1918" spans="1:10" x14ac:dyDescent="0.25">
      <c r="A1918" s="15" t="s">
        <v>2466</v>
      </c>
      <c r="B1918" s="15" t="s">
        <v>2467</v>
      </c>
      <c r="C1918" s="15" t="s">
        <v>2483</v>
      </c>
      <c r="D1918" s="15" t="s">
        <v>114</v>
      </c>
      <c r="E1918" s="16" t="str">
        <f t="shared" si="29"/>
        <v>26016</v>
      </c>
      <c r="F1918" s="17">
        <v>2020</v>
      </c>
      <c r="G1918" s="18" t="s">
        <v>825</v>
      </c>
      <c r="H1918" s="18" t="s">
        <v>43</v>
      </c>
      <c r="J1918" s="34"/>
    </row>
    <row r="1919" spans="1:10" x14ac:dyDescent="0.25">
      <c r="A1919" s="15" t="s">
        <v>2466</v>
      </c>
      <c r="B1919" s="15" t="s">
        <v>2467</v>
      </c>
      <c r="C1919" s="15" t="s">
        <v>2484</v>
      </c>
      <c r="D1919" s="15" t="s">
        <v>116</v>
      </c>
      <c r="E1919" s="16" t="str">
        <f t="shared" si="29"/>
        <v>26017</v>
      </c>
      <c r="F1919" s="17">
        <v>2020</v>
      </c>
      <c r="G1919" s="18" t="s">
        <v>825</v>
      </c>
      <c r="H1919" s="18" t="s">
        <v>43</v>
      </c>
      <c r="J1919" s="34">
        <v>216000</v>
      </c>
    </row>
    <row r="1920" spans="1:10" x14ac:dyDescent="0.25">
      <c r="A1920" s="15" t="s">
        <v>2466</v>
      </c>
      <c r="B1920" s="15" t="s">
        <v>2467</v>
      </c>
      <c r="C1920" s="15" t="s">
        <v>2485</v>
      </c>
      <c r="D1920" s="15" t="s">
        <v>118</v>
      </c>
      <c r="E1920" s="16" t="str">
        <f t="shared" si="29"/>
        <v>26018</v>
      </c>
      <c r="F1920" s="17">
        <v>2020</v>
      </c>
      <c r="G1920" s="18" t="s">
        <v>825</v>
      </c>
      <c r="H1920" s="18" t="s">
        <v>43</v>
      </c>
      <c r="J1920" s="34"/>
    </row>
    <row r="1921" spans="1:11" x14ac:dyDescent="0.25">
      <c r="A1921" s="15" t="s">
        <v>2466</v>
      </c>
      <c r="B1921" s="15" t="s">
        <v>2467</v>
      </c>
      <c r="C1921" s="15" t="s">
        <v>2486</v>
      </c>
      <c r="D1921" s="15" t="s">
        <v>120</v>
      </c>
      <c r="E1921" s="16" t="str">
        <f t="shared" si="29"/>
        <v>26019</v>
      </c>
      <c r="F1921" s="17">
        <v>2020</v>
      </c>
      <c r="G1921" s="18" t="s">
        <v>825</v>
      </c>
      <c r="H1921" s="18" t="s">
        <v>43</v>
      </c>
      <c r="J1921" s="34">
        <v>384000</v>
      </c>
    </row>
    <row r="1922" spans="1:11" x14ac:dyDescent="0.25">
      <c r="A1922" s="15" t="s">
        <v>2466</v>
      </c>
      <c r="B1922" s="15" t="s">
        <v>2467</v>
      </c>
      <c r="C1922" s="15" t="s">
        <v>2487</v>
      </c>
      <c r="D1922" s="15" t="s">
        <v>122</v>
      </c>
      <c r="E1922" s="16" t="str">
        <f t="shared" si="29"/>
        <v>26020</v>
      </c>
      <c r="F1922" s="17">
        <v>2020</v>
      </c>
      <c r="G1922" s="18" t="s">
        <v>825</v>
      </c>
      <c r="H1922" s="18" t="s">
        <v>43</v>
      </c>
      <c r="J1922" s="34"/>
    </row>
    <row r="1923" spans="1:11" x14ac:dyDescent="0.25">
      <c r="A1923" s="15" t="s">
        <v>2466</v>
      </c>
      <c r="B1923" s="15" t="s">
        <v>2467</v>
      </c>
      <c r="C1923" s="15" t="s">
        <v>2488</v>
      </c>
      <c r="D1923" s="15" t="s">
        <v>124</v>
      </c>
      <c r="E1923" s="16" t="str">
        <f t="shared" si="29"/>
        <v>26021</v>
      </c>
      <c r="F1923" s="17">
        <v>2020</v>
      </c>
      <c r="G1923" s="18" t="s">
        <v>825</v>
      </c>
      <c r="H1923" s="18" t="s">
        <v>43</v>
      </c>
      <c r="J1923" s="34"/>
    </row>
    <row r="1924" spans="1:11" x14ac:dyDescent="0.25">
      <c r="A1924" s="15" t="s">
        <v>2466</v>
      </c>
      <c r="B1924" s="15" t="s">
        <v>2467</v>
      </c>
      <c r="C1924" s="15" t="s">
        <v>2489</v>
      </c>
      <c r="D1924" s="15" t="s">
        <v>126</v>
      </c>
      <c r="E1924" s="16" t="str">
        <f t="shared" si="29"/>
        <v>26022</v>
      </c>
      <c r="F1924" s="17">
        <v>2020</v>
      </c>
      <c r="G1924" s="18" t="s">
        <v>825</v>
      </c>
      <c r="H1924" s="18" t="s">
        <v>43</v>
      </c>
      <c r="J1924" s="34"/>
    </row>
    <row r="1925" spans="1:11" x14ac:dyDescent="0.25">
      <c r="A1925" s="15" t="s">
        <v>2466</v>
      </c>
      <c r="B1925" s="15" t="s">
        <v>2467</v>
      </c>
      <c r="C1925" s="15" t="s">
        <v>2490</v>
      </c>
      <c r="D1925" s="15" t="s">
        <v>128</v>
      </c>
      <c r="E1925" s="16" t="str">
        <f t="shared" si="29"/>
        <v>26023</v>
      </c>
      <c r="F1925" s="17">
        <v>2020</v>
      </c>
      <c r="G1925" s="18" t="s">
        <v>825</v>
      </c>
      <c r="H1925" s="18" t="s">
        <v>43</v>
      </c>
      <c r="J1925" s="34"/>
    </row>
    <row r="1926" spans="1:11" x14ac:dyDescent="0.25">
      <c r="A1926" s="15" t="s">
        <v>2466</v>
      </c>
      <c r="B1926" s="15" t="s">
        <v>2467</v>
      </c>
      <c r="C1926" s="15" t="s">
        <v>2491</v>
      </c>
      <c r="D1926" s="15" t="s">
        <v>130</v>
      </c>
      <c r="E1926" s="16" t="str">
        <f t="shared" si="29"/>
        <v>26024</v>
      </c>
      <c r="F1926" s="17">
        <v>2020</v>
      </c>
      <c r="G1926" s="18" t="s">
        <v>825</v>
      </c>
      <c r="H1926" s="18" t="s">
        <v>43</v>
      </c>
      <c r="J1926" s="34"/>
    </row>
    <row r="1927" spans="1:11" x14ac:dyDescent="0.25">
      <c r="A1927" s="15" t="s">
        <v>2466</v>
      </c>
      <c r="B1927" s="15" t="s">
        <v>2467</v>
      </c>
      <c r="C1927" s="15" t="s">
        <v>2492</v>
      </c>
      <c r="D1927" s="15" t="s">
        <v>132</v>
      </c>
      <c r="E1927" s="16" t="str">
        <f t="shared" si="29"/>
        <v>26025</v>
      </c>
      <c r="F1927" s="17">
        <v>2020</v>
      </c>
      <c r="G1927" s="18" t="s">
        <v>825</v>
      </c>
      <c r="H1927" s="18" t="s">
        <v>43</v>
      </c>
      <c r="J1927" s="34"/>
    </row>
    <row r="1928" spans="1:11" x14ac:dyDescent="0.25">
      <c r="A1928" s="15" t="s">
        <v>2466</v>
      </c>
      <c r="B1928" s="15" t="s">
        <v>2467</v>
      </c>
      <c r="C1928" s="20" t="s">
        <v>2493</v>
      </c>
      <c r="D1928" s="20" t="s">
        <v>134</v>
      </c>
      <c r="E1928" s="16" t="str">
        <f t="shared" si="29"/>
        <v>26026</v>
      </c>
      <c r="F1928" s="17">
        <v>2020</v>
      </c>
      <c r="G1928" s="18" t="s">
        <v>825</v>
      </c>
      <c r="H1928" s="18" t="s">
        <v>43</v>
      </c>
      <c r="J1928" s="34"/>
    </row>
    <row r="1929" spans="1:11" x14ac:dyDescent="0.25">
      <c r="A1929" s="15" t="s">
        <v>2466</v>
      </c>
      <c r="B1929" s="15" t="s">
        <v>2467</v>
      </c>
      <c r="C1929" s="15" t="s">
        <v>2494</v>
      </c>
      <c r="D1929" s="15" t="s">
        <v>136</v>
      </c>
      <c r="E1929" s="16" t="str">
        <f t="shared" ref="E1929:E1992" si="30">B1929&amp;D1929</f>
        <v>26027</v>
      </c>
      <c r="F1929" s="17">
        <v>2020</v>
      </c>
      <c r="G1929" s="18" t="s">
        <v>825</v>
      </c>
      <c r="H1929" s="18" t="s">
        <v>43</v>
      </c>
      <c r="J1929" s="34"/>
    </row>
    <row r="1930" spans="1:11" x14ac:dyDescent="0.25">
      <c r="A1930" s="15" t="s">
        <v>2466</v>
      </c>
      <c r="B1930" s="15" t="s">
        <v>2467</v>
      </c>
      <c r="C1930" s="15" t="s">
        <v>2495</v>
      </c>
      <c r="D1930" s="15" t="s">
        <v>138</v>
      </c>
      <c r="E1930" s="16" t="str">
        <f t="shared" si="30"/>
        <v>26028</v>
      </c>
      <c r="F1930" s="17">
        <v>2020</v>
      </c>
      <c r="G1930" s="18" t="s">
        <v>825</v>
      </c>
      <c r="H1930" s="18" t="s">
        <v>43</v>
      </c>
      <c r="J1930" s="34"/>
    </row>
    <row r="1931" spans="1:11" x14ac:dyDescent="0.25">
      <c r="A1931" s="15" t="s">
        <v>2466</v>
      </c>
      <c r="B1931" s="15" t="s">
        <v>2467</v>
      </c>
      <c r="C1931" s="15" t="s">
        <v>2496</v>
      </c>
      <c r="D1931" s="15" t="s">
        <v>140</v>
      </c>
      <c r="E1931" s="16" t="str">
        <f t="shared" si="30"/>
        <v>26029</v>
      </c>
      <c r="F1931" s="17">
        <v>2020</v>
      </c>
      <c r="G1931" s="18" t="s">
        <v>825</v>
      </c>
      <c r="H1931" s="18" t="s">
        <v>43</v>
      </c>
      <c r="J1931" s="34"/>
    </row>
    <row r="1932" spans="1:11" x14ac:dyDescent="0.25">
      <c r="A1932" s="15" t="s">
        <v>2466</v>
      </c>
      <c r="B1932" s="15" t="s">
        <v>2467</v>
      </c>
      <c r="C1932" s="15" t="s">
        <v>2497</v>
      </c>
      <c r="D1932" s="15" t="s">
        <v>142</v>
      </c>
      <c r="E1932" s="16" t="str">
        <f t="shared" si="30"/>
        <v>26030</v>
      </c>
      <c r="F1932" s="17">
        <v>2020</v>
      </c>
      <c r="G1932" s="18" t="s">
        <v>825</v>
      </c>
      <c r="H1932" s="18" t="s">
        <v>43</v>
      </c>
      <c r="J1932" s="34">
        <v>1332000</v>
      </c>
      <c r="K1932" s="19">
        <v>0</v>
      </c>
    </row>
    <row r="1933" spans="1:11" x14ac:dyDescent="0.25">
      <c r="A1933" s="15" t="s">
        <v>2466</v>
      </c>
      <c r="B1933" s="15" t="s">
        <v>2467</v>
      </c>
      <c r="C1933" s="15" t="s">
        <v>2498</v>
      </c>
      <c r="D1933" s="15" t="s">
        <v>144</v>
      </c>
      <c r="E1933" s="16" t="str">
        <f t="shared" si="30"/>
        <v>26031</v>
      </c>
      <c r="F1933" s="17">
        <v>2020</v>
      </c>
      <c r="G1933" s="18" t="s">
        <v>825</v>
      </c>
      <c r="H1933" s="18" t="s">
        <v>43</v>
      </c>
      <c r="J1933" s="34"/>
    </row>
    <row r="1934" spans="1:11" x14ac:dyDescent="0.25">
      <c r="A1934" s="15" t="s">
        <v>2466</v>
      </c>
      <c r="B1934" s="15" t="s">
        <v>2467</v>
      </c>
      <c r="C1934" s="15" t="s">
        <v>2499</v>
      </c>
      <c r="D1934" s="15" t="s">
        <v>146</v>
      </c>
      <c r="E1934" s="16" t="str">
        <f t="shared" si="30"/>
        <v>26032</v>
      </c>
      <c r="F1934" s="17">
        <v>2020</v>
      </c>
      <c r="G1934" s="18" t="s">
        <v>825</v>
      </c>
      <c r="H1934" s="18" t="s">
        <v>43</v>
      </c>
      <c r="J1934" s="34"/>
    </row>
    <row r="1935" spans="1:11" x14ac:dyDescent="0.25">
      <c r="A1935" s="15" t="s">
        <v>2466</v>
      </c>
      <c r="B1935" s="15" t="s">
        <v>2467</v>
      </c>
      <c r="C1935" s="15" t="s">
        <v>2500</v>
      </c>
      <c r="D1935" s="15" t="s">
        <v>148</v>
      </c>
      <c r="E1935" s="16" t="str">
        <f t="shared" si="30"/>
        <v>26033</v>
      </c>
      <c r="F1935" s="17">
        <v>2020</v>
      </c>
      <c r="G1935" s="18" t="s">
        <v>825</v>
      </c>
      <c r="H1935" s="18" t="s">
        <v>43</v>
      </c>
      <c r="J1935" s="34"/>
    </row>
    <row r="1936" spans="1:11" x14ac:dyDescent="0.25">
      <c r="A1936" s="15" t="s">
        <v>2466</v>
      </c>
      <c r="B1936" s="15" t="s">
        <v>2467</v>
      </c>
      <c r="C1936" s="15" t="s">
        <v>2501</v>
      </c>
      <c r="D1936" s="15" t="s">
        <v>150</v>
      </c>
      <c r="E1936" s="16" t="str">
        <f t="shared" si="30"/>
        <v>26034</v>
      </c>
      <c r="F1936" s="17">
        <v>2020</v>
      </c>
      <c r="G1936" s="18" t="s">
        <v>825</v>
      </c>
      <c r="H1936" s="18" t="s">
        <v>43</v>
      </c>
      <c r="J1936" s="34"/>
    </row>
    <row r="1937" spans="1:11" x14ac:dyDescent="0.25">
      <c r="A1937" s="15" t="s">
        <v>2466</v>
      </c>
      <c r="B1937" s="15" t="s">
        <v>2467</v>
      </c>
      <c r="C1937" s="15" t="s">
        <v>2502</v>
      </c>
      <c r="D1937" s="15" t="s">
        <v>152</v>
      </c>
      <c r="E1937" s="16" t="str">
        <f t="shared" si="30"/>
        <v>26035</v>
      </c>
      <c r="F1937" s="17">
        <v>2020</v>
      </c>
      <c r="G1937" s="18" t="s">
        <v>825</v>
      </c>
      <c r="H1937" s="18" t="s">
        <v>43</v>
      </c>
      <c r="J1937" s="34"/>
    </row>
    <row r="1938" spans="1:11" x14ac:dyDescent="0.25">
      <c r="A1938" s="15" t="s">
        <v>2466</v>
      </c>
      <c r="B1938" s="15" t="s">
        <v>2467</v>
      </c>
      <c r="C1938" s="15" t="s">
        <v>755</v>
      </c>
      <c r="D1938" s="15" t="s">
        <v>154</v>
      </c>
      <c r="E1938" s="16" t="str">
        <f t="shared" si="30"/>
        <v>26036</v>
      </c>
      <c r="F1938" s="17">
        <v>2020</v>
      </c>
      <c r="G1938" s="18" t="s">
        <v>825</v>
      </c>
      <c r="H1938" s="18" t="s">
        <v>43</v>
      </c>
      <c r="J1938" s="34"/>
    </row>
    <row r="1939" spans="1:11" x14ac:dyDescent="0.25">
      <c r="A1939" s="15" t="s">
        <v>2466</v>
      </c>
      <c r="B1939" s="15" t="s">
        <v>2467</v>
      </c>
      <c r="C1939" s="15" t="s">
        <v>239</v>
      </c>
      <c r="D1939" s="15" t="s">
        <v>156</v>
      </c>
      <c r="E1939" s="16" t="str">
        <f t="shared" si="30"/>
        <v>26037</v>
      </c>
      <c r="F1939" s="17">
        <v>2020</v>
      </c>
      <c r="G1939" s="18" t="s">
        <v>825</v>
      </c>
      <c r="H1939" s="18" t="s">
        <v>43</v>
      </c>
      <c r="J1939" s="34"/>
    </row>
    <row r="1940" spans="1:11" x14ac:dyDescent="0.25">
      <c r="A1940" s="15" t="s">
        <v>2466</v>
      </c>
      <c r="B1940" s="15" t="s">
        <v>2467</v>
      </c>
      <c r="C1940" s="15" t="s">
        <v>2416</v>
      </c>
      <c r="D1940" s="15" t="s">
        <v>158</v>
      </c>
      <c r="E1940" s="16" t="str">
        <f t="shared" si="30"/>
        <v>26038</v>
      </c>
      <c r="F1940" s="17">
        <v>2020</v>
      </c>
      <c r="G1940" s="18" t="s">
        <v>825</v>
      </c>
      <c r="H1940" s="18" t="s">
        <v>43</v>
      </c>
      <c r="J1940" s="34"/>
    </row>
    <row r="1941" spans="1:11" x14ac:dyDescent="0.25">
      <c r="A1941" s="15" t="s">
        <v>2466</v>
      </c>
      <c r="B1941" s="15" t="s">
        <v>2467</v>
      </c>
      <c r="C1941" s="15" t="s">
        <v>2503</v>
      </c>
      <c r="D1941" s="15" t="s">
        <v>211</v>
      </c>
      <c r="E1941" s="16" t="str">
        <f t="shared" si="30"/>
        <v>26039</v>
      </c>
      <c r="F1941" s="17">
        <v>2020</v>
      </c>
      <c r="G1941" s="18" t="s">
        <v>825</v>
      </c>
      <c r="H1941" s="18" t="s">
        <v>43</v>
      </c>
      <c r="J1941" s="34"/>
    </row>
    <row r="1942" spans="1:11" x14ac:dyDescent="0.25">
      <c r="A1942" s="15" t="s">
        <v>2466</v>
      </c>
      <c r="B1942" s="15" t="s">
        <v>2467</v>
      </c>
      <c r="C1942" s="15" t="s">
        <v>2504</v>
      </c>
      <c r="D1942" s="15" t="s">
        <v>213</v>
      </c>
      <c r="E1942" s="16" t="str">
        <f t="shared" si="30"/>
        <v>26040</v>
      </c>
      <c r="F1942" s="17">
        <v>2020</v>
      </c>
      <c r="G1942" s="18" t="s">
        <v>825</v>
      </c>
      <c r="H1942" s="18" t="s">
        <v>43</v>
      </c>
      <c r="J1942" s="34"/>
    </row>
    <row r="1943" spans="1:11" x14ac:dyDescent="0.25">
      <c r="A1943" s="15" t="s">
        <v>2466</v>
      </c>
      <c r="B1943" s="15" t="s">
        <v>2467</v>
      </c>
      <c r="C1943" s="15" t="s">
        <v>2505</v>
      </c>
      <c r="D1943" s="15" t="s">
        <v>215</v>
      </c>
      <c r="E1943" s="16" t="str">
        <f t="shared" si="30"/>
        <v>26041</v>
      </c>
      <c r="F1943" s="17">
        <v>2020</v>
      </c>
      <c r="G1943" s="18" t="s">
        <v>825</v>
      </c>
      <c r="H1943" s="18" t="s">
        <v>43</v>
      </c>
      <c r="J1943" s="34"/>
    </row>
    <row r="1944" spans="1:11" x14ac:dyDescent="0.25">
      <c r="A1944" s="15" t="s">
        <v>2466</v>
      </c>
      <c r="B1944" s="15" t="s">
        <v>2467</v>
      </c>
      <c r="C1944" s="15" t="s">
        <v>2506</v>
      </c>
      <c r="D1944" s="15" t="s">
        <v>217</v>
      </c>
      <c r="E1944" s="16" t="str">
        <f t="shared" si="30"/>
        <v>26042</v>
      </c>
      <c r="F1944" s="17">
        <v>2020</v>
      </c>
      <c r="G1944" s="18" t="s">
        <v>825</v>
      </c>
      <c r="H1944" s="18" t="s">
        <v>43</v>
      </c>
      <c r="J1944" s="34">
        <v>192000</v>
      </c>
    </row>
    <row r="1945" spans="1:11" x14ac:dyDescent="0.25">
      <c r="A1945" s="15" t="s">
        <v>2466</v>
      </c>
      <c r="B1945" s="15" t="s">
        <v>2467</v>
      </c>
      <c r="C1945" s="15" t="s">
        <v>2507</v>
      </c>
      <c r="D1945" s="15" t="s">
        <v>219</v>
      </c>
      <c r="E1945" s="16" t="str">
        <f t="shared" si="30"/>
        <v>26043</v>
      </c>
      <c r="F1945" s="17">
        <v>2020</v>
      </c>
      <c r="G1945" s="18" t="s">
        <v>825</v>
      </c>
      <c r="H1945" s="18" t="s">
        <v>43</v>
      </c>
      <c r="J1945" s="34"/>
      <c r="K1945" s="19">
        <v>18411036.600000001</v>
      </c>
    </row>
    <row r="1946" spans="1:11" x14ac:dyDescent="0.25">
      <c r="A1946" s="15" t="s">
        <v>2466</v>
      </c>
      <c r="B1946" s="15" t="s">
        <v>2467</v>
      </c>
      <c r="C1946" s="15" t="s">
        <v>2508</v>
      </c>
      <c r="D1946" s="15" t="s">
        <v>221</v>
      </c>
      <c r="E1946" s="16" t="str">
        <f t="shared" si="30"/>
        <v>26044</v>
      </c>
      <c r="F1946" s="17">
        <v>2020</v>
      </c>
      <c r="G1946" s="18" t="s">
        <v>825</v>
      </c>
      <c r="H1946" s="18" t="s">
        <v>43</v>
      </c>
      <c r="J1946" s="34"/>
    </row>
    <row r="1947" spans="1:11" x14ac:dyDescent="0.25">
      <c r="A1947" s="15" t="s">
        <v>2466</v>
      </c>
      <c r="B1947" s="15" t="s">
        <v>2467</v>
      </c>
      <c r="C1947" s="15" t="s">
        <v>2509</v>
      </c>
      <c r="D1947" s="15" t="s">
        <v>223</v>
      </c>
      <c r="E1947" s="16" t="str">
        <f t="shared" si="30"/>
        <v>26045</v>
      </c>
      <c r="F1947" s="17">
        <v>2020</v>
      </c>
      <c r="G1947" s="18" t="s">
        <v>825</v>
      </c>
      <c r="H1947" s="18" t="s">
        <v>43</v>
      </c>
      <c r="J1947" s="34"/>
    </row>
    <row r="1948" spans="1:11" x14ac:dyDescent="0.25">
      <c r="A1948" s="15" t="s">
        <v>2466</v>
      </c>
      <c r="B1948" s="15" t="s">
        <v>2467</v>
      </c>
      <c r="C1948" s="15" t="s">
        <v>2510</v>
      </c>
      <c r="D1948" s="15" t="s">
        <v>225</v>
      </c>
      <c r="E1948" s="16" t="str">
        <f t="shared" si="30"/>
        <v>26046</v>
      </c>
      <c r="F1948" s="17">
        <v>2020</v>
      </c>
      <c r="G1948" s="18" t="s">
        <v>825</v>
      </c>
      <c r="H1948" s="18" t="s">
        <v>43</v>
      </c>
      <c r="J1948" s="34"/>
    </row>
    <row r="1949" spans="1:11" x14ac:dyDescent="0.25">
      <c r="A1949" s="15" t="s">
        <v>2466</v>
      </c>
      <c r="B1949" s="15" t="s">
        <v>2467</v>
      </c>
      <c r="C1949" s="15" t="s">
        <v>2511</v>
      </c>
      <c r="D1949" s="15" t="s">
        <v>227</v>
      </c>
      <c r="E1949" s="16" t="str">
        <f t="shared" si="30"/>
        <v>26047</v>
      </c>
      <c r="F1949" s="17">
        <v>2020</v>
      </c>
      <c r="G1949" s="18" t="s">
        <v>825</v>
      </c>
      <c r="H1949" s="18" t="s">
        <v>43</v>
      </c>
      <c r="J1949" s="34"/>
    </row>
    <row r="1950" spans="1:11" x14ac:dyDescent="0.25">
      <c r="A1950" s="15" t="s">
        <v>2466</v>
      </c>
      <c r="B1950" s="15" t="s">
        <v>2467</v>
      </c>
      <c r="C1950" s="15" t="s">
        <v>2512</v>
      </c>
      <c r="D1950" s="15" t="s">
        <v>228</v>
      </c>
      <c r="E1950" s="16" t="str">
        <f t="shared" si="30"/>
        <v>26048</v>
      </c>
      <c r="F1950" s="17">
        <v>2020</v>
      </c>
      <c r="G1950" s="18" t="s">
        <v>825</v>
      </c>
      <c r="H1950" s="18" t="s">
        <v>43</v>
      </c>
      <c r="J1950" s="34"/>
    </row>
    <row r="1951" spans="1:11" x14ac:dyDescent="0.25">
      <c r="A1951" s="15" t="s">
        <v>2466</v>
      </c>
      <c r="B1951" s="15" t="s">
        <v>2467</v>
      </c>
      <c r="C1951" s="15" t="s">
        <v>2513</v>
      </c>
      <c r="D1951" s="15" t="s">
        <v>230</v>
      </c>
      <c r="E1951" s="16" t="str">
        <f t="shared" si="30"/>
        <v>26049</v>
      </c>
      <c r="F1951" s="17">
        <v>2020</v>
      </c>
      <c r="G1951" s="18" t="s">
        <v>825</v>
      </c>
      <c r="H1951" s="18" t="s">
        <v>43</v>
      </c>
      <c r="J1951" s="34"/>
    </row>
    <row r="1952" spans="1:11" x14ac:dyDescent="0.25">
      <c r="A1952" s="15" t="s">
        <v>2466</v>
      </c>
      <c r="B1952" s="15" t="s">
        <v>2467</v>
      </c>
      <c r="C1952" s="15" t="s">
        <v>277</v>
      </c>
      <c r="D1952" s="15" t="s">
        <v>232</v>
      </c>
      <c r="E1952" s="16" t="str">
        <f t="shared" si="30"/>
        <v>26050</v>
      </c>
      <c r="F1952" s="17">
        <v>2020</v>
      </c>
      <c r="G1952" s="18" t="s">
        <v>825</v>
      </c>
      <c r="H1952" s="18" t="s">
        <v>43</v>
      </c>
      <c r="J1952" s="34"/>
    </row>
    <row r="1953" spans="1:11" x14ac:dyDescent="0.25">
      <c r="A1953" s="15" t="s">
        <v>2466</v>
      </c>
      <c r="B1953" s="15" t="s">
        <v>2467</v>
      </c>
      <c r="C1953" s="15" t="s">
        <v>428</v>
      </c>
      <c r="D1953" s="15" t="s">
        <v>234</v>
      </c>
      <c r="E1953" s="16" t="str">
        <f t="shared" si="30"/>
        <v>26051</v>
      </c>
      <c r="F1953" s="17">
        <v>2020</v>
      </c>
      <c r="G1953" s="18" t="s">
        <v>825</v>
      </c>
      <c r="H1953" s="18" t="s">
        <v>43</v>
      </c>
      <c r="J1953" s="34"/>
    </row>
    <row r="1954" spans="1:11" x14ac:dyDescent="0.25">
      <c r="A1954" s="15" t="s">
        <v>2466</v>
      </c>
      <c r="B1954" s="15" t="s">
        <v>2467</v>
      </c>
      <c r="C1954" s="15" t="s">
        <v>2514</v>
      </c>
      <c r="D1954" s="15" t="s">
        <v>236</v>
      </c>
      <c r="E1954" s="16" t="str">
        <f t="shared" si="30"/>
        <v>26052</v>
      </c>
      <c r="F1954" s="17">
        <v>2020</v>
      </c>
      <c r="G1954" s="18" t="s">
        <v>825</v>
      </c>
      <c r="H1954" s="18" t="s">
        <v>43</v>
      </c>
      <c r="J1954" s="34"/>
    </row>
    <row r="1955" spans="1:11" x14ac:dyDescent="0.25">
      <c r="A1955" s="15" t="s">
        <v>2466</v>
      </c>
      <c r="B1955" s="15" t="s">
        <v>2467</v>
      </c>
      <c r="C1955" s="15" t="s">
        <v>2515</v>
      </c>
      <c r="D1955" s="15" t="s">
        <v>238</v>
      </c>
      <c r="E1955" s="16" t="str">
        <f t="shared" si="30"/>
        <v>26053</v>
      </c>
      <c r="F1955" s="17">
        <v>2020</v>
      </c>
      <c r="G1955" s="18" t="s">
        <v>825</v>
      </c>
      <c r="H1955" s="18" t="s">
        <v>43</v>
      </c>
      <c r="J1955" s="34"/>
    </row>
    <row r="1956" spans="1:11" x14ac:dyDescent="0.25">
      <c r="A1956" s="15" t="s">
        <v>2466</v>
      </c>
      <c r="B1956" s="15" t="s">
        <v>2467</v>
      </c>
      <c r="C1956" s="15" t="s">
        <v>2516</v>
      </c>
      <c r="D1956" s="15" t="s">
        <v>240</v>
      </c>
      <c r="E1956" s="16" t="str">
        <f t="shared" si="30"/>
        <v>26054</v>
      </c>
      <c r="F1956" s="17">
        <v>2020</v>
      </c>
      <c r="G1956" s="18" t="s">
        <v>825</v>
      </c>
      <c r="H1956" s="18" t="s">
        <v>43</v>
      </c>
      <c r="J1956" s="34"/>
    </row>
    <row r="1957" spans="1:11" x14ac:dyDescent="0.25">
      <c r="A1957" s="15" t="s">
        <v>2466</v>
      </c>
      <c r="B1957" s="15" t="s">
        <v>2467</v>
      </c>
      <c r="C1957" s="15" t="s">
        <v>2517</v>
      </c>
      <c r="D1957" s="15" t="s">
        <v>242</v>
      </c>
      <c r="E1957" s="16" t="str">
        <f t="shared" si="30"/>
        <v>26055</v>
      </c>
      <c r="F1957" s="17">
        <v>2020</v>
      </c>
      <c r="G1957" s="18" t="s">
        <v>825</v>
      </c>
      <c r="H1957" s="18" t="s">
        <v>43</v>
      </c>
      <c r="J1957" s="34">
        <v>2544000</v>
      </c>
      <c r="K1957" s="19">
        <v>12030079.08</v>
      </c>
    </row>
    <row r="1958" spans="1:11" x14ac:dyDescent="0.25">
      <c r="A1958" s="15" t="s">
        <v>2466</v>
      </c>
      <c r="B1958" s="15" t="s">
        <v>2467</v>
      </c>
      <c r="C1958" s="15" t="s">
        <v>2518</v>
      </c>
      <c r="D1958" s="15" t="s">
        <v>244</v>
      </c>
      <c r="E1958" s="16" t="str">
        <f t="shared" si="30"/>
        <v>26056</v>
      </c>
      <c r="F1958" s="17">
        <v>2020</v>
      </c>
      <c r="G1958" s="18" t="s">
        <v>825</v>
      </c>
      <c r="H1958" s="18" t="s">
        <v>43</v>
      </c>
      <c r="J1958" s="34"/>
    </row>
    <row r="1959" spans="1:11" x14ac:dyDescent="0.25">
      <c r="A1959" s="15" t="s">
        <v>2466</v>
      </c>
      <c r="B1959" s="15" t="s">
        <v>2467</v>
      </c>
      <c r="C1959" s="15" t="s">
        <v>2519</v>
      </c>
      <c r="D1959" s="15" t="s">
        <v>246</v>
      </c>
      <c r="E1959" s="16" t="str">
        <f t="shared" si="30"/>
        <v>26057</v>
      </c>
      <c r="F1959" s="17">
        <v>2020</v>
      </c>
      <c r="G1959" s="18" t="s">
        <v>825</v>
      </c>
      <c r="H1959" s="18" t="s">
        <v>43</v>
      </c>
      <c r="J1959" s="34"/>
    </row>
    <row r="1960" spans="1:11" x14ac:dyDescent="0.25">
      <c r="A1960" s="15" t="s">
        <v>2466</v>
      </c>
      <c r="B1960" s="15" t="s">
        <v>2467</v>
      </c>
      <c r="C1960" s="15" t="s">
        <v>1727</v>
      </c>
      <c r="D1960" s="15" t="s">
        <v>248</v>
      </c>
      <c r="E1960" s="16" t="str">
        <f t="shared" si="30"/>
        <v>26058</v>
      </c>
      <c r="F1960" s="17">
        <v>2020</v>
      </c>
      <c r="G1960" s="18" t="s">
        <v>825</v>
      </c>
      <c r="H1960" s="18" t="s">
        <v>43</v>
      </c>
      <c r="J1960" s="34"/>
    </row>
    <row r="1961" spans="1:11" x14ac:dyDescent="0.25">
      <c r="A1961" s="15" t="s">
        <v>2466</v>
      </c>
      <c r="B1961" s="15" t="s">
        <v>2467</v>
      </c>
      <c r="C1961" s="15" t="s">
        <v>2520</v>
      </c>
      <c r="D1961" s="15" t="s">
        <v>250</v>
      </c>
      <c r="E1961" s="16" t="str">
        <f t="shared" si="30"/>
        <v>26059</v>
      </c>
      <c r="F1961" s="17">
        <v>2020</v>
      </c>
      <c r="G1961" s="18" t="s">
        <v>825</v>
      </c>
      <c r="H1961" s="18" t="s">
        <v>43</v>
      </c>
      <c r="J1961" s="34"/>
    </row>
    <row r="1962" spans="1:11" x14ac:dyDescent="0.25">
      <c r="A1962" s="15" t="s">
        <v>2466</v>
      </c>
      <c r="B1962" s="15" t="s">
        <v>2467</v>
      </c>
      <c r="C1962" s="15" t="s">
        <v>2521</v>
      </c>
      <c r="D1962" s="15" t="s">
        <v>252</v>
      </c>
      <c r="E1962" s="16" t="str">
        <f t="shared" si="30"/>
        <v>26060</v>
      </c>
      <c r="F1962" s="17">
        <v>2020</v>
      </c>
      <c r="G1962" s="18" t="s">
        <v>825</v>
      </c>
      <c r="H1962" s="18" t="s">
        <v>43</v>
      </c>
      <c r="J1962" s="34"/>
    </row>
    <row r="1963" spans="1:11" x14ac:dyDescent="0.25">
      <c r="A1963" s="15" t="s">
        <v>2466</v>
      </c>
      <c r="B1963" s="15" t="s">
        <v>2467</v>
      </c>
      <c r="C1963" s="15" t="s">
        <v>2522</v>
      </c>
      <c r="D1963" s="15" t="s">
        <v>254</v>
      </c>
      <c r="E1963" s="16" t="str">
        <f t="shared" si="30"/>
        <v>26061</v>
      </c>
      <c r="F1963" s="17">
        <v>2020</v>
      </c>
      <c r="G1963" s="18" t="s">
        <v>825</v>
      </c>
      <c r="H1963" s="18" t="s">
        <v>43</v>
      </c>
      <c r="J1963" s="34"/>
    </row>
    <row r="1964" spans="1:11" x14ac:dyDescent="0.25">
      <c r="A1964" s="15" t="s">
        <v>2466</v>
      </c>
      <c r="B1964" s="15" t="s">
        <v>2467</v>
      </c>
      <c r="C1964" s="15" t="s">
        <v>2523</v>
      </c>
      <c r="D1964" s="15" t="s">
        <v>256</v>
      </c>
      <c r="E1964" s="16" t="str">
        <f t="shared" si="30"/>
        <v>26062</v>
      </c>
      <c r="F1964" s="17">
        <v>2020</v>
      </c>
      <c r="G1964" s="18" t="s">
        <v>825</v>
      </c>
      <c r="H1964" s="18" t="s">
        <v>43</v>
      </c>
      <c r="J1964" s="34"/>
    </row>
    <row r="1965" spans="1:11" x14ac:dyDescent="0.25">
      <c r="A1965" s="15" t="s">
        <v>2466</v>
      </c>
      <c r="B1965" s="15" t="s">
        <v>2467</v>
      </c>
      <c r="C1965" s="15" t="s">
        <v>2524</v>
      </c>
      <c r="D1965" s="15" t="s">
        <v>258</v>
      </c>
      <c r="E1965" s="16" t="str">
        <f t="shared" si="30"/>
        <v>26063</v>
      </c>
      <c r="F1965" s="17">
        <v>2020</v>
      </c>
      <c r="G1965" s="18" t="s">
        <v>825</v>
      </c>
      <c r="H1965" s="18" t="s">
        <v>43</v>
      </c>
      <c r="J1965" s="34"/>
    </row>
    <row r="1966" spans="1:11" x14ac:dyDescent="0.25">
      <c r="A1966" s="15" t="s">
        <v>2466</v>
      </c>
      <c r="B1966" s="15" t="s">
        <v>2467</v>
      </c>
      <c r="C1966" s="15" t="s">
        <v>2525</v>
      </c>
      <c r="D1966" s="15" t="s">
        <v>260</v>
      </c>
      <c r="E1966" s="16" t="str">
        <f t="shared" si="30"/>
        <v>26064</v>
      </c>
      <c r="F1966" s="17">
        <v>2020</v>
      </c>
      <c r="G1966" s="18" t="s">
        <v>825</v>
      </c>
      <c r="H1966" s="18" t="s">
        <v>43</v>
      </c>
      <c r="J1966" s="34"/>
    </row>
    <row r="1967" spans="1:11" x14ac:dyDescent="0.25">
      <c r="A1967" s="15" t="s">
        <v>2466</v>
      </c>
      <c r="B1967" s="15" t="s">
        <v>2467</v>
      </c>
      <c r="C1967" s="15" t="s">
        <v>2526</v>
      </c>
      <c r="D1967" s="15" t="s">
        <v>262</v>
      </c>
      <c r="E1967" s="16" t="str">
        <f t="shared" si="30"/>
        <v>26065</v>
      </c>
      <c r="F1967" s="17">
        <v>2020</v>
      </c>
      <c r="G1967" s="18" t="s">
        <v>825</v>
      </c>
      <c r="H1967" s="18" t="s">
        <v>43</v>
      </c>
      <c r="J1967" s="34"/>
    </row>
    <row r="1968" spans="1:11" x14ac:dyDescent="0.25">
      <c r="A1968" s="15" t="s">
        <v>2466</v>
      </c>
      <c r="B1968" s="15" t="s">
        <v>2467</v>
      </c>
      <c r="C1968" s="15" t="s">
        <v>2527</v>
      </c>
      <c r="D1968" s="15" t="s">
        <v>264</v>
      </c>
      <c r="E1968" s="16" t="str">
        <f t="shared" si="30"/>
        <v>26066</v>
      </c>
      <c r="F1968" s="17">
        <v>2020</v>
      </c>
      <c r="G1968" s="18" t="s">
        <v>825</v>
      </c>
      <c r="H1968" s="18" t="s">
        <v>43</v>
      </c>
      <c r="J1968" s="34"/>
    </row>
    <row r="1969" spans="1:11" x14ac:dyDescent="0.25">
      <c r="A1969" s="15" t="s">
        <v>2466</v>
      </c>
      <c r="B1969" s="15" t="s">
        <v>2467</v>
      </c>
      <c r="C1969" s="15" t="s">
        <v>814</v>
      </c>
      <c r="D1969" s="15" t="s">
        <v>266</v>
      </c>
      <c r="E1969" s="16" t="str">
        <f t="shared" si="30"/>
        <v>26067</v>
      </c>
      <c r="F1969" s="17">
        <v>2020</v>
      </c>
      <c r="G1969" s="18" t="s">
        <v>825</v>
      </c>
      <c r="H1969" s="18" t="s">
        <v>43</v>
      </c>
      <c r="J1969" s="34"/>
    </row>
    <row r="1970" spans="1:11" x14ac:dyDescent="0.25">
      <c r="A1970" s="15" t="s">
        <v>2466</v>
      </c>
      <c r="B1970" s="15" t="s">
        <v>2467</v>
      </c>
      <c r="C1970" s="15" t="s">
        <v>2528</v>
      </c>
      <c r="D1970" s="15" t="s">
        <v>268</v>
      </c>
      <c r="E1970" s="16" t="str">
        <f t="shared" si="30"/>
        <v>26068</v>
      </c>
      <c r="F1970" s="17">
        <v>2020</v>
      </c>
      <c r="G1970" s="18" t="s">
        <v>825</v>
      </c>
      <c r="H1970" s="18" t="s">
        <v>43</v>
      </c>
      <c r="J1970" s="34"/>
    </row>
    <row r="1971" spans="1:11" x14ac:dyDescent="0.25">
      <c r="A1971" s="15" t="s">
        <v>2466</v>
      </c>
      <c r="B1971" s="15" t="s">
        <v>2467</v>
      </c>
      <c r="C1971" s="15" t="s">
        <v>2529</v>
      </c>
      <c r="D1971" s="15" t="s">
        <v>270</v>
      </c>
      <c r="E1971" s="16" t="str">
        <f t="shared" si="30"/>
        <v>26069</v>
      </c>
      <c r="F1971" s="17">
        <v>2020</v>
      </c>
      <c r="G1971" s="18" t="s">
        <v>825</v>
      </c>
      <c r="H1971" s="18" t="s">
        <v>43</v>
      </c>
      <c r="J1971" s="34"/>
    </row>
    <row r="1972" spans="1:11" x14ac:dyDescent="0.25">
      <c r="A1972" s="15" t="s">
        <v>2466</v>
      </c>
      <c r="B1972" s="15" t="s">
        <v>2467</v>
      </c>
      <c r="C1972" s="15" t="s">
        <v>2530</v>
      </c>
      <c r="D1972" s="15" t="s">
        <v>272</v>
      </c>
      <c r="E1972" s="16" t="str">
        <f t="shared" si="30"/>
        <v>26070</v>
      </c>
      <c r="F1972" s="17">
        <v>2020</v>
      </c>
      <c r="G1972" s="18" t="s">
        <v>825</v>
      </c>
      <c r="H1972" s="18" t="s">
        <v>43</v>
      </c>
      <c r="J1972" s="34">
        <v>240000</v>
      </c>
    </row>
    <row r="1973" spans="1:11" x14ac:dyDescent="0.25">
      <c r="A1973" s="15" t="s">
        <v>2466</v>
      </c>
      <c r="B1973" s="15" t="s">
        <v>2467</v>
      </c>
      <c r="C1973" s="15" t="s">
        <v>454</v>
      </c>
      <c r="D1973" s="15" t="s">
        <v>274</v>
      </c>
      <c r="E1973" s="16" t="str">
        <f t="shared" si="30"/>
        <v>26071</v>
      </c>
      <c r="F1973" s="17">
        <v>2020</v>
      </c>
      <c r="G1973" s="18" t="s">
        <v>825</v>
      </c>
      <c r="H1973" s="18" t="s">
        <v>43</v>
      </c>
      <c r="J1973" s="34"/>
    </row>
    <row r="1974" spans="1:11" x14ac:dyDescent="0.25">
      <c r="A1974" s="15" t="s">
        <v>2466</v>
      </c>
      <c r="B1974" s="15" t="s">
        <v>2467</v>
      </c>
      <c r="C1974" s="15" t="s">
        <v>2531</v>
      </c>
      <c r="D1974" s="15" t="s">
        <v>276</v>
      </c>
      <c r="E1974" s="16" t="str">
        <f t="shared" si="30"/>
        <v>26072</v>
      </c>
      <c r="F1974" s="17">
        <v>2020</v>
      </c>
      <c r="G1974" s="18" t="s">
        <v>825</v>
      </c>
      <c r="H1974" s="18" t="s">
        <v>43</v>
      </c>
      <c r="J1974" s="34"/>
    </row>
    <row r="1975" spans="1:11" x14ac:dyDescent="0.25">
      <c r="A1975" s="15" t="s">
        <v>2532</v>
      </c>
      <c r="B1975" s="15" t="s">
        <v>2533</v>
      </c>
      <c r="C1975" s="15" t="s">
        <v>2534</v>
      </c>
      <c r="D1975" s="15" t="s">
        <v>41</v>
      </c>
      <c r="E1975" s="16" t="str">
        <f t="shared" si="30"/>
        <v>27001</v>
      </c>
      <c r="F1975" s="17">
        <v>2020</v>
      </c>
      <c r="G1975" s="18" t="s">
        <v>825</v>
      </c>
      <c r="H1975" s="18" t="s">
        <v>43</v>
      </c>
      <c r="J1975" s="34"/>
    </row>
    <row r="1976" spans="1:11" x14ac:dyDescent="0.25">
      <c r="A1976" s="15" t="s">
        <v>2532</v>
      </c>
      <c r="B1976" s="15" t="s">
        <v>2533</v>
      </c>
      <c r="C1976" s="15" t="s">
        <v>2401</v>
      </c>
      <c r="D1976" s="15" t="s">
        <v>45</v>
      </c>
      <c r="E1976" s="16" t="str">
        <f t="shared" si="30"/>
        <v>27002</v>
      </c>
      <c r="F1976" s="17">
        <v>2020</v>
      </c>
      <c r="G1976" s="18" t="s">
        <v>825</v>
      </c>
      <c r="H1976" s="18" t="s">
        <v>43</v>
      </c>
      <c r="I1976" s="19">
        <v>792265.7</v>
      </c>
      <c r="J1976" s="34">
        <v>7229</v>
      </c>
      <c r="K1976" s="19">
        <v>2354367.31</v>
      </c>
    </row>
    <row r="1977" spans="1:11" x14ac:dyDescent="0.25">
      <c r="A1977" s="15" t="s">
        <v>2532</v>
      </c>
      <c r="B1977" s="15" t="s">
        <v>2533</v>
      </c>
      <c r="C1977" s="15" t="s">
        <v>2535</v>
      </c>
      <c r="D1977" s="15" t="s">
        <v>47</v>
      </c>
      <c r="E1977" s="16" t="str">
        <f t="shared" si="30"/>
        <v>27003</v>
      </c>
      <c r="F1977" s="17">
        <v>2020</v>
      </c>
      <c r="G1977" s="18" t="s">
        <v>825</v>
      </c>
      <c r="H1977" s="18" t="s">
        <v>43</v>
      </c>
      <c r="I1977" s="19">
        <v>2198160.85</v>
      </c>
      <c r="J1977" s="34"/>
      <c r="K1977" s="19">
        <v>0</v>
      </c>
    </row>
    <row r="1978" spans="1:11" x14ac:dyDescent="0.25">
      <c r="A1978" s="15" t="s">
        <v>2532</v>
      </c>
      <c r="B1978" s="15" t="s">
        <v>2533</v>
      </c>
      <c r="C1978" s="15" t="s">
        <v>2536</v>
      </c>
      <c r="D1978" s="15" t="s">
        <v>49</v>
      </c>
      <c r="E1978" s="16" t="str">
        <f t="shared" si="30"/>
        <v>27004</v>
      </c>
      <c r="F1978" s="17">
        <v>2020</v>
      </c>
      <c r="G1978" s="18" t="s">
        <v>825</v>
      </c>
      <c r="H1978" s="18" t="s">
        <v>43</v>
      </c>
      <c r="I1978" s="19">
        <v>15408943.010000052</v>
      </c>
      <c r="J1978" s="34">
        <v>28407</v>
      </c>
      <c r="K1978" s="19">
        <v>0</v>
      </c>
    </row>
    <row r="1979" spans="1:11" x14ac:dyDescent="0.25">
      <c r="A1979" s="15" t="s">
        <v>2532</v>
      </c>
      <c r="B1979" s="15" t="s">
        <v>2533</v>
      </c>
      <c r="C1979" s="15" t="s">
        <v>2537</v>
      </c>
      <c r="D1979" s="15" t="s">
        <v>51</v>
      </c>
      <c r="E1979" s="16" t="str">
        <f t="shared" si="30"/>
        <v>27005</v>
      </c>
      <c r="F1979" s="17">
        <v>2020</v>
      </c>
      <c r="G1979" s="18" t="s">
        <v>825</v>
      </c>
      <c r="H1979" s="18" t="s">
        <v>43</v>
      </c>
      <c r="J1979" s="34">
        <v>39996</v>
      </c>
      <c r="K1979" s="19">
        <v>0</v>
      </c>
    </row>
    <row r="1980" spans="1:11" x14ac:dyDescent="0.25">
      <c r="A1980" s="15" t="s">
        <v>2532</v>
      </c>
      <c r="B1980" s="15" t="s">
        <v>2533</v>
      </c>
      <c r="C1980" s="15" t="s">
        <v>2538</v>
      </c>
      <c r="D1980" s="15" t="s">
        <v>53</v>
      </c>
      <c r="E1980" s="16" t="str">
        <f t="shared" si="30"/>
        <v>27006</v>
      </c>
      <c r="F1980" s="17">
        <v>2020</v>
      </c>
      <c r="G1980" s="18" t="s">
        <v>825</v>
      </c>
      <c r="H1980" s="18" t="s">
        <v>43</v>
      </c>
      <c r="J1980" s="34"/>
      <c r="K1980" s="19">
        <v>0</v>
      </c>
    </row>
    <row r="1981" spans="1:11" x14ac:dyDescent="0.25">
      <c r="A1981" s="15" t="s">
        <v>2532</v>
      </c>
      <c r="B1981" s="15" t="s">
        <v>2533</v>
      </c>
      <c r="C1981" s="15" t="s">
        <v>375</v>
      </c>
      <c r="D1981" s="15" t="s">
        <v>55</v>
      </c>
      <c r="E1981" s="16" t="str">
        <f t="shared" si="30"/>
        <v>27007</v>
      </c>
      <c r="F1981" s="17">
        <v>2020</v>
      </c>
      <c r="G1981" s="18" t="s">
        <v>825</v>
      </c>
      <c r="H1981" s="18" t="s">
        <v>43</v>
      </c>
      <c r="J1981" s="34"/>
    </row>
    <row r="1982" spans="1:11" x14ac:dyDescent="0.25">
      <c r="A1982" s="15" t="s">
        <v>2532</v>
      </c>
      <c r="B1982" s="15" t="s">
        <v>2533</v>
      </c>
      <c r="C1982" s="15" t="s">
        <v>2539</v>
      </c>
      <c r="D1982" s="15" t="s">
        <v>57</v>
      </c>
      <c r="E1982" s="16" t="str">
        <f t="shared" si="30"/>
        <v>27008</v>
      </c>
      <c r="F1982" s="17">
        <v>2020</v>
      </c>
      <c r="G1982" s="18" t="s">
        <v>825</v>
      </c>
      <c r="H1982" s="18" t="s">
        <v>43</v>
      </c>
      <c r="J1982" s="34">
        <v>8933</v>
      </c>
    </row>
    <row r="1983" spans="1:11" x14ac:dyDescent="0.25">
      <c r="A1983" s="15" t="s">
        <v>2532</v>
      </c>
      <c r="B1983" s="15" t="s">
        <v>2533</v>
      </c>
      <c r="C1983" s="15" t="s">
        <v>2540</v>
      </c>
      <c r="D1983" s="15" t="s">
        <v>59</v>
      </c>
      <c r="E1983" s="16" t="str">
        <f t="shared" si="30"/>
        <v>27009</v>
      </c>
      <c r="F1983" s="17">
        <v>2020</v>
      </c>
      <c r="G1983" s="18" t="s">
        <v>825</v>
      </c>
      <c r="H1983" s="18" t="s">
        <v>43</v>
      </c>
      <c r="J1983" s="34"/>
    </row>
    <row r="1984" spans="1:11" x14ac:dyDescent="0.25">
      <c r="A1984" s="15" t="s">
        <v>2532</v>
      </c>
      <c r="B1984" s="15" t="s">
        <v>2533</v>
      </c>
      <c r="C1984" s="15" t="s">
        <v>2541</v>
      </c>
      <c r="D1984" s="15" t="s">
        <v>61</v>
      </c>
      <c r="E1984" s="16" t="str">
        <f t="shared" si="30"/>
        <v>27010</v>
      </c>
      <c r="F1984" s="17">
        <v>2020</v>
      </c>
      <c r="G1984" s="18" t="s">
        <v>825</v>
      </c>
      <c r="H1984" s="18" t="s">
        <v>43</v>
      </c>
      <c r="J1984" s="34"/>
      <c r="K1984" s="19">
        <v>0</v>
      </c>
    </row>
    <row r="1985" spans="1:11" x14ac:dyDescent="0.25">
      <c r="A1985" s="15" t="s">
        <v>2532</v>
      </c>
      <c r="B1985" s="15" t="s">
        <v>2533</v>
      </c>
      <c r="C1985" s="15" t="s">
        <v>2542</v>
      </c>
      <c r="D1985" s="15" t="s">
        <v>63</v>
      </c>
      <c r="E1985" s="16" t="str">
        <f t="shared" si="30"/>
        <v>27011</v>
      </c>
      <c r="F1985" s="17">
        <v>2020</v>
      </c>
      <c r="G1985" s="18" t="s">
        <v>825</v>
      </c>
      <c r="H1985" s="18" t="s">
        <v>43</v>
      </c>
      <c r="J1985" s="34"/>
    </row>
    <row r="1986" spans="1:11" x14ac:dyDescent="0.25">
      <c r="A1986" s="15" t="s">
        <v>2532</v>
      </c>
      <c r="B1986" s="15" t="s">
        <v>2533</v>
      </c>
      <c r="C1986" s="15" t="s">
        <v>2543</v>
      </c>
      <c r="D1986" s="15" t="s">
        <v>92</v>
      </c>
      <c r="E1986" s="16" t="str">
        <f t="shared" si="30"/>
        <v>27012</v>
      </c>
      <c r="F1986" s="17">
        <v>2020</v>
      </c>
      <c r="G1986" s="18" t="s">
        <v>825</v>
      </c>
      <c r="H1986" s="18" t="s">
        <v>43</v>
      </c>
      <c r="I1986" s="19">
        <v>10570616.590000015</v>
      </c>
      <c r="J1986" s="34"/>
      <c r="K1986" s="19">
        <v>0</v>
      </c>
    </row>
    <row r="1987" spans="1:11" x14ac:dyDescent="0.25">
      <c r="A1987" s="15" t="s">
        <v>2532</v>
      </c>
      <c r="B1987" s="15" t="s">
        <v>2533</v>
      </c>
      <c r="C1987" s="15" t="s">
        <v>2544</v>
      </c>
      <c r="D1987" s="15" t="s">
        <v>108</v>
      </c>
      <c r="E1987" s="16" t="str">
        <f t="shared" si="30"/>
        <v>27013</v>
      </c>
      <c r="F1987" s="17">
        <v>2020</v>
      </c>
      <c r="G1987" s="18" t="s">
        <v>825</v>
      </c>
      <c r="H1987" s="18" t="s">
        <v>43</v>
      </c>
      <c r="I1987" s="19">
        <v>2198160.85</v>
      </c>
      <c r="J1987" s="34"/>
      <c r="K1987" s="19">
        <v>0</v>
      </c>
    </row>
    <row r="1988" spans="1:11" x14ac:dyDescent="0.25">
      <c r="A1988" s="15" t="s">
        <v>2532</v>
      </c>
      <c r="B1988" s="15" t="s">
        <v>2533</v>
      </c>
      <c r="C1988" s="15" t="s">
        <v>2545</v>
      </c>
      <c r="D1988" s="15" t="s">
        <v>110</v>
      </c>
      <c r="E1988" s="16" t="str">
        <f t="shared" si="30"/>
        <v>27014</v>
      </c>
      <c r="F1988" s="17">
        <v>2020</v>
      </c>
      <c r="G1988" s="18" t="s">
        <v>825</v>
      </c>
      <c r="H1988" s="18" t="s">
        <v>43</v>
      </c>
      <c r="J1988" s="34"/>
      <c r="K1988" s="19">
        <v>0</v>
      </c>
    </row>
    <row r="1989" spans="1:11" x14ac:dyDescent="0.25">
      <c r="A1989" s="15" t="s">
        <v>2532</v>
      </c>
      <c r="B1989" s="15" t="s">
        <v>2533</v>
      </c>
      <c r="C1989" s="15" t="s">
        <v>2546</v>
      </c>
      <c r="D1989" s="15" t="s">
        <v>112</v>
      </c>
      <c r="E1989" s="16" t="str">
        <f t="shared" si="30"/>
        <v>27015</v>
      </c>
      <c r="F1989" s="17">
        <v>2020</v>
      </c>
      <c r="G1989" s="18" t="s">
        <v>825</v>
      </c>
      <c r="H1989" s="18" t="s">
        <v>43</v>
      </c>
      <c r="J1989" s="34"/>
    </row>
    <row r="1990" spans="1:11" x14ac:dyDescent="0.25">
      <c r="A1990" s="15" t="s">
        <v>2532</v>
      </c>
      <c r="B1990" s="15" t="s">
        <v>2533</v>
      </c>
      <c r="C1990" s="15" t="s">
        <v>2547</v>
      </c>
      <c r="D1990" s="15" t="s">
        <v>114</v>
      </c>
      <c r="E1990" s="16" t="str">
        <f t="shared" si="30"/>
        <v>27016</v>
      </c>
      <c r="F1990" s="17">
        <v>2020</v>
      </c>
      <c r="G1990" s="18" t="s">
        <v>825</v>
      </c>
      <c r="H1990" s="18" t="s">
        <v>43</v>
      </c>
      <c r="J1990" s="34"/>
      <c r="K1990" s="19">
        <v>0</v>
      </c>
    </row>
    <row r="1991" spans="1:11" x14ac:dyDescent="0.25">
      <c r="A1991" s="15" t="s">
        <v>2532</v>
      </c>
      <c r="B1991" s="15" t="s">
        <v>2533</v>
      </c>
      <c r="C1991" s="15" t="s">
        <v>2548</v>
      </c>
      <c r="D1991" s="15" t="s">
        <v>116</v>
      </c>
      <c r="E1991" s="16" t="str">
        <f t="shared" si="30"/>
        <v>27017</v>
      </c>
      <c r="F1991" s="17">
        <v>2020</v>
      </c>
      <c r="G1991" s="18" t="s">
        <v>825</v>
      </c>
      <c r="H1991" s="18" t="s">
        <v>43</v>
      </c>
      <c r="J1991" s="34"/>
      <c r="K1991" s="19">
        <v>0</v>
      </c>
    </row>
    <row r="1992" spans="1:11" x14ac:dyDescent="0.25">
      <c r="A1992" s="15" t="s">
        <v>2549</v>
      </c>
      <c r="B1992" s="15" t="s">
        <v>2550</v>
      </c>
      <c r="C1992" s="15" t="s">
        <v>95</v>
      </c>
      <c r="D1992" s="15" t="s">
        <v>41</v>
      </c>
      <c r="E1992" s="16" t="str">
        <f t="shared" si="30"/>
        <v>28001</v>
      </c>
      <c r="F1992" s="17">
        <v>2020</v>
      </c>
      <c r="G1992" s="18" t="s">
        <v>825</v>
      </c>
      <c r="H1992" s="18" t="s">
        <v>43</v>
      </c>
      <c r="J1992" s="34"/>
    </row>
    <row r="1993" spans="1:11" x14ac:dyDescent="0.25">
      <c r="A1993" s="15" t="s">
        <v>2549</v>
      </c>
      <c r="B1993" s="15" t="s">
        <v>2550</v>
      </c>
      <c r="C1993" s="15" t="s">
        <v>355</v>
      </c>
      <c r="D1993" s="15" t="s">
        <v>45</v>
      </c>
      <c r="E1993" s="16" t="str">
        <f t="shared" ref="E1993:E2056" si="31">B1993&amp;D1993</f>
        <v>28002</v>
      </c>
      <c r="F1993" s="17">
        <v>2020</v>
      </c>
      <c r="G1993" s="18" t="s">
        <v>825</v>
      </c>
      <c r="H1993" s="18" t="s">
        <v>43</v>
      </c>
      <c r="J1993" s="34"/>
    </row>
    <row r="1994" spans="1:11" x14ac:dyDescent="0.25">
      <c r="A1994" s="15" t="s">
        <v>2549</v>
      </c>
      <c r="B1994" s="15" t="s">
        <v>2550</v>
      </c>
      <c r="C1994" s="15" t="s">
        <v>2551</v>
      </c>
      <c r="D1994" s="15" t="s">
        <v>47</v>
      </c>
      <c r="E1994" s="16" t="str">
        <f t="shared" si="31"/>
        <v>28003</v>
      </c>
      <c r="F1994" s="17">
        <v>2020</v>
      </c>
      <c r="G1994" s="18" t="s">
        <v>825</v>
      </c>
      <c r="H1994" s="18" t="s">
        <v>43</v>
      </c>
      <c r="J1994" s="34"/>
    </row>
    <row r="1995" spans="1:11" x14ac:dyDescent="0.25">
      <c r="A1995" s="15" t="s">
        <v>2549</v>
      </c>
      <c r="B1995" s="15" t="s">
        <v>2550</v>
      </c>
      <c r="C1995" s="15" t="s">
        <v>2552</v>
      </c>
      <c r="D1995" s="15" t="s">
        <v>49</v>
      </c>
      <c r="E1995" s="16" t="str">
        <f t="shared" si="31"/>
        <v>28004</v>
      </c>
      <c r="F1995" s="17">
        <v>2020</v>
      </c>
      <c r="G1995" s="18" t="s">
        <v>825</v>
      </c>
      <c r="H1995" s="18" t="s">
        <v>43</v>
      </c>
      <c r="J1995" s="34"/>
    </row>
    <row r="1996" spans="1:11" x14ac:dyDescent="0.25">
      <c r="A1996" s="15" t="s">
        <v>2549</v>
      </c>
      <c r="B1996" s="15" t="s">
        <v>2550</v>
      </c>
      <c r="C1996" s="15" t="s">
        <v>2553</v>
      </c>
      <c r="D1996" s="15" t="s">
        <v>51</v>
      </c>
      <c r="E1996" s="16" t="str">
        <f t="shared" si="31"/>
        <v>28005</v>
      </c>
      <c r="F1996" s="17">
        <v>2020</v>
      </c>
      <c r="G1996" s="18" t="s">
        <v>825</v>
      </c>
      <c r="H1996" s="18" t="s">
        <v>43</v>
      </c>
      <c r="J1996" s="34"/>
    </row>
    <row r="1997" spans="1:11" x14ac:dyDescent="0.25">
      <c r="A1997" s="15" t="s">
        <v>2549</v>
      </c>
      <c r="B1997" s="15" t="s">
        <v>2550</v>
      </c>
      <c r="C1997" s="15" t="s">
        <v>1112</v>
      </c>
      <c r="D1997" s="15" t="s">
        <v>53</v>
      </c>
      <c r="E1997" s="16" t="str">
        <f t="shared" si="31"/>
        <v>28006</v>
      </c>
      <c r="F1997" s="17">
        <v>2020</v>
      </c>
      <c r="G1997" s="18" t="s">
        <v>825</v>
      </c>
      <c r="H1997" s="18" t="s">
        <v>43</v>
      </c>
      <c r="J1997" s="34"/>
    </row>
    <row r="1998" spans="1:11" x14ac:dyDescent="0.25">
      <c r="A1998" s="15" t="s">
        <v>2549</v>
      </c>
      <c r="B1998" s="15" t="s">
        <v>2550</v>
      </c>
      <c r="C1998" s="15" t="s">
        <v>391</v>
      </c>
      <c r="D1998" s="15" t="s">
        <v>55</v>
      </c>
      <c r="E1998" s="16" t="str">
        <f t="shared" si="31"/>
        <v>28007</v>
      </c>
      <c r="F1998" s="17">
        <v>2020</v>
      </c>
      <c r="G1998" s="18" t="s">
        <v>825</v>
      </c>
      <c r="H1998" s="18" t="s">
        <v>43</v>
      </c>
      <c r="J1998" s="34"/>
    </row>
    <row r="1999" spans="1:11" x14ac:dyDescent="0.25">
      <c r="A1999" s="15" t="s">
        <v>2549</v>
      </c>
      <c r="B1999" s="15" t="s">
        <v>2550</v>
      </c>
      <c r="C1999" s="15" t="s">
        <v>2554</v>
      </c>
      <c r="D1999" s="15" t="s">
        <v>57</v>
      </c>
      <c r="E1999" s="16" t="str">
        <f t="shared" si="31"/>
        <v>28008</v>
      </c>
      <c r="F1999" s="17">
        <v>2020</v>
      </c>
      <c r="G1999" s="18" t="s">
        <v>825</v>
      </c>
      <c r="H1999" s="18" t="s">
        <v>43</v>
      </c>
      <c r="J1999" s="34"/>
    </row>
    <row r="2000" spans="1:11" x14ac:dyDescent="0.25">
      <c r="A2000" s="15" t="s">
        <v>2549</v>
      </c>
      <c r="B2000" s="15" t="s">
        <v>2550</v>
      </c>
      <c r="C2000" s="15" t="s">
        <v>2555</v>
      </c>
      <c r="D2000" s="15" t="s">
        <v>59</v>
      </c>
      <c r="E2000" s="16" t="str">
        <f t="shared" si="31"/>
        <v>28009</v>
      </c>
      <c r="F2000" s="17">
        <v>2020</v>
      </c>
      <c r="G2000" s="18" t="s">
        <v>825</v>
      </c>
      <c r="H2000" s="18" t="s">
        <v>43</v>
      </c>
      <c r="J2000" s="34"/>
    </row>
    <row r="2001" spans="1:11" x14ac:dyDescent="0.25">
      <c r="A2001" s="15" t="s">
        <v>2549</v>
      </c>
      <c r="B2001" s="15" t="s">
        <v>2550</v>
      </c>
      <c r="C2001" s="15" t="s">
        <v>2556</v>
      </c>
      <c r="D2001" s="15" t="s">
        <v>61</v>
      </c>
      <c r="E2001" s="16" t="str">
        <f t="shared" si="31"/>
        <v>28010</v>
      </c>
      <c r="F2001" s="17">
        <v>2020</v>
      </c>
      <c r="G2001" s="18" t="s">
        <v>825</v>
      </c>
      <c r="H2001" s="18" t="s">
        <v>43</v>
      </c>
      <c r="J2001" s="34"/>
    </row>
    <row r="2002" spans="1:11" x14ac:dyDescent="0.25">
      <c r="A2002" s="15" t="s">
        <v>2549</v>
      </c>
      <c r="B2002" s="15" t="s">
        <v>2550</v>
      </c>
      <c r="C2002" s="15" t="s">
        <v>403</v>
      </c>
      <c r="D2002" s="15" t="s">
        <v>63</v>
      </c>
      <c r="E2002" s="16" t="str">
        <f t="shared" si="31"/>
        <v>28011</v>
      </c>
      <c r="F2002" s="17">
        <v>2020</v>
      </c>
      <c r="G2002" s="18" t="s">
        <v>825</v>
      </c>
      <c r="H2002" s="18" t="s">
        <v>43</v>
      </c>
      <c r="J2002" s="34"/>
    </row>
    <row r="2003" spans="1:11" x14ac:dyDescent="0.25">
      <c r="A2003" s="15" t="s">
        <v>2549</v>
      </c>
      <c r="B2003" s="15" t="s">
        <v>2550</v>
      </c>
      <c r="C2003" s="15" t="s">
        <v>2557</v>
      </c>
      <c r="D2003" s="15" t="s">
        <v>92</v>
      </c>
      <c r="E2003" s="16" t="str">
        <f t="shared" si="31"/>
        <v>28012</v>
      </c>
      <c r="F2003" s="17">
        <v>2020</v>
      </c>
      <c r="G2003" s="18" t="s">
        <v>825</v>
      </c>
      <c r="H2003" s="18" t="s">
        <v>43</v>
      </c>
      <c r="J2003" s="34"/>
    </row>
    <row r="2004" spans="1:11" x14ac:dyDescent="0.25">
      <c r="A2004" s="15" t="s">
        <v>2549</v>
      </c>
      <c r="B2004" s="15" t="s">
        <v>2550</v>
      </c>
      <c r="C2004" s="15" t="s">
        <v>2558</v>
      </c>
      <c r="D2004" s="15" t="s">
        <v>108</v>
      </c>
      <c r="E2004" s="16" t="str">
        <f t="shared" si="31"/>
        <v>28013</v>
      </c>
      <c r="F2004" s="17">
        <v>2020</v>
      </c>
      <c r="G2004" s="18" t="s">
        <v>825</v>
      </c>
      <c r="H2004" s="18" t="s">
        <v>43</v>
      </c>
      <c r="J2004" s="34"/>
    </row>
    <row r="2005" spans="1:11" x14ac:dyDescent="0.25">
      <c r="A2005" s="15" t="s">
        <v>2549</v>
      </c>
      <c r="B2005" s="15" t="s">
        <v>2550</v>
      </c>
      <c r="C2005" s="15" t="s">
        <v>106</v>
      </c>
      <c r="D2005" s="15" t="s">
        <v>110</v>
      </c>
      <c r="E2005" s="16" t="str">
        <f t="shared" si="31"/>
        <v>28014</v>
      </c>
      <c r="F2005" s="17">
        <v>2020</v>
      </c>
      <c r="G2005" s="18" t="s">
        <v>825</v>
      </c>
      <c r="H2005" s="18" t="s">
        <v>43</v>
      </c>
      <c r="J2005" s="34"/>
    </row>
    <row r="2006" spans="1:11" x14ac:dyDescent="0.25">
      <c r="A2006" s="15" t="s">
        <v>2549</v>
      </c>
      <c r="B2006" s="15" t="s">
        <v>2550</v>
      </c>
      <c r="C2006" s="15" t="s">
        <v>2559</v>
      </c>
      <c r="D2006" s="15" t="s">
        <v>112</v>
      </c>
      <c r="E2006" s="16" t="str">
        <f t="shared" si="31"/>
        <v>28015</v>
      </c>
      <c r="F2006" s="17">
        <v>2020</v>
      </c>
      <c r="G2006" s="18" t="s">
        <v>825</v>
      </c>
      <c r="H2006" s="18" t="s">
        <v>43</v>
      </c>
      <c r="J2006" s="34"/>
    </row>
    <row r="2007" spans="1:11" x14ac:dyDescent="0.25">
      <c r="A2007" s="15" t="s">
        <v>2549</v>
      </c>
      <c r="B2007" s="15" t="s">
        <v>2550</v>
      </c>
      <c r="C2007" s="15" t="s">
        <v>107</v>
      </c>
      <c r="D2007" s="15" t="s">
        <v>114</v>
      </c>
      <c r="E2007" s="16" t="str">
        <f t="shared" si="31"/>
        <v>28016</v>
      </c>
      <c r="F2007" s="17">
        <v>2020</v>
      </c>
      <c r="G2007" s="18" t="s">
        <v>825</v>
      </c>
      <c r="H2007" s="18" t="s">
        <v>43</v>
      </c>
      <c r="J2007" s="34"/>
    </row>
    <row r="2008" spans="1:11" x14ac:dyDescent="0.25">
      <c r="A2008" s="15" t="s">
        <v>2549</v>
      </c>
      <c r="B2008" s="15" t="s">
        <v>2550</v>
      </c>
      <c r="C2008" s="15" t="s">
        <v>2560</v>
      </c>
      <c r="D2008" s="15" t="s">
        <v>116</v>
      </c>
      <c r="E2008" s="16" t="str">
        <f t="shared" si="31"/>
        <v>28017</v>
      </c>
      <c r="F2008" s="17">
        <v>2020</v>
      </c>
      <c r="G2008" s="18" t="s">
        <v>825</v>
      </c>
      <c r="H2008" s="18" t="s">
        <v>43</v>
      </c>
      <c r="J2008" s="34"/>
    </row>
    <row r="2009" spans="1:11" x14ac:dyDescent="0.25">
      <c r="A2009" s="15" t="s">
        <v>2549</v>
      </c>
      <c r="B2009" s="15" t="s">
        <v>2550</v>
      </c>
      <c r="C2009" s="15" t="s">
        <v>109</v>
      </c>
      <c r="D2009" s="15" t="s">
        <v>118</v>
      </c>
      <c r="E2009" s="16" t="str">
        <f t="shared" si="31"/>
        <v>28018</v>
      </c>
      <c r="F2009" s="17">
        <v>2020</v>
      </c>
      <c r="G2009" s="18" t="s">
        <v>825</v>
      </c>
      <c r="H2009" s="18" t="s">
        <v>43</v>
      </c>
      <c r="J2009" s="34"/>
    </row>
    <row r="2010" spans="1:11" x14ac:dyDescent="0.25">
      <c r="A2010" s="15" t="s">
        <v>2549</v>
      </c>
      <c r="B2010" s="15" t="s">
        <v>2550</v>
      </c>
      <c r="C2010" s="15" t="s">
        <v>2561</v>
      </c>
      <c r="D2010" s="15" t="s">
        <v>120</v>
      </c>
      <c r="E2010" s="16" t="str">
        <f t="shared" si="31"/>
        <v>28019</v>
      </c>
      <c r="F2010" s="17">
        <v>2020</v>
      </c>
      <c r="G2010" s="18" t="s">
        <v>825</v>
      </c>
      <c r="H2010" s="18" t="s">
        <v>43</v>
      </c>
      <c r="J2010" s="34"/>
    </row>
    <row r="2011" spans="1:11" x14ac:dyDescent="0.25">
      <c r="A2011" s="15" t="s">
        <v>2549</v>
      </c>
      <c r="B2011" s="15" t="s">
        <v>2550</v>
      </c>
      <c r="C2011" s="15" t="s">
        <v>2562</v>
      </c>
      <c r="D2011" s="15" t="s">
        <v>122</v>
      </c>
      <c r="E2011" s="16" t="str">
        <f t="shared" si="31"/>
        <v>28020</v>
      </c>
      <c r="F2011" s="17">
        <v>2020</v>
      </c>
      <c r="G2011" s="18" t="s">
        <v>825</v>
      </c>
      <c r="H2011" s="18" t="s">
        <v>43</v>
      </c>
      <c r="J2011" s="34"/>
    </row>
    <row r="2012" spans="1:11" x14ac:dyDescent="0.25">
      <c r="A2012" s="15" t="s">
        <v>2549</v>
      </c>
      <c r="B2012" s="15" t="s">
        <v>2550</v>
      </c>
      <c r="C2012" s="15" t="s">
        <v>2563</v>
      </c>
      <c r="D2012" s="15" t="s">
        <v>124</v>
      </c>
      <c r="E2012" s="16" t="str">
        <f t="shared" si="31"/>
        <v>28021</v>
      </c>
      <c r="F2012" s="17">
        <v>2020</v>
      </c>
      <c r="G2012" s="18" t="s">
        <v>825</v>
      </c>
      <c r="H2012" s="18" t="s">
        <v>43</v>
      </c>
      <c r="J2012" s="34"/>
    </row>
    <row r="2013" spans="1:11" x14ac:dyDescent="0.25">
      <c r="A2013" s="15" t="s">
        <v>2549</v>
      </c>
      <c r="B2013" s="15" t="s">
        <v>2550</v>
      </c>
      <c r="C2013" s="15" t="s">
        <v>115</v>
      </c>
      <c r="D2013" s="15" t="s">
        <v>126</v>
      </c>
      <c r="E2013" s="16" t="str">
        <f t="shared" si="31"/>
        <v>28022</v>
      </c>
      <c r="F2013" s="17">
        <v>2020</v>
      </c>
      <c r="G2013" s="18" t="s">
        <v>825</v>
      </c>
      <c r="H2013" s="18" t="s">
        <v>43</v>
      </c>
      <c r="J2013" s="34"/>
      <c r="K2013" s="19">
        <v>11349523.870000001</v>
      </c>
    </row>
    <row r="2014" spans="1:11" x14ac:dyDescent="0.25">
      <c r="A2014" s="15" t="s">
        <v>2549</v>
      </c>
      <c r="B2014" s="15" t="s">
        <v>2550</v>
      </c>
      <c r="C2014" s="15" t="s">
        <v>2564</v>
      </c>
      <c r="D2014" s="15" t="s">
        <v>128</v>
      </c>
      <c r="E2014" s="16" t="str">
        <f t="shared" si="31"/>
        <v>28023</v>
      </c>
      <c r="F2014" s="17">
        <v>2020</v>
      </c>
      <c r="G2014" s="18" t="s">
        <v>825</v>
      </c>
      <c r="H2014" s="18" t="s">
        <v>43</v>
      </c>
      <c r="J2014" s="34"/>
    </row>
    <row r="2015" spans="1:11" x14ac:dyDescent="0.25">
      <c r="A2015" s="15" t="s">
        <v>2549</v>
      </c>
      <c r="B2015" s="15" t="s">
        <v>2550</v>
      </c>
      <c r="C2015" s="15" t="s">
        <v>2565</v>
      </c>
      <c r="D2015" s="15" t="s">
        <v>130</v>
      </c>
      <c r="E2015" s="16" t="str">
        <f t="shared" si="31"/>
        <v>28024</v>
      </c>
      <c r="F2015" s="17">
        <v>2020</v>
      </c>
      <c r="G2015" s="18" t="s">
        <v>825</v>
      </c>
      <c r="H2015" s="18" t="s">
        <v>43</v>
      </c>
      <c r="J2015" s="34"/>
    </row>
    <row r="2016" spans="1:11" x14ac:dyDescent="0.25">
      <c r="A2016" s="15" t="s">
        <v>2549</v>
      </c>
      <c r="B2016" s="15" t="s">
        <v>2550</v>
      </c>
      <c r="C2016" s="15" t="s">
        <v>2566</v>
      </c>
      <c r="D2016" s="15" t="s">
        <v>132</v>
      </c>
      <c r="E2016" s="16" t="str">
        <f t="shared" si="31"/>
        <v>28025</v>
      </c>
      <c r="F2016" s="17">
        <v>2020</v>
      </c>
      <c r="G2016" s="18" t="s">
        <v>825</v>
      </c>
      <c r="H2016" s="18" t="s">
        <v>43</v>
      </c>
      <c r="J2016" s="34"/>
    </row>
    <row r="2017" spans="1:11" x14ac:dyDescent="0.25">
      <c r="A2017" s="15" t="s">
        <v>2549</v>
      </c>
      <c r="B2017" s="15" t="s">
        <v>2550</v>
      </c>
      <c r="C2017" s="15" t="s">
        <v>2567</v>
      </c>
      <c r="D2017" s="15" t="s">
        <v>134</v>
      </c>
      <c r="E2017" s="16" t="str">
        <f t="shared" si="31"/>
        <v>28026</v>
      </c>
      <c r="F2017" s="17">
        <v>2020</v>
      </c>
      <c r="G2017" s="18" t="s">
        <v>825</v>
      </c>
      <c r="H2017" s="18" t="s">
        <v>43</v>
      </c>
      <c r="J2017" s="34"/>
    </row>
    <row r="2018" spans="1:11" x14ac:dyDescent="0.25">
      <c r="A2018" s="15" t="s">
        <v>2549</v>
      </c>
      <c r="B2018" s="15" t="s">
        <v>2550</v>
      </c>
      <c r="C2018" s="15" t="s">
        <v>2568</v>
      </c>
      <c r="D2018" s="15" t="s">
        <v>136</v>
      </c>
      <c r="E2018" s="16" t="str">
        <f t="shared" si="31"/>
        <v>28027</v>
      </c>
      <c r="F2018" s="17">
        <v>2020</v>
      </c>
      <c r="G2018" s="18" t="s">
        <v>825</v>
      </c>
      <c r="H2018" s="18" t="s">
        <v>43</v>
      </c>
      <c r="J2018" s="34"/>
      <c r="K2018" s="19">
        <v>31502134.510000002</v>
      </c>
    </row>
    <row r="2019" spans="1:11" x14ac:dyDescent="0.25">
      <c r="A2019" s="15" t="s">
        <v>2549</v>
      </c>
      <c r="B2019" s="15" t="s">
        <v>2550</v>
      </c>
      <c r="C2019" s="20" t="s">
        <v>2569</v>
      </c>
      <c r="D2019" s="20" t="s">
        <v>138</v>
      </c>
      <c r="E2019" s="16" t="str">
        <f t="shared" si="31"/>
        <v>28028</v>
      </c>
      <c r="F2019" s="17">
        <v>2020</v>
      </c>
      <c r="G2019" s="18" t="s">
        <v>825</v>
      </c>
      <c r="H2019" s="18" t="s">
        <v>43</v>
      </c>
      <c r="J2019" s="34"/>
    </row>
    <row r="2020" spans="1:11" x14ac:dyDescent="0.25">
      <c r="A2020" s="15" t="s">
        <v>2549</v>
      </c>
      <c r="B2020" s="15" t="s">
        <v>2550</v>
      </c>
      <c r="C2020" s="15" t="s">
        <v>127</v>
      </c>
      <c r="D2020" s="15" t="s">
        <v>140</v>
      </c>
      <c r="E2020" s="16" t="str">
        <f t="shared" si="31"/>
        <v>28029</v>
      </c>
      <c r="F2020" s="17">
        <v>2020</v>
      </c>
      <c r="G2020" s="18" t="s">
        <v>825</v>
      </c>
      <c r="H2020" s="18" t="s">
        <v>43</v>
      </c>
      <c r="J2020" s="34"/>
    </row>
    <row r="2021" spans="1:11" x14ac:dyDescent="0.25">
      <c r="A2021" s="15" t="s">
        <v>2549</v>
      </c>
      <c r="B2021" s="15" t="s">
        <v>2550</v>
      </c>
      <c r="C2021" s="15" t="s">
        <v>2570</v>
      </c>
      <c r="D2021" s="15" t="s">
        <v>142</v>
      </c>
      <c r="E2021" s="16" t="str">
        <f t="shared" si="31"/>
        <v>28030</v>
      </c>
      <c r="F2021" s="17">
        <v>2020</v>
      </c>
      <c r="G2021" s="18" t="s">
        <v>825</v>
      </c>
      <c r="H2021" s="18" t="s">
        <v>43</v>
      </c>
      <c r="J2021" s="34"/>
    </row>
    <row r="2022" spans="1:11" x14ac:dyDescent="0.25">
      <c r="A2022" s="15" t="s">
        <v>2549</v>
      </c>
      <c r="B2022" s="15" t="s">
        <v>2550</v>
      </c>
      <c r="C2022" s="15" t="s">
        <v>2571</v>
      </c>
      <c r="D2022" s="15" t="s">
        <v>144</v>
      </c>
      <c r="E2022" s="16" t="str">
        <f t="shared" si="31"/>
        <v>28031</v>
      </c>
      <c r="F2022" s="17">
        <v>2020</v>
      </c>
      <c r="G2022" s="18" t="s">
        <v>825</v>
      </c>
      <c r="H2022" s="18" t="s">
        <v>43</v>
      </c>
      <c r="J2022" s="34"/>
    </row>
    <row r="2023" spans="1:11" x14ac:dyDescent="0.25">
      <c r="A2023" s="15" t="s">
        <v>2549</v>
      </c>
      <c r="B2023" s="15" t="s">
        <v>2550</v>
      </c>
      <c r="C2023" s="15" t="s">
        <v>2572</v>
      </c>
      <c r="D2023" s="15" t="s">
        <v>146</v>
      </c>
      <c r="E2023" s="16" t="str">
        <f t="shared" si="31"/>
        <v>28032</v>
      </c>
      <c r="F2023" s="17">
        <v>2020</v>
      </c>
      <c r="G2023" s="18" t="s">
        <v>825</v>
      </c>
      <c r="H2023" s="18" t="s">
        <v>43</v>
      </c>
      <c r="J2023" s="34"/>
      <c r="K2023" s="19">
        <v>46615369.030000009</v>
      </c>
    </row>
    <row r="2024" spans="1:11" x14ac:dyDescent="0.25">
      <c r="A2024" s="15" t="s">
        <v>2549</v>
      </c>
      <c r="B2024" s="15" t="s">
        <v>2550</v>
      </c>
      <c r="C2024" s="15" t="s">
        <v>2573</v>
      </c>
      <c r="D2024" s="15" t="s">
        <v>148</v>
      </c>
      <c r="E2024" s="16" t="str">
        <f t="shared" si="31"/>
        <v>28033</v>
      </c>
      <c r="F2024" s="17">
        <v>2020</v>
      </c>
      <c r="G2024" s="18" t="s">
        <v>825</v>
      </c>
      <c r="H2024" s="18" t="s">
        <v>43</v>
      </c>
      <c r="J2024" s="34"/>
    </row>
    <row r="2025" spans="1:11" x14ac:dyDescent="0.25">
      <c r="A2025" s="15" t="s">
        <v>2549</v>
      </c>
      <c r="B2025" s="15" t="s">
        <v>2550</v>
      </c>
      <c r="C2025" s="15" t="s">
        <v>2574</v>
      </c>
      <c r="D2025" s="15" t="s">
        <v>150</v>
      </c>
      <c r="E2025" s="16" t="str">
        <f t="shared" si="31"/>
        <v>28034</v>
      </c>
      <c r="F2025" s="17">
        <v>2020</v>
      </c>
      <c r="G2025" s="18" t="s">
        <v>825</v>
      </c>
      <c r="H2025" s="18" t="s">
        <v>43</v>
      </c>
      <c r="J2025" s="34"/>
    </row>
    <row r="2026" spans="1:11" x14ac:dyDescent="0.25">
      <c r="A2026" s="15" t="s">
        <v>2549</v>
      </c>
      <c r="B2026" s="15" t="s">
        <v>2550</v>
      </c>
      <c r="C2026" s="15" t="s">
        <v>289</v>
      </c>
      <c r="D2026" s="15" t="s">
        <v>152</v>
      </c>
      <c r="E2026" s="16" t="str">
        <f t="shared" si="31"/>
        <v>28035</v>
      </c>
      <c r="F2026" s="17">
        <v>2020</v>
      </c>
      <c r="G2026" s="18" t="s">
        <v>825</v>
      </c>
      <c r="H2026" s="18" t="s">
        <v>43</v>
      </c>
      <c r="J2026" s="34"/>
    </row>
    <row r="2027" spans="1:11" x14ac:dyDescent="0.25">
      <c r="A2027" s="15" t="s">
        <v>2549</v>
      </c>
      <c r="B2027" s="15" t="s">
        <v>2550</v>
      </c>
      <c r="C2027" s="15" t="s">
        <v>1600</v>
      </c>
      <c r="D2027" s="15" t="s">
        <v>154</v>
      </c>
      <c r="E2027" s="16" t="str">
        <f t="shared" si="31"/>
        <v>28036</v>
      </c>
      <c r="F2027" s="17">
        <v>2020</v>
      </c>
      <c r="G2027" s="18" t="s">
        <v>825</v>
      </c>
      <c r="H2027" s="18" t="s">
        <v>43</v>
      </c>
      <c r="J2027" s="34"/>
    </row>
    <row r="2028" spans="1:11" x14ac:dyDescent="0.25">
      <c r="A2028" s="15" t="s">
        <v>2549</v>
      </c>
      <c r="B2028" s="15" t="s">
        <v>2550</v>
      </c>
      <c r="C2028" s="15" t="s">
        <v>2575</v>
      </c>
      <c r="D2028" s="15" t="s">
        <v>156</v>
      </c>
      <c r="E2028" s="16" t="str">
        <f t="shared" si="31"/>
        <v>28037</v>
      </c>
      <c r="F2028" s="17">
        <v>2020</v>
      </c>
      <c r="G2028" s="18" t="s">
        <v>825</v>
      </c>
      <c r="H2028" s="18" t="s">
        <v>43</v>
      </c>
      <c r="J2028" s="34"/>
    </row>
    <row r="2029" spans="1:11" x14ac:dyDescent="0.25">
      <c r="A2029" s="15" t="s">
        <v>2549</v>
      </c>
      <c r="B2029" s="15" t="s">
        <v>2550</v>
      </c>
      <c r="C2029" s="15" t="s">
        <v>2576</v>
      </c>
      <c r="D2029" s="15" t="s">
        <v>158</v>
      </c>
      <c r="E2029" s="16" t="str">
        <f t="shared" si="31"/>
        <v>28038</v>
      </c>
      <c r="F2029" s="17">
        <v>2020</v>
      </c>
      <c r="G2029" s="18" t="s">
        <v>825</v>
      </c>
      <c r="H2029" s="18" t="s">
        <v>43</v>
      </c>
      <c r="J2029" s="34"/>
    </row>
    <row r="2030" spans="1:11" x14ac:dyDescent="0.25">
      <c r="A2030" s="15" t="s">
        <v>2549</v>
      </c>
      <c r="B2030" s="15" t="s">
        <v>2550</v>
      </c>
      <c r="C2030" s="15" t="s">
        <v>2577</v>
      </c>
      <c r="D2030" s="15" t="s">
        <v>211</v>
      </c>
      <c r="E2030" s="16" t="str">
        <f t="shared" si="31"/>
        <v>28039</v>
      </c>
      <c r="F2030" s="17">
        <v>2020</v>
      </c>
      <c r="G2030" s="18" t="s">
        <v>825</v>
      </c>
      <c r="H2030" s="18" t="s">
        <v>43</v>
      </c>
      <c r="J2030" s="34"/>
    </row>
    <row r="2031" spans="1:11" x14ac:dyDescent="0.25">
      <c r="A2031" s="15" t="s">
        <v>2549</v>
      </c>
      <c r="B2031" s="15" t="s">
        <v>2550</v>
      </c>
      <c r="C2031" s="15" t="s">
        <v>2578</v>
      </c>
      <c r="D2031" s="15" t="s">
        <v>213</v>
      </c>
      <c r="E2031" s="16" t="str">
        <f t="shared" si="31"/>
        <v>28040</v>
      </c>
      <c r="F2031" s="17">
        <v>2020</v>
      </c>
      <c r="G2031" s="18" t="s">
        <v>825</v>
      </c>
      <c r="H2031" s="18" t="s">
        <v>43</v>
      </c>
      <c r="J2031" s="34"/>
    </row>
    <row r="2032" spans="1:11" x14ac:dyDescent="0.25">
      <c r="A2032" s="15" t="s">
        <v>2549</v>
      </c>
      <c r="B2032" s="15" t="s">
        <v>2550</v>
      </c>
      <c r="C2032" s="15" t="s">
        <v>534</v>
      </c>
      <c r="D2032" s="15" t="s">
        <v>215</v>
      </c>
      <c r="E2032" s="16" t="str">
        <f t="shared" si="31"/>
        <v>28041</v>
      </c>
      <c r="F2032" s="17">
        <v>2020</v>
      </c>
      <c r="G2032" s="18" t="s">
        <v>825</v>
      </c>
      <c r="H2032" s="18" t="s">
        <v>43</v>
      </c>
      <c r="J2032" s="34"/>
    </row>
    <row r="2033" spans="1:10" x14ac:dyDescent="0.25">
      <c r="A2033" s="15" t="s">
        <v>2549</v>
      </c>
      <c r="B2033" s="15" t="s">
        <v>2550</v>
      </c>
      <c r="C2033" s="15" t="s">
        <v>535</v>
      </c>
      <c r="D2033" s="15" t="s">
        <v>217</v>
      </c>
      <c r="E2033" s="16" t="str">
        <f t="shared" si="31"/>
        <v>28042</v>
      </c>
      <c r="F2033" s="17">
        <v>2020</v>
      </c>
      <c r="G2033" s="18" t="s">
        <v>825</v>
      </c>
      <c r="H2033" s="18" t="s">
        <v>43</v>
      </c>
      <c r="J2033" s="34"/>
    </row>
    <row r="2034" spans="1:10" x14ac:dyDescent="0.25">
      <c r="A2034" s="15" t="s">
        <v>2549</v>
      </c>
      <c r="B2034" s="15" t="s">
        <v>2550</v>
      </c>
      <c r="C2034" s="15" t="s">
        <v>2579</v>
      </c>
      <c r="D2034" s="15" t="s">
        <v>219</v>
      </c>
      <c r="E2034" s="16" t="str">
        <f t="shared" si="31"/>
        <v>28043</v>
      </c>
      <c r="F2034" s="17">
        <v>2020</v>
      </c>
      <c r="G2034" s="18" t="s">
        <v>825</v>
      </c>
      <c r="H2034" s="18" t="s">
        <v>43</v>
      </c>
      <c r="J2034" s="34"/>
    </row>
    <row r="2035" spans="1:10" x14ac:dyDescent="0.25">
      <c r="A2035" s="15" t="s">
        <v>2580</v>
      </c>
      <c r="B2035" s="15" t="s">
        <v>2581</v>
      </c>
      <c r="C2035" s="15" t="s">
        <v>2582</v>
      </c>
      <c r="D2035" s="15" t="s">
        <v>41</v>
      </c>
      <c r="E2035" s="16" t="str">
        <f t="shared" si="31"/>
        <v>29001</v>
      </c>
      <c r="F2035" s="17">
        <v>2020</v>
      </c>
      <c r="G2035" s="18" t="s">
        <v>825</v>
      </c>
      <c r="H2035" s="18" t="s">
        <v>43</v>
      </c>
      <c r="J2035" s="34"/>
    </row>
    <row r="2036" spans="1:10" x14ac:dyDescent="0.25">
      <c r="A2036" s="15" t="s">
        <v>2580</v>
      </c>
      <c r="B2036" s="15" t="s">
        <v>2581</v>
      </c>
      <c r="C2036" s="15" t="s">
        <v>2583</v>
      </c>
      <c r="D2036" s="15" t="s">
        <v>45</v>
      </c>
      <c r="E2036" s="16" t="str">
        <f t="shared" si="31"/>
        <v>29002</v>
      </c>
      <c r="F2036" s="17">
        <v>2020</v>
      </c>
      <c r="G2036" s="18" t="s">
        <v>825</v>
      </c>
      <c r="H2036" s="18" t="s">
        <v>43</v>
      </c>
      <c r="J2036" s="34"/>
    </row>
    <row r="2037" spans="1:10" x14ac:dyDescent="0.25">
      <c r="A2037" s="15" t="s">
        <v>2580</v>
      </c>
      <c r="B2037" s="15" t="s">
        <v>2581</v>
      </c>
      <c r="C2037" s="15" t="s">
        <v>2584</v>
      </c>
      <c r="D2037" s="15" t="s">
        <v>47</v>
      </c>
      <c r="E2037" s="16" t="str">
        <f t="shared" si="31"/>
        <v>29003</v>
      </c>
      <c r="F2037" s="17">
        <v>2020</v>
      </c>
      <c r="G2037" s="18" t="s">
        <v>825</v>
      </c>
      <c r="H2037" s="18" t="s">
        <v>43</v>
      </c>
      <c r="J2037" s="34"/>
    </row>
    <row r="2038" spans="1:10" x14ac:dyDescent="0.25">
      <c r="A2038" s="15" t="s">
        <v>2580</v>
      </c>
      <c r="B2038" s="15" t="s">
        <v>2581</v>
      </c>
      <c r="C2038" s="15" t="s">
        <v>2585</v>
      </c>
      <c r="D2038" s="15" t="s">
        <v>49</v>
      </c>
      <c r="E2038" s="16" t="str">
        <f t="shared" si="31"/>
        <v>29004</v>
      </c>
      <c r="F2038" s="17">
        <v>2020</v>
      </c>
      <c r="G2038" s="18" t="s">
        <v>825</v>
      </c>
      <c r="H2038" s="18" t="s">
        <v>43</v>
      </c>
      <c r="J2038" s="34"/>
    </row>
    <row r="2039" spans="1:10" x14ac:dyDescent="0.25">
      <c r="A2039" s="15" t="s">
        <v>2580</v>
      </c>
      <c r="B2039" s="15" t="s">
        <v>2581</v>
      </c>
      <c r="C2039" s="15" t="s">
        <v>2586</v>
      </c>
      <c r="D2039" s="15" t="s">
        <v>51</v>
      </c>
      <c r="E2039" s="16" t="str">
        <f t="shared" si="31"/>
        <v>29005</v>
      </c>
      <c r="F2039" s="17">
        <v>2020</v>
      </c>
      <c r="G2039" s="18" t="s">
        <v>825</v>
      </c>
      <c r="H2039" s="18" t="s">
        <v>43</v>
      </c>
      <c r="J2039" s="34"/>
    </row>
    <row r="2040" spans="1:10" x14ac:dyDescent="0.25">
      <c r="A2040" s="15" t="s">
        <v>2580</v>
      </c>
      <c r="B2040" s="15" t="s">
        <v>2581</v>
      </c>
      <c r="C2040" s="15" t="s">
        <v>2587</v>
      </c>
      <c r="D2040" s="15" t="s">
        <v>53</v>
      </c>
      <c r="E2040" s="16" t="str">
        <f t="shared" si="31"/>
        <v>29006</v>
      </c>
      <c r="F2040" s="17">
        <v>2020</v>
      </c>
      <c r="G2040" s="18" t="s">
        <v>825</v>
      </c>
      <c r="H2040" s="18" t="s">
        <v>43</v>
      </c>
      <c r="J2040" s="34"/>
    </row>
    <row r="2041" spans="1:10" x14ac:dyDescent="0.25">
      <c r="A2041" s="15" t="s">
        <v>2580</v>
      </c>
      <c r="B2041" s="15" t="s">
        <v>2581</v>
      </c>
      <c r="C2041" s="15" t="s">
        <v>2588</v>
      </c>
      <c r="D2041" s="15" t="s">
        <v>55</v>
      </c>
      <c r="E2041" s="16" t="str">
        <f t="shared" si="31"/>
        <v>29007</v>
      </c>
      <c r="F2041" s="17">
        <v>2020</v>
      </c>
      <c r="G2041" s="18" t="s">
        <v>825</v>
      </c>
      <c r="H2041" s="18" t="s">
        <v>43</v>
      </c>
      <c r="J2041" s="34"/>
    </row>
    <row r="2042" spans="1:10" x14ac:dyDescent="0.25">
      <c r="A2042" s="15" t="s">
        <v>2580</v>
      </c>
      <c r="B2042" s="15" t="s">
        <v>2581</v>
      </c>
      <c r="C2042" s="15" t="s">
        <v>2589</v>
      </c>
      <c r="D2042" s="15" t="s">
        <v>57</v>
      </c>
      <c r="E2042" s="16" t="str">
        <f t="shared" si="31"/>
        <v>29008</v>
      </c>
      <c r="F2042" s="17">
        <v>2020</v>
      </c>
      <c r="G2042" s="18" t="s">
        <v>825</v>
      </c>
      <c r="H2042" s="18" t="s">
        <v>43</v>
      </c>
      <c r="J2042" s="34"/>
    </row>
    <row r="2043" spans="1:10" x14ac:dyDescent="0.25">
      <c r="A2043" s="15" t="s">
        <v>2580</v>
      </c>
      <c r="B2043" s="15" t="s">
        <v>2581</v>
      </c>
      <c r="C2043" s="15" t="s">
        <v>2590</v>
      </c>
      <c r="D2043" s="15" t="s">
        <v>59</v>
      </c>
      <c r="E2043" s="16" t="str">
        <f t="shared" si="31"/>
        <v>29009</v>
      </c>
      <c r="F2043" s="17">
        <v>2020</v>
      </c>
      <c r="G2043" s="18" t="s">
        <v>825</v>
      </c>
      <c r="H2043" s="18" t="s">
        <v>43</v>
      </c>
      <c r="J2043" s="34"/>
    </row>
    <row r="2044" spans="1:10" x14ac:dyDescent="0.25">
      <c r="A2044" s="15" t="s">
        <v>2580</v>
      </c>
      <c r="B2044" s="15" t="s">
        <v>2581</v>
      </c>
      <c r="C2044" s="15" t="s">
        <v>2591</v>
      </c>
      <c r="D2044" s="15" t="s">
        <v>61</v>
      </c>
      <c r="E2044" s="16" t="str">
        <f t="shared" si="31"/>
        <v>29010</v>
      </c>
      <c r="F2044" s="17">
        <v>2020</v>
      </c>
      <c r="G2044" s="18" t="s">
        <v>825</v>
      </c>
      <c r="H2044" s="18" t="s">
        <v>43</v>
      </c>
      <c r="J2044" s="34"/>
    </row>
    <row r="2045" spans="1:10" x14ac:dyDescent="0.25">
      <c r="A2045" s="15" t="s">
        <v>2580</v>
      </c>
      <c r="B2045" s="15" t="s">
        <v>2581</v>
      </c>
      <c r="C2045" s="15" t="s">
        <v>2592</v>
      </c>
      <c r="D2045" s="15" t="s">
        <v>63</v>
      </c>
      <c r="E2045" s="16" t="str">
        <f t="shared" si="31"/>
        <v>29011</v>
      </c>
      <c r="F2045" s="17">
        <v>2020</v>
      </c>
      <c r="G2045" s="18" t="s">
        <v>825</v>
      </c>
      <c r="H2045" s="18" t="s">
        <v>43</v>
      </c>
      <c r="J2045" s="34"/>
    </row>
    <row r="2046" spans="1:10" x14ac:dyDescent="0.25">
      <c r="A2046" s="15" t="s">
        <v>2580</v>
      </c>
      <c r="B2046" s="15" t="s">
        <v>2581</v>
      </c>
      <c r="C2046" s="15" t="s">
        <v>2593</v>
      </c>
      <c r="D2046" s="15" t="s">
        <v>92</v>
      </c>
      <c r="E2046" s="16" t="str">
        <f t="shared" si="31"/>
        <v>29012</v>
      </c>
      <c r="F2046" s="17">
        <v>2020</v>
      </c>
      <c r="G2046" s="18" t="s">
        <v>825</v>
      </c>
      <c r="H2046" s="18" t="s">
        <v>43</v>
      </c>
      <c r="J2046" s="34"/>
    </row>
    <row r="2047" spans="1:10" x14ac:dyDescent="0.25">
      <c r="A2047" s="15" t="s">
        <v>2580</v>
      </c>
      <c r="B2047" s="15" t="s">
        <v>2581</v>
      </c>
      <c r="C2047" s="15" t="s">
        <v>2594</v>
      </c>
      <c r="D2047" s="15" t="s">
        <v>108</v>
      </c>
      <c r="E2047" s="16" t="str">
        <f t="shared" si="31"/>
        <v>29013</v>
      </c>
      <c r="F2047" s="17">
        <v>2020</v>
      </c>
      <c r="G2047" s="18" t="s">
        <v>825</v>
      </c>
      <c r="H2047" s="18" t="s">
        <v>43</v>
      </c>
      <c r="J2047" s="34">
        <v>36000</v>
      </c>
    </row>
    <row r="2048" spans="1:10" x14ac:dyDescent="0.25">
      <c r="A2048" s="15" t="s">
        <v>2580</v>
      </c>
      <c r="B2048" s="15" t="s">
        <v>2581</v>
      </c>
      <c r="C2048" s="15" t="s">
        <v>2595</v>
      </c>
      <c r="D2048" s="15" t="s">
        <v>110</v>
      </c>
      <c r="E2048" s="16" t="str">
        <f t="shared" si="31"/>
        <v>29014</v>
      </c>
      <c r="F2048" s="17">
        <v>2020</v>
      </c>
      <c r="G2048" s="18" t="s">
        <v>825</v>
      </c>
      <c r="H2048" s="18" t="s">
        <v>43</v>
      </c>
      <c r="J2048" s="34"/>
    </row>
    <row r="2049" spans="1:10" x14ac:dyDescent="0.25">
      <c r="A2049" s="15" t="s">
        <v>2580</v>
      </c>
      <c r="B2049" s="15" t="s">
        <v>2581</v>
      </c>
      <c r="C2049" s="15" t="s">
        <v>2596</v>
      </c>
      <c r="D2049" s="15" t="s">
        <v>112</v>
      </c>
      <c r="E2049" s="16" t="str">
        <f t="shared" si="31"/>
        <v>29015</v>
      </c>
      <c r="F2049" s="17">
        <v>2020</v>
      </c>
      <c r="G2049" s="18" t="s">
        <v>825</v>
      </c>
      <c r="H2049" s="18" t="s">
        <v>43</v>
      </c>
      <c r="J2049" s="34"/>
    </row>
    <row r="2050" spans="1:10" x14ac:dyDescent="0.25">
      <c r="A2050" s="15" t="s">
        <v>2580</v>
      </c>
      <c r="B2050" s="15" t="s">
        <v>2581</v>
      </c>
      <c r="C2050" s="15" t="s">
        <v>2597</v>
      </c>
      <c r="D2050" s="15" t="s">
        <v>114</v>
      </c>
      <c r="E2050" s="16" t="str">
        <f t="shared" si="31"/>
        <v>29016</v>
      </c>
      <c r="F2050" s="17">
        <v>2020</v>
      </c>
      <c r="G2050" s="18" t="s">
        <v>825</v>
      </c>
      <c r="H2050" s="18" t="s">
        <v>43</v>
      </c>
      <c r="J2050" s="34"/>
    </row>
    <row r="2051" spans="1:10" x14ac:dyDescent="0.25">
      <c r="A2051" s="15" t="s">
        <v>2580</v>
      </c>
      <c r="B2051" s="15" t="s">
        <v>2581</v>
      </c>
      <c r="C2051" s="15" t="s">
        <v>2598</v>
      </c>
      <c r="D2051" s="15" t="s">
        <v>116</v>
      </c>
      <c r="E2051" s="16" t="str">
        <f t="shared" si="31"/>
        <v>29017</v>
      </c>
      <c r="F2051" s="17">
        <v>2020</v>
      </c>
      <c r="G2051" s="18" t="s">
        <v>825</v>
      </c>
      <c r="H2051" s="18" t="s">
        <v>43</v>
      </c>
      <c r="J2051" s="34"/>
    </row>
    <row r="2052" spans="1:10" x14ac:dyDescent="0.25">
      <c r="A2052" s="15" t="s">
        <v>2580</v>
      </c>
      <c r="B2052" s="15" t="s">
        <v>2581</v>
      </c>
      <c r="C2052" s="15" t="s">
        <v>2599</v>
      </c>
      <c r="D2052" s="15" t="s">
        <v>118</v>
      </c>
      <c r="E2052" s="16" t="str">
        <f t="shared" si="31"/>
        <v>29018</v>
      </c>
      <c r="F2052" s="17">
        <v>2020</v>
      </c>
      <c r="G2052" s="18" t="s">
        <v>825</v>
      </c>
      <c r="H2052" s="18" t="s">
        <v>43</v>
      </c>
      <c r="J2052" s="34"/>
    </row>
    <row r="2053" spans="1:10" x14ac:dyDescent="0.25">
      <c r="A2053" s="15" t="s">
        <v>2580</v>
      </c>
      <c r="B2053" s="15" t="s">
        <v>2581</v>
      </c>
      <c r="C2053" s="15" t="s">
        <v>2600</v>
      </c>
      <c r="D2053" s="15" t="s">
        <v>120</v>
      </c>
      <c r="E2053" s="16" t="str">
        <f t="shared" si="31"/>
        <v>29019</v>
      </c>
      <c r="F2053" s="17">
        <v>2020</v>
      </c>
      <c r="G2053" s="18" t="s">
        <v>825</v>
      </c>
      <c r="H2053" s="18" t="s">
        <v>43</v>
      </c>
      <c r="J2053" s="34"/>
    </row>
    <row r="2054" spans="1:10" x14ac:dyDescent="0.25">
      <c r="A2054" s="15" t="s">
        <v>2580</v>
      </c>
      <c r="B2054" s="15" t="s">
        <v>2581</v>
      </c>
      <c r="C2054" s="15" t="s">
        <v>2601</v>
      </c>
      <c r="D2054" s="15" t="s">
        <v>122</v>
      </c>
      <c r="E2054" s="16" t="str">
        <f t="shared" si="31"/>
        <v>29020</v>
      </c>
      <c r="F2054" s="17">
        <v>2020</v>
      </c>
      <c r="G2054" s="18" t="s">
        <v>825</v>
      </c>
      <c r="H2054" s="18" t="s">
        <v>43</v>
      </c>
      <c r="J2054" s="34"/>
    </row>
    <row r="2055" spans="1:10" x14ac:dyDescent="0.25">
      <c r="A2055" s="15" t="s">
        <v>2580</v>
      </c>
      <c r="B2055" s="15" t="s">
        <v>2581</v>
      </c>
      <c r="C2055" s="15" t="s">
        <v>2602</v>
      </c>
      <c r="D2055" s="15" t="s">
        <v>124</v>
      </c>
      <c r="E2055" s="16" t="str">
        <f t="shared" si="31"/>
        <v>29021</v>
      </c>
      <c r="F2055" s="17">
        <v>2020</v>
      </c>
      <c r="G2055" s="18" t="s">
        <v>825</v>
      </c>
      <c r="H2055" s="18" t="s">
        <v>43</v>
      </c>
      <c r="J2055" s="34"/>
    </row>
    <row r="2056" spans="1:10" x14ac:dyDescent="0.25">
      <c r="A2056" s="15" t="s">
        <v>2580</v>
      </c>
      <c r="B2056" s="15" t="s">
        <v>2581</v>
      </c>
      <c r="C2056" s="15" t="s">
        <v>2603</v>
      </c>
      <c r="D2056" s="15" t="s">
        <v>126</v>
      </c>
      <c r="E2056" s="16" t="str">
        <f t="shared" si="31"/>
        <v>29022</v>
      </c>
      <c r="F2056" s="17">
        <v>2020</v>
      </c>
      <c r="G2056" s="18" t="s">
        <v>825</v>
      </c>
      <c r="H2056" s="18" t="s">
        <v>43</v>
      </c>
      <c r="J2056" s="34"/>
    </row>
    <row r="2057" spans="1:10" x14ac:dyDescent="0.25">
      <c r="A2057" s="15" t="s">
        <v>2580</v>
      </c>
      <c r="B2057" s="15" t="s">
        <v>2581</v>
      </c>
      <c r="C2057" s="15" t="s">
        <v>2604</v>
      </c>
      <c r="D2057" s="15" t="s">
        <v>128</v>
      </c>
      <c r="E2057" s="16" t="str">
        <f t="shared" ref="E2057:E2120" si="32">B2057&amp;D2057</f>
        <v>29023</v>
      </c>
      <c r="F2057" s="17">
        <v>2020</v>
      </c>
      <c r="G2057" s="18" t="s">
        <v>825</v>
      </c>
      <c r="H2057" s="18" t="s">
        <v>43</v>
      </c>
      <c r="J2057" s="34"/>
    </row>
    <row r="2058" spans="1:10" x14ac:dyDescent="0.25">
      <c r="A2058" s="15" t="s">
        <v>2580</v>
      </c>
      <c r="B2058" s="15" t="s">
        <v>2581</v>
      </c>
      <c r="C2058" s="15" t="s">
        <v>2605</v>
      </c>
      <c r="D2058" s="15" t="s">
        <v>130</v>
      </c>
      <c r="E2058" s="16" t="str">
        <f t="shared" si="32"/>
        <v>29024</v>
      </c>
      <c r="F2058" s="17">
        <v>2020</v>
      </c>
      <c r="G2058" s="18" t="s">
        <v>825</v>
      </c>
      <c r="H2058" s="18" t="s">
        <v>43</v>
      </c>
      <c r="J2058" s="34"/>
    </row>
    <row r="2059" spans="1:10" x14ac:dyDescent="0.25">
      <c r="A2059" s="15" t="s">
        <v>2580</v>
      </c>
      <c r="B2059" s="15" t="s">
        <v>2581</v>
      </c>
      <c r="C2059" s="15" t="s">
        <v>2606</v>
      </c>
      <c r="D2059" s="15" t="s">
        <v>132</v>
      </c>
      <c r="E2059" s="16" t="str">
        <f t="shared" si="32"/>
        <v>29025</v>
      </c>
      <c r="F2059" s="17">
        <v>2020</v>
      </c>
      <c r="G2059" s="18" t="s">
        <v>825</v>
      </c>
      <c r="H2059" s="18" t="s">
        <v>43</v>
      </c>
      <c r="J2059" s="34"/>
    </row>
    <row r="2060" spans="1:10" x14ac:dyDescent="0.25">
      <c r="A2060" s="15" t="s">
        <v>2580</v>
      </c>
      <c r="B2060" s="15" t="s">
        <v>2581</v>
      </c>
      <c r="C2060" s="15" t="s">
        <v>2607</v>
      </c>
      <c r="D2060" s="15" t="s">
        <v>134</v>
      </c>
      <c r="E2060" s="16" t="str">
        <f t="shared" si="32"/>
        <v>29026</v>
      </c>
      <c r="F2060" s="17">
        <v>2020</v>
      </c>
      <c r="G2060" s="18" t="s">
        <v>825</v>
      </c>
      <c r="H2060" s="18" t="s">
        <v>43</v>
      </c>
      <c r="J2060" s="34"/>
    </row>
    <row r="2061" spans="1:10" x14ac:dyDescent="0.25">
      <c r="A2061" s="15" t="s">
        <v>2580</v>
      </c>
      <c r="B2061" s="15" t="s">
        <v>2581</v>
      </c>
      <c r="C2061" s="15" t="s">
        <v>908</v>
      </c>
      <c r="D2061" s="15" t="s">
        <v>136</v>
      </c>
      <c r="E2061" s="16" t="str">
        <f t="shared" si="32"/>
        <v>29027</v>
      </c>
      <c r="F2061" s="17">
        <v>2020</v>
      </c>
      <c r="G2061" s="18" t="s">
        <v>825</v>
      </c>
      <c r="H2061" s="18" t="s">
        <v>43</v>
      </c>
      <c r="J2061" s="34"/>
    </row>
    <row r="2062" spans="1:10" x14ac:dyDescent="0.25">
      <c r="A2062" s="15" t="s">
        <v>2580</v>
      </c>
      <c r="B2062" s="15" t="s">
        <v>2581</v>
      </c>
      <c r="C2062" s="15" t="s">
        <v>2608</v>
      </c>
      <c r="D2062" s="15" t="s">
        <v>138</v>
      </c>
      <c r="E2062" s="16" t="str">
        <f t="shared" si="32"/>
        <v>29028</v>
      </c>
      <c r="F2062" s="17">
        <v>2020</v>
      </c>
      <c r="G2062" s="18" t="s">
        <v>825</v>
      </c>
      <c r="H2062" s="18" t="s">
        <v>43</v>
      </c>
      <c r="J2062" s="34"/>
    </row>
    <row r="2063" spans="1:10" x14ac:dyDescent="0.25">
      <c r="A2063" s="15" t="s">
        <v>2580</v>
      </c>
      <c r="B2063" s="15" t="s">
        <v>2581</v>
      </c>
      <c r="C2063" s="20" t="s">
        <v>2609</v>
      </c>
      <c r="D2063" s="20" t="s">
        <v>140</v>
      </c>
      <c r="E2063" s="16" t="str">
        <f t="shared" si="32"/>
        <v>29029</v>
      </c>
      <c r="F2063" s="17">
        <v>2020</v>
      </c>
      <c r="G2063" s="18" t="s">
        <v>825</v>
      </c>
      <c r="H2063" s="18" t="s">
        <v>43</v>
      </c>
      <c r="J2063" s="34"/>
    </row>
    <row r="2064" spans="1:10" x14ac:dyDescent="0.25">
      <c r="A2064" s="15" t="s">
        <v>2580</v>
      </c>
      <c r="B2064" s="15" t="s">
        <v>2581</v>
      </c>
      <c r="C2064" s="15" t="s">
        <v>2610</v>
      </c>
      <c r="D2064" s="15" t="s">
        <v>142</v>
      </c>
      <c r="E2064" s="16" t="str">
        <f t="shared" si="32"/>
        <v>29030</v>
      </c>
      <c r="F2064" s="17">
        <v>2020</v>
      </c>
      <c r="G2064" s="18" t="s">
        <v>825</v>
      </c>
      <c r="H2064" s="18" t="s">
        <v>43</v>
      </c>
      <c r="J2064" s="34"/>
    </row>
    <row r="2065" spans="1:11" x14ac:dyDescent="0.25">
      <c r="A2065" s="15" t="s">
        <v>2580</v>
      </c>
      <c r="B2065" s="15" t="s">
        <v>2581</v>
      </c>
      <c r="C2065" s="15" t="s">
        <v>2611</v>
      </c>
      <c r="D2065" s="15" t="s">
        <v>144</v>
      </c>
      <c r="E2065" s="16" t="str">
        <f t="shared" si="32"/>
        <v>29031</v>
      </c>
      <c r="F2065" s="17">
        <v>2020</v>
      </c>
      <c r="G2065" s="18" t="s">
        <v>825</v>
      </c>
      <c r="H2065" s="18" t="s">
        <v>43</v>
      </c>
      <c r="J2065" s="34"/>
    </row>
    <row r="2066" spans="1:11" x14ac:dyDescent="0.25">
      <c r="A2066" s="15" t="s">
        <v>2580</v>
      </c>
      <c r="B2066" s="15" t="s">
        <v>2581</v>
      </c>
      <c r="C2066" s="15" t="s">
        <v>2612</v>
      </c>
      <c r="D2066" s="15" t="s">
        <v>146</v>
      </c>
      <c r="E2066" s="16" t="str">
        <f t="shared" si="32"/>
        <v>29032</v>
      </c>
      <c r="F2066" s="17">
        <v>2020</v>
      </c>
      <c r="G2066" s="18" t="s">
        <v>825</v>
      </c>
      <c r="H2066" s="18" t="s">
        <v>43</v>
      </c>
      <c r="J2066" s="34"/>
    </row>
    <row r="2067" spans="1:11" x14ac:dyDescent="0.25">
      <c r="A2067" s="15" t="s">
        <v>2580</v>
      </c>
      <c r="B2067" s="15" t="s">
        <v>2581</v>
      </c>
      <c r="C2067" s="15" t="s">
        <v>2580</v>
      </c>
      <c r="D2067" s="15" t="s">
        <v>148</v>
      </c>
      <c r="E2067" s="16" t="str">
        <f t="shared" si="32"/>
        <v>29033</v>
      </c>
      <c r="F2067" s="17">
        <v>2020</v>
      </c>
      <c r="G2067" s="18" t="s">
        <v>825</v>
      </c>
      <c r="H2067" s="18" t="s">
        <v>43</v>
      </c>
      <c r="J2067" s="34"/>
      <c r="K2067" s="19">
        <v>0</v>
      </c>
    </row>
    <row r="2068" spans="1:11" x14ac:dyDescent="0.25">
      <c r="A2068" s="15" t="s">
        <v>2580</v>
      </c>
      <c r="B2068" s="15" t="s">
        <v>2581</v>
      </c>
      <c r="C2068" s="15" t="s">
        <v>2339</v>
      </c>
      <c r="D2068" s="15" t="s">
        <v>150</v>
      </c>
      <c r="E2068" s="16" t="str">
        <f t="shared" si="32"/>
        <v>29034</v>
      </c>
      <c r="F2068" s="17">
        <v>2020</v>
      </c>
      <c r="G2068" s="18" t="s">
        <v>825</v>
      </c>
      <c r="H2068" s="18" t="s">
        <v>43</v>
      </c>
      <c r="J2068" s="34">
        <v>564000</v>
      </c>
    </row>
    <row r="2069" spans="1:11" x14ac:dyDescent="0.25">
      <c r="A2069" s="15" t="s">
        <v>2580</v>
      </c>
      <c r="B2069" s="15" t="s">
        <v>2581</v>
      </c>
      <c r="C2069" s="15" t="s">
        <v>2613</v>
      </c>
      <c r="D2069" s="15" t="s">
        <v>152</v>
      </c>
      <c r="E2069" s="16" t="str">
        <f t="shared" si="32"/>
        <v>29035</v>
      </c>
      <c r="F2069" s="17">
        <v>2020</v>
      </c>
      <c r="G2069" s="18" t="s">
        <v>825</v>
      </c>
      <c r="H2069" s="18" t="s">
        <v>43</v>
      </c>
      <c r="J2069" s="34"/>
    </row>
    <row r="2070" spans="1:11" x14ac:dyDescent="0.25">
      <c r="A2070" s="15" t="s">
        <v>2580</v>
      </c>
      <c r="B2070" s="15" t="s">
        <v>2581</v>
      </c>
      <c r="C2070" s="15" t="s">
        <v>2614</v>
      </c>
      <c r="D2070" s="15" t="s">
        <v>154</v>
      </c>
      <c r="E2070" s="16" t="str">
        <f t="shared" si="32"/>
        <v>29036</v>
      </c>
      <c r="F2070" s="17">
        <v>2020</v>
      </c>
      <c r="G2070" s="18" t="s">
        <v>825</v>
      </c>
      <c r="H2070" s="18" t="s">
        <v>43</v>
      </c>
      <c r="J2070" s="34"/>
    </row>
    <row r="2071" spans="1:11" x14ac:dyDescent="0.25">
      <c r="A2071" s="15" t="s">
        <v>2580</v>
      </c>
      <c r="B2071" s="15" t="s">
        <v>2581</v>
      </c>
      <c r="C2071" s="15" t="s">
        <v>2615</v>
      </c>
      <c r="D2071" s="15" t="s">
        <v>156</v>
      </c>
      <c r="E2071" s="16" t="str">
        <f t="shared" si="32"/>
        <v>29037</v>
      </c>
      <c r="F2071" s="17">
        <v>2020</v>
      </c>
      <c r="G2071" s="18" t="s">
        <v>825</v>
      </c>
      <c r="H2071" s="18" t="s">
        <v>43</v>
      </c>
      <c r="J2071" s="34"/>
    </row>
    <row r="2072" spans="1:11" x14ac:dyDescent="0.25">
      <c r="A2072" s="15" t="s">
        <v>2580</v>
      </c>
      <c r="B2072" s="15" t="s">
        <v>2581</v>
      </c>
      <c r="C2072" s="15" t="s">
        <v>2616</v>
      </c>
      <c r="D2072" s="15" t="s">
        <v>158</v>
      </c>
      <c r="E2072" s="16" t="str">
        <f t="shared" si="32"/>
        <v>29038</v>
      </c>
      <c r="F2072" s="17">
        <v>2020</v>
      </c>
      <c r="G2072" s="18" t="s">
        <v>825</v>
      </c>
      <c r="H2072" s="18" t="s">
        <v>43</v>
      </c>
      <c r="J2072" s="34"/>
    </row>
    <row r="2073" spans="1:11" x14ac:dyDescent="0.25">
      <c r="A2073" s="15" t="s">
        <v>2580</v>
      </c>
      <c r="B2073" s="15" t="s">
        <v>2581</v>
      </c>
      <c r="C2073" s="15" t="s">
        <v>2617</v>
      </c>
      <c r="D2073" s="15" t="s">
        <v>211</v>
      </c>
      <c r="E2073" s="16" t="str">
        <f t="shared" si="32"/>
        <v>29039</v>
      </c>
      <c r="F2073" s="17">
        <v>2020</v>
      </c>
      <c r="G2073" s="18" t="s">
        <v>825</v>
      </c>
      <c r="H2073" s="18" t="s">
        <v>43</v>
      </c>
      <c r="J2073" s="34"/>
    </row>
    <row r="2074" spans="1:11" x14ac:dyDescent="0.25">
      <c r="A2074" s="15" t="s">
        <v>2580</v>
      </c>
      <c r="B2074" s="15" t="s">
        <v>2581</v>
      </c>
      <c r="C2074" s="15" t="s">
        <v>2618</v>
      </c>
      <c r="D2074" s="15" t="s">
        <v>213</v>
      </c>
      <c r="E2074" s="16" t="str">
        <f t="shared" si="32"/>
        <v>29040</v>
      </c>
      <c r="F2074" s="17">
        <v>2020</v>
      </c>
      <c r="G2074" s="18" t="s">
        <v>825</v>
      </c>
      <c r="H2074" s="18" t="s">
        <v>43</v>
      </c>
      <c r="J2074" s="34"/>
    </row>
    <row r="2075" spans="1:11" x14ac:dyDescent="0.25">
      <c r="A2075" s="15" t="s">
        <v>2580</v>
      </c>
      <c r="B2075" s="15" t="s">
        <v>2581</v>
      </c>
      <c r="C2075" s="15" t="s">
        <v>2619</v>
      </c>
      <c r="D2075" s="15" t="s">
        <v>215</v>
      </c>
      <c r="E2075" s="16" t="str">
        <f t="shared" si="32"/>
        <v>29041</v>
      </c>
      <c r="F2075" s="17">
        <v>2020</v>
      </c>
      <c r="G2075" s="18" t="s">
        <v>825</v>
      </c>
      <c r="H2075" s="18" t="s">
        <v>43</v>
      </c>
      <c r="J2075" s="34"/>
    </row>
    <row r="2076" spans="1:11" x14ac:dyDescent="0.25">
      <c r="A2076" s="15" t="s">
        <v>2580</v>
      </c>
      <c r="B2076" s="15" t="s">
        <v>2581</v>
      </c>
      <c r="C2076" s="15" t="s">
        <v>2620</v>
      </c>
      <c r="D2076" s="15" t="s">
        <v>217</v>
      </c>
      <c r="E2076" s="16" t="str">
        <f t="shared" si="32"/>
        <v>29042</v>
      </c>
      <c r="F2076" s="17">
        <v>2020</v>
      </c>
      <c r="G2076" s="18" t="s">
        <v>825</v>
      </c>
      <c r="H2076" s="18" t="s">
        <v>43</v>
      </c>
      <c r="J2076" s="34"/>
    </row>
    <row r="2077" spans="1:11" x14ac:dyDescent="0.25">
      <c r="A2077" s="15" t="s">
        <v>2580</v>
      </c>
      <c r="B2077" s="15" t="s">
        <v>2581</v>
      </c>
      <c r="C2077" s="15" t="s">
        <v>2621</v>
      </c>
      <c r="D2077" s="15" t="s">
        <v>219</v>
      </c>
      <c r="E2077" s="16" t="str">
        <f t="shared" si="32"/>
        <v>29043</v>
      </c>
      <c r="F2077" s="17">
        <v>2020</v>
      </c>
      <c r="G2077" s="18" t="s">
        <v>825</v>
      </c>
      <c r="H2077" s="18" t="s">
        <v>43</v>
      </c>
      <c r="J2077" s="34"/>
    </row>
    <row r="2078" spans="1:11" x14ac:dyDescent="0.25">
      <c r="A2078" s="15" t="s">
        <v>2580</v>
      </c>
      <c r="B2078" s="15" t="s">
        <v>2581</v>
      </c>
      <c r="C2078" s="15" t="s">
        <v>2622</v>
      </c>
      <c r="D2078" s="15" t="s">
        <v>221</v>
      </c>
      <c r="E2078" s="16" t="str">
        <f t="shared" si="32"/>
        <v>29044</v>
      </c>
      <c r="F2078" s="17">
        <v>2020</v>
      </c>
      <c r="G2078" s="18" t="s">
        <v>825</v>
      </c>
      <c r="H2078" s="18" t="s">
        <v>43</v>
      </c>
      <c r="J2078" s="34"/>
    </row>
    <row r="2079" spans="1:11" x14ac:dyDescent="0.25">
      <c r="A2079" s="15" t="s">
        <v>2580</v>
      </c>
      <c r="B2079" s="15" t="s">
        <v>2581</v>
      </c>
      <c r="C2079" s="15" t="s">
        <v>454</v>
      </c>
      <c r="D2079" s="15" t="s">
        <v>223</v>
      </c>
      <c r="E2079" s="16" t="str">
        <f t="shared" si="32"/>
        <v>29045</v>
      </c>
      <c r="F2079" s="17">
        <v>2020</v>
      </c>
      <c r="G2079" s="18" t="s">
        <v>825</v>
      </c>
      <c r="H2079" s="18" t="s">
        <v>43</v>
      </c>
      <c r="J2079" s="34"/>
    </row>
    <row r="2080" spans="1:11" x14ac:dyDescent="0.25">
      <c r="A2080" s="15" t="s">
        <v>2580</v>
      </c>
      <c r="B2080" s="15" t="s">
        <v>2581</v>
      </c>
      <c r="C2080" s="15" t="s">
        <v>375</v>
      </c>
      <c r="D2080" s="15" t="s">
        <v>225</v>
      </c>
      <c r="E2080" s="16" t="str">
        <f t="shared" si="32"/>
        <v>29046</v>
      </c>
      <c r="F2080" s="17">
        <v>2020</v>
      </c>
      <c r="G2080" s="18" t="s">
        <v>825</v>
      </c>
      <c r="H2080" s="18" t="s">
        <v>43</v>
      </c>
      <c r="J2080" s="34"/>
    </row>
    <row r="2081" spans="1:10" x14ac:dyDescent="0.25">
      <c r="A2081" s="15" t="s">
        <v>2580</v>
      </c>
      <c r="B2081" s="15" t="s">
        <v>2581</v>
      </c>
      <c r="C2081" s="15" t="s">
        <v>993</v>
      </c>
      <c r="D2081" s="15" t="s">
        <v>227</v>
      </c>
      <c r="E2081" s="16" t="str">
        <f t="shared" si="32"/>
        <v>29047</v>
      </c>
      <c r="F2081" s="17">
        <v>2020</v>
      </c>
      <c r="G2081" s="18" t="s">
        <v>825</v>
      </c>
      <c r="H2081" s="18" t="s">
        <v>43</v>
      </c>
      <c r="J2081" s="34"/>
    </row>
    <row r="2082" spans="1:10" x14ac:dyDescent="0.25">
      <c r="A2082" s="15" t="s">
        <v>2580</v>
      </c>
      <c r="B2082" s="15" t="s">
        <v>2581</v>
      </c>
      <c r="C2082" s="15" t="s">
        <v>2623</v>
      </c>
      <c r="D2082" s="15" t="s">
        <v>228</v>
      </c>
      <c r="E2082" s="16" t="str">
        <f t="shared" si="32"/>
        <v>29048</v>
      </c>
      <c r="F2082" s="17">
        <v>2020</v>
      </c>
      <c r="G2082" s="18" t="s">
        <v>825</v>
      </c>
      <c r="H2082" s="18" t="s">
        <v>43</v>
      </c>
      <c r="J2082" s="34"/>
    </row>
    <row r="2083" spans="1:10" x14ac:dyDescent="0.25">
      <c r="A2083" s="15" t="s">
        <v>2580</v>
      </c>
      <c r="B2083" s="15" t="s">
        <v>2581</v>
      </c>
      <c r="C2083" s="15" t="s">
        <v>2624</v>
      </c>
      <c r="D2083" s="15" t="s">
        <v>230</v>
      </c>
      <c r="E2083" s="16" t="str">
        <f t="shared" si="32"/>
        <v>29049</v>
      </c>
      <c r="F2083" s="17">
        <v>2020</v>
      </c>
      <c r="G2083" s="18" t="s">
        <v>825</v>
      </c>
      <c r="H2083" s="18" t="s">
        <v>43</v>
      </c>
      <c r="J2083" s="34"/>
    </row>
    <row r="2084" spans="1:10" x14ac:dyDescent="0.25">
      <c r="A2084" s="15" t="s">
        <v>2580</v>
      </c>
      <c r="B2084" s="15" t="s">
        <v>2581</v>
      </c>
      <c r="C2084" s="15" t="s">
        <v>2625</v>
      </c>
      <c r="D2084" s="15" t="s">
        <v>232</v>
      </c>
      <c r="E2084" s="16" t="str">
        <f t="shared" si="32"/>
        <v>29050</v>
      </c>
      <c r="F2084" s="17">
        <v>2020</v>
      </c>
      <c r="G2084" s="18" t="s">
        <v>825</v>
      </c>
      <c r="H2084" s="18" t="s">
        <v>43</v>
      </c>
      <c r="J2084" s="34"/>
    </row>
    <row r="2085" spans="1:10" x14ac:dyDescent="0.25">
      <c r="A2085" s="15" t="s">
        <v>2580</v>
      </c>
      <c r="B2085" s="15" t="s">
        <v>2581</v>
      </c>
      <c r="C2085" s="15" t="s">
        <v>2626</v>
      </c>
      <c r="D2085" s="15" t="s">
        <v>234</v>
      </c>
      <c r="E2085" s="16" t="str">
        <f t="shared" si="32"/>
        <v>29051</v>
      </c>
      <c r="F2085" s="17">
        <v>2020</v>
      </c>
      <c r="G2085" s="18" t="s">
        <v>825</v>
      </c>
      <c r="H2085" s="18" t="s">
        <v>43</v>
      </c>
      <c r="J2085" s="34"/>
    </row>
    <row r="2086" spans="1:10" x14ac:dyDescent="0.25">
      <c r="A2086" s="15" t="s">
        <v>2580</v>
      </c>
      <c r="B2086" s="15" t="s">
        <v>2581</v>
      </c>
      <c r="C2086" s="15" t="s">
        <v>2627</v>
      </c>
      <c r="D2086" s="15" t="s">
        <v>236</v>
      </c>
      <c r="E2086" s="16" t="str">
        <f t="shared" si="32"/>
        <v>29052</v>
      </c>
      <c r="F2086" s="17">
        <v>2020</v>
      </c>
      <c r="G2086" s="18" t="s">
        <v>825</v>
      </c>
      <c r="H2086" s="18" t="s">
        <v>43</v>
      </c>
      <c r="J2086" s="34"/>
    </row>
    <row r="2087" spans="1:10" x14ac:dyDescent="0.25">
      <c r="A2087" s="15" t="s">
        <v>2580</v>
      </c>
      <c r="B2087" s="15" t="s">
        <v>2581</v>
      </c>
      <c r="C2087" s="15" t="s">
        <v>2628</v>
      </c>
      <c r="D2087" s="15" t="s">
        <v>238</v>
      </c>
      <c r="E2087" s="16" t="str">
        <f t="shared" si="32"/>
        <v>29053</v>
      </c>
      <c r="F2087" s="17">
        <v>2020</v>
      </c>
      <c r="G2087" s="18" t="s">
        <v>825</v>
      </c>
      <c r="H2087" s="18" t="s">
        <v>43</v>
      </c>
      <c r="J2087" s="34"/>
    </row>
    <row r="2088" spans="1:10" x14ac:dyDescent="0.25">
      <c r="A2088" s="15" t="s">
        <v>2580</v>
      </c>
      <c r="B2088" s="15" t="s">
        <v>2581</v>
      </c>
      <c r="C2088" s="15" t="s">
        <v>2629</v>
      </c>
      <c r="D2088" s="15" t="s">
        <v>240</v>
      </c>
      <c r="E2088" s="16" t="str">
        <f t="shared" si="32"/>
        <v>29054</v>
      </c>
      <c r="F2088" s="17">
        <v>2020</v>
      </c>
      <c r="G2088" s="18" t="s">
        <v>825</v>
      </c>
      <c r="H2088" s="18" t="s">
        <v>43</v>
      </c>
      <c r="J2088" s="34"/>
    </row>
    <row r="2089" spans="1:10" x14ac:dyDescent="0.25">
      <c r="A2089" s="15" t="s">
        <v>2580</v>
      </c>
      <c r="B2089" s="15" t="s">
        <v>2581</v>
      </c>
      <c r="C2089" s="15" t="s">
        <v>2630</v>
      </c>
      <c r="D2089" s="15" t="s">
        <v>242</v>
      </c>
      <c r="E2089" s="16" t="str">
        <f t="shared" si="32"/>
        <v>29055</v>
      </c>
      <c r="F2089" s="17">
        <v>2020</v>
      </c>
      <c r="G2089" s="18" t="s">
        <v>825</v>
      </c>
      <c r="H2089" s="18" t="s">
        <v>43</v>
      </c>
      <c r="J2089" s="34"/>
    </row>
    <row r="2090" spans="1:10" x14ac:dyDescent="0.25">
      <c r="A2090" s="15" t="s">
        <v>2580</v>
      </c>
      <c r="B2090" s="15" t="s">
        <v>2581</v>
      </c>
      <c r="C2090" s="15" t="s">
        <v>2631</v>
      </c>
      <c r="D2090" s="15" t="s">
        <v>244</v>
      </c>
      <c r="E2090" s="16" t="str">
        <f t="shared" si="32"/>
        <v>29056</v>
      </c>
      <c r="F2090" s="17">
        <v>2020</v>
      </c>
      <c r="G2090" s="18" t="s">
        <v>825</v>
      </c>
      <c r="H2090" s="18" t="s">
        <v>43</v>
      </c>
      <c r="J2090" s="34"/>
    </row>
    <row r="2091" spans="1:10" x14ac:dyDescent="0.25">
      <c r="A2091" s="15" t="s">
        <v>2580</v>
      </c>
      <c r="B2091" s="15" t="s">
        <v>2581</v>
      </c>
      <c r="C2091" s="15" t="s">
        <v>2632</v>
      </c>
      <c r="D2091" s="15" t="s">
        <v>246</v>
      </c>
      <c r="E2091" s="16" t="str">
        <f t="shared" si="32"/>
        <v>29057</v>
      </c>
      <c r="F2091" s="17">
        <v>2020</v>
      </c>
      <c r="G2091" s="18" t="s">
        <v>825</v>
      </c>
      <c r="H2091" s="18" t="s">
        <v>43</v>
      </c>
      <c r="J2091" s="34"/>
    </row>
    <row r="2092" spans="1:10" x14ac:dyDescent="0.25">
      <c r="A2092" s="15" t="s">
        <v>2580</v>
      </c>
      <c r="B2092" s="15" t="s">
        <v>2581</v>
      </c>
      <c r="C2092" s="15" t="s">
        <v>2633</v>
      </c>
      <c r="D2092" s="15" t="s">
        <v>248</v>
      </c>
      <c r="E2092" s="16" t="str">
        <f t="shared" si="32"/>
        <v>29058</v>
      </c>
      <c r="F2092" s="17">
        <v>2020</v>
      </c>
      <c r="G2092" s="18" t="s">
        <v>825</v>
      </c>
      <c r="H2092" s="18" t="s">
        <v>43</v>
      </c>
      <c r="J2092" s="34"/>
    </row>
    <row r="2093" spans="1:10" x14ac:dyDescent="0.25">
      <c r="A2093" s="15" t="s">
        <v>2580</v>
      </c>
      <c r="B2093" s="15" t="s">
        <v>2581</v>
      </c>
      <c r="C2093" s="15" t="s">
        <v>2634</v>
      </c>
      <c r="D2093" s="15" t="s">
        <v>250</v>
      </c>
      <c r="E2093" s="16" t="str">
        <f t="shared" si="32"/>
        <v>29059</v>
      </c>
      <c r="F2093" s="17">
        <v>2020</v>
      </c>
      <c r="G2093" s="18" t="s">
        <v>825</v>
      </c>
      <c r="H2093" s="18" t="s">
        <v>43</v>
      </c>
      <c r="J2093" s="34"/>
    </row>
    <row r="2094" spans="1:10" x14ac:dyDescent="0.25">
      <c r="A2094" s="15" t="s">
        <v>2580</v>
      </c>
      <c r="B2094" s="15" t="s">
        <v>2581</v>
      </c>
      <c r="C2094" s="15" t="s">
        <v>2635</v>
      </c>
      <c r="D2094" s="15" t="s">
        <v>252</v>
      </c>
      <c r="E2094" s="16" t="str">
        <f t="shared" si="32"/>
        <v>29060</v>
      </c>
      <c r="F2094" s="17">
        <v>2020</v>
      </c>
      <c r="G2094" s="18" t="s">
        <v>825</v>
      </c>
      <c r="H2094" s="18" t="s">
        <v>43</v>
      </c>
      <c r="J2094" s="34"/>
    </row>
    <row r="2095" spans="1:10" x14ac:dyDescent="0.25">
      <c r="A2095" s="15" t="s">
        <v>2636</v>
      </c>
      <c r="B2095" s="15" t="s">
        <v>2637</v>
      </c>
      <c r="C2095" s="15" t="s">
        <v>2165</v>
      </c>
      <c r="D2095" s="15" t="s">
        <v>41</v>
      </c>
      <c r="E2095" s="16" t="str">
        <f t="shared" si="32"/>
        <v>30001</v>
      </c>
      <c r="F2095" s="17">
        <v>2020</v>
      </c>
      <c r="G2095" s="18" t="s">
        <v>825</v>
      </c>
      <c r="H2095" s="18" t="s">
        <v>43</v>
      </c>
      <c r="J2095" s="34"/>
    </row>
    <row r="2096" spans="1:10" x14ac:dyDescent="0.25">
      <c r="A2096" s="15" t="s">
        <v>2636</v>
      </c>
      <c r="B2096" s="15" t="s">
        <v>2637</v>
      </c>
      <c r="C2096" s="15" t="s">
        <v>620</v>
      </c>
      <c r="D2096" s="15" t="s">
        <v>45</v>
      </c>
      <c r="E2096" s="16" t="str">
        <f t="shared" si="32"/>
        <v>30002</v>
      </c>
      <c r="F2096" s="17">
        <v>2020</v>
      </c>
      <c r="G2096" s="18" t="s">
        <v>825</v>
      </c>
      <c r="H2096" s="18" t="s">
        <v>43</v>
      </c>
      <c r="J2096" s="34"/>
    </row>
    <row r="2097" spans="1:10" x14ac:dyDescent="0.25">
      <c r="A2097" s="15" t="s">
        <v>2636</v>
      </c>
      <c r="B2097" s="15" t="s">
        <v>2637</v>
      </c>
      <c r="C2097" s="15" t="s">
        <v>2638</v>
      </c>
      <c r="D2097" s="15" t="s">
        <v>47</v>
      </c>
      <c r="E2097" s="16" t="str">
        <f t="shared" si="32"/>
        <v>30003</v>
      </c>
      <c r="F2097" s="17">
        <v>2020</v>
      </c>
      <c r="G2097" s="18" t="s">
        <v>825</v>
      </c>
      <c r="H2097" s="18" t="s">
        <v>43</v>
      </c>
      <c r="J2097" s="34"/>
    </row>
    <row r="2098" spans="1:10" x14ac:dyDescent="0.25">
      <c r="A2098" s="15" t="s">
        <v>2636</v>
      </c>
      <c r="B2098" s="15" t="s">
        <v>2637</v>
      </c>
      <c r="C2098" s="15" t="s">
        <v>622</v>
      </c>
      <c r="D2098" s="15" t="s">
        <v>49</v>
      </c>
      <c r="E2098" s="16" t="str">
        <f t="shared" si="32"/>
        <v>30004</v>
      </c>
      <c r="F2098" s="17">
        <v>2020</v>
      </c>
      <c r="G2098" s="18" t="s">
        <v>825</v>
      </c>
      <c r="H2098" s="18" t="s">
        <v>43</v>
      </c>
      <c r="J2098" s="34"/>
    </row>
    <row r="2099" spans="1:10" x14ac:dyDescent="0.25">
      <c r="A2099" s="15" t="s">
        <v>2636</v>
      </c>
      <c r="B2099" s="15" t="s">
        <v>2637</v>
      </c>
      <c r="C2099" s="15" t="s">
        <v>2639</v>
      </c>
      <c r="D2099" s="15" t="s">
        <v>51</v>
      </c>
      <c r="E2099" s="16" t="str">
        <f t="shared" si="32"/>
        <v>30005</v>
      </c>
      <c r="F2099" s="17">
        <v>2020</v>
      </c>
      <c r="G2099" s="18" t="s">
        <v>825</v>
      </c>
      <c r="H2099" s="18" t="s">
        <v>43</v>
      </c>
      <c r="J2099" s="34"/>
    </row>
    <row r="2100" spans="1:10" x14ac:dyDescent="0.25">
      <c r="A2100" s="15" t="s">
        <v>2636</v>
      </c>
      <c r="B2100" s="15" t="s">
        <v>2637</v>
      </c>
      <c r="C2100" s="15" t="s">
        <v>2640</v>
      </c>
      <c r="D2100" s="15" t="s">
        <v>53</v>
      </c>
      <c r="E2100" s="16" t="str">
        <f t="shared" si="32"/>
        <v>30006</v>
      </c>
      <c r="F2100" s="17">
        <v>2020</v>
      </c>
      <c r="G2100" s="18" t="s">
        <v>825</v>
      </c>
      <c r="H2100" s="18" t="s">
        <v>43</v>
      </c>
      <c r="J2100" s="34"/>
    </row>
    <row r="2101" spans="1:10" x14ac:dyDescent="0.25">
      <c r="A2101" s="15" t="s">
        <v>2636</v>
      </c>
      <c r="B2101" s="15" t="s">
        <v>2637</v>
      </c>
      <c r="C2101" s="15" t="s">
        <v>2641</v>
      </c>
      <c r="D2101" s="15" t="s">
        <v>55</v>
      </c>
      <c r="E2101" s="16" t="str">
        <f t="shared" si="32"/>
        <v>30007</v>
      </c>
      <c r="F2101" s="17">
        <v>2020</v>
      </c>
      <c r="G2101" s="18" t="s">
        <v>825</v>
      </c>
      <c r="H2101" s="18" t="s">
        <v>43</v>
      </c>
      <c r="J2101" s="34"/>
    </row>
    <row r="2102" spans="1:10" x14ac:dyDescent="0.25">
      <c r="A2102" s="15" t="s">
        <v>2636</v>
      </c>
      <c r="B2102" s="15" t="s">
        <v>2637</v>
      </c>
      <c r="C2102" s="15" t="s">
        <v>2642</v>
      </c>
      <c r="D2102" s="15" t="s">
        <v>57</v>
      </c>
      <c r="E2102" s="16" t="str">
        <f t="shared" si="32"/>
        <v>30008</v>
      </c>
      <c r="F2102" s="17">
        <v>2020</v>
      </c>
      <c r="G2102" s="18" t="s">
        <v>825</v>
      </c>
      <c r="H2102" s="18" t="s">
        <v>43</v>
      </c>
      <c r="J2102" s="34"/>
    </row>
    <row r="2103" spans="1:10" x14ac:dyDescent="0.25">
      <c r="A2103" s="15" t="s">
        <v>2636</v>
      </c>
      <c r="B2103" s="15" t="s">
        <v>2637</v>
      </c>
      <c r="C2103" s="15" t="s">
        <v>2643</v>
      </c>
      <c r="D2103" s="15" t="s">
        <v>59</v>
      </c>
      <c r="E2103" s="16" t="str">
        <f t="shared" si="32"/>
        <v>30009</v>
      </c>
      <c r="F2103" s="17">
        <v>2020</v>
      </c>
      <c r="G2103" s="18" t="s">
        <v>825</v>
      </c>
      <c r="H2103" s="18" t="s">
        <v>43</v>
      </c>
      <c r="J2103" s="34"/>
    </row>
    <row r="2104" spans="1:10" x14ac:dyDescent="0.25">
      <c r="A2104" s="15" t="s">
        <v>2636</v>
      </c>
      <c r="B2104" s="15" t="s">
        <v>2637</v>
      </c>
      <c r="C2104" s="15" t="s">
        <v>2644</v>
      </c>
      <c r="D2104" s="15" t="s">
        <v>61</v>
      </c>
      <c r="E2104" s="16" t="str">
        <f t="shared" si="32"/>
        <v>30010</v>
      </c>
      <c r="F2104" s="17">
        <v>2020</v>
      </c>
      <c r="G2104" s="18" t="s">
        <v>825</v>
      </c>
      <c r="H2104" s="18" t="s">
        <v>43</v>
      </c>
      <c r="J2104" s="34"/>
    </row>
    <row r="2105" spans="1:10" x14ac:dyDescent="0.25">
      <c r="A2105" s="15" t="s">
        <v>2636</v>
      </c>
      <c r="B2105" s="15" t="s">
        <v>2637</v>
      </c>
      <c r="C2105" s="15" t="s">
        <v>2645</v>
      </c>
      <c r="D2105" s="15" t="s">
        <v>63</v>
      </c>
      <c r="E2105" s="16" t="str">
        <f t="shared" si="32"/>
        <v>30011</v>
      </c>
      <c r="F2105" s="17">
        <v>2020</v>
      </c>
      <c r="G2105" s="18" t="s">
        <v>825</v>
      </c>
      <c r="H2105" s="18" t="s">
        <v>43</v>
      </c>
      <c r="J2105" s="34"/>
    </row>
    <row r="2106" spans="1:10" x14ac:dyDescent="0.25">
      <c r="A2106" s="15" t="s">
        <v>2636</v>
      </c>
      <c r="B2106" s="15" t="s">
        <v>2637</v>
      </c>
      <c r="C2106" s="15" t="s">
        <v>2646</v>
      </c>
      <c r="D2106" s="15" t="s">
        <v>92</v>
      </c>
      <c r="E2106" s="16" t="str">
        <f t="shared" si="32"/>
        <v>30012</v>
      </c>
      <c r="F2106" s="17">
        <v>2020</v>
      </c>
      <c r="G2106" s="18" t="s">
        <v>825</v>
      </c>
      <c r="H2106" s="18" t="s">
        <v>43</v>
      </c>
      <c r="J2106" s="34"/>
    </row>
    <row r="2107" spans="1:10" x14ac:dyDescent="0.25">
      <c r="A2107" s="15" t="s">
        <v>2636</v>
      </c>
      <c r="B2107" s="15" t="s">
        <v>2637</v>
      </c>
      <c r="C2107" s="15" t="s">
        <v>2647</v>
      </c>
      <c r="D2107" s="15" t="s">
        <v>108</v>
      </c>
      <c r="E2107" s="16" t="str">
        <f t="shared" si="32"/>
        <v>30013</v>
      </c>
      <c r="F2107" s="17">
        <v>2020</v>
      </c>
      <c r="G2107" s="18" t="s">
        <v>825</v>
      </c>
      <c r="H2107" s="18" t="s">
        <v>43</v>
      </c>
      <c r="J2107" s="34"/>
    </row>
    <row r="2108" spans="1:10" x14ac:dyDescent="0.25">
      <c r="A2108" s="15" t="s">
        <v>2636</v>
      </c>
      <c r="B2108" s="15" t="s">
        <v>2637</v>
      </c>
      <c r="C2108" s="15" t="s">
        <v>2648</v>
      </c>
      <c r="D2108" s="15" t="s">
        <v>110</v>
      </c>
      <c r="E2108" s="16" t="str">
        <f t="shared" si="32"/>
        <v>30014</v>
      </c>
      <c r="F2108" s="17">
        <v>2020</v>
      </c>
      <c r="G2108" s="18" t="s">
        <v>825</v>
      </c>
      <c r="H2108" s="18" t="s">
        <v>43</v>
      </c>
      <c r="J2108" s="34"/>
    </row>
    <row r="2109" spans="1:10" x14ac:dyDescent="0.25">
      <c r="A2109" s="15" t="s">
        <v>2636</v>
      </c>
      <c r="B2109" s="15" t="s">
        <v>2637</v>
      </c>
      <c r="C2109" s="15" t="s">
        <v>2649</v>
      </c>
      <c r="D2109" s="15" t="s">
        <v>112</v>
      </c>
      <c r="E2109" s="16" t="str">
        <f t="shared" si="32"/>
        <v>30015</v>
      </c>
      <c r="F2109" s="17">
        <v>2020</v>
      </c>
      <c r="G2109" s="18" t="s">
        <v>825</v>
      </c>
      <c r="H2109" s="18" t="s">
        <v>43</v>
      </c>
      <c r="J2109" s="34"/>
    </row>
    <row r="2110" spans="1:10" x14ac:dyDescent="0.25">
      <c r="A2110" s="15" t="s">
        <v>2636</v>
      </c>
      <c r="B2110" s="15" t="s">
        <v>2637</v>
      </c>
      <c r="C2110" s="15" t="s">
        <v>2650</v>
      </c>
      <c r="D2110" s="15" t="s">
        <v>114</v>
      </c>
      <c r="E2110" s="16" t="str">
        <f t="shared" si="32"/>
        <v>30016</v>
      </c>
      <c r="F2110" s="17">
        <v>2020</v>
      </c>
      <c r="G2110" s="18" t="s">
        <v>825</v>
      </c>
      <c r="H2110" s="18" t="s">
        <v>43</v>
      </c>
      <c r="J2110" s="34"/>
    </row>
    <row r="2111" spans="1:10" x14ac:dyDescent="0.25">
      <c r="A2111" s="15" t="s">
        <v>2636</v>
      </c>
      <c r="B2111" s="15" t="s">
        <v>2637</v>
      </c>
      <c r="C2111" s="15" t="s">
        <v>2651</v>
      </c>
      <c r="D2111" s="15" t="s">
        <v>116</v>
      </c>
      <c r="E2111" s="16" t="str">
        <f t="shared" si="32"/>
        <v>30017</v>
      </c>
      <c r="F2111" s="17">
        <v>2020</v>
      </c>
      <c r="G2111" s="18" t="s">
        <v>825</v>
      </c>
      <c r="H2111" s="18" t="s">
        <v>43</v>
      </c>
      <c r="J2111" s="34"/>
    </row>
    <row r="2112" spans="1:10" x14ac:dyDescent="0.25">
      <c r="A2112" s="15" t="s">
        <v>2636</v>
      </c>
      <c r="B2112" s="15" t="s">
        <v>2637</v>
      </c>
      <c r="C2112" s="15" t="s">
        <v>953</v>
      </c>
      <c r="D2112" s="15" t="s">
        <v>118</v>
      </c>
      <c r="E2112" s="16" t="str">
        <f t="shared" si="32"/>
        <v>30018</v>
      </c>
      <c r="F2112" s="17">
        <v>2020</v>
      </c>
      <c r="G2112" s="18" t="s">
        <v>825</v>
      </c>
      <c r="H2112" s="18" t="s">
        <v>43</v>
      </c>
      <c r="J2112" s="34"/>
    </row>
    <row r="2113" spans="1:10" x14ac:dyDescent="0.25">
      <c r="A2113" s="15" t="s">
        <v>2636</v>
      </c>
      <c r="B2113" s="15" t="s">
        <v>2637</v>
      </c>
      <c r="C2113" s="15" t="s">
        <v>2652</v>
      </c>
      <c r="D2113" s="15" t="s">
        <v>120</v>
      </c>
      <c r="E2113" s="16" t="str">
        <f t="shared" si="32"/>
        <v>30019</v>
      </c>
      <c r="F2113" s="17">
        <v>2020</v>
      </c>
      <c r="G2113" s="18" t="s">
        <v>825</v>
      </c>
      <c r="H2113" s="18" t="s">
        <v>43</v>
      </c>
      <c r="J2113" s="34"/>
    </row>
    <row r="2114" spans="1:10" x14ac:dyDescent="0.25">
      <c r="A2114" s="15" t="s">
        <v>2636</v>
      </c>
      <c r="B2114" s="15" t="s">
        <v>2637</v>
      </c>
      <c r="C2114" s="15" t="s">
        <v>2653</v>
      </c>
      <c r="D2114" s="15" t="s">
        <v>122</v>
      </c>
      <c r="E2114" s="16" t="str">
        <f t="shared" si="32"/>
        <v>30020</v>
      </c>
      <c r="F2114" s="17">
        <v>2020</v>
      </c>
      <c r="G2114" s="18" t="s">
        <v>825</v>
      </c>
      <c r="H2114" s="18" t="s">
        <v>43</v>
      </c>
      <c r="J2114" s="34"/>
    </row>
    <row r="2115" spans="1:10" x14ac:dyDescent="0.25">
      <c r="A2115" s="15" t="s">
        <v>2636</v>
      </c>
      <c r="B2115" s="15" t="s">
        <v>2637</v>
      </c>
      <c r="C2115" s="15" t="s">
        <v>716</v>
      </c>
      <c r="D2115" s="15" t="s">
        <v>124</v>
      </c>
      <c r="E2115" s="16" t="str">
        <f t="shared" si="32"/>
        <v>30021</v>
      </c>
      <c r="F2115" s="17">
        <v>2020</v>
      </c>
      <c r="G2115" s="18" t="s">
        <v>825</v>
      </c>
      <c r="H2115" s="18" t="s">
        <v>43</v>
      </c>
      <c r="J2115" s="34"/>
    </row>
    <row r="2116" spans="1:10" x14ac:dyDescent="0.25">
      <c r="A2116" s="15" t="s">
        <v>2636</v>
      </c>
      <c r="B2116" s="15" t="s">
        <v>2637</v>
      </c>
      <c r="C2116" s="15" t="s">
        <v>2654</v>
      </c>
      <c r="D2116" s="15" t="s">
        <v>126</v>
      </c>
      <c r="E2116" s="16" t="str">
        <f t="shared" si="32"/>
        <v>30022</v>
      </c>
      <c r="F2116" s="17">
        <v>2020</v>
      </c>
      <c r="G2116" s="18" t="s">
        <v>825</v>
      </c>
      <c r="H2116" s="18" t="s">
        <v>43</v>
      </c>
      <c r="J2116" s="34"/>
    </row>
    <row r="2117" spans="1:10" x14ac:dyDescent="0.25">
      <c r="A2117" s="15" t="s">
        <v>2636</v>
      </c>
      <c r="B2117" s="15" t="s">
        <v>2637</v>
      </c>
      <c r="C2117" s="15" t="s">
        <v>2655</v>
      </c>
      <c r="D2117" s="15" t="s">
        <v>128</v>
      </c>
      <c r="E2117" s="16" t="str">
        <f t="shared" si="32"/>
        <v>30023</v>
      </c>
      <c r="F2117" s="17">
        <v>2020</v>
      </c>
      <c r="G2117" s="18" t="s">
        <v>825</v>
      </c>
      <c r="H2117" s="18" t="s">
        <v>43</v>
      </c>
      <c r="J2117" s="34"/>
    </row>
    <row r="2118" spans="1:10" x14ac:dyDescent="0.25">
      <c r="A2118" s="15" t="s">
        <v>2636</v>
      </c>
      <c r="B2118" s="15" t="s">
        <v>2637</v>
      </c>
      <c r="C2118" s="15" t="s">
        <v>2656</v>
      </c>
      <c r="D2118" s="15" t="s">
        <v>130</v>
      </c>
      <c r="E2118" s="16" t="str">
        <f t="shared" si="32"/>
        <v>30024</v>
      </c>
      <c r="F2118" s="17">
        <v>2020</v>
      </c>
      <c r="G2118" s="18" t="s">
        <v>825</v>
      </c>
      <c r="H2118" s="18" t="s">
        <v>43</v>
      </c>
      <c r="J2118" s="34"/>
    </row>
    <row r="2119" spans="1:10" x14ac:dyDescent="0.25">
      <c r="A2119" s="15" t="s">
        <v>2636</v>
      </c>
      <c r="B2119" s="15" t="s">
        <v>2637</v>
      </c>
      <c r="C2119" s="15" t="s">
        <v>2657</v>
      </c>
      <c r="D2119" s="15" t="s">
        <v>132</v>
      </c>
      <c r="E2119" s="16" t="str">
        <f t="shared" si="32"/>
        <v>30025</v>
      </c>
      <c r="F2119" s="17">
        <v>2020</v>
      </c>
      <c r="G2119" s="18" t="s">
        <v>825</v>
      </c>
      <c r="H2119" s="18" t="s">
        <v>43</v>
      </c>
      <c r="J2119" s="34"/>
    </row>
    <row r="2120" spans="1:10" x14ac:dyDescent="0.25">
      <c r="A2120" s="15" t="s">
        <v>2636</v>
      </c>
      <c r="B2120" s="15" t="s">
        <v>2637</v>
      </c>
      <c r="C2120" s="15" t="s">
        <v>2658</v>
      </c>
      <c r="D2120" s="15" t="s">
        <v>134</v>
      </c>
      <c r="E2120" s="16" t="str">
        <f t="shared" si="32"/>
        <v>30026</v>
      </c>
      <c r="F2120" s="17">
        <v>2020</v>
      </c>
      <c r="G2120" s="18" t="s">
        <v>825</v>
      </c>
      <c r="H2120" s="18" t="s">
        <v>43</v>
      </c>
      <c r="J2120" s="34"/>
    </row>
    <row r="2121" spans="1:10" x14ac:dyDescent="0.25">
      <c r="A2121" s="15" t="s">
        <v>2636</v>
      </c>
      <c r="B2121" s="15" t="s">
        <v>2637</v>
      </c>
      <c r="C2121" s="15" t="s">
        <v>454</v>
      </c>
      <c r="D2121" s="15" t="s">
        <v>136</v>
      </c>
      <c r="E2121" s="16" t="str">
        <f t="shared" ref="E2121:E2184" si="33">B2121&amp;D2121</f>
        <v>30027</v>
      </c>
      <c r="F2121" s="17">
        <v>2020</v>
      </c>
      <c r="G2121" s="18" t="s">
        <v>825</v>
      </c>
      <c r="H2121" s="18" t="s">
        <v>43</v>
      </c>
      <c r="J2121" s="34"/>
    </row>
    <row r="2122" spans="1:10" x14ac:dyDescent="0.25">
      <c r="A2122" s="15" t="s">
        <v>2636</v>
      </c>
      <c r="B2122" s="15" t="s">
        <v>2637</v>
      </c>
      <c r="C2122" s="15" t="s">
        <v>2659</v>
      </c>
      <c r="D2122" s="15" t="s">
        <v>138</v>
      </c>
      <c r="E2122" s="16" t="str">
        <f t="shared" si="33"/>
        <v>30028</v>
      </c>
      <c r="F2122" s="17">
        <v>2020</v>
      </c>
      <c r="G2122" s="18" t="s">
        <v>825</v>
      </c>
      <c r="H2122" s="18" t="s">
        <v>43</v>
      </c>
      <c r="J2122" s="34"/>
    </row>
    <row r="2123" spans="1:10" x14ac:dyDescent="0.25">
      <c r="A2123" s="15" t="s">
        <v>2636</v>
      </c>
      <c r="B2123" s="15" t="s">
        <v>2637</v>
      </c>
      <c r="C2123" s="15" t="s">
        <v>2660</v>
      </c>
      <c r="D2123" s="15" t="s">
        <v>140</v>
      </c>
      <c r="E2123" s="16" t="str">
        <f t="shared" si="33"/>
        <v>30029</v>
      </c>
      <c r="F2123" s="17">
        <v>2020</v>
      </c>
      <c r="G2123" s="18" t="s">
        <v>825</v>
      </c>
      <c r="H2123" s="18" t="s">
        <v>43</v>
      </c>
      <c r="J2123" s="34"/>
    </row>
    <row r="2124" spans="1:10" x14ac:dyDescent="0.25">
      <c r="A2124" s="15" t="s">
        <v>2636</v>
      </c>
      <c r="B2124" s="15" t="s">
        <v>2637</v>
      </c>
      <c r="C2124" s="20" t="s">
        <v>2661</v>
      </c>
      <c r="D2124" s="20" t="s">
        <v>142</v>
      </c>
      <c r="E2124" s="16" t="str">
        <f t="shared" si="33"/>
        <v>30030</v>
      </c>
      <c r="F2124" s="17">
        <v>2020</v>
      </c>
      <c r="G2124" s="18" t="s">
        <v>825</v>
      </c>
      <c r="H2124" s="18" t="s">
        <v>43</v>
      </c>
      <c r="J2124" s="34"/>
    </row>
    <row r="2125" spans="1:10" x14ac:dyDescent="0.25">
      <c r="A2125" s="15" t="s">
        <v>2636</v>
      </c>
      <c r="B2125" s="15" t="s">
        <v>2637</v>
      </c>
      <c r="C2125" s="15" t="s">
        <v>2662</v>
      </c>
      <c r="D2125" s="15" t="s">
        <v>144</v>
      </c>
      <c r="E2125" s="16" t="str">
        <f t="shared" si="33"/>
        <v>30031</v>
      </c>
      <c r="F2125" s="17">
        <v>2020</v>
      </c>
      <c r="G2125" s="18" t="s">
        <v>825</v>
      </c>
      <c r="H2125" s="18" t="s">
        <v>43</v>
      </c>
      <c r="J2125" s="34"/>
    </row>
    <row r="2126" spans="1:10" x14ac:dyDescent="0.25">
      <c r="A2126" s="15" t="s">
        <v>2636</v>
      </c>
      <c r="B2126" s="15" t="s">
        <v>2637</v>
      </c>
      <c r="C2126" s="15" t="s">
        <v>2663</v>
      </c>
      <c r="D2126" s="15" t="s">
        <v>146</v>
      </c>
      <c r="E2126" s="16" t="str">
        <f t="shared" si="33"/>
        <v>30032</v>
      </c>
      <c r="F2126" s="17">
        <v>2020</v>
      </c>
      <c r="G2126" s="18" t="s">
        <v>825</v>
      </c>
      <c r="H2126" s="18" t="s">
        <v>43</v>
      </c>
      <c r="J2126" s="34"/>
    </row>
    <row r="2127" spans="1:10" x14ac:dyDescent="0.25">
      <c r="A2127" s="15" t="s">
        <v>2636</v>
      </c>
      <c r="B2127" s="15" t="s">
        <v>2637</v>
      </c>
      <c r="C2127" s="15" t="s">
        <v>2664</v>
      </c>
      <c r="D2127" s="15" t="s">
        <v>148</v>
      </c>
      <c r="E2127" s="16" t="str">
        <f t="shared" si="33"/>
        <v>30033</v>
      </c>
      <c r="F2127" s="17">
        <v>2020</v>
      </c>
      <c r="G2127" s="18" t="s">
        <v>825</v>
      </c>
      <c r="H2127" s="18" t="s">
        <v>43</v>
      </c>
      <c r="J2127" s="34"/>
    </row>
    <row r="2128" spans="1:10" x14ac:dyDescent="0.25">
      <c r="A2128" s="15" t="s">
        <v>2636</v>
      </c>
      <c r="B2128" s="15" t="s">
        <v>2637</v>
      </c>
      <c r="C2128" s="15" t="s">
        <v>2665</v>
      </c>
      <c r="D2128" s="15" t="s">
        <v>150</v>
      </c>
      <c r="E2128" s="16" t="str">
        <f t="shared" si="33"/>
        <v>30034</v>
      </c>
      <c r="F2128" s="17">
        <v>2020</v>
      </c>
      <c r="G2128" s="18" t="s">
        <v>825</v>
      </c>
      <c r="H2128" s="18" t="s">
        <v>43</v>
      </c>
      <c r="J2128" s="34"/>
    </row>
    <row r="2129" spans="1:11" x14ac:dyDescent="0.25">
      <c r="A2129" s="15" t="s">
        <v>2636</v>
      </c>
      <c r="B2129" s="15" t="s">
        <v>2637</v>
      </c>
      <c r="C2129" s="15" t="s">
        <v>2666</v>
      </c>
      <c r="D2129" s="15" t="s">
        <v>152</v>
      </c>
      <c r="E2129" s="16" t="str">
        <f t="shared" si="33"/>
        <v>30035</v>
      </c>
      <c r="F2129" s="17">
        <v>2020</v>
      </c>
      <c r="G2129" s="18" t="s">
        <v>825</v>
      </c>
      <c r="H2129" s="18" t="s">
        <v>43</v>
      </c>
      <c r="J2129" s="34"/>
    </row>
    <row r="2130" spans="1:11" x14ac:dyDescent="0.25">
      <c r="A2130" s="15" t="s">
        <v>2636</v>
      </c>
      <c r="B2130" s="15" t="s">
        <v>2637</v>
      </c>
      <c r="C2130" s="15" t="s">
        <v>2667</v>
      </c>
      <c r="D2130" s="15" t="s">
        <v>154</v>
      </c>
      <c r="E2130" s="16" t="str">
        <f t="shared" si="33"/>
        <v>30036</v>
      </c>
      <c r="F2130" s="17">
        <v>2020</v>
      </c>
      <c r="G2130" s="18" t="s">
        <v>825</v>
      </c>
      <c r="H2130" s="18" t="s">
        <v>43</v>
      </c>
      <c r="J2130" s="34"/>
    </row>
    <row r="2131" spans="1:11" x14ac:dyDescent="0.25">
      <c r="A2131" s="15" t="s">
        <v>2636</v>
      </c>
      <c r="B2131" s="15" t="s">
        <v>2637</v>
      </c>
      <c r="C2131" s="15" t="s">
        <v>2668</v>
      </c>
      <c r="D2131" s="15" t="s">
        <v>156</v>
      </c>
      <c r="E2131" s="16" t="str">
        <f t="shared" si="33"/>
        <v>30037</v>
      </c>
      <c r="F2131" s="17">
        <v>2020</v>
      </c>
      <c r="G2131" s="18" t="s">
        <v>825</v>
      </c>
      <c r="H2131" s="18" t="s">
        <v>43</v>
      </c>
      <c r="J2131" s="34"/>
    </row>
    <row r="2132" spans="1:11" x14ac:dyDescent="0.25">
      <c r="A2132" s="15" t="s">
        <v>2636</v>
      </c>
      <c r="B2132" s="15" t="s">
        <v>2637</v>
      </c>
      <c r="C2132" s="15" t="s">
        <v>2192</v>
      </c>
      <c r="D2132" s="15" t="s">
        <v>158</v>
      </c>
      <c r="E2132" s="16" t="str">
        <f t="shared" si="33"/>
        <v>30038</v>
      </c>
      <c r="F2132" s="17">
        <v>2020</v>
      </c>
      <c r="G2132" s="18" t="s">
        <v>825</v>
      </c>
      <c r="H2132" s="18" t="s">
        <v>43</v>
      </c>
      <c r="J2132" s="34"/>
    </row>
    <row r="2133" spans="1:11" x14ac:dyDescent="0.25">
      <c r="A2133" s="15" t="s">
        <v>2636</v>
      </c>
      <c r="B2133" s="15" t="s">
        <v>2637</v>
      </c>
      <c r="C2133" s="15" t="s">
        <v>2669</v>
      </c>
      <c r="D2133" s="15" t="s">
        <v>211</v>
      </c>
      <c r="E2133" s="16" t="str">
        <f t="shared" si="33"/>
        <v>30039</v>
      </c>
      <c r="F2133" s="17">
        <v>2020</v>
      </c>
      <c r="G2133" s="18" t="s">
        <v>825</v>
      </c>
      <c r="H2133" s="18" t="s">
        <v>43</v>
      </c>
      <c r="I2133" s="19">
        <v>1056710.8100000005</v>
      </c>
      <c r="J2133" s="34"/>
      <c r="K2133" s="19">
        <v>5462723.04</v>
      </c>
    </row>
    <row r="2134" spans="1:11" x14ac:dyDescent="0.25">
      <c r="A2134" s="15" t="s">
        <v>2636</v>
      </c>
      <c r="B2134" s="15" t="s">
        <v>2637</v>
      </c>
      <c r="C2134" s="15" t="s">
        <v>2670</v>
      </c>
      <c r="D2134" s="15" t="s">
        <v>213</v>
      </c>
      <c r="E2134" s="16" t="str">
        <f t="shared" si="33"/>
        <v>30040</v>
      </c>
      <c r="F2134" s="17">
        <v>2020</v>
      </c>
      <c r="G2134" s="18" t="s">
        <v>825</v>
      </c>
      <c r="H2134" s="18" t="s">
        <v>43</v>
      </c>
      <c r="J2134" s="34"/>
    </row>
    <row r="2135" spans="1:11" x14ac:dyDescent="0.25">
      <c r="A2135" s="15" t="s">
        <v>2636</v>
      </c>
      <c r="B2135" s="15" t="s">
        <v>2637</v>
      </c>
      <c r="C2135" s="15" t="s">
        <v>2671</v>
      </c>
      <c r="D2135" s="15" t="s">
        <v>215</v>
      </c>
      <c r="E2135" s="16" t="str">
        <f t="shared" si="33"/>
        <v>30041</v>
      </c>
      <c r="F2135" s="17">
        <v>2020</v>
      </c>
      <c r="G2135" s="18" t="s">
        <v>825</v>
      </c>
      <c r="H2135" s="18" t="s">
        <v>43</v>
      </c>
      <c r="J2135" s="34"/>
    </row>
    <row r="2136" spans="1:11" x14ac:dyDescent="0.25">
      <c r="A2136" s="15" t="s">
        <v>2636</v>
      </c>
      <c r="B2136" s="15" t="s">
        <v>2637</v>
      </c>
      <c r="C2136" s="15" t="s">
        <v>2672</v>
      </c>
      <c r="D2136" s="15" t="s">
        <v>217</v>
      </c>
      <c r="E2136" s="16" t="str">
        <f t="shared" si="33"/>
        <v>30042</v>
      </c>
      <c r="F2136" s="17">
        <v>2020</v>
      </c>
      <c r="G2136" s="18" t="s">
        <v>825</v>
      </c>
      <c r="H2136" s="18" t="s">
        <v>43</v>
      </c>
      <c r="J2136" s="34"/>
    </row>
    <row r="2137" spans="1:11" x14ac:dyDescent="0.25">
      <c r="A2137" s="15" t="s">
        <v>2636</v>
      </c>
      <c r="B2137" s="15" t="s">
        <v>2637</v>
      </c>
      <c r="C2137" s="15" t="s">
        <v>2673</v>
      </c>
      <c r="D2137" s="15" t="s">
        <v>219</v>
      </c>
      <c r="E2137" s="16" t="str">
        <f t="shared" si="33"/>
        <v>30043</v>
      </c>
      <c r="F2137" s="17">
        <v>2020</v>
      </c>
      <c r="G2137" s="18" t="s">
        <v>825</v>
      </c>
      <c r="H2137" s="18" t="s">
        <v>43</v>
      </c>
      <c r="J2137" s="34"/>
    </row>
    <row r="2138" spans="1:11" x14ac:dyDescent="0.25">
      <c r="A2138" s="15" t="s">
        <v>2636</v>
      </c>
      <c r="B2138" s="15" t="s">
        <v>2637</v>
      </c>
      <c r="C2138" s="15" t="s">
        <v>2674</v>
      </c>
      <c r="D2138" s="15" t="s">
        <v>221</v>
      </c>
      <c r="E2138" s="16" t="str">
        <f t="shared" si="33"/>
        <v>30044</v>
      </c>
      <c r="F2138" s="17">
        <v>2020</v>
      </c>
      <c r="G2138" s="18" t="s">
        <v>825</v>
      </c>
      <c r="H2138" s="18" t="s">
        <v>43</v>
      </c>
      <c r="J2138" s="34"/>
    </row>
    <row r="2139" spans="1:11" x14ac:dyDescent="0.25">
      <c r="A2139" s="15" t="s">
        <v>2636</v>
      </c>
      <c r="B2139" s="15" t="s">
        <v>2637</v>
      </c>
      <c r="C2139" s="15" t="s">
        <v>2675</v>
      </c>
      <c r="D2139" s="15" t="s">
        <v>223</v>
      </c>
      <c r="E2139" s="16" t="str">
        <f t="shared" si="33"/>
        <v>30045</v>
      </c>
      <c r="F2139" s="17">
        <v>2020</v>
      </c>
      <c r="G2139" s="18" t="s">
        <v>825</v>
      </c>
      <c r="H2139" s="18" t="s">
        <v>43</v>
      </c>
      <c r="J2139" s="34"/>
    </row>
    <row r="2140" spans="1:11" x14ac:dyDescent="0.25">
      <c r="A2140" s="15" t="s">
        <v>2636</v>
      </c>
      <c r="B2140" s="15" t="s">
        <v>2637</v>
      </c>
      <c r="C2140" s="15" t="s">
        <v>2676</v>
      </c>
      <c r="D2140" s="15" t="s">
        <v>225</v>
      </c>
      <c r="E2140" s="16" t="str">
        <f t="shared" si="33"/>
        <v>30046</v>
      </c>
      <c r="F2140" s="17">
        <v>2020</v>
      </c>
      <c r="G2140" s="18" t="s">
        <v>825</v>
      </c>
      <c r="H2140" s="18" t="s">
        <v>43</v>
      </c>
      <c r="J2140" s="34"/>
    </row>
    <row r="2141" spans="1:11" x14ac:dyDescent="0.25">
      <c r="A2141" s="15" t="s">
        <v>2636</v>
      </c>
      <c r="B2141" s="15" t="s">
        <v>2637</v>
      </c>
      <c r="C2141" s="15" t="s">
        <v>2677</v>
      </c>
      <c r="D2141" s="15" t="s">
        <v>227</v>
      </c>
      <c r="E2141" s="16" t="str">
        <f t="shared" si="33"/>
        <v>30047</v>
      </c>
      <c r="F2141" s="17">
        <v>2020</v>
      </c>
      <c r="G2141" s="18" t="s">
        <v>825</v>
      </c>
      <c r="H2141" s="18" t="s">
        <v>43</v>
      </c>
      <c r="J2141" s="34"/>
    </row>
    <row r="2142" spans="1:11" x14ac:dyDescent="0.25">
      <c r="A2142" s="15" t="s">
        <v>2636</v>
      </c>
      <c r="B2142" s="15" t="s">
        <v>2637</v>
      </c>
      <c r="C2142" s="15" t="s">
        <v>2678</v>
      </c>
      <c r="D2142" s="15" t="s">
        <v>228</v>
      </c>
      <c r="E2142" s="16" t="str">
        <f t="shared" si="33"/>
        <v>30048</v>
      </c>
      <c r="F2142" s="17">
        <v>2020</v>
      </c>
      <c r="G2142" s="18" t="s">
        <v>825</v>
      </c>
      <c r="H2142" s="18" t="s">
        <v>43</v>
      </c>
      <c r="J2142" s="34">
        <v>36000</v>
      </c>
    </row>
    <row r="2143" spans="1:11" x14ac:dyDescent="0.25">
      <c r="A2143" s="15" t="s">
        <v>2636</v>
      </c>
      <c r="B2143" s="15" t="s">
        <v>2637</v>
      </c>
      <c r="C2143" s="15" t="s">
        <v>2679</v>
      </c>
      <c r="D2143" s="15" t="s">
        <v>230</v>
      </c>
      <c r="E2143" s="16" t="str">
        <f t="shared" si="33"/>
        <v>30049</v>
      </c>
      <c r="F2143" s="17">
        <v>2020</v>
      </c>
      <c r="G2143" s="18" t="s">
        <v>825</v>
      </c>
      <c r="H2143" s="18" t="s">
        <v>43</v>
      </c>
      <c r="J2143" s="34"/>
    </row>
    <row r="2144" spans="1:11" x14ac:dyDescent="0.25">
      <c r="A2144" s="15" t="s">
        <v>2636</v>
      </c>
      <c r="B2144" s="15" t="s">
        <v>2637</v>
      </c>
      <c r="C2144" s="15" t="s">
        <v>2680</v>
      </c>
      <c r="D2144" s="15" t="s">
        <v>232</v>
      </c>
      <c r="E2144" s="16" t="str">
        <f t="shared" si="33"/>
        <v>30050</v>
      </c>
      <c r="F2144" s="17">
        <v>2020</v>
      </c>
      <c r="G2144" s="18" t="s">
        <v>825</v>
      </c>
      <c r="H2144" s="18" t="s">
        <v>43</v>
      </c>
      <c r="J2144" s="34"/>
    </row>
    <row r="2145" spans="1:10" x14ac:dyDescent="0.25">
      <c r="A2145" s="15" t="s">
        <v>2636</v>
      </c>
      <c r="B2145" s="15" t="s">
        <v>2637</v>
      </c>
      <c r="C2145" s="15" t="s">
        <v>2681</v>
      </c>
      <c r="D2145" s="15" t="s">
        <v>234</v>
      </c>
      <c r="E2145" s="16" t="str">
        <f t="shared" si="33"/>
        <v>30051</v>
      </c>
      <c r="F2145" s="17">
        <v>2020</v>
      </c>
      <c r="G2145" s="18" t="s">
        <v>825</v>
      </c>
      <c r="H2145" s="18" t="s">
        <v>43</v>
      </c>
      <c r="J2145" s="34"/>
    </row>
    <row r="2146" spans="1:10" x14ac:dyDescent="0.25">
      <c r="A2146" s="15" t="s">
        <v>2636</v>
      </c>
      <c r="B2146" s="15" t="s">
        <v>2637</v>
      </c>
      <c r="C2146" s="15" t="s">
        <v>2682</v>
      </c>
      <c r="D2146" s="15" t="s">
        <v>236</v>
      </c>
      <c r="E2146" s="16" t="str">
        <f t="shared" si="33"/>
        <v>30052</v>
      </c>
      <c r="F2146" s="17">
        <v>2020</v>
      </c>
      <c r="G2146" s="18" t="s">
        <v>825</v>
      </c>
      <c r="H2146" s="18" t="s">
        <v>43</v>
      </c>
      <c r="J2146" s="34"/>
    </row>
    <row r="2147" spans="1:10" x14ac:dyDescent="0.25">
      <c r="A2147" s="15" t="s">
        <v>2636</v>
      </c>
      <c r="B2147" s="15" t="s">
        <v>2637</v>
      </c>
      <c r="C2147" s="15" t="s">
        <v>2683</v>
      </c>
      <c r="D2147" s="15" t="s">
        <v>238</v>
      </c>
      <c r="E2147" s="16" t="str">
        <f t="shared" si="33"/>
        <v>30053</v>
      </c>
      <c r="F2147" s="17">
        <v>2020</v>
      </c>
      <c r="G2147" s="18" t="s">
        <v>825</v>
      </c>
      <c r="H2147" s="18" t="s">
        <v>43</v>
      </c>
      <c r="J2147" s="34"/>
    </row>
    <row r="2148" spans="1:10" x14ac:dyDescent="0.25">
      <c r="A2148" s="15" t="s">
        <v>2636</v>
      </c>
      <c r="B2148" s="15" t="s">
        <v>2637</v>
      </c>
      <c r="C2148" s="15" t="s">
        <v>2684</v>
      </c>
      <c r="D2148" s="15" t="s">
        <v>240</v>
      </c>
      <c r="E2148" s="16" t="str">
        <f t="shared" si="33"/>
        <v>30054</v>
      </c>
      <c r="F2148" s="17">
        <v>2020</v>
      </c>
      <c r="G2148" s="18" t="s">
        <v>825</v>
      </c>
      <c r="H2148" s="18" t="s">
        <v>43</v>
      </c>
      <c r="J2148" s="34"/>
    </row>
    <row r="2149" spans="1:10" x14ac:dyDescent="0.25">
      <c r="A2149" s="15" t="s">
        <v>2636</v>
      </c>
      <c r="B2149" s="15" t="s">
        <v>2637</v>
      </c>
      <c r="C2149" s="15" t="s">
        <v>2685</v>
      </c>
      <c r="D2149" s="15" t="s">
        <v>242</v>
      </c>
      <c r="E2149" s="16" t="str">
        <f t="shared" si="33"/>
        <v>30055</v>
      </c>
      <c r="F2149" s="17">
        <v>2020</v>
      </c>
      <c r="G2149" s="18" t="s">
        <v>825</v>
      </c>
      <c r="H2149" s="18" t="s">
        <v>43</v>
      </c>
      <c r="J2149" s="34"/>
    </row>
    <row r="2150" spans="1:10" x14ac:dyDescent="0.25">
      <c r="A2150" s="15" t="s">
        <v>2636</v>
      </c>
      <c r="B2150" s="15" t="s">
        <v>2637</v>
      </c>
      <c r="C2150" s="15" t="s">
        <v>2686</v>
      </c>
      <c r="D2150" s="15" t="s">
        <v>244</v>
      </c>
      <c r="E2150" s="16" t="str">
        <f t="shared" si="33"/>
        <v>30056</v>
      </c>
      <c r="F2150" s="17">
        <v>2020</v>
      </c>
      <c r="G2150" s="18" t="s">
        <v>825</v>
      </c>
      <c r="H2150" s="18" t="s">
        <v>43</v>
      </c>
      <c r="J2150" s="34"/>
    </row>
    <row r="2151" spans="1:10" x14ac:dyDescent="0.25">
      <c r="A2151" s="15" t="s">
        <v>2636</v>
      </c>
      <c r="B2151" s="15" t="s">
        <v>2637</v>
      </c>
      <c r="C2151" s="15" t="s">
        <v>2687</v>
      </c>
      <c r="D2151" s="15" t="s">
        <v>246</v>
      </c>
      <c r="E2151" s="16" t="str">
        <f t="shared" si="33"/>
        <v>30057</v>
      </c>
      <c r="F2151" s="17">
        <v>2020</v>
      </c>
      <c r="G2151" s="18" t="s">
        <v>825</v>
      </c>
      <c r="H2151" s="18" t="s">
        <v>43</v>
      </c>
      <c r="J2151" s="34"/>
    </row>
    <row r="2152" spans="1:10" x14ac:dyDescent="0.25">
      <c r="A2152" s="15" t="s">
        <v>2636</v>
      </c>
      <c r="B2152" s="15" t="s">
        <v>2637</v>
      </c>
      <c r="C2152" s="15" t="s">
        <v>2688</v>
      </c>
      <c r="D2152" s="15" t="s">
        <v>248</v>
      </c>
      <c r="E2152" s="16" t="str">
        <f t="shared" si="33"/>
        <v>30058</v>
      </c>
      <c r="F2152" s="17">
        <v>2020</v>
      </c>
      <c r="G2152" s="18" t="s">
        <v>825</v>
      </c>
      <c r="H2152" s="18" t="s">
        <v>43</v>
      </c>
      <c r="J2152" s="34"/>
    </row>
    <row r="2153" spans="1:10" x14ac:dyDescent="0.25">
      <c r="A2153" s="15" t="s">
        <v>2636</v>
      </c>
      <c r="B2153" s="15" t="s">
        <v>2637</v>
      </c>
      <c r="C2153" s="15" t="s">
        <v>2689</v>
      </c>
      <c r="D2153" s="15" t="s">
        <v>250</v>
      </c>
      <c r="E2153" s="16" t="str">
        <f t="shared" si="33"/>
        <v>30059</v>
      </c>
      <c r="F2153" s="17">
        <v>2020</v>
      </c>
      <c r="G2153" s="18" t="s">
        <v>825</v>
      </c>
      <c r="H2153" s="18" t="s">
        <v>43</v>
      </c>
      <c r="J2153" s="34"/>
    </row>
    <row r="2154" spans="1:10" x14ac:dyDescent="0.25">
      <c r="A2154" s="15" t="s">
        <v>2636</v>
      </c>
      <c r="B2154" s="15" t="s">
        <v>2637</v>
      </c>
      <c r="C2154" s="15" t="s">
        <v>2690</v>
      </c>
      <c r="D2154" s="15" t="s">
        <v>252</v>
      </c>
      <c r="E2154" s="16" t="str">
        <f t="shared" si="33"/>
        <v>30060</v>
      </c>
      <c r="F2154" s="17">
        <v>2020</v>
      </c>
      <c r="G2154" s="18" t="s">
        <v>825</v>
      </c>
      <c r="H2154" s="18" t="s">
        <v>43</v>
      </c>
      <c r="J2154" s="34"/>
    </row>
    <row r="2155" spans="1:10" x14ac:dyDescent="0.25">
      <c r="A2155" s="15" t="s">
        <v>2636</v>
      </c>
      <c r="B2155" s="15" t="s">
        <v>2637</v>
      </c>
      <c r="C2155" s="15" t="s">
        <v>2691</v>
      </c>
      <c r="D2155" s="15" t="s">
        <v>254</v>
      </c>
      <c r="E2155" s="16" t="str">
        <f t="shared" si="33"/>
        <v>30061</v>
      </c>
      <c r="F2155" s="17">
        <v>2020</v>
      </c>
      <c r="G2155" s="18" t="s">
        <v>825</v>
      </c>
      <c r="H2155" s="18" t="s">
        <v>43</v>
      </c>
      <c r="J2155" s="34"/>
    </row>
    <row r="2156" spans="1:10" x14ac:dyDescent="0.25">
      <c r="A2156" s="15" t="s">
        <v>2636</v>
      </c>
      <c r="B2156" s="15" t="s">
        <v>2637</v>
      </c>
      <c r="C2156" s="15" t="s">
        <v>2692</v>
      </c>
      <c r="D2156" s="15" t="s">
        <v>256</v>
      </c>
      <c r="E2156" s="16" t="str">
        <f t="shared" si="33"/>
        <v>30062</v>
      </c>
      <c r="F2156" s="17">
        <v>2020</v>
      </c>
      <c r="G2156" s="18" t="s">
        <v>825</v>
      </c>
      <c r="H2156" s="18" t="s">
        <v>43</v>
      </c>
      <c r="J2156" s="34"/>
    </row>
    <row r="2157" spans="1:10" x14ac:dyDescent="0.25">
      <c r="A2157" s="15" t="s">
        <v>2636</v>
      </c>
      <c r="B2157" s="15" t="s">
        <v>2637</v>
      </c>
      <c r="C2157" s="15" t="s">
        <v>2693</v>
      </c>
      <c r="D2157" s="15" t="s">
        <v>258</v>
      </c>
      <c r="E2157" s="16" t="str">
        <f t="shared" si="33"/>
        <v>30063</v>
      </c>
      <c r="F2157" s="17">
        <v>2020</v>
      </c>
      <c r="G2157" s="18" t="s">
        <v>825</v>
      </c>
      <c r="H2157" s="18" t="s">
        <v>43</v>
      </c>
      <c r="J2157" s="34"/>
    </row>
    <row r="2158" spans="1:10" x14ac:dyDescent="0.25">
      <c r="A2158" s="15" t="s">
        <v>2636</v>
      </c>
      <c r="B2158" s="15" t="s">
        <v>2637</v>
      </c>
      <c r="C2158" s="15" t="s">
        <v>2694</v>
      </c>
      <c r="D2158" s="15" t="s">
        <v>260</v>
      </c>
      <c r="E2158" s="16" t="str">
        <f t="shared" si="33"/>
        <v>30064</v>
      </c>
      <c r="F2158" s="17">
        <v>2020</v>
      </c>
      <c r="G2158" s="18" t="s">
        <v>825</v>
      </c>
      <c r="H2158" s="18" t="s">
        <v>43</v>
      </c>
      <c r="J2158" s="34"/>
    </row>
    <row r="2159" spans="1:10" x14ac:dyDescent="0.25">
      <c r="A2159" s="15" t="s">
        <v>2636</v>
      </c>
      <c r="B2159" s="15" t="s">
        <v>2637</v>
      </c>
      <c r="C2159" s="15" t="s">
        <v>375</v>
      </c>
      <c r="D2159" s="15" t="s">
        <v>262</v>
      </c>
      <c r="E2159" s="16" t="str">
        <f t="shared" si="33"/>
        <v>30065</v>
      </c>
      <c r="F2159" s="17">
        <v>2020</v>
      </c>
      <c r="G2159" s="18" t="s">
        <v>825</v>
      </c>
      <c r="H2159" s="18" t="s">
        <v>43</v>
      </c>
      <c r="J2159" s="34"/>
    </row>
    <row r="2160" spans="1:10" x14ac:dyDescent="0.25">
      <c r="A2160" s="15" t="s">
        <v>2636</v>
      </c>
      <c r="B2160" s="15" t="s">
        <v>2637</v>
      </c>
      <c r="C2160" s="15" t="s">
        <v>2695</v>
      </c>
      <c r="D2160" s="15" t="s">
        <v>264</v>
      </c>
      <c r="E2160" s="16" t="str">
        <f t="shared" si="33"/>
        <v>30066</v>
      </c>
      <c r="F2160" s="17">
        <v>2020</v>
      </c>
      <c r="G2160" s="18" t="s">
        <v>825</v>
      </c>
      <c r="H2160" s="18" t="s">
        <v>43</v>
      </c>
      <c r="J2160" s="34"/>
    </row>
    <row r="2161" spans="1:10" x14ac:dyDescent="0.25">
      <c r="A2161" s="15" t="s">
        <v>2636</v>
      </c>
      <c r="B2161" s="15" t="s">
        <v>2637</v>
      </c>
      <c r="C2161" s="15" t="s">
        <v>2696</v>
      </c>
      <c r="D2161" s="15" t="s">
        <v>266</v>
      </c>
      <c r="E2161" s="16" t="str">
        <f t="shared" si="33"/>
        <v>30067</v>
      </c>
      <c r="F2161" s="17">
        <v>2020</v>
      </c>
      <c r="G2161" s="18" t="s">
        <v>825</v>
      </c>
      <c r="H2161" s="18" t="s">
        <v>43</v>
      </c>
      <c r="J2161" s="34"/>
    </row>
    <row r="2162" spans="1:10" x14ac:dyDescent="0.25">
      <c r="A2162" s="15" t="s">
        <v>2636</v>
      </c>
      <c r="B2162" s="15" t="s">
        <v>2637</v>
      </c>
      <c r="C2162" s="15" t="s">
        <v>2697</v>
      </c>
      <c r="D2162" s="15" t="s">
        <v>268</v>
      </c>
      <c r="E2162" s="16" t="str">
        <f t="shared" si="33"/>
        <v>30068</v>
      </c>
      <c r="F2162" s="17">
        <v>2020</v>
      </c>
      <c r="G2162" s="18" t="s">
        <v>825</v>
      </c>
      <c r="H2162" s="18" t="s">
        <v>43</v>
      </c>
      <c r="J2162" s="34"/>
    </row>
    <row r="2163" spans="1:10" x14ac:dyDescent="0.25">
      <c r="A2163" s="15" t="s">
        <v>2636</v>
      </c>
      <c r="B2163" s="15" t="s">
        <v>2637</v>
      </c>
      <c r="C2163" s="15" t="s">
        <v>2698</v>
      </c>
      <c r="D2163" s="15" t="s">
        <v>270</v>
      </c>
      <c r="E2163" s="16" t="str">
        <f t="shared" si="33"/>
        <v>30069</v>
      </c>
      <c r="F2163" s="17">
        <v>2020</v>
      </c>
      <c r="G2163" s="18" t="s">
        <v>825</v>
      </c>
      <c r="H2163" s="18" t="s">
        <v>43</v>
      </c>
      <c r="J2163" s="34"/>
    </row>
    <row r="2164" spans="1:10" x14ac:dyDescent="0.25">
      <c r="A2164" s="15" t="s">
        <v>2636</v>
      </c>
      <c r="B2164" s="15" t="s">
        <v>2637</v>
      </c>
      <c r="C2164" s="15" t="s">
        <v>2699</v>
      </c>
      <c r="D2164" s="15" t="s">
        <v>272</v>
      </c>
      <c r="E2164" s="16" t="str">
        <f t="shared" si="33"/>
        <v>30070</v>
      </c>
      <c r="F2164" s="17">
        <v>2020</v>
      </c>
      <c r="G2164" s="18" t="s">
        <v>825</v>
      </c>
      <c r="H2164" s="18" t="s">
        <v>43</v>
      </c>
      <c r="J2164" s="34">
        <v>12000</v>
      </c>
    </row>
    <row r="2165" spans="1:10" x14ac:dyDescent="0.25">
      <c r="A2165" s="15" t="s">
        <v>2636</v>
      </c>
      <c r="B2165" s="15" t="s">
        <v>2637</v>
      </c>
      <c r="C2165" s="15" t="s">
        <v>2700</v>
      </c>
      <c r="D2165" s="15" t="s">
        <v>274</v>
      </c>
      <c r="E2165" s="16" t="str">
        <f t="shared" si="33"/>
        <v>30071</v>
      </c>
      <c r="F2165" s="17">
        <v>2020</v>
      </c>
      <c r="G2165" s="18" t="s">
        <v>825</v>
      </c>
      <c r="H2165" s="18" t="s">
        <v>43</v>
      </c>
      <c r="J2165" s="34"/>
    </row>
    <row r="2166" spans="1:10" x14ac:dyDescent="0.25">
      <c r="A2166" s="15" t="s">
        <v>2636</v>
      </c>
      <c r="B2166" s="15" t="s">
        <v>2637</v>
      </c>
      <c r="C2166" s="15" t="s">
        <v>2701</v>
      </c>
      <c r="D2166" s="15" t="s">
        <v>276</v>
      </c>
      <c r="E2166" s="16" t="str">
        <f t="shared" si="33"/>
        <v>30072</v>
      </c>
      <c r="F2166" s="17">
        <v>2020</v>
      </c>
      <c r="G2166" s="18" t="s">
        <v>825</v>
      </c>
      <c r="H2166" s="18" t="s">
        <v>43</v>
      </c>
      <c r="J2166" s="34"/>
    </row>
    <row r="2167" spans="1:10" x14ac:dyDescent="0.25">
      <c r="A2167" s="15" t="s">
        <v>2636</v>
      </c>
      <c r="B2167" s="15" t="s">
        <v>2637</v>
      </c>
      <c r="C2167" s="15" t="s">
        <v>2702</v>
      </c>
      <c r="D2167" s="15" t="s">
        <v>278</v>
      </c>
      <c r="E2167" s="16" t="str">
        <f t="shared" si="33"/>
        <v>30073</v>
      </c>
      <c r="F2167" s="17">
        <v>2020</v>
      </c>
      <c r="G2167" s="18" t="s">
        <v>825</v>
      </c>
      <c r="H2167" s="18" t="s">
        <v>43</v>
      </c>
      <c r="J2167" s="34"/>
    </row>
    <row r="2168" spans="1:10" x14ac:dyDescent="0.25">
      <c r="A2168" s="15" t="s">
        <v>2636</v>
      </c>
      <c r="B2168" s="15" t="s">
        <v>2637</v>
      </c>
      <c r="C2168" s="15" t="s">
        <v>2703</v>
      </c>
      <c r="D2168" s="15" t="s">
        <v>280</v>
      </c>
      <c r="E2168" s="16" t="str">
        <f t="shared" si="33"/>
        <v>30074</v>
      </c>
      <c r="F2168" s="17">
        <v>2020</v>
      </c>
      <c r="G2168" s="18" t="s">
        <v>825</v>
      </c>
      <c r="H2168" s="18" t="s">
        <v>43</v>
      </c>
      <c r="J2168" s="34"/>
    </row>
    <row r="2169" spans="1:10" x14ac:dyDescent="0.25">
      <c r="A2169" s="15" t="s">
        <v>2636</v>
      </c>
      <c r="B2169" s="15" t="s">
        <v>2637</v>
      </c>
      <c r="C2169" s="15" t="s">
        <v>2704</v>
      </c>
      <c r="D2169" s="15" t="s">
        <v>282</v>
      </c>
      <c r="E2169" s="16" t="str">
        <f t="shared" si="33"/>
        <v>30075</v>
      </c>
      <c r="F2169" s="17">
        <v>2020</v>
      </c>
      <c r="G2169" s="18" t="s">
        <v>825</v>
      </c>
      <c r="H2169" s="18" t="s">
        <v>43</v>
      </c>
      <c r="J2169" s="34"/>
    </row>
    <row r="2170" spans="1:10" x14ac:dyDescent="0.25">
      <c r="A2170" s="15" t="s">
        <v>2636</v>
      </c>
      <c r="B2170" s="15" t="s">
        <v>2637</v>
      </c>
      <c r="C2170" s="15" t="s">
        <v>2705</v>
      </c>
      <c r="D2170" s="15" t="s">
        <v>284</v>
      </c>
      <c r="E2170" s="16" t="str">
        <f t="shared" si="33"/>
        <v>30076</v>
      </c>
      <c r="F2170" s="17">
        <v>2020</v>
      </c>
      <c r="G2170" s="18" t="s">
        <v>825</v>
      </c>
      <c r="H2170" s="18" t="s">
        <v>43</v>
      </c>
      <c r="J2170" s="34"/>
    </row>
    <row r="2171" spans="1:10" x14ac:dyDescent="0.25">
      <c r="A2171" s="15" t="s">
        <v>2636</v>
      </c>
      <c r="B2171" s="15" t="s">
        <v>2637</v>
      </c>
      <c r="C2171" s="15" t="s">
        <v>2706</v>
      </c>
      <c r="D2171" s="15" t="s">
        <v>286</v>
      </c>
      <c r="E2171" s="16" t="str">
        <f t="shared" si="33"/>
        <v>30077</v>
      </c>
      <c r="F2171" s="17">
        <v>2020</v>
      </c>
      <c r="G2171" s="18" t="s">
        <v>825</v>
      </c>
      <c r="H2171" s="18" t="s">
        <v>43</v>
      </c>
      <c r="J2171" s="34"/>
    </row>
    <row r="2172" spans="1:10" x14ac:dyDescent="0.25">
      <c r="A2172" s="15" t="s">
        <v>2636</v>
      </c>
      <c r="B2172" s="15" t="s">
        <v>2637</v>
      </c>
      <c r="C2172" s="15" t="s">
        <v>2707</v>
      </c>
      <c r="D2172" s="15" t="s">
        <v>288</v>
      </c>
      <c r="E2172" s="16" t="str">
        <f t="shared" si="33"/>
        <v>30078</v>
      </c>
      <c r="F2172" s="17">
        <v>2020</v>
      </c>
      <c r="G2172" s="18" t="s">
        <v>825</v>
      </c>
      <c r="H2172" s="18" t="s">
        <v>43</v>
      </c>
      <c r="J2172" s="34"/>
    </row>
    <row r="2173" spans="1:10" x14ac:dyDescent="0.25">
      <c r="A2173" s="15" t="s">
        <v>2636</v>
      </c>
      <c r="B2173" s="15" t="s">
        <v>2637</v>
      </c>
      <c r="C2173" s="15" t="s">
        <v>2708</v>
      </c>
      <c r="D2173" s="15" t="s">
        <v>290</v>
      </c>
      <c r="E2173" s="16" t="str">
        <f t="shared" si="33"/>
        <v>30079</v>
      </c>
      <c r="F2173" s="17">
        <v>2020</v>
      </c>
      <c r="G2173" s="18" t="s">
        <v>825</v>
      </c>
      <c r="H2173" s="18" t="s">
        <v>43</v>
      </c>
      <c r="J2173" s="34"/>
    </row>
    <row r="2174" spans="1:10" x14ac:dyDescent="0.25">
      <c r="A2174" s="15" t="s">
        <v>2636</v>
      </c>
      <c r="B2174" s="15" t="s">
        <v>2637</v>
      </c>
      <c r="C2174" s="15" t="s">
        <v>2709</v>
      </c>
      <c r="D2174" s="15" t="s">
        <v>292</v>
      </c>
      <c r="E2174" s="16" t="str">
        <f t="shared" si="33"/>
        <v>30080</v>
      </c>
      <c r="F2174" s="17">
        <v>2020</v>
      </c>
      <c r="G2174" s="18" t="s">
        <v>825</v>
      </c>
      <c r="H2174" s="18" t="s">
        <v>43</v>
      </c>
      <c r="J2174" s="34"/>
    </row>
    <row r="2175" spans="1:10" x14ac:dyDescent="0.25">
      <c r="A2175" s="15" t="s">
        <v>2636</v>
      </c>
      <c r="B2175" s="15" t="s">
        <v>2637</v>
      </c>
      <c r="C2175" s="15" t="s">
        <v>2710</v>
      </c>
      <c r="D2175" s="15" t="s">
        <v>294</v>
      </c>
      <c r="E2175" s="16" t="str">
        <f t="shared" si="33"/>
        <v>30081</v>
      </c>
      <c r="F2175" s="17">
        <v>2020</v>
      </c>
      <c r="G2175" s="18" t="s">
        <v>825</v>
      </c>
      <c r="H2175" s="18" t="s">
        <v>43</v>
      </c>
      <c r="J2175" s="34"/>
    </row>
    <row r="2176" spans="1:10" x14ac:dyDescent="0.25">
      <c r="A2176" s="15" t="s">
        <v>2636</v>
      </c>
      <c r="B2176" s="15" t="s">
        <v>2637</v>
      </c>
      <c r="C2176" s="15" t="s">
        <v>2711</v>
      </c>
      <c r="D2176" s="15" t="s">
        <v>296</v>
      </c>
      <c r="E2176" s="16" t="str">
        <f t="shared" si="33"/>
        <v>30082</v>
      </c>
      <c r="F2176" s="17">
        <v>2020</v>
      </c>
      <c r="G2176" s="18" t="s">
        <v>825</v>
      </c>
      <c r="H2176" s="18" t="s">
        <v>43</v>
      </c>
      <c r="J2176" s="34"/>
    </row>
    <row r="2177" spans="1:10" x14ac:dyDescent="0.25">
      <c r="A2177" s="15" t="s">
        <v>2636</v>
      </c>
      <c r="B2177" s="15" t="s">
        <v>2637</v>
      </c>
      <c r="C2177" s="15" t="s">
        <v>2712</v>
      </c>
      <c r="D2177" s="15" t="s">
        <v>298</v>
      </c>
      <c r="E2177" s="16" t="str">
        <f t="shared" si="33"/>
        <v>30083</v>
      </c>
      <c r="F2177" s="17">
        <v>2020</v>
      </c>
      <c r="G2177" s="18" t="s">
        <v>825</v>
      </c>
      <c r="H2177" s="18" t="s">
        <v>43</v>
      </c>
      <c r="J2177" s="34"/>
    </row>
    <row r="2178" spans="1:10" x14ac:dyDescent="0.25">
      <c r="A2178" s="15" t="s">
        <v>2636</v>
      </c>
      <c r="B2178" s="15" t="s">
        <v>2637</v>
      </c>
      <c r="C2178" s="15" t="s">
        <v>2713</v>
      </c>
      <c r="D2178" s="15" t="s">
        <v>300</v>
      </c>
      <c r="E2178" s="16" t="str">
        <f t="shared" si="33"/>
        <v>30084</v>
      </c>
      <c r="F2178" s="17">
        <v>2020</v>
      </c>
      <c r="G2178" s="18" t="s">
        <v>825</v>
      </c>
      <c r="H2178" s="18" t="s">
        <v>43</v>
      </c>
      <c r="J2178" s="34"/>
    </row>
    <row r="2179" spans="1:10" x14ac:dyDescent="0.25">
      <c r="A2179" s="15" t="s">
        <v>2636</v>
      </c>
      <c r="B2179" s="15" t="s">
        <v>2637</v>
      </c>
      <c r="C2179" s="15" t="s">
        <v>2714</v>
      </c>
      <c r="D2179" s="15" t="s">
        <v>302</v>
      </c>
      <c r="E2179" s="16" t="str">
        <f t="shared" si="33"/>
        <v>30085</v>
      </c>
      <c r="F2179" s="17">
        <v>2020</v>
      </c>
      <c r="G2179" s="18" t="s">
        <v>825</v>
      </c>
      <c r="H2179" s="18" t="s">
        <v>43</v>
      </c>
      <c r="J2179" s="34"/>
    </row>
    <row r="2180" spans="1:10" x14ac:dyDescent="0.25">
      <c r="A2180" s="15" t="s">
        <v>2636</v>
      </c>
      <c r="B2180" s="15" t="s">
        <v>2637</v>
      </c>
      <c r="C2180" s="15" t="s">
        <v>2715</v>
      </c>
      <c r="D2180" s="15" t="s">
        <v>304</v>
      </c>
      <c r="E2180" s="16" t="str">
        <f t="shared" si="33"/>
        <v>30086</v>
      </c>
      <c r="F2180" s="17">
        <v>2020</v>
      </c>
      <c r="G2180" s="18" t="s">
        <v>825</v>
      </c>
      <c r="H2180" s="18" t="s">
        <v>43</v>
      </c>
      <c r="J2180" s="34"/>
    </row>
    <row r="2181" spans="1:10" x14ac:dyDescent="0.25">
      <c r="A2181" s="15" t="s">
        <v>2636</v>
      </c>
      <c r="B2181" s="15" t="s">
        <v>2637</v>
      </c>
      <c r="C2181" s="15" t="s">
        <v>2716</v>
      </c>
      <c r="D2181" s="15" t="s">
        <v>306</v>
      </c>
      <c r="E2181" s="16" t="str">
        <f t="shared" si="33"/>
        <v>30087</v>
      </c>
      <c r="F2181" s="17">
        <v>2020</v>
      </c>
      <c r="G2181" s="18" t="s">
        <v>825</v>
      </c>
      <c r="H2181" s="18" t="s">
        <v>43</v>
      </c>
      <c r="J2181" s="34"/>
    </row>
    <row r="2182" spans="1:10" x14ac:dyDescent="0.25">
      <c r="A2182" s="15" t="s">
        <v>2636</v>
      </c>
      <c r="B2182" s="15" t="s">
        <v>2637</v>
      </c>
      <c r="C2182" s="15" t="s">
        <v>2717</v>
      </c>
      <c r="D2182" s="15" t="s">
        <v>308</v>
      </c>
      <c r="E2182" s="16" t="str">
        <f t="shared" si="33"/>
        <v>30088</v>
      </c>
      <c r="F2182" s="17">
        <v>2020</v>
      </c>
      <c r="G2182" s="18" t="s">
        <v>825</v>
      </c>
      <c r="H2182" s="18" t="s">
        <v>43</v>
      </c>
      <c r="J2182" s="34"/>
    </row>
    <row r="2183" spans="1:10" x14ac:dyDescent="0.25">
      <c r="A2183" s="15" t="s">
        <v>2636</v>
      </c>
      <c r="B2183" s="15" t="s">
        <v>2637</v>
      </c>
      <c r="C2183" s="15" t="s">
        <v>2718</v>
      </c>
      <c r="D2183" s="15" t="s">
        <v>310</v>
      </c>
      <c r="E2183" s="16" t="str">
        <f t="shared" si="33"/>
        <v>30089</v>
      </c>
      <c r="F2183" s="17">
        <v>2020</v>
      </c>
      <c r="G2183" s="18" t="s">
        <v>825</v>
      </c>
      <c r="H2183" s="18" t="s">
        <v>43</v>
      </c>
      <c r="J2183" s="34"/>
    </row>
    <row r="2184" spans="1:10" x14ac:dyDescent="0.25">
      <c r="A2184" s="15" t="s">
        <v>2636</v>
      </c>
      <c r="B2184" s="15" t="s">
        <v>2637</v>
      </c>
      <c r="C2184" s="15" t="s">
        <v>2719</v>
      </c>
      <c r="D2184" s="15" t="s">
        <v>312</v>
      </c>
      <c r="E2184" s="16" t="str">
        <f t="shared" si="33"/>
        <v>30090</v>
      </c>
      <c r="F2184" s="17">
        <v>2020</v>
      </c>
      <c r="G2184" s="18" t="s">
        <v>825</v>
      </c>
      <c r="H2184" s="18" t="s">
        <v>43</v>
      </c>
      <c r="J2184" s="34"/>
    </row>
    <row r="2185" spans="1:10" x14ac:dyDescent="0.25">
      <c r="A2185" s="15" t="s">
        <v>2636</v>
      </c>
      <c r="B2185" s="15" t="s">
        <v>2637</v>
      </c>
      <c r="C2185" s="15" t="s">
        <v>2720</v>
      </c>
      <c r="D2185" s="15" t="s">
        <v>314</v>
      </c>
      <c r="E2185" s="16" t="str">
        <f t="shared" ref="E2185:E2248" si="34">B2185&amp;D2185</f>
        <v>30091</v>
      </c>
      <c r="F2185" s="17">
        <v>2020</v>
      </c>
      <c r="G2185" s="18" t="s">
        <v>825</v>
      </c>
      <c r="H2185" s="18" t="s">
        <v>43</v>
      </c>
      <c r="J2185" s="34"/>
    </row>
    <row r="2186" spans="1:10" x14ac:dyDescent="0.25">
      <c r="A2186" s="15" t="s">
        <v>2636</v>
      </c>
      <c r="B2186" s="15" t="s">
        <v>2637</v>
      </c>
      <c r="C2186" s="15" t="s">
        <v>2721</v>
      </c>
      <c r="D2186" s="15" t="s">
        <v>316</v>
      </c>
      <c r="E2186" s="16" t="str">
        <f t="shared" si="34"/>
        <v>30092</v>
      </c>
      <c r="F2186" s="17">
        <v>2020</v>
      </c>
      <c r="G2186" s="18" t="s">
        <v>825</v>
      </c>
      <c r="H2186" s="18" t="s">
        <v>43</v>
      </c>
      <c r="J2186" s="34"/>
    </row>
    <row r="2187" spans="1:10" x14ac:dyDescent="0.25">
      <c r="A2187" s="15" t="s">
        <v>2636</v>
      </c>
      <c r="B2187" s="15" t="s">
        <v>2637</v>
      </c>
      <c r="C2187" s="15" t="s">
        <v>870</v>
      </c>
      <c r="D2187" s="15" t="s">
        <v>318</v>
      </c>
      <c r="E2187" s="16" t="str">
        <f t="shared" si="34"/>
        <v>30093</v>
      </c>
      <c r="F2187" s="17">
        <v>2020</v>
      </c>
      <c r="G2187" s="18" t="s">
        <v>825</v>
      </c>
      <c r="H2187" s="18" t="s">
        <v>43</v>
      </c>
      <c r="J2187" s="34"/>
    </row>
    <row r="2188" spans="1:10" x14ac:dyDescent="0.25">
      <c r="A2188" s="15" t="s">
        <v>2636</v>
      </c>
      <c r="B2188" s="15" t="s">
        <v>2637</v>
      </c>
      <c r="C2188" s="15" t="s">
        <v>2722</v>
      </c>
      <c r="D2188" s="15" t="s">
        <v>320</v>
      </c>
      <c r="E2188" s="16" t="str">
        <f t="shared" si="34"/>
        <v>30094</v>
      </c>
      <c r="F2188" s="17">
        <v>2020</v>
      </c>
      <c r="G2188" s="18" t="s">
        <v>825</v>
      </c>
      <c r="H2188" s="18" t="s">
        <v>43</v>
      </c>
      <c r="J2188" s="34"/>
    </row>
    <row r="2189" spans="1:10" x14ac:dyDescent="0.25">
      <c r="A2189" s="15" t="s">
        <v>2636</v>
      </c>
      <c r="B2189" s="15" t="s">
        <v>2637</v>
      </c>
      <c r="C2189" s="15" t="s">
        <v>2723</v>
      </c>
      <c r="D2189" s="15" t="s">
        <v>794</v>
      </c>
      <c r="E2189" s="16" t="str">
        <f t="shared" si="34"/>
        <v>30095</v>
      </c>
      <c r="F2189" s="17">
        <v>2020</v>
      </c>
      <c r="G2189" s="18" t="s">
        <v>825</v>
      </c>
      <c r="H2189" s="18" t="s">
        <v>43</v>
      </c>
      <c r="J2189" s="34"/>
    </row>
    <row r="2190" spans="1:10" x14ac:dyDescent="0.25">
      <c r="A2190" s="15" t="s">
        <v>2636</v>
      </c>
      <c r="B2190" s="15" t="s">
        <v>2637</v>
      </c>
      <c r="C2190" s="15" t="s">
        <v>2724</v>
      </c>
      <c r="D2190" s="15" t="s">
        <v>322</v>
      </c>
      <c r="E2190" s="16" t="str">
        <f t="shared" si="34"/>
        <v>30096</v>
      </c>
      <c r="F2190" s="17">
        <v>2020</v>
      </c>
      <c r="G2190" s="18" t="s">
        <v>825</v>
      </c>
      <c r="H2190" s="18" t="s">
        <v>43</v>
      </c>
      <c r="J2190" s="34"/>
    </row>
    <row r="2191" spans="1:10" x14ac:dyDescent="0.25">
      <c r="A2191" s="15" t="s">
        <v>2636</v>
      </c>
      <c r="B2191" s="15" t="s">
        <v>2637</v>
      </c>
      <c r="C2191" s="15" t="s">
        <v>2725</v>
      </c>
      <c r="D2191" s="15" t="s">
        <v>324</v>
      </c>
      <c r="E2191" s="16" t="str">
        <f t="shared" si="34"/>
        <v>30097</v>
      </c>
      <c r="F2191" s="17">
        <v>2020</v>
      </c>
      <c r="G2191" s="18" t="s">
        <v>825</v>
      </c>
      <c r="H2191" s="18" t="s">
        <v>43</v>
      </c>
      <c r="J2191" s="34"/>
    </row>
    <row r="2192" spans="1:10" x14ac:dyDescent="0.25">
      <c r="A2192" s="15" t="s">
        <v>2636</v>
      </c>
      <c r="B2192" s="15" t="s">
        <v>2637</v>
      </c>
      <c r="C2192" s="15" t="s">
        <v>755</v>
      </c>
      <c r="D2192" s="15" t="s">
        <v>326</v>
      </c>
      <c r="E2192" s="16" t="str">
        <f t="shared" si="34"/>
        <v>30098</v>
      </c>
      <c r="F2192" s="17">
        <v>2020</v>
      </c>
      <c r="G2192" s="18" t="s">
        <v>825</v>
      </c>
      <c r="H2192" s="18" t="s">
        <v>43</v>
      </c>
      <c r="J2192" s="34"/>
    </row>
    <row r="2193" spans="1:10" x14ac:dyDescent="0.25">
      <c r="A2193" s="15" t="s">
        <v>2636</v>
      </c>
      <c r="B2193" s="15" t="s">
        <v>2637</v>
      </c>
      <c r="C2193" s="15" t="s">
        <v>2726</v>
      </c>
      <c r="D2193" s="15" t="s">
        <v>328</v>
      </c>
      <c r="E2193" s="16" t="str">
        <f t="shared" si="34"/>
        <v>30099</v>
      </c>
      <c r="F2193" s="17">
        <v>2020</v>
      </c>
      <c r="G2193" s="18" t="s">
        <v>825</v>
      </c>
      <c r="H2193" s="18" t="s">
        <v>43</v>
      </c>
      <c r="J2193" s="34"/>
    </row>
    <row r="2194" spans="1:10" x14ac:dyDescent="0.25">
      <c r="A2194" s="15" t="s">
        <v>2636</v>
      </c>
      <c r="B2194" s="15" t="s">
        <v>2637</v>
      </c>
      <c r="C2194" s="15" t="s">
        <v>2727</v>
      </c>
      <c r="D2194" s="15" t="s">
        <v>330</v>
      </c>
      <c r="E2194" s="16" t="str">
        <f t="shared" si="34"/>
        <v>30100</v>
      </c>
      <c r="F2194" s="17">
        <v>2020</v>
      </c>
      <c r="G2194" s="18" t="s">
        <v>825</v>
      </c>
      <c r="H2194" s="18" t="s">
        <v>43</v>
      </c>
      <c r="J2194" s="34"/>
    </row>
    <row r="2195" spans="1:10" x14ac:dyDescent="0.25">
      <c r="A2195" s="15" t="s">
        <v>2636</v>
      </c>
      <c r="B2195" s="15" t="s">
        <v>2637</v>
      </c>
      <c r="C2195" s="15" t="s">
        <v>2728</v>
      </c>
      <c r="D2195" s="15" t="s">
        <v>332</v>
      </c>
      <c r="E2195" s="16" t="str">
        <f t="shared" si="34"/>
        <v>30101</v>
      </c>
      <c r="F2195" s="17">
        <v>2020</v>
      </c>
      <c r="G2195" s="18" t="s">
        <v>825</v>
      </c>
      <c r="H2195" s="18" t="s">
        <v>43</v>
      </c>
      <c r="J2195" s="34"/>
    </row>
    <row r="2196" spans="1:10" x14ac:dyDescent="0.25">
      <c r="A2196" s="15" t="s">
        <v>2636</v>
      </c>
      <c r="B2196" s="15" t="s">
        <v>2637</v>
      </c>
      <c r="C2196" s="15" t="s">
        <v>2729</v>
      </c>
      <c r="D2196" s="15" t="s">
        <v>334</v>
      </c>
      <c r="E2196" s="16" t="str">
        <f t="shared" si="34"/>
        <v>30102</v>
      </c>
      <c r="F2196" s="17">
        <v>2020</v>
      </c>
      <c r="G2196" s="18" t="s">
        <v>825</v>
      </c>
      <c r="H2196" s="18" t="s">
        <v>43</v>
      </c>
      <c r="J2196" s="34"/>
    </row>
    <row r="2197" spans="1:10" x14ac:dyDescent="0.25">
      <c r="A2197" s="15" t="s">
        <v>2636</v>
      </c>
      <c r="B2197" s="15" t="s">
        <v>2637</v>
      </c>
      <c r="C2197" s="15" t="s">
        <v>2730</v>
      </c>
      <c r="D2197" s="15" t="s">
        <v>336</v>
      </c>
      <c r="E2197" s="16" t="str">
        <f t="shared" si="34"/>
        <v>30103</v>
      </c>
      <c r="F2197" s="17">
        <v>2020</v>
      </c>
      <c r="G2197" s="18" t="s">
        <v>825</v>
      </c>
      <c r="H2197" s="18" t="s">
        <v>43</v>
      </c>
      <c r="J2197" s="34"/>
    </row>
    <row r="2198" spans="1:10" x14ac:dyDescent="0.25">
      <c r="A2198" s="15" t="s">
        <v>2636</v>
      </c>
      <c r="B2198" s="15" t="s">
        <v>2637</v>
      </c>
      <c r="C2198" s="15" t="s">
        <v>2731</v>
      </c>
      <c r="D2198" s="15" t="s">
        <v>338</v>
      </c>
      <c r="E2198" s="16" t="str">
        <f t="shared" si="34"/>
        <v>30104</v>
      </c>
      <c r="F2198" s="17">
        <v>2020</v>
      </c>
      <c r="G2198" s="18" t="s">
        <v>825</v>
      </c>
      <c r="H2198" s="18" t="s">
        <v>43</v>
      </c>
      <c r="J2198" s="34"/>
    </row>
    <row r="2199" spans="1:10" x14ac:dyDescent="0.25">
      <c r="A2199" s="15" t="s">
        <v>2636</v>
      </c>
      <c r="B2199" s="15" t="s">
        <v>2637</v>
      </c>
      <c r="C2199" s="15" t="s">
        <v>2732</v>
      </c>
      <c r="D2199" s="15" t="s">
        <v>340</v>
      </c>
      <c r="E2199" s="16" t="str">
        <f t="shared" si="34"/>
        <v>30105</v>
      </c>
      <c r="F2199" s="17">
        <v>2020</v>
      </c>
      <c r="G2199" s="18" t="s">
        <v>825</v>
      </c>
      <c r="H2199" s="18" t="s">
        <v>43</v>
      </c>
      <c r="J2199" s="34">
        <v>20786</v>
      </c>
    </row>
    <row r="2200" spans="1:10" x14ac:dyDescent="0.25">
      <c r="A2200" s="15" t="s">
        <v>2636</v>
      </c>
      <c r="B2200" s="15" t="s">
        <v>2637</v>
      </c>
      <c r="C2200" s="15" t="s">
        <v>2733</v>
      </c>
      <c r="D2200" s="15" t="s">
        <v>342</v>
      </c>
      <c r="E2200" s="16" t="str">
        <f t="shared" si="34"/>
        <v>30106</v>
      </c>
      <c r="F2200" s="17">
        <v>2020</v>
      </c>
      <c r="G2200" s="18" t="s">
        <v>825</v>
      </c>
      <c r="H2200" s="18" t="s">
        <v>43</v>
      </c>
      <c r="J2200" s="34"/>
    </row>
    <row r="2201" spans="1:10" x14ac:dyDescent="0.25">
      <c r="A2201" s="15" t="s">
        <v>2636</v>
      </c>
      <c r="B2201" s="15" t="s">
        <v>2637</v>
      </c>
      <c r="C2201" s="15" t="s">
        <v>2734</v>
      </c>
      <c r="D2201" s="15" t="s">
        <v>344</v>
      </c>
      <c r="E2201" s="16" t="str">
        <f t="shared" si="34"/>
        <v>30107</v>
      </c>
      <c r="F2201" s="17">
        <v>2020</v>
      </c>
      <c r="G2201" s="18" t="s">
        <v>825</v>
      </c>
      <c r="H2201" s="18" t="s">
        <v>43</v>
      </c>
      <c r="J2201" s="34"/>
    </row>
    <row r="2202" spans="1:10" x14ac:dyDescent="0.25">
      <c r="A2202" s="15" t="s">
        <v>2636</v>
      </c>
      <c r="B2202" s="15" t="s">
        <v>2637</v>
      </c>
      <c r="C2202" s="15" t="s">
        <v>167</v>
      </c>
      <c r="D2202" s="15" t="s">
        <v>346</v>
      </c>
      <c r="E2202" s="16" t="str">
        <f t="shared" si="34"/>
        <v>30108</v>
      </c>
      <c r="F2202" s="17">
        <v>2020</v>
      </c>
      <c r="G2202" s="18" t="s">
        <v>825</v>
      </c>
      <c r="H2202" s="18" t="s">
        <v>43</v>
      </c>
      <c r="J2202" s="34"/>
    </row>
    <row r="2203" spans="1:10" x14ac:dyDescent="0.25">
      <c r="A2203" s="15" t="s">
        <v>2636</v>
      </c>
      <c r="B2203" s="15" t="s">
        <v>2637</v>
      </c>
      <c r="C2203" s="15" t="s">
        <v>2735</v>
      </c>
      <c r="D2203" s="15" t="s">
        <v>348</v>
      </c>
      <c r="E2203" s="16" t="str">
        <f t="shared" si="34"/>
        <v>30109</v>
      </c>
      <c r="F2203" s="17">
        <v>2020</v>
      </c>
      <c r="G2203" s="18" t="s">
        <v>825</v>
      </c>
      <c r="H2203" s="18" t="s">
        <v>43</v>
      </c>
      <c r="J2203" s="34"/>
    </row>
    <row r="2204" spans="1:10" x14ac:dyDescent="0.25">
      <c r="A2204" s="15" t="s">
        <v>2636</v>
      </c>
      <c r="B2204" s="15" t="s">
        <v>2637</v>
      </c>
      <c r="C2204" s="15" t="s">
        <v>2736</v>
      </c>
      <c r="D2204" s="15" t="s">
        <v>350</v>
      </c>
      <c r="E2204" s="16" t="str">
        <f t="shared" si="34"/>
        <v>30110</v>
      </c>
      <c r="F2204" s="17">
        <v>2020</v>
      </c>
      <c r="G2204" s="18" t="s">
        <v>825</v>
      </c>
      <c r="H2204" s="18" t="s">
        <v>43</v>
      </c>
      <c r="J2204" s="34"/>
    </row>
    <row r="2205" spans="1:10" x14ac:dyDescent="0.25">
      <c r="A2205" s="15" t="s">
        <v>2636</v>
      </c>
      <c r="B2205" s="15" t="s">
        <v>2637</v>
      </c>
      <c r="C2205" s="15" t="s">
        <v>2737</v>
      </c>
      <c r="D2205" s="15" t="s">
        <v>352</v>
      </c>
      <c r="E2205" s="16" t="str">
        <f t="shared" si="34"/>
        <v>30111</v>
      </c>
      <c r="F2205" s="17">
        <v>2020</v>
      </c>
      <c r="G2205" s="18" t="s">
        <v>825</v>
      </c>
      <c r="H2205" s="18" t="s">
        <v>43</v>
      </c>
      <c r="J2205" s="34"/>
    </row>
    <row r="2206" spans="1:10" x14ac:dyDescent="0.25">
      <c r="A2206" s="15" t="s">
        <v>2636</v>
      </c>
      <c r="B2206" s="15" t="s">
        <v>2637</v>
      </c>
      <c r="C2206" s="15" t="s">
        <v>2738</v>
      </c>
      <c r="D2206" s="15" t="s">
        <v>354</v>
      </c>
      <c r="E2206" s="16" t="str">
        <f t="shared" si="34"/>
        <v>30112</v>
      </c>
      <c r="F2206" s="17">
        <v>2020</v>
      </c>
      <c r="G2206" s="18" t="s">
        <v>825</v>
      </c>
      <c r="H2206" s="18" t="s">
        <v>43</v>
      </c>
      <c r="J2206" s="34"/>
    </row>
    <row r="2207" spans="1:10" x14ac:dyDescent="0.25">
      <c r="A2207" s="15" t="s">
        <v>2636</v>
      </c>
      <c r="B2207" s="15" t="s">
        <v>2637</v>
      </c>
      <c r="C2207" s="15" t="s">
        <v>2739</v>
      </c>
      <c r="D2207" s="15" t="s">
        <v>356</v>
      </c>
      <c r="E2207" s="16" t="str">
        <f t="shared" si="34"/>
        <v>30113</v>
      </c>
      <c r="F2207" s="17">
        <v>2020</v>
      </c>
      <c r="G2207" s="18" t="s">
        <v>825</v>
      </c>
      <c r="H2207" s="18" t="s">
        <v>43</v>
      </c>
      <c r="J2207" s="34"/>
    </row>
    <row r="2208" spans="1:10" x14ac:dyDescent="0.25">
      <c r="A2208" s="15" t="s">
        <v>2636</v>
      </c>
      <c r="B2208" s="15" t="s">
        <v>2637</v>
      </c>
      <c r="C2208" s="15" t="s">
        <v>2740</v>
      </c>
      <c r="D2208" s="15" t="s">
        <v>358</v>
      </c>
      <c r="E2208" s="16" t="str">
        <f t="shared" si="34"/>
        <v>30114</v>
      </c>
      <c r="F2208" s="17">
        <v>2020</v>
      </c>
      <c r="G2208" s="18" t="s">
        <v>825</v>
      </c>
      <c r="H2208" s="18" t="s">
        <v>43</v>
      </c>
      <c r="J2208" s="34"/>
    </row>
    <row r="2209" spans="1:10" x14ac:dyDescent="0.25">
      <c r="A2209" s="15" t="s">
        <v>2636</v>
      </c>
      <c r="B2209" s="15" t="s">
        <v>2637</v>
      </c>
      <c r="C2209" s="15" t="s">
        <v>2507</v>
      </c>
      <c r="D2209" s="15" t="s">
        <v>360</v>
      </c>
      <c r="E2209" s="16" t="str">
        <f t="shared" si="34"/>
        <v>30115</v>
      </c>
      <c r="F2209" s="17">
        <v>2020</v>
      </c>
      <c r="G2209" s="18" t="s">
        <v>825</v>
      </c>
      <c r="H2209" s="18" t="s">
        <v>43</v>
      </c>
      <c r="J2209" s="34"/>
    </row>
    <row r="2210" spans="1:10" x14ac:dyDescent="0.25">
      <c r="A2210" s="15" t="s">
        <v>2636</v>
      </c>
      <c r="B2210" s="15" t="s">
        <v>2637</v>
      </c>
      <c r="C2210" s="15" t="s">
        <v>2741</v>
      </c>
      <c r="D2210" s="15" t="s">
        <v>362</v>
      </c>
      <c r="E2210" s="16" t="str">
        <f t="shared" si="34"/>
        <v>30116</v>
      </c>
      <c r="F2210" s="17">
        <v>2020</v>
      </c>
      <c r="G2210" s="18" t="s">
        <v>825</v>
      </c>
      <c r="H2210" s="18" t="s">
        <v>43</v>
      </c>
      <c r="J2210" s="34"/>
    </row>
    <row r="2211" spans="1:10" x14ac:dyDescent="0.25">
      <c r="A2211" s="15" t="s">
        <v>2636</v>
      </c>
      <c r="B2211" s="15" t="s">
        <v>2637</v>
      </c>
      <c r="C2211" s="15" t="s">
        <v>2742</v>
      </c>
      <c r="D2211" s="15" t="s">
        <v>364</v>
      </c>
      <c r="E2211" s="16" t="str">
        <f t="shared" si="34"/>
        <v>30117</v>
      </c>
      <c r="F2211" s="17">
        <v>2020</v>
      </c>
      <c r="G2211" s="18" t="s">
        <v>825</v>
      </c>
      <c r="H2211" s="18" t="s">
        <v>43</v>
      </c>
      <c r="J2211" s="34"/>
    </row>
    <row r="2212" spans="1:10" x14ac:dyDescent="0.25">
      <c r="A2212" s="15" t="s">
        <v>2636</v>
      </c>
      <c r="B2212" s="15" t="s">
        <v>2637</v>
      </c>
      <c r="C2212" s="15" t="s">
        <v>2743</v>
      </c>
      <c r="D2212" s="15" t="s">
        <v>366</v>
      </c>
      <c r="E2212" s="16" t="str">
        <f t="shared" si="34"/>
        <v>30118</v>
      </c>
      <c r="F2212" s="17">
        <v>2020</v>
      </c>
      <c r="G2212" s="18" t="s">
        <v>825</v>
      </c>
      <c r="H2212" s="18" t="s">
        <v>43</v>
      </c>
      <c r="J2212" s="34"/>
    </row>
    <row r="2213" spans="1:10" x14ac:dyDescent="0.25">
      <c r="A2213" s="15" t="s">
        <v>2636</v>
      </c>
      <c r="B2213" s="15" t="s">
        <v>2637</v>
      </c>
      <c r="C2213" s="15" t="s">
        <v>2744</v>
      </c>
      <c r="D2213" s="15" t="s">
        <v>368</v>
      </c>
      <c r="E2213" s="16" t="str">
        <f t="shared" si="34"/>
        <v>30119</v>
      </c>
      <c r="F2213" s="17">
        <v>2020</v>
      </c>
      <c r="G2213" s="18" t="s">
        <v>825</v>
      </c>
      <c r="H2213" s="18" t="s">
        <v>43</v>
      </c>
      <c r="J2213" s="34"/>
    </row>
    <row r="2214" spans="1:10" x14ac:dyDescent="0.25">
      <c r="A2214" s="15" t="s">
        <v>2636</v>
      </c>
      <c r="B2214" s="15" t="s">
        <v>2637</v>
      </c>
      <c r="C2214" s="15" t="s">
        <v>2745</v>
      </c>
      <c r="D2214" s="15" t="s">
        <v>370</v>
      </c>
      <c r="E2214" s="16" t="str">
        <f t="shared" si="34"/>
        <v>30120</v>
      </c>
      <c r="F2214" s="17">
        <v>2020</v>
      </c>
      <c r="G2214" s="18" t="s">
        <v>825</v>
      </c>
      <c r="H2214" s="18" t="s">
        <v>43</v>
      </c>
      <c r="J2214" s="34"/>
    </row>
    <row r="2215" spans="1:10" x14ac:dyDescent="0.25">
      <c r="A2215" s="15" t="s">
        <v>2636</v>
      </c>
      <c r="B2215" s="15" t="s">
        <v>2637</v>
      </c>
      <c r="C2215" s="15" t="s">
        <v>2746</v>
      </c>
      <c r="D2215" s="15" t="s">
        <v>372</v>
      </c>
      <c r="E2215" s="16" t="str">
        <f t="shared" si="34"/>
        <v>30121</v>
      </c>
      <c r="F2215" s="17">
        <v>2020</v>
      </c>
      <c r="G2215" s="18" t="s">
        <v>825</v>
      </c>
      <c r="H2215" s="18" t="s">
        <v>43</v>
      </c>
      <c r="J2215" s="34"/>
    </row>
    <row r="2216" spans="1:10" x14ac:dyDescent="0.25">
      <c r="A2216" s="15" t="s">
        <v>2636</v>
      </c>
      <c r="B2216" s="15" t="s">
        <v>2637</v>
      </c>
      <c r="C2216" s="15" t="s">
        <v>2747</v>
      </c>
      <c r="D2216" s="15" t="s">
        <v>374</v>
      </c>
      <c r="E2216" s="16" t="str">
        <f t="shared" si="34"/>
        <v>30122</v>
      </c>
      <c r="F2216" s="17">
        <v>2020</v>
      </c>
      <c r="G2216" s="18" t="s">
        <v>825</v>
      </c>
      <c r="H2216" s="18" t="s">
        <v>43</v>
      </c>
      <c r="J2216" s="34"/>
    </row>
    <row r="2217" spans="1:10" x14ac:dyDescent="0.25">
      <c r="A2217" s="15" t="s">
        <v>2636</v>
      </c>
      <c r="B2217" s="15" t="s">
        <v>2637</v>
      </c>
      <c r="C2217" s="15" t="s">
        <v>2748</v>
      </c>
      <c r="D2217" s="15" t="s">
        <v>376</v>
      </c>
      <c r="E2217" s="16" t="str">
        <f t="shared" si="34"/>
        <v>30123</v>
      </c>
      <c r="F2217" s="17">
        <v>2020</v>
      </c>
      <c r="G2217" s="18" t="s">
        <v>825</v>
      </c>
      <c r="H2217" s="18" t="s">
        <v>43</v>
      </c>
      <c r="J2217" s="34"/>
    </row>
    <row r="2218" spans="1:10" x14ac:dyDescent="0.25">
      <c r="A2218" s="15" t="s">
        <v>2636</v>
      </c>
      <c r="B2218" s="15" t="s">
        <v>2637</v>
      </c>
      <c r="C2218" s="15" t="s">
        <v>2749</v>
      </c>
      <c r="D2218" s="15" t="s">
        <v>378</v>
      </c>
      <c r="E2218" s="16" t="str">
        <f t="shared" si="34"/>
        <v>30124</v>
      </c>
      <c r="F2218" s="17">
        <v>2020</v>
      </c>
      <c r="G2218" s="18" t="s">
        <v>825</v>
      </c>
      <c r="H2218" s="18" t="s">
        <v>43</v>
      </c>
      <c r="J2218" s="34"/>
    </row>
    <row r="2219" spans="1:10" x14ac:dyDescent="0.25">
      <c r="A2219" s="15" t="s">
        <v>2636</v>
      </c>
      <c r="B2219" s="15" t="s">
        <v>2637</v>
      </c>
      <c r="C2219" s="15" t="s">
        <v>2750</v>
      </c>
      <c r="D2219" s="15" t="s">
        <v>380</v>
      </c>
      <c r="E2219" s="16" t="str">
        <f t="shared" si="34"/>
        <v>30125</v>
      </c>
      <c r="F2219" s="17">
        <v>2020</v>
      </c>
      <c r="G2219" s="18" t="s">
        <v>825</v>
      </c>
      <c r="H2219" s="18" t="s">
        <v>43</v>
      </c>
      <c r="J2219" s="34"/>
    </row>
    <row r="2220" spans="1:10" x14ac:dyDescent="0.25">
      <c r="A2220" s="15" t="s">
        <v>2636</v>
      </c>
      <c r="B2220" s="15" t="s">
        <v>2637</v>
      </c>
      <c r="C2220" s="15" t="s">
        <v>2751</v>
      </c>
      <c r="D2220" s="15" t="s">
        <v>1277</v>
      </c>
      <c r="E2220" s="16" t="str">
        <f t="shared" si="34"/>
        <v>30126</v>
      </c>
      <c r="F2220" s="17">
        <v>2020</v>
      </c>
      <c r="G2220" s="18" t="s">
        <v>825</v>
      </c>
      <c r="H2220" s="18" t="s">
        <v>43</v>
      </c>
      <c r="J2220" s="34">
        <v>8796</v>
      </c>
    </row>
    <row r="2221" spans="1:10" x14ac:dyDescent="0.25">
      <c r="A2221" s="15" t="s">
        <v>2636</v>
      </c>
      <c r="B2221" s="15" t="s">
        <v>2637</v>
      </c>
      <c r="C2221" s="15" t="s">
        <v>2752</v>
      </c>
      <c r="D2221" s="15" t="s">
        <v>1279</v>
      </c>
      <c r="E2221" s="16" t="str">
        <f t="shared" si="34"/>
        <v>30127</v>
      </c>
      <c r="F2221" s="17">
        <v>2020</v>
      </c>
      <c r="G2221" s="18" t="s">
        <v>825</v>
      </c>
      <c r="H2221" s="18" t="s">
        <v>43</v>
      </c>
      <c r="J2221" s="34"/>
    </row>
    <row r="2222" spans="1:10" x14ac:dyDescent="0.25">
      <c r="A2222" s="15" t="s">
        <v>2636</v>
      </c>
      <c r="B2222" s="15" t="s">
        <v>2637</v>
      </c>
      <c r="C2222" s="15" t="s">
        <v>2753</v>
      </c>
      <c r="D2222" s="15" t="s">
        <v>1281</v>
      </c>
      <c r="E2222" s="16" t="str">
        <f t="shared" si="34"/>
        <v>30128</v>
      </c>
      <c r="F2222" s="17">
        <v>2020</v>
      </c>
      <c r="G2222" s="18" t="s">
        <v>825</v>
      </c>
      <c r="H2222" s="18" t="s">
        <v>43</v>
      </c>
      <c r="J2222" s="34"/>
    </row>
    <row r="2223" spans="1:10" x14ac:dyDescent="0.25">
      <c r="A2223" s="15" t="s">
        <v>2636</v>
      </c>
      <c r="B2223" s="15" t="s">
        <v>2637</v>
      </c>
      <c r="C2223" s="15" t="s">
        <v>2754</v>
      </c>
      <c r="D2223" s="15" t="s">
        <v>1283</v>
      </c>
      <c r="E2223" s="16" t="str">
        <f t="shared" si="34"/>
        <v>30129</v>
      </c>
      <c r="F2223" s="17">
        <v>2020</v>
      </c>
      <c r="G2223" s="18" t="s">
        <v>825</v>
      </c>
      <c r="H2223" s="18" t="s">
        <v>43</v>
      </c>
      <c r="J2223" s="34"/>
    </row>
    <row r="2224" spans="1:10" x14ac:dyDescent="0.25">
      <c r="A2224" s="15" t="s">
        <v>2636</v>
      </c>
      <c r="B2224" s="15" t="s">
        <v>2637</v>
      </c>
      <c r="C2224" s="15" t="s">
        <v>2755</v>
      </c>
      <c r="D2224" s="15" t="s">
        <v>1285</v>
      </c>
      <c r="E2224" s="16" t="str">
        <f t="shared" si="34"/>
        <v>30130</v>
      </c>
      <c r="F2224" s="17">
        <v>2020</v>
      </c>
      <c r="G2224" s="18" t="s">
        <v>825</v>
      </c>
      <c r="H2224" s="18" t="s">
        <v>43</v>
      </c>
      <c r="J2224" s="34"/>
    </row>
    <row r="2225" spans="1:10" x14ac:dyDescent="0.25">
      <c r="A2225" s="15" t="s">
        <v>2636</v>
      </c>
      <c r="B2225" s="15" t="s">
        <v>2637</v>
      </c>
      <c r="C2225" s="15" t="s">
        <v>2756</v>
      </c>
      <c r="D2225" s="15" t="s">
        <v>1287</v>
      </c>
      <c r="E2225" s="16" t="str">
        <f t="shared" si="34"/>
        <v>30131</v>
      </c>
      <c r="F2225" s="17">
        <v>2020</v>
      </c>
      <c r="G2225" s="18" t="s">
        <v>825</v>
      </c>
      <c r="H2225" s="18" t="s">
        <v>43</v>
      </c>
      <c r="J2225" s="34"/>
    </row>
    <row r="2226" spans="1:10" x14ac:dyDescent="0.25">
      <c r="A2226" s="15" t="s">
        <v>2636</v>
      </c>
      <c r="B2226" s="15" t="s">
        <v>2637</v>
      </c>
      <c r="C2226" s="15" t="s">
        <v>2757</v>
      </c>
      <c r="D2226" s="15" t="s">
        <v>1289</v>
      </c>
      <c r="E2226" s="16" t="str">
        <f t="shared" si="34"/>
        <v>30132</v>
      </c>
      <c r="F2226" s="17">
        <v>2020</v>
      </c>
      <c r="G2226" s="18" t="s">
        <v>825</v>
      </c>
      <c r="H2226" s="18" t="s">
        <v>43</v>
      </c>
      <c r="J2226" s="34"/>
    </row>
    <row r="2227" spans="1:10" x14ac:dyDescent="0.25">
      <c r="A2227" s="15" t="s">
        <v>2636</v>
      </c>
      <c r="B2227" s="15" t="s">
        <v>2637</v>
      </c>
      <c r="C2227" s="15" t="s">
        <v>2758</v>
      </c>
      <c r="D2227" s="15" t="s">
        <v>1291</v>
      </c>
      <c r="E2227" s="16" t="str">
        <f t="shared" si="34"/>
        <v>30133</v>
      </c>
      <c r="F2227" s="17">
        <v>2020</v>
      </c>
      <c r="G2227" s="18" t="s">
        <v>825</v>
      </c>
      <c r="H2227" s="18" t="s">
        <v>43</v>
      </c>
      <c r="J2227" s="34"/>
    </row>
    <row r="2228" spans="1:10" x14ac:dyDescent="0.25">
      <c r="A2228" s="15" t="s">
        <v>2636</v>
      </c>
      <c r="B2228" s="15" t="s">
        <v>2637</v>
      </c>
      <c r="C2228" s="15" t="s">
        <v>2759</v>
      </c>
      <c r="D2228" s="15" t="s">
        <v>1293</v>
      </c>
      <c r="E2228" s="16" t="str">
        <f t="shared" si="34"/>
        <v>30134</v>
      </c>
      <c r="F2228" s="17">
        <v>2020</v>
      </c>
      <c r="G2228" s="18" t="s">
        <v>825</v>
      </c>
      <c r="H2228" s="18" t="s">
        <v>43</v>
      </c>
      <c r="J2228" s="34"/>
    </row>
    <row r="2229" spans="1:10" x14ac:dyDescent="0.25">
      <c r="A2229" s="15" t="s">
        <v>2636</v>
      </c>
      <c r="B2229" s="15" t="s">
        <v>2637</v>
      </c>
      <c r="C2229" s="15" t="s">
        <v>2760</v>
      </c>
      <c r="D2229" s="15" t="s">
        <v>1295</v>
      </c>
      <c r="E2229" s="16" t="str">
        <f t="shared" si="34"/>
        <v>30135</v>
      </c>
      <c r="F2229" s="17">
        <v>2020</v>
      </c>
      <c r="G2229" s="18" t="s">
        <v>825</v>
      </c>
      <c r="H2229" s="18" t="s">
        <v>43</v>
      </c>
      <c r="J2229" s="34"/>
    </row>
    <row r="2230" spans="1:10" x14ac:dyDescent="0.25">
      <c r="A2230" s="15" t="s">
        <v>2636</v>
      </c>
      <c r="B2230" s="15" t="s">
        <v>2637</v>
      </c>
      <c r="C2230" s="15" t="s">
        <v>2761</v>
      </c>
      <c r="D2230" s="15" t="s">
        <v>1297</v>
      </c>
      <c r="E2230" s="16" t="str">
        <f t="shared" si="34"/>
        <v>30136</v>
      </c>
      <c r="F2230" s="17">
        <v>2020</v>
      </c>
      <c r="G2230" s="18" t="s">
        <v>825</v>
      </c>
      <c r="H2230" s="18" t="s">
        <v>43</v>
      </c>
      <c r="J2230" s="34"/>
    </row>
    <row r="2231" spans="1:10" x14ac:dyDescent="0.25">
      <c r="A2231" s="15" t="s">
        <v>2636</v>
      </c>
      <c r="B2231" s="15" t="s">
        <v>2637</v>
      </c>
      <c r="C2231" s="15" t="s">
        <v>1014</v>
      </c>
      <c r="D2231" s="15" t="s">
        <v>1299</v>
      </c>
      <c r="E2231" s="16" t="str">
        <f t="shared" si="34"/>
        <v>30137</v>
      </c>
      <c r="F2231" s="17">
        <v>2020</v>
      </c>
      <c r="G2231" s="18" t="s">
        <v>825</v>
      </c>
      <c r="H2231" s="18" t="s">
        <v>43</v>
      </c>
      <c r="J2231" s="34"/>
    </row>
    <row r="2232" spans="1:10" x14ac:dyDescent="0.25">
      <c r="A2232" s="15" t="s">
        <v>2636</v>
      </c>
      <c r="B2232" s="15" t="s">
        <v>2637</v>
      </c>
      <c r="C2232" s="15" t="s">
        <v>2762</v>
      </c>
      <c r="D2232" s="15" t="s">
        <v>1301</v>
      </c>
      <c r="E2232" s="16" t="str">
        <f t="shared" si="34"/>
        <v>30138</v>
      </c>
      <c r="F2232" s="17">
        <v>2020</v>
      </c>
      <c r="G2232" s="18" t="s">
        <v>825</v>
      </c>
      <c r="H2232" s="18" t="s">
        <v>43</v>
      </c>
      <c r="J2232" s="34"/>
    </row>
    <row r="2233" spans="1:10" x14ac:dyDescent="0.25">
      <c r="A2233" s="15" t="s">
        <v>2636</v>
      </c>
      <c r="B2233" s="15" t="s">
        <v>2637</v>
      </c>
      <c r="C2233" s="15" t="s">
        <v>2763</v>
      </c>
      <c r="D2233" s="15" t="s">
        <v>1303</v>
      </c>
      <c r="E2233" s="16" t="str">
        <f t="shared" si="34"/>
        <v>30139</v>
      </c>
      <c r="F2233" s="17">
        <v>2020</v>
      </c>
      <c r="G2233" s="18" t="s">
        <v>825</v>
      </c>
      <c r="H2233" s="18" t="s">
        <v>43</v>
      </c>
      <c r="J2233" s="34"/>
    </row>
    <row r="2234" spans="1:10" x14ac:dyDescent="0.25">
      <c r="A2234" s="15" t="s">
        <v>2636</v>
      </c>
      <c r="B2234" s="15" t="s">
        <v>2637</v>
      </c>
      <c r="C2234" s="15" t="s">
        <v>2764</v>
      </c>
      <c r="D2234" s="15" t="s">
        <v>1305</v>
      </c>
      <c r="E2234" s="16" t="str">
        <f t="shared" si="34"/>
        <v>30140</v>
      </c>
      <c r="F2234" s="17">
        <v>2020</v>
      </c>
      <c r="G2234" s="18" t="s">
        <v>825</v>
      </c>
      <c r="H2234" s="18" t="s">
        <v>43</v>
      </c>
      <c r="J2234" s="34"/>
    </row>
    <row r="2235" spans="1:10" x14ac:dyDescent="0.25">
      <c r="A2235" s="15" t="s">
        <v>2636</v>
      </c>
      <c r="B2235" s="15" t="s">
        <v>2637</v>
      </c>
      <c r="C2235" s="15" t="s">
        <v>2765</v>
      </c>
      <c r="D2235" s="15" t="s">
        <v>1307</v>
      </c>
      <c r="E2235" s="16" t="str">
        <f t="shared" si="34"/>
        <v>30141</v>
      </c>
      <c r="F2235" s="17">
        <v>2020</v>
      </c>
      <c r="G2235" s="18" t="s">
        <v>825</v>
      </c>
      <c r="H2235" s="18" t="s">
        <v>43</v>
      </c>
      <c r="J2235" s="34"/>
    </row>
    <row r="2236" spans="1:10" x14ac:dyDescent="0.25">
      <c r="A2236" s="15" t="s">
        <v>2636</v>
      </c>
      <c r="B2236" s="15" t="s">
        <v>2637</v>
      </c>
      <c r="C2236" s="15" t="s">
        <v>2766</v>
      </c>
      <c r="D2236" s="15" t="s">
        <v>1309</v>
      </c>
      <c r="E2236" s="16" t="str">
        <f t="shared" si="34"/>
        <v>30142</v>
      </c>
      <c r="F2236" s="17">
        <v>2020</v>
      </c>
      <c r="G2236" s="18" t="s">
        <v>825</v>
      </c>
      <c r="H2236" s="18" t="s">
        <v>43</v>
      </c>
      <c r="J2236" s="34"/>
    </row>
    <row r="2237" spans="1:10" x14ac:dyDescent="0.25">
      <c r="A2237" s="15" t="s">
        <v>2636</v>
      </c>
      <c r="B2237" s="15" t="s">
        <v>2637</v>
      </c>
      <c r="C2237" s="15" t="s">
        <v>2767</v>
      </c>
      <c r="D2237" s="15" t="s">
        <v>1311</v>
      </c>
      <c r="E2237" s="16" t="str">
        <f t="shared" si="34"/>
        <v>30143</v>
      </c>
      <c r="F2237" s="17">
        <v>2020</v>
      </c>
      <c r="G2237" s="18" t="s">
        <v>825</v>
      </c>
      <c r="H2237" s="18" t="s">
        <v>43</v>
      </c>
      <c r="J2237" s="34"/>
    </row>
    <row r="2238" spans="1:10" x14ac:dyDescent="0.25">
      <c r="A2238" s="15" t="s">
        <v>2636</v>
      </c>
      <c r="B2238" s="15" t="s">
        <v>2637</v>
      </c>
      <c r="C2238" s="15" t="s">
        <v>2768</v>
      </c>
      <c r="D2238" s="15" t="s">
        <v>1313</v>
      </c>
      <c r="E2238" s="16" t="str">
        <f t="shared" si="34"/>
        <v>30144</v>
      </c>
      <c r="F2238" s="17">
        <v>2020</v>
      </c>
      <c r="G2238" s="18" t="s">
        <v>825</v>
      </c>
      <c r="H2238" s="18" t="s">
        <v>43</v>
      </c>
      <c r="J2238" s="34"/>
    </row>
    <row r="2239" spans="1:10" x14ac:dyDescent="0.25">
      <c r="A2239" s="15" t="s">
        <v>2636</v>
      </c>
      <c r="B2239" s="15" t="s">
        <v>2637</v>
      </c>
      <c r="C2239" s="15" t="s">
        <v>2769</v>
      </c>
      <c r="D2239" s="15" t="s">
        <v>1315</v>
      </c>
      <c r="E2239" s="16" t="str">
        <f t="shared" si="34"/>
        <v>30145</v>
      </c>
      <c r="F2239" s="17">
        <v>2020</v>
      </c>
      <c r="G2239" s="18" t="s">
        <v>825</v>
      </c>
      <c r="H2239" s="18" t="s">
        <v>43</v>
      </c>
      <c r="J2239" s="34"/>
    </row>
    <row r="2240" spans="1:10" x14ac:dyDescent="0.25">
      <c r="A2240" s="15" t="s">
        <v>2636</v>
      </c>
      <c r="B2240" s="15" t="s">
        <v>2637</v>
      </c>
      <c r="C2240" s="15" t="s">
        <v>2770</v>
      </c>
      <c r="D2240" s="15" t="s">
        <v>1317</v>
      </c>
      <c r="E2240" s="16" t="str">
        <f t="shared" si="34"/>
        <v>30146</v>
      </c>
      <c r="F2240" s="17">
        <v>2020</v>
      </c>
      <c r="G2240" s="18" t="s">
        <v>825</v>
      </c>
      <c r="H2240" s="18" t="s">
        <v>43</v>
      </c>
      <c r="J2240" s="34"/>
    </row>
    <row r="2241" spans="1:10" x14ac:dyDescent="0.25">
      <c r="A2241" s="15" t="s">
        <v>2636</v>
      </c>
      <c r="B2241" s="15" t="s">
        <v>2637</v>
      </c>
      <c r="C2241" s="15" t="s">
        <v>2771</v>
      </c>
      <c r="D2241" s="15" t="s">
        <v>1319</v>
      </c>
      <c r="E2241" s="16" t="str">
        <f t="shared" si="34"/>
        <v>30147</v>
      </c>
      <c r="F2241" s="17">
        <v>2020</v>
      </c>
      <c r="G2241" s="18" t="s">
        <v>825</v>
      </c>
      <c r="H2241" s="18" t="s">
        <v>43</v>
      </c>
      <c r="J2241" s="34"/>
    </row>
    <row r="2242" spans="1:10" x14ac:dyDescent="0.25">
      <c r="A2242" s="15" t="s">
        <v>2636</v>
      </c>
      <c r="B2242" s="15" t="s">
        <v>2637</v>
      </c>
      <c r="C2242" s="15" t="s">
        <v>2772</v>
      </c>
      <c r="D2242" s="15" t="s">
        <v>1321</v>
      </c>
      <c r="E2242" s="16" t="str">
        <f t="shared" si="34"/>
        <v>30148</v>
      </c>
      <c r="F2242" s="17">
        <v>2020</v>
      </c>
      <c r="G2242" s="18" t="s">
        <v>825</v>
      </c>
      <c r="H2242" s="18" t="s">
        <v>43</v>
      </c>
      <c r="J2242" s="34"/>
    </row>
    <row r="2243" spans="1:10" x14ac:dyDescent="0.25">
      <c r="A2243" s="15" t="s">
        <v>2636</v>
      </c>
      <c r="B2243" s="15" t="s">
        <v>2637</v>
      </c>
      <c r="C2243" s="15" t="s">
        <v>2773</v>
      </c>
      <c r="D2243" s="15" t="s">
        <v>1323</v>
      </c>
      <c r="E2243" s="16" t="str">
        <f t="shared" si="34"/>
        <v>30149</v>
      </c>
      <c r="F2243" s="17">
        <v>2020</v>
      </c>
      <c r="G2243" s="18" t="s">
        <v>825</v>
      </c>
      <c r="H2243" s="18" t="s">
        <v>43</v>
      </c>
      <c r="J2243" s="34"/>
    </row>
    <row r="2244" spans="1:10" x14ac:dyDescent="0.25">
      <c r="A2244" s="15" t="s">
        <v>2636</v>
      </c>
      <c r="B2244" s="15" t="s">
        <v>2637</v>
      </c>
      <c r="C2244" s="15" t="s">
        <v>2774</v>
      </c>
      <c r="D2244" s="15" t="s">
        <v>1325</v>
      </c>
      <c r="E2244" s="16" t="str">
        <f t="shared" si="34"/>
        <v>30150</v>
      </c>
      <c r="F2244" s="17">
        <v>2020</v>
      </c>
      <c r="G2244" s="18" t="s">
        <v>825</v>
      </c>
      <c r="H2244" s="18" t="s">
        <v>43</v>
      </c>
      <c r="J2244" s="34"/>
    </row>
    <row r="2245" spans="1:10" x14ac:dyDescent="0.25">
      <c r="A2245" s="15" t="s">
        <v>2636</v>
      </c>
      <c r="B2245" s="15" t="s">
        <v>2637</v>
      </c>
      <c r="C2245" s="15" t="s">
        <v>2775</v>
      </c>
      <c r="D2245" s="15" t="s">
        <v>1327</v>
      </c>
      <c r="E2245" s="16" t="str">
        <f t="shared" si="34"/>
        <v>30151</v>
      </c>
      <c r="F2245" s="17">
        <v>2020</v>
      </c>
      <c r="G2245" s="18" t="s">
        <v>825</v>
      </c>
      <c r="H2245" s="18" t="s">
        <v>43</v>
      </c>
      <c r="J2245" s="34"/>
    </row>
    <row r="2246" spans="1:10" x14ac:dyDescent="0.25">
      <c r="A2246" s="15" t="s">
        <v>2636</v>
      </c>
      <c r="B2246" s="15" t="s">
        <v>2637</v>
      </c>
      <c r="C2246" s="15" t="s">
        <v>2776</v>
      </c>
      <c r="D2246" s="15" t="s">
        <v>1329</v>
      </c>
      <c r="E2246" s="16" t="str">
        <f t="shared" si="34"/>
        <v>30152</v>
      </c>
      <c r="F2246" s="17">
        <v>2020</v>
      </c>
      <c r="G2246" s="18" t="s">
        <v>825</v>
      </c>
      <c r="H2246" s="18" t="s">
        <v>43</v>
      </c>
      <c r="J2246" s="34">
        <v>84000</v>
      </c>
    </row>
    <row r="2247" spans="1:10" x14ac:dyDescent="0.25">
      <c r="A2247" s="15" t="s">
        <v>2636</v>
      </c>
      <c r="B2247" s="15" t="s">
        <v>2637</v>
      </c>
      <c r="C2247" s="15" t="s">
        <v>2777</v>
      </c>
      <c r="D2247" s="15" t="s">
        <v>1331</v>
      </c>
      <c r="E2247" s="16" t="str">
        <f t="shared" si="34"/>
        <v>30153</v>
      </c>
      <c r="F2247" s="17">
        <v>2020</v>
      </c>
      <c r="G2247" s="18" t="s">
        <v>825</v>
      </c>
      <c r="H2247" s="18" t="s">
        <v>43</v>
      </c>
      <c r="J2247" s="34"/>
    </row>
    <row r="2248" spans="1:10" x14ac:dyDescent="0.25">
      <c r="A2248" s="15" t="s">
        <v>2636</v>
      </c>
      <c r="B2248" s="15" t="s">
        <v>2637</v>
      </c>
      <c r="C2248" s="15" t="s">
        <v>2778</v>
      </c>
      <c r="D2248" s="15" t="s">
        <v>1333</v>
      </c>
      <c r="E2248" s="16" t="str">
        <f t="shared" si="34"/>
        <v>30154</v>
      </c>
      <c r="F2248" s="17">
        <v>2020</v>
      </c>
      <c r="G2248" s="18" t="s">
        <v>825</v>
      </c>
      <c r="H2248" s="18" t="s">
        <v>43</v>
      </c>
      <c r="J2248" s="34"/>
    </row>
    <row r="2249" spans="1:10" x14ac:dyDescent="0.25">
      <c r="A2249" s="15" t="s">
        <v>2636</v>
      </c>
      <c r="B2249" s="15" t="s">
        <v>2637</v>
      </c>
      <c r="C2249" s="15" t="s">
        <v>2779</v>
      </c>
      <c r="D2249" s="15" t="s">
        <v>1335</v>
      </c>
      <c r="E2249" s="16" t="str">
        <f t="shared" ref="E2249:E2312" si="35">B2249&amp;D2249</f>
        <v>30155</v>
      </c>
      <c r="F2249" s="17">
        <v>2020</v>
      </c>
      <c r="G2249" s="18" t="s">
        <v>825</v>
      </c>
      <c r="H2249" s="18" t="s">
        <v>43</v>
      </c>
      <c r="J2249" s="34"/>
    </row>
    <row r="2250" spans="1:10" x14ac:dyDescent="0.25">
      <c r="A2250" s="15" t="s">
        <v>2636</v>
      </c>
      <c r="B2250" s="15" t="s">
        <v>2637</v>
      </c>
      <c r="C2250" s="15" t="s">
        <v>2780</v>
      </c>
      <c r="D2250" s="15" t="s">
        <v>1337</v>
      </c>
      <c r="E2250" s="16" t="str">
        <f t="shared" si="35"/>
        <v>30156</v>
      </c>
      <c r="F2250" s="17">
        <v>2020</v>
      </c>
      <c r="G2250" s="18" t="s">
        <v>825</v>
      </c>
      <c r="H2250" s="18" t="s">
        <v>43</v>
      </c>
      <c r="J2250" s="34"/>
    </row>
    <row r="2251" spans="1:10" x14ac:dyDescent="0.25">
      <c r="A2251" s="15" t="s">
        <v>2636</v>
      </c>
      <c r="B2251" s="15" t="s">
        <v>2637</v>
      </c>
      <c r="C2251" s="15" t="s">
        <v>2781</v>
      </c>
      <c r="D2251" s="15" t="s">
        <v>1339</v>
      </c>
      <c r="E2251" s="16" t="str">
        <f t="shared" si="35"/>
        <v>30157</v>
      </c>
      <c r="F2251" s="17">
        <v>2020</v>
      </c>
      <c r="G2251" s="18" t="s">
        <v>825</v>
      </c>
      <c r="H2251" s="18" t="s">
        <v>43</v>
      </c>
      <c r="J2251" s="34">
        <v>108000</v>
      </c>
    </row>
    <row r="2252" spans="1:10" x14ac:dyDescent="0.25">
      <c r="A2252" s="15" t="s">
        <v>2636</v>
      </c>
      <c r="B2252" s="15" t="s">
        <v>2637</v>
      </c>
      <c r="C2252" s="15" t="s">
        <v>2782</v>
      </c>
      <c r="D2252" s="15" t="s">
        <v>1341</v>
      </c>
      <c r="E2252" s="16" t="str">
        <f t="shared" si="35"/>
        <v>30158</v>
      </c>
      <c r="F2252" s="17">
        <v>2020</v>
      </c>
      <c r="G2252" s="18" t="s">
        <v>825</v>
      </c>
      <c r="H2252" s="18" t="s">
        <v>43</v>
      </c>
      <c r="J2252" s="34"/>
    </row>
    <row r="2253" spans="1:10" x14ac:dyDescent="0.25">
      <c r="A2253" s="15" t="s">
        <v>2636</v>
      </c>
      <c r="B2253" s="15" t="s">
        <v>2637</v>
      </c>
      <c r="C2253" s="15" t="s">
        <v>2783</v>
      </c>
      <c r="D2253" s="15" t="s">
        <v>1343</v>
      </c>
      <c r="E2253" s="16" t="str">
        <f t="shared" si="35"/>
        <v>30159</v>
      </c>
      <c r="F2253" s="17">
        <v>2020</v>
      </c>
      <c r="G2253" s="18" t="s">
        <v>825</v>
      </c>
      <c r="H2253" s="18" t="s">
        <v>43</v>
      </c>
      <c r="J2253" s="34"/>
    </row>
    <row r="2254" spans="1:10" x14ac:dyDescent="0.25">
      <c r="A2254" s="15" t="s">
        <v>2636</v>
      </c>
      <c r="B2254" s="15" t="s">
        <v>2637</v>
      </c>
      <c r="C2254" s="15" t="s">
        <v>2784</v>
      </c>
      <c r="D2254" s="15" t="s">
        <v>1345</v>
      </c>
      <c r="E2254" s="16" t="str">
        <f t="shared" si="35"/>
        <v>30160</v>
      </c>
      <c r="F2254" s="17">
        <v>2020</v>
      </c>
      <c r="G2254" s="18" t="s">
        <v>825</v>
      </c>
      <c r="H2254" s="18" t="s">
        <v>43</v>
      </c>
      <c r="J2254" s="34"/>
    </row>
    <row r="2255" spans="1:10" x14ac:dyDescent="0.25">
      <c r="A2255" s="15" t="s">
        <v>2636</v>
      </c>
      <c r="B2255" s="15" t="s">
        <v>2637</v>
      </c>
      <c r="C2255" s="15" t="s">
        <v>2785</v>
      </c>
      <c r="D2255" s="15" t="s">
        <v>1347</v>
      </c>
      <c r="E2255" s="16" t="str">
        <f t="shared" si="35"/>
        <v>30161</v>
      </c>
      <c r="F2255" s="17">
        <v>2020</v>
      </c>
      <c r="G2255" s="18" t="s">
        <v>825</v>
      </c>
      <c r="H2255" s="18" t="s">
        <v>43</v>
      </c>
      <c r="J2255" s="34"/>
    </row>
    <row r="2256" spans="1:10" x14ac:dyDescent="0.25">
      <c r="A2256" s="15" t="s">
        <v>2636</v>
      </c>
      <c r="B2256" s="15" t="s">
        <v>2637</v>
      </c>
      <c r="C2256" s="15" t="s">
        <v>2786</v>
      </c>
      <c r="D2256" s="15" t="s">
        <v>1349</v>
      </c>
      <c r="E2256" s="16" t="str">
        <f t="shared" si="35"/>
        <v>30162</v>
      </c>
      <c r="F2256" s="17">
        <v>2020</v>
      </c>
      <c r="G2256" s="18" t="s">
        <v>825</v>
      </c>
      <c r="H2256" s="18" t="s">
        <v>43</v>
      </c>
      <c r="J2256" s="34"/>
    </row>
    <row r="2257" spans="1:10" x14ac:dyDescent="0.25">
      <c r="A2257" s="15" t="s">
        <v>2636</v>
      </c>
      <c r="B2257" s="15" t="s">
        <v>2637</v>
      </c>
      <c r="C2257" s="15" t="s">
        <v>2787</v>
      </c>
      <c r="D2257" s="15" t="s">
        <v>1351</v>
      </c>
      <c r="E2257" s="16" t="str">
        <f t="shared" si="35"/>
        <v>30163</v>
      </c>
      <c r="F2257" s="17">
        <v>2020</v>
      </c>
      <c r="G2257" s="18" t="s">
        <v>825</v>
      </c>
      <c r="H2257" s="18" t="s">
        <v>43</v>
      </c>
      <c r="J2257" s="34"/>
    </row>
    <row r="2258" spans="1:10" x14ac:dyDescent="0.25">
      <c r="A2258" s="15" t="s">
        <v>2636</v>
      </c>
      <c r="B2258" s="15" t="s">
        <v>2637</v>
      </c>
      <c r="C2258" s="15" t="s">
        <v>2788</v>
      </c>
      <c r="D2258" s="15" t="s">
        <v>1353</v>
      </c>
      <c r="E2258" s="16" t="str">
        <f t="shared" si="35"/>
        <v>30164</v>
      </c>
      <c r="F2258" s="17">
        <v>2020</v>
      </c>
      <c r="G2258" s="18" t="s">
        <v>825</v>
      </c>
      <c r="H2258" s="18" t="s">
        <v>43</v>
      </c>
      <c r="J2258" s="34"/>
    </row>
    <row r="2259" spans="1:10" x14ac:dyDescent="0.25">
      <c r="A2259" s="15" t="s">
        <v>2636</v>
      </c>
      <c r="B2259" s="15" t="s">
        <v>2637</v>
      </c>
      <c r="C2259" s="15" t="s">
        <v>2789</v>
      </c>
      <c r="D2259" s="15" t="s">
        <v>1355</v>
      </c>
      <c r="E2259" s="16" t="str">
        <f t="shared" si="35"/>
        <v>30165</v>
      </c>
      <c r="F2259" s="17">
        <v>2020</v>
      </c>
      <c r="G2259" s="18" t="s">
        <v>825</v>
      </c>
      <c r="H2259" s="18" t="s">
        <v>43</v>
      </c>
      <c r="J2259" s="34"/>
    </row>
    <row r="2260" spans="1:10" x14ac:dyDescent="0.25">
      <c r="A2260" s="15" t="s">
        <v>2636</v>
      </c>
      <c r="B2260" s="15" t="s">
        <v>2637</v>
      </c>
      <c r="C2260" s="15" t="s">
        <v>2790</v>
      </c>
      <c r="D2260" s="15" t="s">
        <v>1357</v>
      </c>
      <c r="E2260" s="16" t="str">
        <f t="shared" si="35"/>
        <v>30166</v>
      </c>
      <c r="F2260" s="17">
        <v>2020</v>
      </c>
      <c r="G2260" s="18" t="s">
        <v>825</v>
      </c>
      <c r="H2260" s="18" t="s">
        <v>43</v>
      </c>
      <c r="J2260" s="34"/>
    </row>
    <row r="2261" spans="1:10" x14ac:dyDescent="0.25">
      <c r="A2261" s="15" t="s">
        <v>2636</v>
      </c>
      <c r="B2261" s="15" t="s">
        <v>2637</v>
      </c>
      <c r="C2261" s="15" t="s">
        <v>2319</v>
      </c>
      <c r="D2261" s="15" t="s">
        <v>1359</v>
      </c>
      <c r="E2261" s="16" t="str">
        <f t="shared" si="35"/>
        <v>30167</v>
      </c>
      <c r="F2261" s="17">
        <v>2020</v>
      </c>
      <c r="G2261" s="18" t="s">
        <v>825</v>
      </c>
      <c r="H2261" s="18" t="s">
        <v>43</v>
      </c>
      <c r="J2261" s="34"/>
    </row>
    <row r="2262" spans="1:10" x14ac:dyDescent="0.25">
      <c r="A2262" s="15" t="s">
        <v>2636</v>
      </c>
      <c r="B2262" s="15" t="s">
        <v>2637</v>
      </c>
      <c r="C2262" s="15" t="s">
        <v>792</v>
      </c>
      <c r="D2262" s="15" t="s">
        <v>1361</v>
      </c>
      <c r="E2262" s="16" t="str">
        <f t="shared" si="35"/>
        <v>30168</v>
      </c>
      <c r="F2262" s="17">
        <v>2020</v>
      </c>
      <c r="G2262" s="18" t="s">
        <v>825</v>
      </c>
      <c r="H2262" s="18" t="s">
        <v>43</v>
      </c>
      <c r="J2262" s="34"/>
    </row>
    <row r="2263" spans="1:10" x14ac:dyDescent="0.25">
      <c r="A2263" s="15" t="s">
        <v>2636</v>
      </c>
      <c r="B2263" s="15" t="s">
        <v>2637</v>
      </c>
      <c r="C2263" s="15" t="s">
        <v>2791</v>
      </c>
      <c r="D2263" s="15" t="s">
        <v>1363</v>
      </c>
      <c r="E2263" s="16" t="str">
        <f t="shared" si="35"/>
        <v>30169</v>
      </c>
      <c r="F2263" s="17">
        <v>2020</v>
      </c>
      <c r="G2263" s="18" t="s">
        <v>825</v>
      </c>
      <c r="H2263" s="18" t="s">
        <v>43</v>
      </c>
      <c r="J2263" s="34"/>
    </row>
    <row r="2264" spans="1:10" x14ac:dyDescent="0.25">
      <c r="A2264" s="15" t="s">
        <v>2636</v>
      </c>
      <c r="B2264" s="15" t="s">
        <v>2637</v>
      </c>
      <c r="C2264" s="15" t="s">
        <v>2792</v>
      </c>
      <c r="D2264" s="15" t="s">
        <v>1365</v>
      </c>
      <c r="E2264" s="16" t="str">
        <f t="shared" si="35"/>
        <v>30170</v>
      </c>
      <c r="F2264" s="17">
        <v>2020</v>
      </c>
      <c r="G2264" s="18" t="s">
        <v>825</v>
      </c>
      <c r="H2264" s="18" t="s">
        <v>43</v>
      </c>
      <c r="J2264" s="34"/>
    </row>
    <row r="2265" spans="1:10" x14ac:dyDescent="0.25">
      <c r="A2265" s="15" t="s">
        <v>2636</v>
      </c>
      <c r="B2265" s="15" t="s">
        <v>2637</v>
      </c>
      <c r="C2265" s="15" t="s">
        <v>2793</v>
      </c>
      <c r="D2265" s="15" t="s">
        <v>1367</v>
      </c>
      <c r="E2265" s="16" t="str">
        <f t="shared" si="35"/>
        <v>30171</v>
      </c>
      <c r="F2265" s="17">
        <v>2020</v>
      </c>
      <c r="G2265" s="18" t="s">
        <v>825</v>
      </c>
      <c r="H2265" s="18" t="s">
        <v>43</v>
      </c>
      <c r="J2265" s="34"/>
    </row>
    <row r="2266" spans="1:10" x14ac:dyDescent="0.25">
      <c r="A2266" s="15" t="s">
        <v>2636</v>
      </c>
      <c r="B2266" s="15" t="s">
        <v>2637</v>
      </c>
      <c r="C2266" s="15" t="s">
        <v>2794</v>
      </c>
      <c r="D2266" s="15" t="s">
        <v>1369</v>
      </c>
      <c r="E2266" s="16" t="str">
        <f t="shared" si="35"/>
        <v>30172</v>
      </c>
      <c r="F2266" s="17">
        <v>2020</v>
      </c>
      <c r="G2266" s="18" t="s">
        <v>825</v>
      </c>
      <c r="H2266" s="18" t="s">
        <v>43</v>
      </c>
      <c r="J2266" s="34"/>
    </row>
    <row r="2267" spans="1:10" x14ac:dyDescent="0.25">
      <c r="A2267" s="15" t="s">
        <v>2636</v>
      </c>
      <c r="B2267" s="15" t="s">
        <v>2637</v>
      </c>
      <c r="C2267" s="15" t="s">
        <v>2795</v>
      </c>
      <c r="D2267" s="15" t="s">
        <v>1371</v>
      </c>
      <c r="E2267" s="16" t="str">
        <f t="shared" si="35"/>
        <v>30173</v>
      </c>
      <c r="F2267" s="17">
        <v>2020</v>
      </c>
      <c r="G2267" s="18" t="s">
        <v>825</v>
      </c>
      <c r="H2267" s="18" t="s">
        <v>43</v>
      </c>
      <c r="J2267" s="34"/>
    </row>
    <row r="2268" spans="1:10" x14ac:dyDescent="0.25">
      <c r="A2268" s="15" t="s">
        <v>2636</v>
      </c>
      <c r="B2268" s="15" t="s">
        <v>2637</v>
      </c>
      <c r="C2268" s="15" t="s">
        <v>531</v>
      </c>
      <c r="D2268" s="15" t="s">
        <v>1373</v>
      </c>
      <c r="E2268" s="16" t="str">
        <f t="shared" si="35"/>
        <v>30174</v>
      </c>
      <c r="F2268" s="17">
        <v>2020</v>
      </c>
      <c r="G2268" s="18" t="s">
        <v>825</v>
      </c>
      <c r="H2268" s="18" t="s">
        <v>43</v>
      </c>
      <c r="J2268" s="34"/>
    </row>
    <row r="2269" spans="1:10" x14ac:dyDescent="0.25">
      <c r="A2269" s="15" t="s">
        <v>2636</v>
      </c>
      <c r="B2269" s="15" t="s">
        <v>2637</v>
      </c>
      <c r="C2269" s="15" t="s">
        <v>2796</v>
      </c>
      <c r="D2269" s="15" t="s">
        <v>1375</v>
      </c>
      <c r="E2269" s="16" t="str">
        <f t="shared" si="35"/>
        <v>30175</v>
      </c>
      <c r="F2269" s="17">
        <v>2020</v>
      </c>
      <c r="G2269" s="18" t="s">
        <v>825</v>
      </c>
      <c r="H2269" s="18" t="s">
        <v>43</v>
      </c>
      <c r="J2269" s="34"/>
    </row>
    <row r="2270" spans="1:10" x14ac:dyDescent="0.25">
      <c r="A2270" s="15" t="s">
        <v>2636</v>
      </c>
      <c r="B2270" s="15" t="s">
        <v>2637</v>
      </c>
      <c r="C2270" s="15" t="s">
        <v>2797</v>
      </c>
      <c r="D2270" s="15" t="s">
        <v>1377</v>
      </c>
      <c r="E2270" s="16" t="str">
        <f t="shared" si="35"/>
        <v>30176</v>
      </c>
      <c r="F2270" s="17">
        <v>2020</v>
      </c>
      <c r="G2270" s="18" t="s">
        <v>825</v>
      </c>
      <c r="H2270" s="18" t="s">
        <v>43</v>
      </c>
      <c r="J2270" s="34"/>
    </row>
    <row r="2271" spans="1:10" x14ac:dyDescent="0.25">
      <c r="A2271" s="15" t="s">
        <v>2636</v>
      </c>
      <c r="B2271" s="15" t="s">
        <v>2637</v>
      </c>
      <c r="C2271" s="15" t="s">
        <v>2798</v>
      </c>
      <c r="D2271" s="15" t="s">
        <v>1379</v>
      </c>
      <c r="E2271" s="16" t="str">
        <f t="shared" si="35"/>
        <v>30177</v>
      </c>
      <c r="F2271" s="17">
        <v>2020</v>
      </c>
      <c r="G2271" s="18" t="s">
        <v>825</v>
      </c>
      <c r="H2271" s="18" t="s">
        <v>43</v>
      </c>
      <c r="J2271" s="34"/>
    </row>
    <row r="2272" spans="1:10" x14ac:dyDescent="0.25">
      <c r="A2272" s="15" t="s">
        <v>2636</v>
      </c>
      <c r="B2272" s="15" t="s">
        <v>2637</v>
      </c>
      <c r="C2272" s="15" t="s">
        <v>2799</v>
      </c>
      <c r="D2272" s="15" t="s">
        <v>1381</v>
      </c>
      <c r="E2272" s="16" t="str">
        <f t="shared" si="35"/>
        <v>30178</v>
      </c>
      <c r="F2272" s="17">
        <v>2020</v>
      </c>
      <c r="G2272" s="18" t="s">
        <v>825</v>
      </c>
      <c r="H2272" s="18" t="s">
        <v>43</v>
      </c>
      <c r="J2272" s="34"/>
    </row>
    <row r="2273" spans="1:11" x14ac:dyDescent="0.25">
      <c r="A2273" s="15" t="s">
        <v>2636</v>
      </c>
      <c r="B2273" s="15" t="s">
        <v>2637</v>
      </c>
      <c r="C2273" s="15" t="s">
        <v>2800</v>
      </c>
      <c r="D2273" s="15" t="s">
        <v>1383</v>
      </c>
      <c r="E2273" s="16" t="str">
        <f t="shared" si="35"/>
        <v>30179</v>
      </c>
      <c r="F2273" s="17">
        <v>2020</v>
      </c>
      <c r="G2273" s="18" t="s">
        <v>825</v>
      </c>
      <c r="H2273" s="18" t="s">
        <v>43</v>
      </c>
      <c r="J2273" s="34"/>
    </row>
    <row r="2274" spans="1:11" x14ac:dyDescent="0.25">
      <c r="A2274" s="15" t="s">
        <v>2636</v>
      </c>
      <c r="B2274" s="15" t="s">
        <v>2637</v>
      </c>
      <c r="C2274" s="15" t="s">
        <v>2801</v>
      </c>
      <c r="D2274" s="15" t="s">
        <v>1385</v>
      </c>
      <c r="E2274" s="16" t="str">
        <f t="shared" si="35"/>
        <v>30180</v>
      </c>
      <c r="F2274" s="17">
        <v>2020</v>
      </c>
      <c r="G2274" s="18" t="s">
        <v>825</v>
      </c>
      <c r="H2274" s="18" t="s">
        <v>43</v>
      </c>
      <c r="J2274" s="34"/>
    </row>
    <row r="2275" spans="1:11" x14ac:dyDescent="0.25">
      <c r="A2275" s="15" t="s">
        <v>2636</v>
      </c>
      <c r="B2275" s="15" t="s">
        <v>2637</v>
      </c>
      <c r="C2275" s="15" t="s">
        <v>2802</v>
      </c>
      <c r="D2275" s="15" t="s">
        <v>1387</v>
      </c>
      <c r="E2275" s="16" t="str">
        <f t="shared" si="35"/>
        <v>30181</v>
      </c>
      <c r="F2275" s="17">
        <v>2020</v>
      </c>
      <c r="G2275" s="18" t="s">
        <v>825</v>
      </c>
      <c r="H2275" s="18" t="s">
        <v>43</v>
      </c>
      <c r="J2275" s="34"/>
    </row>
    <row r="2276" spans="1:11" x14ac:dyDescent="0.25">
      <c r="A2276" s="15" t="s">
        <v>2636</v>
      </c>
      <c r="B2276" s="15" t="s">
        <v>2637</v>
      </c>
      <c r="C2276" s="15" t="s">
        <v>2803</v>
      </c>
      <c r="D2276" s="15" t="s">
        <v>1389</v>
      </c>
      <c r="E2276" s="16" t="str">
        <f t="shared" si="35"/>
        <v>30182</v>
      </c>
      <c r="F2276" s="17">
        <v>2020</v>
      </c>
      <c r="G2276" s="18" t="s">
        <v>825</v>
      </c>
      <c r="H2276" s="18" t="s">
        <v>43</v>
      </c>
      <c r="J2276" s="34"/>
    </row>
    <row r="2277" spans="1:11" x14ac:dyDescent="0.25">
      <c r="A2277" s="15" t="s">
        <v>2636</v>
      </c>
      <c r="B2277" s="15" t="s">
        <v>2637</v>
      </c>
      <c r="C2277" s="15" t="s">
        <v>2804</v>
      </c>
      <c r="D2277" s="15" t="s">
        <v>1391</v>
      </c>
      <c r="E2277" s="16" t="str">
        <f t="shared" si="35"/>
        <v>30183</v>
      </c>
      <c r="F2277" s="17">
        <v>2020</v>
      </c>
      <c r="G2277" s="18" t="s">
        <v>825</v>
      </c>
      <c r="H2277" s="18" t="s">
        <v>43</v>
      </c>
      <c r="J2277" s="34"/>
    </row>
    <row r="2278" spans="1:11" x14ac:dyDescent="0.25">
      <c r="A2278" s="15" t="s">
        <v>2636</v>
      </c>
      <c r="B2278" s="15" t="s">
        <v>2637</v>
      </c>
      <c r="C2278" s="15" t="s">
        <v>2805</v>
      </c>
      <c r="D2278" s="15" t="s">
        <v>1393</v>
      </c>
      <c r="E2278" s="16" t="str">
        <f t="shared" si="35"/>
        <v>30184</v>
      </c>
      <c r="F2278" s="17">
        <v>2020</v>
      </c>
      <c r="G2278" s="18" t="s">
        <v>825</v>
      </c>
      <c r="H2278" s="18" t="s">
        <v>43</v>
      </c>
      <c r="J2278" s="34"/>
    </row>
    <row r="2279" spans="1:11" x14ac:dyDescent="0.25">
      <c r="A2279" s="15" t="s">
        <v>2636</v>
      </c>
      <c r="B2279" s="15" t="s">
        <v>2637</v>
      </c>
      <c r="C2279" s="15" t="s">
        <v>2806</v>
      </c>
      <c r="D2279" s="15" t="s">
        <v>1395</v>
      </c>
      <c r="E2279" s="16" t="str">
        <f t="shared" si="35"/>
        <v>30185</v>
      </c>
      <c r="F2279" s="17">
        <v>2020</v>
      </c>
      <c r="G2279" s="18" t="s">
        <v>825</v>
      </c>
      <c r="H2279" s="18" t="s">
        <v>43</v>
      </c>
      <c r="J2279" s="34"/>
    </row>
    <row r="2280" spans="1:11" x14ac:dyDescent="0.25">
      <c r="A2280" s="15" t="s">
        <v>2636</v>
      </c>
      <c r="B2280" s="15" t="s">
        <v>2637</v>
      </c>
      <c r="C2280" s="15" t="s">
        <v>799</v>
      </c>
      <c r="D2280" s="15" t="s">
        <v>1397</v>
      </c>
      <c r="E2280" s="16" t="str">
        <f t="shared" si="35"/>
        <v>30186</v>
      </c>
      <c r="F2280" s="17">
        <v>2020</v>
      </c>
      <c r="G2280" s="18" t="s">
        <v>825</v>
      </c>
      <c r="H2280" s="18" t="s">
        <v>43</v>
      </c>
      <c r="J2280" s="34"/>
    </row>
    <row r="2281" spans="1:11" x14ac:dyDescent="0.25">
      <c r="A2281" s="15" t="s">
        <v>2636</v>
      </c>
      <c r="B2281" s="15" t="s">
        <v>2637</v>
      </c>
      <c r="C2281" s="15" t="s">
        <v>2807</v>
      </c>
      <c r="D2281" s="15" t="s">
        <v>1399</v>
      </c>
      <c r="E2281" s="16" t="str">
        <f t="shared" si="35"/>
        <v>30187</v>
      </c>
      <c r="F2281" s="17">
        <v>2020</v>
      </c>
      <c r="G2281" s="18" t="s">
        <v>825</v>
      </c>
      <c r="H2281" s="18" t="s">
        <v>43</v>
      </c>
      <c r="J2281" s="34"/>
    </row>
    <row r="2282" spans="1:11" x14ac:dyDescent="0.25">
      <c r="A2282" s="15" t="s">
        <v>2636</v>
      </c>
      <c r="B2282" s="15" t="s">
        <v>2637</v>
      </c>
      <c r="C2282" s="15" t="s">
        <v>2808</v>
      </c>
      <c r="D2282" s="15" t="s">
        <v>1401</v>
      </c>
      <c r="E2282" s="16" t="str">
        <f t="shared" si="35"/>
        <v>30188</v>
      </c>
      <c r="F2282" s="17">
        <v>2020</v>
      </c>
      <c r="G2282" s="18" t="s">
        <v>825</v>
      </c>
      <c r="H2282" s="18" t="s">
        <v>43</v>
      </c>
      <c r="J2282" s="34"/>
    </row>
    <row r="2283" spans="1:11" x14ac:dyDescent="0.25">
      <c r="A2283" s="15" t="s">
        <v>2636</v>
      </c>
      <c r="B2283" s="15" t="s">
        <v>2637</v>
      </c>
      <c r="C2283" s="15" t="s">
        <v>806</v>
      </c>
      <c r="D2283" s="15" t="s">
        <v>1403</v>
      </c>
      <c r="E2283" s="16" t="str">
        <f t="shared" si="35"/>
        <v>30189</v>
      </c>
      <c r="F2283" s="17">
        <v>2020</v>
      </c>
      <c r="G2283" s="18" t="s">
        <v>825</v>
      </c>
      <c r="H2283" s="18" t="s">
        <v>43</v>
      </c>
      <c r="J2283" s="34"/>
    </row>
    <row r="2284" spans="1:11" x14ac:dyDescent="0.25">
      <c r="A2284" s="15" t="s">
        <v>2636</v>
      </c>
      <c r="B2284" s="15" t="s">
        <v>2637</v>
      </c>
      <c r="C2284" s="15" t="s">
        <v>2809</v>
      </c>
      <c r="D2284" s="15" t="s">
        <v>1405</v>
      </c>
      <c r="E2284" s="16" t="str">
        <f t="shared" si="35"/>
        <v>30190</v>
      </c>
      <c r="F2284" s="17">
        <v>2020</v>
      </c>
      <c r="G2284" s="18" t="s">
        <v>825</v>
      </c>
      <c r="H2284" s="18" t="s">
        <v>43</v>
      </c>
      <c r="J2284" s="34"/>
    </row>
    <row r="2285" spans="1:11" x14ac:dyDescent="0.25">
      <c r="A2285" s="15" t="s">
        <v>2636</v>
      </c>
      <c r="B2285" s="15" t="s">
        <v>2637</v>
      </c>
      <c r="C2285" s="15" t="s">
        <v>2810</v>
      </c>
      <c r="D2285" s="15" t="s">
        <v>1407</v>
      </c>
      <c r="E2285" s="16" t="str">
        <f t="shared" si="35"/>
        <v>30191</v>
      </c>
      <c r="F2285" s="17">
        <v>2020</v>
      </c>
      <c r="G2285" s="18" t="s">
        <v>825</v>
      </c>
      <c r="H2285" s="18" t="s">
        <v>43</v>
      </c>
      <c r="J2285" s="34"/>
    </row>
    <row r="2286" spans="1:11" x14ac:dyDescent="0.25">
      <c r="A2286" s="15" t="s">
        <v>2636</v>
      </c>
      <c r="B2286" s="15" t="s">
        <v>2637</v>
      </c>
      <c r="C2286" s="15" t="s">
        <v>2811</v>
      </c>
      <c r="D2286" s="15" t="s">
        <v>1409</v>
      </c>
      <c r="E2286" s="16" t="str">
        <f t="shared" si="35"/>
        <v>30192</v>
      </c>
      <c r="F2286" s="17">
        <v>2020</v>
      </c>
      <c r="G2286" s="18" t="s">
        <v>825</v>
      </c>
      <c r="H2286" s="18" t="s">
        <v>43</v>
      </c>
      <c r="J2286" s="34"/>
    </row>
    <row r="2287" spans="1:11" x14ac:dyDescent="0.25">
      <c r="A2287" s="15" t="s">
        <v>2636</v>
      </c>
      <c r="B2287" s="15" t="s">
        <v>2637</v>
      </c>
      <c r="C2287" s="15" t="s">
        <v>2812</v>
      </c>
      <c r="D2287" s="15" t="s">
        <v>1411</v>
      </c>
      <c r="E2287" s="16" t="str">
        <f t="shared" si="35"/>
        <v>30193</v>
      </c>
      <c r="F2287" s="17">
        <v>2020</v>
      </c>
      <c r="G2287" s="18" t="s">
        <v>825</v>
      </c>
      <c r="H2287" s="18" t="s">
        <v>43</v>
      </c>
      <c r="J2287" s="34"/>
      <c r="K2287" s="19">
        <v>5462723.04</v>
      </c>
    </row>
    <row r="2288" spans="1:11" x14ac:dyDescent="0.25">
      <c r="A2288" s="15" t="s">
        <v>2636</v>
      </c>
      <c r="B2288" s="15" t="s">
        <v>2637</v>
      </c>
      <c r="C2288" s="15" t="s">
        <v>2813</v>
      </c>
      <c r="D2288" s="15" t="s">
        <v>1412</v>
      </c>
      <c r="E2288" s="16" t="str">
        <f t="shared" si="35"/>
        <v>30194</v>
      </c>
      <c r="F2288" s="17">
        <v>2020</v>
      </c>
      <c r="G2288" s="18" t="s">
        <v>825</v>
      </c>
      <c r="H2288" s="18" t="s">
        <v>43</v>
      </c>
      <c r="J2288" s="34"/>
    </row>
    <row r="2289" spans="1:10" x14ac:dyDescent="0.25">
      <c r="A2289" s="15" t="s">
        <v>2636</v>
      </c>
      <c r="B2289" s="15" t="s">
        <v>2637</v>
      </c>
      <c r="C2289" s="15" t="s">
        <v>1083</v>
      </c>
      <c r="D2289" s="15" t="s">
        <v>1414</v>
      </c>
      <c r="E2289" s="16" t="str">
        <f t="shared" si="35"/>
        <v>30195</v>
      </c>
      <c r="F2289" s="17">
        <v>2020</v>
      </c>
      <c r="G2289" s="18" t="s">
        <v>825</v>
      </c>
      <c r="H2289" s="18" t="s">
        <v>43</v>
      </c>
      <c r="J2289" s="34"/>
    </row>
    <row r="2290" spans="1:10" x14ac:dyDescent="0.25">
      <c r="A2290" s="15" t="s">
        <v>2636</v>
      </c>
      <c r="B2290" s="15" t="s">
        <v>2637</v>
      </c>
      <c r="C2290" s="15" t="s">
        <v>2814</v>
      </c>
      <c r="D2290" s="15" t="s">
        <v>1416</v>
      </c>
      <c r="E2290" s="16" t="str">
        <f t="shared" si="35"/>
        <v>30196</v>
      </c>
      <c r="F2290" s="17">
        <v>2020</v>
      </c>
      <c r="G2290" s="18" t="s">
        <v>825</v>
      </c>
      <c r="H2290" s="18" t="s">
        <v>43</v>
      </c>
      <c r="J2290" s="34"/>
    </row>
    <row r="2291" spans="1:10" x14ac:dyDescent="0.25">
      <c r="A2291" s="15" t="s">
        <v>2636</v>
      </c>
      <c r="B2291" s="15" t="s">
        <v>2637</v>
      </c>
      <c r="C2291" s="15" t="s">
        <v>2815</v>
      </c>
      <c r="D2291" s="15" t="s">
        <v>1418</v>
      </c>
      <c r="E2291" s="16" t="str">
        <f t="shared" si="35"/>
        <v>30197</v>
      </c>
      <c r="F2291" s="17">
        <v>2020</v>
      </c>
      <c r="G2291" s="18" t="s">
        <v>825</v>
      </c>
      <c r="H2291" s="18" t="s">
        <v>43</v>
      </c>
      <c r="J2291" s="34"/>
    </row>
    <row r="2292" spans="1:10" x14ac:dyDescent="0.25">
      <c r="A2292" s="15" t="s">
        <v>2636</v>
      </c>
      <c r="B2292" s="15" t="s">
        <v>2637</v>
      </c>
      <c r="C2292" s="15" t="s">
        <v>936</v>
      </c>
      <c r="D2292" s="15" t="s">
        <v>1420</v>
      </c>
      <c r="E2292" s="16" t="str">
        <f t="shared" si="35"/>
        <v>30198</v>
      </c>
      <c r="F2292" s="17">
        <v>2020</v>
      </c>
      <c r="G2292" s="18" t="s">
        <v>825</v>
      </c>
      <c r="H2292" s="18" t="s">
        <v>43</v>
      </c>
      <c r="J2292" s="34"/>
    </row>
    <row r="2293" spans="1:10" x14ac:dyDescent="0.25">
      <c r="A2293" s="15" t="s">
        <v>2636</v>
      </c>
      <c r="B2293" s="15" t="s">
        <v>2637</v>
      </c>
      <c r="C2293" s="15" t="s">
        <v>157</v>
      </c>
      <c r="D2293" s="15" t="s">
        <v>1422</v>
      </c>
      <c r="E2293" s="16" t="str">
        <f t="shared" si="35"/>
        <v>30199</v>
      </c>
      <c r="F2293" s="17">
        <v>2020</v>
      </c>
      <c r="G2293" s="18" t="s">
        <v>825</v>
      </c>
      <c r="H2293" s="18" t="s">
        <v>43</v>
      </c>
      <c r="J2293" s="34"/>
    </row>
    <row r="2294" spans="1:10" x14ac:dyDescent="0.25">
      <c r="A2294" s="15" t="s">
        <v>2636</v>
      </c>
      <c r="B2294" s="15" t="s">
        <v>2637</v>
      </c>
      <c r="C2294" s="15" t="s">
        <v>2816</v>
      </c>
      <c r="D2294" s="15" t="s">
        <v>1424</v>
      </c>
      <c r="E2294" s="16" t="str">
        <f t="shared" si="35"/>
        <v>30200</v>
      </c>
      <c r="F2294" s="17">
        <v>2020</v>
      </c>
      <c r="G2294" s="18" t="s">
        <v>825</v>
      </c>
      <c r="H2294" s="18" t="s">
        <v>43</v>
      </c>
      <c r="J2294" s="34"/>
    </row>
    <row r="2295" spans="1:10" x14ac:dyDescent="0.25">
      <c r="A2295" s="15" t="s">
        <v>2636</v>
      </c>
      <c r="B2295" s="15" t="s">
        <v>2637</v>
      </c>
      <c r="C2295" s="15" t="s">
        <v>2817</v>
      </c>
      <c r="D2295" s="15" t="s">
        <v>1426</v>
      </c>
      <c r="E2295" s="16" t="str">
        <f t="shared" si="35"/>
        <v>30201</v>
      </c>
      <c r="F2295" s="17">
        <v>2020</v>
      </c>
      <c r="G2295" s="18" t="s">
        <v>825</v>
      </c>
      <c r="H2295" s="18" t="s">
        <v>43</v>
      </c>
      <c r="J2295" s="34"/>
    </row>
    <row r="2296" spans="1:10" x14ac:dyDescent="0.25">
      <c r="A2296" s="15" t="s">
        <v>2636</v>
      </c>
      <c r="B2296" s="15" t="s">
        <v>2637</v>
      </c>
      <c r="C2296" s="15" t="s">
        <v>2818</v>
      </c>
      <c r="D2296" s="15" t="s">
        <v>1428</v>
      </c>
      <c r="E2296" s="16" t="str">
        <f t="shared" si="35"/>
        <v>30202</v>
      </c>
      <c r="F2296" s="17">
        <v>2020</v>
      </c>
      <c r="G2296" s="18" t="s">
        <v>825</v>
      </c>
      <c r="H2296" s="18" t="s">
        <v>43</v>
      </c>
      <c r="J2296" s="34"/>
    </row>
    <row r="2297" spans="1:10" x14ac:dyDescent="0.25">
      <c r="A2297" s="15" t="s">
        <v>2636</v>
      </c>
      <c r="B2297" s="15" t="s">
        <v>2637</v>
      </c>
      <c r="C2297" s="15" t="s">
        <v>2819</v>
      </c>
      <c r="D2297" s="15" t="s">
        <v>1430</v>
      </c>
      <c r="E2297" s="16" t="str">
        <f t="shared" si="35"/>
        <v>30203</v>
      </c>
      <c r="F2297" s="17">
        <v>2020</v>
      </c>
      <c r="G2297" s="18" t="s">
        <v>825</v>
      </c>
      <c r="H2297" s="18" t="s">
        <v>43</v>
      </c>
      <c r="J2297" s="34"/>
    </row>
    <row r="2298" spans="1:10" x14ac:dyDescent="0.25">
      <c r="A2298" s="15" t="s">
        <v>2636</v>
      </c>
      <c r="B2298" s="15" t="s">
        <v>2637</v>
      </c>
      <c r="C2298" s="15" t="s">
        <v>2820</v>
      </c>
      <c r="D2298" s="15" t="s">
        <v>1432</v>
      </c>
      <c r="E2298" s="16" t="str">
        <f t="shared" si="35"/>
        <v>30204</v>
      </c>
      <c r="F2298" s="17">
        <v>2020</v>
      </c>
      <c r="G2298" s="18" t="s">
        <v>825</v>
      </c>
      <c r="H2298" s="18" t="s">
        <v>43</v>
      </c>
      <c r="J2298" s="34"/>
    </row>
    <row r="2299" spans="1:10" x14ac:dyDescent="0.25">
      <c r="A2299" s="15" t="s">
        <v>2636</v>
      </c>
      <c r="B2299" s="15" t="s">
        <v>2637</v>
      </c>
      <c r="C2299" s="15" t="s">
        <v>2821</v>
      </c>
      <c r="D2299" s="15" t="s">
        <v>1434</v>
      </c>
      <c r="E2299" s="16" t="str">
        <f t="shared" si="35"/>
        <v>30205</v>
      </c>
      <c r="F2299" s="17">
        <v>2020</v>
      </c>
      <c r="G2299" s="18" t="s">
        <v>825</v>
      </c>
      <c r="H2299" s="18" t="s">
        <v>43</v>
      </c>
      <c r="J2299" s="34"/>
    </row>
    <row r="2300" spans="1:10" x14ac:dyDescent="0.25">
      <c r="A2300" s="15" t="s">
        <v>2636</v>
      </c>
      <c r="B2300" s="15" t="s">
        <v>2637</v>
      </c>
      <c r="C2300" s="15" t="s">
        <v>2822</v>
      </c>
      <c r="D2300" s="15" t="s">
        <v>1436</v>
      </c>
      <c r="E2300" s="16" t="str">
        <f t="shared" si="35"/>
        <v>30206</v>
      </c>
      <c r="F2300" s="17">
        <v>2020</v>
      </c>
      <c r="G2300" s="18" t="s">
        <v>825</v>
      </c>
      <c r="H2300" s="18" t="s">
        <v>43</v>
      </c>
      <c r="J2300" s="34"/>
    </row>
    <row r="2301" spans="1:10" x14ac:dyDescent="0.25">
      <c r="A2301" s="15" t="s">
        <v>2636</v>
      </c>
      <c r="B2301" s="15" t="s">
        <v>2637</v>
      </c>
      <c r="C2301" s="15" t="s">
        <v>2823</v>
      </c>
      <c r="D2301" s="15" t="s">
        <v>1438</v>
      </c>
      <c r="E2301" s="16" t="str">
        <f t="shared" si="35"/>
        <v>30207</v>
      </c>
      <c r="F2301" s="17">
        <v>2020</v>
      </c>
      <c r="G2301" s="18" t="s">
        <v>825</v>
      </c>
      <c r="H2301" s="18" t="s">
        <v>43</v>
      </c>
      <c r="J2301" s="34"/>
    </row>
    <row r="2302" spans="1:10" x14ac:dyDescent="0.25">
      <c r="A2302" s="15" t="s">
        <v>2636</v>
      </c>
      <c r="B2302" s="15" t="s">
        <v>2637</v>
      </c>
      <c r="C2302" s="15" t="s">
        <v>2824</v>
      </c>
      <c r="D2302" s="15" t="s">
        <v>1440</v>
      </c>
      <c r="E2302" s="16" t="str">
        <f t="shared" si="35"/>
        <v>30208</v>
      </c>
      <c r="F2302" s="17">
        <v>2020</v>
      </c>
      <c r="G2302" s="18" t="s">
        <v>825</v>
      </c>
      <c r="H2302" s="18" t="s">
        <v>43</v>
      </c>
      <c r="J2302" s="34">
        <v>9222</v>
      </c>
    </row>
    <row r="2303" spans="1:10" x14ac:dyDescent="0.25">
      <c r="A2303" s="15" t="s">
        <v>2636</v>
      </c>
      <c r="B2303" s="15" t="s">
        <v>2637</v>
      </c>
      <c r="C2303" s="15" t="s">
        <v>2825</v>
      </c>
      <c r="D2303" s="15" t="s">
        <v>1441</v>
      </c>
      <c r="E2303" s="16" t="str">
        <f t="shared" si="35"/>
        <v>30209</v>
      </c>
      <c r="F2303" s="17">
        <v>2020</v>
      </c>
      <c r="G2303" s="18" t="s">
        <v>825</v>
      </c>
      <c r="H2303" s="18" t="s">
        <v>43</v>
      </c>
      <c r="J2303" s="34"/>
    </row>
    <row r="2304" spans="1:10" x14ac:dyDescent="0.25">
      <c r="A2304" s="15" t="s">
        <v>2636</v>
      </c>
      <c r="B2304" s="15" t="s">
        <v>2637</v>
      </c>
      <c r="C2304" s="15" t="s">
        <v>2826</v>
      </c>
      <c r="D2304" s="15" t="s">
        <v>1443</v>
      </c>
      <c r="E2304" s="16" t="str">
        <f t="shared" si="35"/>
        <v>30210</v>
      </c>
      <c r="F2304" s="17">
        <v>2020</v>
      </c>
      <c r="G2304" s="18" t="s">
        <v>825</v>
      </c>
      <c r="H2304" s="18" t="s">
        <v>43</v>
      </c>
      <c r="J2304" s="34"/>
    </row>
    <row r="2305" spans="1:10" x14ac:dyDescent="0.25">
      <c r="A2305" s="15" t="s">
        <v>2636</v>
      </c>
      <c r="B2305" s="15" t="s">
        <v>2637</v>
      </c>
      <c r="C2305" s="15" t="s">
        <v>2827</v>
      </c>
      <c r="D2305" s="15" t="s">
        <v>1445</v>
      </c>
      <c r="E2305" s="16" t="str">
        <f t="shared" si="35"/>
        <v>30211</v>
      </c>
      <c r="F2305" s="17">
        <v>2020</v>
      </c>
      <c r="G2305" s="18" t="s">
        <v>825</v>
      </c>
      <c r="H2305" s="18" t="s">
        <v>43</v>
      </c>
      <c r="J2305" s="34"/>
    </row>
    <row r="2306" spans="1:10" x14ac:dyDescent="0.25">
      <c r="A2306" s="15" t="s">
        <v>2636</v>
      </c>
      <c r="B2306" s="15" t="s">
        <v>2637</v>
      </c>
      <c r="C2306" s="15" t="s">
        <v>2828</v>
      </c>
      <c r="D2306" s="15" t="s">
        <v>1447</v>
      </c>
      <c r="E2306" s="16" t="str">
        <f t="shared" si="35"/>
        <v>30212</v>
      </c>
      <c r="F2306" s="17">
        <v>2020</v>
      </c>
      <c r="G2306" s="18" t="s">
        <v>825</v>
      </c>
      <c r="H2306" s="18" t="s">
        <v>43</v>
      </c>
      <c r="J2306" s="34"/>
    </row>
    <row r="2307" spans="1:10" x14ac:dyDescent="0.25">
      <c r="A2307" s="15" t="s">
        <v>2829</v>
      </c>
      <c r="B2307" s="15" t="s">
        <v>2830</v>
      </c>
      <c r="C2307" s="15" t="s">
        <v>2831</v>
      </c>
      <c r="D2307" s="15" t="s">
        <v>41</v>
      </c>
      <c r="E2307" s="16" t="str">
        <f t="shared" si="35"/>
        <v>31001</v>
      </c>
      <c r="F2307" s="17">
        <v>2020</v>
      </c>
      <c r="G2307" s="18" t="s">
        <v>825</v>
      </c>
      <c r="H2307" s="18" t="s">
        <v>43</v>
      </c>
      <c r="J2307" s="34"/>
    </row>
    <row r="2308" spans="1:10" x14ac:dyDescent="0.25">
      <c r="A2308" s="15" t="s">
        <v>2829</v>
      </c>
      <c r="B2308" s="15" t="s">
        <v>2830</v>
      </c>
      <c r="C2308" s="15" t="s">
        <v>2832</v>
      </c>
      <c r="D2308" s="15" t="s">
        <v>45</v>
      </c>
      <c r="E2308" s="16" t="str">
        <f t="shared" si="35"/>
        <v>31002</v>
      </c>
      <c r="F2308" s="17">
        <v>2020</v>
      </c>
      <c r="G2308" s="18" t="s">
        <v>825</v>
      </c>
      <c r="H2308" s="18" t="s">
        <v>43</v>
      </c>
      <c r="J2308" s="34"/>
    </row>
    <row r="2309" spans="1:10" x14ac:dyDescent="0.25">
      <c r="A2309" s="15" t="s">
        <v>2829</v>
      </c>
      <c r="B2309" s="15" t="s">
        <v>2830</v>
      </c>
      <c r="C2309" s="15" t="s">
        <v>2833</v>
      </c>
      <c r="D2309" s="15" t="s">
        <v>47</v>
      </c>
      <c r="E2309" s="16" t="str">
        <f t="shared" si="35"/>
        <v>31003</v>
      </c>
      <c r="F2309" s="17">
        <v>2020</v>
      </c>
      <c r="G2309" s="18" t="s">
        <v>825</v>
      </c>
      <c r="H2309" s="18" t="s">
        <v>43</v>
      </c>
      <c r="J2309" s="34"/>
    </row>
    <row r="2310" spans="1:10" x14ac:dyDescent="0.25">
      <c r="A2310" s="15" t="s">
        <v>2829</v>
      </c>
      <c r="B2310" s="15" t="s">
        <v>2830</v>
      </c>
      <c r="C2310" s="15" t="s">
        <v>2834</v>
      </c>
      <c r="D2310" s="15" t="s">
        <v>49</v>
      </c>
      <c r="E2310" s="16" t="str">
        <f t="shared" si="35"/>
        <v>31004</v>
      </c>
      <c r="F2310" s="17">
        <v>2020</v>
      </c>
      <c r="G2310" s="18" t="s">
        <v>825</v>
      </c>
      <c r="H2310" s="18" t="s">
        <v>43</v>
      </c>
      <c r="J2310" s="34"/>
    </row>
    <row r="2311" spans="1:10" x14ac:dyDescent="0.25">
      <c r="A2311" s="15" t="s">
        <v>2829</v>
      </c>
      <c r="B2311" s="15" t="s">
        <v>2830</v>
      </c>
      <c r="C2311" s="15" t="s">
        <v>2835</v>
      </c>
      <c r="D2311" s="15" t="s">
        <v>51</v>
      </c>
      <c r="E2311" s="16" t="str">
        <f t="shared" si="35"/>
        <v>31005</v>
      </c>
      <c r="F2311" s="17">
        <v>2020</v>
      </c>
      <c r="G2311" s="18" t="s">
        <v>825</v>
      </c>
      <c r="H2311" s="18" t="s">
        <v>43</v>
      </c>
      <c r="J2311" s="34"/>
    </row>
    <row r="2312" spans="1:10" x14ac:dyDescent="0.25">
      <c r="A2312" s="15" t="s">
        <v>2829</v>
      </c>
      <c r="B2312" s="15" t="s">
        <v>2830</v>
      </c>
      <c r="C2312" s="15" t="s">
        <v>2836</v>
      </c>
      <c r="D2312" s="15" t="s">
        <v>53</v>
      </c>
      <c r="E2312" s="16" t="str">
        <f t="shared" si="35"/>
        <v>31006</v>
      </c>
      <c r="F2312" s="17">
        <v>2020</v>
      </c>
      <c r="G2312" s="18" t="s">
        <v>825</v>
      </c>
      <c r="H2312" s="18" t="s">
        <v>43</v>
      </c>
      <c r="J2312" s="34"/>
    </row>
    <row r="2313" spans="1:10" x14ac:dyDescent="0.25">
      <c r="A2313" s="15" t="s">
        <v>2829</v>
      </c>
      <c r="B2313" s="15" t="s">
        <v>2830</v>
      </c>
      <c r="C2313" s="15" t="s">
        <v>2837</v>
      </c>
      <c r="D2313" s="15" t="s">
        <v>55</v>
      </c>
      <c r="E2313" s="16" t="str">
        <f t="shared" ref="E2313:E2376" si="36">B2313&amp;D2313</f>
        <v>31007</v>
      </c>
      <c r="F2313" s="17">
        <v>2020</v>
      </c>
      <c r="G2313" s="18" t="s">
        <v>825</v>
      </c>
      <c r="H2313" s="18" t="s">
        <v>43</v>
      </c>
      <c r="J2313" s="34"/>
    </row>
    <row r="2314" spans="1:10" x14ac:dyDescent="0.25">
      <c r="A2314" s="15" t="s">
        <v>2829</v>
      </c>
      <c r="B2314" s="15" t="s">
        <v>2830</v>
      </c>
      <c r="C2314" s="15" t="s">
        <v>2838</v>
      </c>
      <c r="D2314" s="15" t="s">
        <v>57</v>
      </c>
      <c r="E2314" s="16" t="str">
        <f t="shared" si="36"/>
        <v>31008</v>
      </c>
      <c r="F2314" s="17">
        <v>2020</v>
      </c>
      <c r="G2314" s="18" t="s">
        <v>825</v>
      </c>
      <c r="H2314" s="18" t="s">
        <v>43</v>
      </c>
      <c r="J2314" s="34"/>
    </row>
    <row r="2315" spans="1:10" x14ac:dyDescent="0.25">
      <c r="A2315" s="15" t="s">
        <v>2829</v>
      </c>
      <c r="B2315" s="15" t="s">
        <v>2830</v>
      </c>
      <c r="C2315" s="15" t="s">
        <v>2839</v>
      </c>
      <c r="D2315" s="15" t="s">
        <v>59</v>
      </c>
      <c r="E2315" s="16" t="str">
        <f t="shared" si="36"/>
        <v>31009</v>
      </c>
      <c r="F2315" s="17">
        <v>2020</v>
      </c>
      <c r="G2315" s="18" t="s">
        <v>825</v>
      </c>
      <c r="H2315" s="18" t="s">
        <v>43</v>
      </c>
      <c r="J2315" s="34"/>
    </row>
    <row r="2316" spans="1:10" x14ac:dyDescent="0.25">
      <c r="A2316" s="15" t="s">
        <v>2829</v>
      </c>
      <c r="B2316" s="15" t="s">
        <v>2830</v>
      </c>
      <c r="C2316" s="15" t="s">
        <v>2840</v>
      </c>
      <c r="D2316" s="15" t="s">
        <v>61</v>
      </c>
      <c r="E2316" s="16" t="str">
        <f t="shared" si="36"/>
        <v>31010</v>
      </c>
      <c r="F2316" s="17">
        <v>2020</v>
      </c>
      <c r="G2316" s="18" t="s">
        <v>825</v>
      </c>
      <c r="H2316" s="18" t="s">
        <v>43</v>
      </c>
      <c r="J2316" s="34"/>
    </row>
    <row r="2317" spans="1:10" x14ac:dyDescent="0.25">
      <c r="A2317" s="15" t="s">
        <v>2829</v>
      </c>
      <c r="B2317" s="15" t="s">
        <v>2830</v>
      </c>
      <c r="C2317" s="15" t="s">
        <v>2841</v>
      </c>
      <c r="D2317" s="15" t="s">
        <v>63</v>
      </c>
      <c r="E2317" s="16" t="str">
        <f t="shared" si="36"/>
        <v>31011</v>
      </c>
      <c r="F2317" s="17">
        <v>2020</v>
      </c>
      <c r="G2317" s="18" t="s">
        <v>825</v>
      </c>
      <c r="H2317" s="18" t="s">
        <v>43</v>
      </c>
      <c r="J2317" s="34"/>
    </row>
    <row r="2318" spans="1:10" x14ac:dyDescent="0.25">
      <c r="A2318" s="15" t="s">
        <v>2829</v>
      </c>
      <c r="B2318" s="15" t="s">
        <v>2830</v>
      </c>
      <c r="C2318" s="15" t="s">
        <v>2842</v>
      </c>
      <c r="D2318" s="15" t="s">
        <v>92</v>
      </c>
      <c r="E2318" s="16" t="str">
        <f t="shared" si="36"/>
        <v>31012</v>
      </c>
      <c r="F2318" s="17">
        <v>2020</v>
      </c>
      <c r="G2318" s="18" t="s">
        <v>825</v>
      </c>
      <c r="H2318" s="18" t="s">
        <v>43</v>
      </c>
      <c r="J2318" s="34"/>
    </row>
    <row r="2319" spans="1:10" x14ac:dyDescent="0.25">
      <c r="A2319" s="15" t="s">
        <v>2829</v>
      </c>
      <c r="B2319" s="15" t="s">
        <v>2830</v>
      </c>
      <c r="C2319" s="15" t="s">
        <v>2843</v>
      </c>
      <c r="D2319" s="15" t="s">
        <v>108</v>
      </c>
      <c r="E2319" s="16" t="str">
        <f t="shared" si="36"/>
        <v>31013</v>
      </c>
      <c r="F2319" s="17">
        <v>2020</v>
      </c>
      <c r="G2319" s="18" t="s">
        <v>825</v>
      </c>
      <c r="H2319" s="18" t="s">
        <v>43</v>
      </c>
      <c r="J2319" s="34"/>
    </row>
    <row r="2320" spans="1:10" x14ac:dyDescent="0.25">
      <c r="A2320" s="15" t="s">
        <v>2829</v>
      </c>
      <c r="B2320" s="15" t="s">
        <v>2830</v>
      </c>
      <c r="C2320" s="15" t="s">
        <v>2844</v>
      </c>
      <c r="D2320" s="15" t="s">
        <v>110</v>
      </c>
      <c r="E2320" s="16" t="str">
        <f t="shared" si="36"/>
        <v>31014</v>
      </c>
      <c r="F2320" s="17">
        <v>2020</v>
      </c>
      <c r="G2320" s="18" t="s">
        <v>825</v>
      </c>
      <c r="H2320" s="18" t="s">
        <v>43</v>
      </c>
      <c r="J2320" s="34"/>
    </row>
    <row r="2321" spans="1:10" x14ac:dyDescent="0.25">
      <c r="A2321" s="15" t="s">
        <v>2829</v>
      </c>
      <c r="B2321" s="15" t="s">
        <v>2830</v>
      </c>
      <c r="C2321" s="15" t="s">
        <v>2845</v>
      </c>
      <c r="D2321" s="15" t="s">
        <v>112</v>
      </c>
      <c r="E2321" s="16" t="str">
        <f t="shared" si="36"/>
        <v>31015</v>
      </c>
      <c r="F2321" s="17">
        <v>2020</v>
      </c>
      <c r="G2321" s="18" t="s">
        <v>825</v>
      </c>
      <c r="H2321" s="18" t="s">
        <v>43</v>
      </c>
      <c r="J2321" s="34"/>
    </row>
    <row r="2322" spans="1:10" x14ac:dyDescent="0.25">
      <c r="A2322" s="15" t="s">
        <v>2829</v>
      </c>
      <c r="B2322" s="15" t="s">
        <v>2830</v>
      </c>
      <c r="C2322" s="15" t="s">
        <v>2846</v>
      </c>
      <c r="D2322" s="15" t="s">
        <v>114</v>
      </c>
      <c r="E2322" s="16" t="str">
        <f t="shared" si="36"/>
        <v>31016</v>
      </c>
      <c r="F2322" s="17">
        <v>2020</v>
      </c>
      <c r="G2322" s="18" t="s">
        <v>825</v>
      </c>
      <c r="H2322" s="18" t="s">
        <v>43</v>
      </c>
      <c r="J2322" s="34"/>
    </row>
    <row r="2323" spans="1:10" x14ac:dyDescent="0.25">
      <c r="A2323" s="15" t="s">
        <v>2829</v>
      </c>
      <c r="B2323" s="15" t="s">
        <v>2830</v>
      </c>
      <c r="C2323" s="15" t="s">
        <v>2847</v>
      </c>
      <c r="D2323" s="15" t="s">
        <v>116</v>
      </c>
      <c r="E2323" s="16" t="str">
        <f t="shared" si="36"/>
        <v>31017</v>
      </c>
      <c r="F2323" s="17">
        <v>2020</v>
      </c>
      <c r="G2323" s="18" t="s">
        <v>825</v>
      </c>
      <c r="H2323" s="18" t="s">
        <v>43</v>
      </c>
      <c r="J2323" s="34"/>
    </row>
    <row r="2324" spans="1:10" x14ac:dyDescent="0.25">
      <c r="A2324" s="15" t="s">
        <v>2829</v>
      </c>
      <c r="B2324" s="15" t="s">
        <v>2830</v>
      </c>
      <c r="C2324" s="15" t="s">
        <v>2848</v>
      </c>
      <c r="D2324" s="15" t="s">
        <v>118</v>
      </c>
      <c r="E2324" s="16" t="str">
        <f t="shared" si="36"/>
        <v>31018</v>
      </c>
      <c r="F2324" s="17">
        <v>2020</v>
      </c>
      <c r="G2324" s="18" t="s">
        <v>825</v>
      </c>
      <c r="H2324" s="18" t="s">
        <v>43</v>
      </c>
      <c r="J2324" s="34"/>
    </row>
    <row r="2325" spans="1:10" x14ac:dyDescent="0.25">
      <c r="A2325" s="15" t="s">
        <v>2829</v>
      </c>
      <c r="B2325" s="15" t="s">
        <v>2830</v>
      </c>
      <c r="C2325" s="15" t="s">
        <v>2849</v>
      </c>
      <c r="D2325" s="15" t="s">
        <v>120</v>
      </c>
      <c r="E2325" s="16" t="str">
        <f t="shared" si="36"/>
        <v>31019</v>
      </c>
      <c r="F2325" s="17">
        <v>2020</v>
      </c>
      <c r="G2325" s="18" t="s">
        <v>825</v>
      </c>
      <c r="H2325" s="18" t="s">
        <v>43</v>
      </c>
      <c r="J2325" s="34"/>
    </row>
    <row r="2326" spans="1:10" x14ac:dyDescent="0.25">
      <c r="A2326" s="15" t="s">
        <v>2829</v>
      </c>
      <c r="B2326" s="15" t="s">
        <v>2830</v>
      </c>
      <c r="C2326" s="15" t="s">
        <v>2850</v>
      </c>
      <c r="D2326" s="15" t="s">
        <v>122</v>
      </c>
      <c r="E2326" s="16" t="str">
        <f t="shared" si="36"/>
        <v>31020</v>
      </c>
      <c r="F2326" s="17">
        <v>2020</v>
      </c>
      <c r="G2326" s="18" t="s">
        <v>825</v>
      </c>
      <c r="H2326" s="18" t="s">
        <v>43</v>
      </c>
      <c r="J2326" s="34"/>
    </row>
    <row r="2327" spans="1:10" x14ac:dyDescent="0.25">
      <c r="A2327" s="15" t="s">
        <v>2829</v>
      </c>
      <c r="B2327" s="15" t="s">
        <v>2830</v>
      </c>
      <c r="C2327" s="15" t="s">
        <v>2851</v>
      </c>
      <c r="D2327" s="15" t="s">
        <v>124</v>
      </c>
      <c r="E2327" s="16" t="str">
        <f t="shared" si="36"/>
        <v>31021</v>
      </c>
      <c r="F2327" s="17">
        <v>2020</v>
      </c>
      <c r="G2327" s="18" t="s">
        <v>825</v>
      </c>
      <c r="H2327" s="18" t="s">
        <v>43</v>
      </c>
      <c r="J2327" s="34"/>
    </row>
    <row r="2328" spans="1:10" x14ac:dyDescent="0.25">
      <c r="A2328" s="15" t="s">
        <v>2829</v>
      </c>
      <c r="B2328" s="15" t="s">
        <v>2830</v>
      </c>
      <c r="C2328" s="15" t="s">
        <v>2852</v>
      </c>
      <c r="D2328" s="15" t="s">
        <v>126</v>
      </c>
      <c r="E2328" s="16" t="str">
        <f t="shared" si="36"/>
        <v>31022</v>
      </c>
      <c r="F2328" s="17">
        <v>2020</v>
      </c>
      <c r="G2328" s="18" t="s">
        <v>825</v>
      </c>
      <c r="H2328" s="18" t="s">
        <v>43</v>
      </c>
      <c r="J2328" s="34"/>
    </row>
    <row r="2329" spans="1:10" x14ac:dyDescent="0.25">
      <c r="A2329" s="15" t="s">
        <v>2829</v>
      </c>
      <c r="B2329" s="15" t="s">
        <v>2830</v>
      </c>
      <c r="C2329" s="15" t="s">
        <v>2853</v>
      </c>
      <c r="D2329" s="15" t="s">
        <v>128</v>
      </c>
      <c r="E2329" s="16" t="str">
        <f t="shared" si="36"/>
        <v>31023</v>
      </c>
      <c r="F2329" s="17">
        <v>2020</v>
      </c>
      <c r="G2329" s="18" t="s">
        <v>825</v>
      </c>
      <c r="H2329" s="18" t="s">
        <v>43</v>
      </c>
      <c r="J2329" s="34"/>
    </row>
    <row r="2330" spans="1:10" x14ac:dyDescent="0.25">
      <c r="A2330" s="15" t="s">
        <v>2829</v>
      </c>
      <c r="B2330" s="15" t="s">
        <v>2830</v>
      </c>
      <c r="C2330" s="15" t="s">
        <v>2854</v>
      </c>
      <c r="D2330" s="15" t="s">
        <v>130</v>
      </c>
      <c r="E2330" s="16" t="str">
        <f t="shared" si="36"/>
        <v>31024</v>
      </c>
      <c r="F2330" s="17">
        <v>2020</v>
      </c>
      <c r="G2330" s="18" t="s">
        <v>825</v>
      </c>
      <c r="H2330" s="18" t="s">
        <v>43</v>
      </c>
      <c r="J2330" s="34"/>
    </row>
    <row r="2331" spans="1:10" x14ac:dyDescent="0.25">
      <c r="A2331" s="15" t="s">
        <v>2829</v>
      </c>
      <c r="B2331" s="15" t="s">
        <v>2830</v>
      </c>
      <c r="C2331" s="15" t="s">
        <v>2855</v>
      </c>
      <c r="D2331" s="15" t="s">
        <v>132</v>
      </c>
      <c r="E2331" s="16" t="str">
        <f t="shared" si="36"/>
        <v>31025</v>
      </c>
      <c r="F2331" s="17">
        <v>2020</v>
      </c>
      <c r="G2331" s="18" t="s">
        <v>825</v>
      </c>
      <c r="H2331" s="18" t="s">
        <v>43</v>
      </c>
      <c r="J2331" s="34"/>
    </row>
    <row r="2332" spans="1:10" x14ac:dyDescent="0.25">
      <c r="A2332" s="15" t="s">
        <v>2829</v>
      </c>
      <c r="B2332" s="15" t="s">
        <v>2830</v>
      </c>
      <c r="C2332" s="15" t="s">
        <v>2856</v>
      </c>
      <c r="D2332" s="15" t="s">
        <v>134</v>
      </c>
      <c r="E2332" s="16" t="str">
        <f t="shared" si="36"/>
        <v>31026</v>
      </c>
      <c r="F2332" s="17">
        <v>2020</v>
      </c>
      <c r="G2332" s="18" t="s">
        <v>825</v>
      </c>
      <c r="H2332" s="18" t="s">
        <v>43</v>
      </c>
      <c r="J2332" s="34"/>
    </row>
    <row r="2333" spans="1:10" x14ac:dyDescent="0.25">
      <c r="A2333" s="15" t="s">
        <v>2829</v>
      </c>
      <c r="B2333" s="15" t="s">
        <v>2830</v>
      </c>
      <c r="C2333" s="15" t="s">
        <v>2857</v>
      </c>
      <c r="D2333" s="15" t="s">
        <v>136</v>
      </c>
      <c r="E2333" s="16" t="str">
        <f t="shared" si="36"/>
        <v>31027</v>
      </c>
      <c r="F2333" s="17">
        <v>2020</v>
      </c>
      <c r="G2333" s="18" t="s">
        <v>825</v>
      </c>
      <c r="H2333" s="18" t="s">
        <v>43</v>
      </c>
      <c r="J2333" s="34"/>
    </row>
    <row r="2334" spans="1:10" x14ac:dyDescent="0.25">
      <c r="A2334" s="15" t="s">
        <v>2829</v>
      </c>
      <c r="B2334" s="15" t="s">
        <v>2830</v>
      </c>
      <c r="C2334" s="15" t="s">
        <v>2858</v>
      </c>
      <c r="D2334" s="15" t="s">
        <v>138</v>
      </c>
      <c r="E2334" s="16" t="str">
        <f t="shared" si="36"/>
        <v>31028</v>
      </c>
      <c r="F2334" s="17">
        <v>2020</v>
      </c>
      <c r="G2334" s="18" t="s">
        <v>825</v>
      </c>
      <c r="H2334" s="18" t="s">
        <v>43</v>
      </c>
      <c r="J2334" s="34"/>
    </row>
    <row r="2335" spans="1:10" x14ac:dyDescent="0.25">
      <c r="A2335" s="15" t="s">
        <v>2829</v>
      </c>
      <c r="B2335" s="15" t="s">
        <v>2830</v>
      </c>
      <c r="C2335" s="15" t="s">
        <v>2859</v>
      </c>
      <c r="D2335" s="15" t="s">
        <v>140</v>
      </c>
      <c r="E2335" s="16" t="str">
        <f t="shared" si="36"/>
        <v>31029</v>
      </c>
      <c r="F2335" s="17">
        <v>2020</v>
      </c>
      <c r="G2335" s="18" t="s">
        <v>825</v>
      </c>
      <c r="H2335" s="18" t="s">
        <v>43</v>
      </c>
      <c r="J2335" s="34"/>
    </row>
    <row r="2336" spans="1:10" x14ac:dyDescent="0.25">
      <c r="A2336" s="15" t="s">
        <v>2829</v>
      </c>
      <c r="B2336" s="15" t="s">
        <v>2830</v>
      </c>
      <c r="C2336" s="15" t="s">
        <v>2860</v>
      </c>
      <c r="D2336" s="15" t="s">
        <v>142</v>
      </c>
      <c r="E2336" s="16" t="str">
        <f t="shared" si="36"/>
        <v>31030</v>
      </c>
      <c r="F2336" s="17">
        <v>2020</v>
      </c>
      <c r="G2336" s="18" t="s">
        <v>825</v>
      </c>
      <c r="H2336" s="18" t="s">
        <v>43</v>
      </c>
      <c r="J2336" s="34"/>
    </row>
    <row r="2337" spans="1:10" x14ac:dyDescent="0.25">
      <c r="A2337" s="15" t="s">
        <v>2829</v>
      </c>
      <c r="B2337" s="15" t="s">
        <v>2830</v>
      </c>
      <c r="C2337" s="20" t="s">
        <v>2861</v>
      </c>
      <c r="D2337" s="20" t="s">
        <v>144</v>
      </c>
      <c r="E2337" s="16" t="str">
        <f t="shared" si="36"/>
        <v>31031</v>
      </c>
      <c r="F2337" s="17">
        <v>2020</v>
      </c>
      <c r="G2337" s="18" t="s">
        <v>825</v>
      </c>
      <c r="H2337" s="18" t="s">
        <v>43</v>
      </c>
      <c r="J2337" s="34"/>
    </row>
    <row r="2338" spans="1:10" x14ac:dyDescent="0.25">
      <c r="A2338" s="15" t="s">
        <v>2829</v>
      </c>
      <c r="B2338" s="15" t="s">
        <v>2830</v>
      </c>
      <c r="C2338" s="15" t="s">
        <v>2862</v>
      </c>
      <c r="D2338" s="15" t="s">
        <v>146</v>
      </c>
      <c r="E2338" s="16" t="str">
        <f t="shared" si="36"/>
        <v>31032</v>
      </c>
      <c r="F2338" s="17">
        <v>2020</v>
      </c>
      <c r="G2338" s="18" t="s">
        <v>825</v>
      </c>
      <c r="H2338" s="18" t="s">
        <v>43</v>
      </c>
      <c r="J2338" s="34"/>
    </row>
    <row r="2339" spans="1:10" x14ac:dyDescent="0.25">
      <c r="A2339" s="15" t="s">
        <v>2829</v>
      </c>
      <c r="B2339" s="15" t="s">
        <v>2830</v>
      </c>
      <c r="C2339" s="15" t="s">
        <v>2863</v>
      </c>
      <c r="D2339" s="15" t="s">
        <v>148</v>
      </c>
      <c r="E2339" s="16" t="str">
        <f t="shared" si="36"/>
        <v>31033</v>
      </c>
      <c r="F2339" s="17">
        <v>2020</v>
      </c>
      <c r="G2339" s="18" t="s">
        <v>825</v>
      </c>
      <c r="H2339" s="18" t="s">
        <v>43</v>
      </c>
      <c r="J2339" s="34"/>
    </row>
    <row r="2340" spans="1:10" x14ac:dyDescent="0.25">
      <c r="A2340" s="15" t="s">
        <v>2829</v>
      </c>
      <c r="B2340" s="15" t="s">
        <v>2830</v>
      </c>
      <c r="C2340" s="15" t="s">
        <v>2864</v>
      </c>
      <c r="D2340" s="15" t="s">
        <v>150</v>
      </c>
      <c r="E2340" s="16" t="str">
        <f t="shared" si="36"/>
        <v>31034</v>
      </c>
      <c r="F2340" s="17">
        <v>2020</v>
      </c>
      <c r="G2340" s="18" t="s">
        <v>825</v>
      </c>
      <c r="H2340" s="18" t="s">
        <v>43</v>
      </c>
      <c r="J2340" s="34"/>
    </row>
    <row r="2341" spans="1:10" x14ac:dyDescent="0.25">
      <c r="A2341" s="15" t="s">
        <v>2829</v>
      </c>
      <c r="B2341" s="15" t="s">
        <v>2830</v>
      </c>
      <c r="C2341" s="15" t="s">
        <v>2865</v>
      </c>
      <c r="D2341" s="15" t="s">
        <v>152</v>
      </c>
      <c r="E2341" s="16" t="str">
        <f t="shared" si="36"/>
        <v>31035</v>
      </c>
      <c r="F2341" s="17">
        <v>2020</v>
      </c>
      <c r="G2341" s="18" t="s">
        <v>825</v>
      </c>
      <c r="H2341" s="18" t="s">
        <v>43</v>
      </c>
      <c r="J2341" s="34"/>
    </row>
    <row r="2342" spans="1:10" x14ac:dyDescent="0.25">
      <c r="A2342" s="15" t="s">
        <v>2829</v>
      </c>
      <c r="B2342" s="15" t="s">
        <v>2830</v>
      </c>
      <c r="C2342" s="15" t="s">
        <v>2866</v>
      </c>
      <c r="D2342" s="15" t="s">
        <v>154</v>
      </c>
      <c r="E2342" s="16" t="str">
        <f t="shared" si="36"/>
        <v>31036</v>
      </c>
      <c r="F2342" s="17">
        <v>2020</v>
      </c>
      <c r="G2342" s="18" t="s">
        <v>825</v>
      </c>
      <c r="H2342" s="18" t="s">
        <v>43</v>
      </c>
      <c r="J2342" s="34"/>
    </row>
    <row r="2343" spans="1:10" x14ac:dyDescent="0.25">
      <c r="A2343" s="15" t="s">
        <v>2829</v>
      </c>
      <c r="B2343" s="15" t="s">
        <v>2830</v>
      </c>
      <c r="C2343" s="15" t="s">
        <v>2867</v>
      </c>
      <c r="D2343" s="15" t="s">
        <v>156</v>
      </c>
      <c r="E2343" s="16" t="str">
        <f t="shared" si="36"/>
        <v>31037</v>
      </c>
      <c r="F2343" s="17">
        <v>2020</v>
      </c>
      <c r="G2343" s="18" t="s">
        <v>825</v>
      </c>
      <c r="H2343" s="18" t="s">
        <v>43</v>
      </c>
      <c r="J2343" s="34"/>
    </row>
    <row r="2344" spans="1:10" x14ac:dyDescent="0.25">
      <c r="A2344" s="15" t="s">
        <v>2829</v>
      </c>
      <c r="B2344" s="15" t="s">
        <v>2830</v>
      </c>
      <c r="C2344" s="15" t="s">
        <v>2868</v>
      </c>
      <c r="D2344" s="15" t="s">
        <v>158</v>
      </c>
      <c r="E2344" s="16" t="str">
        <f t="shared" si="36"/>
        <v>31038</v>
      </c>
      <c r="F2344" s="17">
        <v>2020</v>
      </c>
      <c r="G2344" s="18" t="s">
        <v>825</v>
      </c>
      <c r="H2344" s="18" t="s">
        <v>43</v>
      </c>
      <c r="J2344" s="34"/>
    </row>
    <row r="2345" spans="1:10" x14ac:dyDescent="0.25">
      <c r="A2345" s="15" t="s">
        <v>2829</v>
      </c>
      <c r="B2345" s="15" t="s">
        <v>2830</v>
      </c>
      <c r="C2345" s="15" t="s">
        <v>2869</v>
      </c>
      <c r="D2345" s="15" t="s">
        <v>211</v>
      </c>
      <c r="E2345" s="16" t="str">
        <f t="shared" si="36"/>
        <v>31039</v>
      </c>
      <c r="F2345" s="17">
        <v>2020</v>
      </c>
      <c r="G2345" s="18" t="s">
        <v>825</v>
      </c>
      <c r="H2345" s="18" t="s">
        <v>43</v>
      </c>
      <c r="J2345" s="34"/>
    </row>
    <row r="2346" spans="1:10" x14ac:dyDescent="0.25">
      <c r="A2346" s="15" t="s">
        <v>2829</v>
      </c>
      <c r="B2346" s="15" t="s">
        <v>2830</v>
      </c>
      <c r="C2346" s="15" t="s">
        <v>2870</v>
      </c>
      <c r="D2346" s="15" t="s">
        <v>213</v>
      </c>
      <c r="E2346" s="16" t="str">
        <f t="shared" si="36"/>
        <v>31040</v>
      </c>
      <c r="F2346" s="17">
        <v>2020</v>
      </c>
      <c r="G2346" s="18" t="s">
        <v>825</v>
      </c>
      <c r="H2346" s="18" t="s">
        <v>43</v>
      </c>
      <c r="J2346" s="34"/>
    </row>
    <row r="2347" spans="1:10" x14ac:dyDescent="0.25">
      <c r="A2347" s="15" t="s">
        <v>2829</v>
      </c>
      <c r="B2347" s="15" t="s">
        <v>2830</v>
      </c>
      <c r="C2347" s="15" t="s">
        <v>2871</v>
      </c>
      <c r="D2347" s="15" t="s">
        <v>215</v>
      </c>
      <c r="E2347" s="16" t="str">
        <f t="shared" si="36"/>
        <v>31041</v>
      </c>
      <c r="F2347" s="17">
        <v>2020</v>
      </c>
      <c r="G2347" s="18" t="s">
        <v>825</v>
      </c>
      <c r="H2347" s="18" t="s">
        <v>43</v>
      </c>
      <c r="J2347" s="34"/>
    </row>
    <row r="2348" spans="1:10" x14ac:dyDescent="0.25">
      <c r="A2348" s="15" t="s">
        <v>2829</v>
      </c>
      <c r="B2348" s="15" t="s">
        <v>2830</v>
      </c>
      <c r="C2348" s="15" t="s">
        <v>2872</v>
      </c>
      <c r="D2348" s="15" t="s">
        <v>217</v>
      </c>
      <c r="E2348" s="16" t="str">
        <f t="shared" si="36"/>
        <v>31042</v>
      </c>
      <c r="F2348" s="17">
        <v>2020</v>
      </c>
      <c r="G2348" s="18" t="s">
        <v>825</v>
      </c>
      <c r="H2348" s="18" t="s">
        <v>43</v>
      </c>
      <c r="J2348" s="34"/>
    </row>
    <row r="2349" spans="1:10" x14ac:dyDescent="0.25">
      <c r="A2349" s="15" t="s">
        <v>2829</v>
      </c>
      <c r="B2349" s="15" t="s">
        <v>2830</v>
      </c>
      <c r="C2349" s="15" t="s">
        <v>2873</v>
      </c>
      <c r="D2349" s="15" t="s">
        <v>219</v>
      </c>
      <c r="E2349" s="16" t="str">
        <f t="shared" si="36"/>
        <v>31043</v>
      </c>
      <c r="F2349" s="17">
        <v>2020</v>
      </c>
      <c r="G2349" s="18" t="s">
        <v>825</v>
      </c>
      <c r="H2349" s="18" t="s">
        <v>43</v>
      </c>
      <c r="J2349" s="34"/>
    </row>
    <row r="2350" spans="1:10" x14ac:dyDescent="0.25">
      <c r="A2350" s="15" t="s">
        <v>2829</v>
      </c>
      <c r="B2350" s="15" t="s">
        <v>2830</v>
      </c>
      <c r="C2350" s="15" t="s">
        <v>2874</v>
      </c>
      <c r="D2350" s="15" t="s">
        <v>221</v>
      </c>
      <c r="E2350" s="16" t="str">
        <f t="shared" si="36"/>
        <v>31044</v>
      </c>
      <c r="F2350" s="17">
        <v>2020</v>
      </c>
      <c r="G2350" s="18" t="s">
        <v>825</v>
      </c>
      <c r="H2350" s="18" t="s">
        <v>43</v>
      </c>
      <c r="J2350" s="34"/>
    </row>
    <row r="2351" spans="1:10" x14ac:dyDescent="0.25">
      <c r="A2351" s="15" t="s">
        <v>2829</v>
      </c>
      <c r="B2351" s="15" t="s">
        <v>2830</v>
      </c>
      <c r="C2351" s="15" t="s">
        <v>2875</v>
      </c>
      <c r="D2351" s="15" t="s">
        <v>223</v>
      </c>
      <c r="E2351" s="16" t="str">
        <f t="shared" si="36"/>
        <v>31045</v>
      </c>
      <c r="F2351" s="17">
        <v>2020</v>
      </c>
      <c r="G2351" s="18" t="s">
        <v>825</v>
      </c>
      <c r="H2351" s="18" t="s">
        <v>43</v>
      </c>
      <c r="J2351" s="34"/>
    </row>
    <row r="2352" spans="1:10" x14ac:dyDescent="0.25">
      <c r="A2352" s="15" t="s">
        <v>2829</v>
      </c>
      <c r="B2352" s="15" t="s">
        <v>2830</v>
      </c>
      <c r="C2352" s="15" t="s">
        <v>2876</v>
      </c>
      <c r="D2352" s="15" t="s">
        <v>225</v>
      </c>
      <c r="E2352" s="16" t="str">
        <f t="shared" si="36"/>
        <v>31046</v>
      </c>
      <c r="F2352" s="17">
        <v>2020</v>
      </c>
      <c r="G2352" s="18" t="s">
        <v>825</v>
      </c>
      <c r="H2352" s="18" t="s">
        <v>43</v>
      </c>
      <c r="J2352" s="34"/>
    </row>
    <row r="2353" spans="1:11" x14ac:dyDescent="0.25">
      <c r="A2353" s="15" t="s">
        <v>2829</v>
      </c>
      <c r="B2353" s="15" t="s">
        <v>2830</v>
      </c>
      <c r="C2353" s="15" t="s">
        <v>2877</v>
      </c>
      <c r="D2353" s="15" t="s">
        <v>227</v>
      </c>
      <c r="E2353" s="16" t="str">
        <f t="shared" si="36"/>
        <v>31047</v>
      </c>
      <c r="F2353" s="17">
        <v>2020</v>
      </c>
      <c r="G2353" s="18" t="s">
        <v>825</v>
      </c>
      <c r="H2353" s="18" t="s">
        <v>43</v>
      </c>
      <c r="J2353" s="34"/>
    </row>
    <row r="2354" spans="1:11" x14ac:dyDescent="0.25">
      <c r="A2354" s="15" t="s">
        <v>2829</v>
      </c>
      <c r="B2354" s="15" t="s">
        <v>2830</v>
      </c>
      <c r="C2354" s="15" t="s">
        <v>2878</v>
      </c>
      <c r="D2354" s="15" t="s">
        <v>228</v>
      </c>
      <c r="E2354" s="16" t="str">
        <f t="shared" si="36"/>
        <v>31048</v>
      </c>
      <c r="F2354" s="17">
        <v>2020</v>
      </c>
      <c r="G2354" s="18" t="s">
        <v>825</v>
      </c>
      <c r="H2354" s="18" t="s">
        <v>43</v>
      </c>
      <c r="J2354" s="34"/>
    </row>
    <row r="2355" spans="1:11" x14ac:dyDescent="0.25">
      <c r="A2355" s="15" t="s">
        <v>2829</v>
      </c>
      <c r="B2355" s="15" t="s">
        <v>2830</v>
      </c>
      <c r="C2355" s="15" t="s">
        <v>2879</v>
      </c>
      <c r="D2355" s="15" t="s">
        <v>230</v>
      </c>
      <c r="E2355" s="16" t="str">
        <f t="shared" si="36"/>
        <v>31049</v>
      </c>
      <c r="F2355" s="17">
        <v>2020</v>
      </c>
      <c r="G2355" s="18" t="s">
        <v>825</v>
      </c>
      <c r="H2355" s="18" t="s">
        <v>43</v>
      </c>
      <c r="J2355" s="34"/>
    </row>
    <row r="2356" spans="1:11" x14ac:dyDescent="0.25">
      <c r="A2356" s="15" t="s">
        <v>2829</v>
      </c>
      <c r="B2356" s="15" t="s">
        <v>2830</v>
      </c>
      <c r="C2356" s="15" t="s">
        <v>2880</v>
      </c>
      <c r="D2356" s="15" t="s">
        <v>232</v>
      </c>
      <c r="E2356" s="16" t="str">
        <f t="shared" si="36"/>
        <v>31050</v>
      </c>
      <c r="F2356" s="17">
        <v>2020</v>
      </c>
      <c r="G2356" s="18" t="s">
        <v>825</v>
      </c>
      <c r="H2356" s="18" t="s">
        <v>43</v>
      </c>
      <c r="J2356" s="34"/>
    </row>
    <row r="2357" spans="1:11" x14ac:dyDescent="0.25">
      <c r="A2357" s="15" t="s">
        <v>2829</v>
      </c>
      <c r="B2357" s="15" t="s">
        <v>2830</v>
      </c>
      <c r="C2357" s="15" t="s">
        <v>2881</v>
      </c>
      <c r="D2357" s="15" t="s">
        <v>234</v>
      </c>
      <c r="E2357" s="16" t="str">
        <f t="shared" si="36"/>
        <v>31051</v>
      </c>
      <c r="F2357" s="17">
        <v>2020</v>
      </c>
      <c r="G2357" s="18" t="s">
        <v>825</v>
      </c>
      <c r="H2357" s="18" t="s">
        <v>43</v>
      </c>
      <c r="J2357" s="34"/>
    </row>
    <row r="2358" spans="1:11" x14ac:dyDescent="0.25">
      <c r="A2358" s="15" t="s">
        <v>2829</v>
      </c>
      <c r="B2358" s="15" t="s">
        <v>2830</v>
      </c>
      <c r="C2358" s="15" t="s">
        <v>2882</v>
      </c>
      <c r="D2358" s="15" t="s">
        <v>236</v>
      </c>
      <c r="E2358" s="16" t="str">
        <f t="shared" si="36"/>
        <v>31052</v>
      </c>
      <c r="F2358" s="17">
        <v>2020</v>
      </c>
      <c r="G2358" s="18" t="s">
        <v>825</v>
      </c>
      <c r="H2358" s="18" t="s">
        <v>43</v>
      </c>
      <c r="J2358" s="34"/>
    </row>
    <row r="2359" spans="1:11" x14ac:dyDescent="0.25">
      <c r="A2359" s="15" t="s">
        <v>2829</v>
      </c>
      <c r="B2359" s="15" t="s">
        <v>2830</v>
      </c>
      <c r="C2359" s="15" t="s">
        <v>2883</v>
      </c>
      <c r="D2359" s="15" t="s">
        <v>238</v>
      </c>
      <c r="E2359" s="16" t="str">
        <f t="shared" si="36"/>
        <v>31053</v>
      </c>
      <c r="F2359" s="17">
        <v>2020</v>
      </c>
      <c r="G2359" s="18" t="s">
        <v>825</v>
      </c>
      <c r="H2359" s="18" t="s">
        <v>43</v>
      </c>
      <c r="J2359" s="34"/>
    </row>
    <row r="2360" spans="1:11" x14ac:dyDescent="0.25">
      <c r="A2360" s="15" t="s">
        <v>2829</v>
      </c>
      <c r="B2360" s="15" t="s">
        <v>2830</v>
      </c>
      <c r="C2360" s="15" t="s">
        <v>2884</v>
      </c>
      <c r="D2360" s="15" t="s">
        <v>240</v>
      </c>
      <c r="E2360" s="16" t="str">
        <f t="shared" si="36"/>
        <v>31054</v>
      </c>
      <c r="F2360" s="17">
        <v>2020</v>
      </c>
      <c r="G2360" s="18" t="s">
        <v>825</v>
      </c>
      <c r="H2360" s="18" t="s">
        <v>43</v>
      </c>
      <c r="J2360" s="34"/>
    </row>
    <row r="2361" spans="1:11" x14ac:dyDescent="0.25">
      <c r="A2361" s="15" t="s">
        <v>2829</v>
      </c>
      <c r="B2361" s="15" t="s">
        <v>2830</v>
      </c>
      <c r="C2361" s="15" t="s">
        <v>2885</v>
      </c>
      <c r="D2361" s="15" t="s">
        <v>242</v>
      </c>
      <c r="E2361" s="16" t="str">
        <f t="shared" si="36"/>
        <v>31055</v>
      </c>
      <c r="F2361" s="17">
        <v>2020</v>
      </c>
      <c r="G2361" s="18" t="s">
        <v>825</v>
      </c>
      <c r="H2361" s="18" t="s">
        <v>43</v>
      </c>
      <c r="J2361" s="34"/>
    </row>
    <row r="2362" spans="1:11" x14ac:dyDescent="0.25">
      <c r="A2362" s="15" t="s">
        <v>2829</v>
      </c>
      <c r="B2362" s="15" t="s">
        <v>2830</v>
      </c>
      <c r="C2362" s="15" t="s">
        <v>2886</v>
      </c>
      <c r="D2362" s="15" t="s">
        <v>244</v>
      </c>
      <c r="E2362" s="16" t="str">
        <f t="shared" si="36"/>
        <v>31056</v>
      </c>
      <c r="F2362" s="17">
        <v>2020</v>
      </c>
      <c r="G2362" s="18" t="s">
        <v>825</v>
      </c>
      <c r="H2362" s="18" t="s">
        <v>43</v>
      </c>
      <c r="J2362" s="34"/>
    </row>
    <row r="2363" spans="1:11" x14ac:dyDescent="0.25">
      <c r="A2363" s="15" t="s">
        <v>2829</v>
      </c>
      <c r="B2363" s="15" t="s">
        <v>2830</v>
      </c>
      <c r="C2363" s="15" t="s">
        <v>2887</v>
      </c>
      <c r="D2363" s="15" t="s">
        <v>246</v>
      </c>
      <c r="E2363" s="16" t="str">
        <f t="shared" si="36"/>
        <v>31057</v>
      </c>
      <c r="F2363" s="17">
        <v>2020</v>
      </c>
      <c r="G2363" s="18" t="s">
        <v>825</v>
      </c>
      <c r="H2363" s="18" t="s">
        <v>43</v>
      </c>
      <c r="J2363" s="34"/>
    </row>
    <row r="2364" spans="1:11" x14ac:dyDescent="0.25">
      <c r="A2364" s="15" t="s">
        <v>2829</v>
      </c>
      <c r="B2364" s="15" t="s">
        <v>2830</v>
      </c>
      <c r="C2364" s="15" t="s">
        <v>2888</v>
      </c>
      <c r="D2364" s="15" t="s">
        <v>248</v>
      </c>
      <c r="E2364" s="16" t="str">
        <f t="shared" si="36"/>
        <v>31058</v>
      </c>
      <c r="F2364" s="17">
        <v>2020</v>
      </c>
      <c r="G2364" s="18" t="s">
        <v>825</v>
      </c>
      <c r="H2364" s="18" t="s">
        <v>43</v>
      </c>
      <c r="J2364" s="34"/>
    </row>
    <row r="2365" spans="1:11" x14ac:dyDescent="0.25">
      <c r="A2365" s="15" t="s">
        <v>2829</v>
      </c>
      <c r="B2365" s="15" t="s">
        <v>2830</v>
      </c>
      <c r="C2365" s="15" t="s">
        <v>133</v>
      </c>
      <c r="D2365" s="15" t="s">
        <v>250</v>
      </c>
      <c r="E2365" s="16" t="str">
        <f t="shared" si="36"/>
        <v>31059</v>
      </c>
      <c r="F2365" s="17">
        <v>2020</v>
      </c>
      <c r="G2365" s="18" t="s">
        <v>825</v>
      </c>
      <c r="H2365" s="18" t="s">
        <v>43</v>
      </c>
      <c r="J2365" s="34"/>
      <c r="K2365" s="19">
        <v>2354301.71</v>
      </c>
    </row>
    <row r="2366" spans="1:11" x14ac:dyDescent="0.25">
      <c r="A2366" s="15" t="s">
        <v>2829</v>
      </c>
      <c r="B2366" s="15" t="s">
        <v>2830</v>
      </c>
      <c r="C2366" s="15" t="s">
        <v>2384</v>
      </c>
      <c r="D2366" s="15" t="s">
        <v>252</v>
      </c>
      <c r="E2366" s="16" t="str">
        <f t="shared" si="36"/>
        <v>31060</v>
      </c>
      <c r="F2366" s="17">
        <v>2020</v>
      </c>
      <c r="G2366" s="18" t="s">
        <v>825</v>
      </c>
      <c r="H2366" s="18" t="s">
        <v>43</v>
      </c>
      <c r="J2366" s="34"/>
    </row>
    <row r="2367" spans="1:11" x14ac:dyDescent="0.25">
      <c r="A2367" s="15" t="s">
        <v>2829</v>
      </c>
      <c r="B2367" s="15" t="s">
        <v>2830</v>
      </c>
      <c r="C2367" s="15" t="s">
        <v>2889</v>
      </c>
      <c r="D2367" s="15" t="s">
        <v>254</v>
      </c>
      <c r="E2367" s="16" t="str">
        <f t="shared" si="36"/>
        <v>31061</v>
      </c>
      <c r="F2367" s="17">
        <v>2020</v>
      </c>
      <c r="G2367" s="18" t="s">
        <v>825</v>
      </c>
      <c r="H2367" s="18" t="s">
        <v>43</v>
      </c>
      <c r="J2367" s="34"/>
    </row>
    <row r="2368" spans="1:11" x14ac:dyDescent="0.25">
      <c r="A2368" s="15" t="s">
        <v>2829</v>
      </c>
      <c r="B2368" s="15" t="s">
        <v>2830</v>
      </c>
      <c r="C2368" s="15" t="s">
        <v>2890</v>
      </c>
      <c r="D2368" s="15" t="s">
        <v>256</v>
      </c>
      <c r="E2368" s="16" t="str">
        <f t="shared" si="36"/>
        <v>31062</v>
      </c>
      <c r="F2368" s="17">
        <v>2020</v>
      </c>
      <c r="G2368" s="18" t="s">
        <v>825</v>
      </c>
      <c r="H2368" s="18" t="s">
        <v>43</v>
      </c>
      <c r="J2368" s="34"/>
    </row>
    <row r="2369" spans="1:10" x14ac:dyDescent="0.25">
      <c r="A2369" s="15" t="s">
        <v>2829</v>
      </c>
      <c r="B2369" s="15" t="s">
        <v>2830</v>
      </c>
      <c r="C2369" s="15" t="s">
        <v>2891</v>
      </c>
      <c r="D2369" s="15" t="s">
        <v>258</v>
      </c>
      <c r="E2369" s="16" t="str">
        <f t="shared" si="36"/>
        <v>31063</v>
      </c>
      <c r="F2369" s="17">
        <v>2020</v>
      </c>
      <c r="G2369" s="18" t="s">
        <v>825</v>
      </c>
      <c r="H2369" s="18" t="s">
        <v>43</v>
      </c>
      <c r="J2369" s="34"/>
    </row>
    <row r="2370" spans="1:10" x14ac:dyDescent="0.25">
      <c r="A2370" s="15" t="s">
        <v>2829</v>
      </c>
      <c r="B2370" s="15" t="s">
        <v>2830</v>
      </c>
      <c r="C2370" s="15" t="s">
        <v>2892</v>
      </c>
      <c r="D2370" s="15" t="s">
        <v>260</v>
      </c>
      <c r="E2370" s="16" t="str">
        <f t="shared" si="36"/>
        <v>31064</v>
      </c>
      <c r="F2370" s="17">
        <v>2020</v>
      </c>
      <c r="G2370" s="18" t="s">
        <v>825</v>
      </c>
      <c r="H2370" s="18" t="s">
        <v>43</v>
      </c>
      <c r="J2370" s="34"/>
    </row>
    <row r="2371" spans="1:10" x14ac:dyDescent="0.25">
      <c r="A2371" s="15" t="s">
        <v>2829</v>
      </c>
      <c r="B2371" s="15" t="s">
        <v>2830</v>
      </c>
      <c r="C2371" s="15" t="s">
        <v>521</v>
      </c>
      <c r="D2371" s="15" t="s">
        <v>262</v>
      </c>
      <c r="E2371" s="16" t="str">
        <f t="shared" si="36"/>
        <v>31065</v>
      </c>
      <c r="F2371" s="17">
        <v>2020</v>
      </c>
      <c r="G2371" s="18" t="s">
        <v>825</v>
      </c>
      <c r="H2371" s="18" t="s">
        <v>43</v>
      </c>
      <c r="J2371" s="34"/>
    </row>
    <row r="2372" spans="1:10" x14ac:dyDescent="0.25">
      <c r="A2372" s="15" t="s">
        <v>2829</v>
      </c>
      <c r="B2372" s="15" t="s">
        <v>2830</v>
      </c>
      <c r="C2372" s="15" t="s">
        <v>2893</v>
      </c>
      <c r="D2372" s="15" t="s">
        <v>264</v>
      </c>
      <c r="E2372" s="16" t="str">
        <f t="shared" si="36"/>
        <v>31066</v>
      </c>
      <c r="F2372" s="17">
        <v>2020</v>
      </c>
      <c r="G2372" s="18" t="s">
        <v>825</v>
      </c>
      <c r="H2372" s="18" t="s">
        <v>43</v>
      </c>
      <c r="J2372" s="34"/>
    </row>
    <row r="2373" spans="1:10" x14ac:dyDescent="0.25">
      <c r="A2373" s="15" t="s">
        <v>2829</v>
      </c>
      <c r="B2373" s="15" t="s">
        <v>2830</v>
      </c>
      <c r="C2373" s="15" t="s">
        <v>2894</v>
      </c>
      <c r="D2373" s="15" t="s">
        <v>266</v>
      </c>
      <c r="E2373" s="16" t="str">
        <f t="shared" si="36"/>
        <v>31067</v>
      </c>
      <c r="F2373" s="17">
        <v>2020</v>
      </c>
      <c r="G2373" s="18" t="s">
        <v>825</v>
      </c>
      <c r="H2373" s="18" t="s">
        <v>43</v>
      </c>
      <c r="J2373" s="34"/>
    </row>
    <row r="2374" spans="1:10" x14ac:dyDescent="0.25">
      <c r="A2374" s="15" t="s">
        <v>2829</v>
      </c>
      <c r="B2374" s="15" t="s">
        <v>2830</v>
      </c>
      <c r="C2374" s="15" t="s">
        <v>2895</v>
      </c>
      <c r="D2374" s="15" t="s">
        <v>268</v>
      </c>
      <c r="E2374" s="16" t="str">
        <f t="shared" si="36"/>
        <v>31068</v>
      </c>
      <c r="F2374" s="17">
        <v>2020</v>
      </c>
      <c r="G2374" s="18" t="s">
        <v>825</v>
      </c>
      <c r="H2374" s="18" t="s">
        <v>43</v>
      </c>
      <c r="J2374" s="34"/>
    </row>
    <row r="2375" spans="1:10" x14ac:dyDescent="0.25">
      <c r="A2375" s="15" t="s">
        <v>2829</v>
      </c>
      <c r="B2375" s="15" t="s">
        <v>2830</v>
      </c>
      <c r="C2375" s="15" t="s">
        <v>2896</v>
      </c>
      <c r="D2375" s="15" t="s">
        <v>270</v>
      </c>
      <c r="E2375" s="16" t="str">
        <f t="shared" si="36"/>
        <v>31069</v>
      </c>
      <c r="F2375" s="17">
        <v>2020</v>
      </c>
      <c r="G2375" s="18" t="s">
        <v>825</v>
      </c>
      <c r="H2375" s="18" t="s">
        <v>43</v>
      </c>
      <c r="J2375" s="34"/>
    </row>
    <row r="2376" spans="1:10" x14ac:dyDescent="0.25">
      <c r="A2376" s="15" t="s">
        <v>2829</v>
      </c>
      <c r="B2376" s="15" t="s">
        <v>2830</v>
      </c>
      <c r="C2376" s="15" t="s">
        <v>2897</v>
      </c>
      <c r="D2376" s="15" t="s">
        <v>272</v>
      </c>
      <c r="E2376" s="16" t="str">
        <f t="shared" si="36"/>
        <v>31070</v>
      </c>
      <c r="F2376" s="17">
        <v>2020</v>
      </c>
      <c r="G2376" s="18" t="s">
        <v>825</v>
      </c>
      <c r="H2376" s="18" t="s">
        <v>43</v>
      </c>
      <c r="J2376" s="34"/>
    </row>
    <row r="2377" spans="1:10" x14ac:dyDescent="0.25">
      <c r="A2377" s="15" t="s">
        <v>2829</v>
      </c>
      <c r="B2377" s="15" t="s">
        <v>2830</v>
      </c>
      <c r="C2377" s="15" t="s">
        <v>2898</v>
      </c>
      <c r="D2377" s="15" t="s">
        <v>274</v>
      </c>
      <c r="E2377" s="16" t="str">
        <f t="shared" ref="E2377:E2440" si="37">B2377&amp;D2377</f>
        <v>31071</v>
      </c>
      <c r="F2377" s="17">
        <v>2020</v>
      </c>
      <c r="G2377" s="18" t="s">
        <v>825</v>
      </c>
      <c r="H2377" s="18" t="s">
        <v>43</v>
      </c>
      <c r="J2377" s="34"/>
    </row>
    <row r="2378" spans="1:10" x14ac:dyDescent="0.25">
      <c r="A2378" s="15" t="s">
        <v>2829</v>
      </c>
      <c r="B2378" s="15" t="s">
        <v>2830</v>
      </c>
      <c r="C2378" s="15" t="s">
        <v>2899</v>
      </c>
      <c r="D2378" s="15" t="s">
        <v>276</v>
      </c>
      <c r="E2378" s="16" t="str">
        <f t="shared" si="37"/>
        <v>31072</v>
      </c>
      <c r="F2378" s="17">
        <v>2020</v>
      </c>
      <c r="G2378" s="18" t="s">
        <v>825</v>
      </c>
      <c r="H2378" s="18" t="s">
        <v>43</v>
      </c>
      <c r="J2378" s="34"/>
    </row>
    <row r="2379" spans="1:10" x14ac:dyDescent="0.25">
      <c r="A2379" s="15" t="s">
        <v>2829</v>
      </c>
      <c r="B2379" s="15" t="s">
        <v>2830</v>
      </c>
      <c r="C2379" s="15" t="s">
        <v>2900</v>
      </c>
      <c r="D2379" s="15" t="s">
        <v>278</v>
      </c>
      <c r="E2379" s="16" t="str">
        <f t="shared" si="37"/>
        <v>31073</v>
      </c>
      <c r="F2379" s="17">
        <v>2020</v>
      </c>
      <c r="G2379" s="18" t="s">
        <v>825</v>
      </c>
      <c r="H2379" s="18" t="s">
        <v>43</v>
      </c>
      <c r="J2379" s="34"/>
    </row>
    <row r="2380" spans="1:10" x14ac:dyDescent="0.25">
      <c r="A2380" s="15" t="s">
        <v>2829</v>
      </c>
      <c r="B2380" s="15" t="s">
        <v>2830</v>
      </c>
      <c r="C2380" s="15" t="s">
        <v>2901</v>
      </c>
      <c r="D2380" s="15" t="s">
        <v>280</v>
      </c>
      <c r="E2380" s="16" t="str">
        <f t="shared" si="37"/>
        <v>31074</v>
      </c>
      <c r="F2380" s="17">
        <v>2020</v>
      </c>
      <c r="G2380" s="18" t="s">
        <v>825</v>
      </c>
      <c r="H2380" s="18" t="s">
        <v>43</v>
      </c>
      <c r="J2380" s="34"/>
    </row>
    <row r="2381" spans="1:10" x14ac:dyDescent="0.25">
      <c r="A2381" s="15" t="s">
        <v>2829</v>
      </c>
      <c r="B2381" s="15" t="s">
        <v>2830</v>
      </c>
      <c r="C2381" s="15" t="s">
        <v>2902</v>
      </c>
      <c r="D2381" s="15" t="s">
        <v>282</v>
      </c>
      <c r="E2381" s="16" t="str">
        <f t="shared" si="37"/>
        <v>31075</v>
      </c>
      <c r="F2381" s="17">
        <v>2020</v>
      </c>
      <c r="G2381" s="18" t="s">
        <v>825</v>
      </c>
      <c r="H2381" s="18" t="s">
        <v>43</v>
      </c>
      <c r="J2381" s="34"/>
    </row>
    <row r="2382" spans="1:10" x14ac:dyDescent="0.25">
      <c r="A2382" s="15" t="s">
        <v>2829</v>
      </c>
      <c r="B2382" s="15" t="s">
        <v>2830</v>
      </c>
      <c r="C2382" s="15" t="s">
        <v>2903</v>
      </c>
      <c r="D2382" s="15" t="s">
        <v>284</v>
      </c>
      <c r="E2382" s="16" t="str">
        <f t="shared" si="37"/>
        <v>31076</v>
      </c>
      <c r="F2382" s="17">
        <v>2020</v>
      </c>
      <c r="G2382" s="18" t="s">
        <v>825</v>
      </c>
      <c r="H2382" s="18" t="s">
        <v>43</v>
      </c>
      <c r="J2382" s="34"/>
    </row>
    <row r="2383" spans="1:10" x14ac:dyDescent="0.25">
      <c r="A2383" s="15" t="s">
        <v>2829</v>
      </c>
      <c r="B2383" s="15" t="s">
        <v>2830</v>
      </c>
      <c r="C2383" s="15" t="s">
        <v>2904</v>
      </c>
      <c r="D2383" s="15" t="s">
        <v>286</v>
      </c>
      <c r="E2383" s="16" t="str">
        <f t="shared" si="37"/>
        <v>31077</v>
      </c>
      <c r="F2383" s="17">
        <v>2020</v>
      </c>
      <c r="G2383" s="18" t="s">
        <v>825</v>
      </c>
      <c r="H2383" s="18" t="s">
        <v>43</v>
      </c>
      <c r="J2383" s="34"/>
    </row>
    <row r="2384" spans="1:10" x14ac:dyDescent="0.25">
      <c r="A2384" s="15" t="s">
        <v>2829</v>
      </c>
      <c r="B2384" s="15" t="s">
        <v>2830</v>
      </c>
      <c r="C2384" s="15" t="s">
        <v>2905</v>
      </c>
      <c r="D2384" s="15" t="s">
        <v>288</v>
      </c>
      <c r="E2384" s="16" t="str">
        <f t="shared" si="37"/>
        <v>31078</v>
      </c>
      <c r="F2384" s="17">
        <v>2020</v>
      </c>
      <c r="G2384" s="18" t="s">
        <v>825</v>
      </c>
      <c r="H2384" s="18" t="s">
        <v>43</v>
      </c>
      <c r="J2384" s="34"/>
    </row>
    <row r="2385" spans="1:10" x14ac:dyDescent="0.25">
      <c r="A2385" s="15" t="s">
        <v>2829</v>
      </c>
      <c r="B2385" s="15" t="s">
        <v>2830</v>
      </c>
      <c r="C2385" s="15" t="s">
        <v>2906</v>
      </c>
      <c r="D2385" s="15" t="s">
        <v>290</v>
      </c>
      <c r="E2385" s="16" t="str">
        <f t="shared" si="37"/>
        <v>31079</v>
      </c>
      <c r="F2385" s="17">
        <v>2020</v>
      </c>
      <c r="G2385" s="18" t="s">
        <v>825</v>
      </c>
      <c r="H2385" s="18" t="s">
        <v>43</v>
      </c>
      <c r="J2385" s="34"/>
    </row>
    <row r="2386" spans="1:10" x14ac:dyDescent="0.25">
      <c r="A2386" s="15" t="s">
        <v>2829</v>
      </c>
      <c r="B2386" s="15" t="s">
        <v>2830</v>
      </c>
      <c r="C2386" s="15" t="s">
        <v>2907</v>
      </c>
      <c r="D2386" s="15" t="s">
        <v>292</v>
      </c>
      <c r="E2386" s="16" t="str">
        <f t="shared" si="37"/>
        <v>31080</v>
      </c>
      <c r="F2386" s="17">
        <v>2020</v>
      </c>
      <c r="G2386" s="18" t="s">
        <v>825</v>
      </c>
      <c r="H2386" s="18" t="s">
        <v>43</v>
      </c>
      <c r="J2386" s="34"/>
    </row>
    <row r="2387" spans="1:10" x14ac:dyDescent="0.25">
      <c r="A2387" s="15" t="s">
        <v>2829</v>
      </c>
      <c r="B2387" s="15" t="s">
        <v>2830</v>
      </c>
      <c r="C2387" s="15" t="s">
        <v>2908</v>
      </c>
      <c r="D2387" s="15" t="s">
        <v>294</v>
      </c>
      <c r="E2387" s="16" t="str">
        <f t="shared" si="37"/>
        <v>31081</v>
      </c>
      <c r="F2387" s="17">
        <v>2020</v>
      </c>
      <c r="G2387" s="18" t="s">
        <v>825</v>
      </c>
      <c r="H2387" s="18" t="s">
        <v>43</v>
      </c>
      <c r="J2387" s="34"/>
    </row>
    <row r="2388" spans="1:10" x14ac:dyDescent="0.25">
      <c r="A2388" s="15" t="s">
        <v>2829</v>
      </c>
      <c r="B2388" s="15" t="s">
        <v>2830</v>
      </c>
      <c r="C2388" s="15" t="s">
        <v>2909</v>
      </c>
      <c r="D2388" s="15" t="s">
        <v>296</v>
      </c>
      <c r="E2388" s="16" t="str">
        <f t="shared" si="37"/>
        <v>31082</v>
      </c>
      <c r="F2388" s="17">
        <v>2020</v>
      </c>
      <c r="G2388" s="18" t="s">
        <v>825</v>
      </c>
      <c r="H2388" s="18" t="s">
        <v>43</v>
      </c>
      <c r="J2388" s="34"/>
    </row>
    <row r="2389" spans="1:10" x14ac:dyDescent="0.25">
      <c r="A2389" s="15" t="s">
        <v>2829</v>
      </c>
      <c r="B2389" s="15" t="s">
        <v>2830</v>
      </c>
      <c r="C2389" s="15" t="s">
        <v>2910</v>
      </c>
      <c r="D2389" s="15" t="s">
        <v>298</v>
      </c>
      <c r="E2389" s="16" t="str">
        <f t="shared" si="37"/>
        <v>31083</v>
      </c>
      <c r="F2389" s="17">
        <v>2020</v>
      </c>
      <c r="G2389" s="18" t="s">
        <v>825</v>
      </c>
      <c r="H2389" s="18" t="s">
        <v>43</v>
      </c>
      <c r="J2389" s="34"/>
    </row>
    <row r="2390" spans="1:10" x14ac:dyDescent="0.25">
      <c r="A2390" s="15" t="s">
        <v>2829</v>
      </c>
      <c r="B2390" s="15" t="s">
        <v>2830</v>
      </c>
      <c r="C2390" s="15" t="s">
        <v>2911</v>
      </c>
      <c r="D2390" s="15" t="s">
        <v>300</v>
      </c>
      <c r="E2390" s="16" t="str">
        <f t="shared" si="37"/>
        <v>31084</v>
      </c>
      <c r="F2390" s="17">
        <v>2020</v>
      </c>
      <c r="G2390" s="18" t="s">
        <v>825</v>
      </c>
      <c r="H2390" s="18" t="s">
        <v>43</v>
      </c>
      <c r="J2390" s="34"/>
    </row>
    <row r="2391" spans="1:10" x14ac:dyDescent="0.25">
      <c r="A2391" s="15" t="s">
        <v>2829</v>
      </c>
      <c r="B2391" s="15" t="s">
        <v>2830</v>
      </c>
      <c r="C2391" s="15" t="s">
        <v>2912</v>
      </c>
      <c r="D2391" s="15" t="s">
        <v>302</v>
      </c>
      <c r="E2391" s="16" t="str">
        <f t="shared" si="37"/>
        <v>31085</v>
      </c>
      <c r="F2391" s="17">
        <v>2020</v>
      </c>
      <c r="G2391" s="18" t="s">
        <v>825</v>
      </c>
      <c r="H2391" s="18" t="s">
        <v>43</v>
      </c>
      <c r="J2391" s="34"/>
    </row>
    <row r="2392" spans="1:10" x14ac:dyDescent="0.25">
      <c r="A2392" s="15" t="s">
        <v>2829</v>
      </c>
      <c r="B2392" s="15" t="s">
        <v>2830</v>
      </c>
      <c r="C2392" s="15" t="s">
        <v>2913</v>
      </c>
      <c r="D2392" s="15" t="s">
        <v>304</v>
      </c>
      <c r="E2392" s="16" t="str">
        <f t="shared" si="37"/>
        <v>31086</v>
      </c>
      <c r="F2392" s="17">
        <v>2020</v>
      </c>
      <c r="G2392" s="18" t="s">
        <v>825</v>
      </c>
      <c r="H2392" s="18" t="s">
        <v>43</v>
      </c>
      <c r="J2392" s="34"/>
    </row>
    <row r="2393" spans="1:10" x14ac:dyDescent="0.25">
      <c r="A2393" s="15" t="s">
        <v>2829</v>
      </c>
      <c r="B2393" s="15" t="s">
        <v>2830</v>
      </c>
      <c r="C2393" s="15" t="s">
        <v>2914</v>
      </c>
      <c r="D2393" s="15" t="s">
        <v>306</v>
      </c>
      <c r="E2393" s="16" t="str">
        <f t="shared" si="37"/>
        <v>31087</v>
      </c>
      <c r="F2393" s="17">
        <v>2020</v>
      </c>
      <c r="G2393" s="18" t="s">
        <v>825</v>
      </c>
      <c r="H2393" s="18" t="s">
        <v>43</v>
      </c>
      <c r="J2393" s="34"/>
    </row>
    <row r="2394" spans="1:10" x14ac:dyDescent="0.25">
      <c r="A2394" s="15" t="s">
        <v>2829</v>
      </c>
      <c r="B2394" s="15" t="s">
        <v>2830</v>
      </c>
      <c r="C2394" s="15" t="s">
        <v>2915</v>
      </c>
      <c r="D2394" s="15" t="s">
        <v>308</v>
      </c>
      <c r="E2394" s="16" t="str">
        <f t="shared" si="37"/>
        <v>31088</v>
      </c>
      <c r="F2394" s="17">
        <v>2020</v>
      </c>
      <c r="G2394" s="18" t="s">
        <v>825</v>
      </c>
      <c r="H2394" s="18" t="s">
        <v>43</v>
      </c>
      <c r="J2394" s="34"/>
    </row>
    <row r="2395" spans="1:10" x14ac:dyDescent="0.25">
      <c r="A2395" s="15" t="s">
        <v>2829</v>
      </c>
      <c r="B2395" s="15" t="s">
        <v>2830</v>
      </c>
      <c r="C2395" s="15" t="s">
        <v>2916</v>
      </c>
      <c r="D2395" s="15" t="s">
        <v>310</v>
      </c>
      <c r="E2395" s="16" t="str">
        <f t="shared" si="37"/>
        <v>31089</v>
      </c>
      <c r="F2395" s="17">
        <v>2020</v>
      </c>
      <c r="G2395" s="18" t="s">
        <v>825</v>
      </c>
      <c r="H2395" s="18" t="s">
        <v>43</v>
      </c>
      <c r="J2395" s="34"/>
    </row>
    <row r="2396" spans="1:10" x14ac:dyDescent="0.25">
      <c r="A2396" s="15" t="s">
        <v>2829</v>
      </c>
      <c r="B2396" s="15" t="s">
        <v>2830</v>
      </c>
      <c r="C2396" s="15" t="s">
        <v>2917</v>
      </c>
      <c r="D2396" s="15" t="s">
        <v>312</v>
      </c>
      <c r="E2396" s="16" t="str">
        <f t="shared" si="37"/>
        <v>31090</v>
      </c>
      <c r="F2396" s="17">
        <v>2020</v>
      </c>
      <c r="G2396" s="18" t="s">
        <v>825</v>
      </c>
      <c r="H2396" s="18" t="s">
        <v>43</v>
      </c>
      <c r="J2396" s="34"/>
    </row>
    <row r="2397" spans="1:10" x14ac:dyDescent="0.25">
      <c r="A2397" s="15" t="s">
        <v>2829</v>
      </c>
      <c r="B2397" s="15" t="s">
        <v>2830</v>
      </c>
      <c r="C2397" s="15" t="s">
        <v>2918</v>
      </c>
      <c r="D2397" s="15" t="s">
        <v>314</v>
      </c>
      <c r="E2397" s="16" t="str">
        <f t="shared" si="37"/>
        <v>31091</v>
      </c>
      <c r="F2397" s="17">
        <v>2020</v>
      </c>
      <c r="G2397" s="18" t="s">
        <v>825</v>
      </c>
      <c r="H2397" s="18" t="s">
        <v>43</v>
      </c>
      <c r="J2397" s="34"/>
    </row>
    <row r="2398" spans="1:10" x14ac:dyDescent="0.25">
      <c r="A2398" s="15" t="s">
        <v>2829</v>
      </c>
      <c r="B2398" s="15" t="s">
        <v>2830</v>
      </c>
      <c r="C2398" s="15" t="s">
        <v>2919</v>
      </c>
      <c r="D2398" s="15" t="s">
        <v>316</v>
      </c>
      <c r="E2398" s="16" t="str">
        <f t="shared" si="37"/>
        <v>31092</v>
      </c>
      <c r="F2398" s="17">
        <v>2020</v>
      </c>
      <c r="G2398" s="18" t="s">
        <v>825</v>
      </c>
      <c r="H2398" s="18" t="s">
        <v>43</v>
      </c>
      <c r="J2398" s="34"/>
    </row>
    <row r="2399" spans="1:10" x14ac:dyDescent="0.25">
      <c r="A2399" s="15" t="s">
        <v>2829</v>
      </c>
      <c r="B2399" s="15" t="s">
        <v>2830</v>
      </c>
      <c r="C2399" s="15" t="s">
        <v>2920</v>
      </c>
      <c r="D2399" s="15" t="s">
        <v>318</v>
      </c>
      <c r="E2399" s="16" t="str">
        <f t="shared" si="37"/>
        <v>31093</v>
      </c>
      <c r="F2399" s="17">
        <v>2020</v>
      </c>
      <c r="G2399" s="18" t="s">
        <v>825</v>
      </c>
      <c r="H2399" s="18" t="s">
        <v>43</v>
      </c>
      <c r="J2399" s="34"/>
    </row>
    <row r="2400" spans="1:10" x14ac:dyDescent="0.25">
      <c r="A2400" s="15" t="s">
        <v>2829</v>
      </c>
      <c r="B2400" s="15" t="s">
        <v>2830</v>
      </c>
      <c r="C2400" s="15" t="s">
        <v>2921</v>
      </c>
      <c r="D2400" s="15" t="s">
        <v>320</v>
      </c>
      <c r="E2400" s="16" t="str">
        <f t="shared" si="37"/>
        <v>31094</v>
      </c>
      <c r="F2400" s="17">
        <v>2020</v>
      </c>
      <c r="G2400" s="18" t="s">
        <v>825</v>
      </c>
      <c r="H2400" s="18" t="s">
        <v>43</v>
      </c>
      <c r="J2400" s="34"/>
    </row>
    <row r="2401" spans="1:10" x14ac:dyDescent="0.25">
      <c r="A2401" s="15" t="s">
        <v>2829</v>
      </c>
      <c r="B2401" s="15" t="s">
        <v>2830</v>
      </c>
      <c r="C2401" s="15" t="s">
        <v>2922</v>
      </c>
      <c r="D2401" s="15" t="s">
        <v>794</v>
      </c>
      <c r="E2401" s="16" t="str">
        <f t="shared" si="37"/>
        <v>31095</v>
      </c>
      <c r="F2401" s="17">
        <v>2020</v>
      </c>
      <c r="G2401" s="18" t="s">
        <v>825</v>
      </c>
      <c r="H2401" s="18" t="s">
        <v>43</v>
      </c>
      <c r="J2401" s="34"/>
    </row>
    <row r="2402" spans="1:10" x14ac:dyDescent="0.25">
      <c r="A2402" s="15" t="s">
        <v>2829</v>
      </c>
      <c r="B2402" s="15" t="s">
        <v>2830</v>
      </c>
      <c r="C2402" s="15" t="s">
        <v>2923</v>
      </c>
      <c r="D2402" s="15" t="s">
        <v>322</v>
      </c>
      <c r="E2402" s="16" t="str">
        <f t="shared" si="37"/>
        <v>31096</v>
      </c>
      <c r="F2402" s="17">
        <v>2020</v>
      </c>
      <c r="G2402" s="18" t="s">
        <v>825</v>
      </c>
      <c r="H2402" s="18" t="s">
        <v>43</v>
      </c>
      <c r="J2402" s="34"/>
    </row>
    <row r="2403" spans="1:10" x14ac:dyDescent="0.25">
      <c r="A2403" s="15" t="s">
        <v>2829</v>
      </c>
      <c r="B2403" s="15" t="s">
        <v>2830</v>
      </c>
      <c r="C2403" s="15" t="s">
        <v>2924</v>
      </c>
      <c r="D2403" s="15" t="s">
        <v>324</v>
      </c>
      <c r="E2403" s="16" t="str">
        <f t="shared" si="37"/>
        <v>31097</v>
      </c>
      <c r="F2403" s="17">
        <v>2020</v>
      </c>
      <c r="G2403" s="18" t="s">
        <v>825</v>
      </c>
      <c r="H2403" s="18" t="s">
        <v>43</v>
      </c>
      <c r="J2403" s="34"/>
    </row>
    <row r="2404" spans="1:10" x14ac:dyDescent="0.25">
      <c r="A2404" s="15" t="s">
        <v>2829</v>
      </c>
      <c r="B2404" s="15" t="s">
        <v>2830</v>
      </c>
      <c r="C2404" s="15" t="s">
        <v>2925</v>
      </c>
      <c r="D2404" s="15" t="s">
        <v>326</v>
      </c>
      <c r="E2404" s="16" t="str">
        <f t="shared" si="37"/>
        <v>31098</v>
      </c>
      <c r="F2404" s="17">
        <v>2020</v>
      </c>
      <c r="G2404" s="18" t="s">
        <v>825</v>
      </c>
      <c r="H2404" s="18" t="s">
        <v>43</v>
      </c>
      <c r="J2404" s="34"/>
    </row>
    <row r="2405" spans="1:10" x14ac:dyDescent="0.25">
      <c r="A2405" s="15" t="s">
        <v>2829</v>
      </c>
      <c r="B2405" s="15" t="s">
        <v>2830</v>
      </c>
      <c r="C2405" s="15" t="s">
        <v>2926</v>
      </c>
      <c r="D2405" s="15" t="s">
        <v>328</v>
      </c>
      <c r="E2405" s="16" t="str">
        <f t="shared" si="37"/>
        <v>31099</v>
      </c>
      <c r="F2405" s="17">
        <v>2020</v>
      </c>
      <c r="G2405" s="18" t="s">
        <v>825</v>
      </c>
      <c r="H2405" s="18" t="s">
        <v>43</v>
      </c>
      <c r="J2405" s="34"/>
    </row>
    <row r="2406" spans="1:10" x14ac:dyDescent="0.25">
      <c r="A2406" s="15" t="s">
        <v>2829</v>
      </c>
      <c r="B2406" s="15" t="s">
        <v>2830</v>
      </c>
      <c r="C2406" s="15" t="s">
        <v>2927</v>
      </c>
      <c r="D2406" s="15" t="s">
        <v>330</v>
      </c>
      <c r="E2406" s="16" t="str">
        <f t="shared" si="37"/>
        <v>31100</v>
      </c>
      <c r="F2406" s="17">
        <v>2020</v>
      </c>
      <c r="G2406" s="18" t="s">
        <v>825</v>
      </c>
      <c r="H2406" s="18" t="s">
        <v>43</v>
      </c>
      <c r="J2406" s="34"/>
    </row>
    <row r="2407" spans="1:10" x14ac:dyDescent="0.25">
      <c r="A2407" s="15" t="s">
        <v>2829</v>
      </c>
      <c r="B2407" s="15" t="s">
        <v>2830</v>
      </c>
      <c r="C2407" s="15" t="s">
        <v>2928</v>
      </c>
      <c r="D2407" s="15" t="s">
        <v>332</v>
      </c>
      <c r="E2407" s="16" t="str">
        <f t="shared" si="37"/>
        <v>31101</v>
      </c>
      <c r="F2407" s="17">
        <v>2020</v>
      </c>
      <c r="G2407" s="18" t="s">
        <v>825</v>
      </c>
      <c r="H2407" s="18" t="s">
        <v>43</v>
      </c>
      <c r="J2407" s="34"/>
    </row>
    <row r="2408" spans="1:10" x14ac:dyDescent="0.25">
      <c r="A2408" s="15" t="s">
        <v>2829</v>
      </c>
      <c r="B2408" s="15" t="s">
        <v>2830</v>
      </c>
      <c r="C2408" s="15" t="s">
        <v>2929</v>
      </c>
      <c r="D2408" s="15" t="s">
        <v>334</v>
      </c>
      <c r="E2408" s="16" t="str">
        <f t="shared" si="37"/>
        <v>31102</v>
      </c>
      <c r="F2408" s="17">
        <v>2020</v>
      </c>
      <c r="G2408" s="18" t="s">
        <v>825</v>
      </c>
      <c r="H2408" s="18" t="s">
        <v>43</v>
      </c>
      <c r="J2408" s="34"/>
    </row>
    <row r="2409" spans="1:10" x14ac:dyDescent="0.25">
      <c r="A2409" s="15" t="s">
        <v>2829</v>
      </c>
      <c r="B2409" s="15" t="s">
        <v>2830</v>
      </c>
      <c r="C2409" s="15" t="s">
        <v>2930</v>
      </c>
      <c r="D2409" s="15" t="s">
        <v>336</v>
      </c>
      <c r="E2409" s="16" t="str">
        <f t="shared" si="37"/>
        <v>31103</v>
      </c>
      <c r="F2409" s="17">
        <v>2020</v>
      </c>
      <c r="G2409" s="18" t="s">
        <v>825</v>
      </c>
      <c r="H2409" s="18" t="s">
        <v>43</v>
      </c>
      <c r="J2409" s="34"/>
    </row>
    <row r="2410" spans="1:10" x14ac:dyDescent="0.25">
      <c r="A2410" s="15" t="s">
        <v>2829</v>
      </c>
      <c r="B2410" s="15" t="s">
        <v>2830</v>
      </c>
      <c r="C2410" s="15" t="s">
        <v>2931</v>
      </c>
      <c r="D2410" s="15" t="s">
        <v>338</v>
      </c>
      <c r="E2410" s="16" t="str">
        <f t="shared" si="37"/>
        <v>31104</v>
      </c>
      <c r="F2410" s="17">
        <v>2020</v>
      </c>
      <c r="G2410" s="18" t="s">
        <v>825</v>
      </c>
      <c r="H2410" s="18" t="s">
        <v>43</v>
      </c>
      <c r="J2410" s="34"/>
    </row>
    <row r="2411" spans="1:10" x14ac:dyDescent="0.25">
      <c r="A2411" s="15" t="s">
        <v>2829</v>
      </c>
      <c r="B2411" s="15" t="s">
        <v>2830</v>
      </c>
      <c r="C2411" s="15" t="s">
        <v>2932</v>
      </c>
      <c r="D2411" s="15" t="s">
        <v>340</v>
      </c>
      <c r="E2411" s="16" t="str">
        <f t="shared" si="37"/>
        <v>31105</v>
      </c>
      <c r="F2411" s="17">
        <v>2020</v>
      </c>
      <c r="G2411" s="18" t="s">
        <v>825</v>
      </c>
      <c r="H2411" s="18" t="s">
        <v>43</v>
      </c>
      <c r="J2411" s="34"/>
    </row>
    <row r="2412" spans="1:10" x14ac:dyDescent="0.25">
      <c r="A2412" s="15" t="s">
        <v>2829</v>
      </c>
      <c r="B2412" s="15" t="s">
        <v>2830</v>
      </c>
      <c r="C2412" s="15" t="s">
        <v>2933</v>
      </c>
      <c r="D2412" s="15" t="s">
        <v>342</v>
      </c>
      <c r="E2412" s="16" t="str">
        <f t="shared" si="37"/>
        <v>31106</v>
      </c>
      <c r="F2412" s="17">
        <v>2020</v>
      </c>
      <c r="G2412" s="18" t="s">
        <v>825</v>
      </c>
      <c r="H2412" s="18" t="s">
        <v>43</v>
      </c>
      <c r="J2412" s="34"/>
    </row>
    <row r="2413" spans="1:10" x14ac:dyDescent="0.25">
      <c r="A2413" s="15" t="s">
        <v>2934</v>
      </c>
      <c r="B2413" s="15" t="s">
        <v>2935</v>
      </c>
      <c r="C2413" s="15" t="s">
        <v>2936</v>
      </c>
      <c r="D2413" s="15" t="s">
        <v>41</v>
      </c>
      <c r="E2413" s="16" t="str">
        <f t="shared" si="37"/>
        <v>32001</v>
      </c>
      <c r="F2413" s="17">
        <v>2020</v>
      </c>
      <c r="G2413" s="18" t="s">
        <v>825</v>
      </c>
      <c r="H2413" s="18" t="s">
        <v>43</v>
      </c>
      <c r="J2413" s="34"/>
    </row>
    <row r="2414" spans="1:10" x14ac:dyDescent="0.25">
      <c r="A2414" s="15" t="s">
        <v>2934</v>
      </c>
      <c r="B2414" s="15" t="s">
        <v>2935</v>
      </c>
      <c r="C2414" s="15" t="s">
        <v>2937</v>
      </c>
      <c r="D2414" s="15" t="s">
        <v>45</v>
      </c>
      <c r="E2414" s="16" t="str">
        <f t="shared" si="37"/>
        <v>32002</v>
      </c>
      <c r="F2414" s="17">
        <v>2020</v>
      </c>
      <c r="G2414" s="18" t="s">
        <v>825</v>
      </c>
      <c r="H2414" s="18" t="s">
        <v>43</v>
      </c>
      <c r="J2414" s="34"/>
    </row>
    <row r="2415" spans="1:10" x14ac:dyDescent="0.25">
      <c r="A2415" s="15" t="s">
        <v>2934</v>
      </c>
      <c r="B2415" s="15" t="s">
        <v>2935</v>
      </c>
      <c r="C2415" s="15" t="s">
        <v>2938</v>
      </c>
      <c r="D2415" s="15" t="s">
        <v>47</v>
      </c>
      <c r="E2415" s="16" t="str">
        <f t="shared" si="37"/>
        <v>32003</v>
      </c>
      <c r="F2415" s="17">
        <v>2020</v>
      </c>
      <c r="G2415" s="18" t="s">
        <v>825</v>
      </c>
      <c r="H2415" s="18" t="s">
        <v>43</v>
      </c>
      <c r="J2415" s="34"/>
    </row>
    <row r="2416" spans="1:10" x14ac:dyDescent="0.25">
      <c r="A2416" s="15" t="s">
        <v>2934</v>
      </c>
      <c r="B2416" s="15" t="s">
        <v>2935</v>
      </c>
      <c r="C2416" s="15" t="s">
        <v>454</v>
      </c>
      <c r="D2416" s="15" t="s">
        <v>49</v>
      </c>
      <c r="E2416" s="16" t="str">
        <f t="shared" si="37"/>
        <v>32004</v>
      </c>
      <c r="F2416" s="17">
        <v>2020</v>
      </c>
      <c r="G2416" s="18" t="s">
        <v>825</v>
      </c>
      <c r="H2416" s="18" t="s">
        <v>43</v>
      </c>
      <c r="J2416" s="34"/>
    </row>
    <row r="2417" spans="1:10" x14ac:dyDescent="0.25">
      <c r="A2417" s="15" t="s">
        <v>2934</v>
      </c>
      <c r="B2417" s="15" t="s">
        <v>2935</v>
      </c>
      <c r="C2417" s="15" t="s">
        <v>2939</v>
      </c>
      <c r="D2417" s="15" t="s">
        <v>51</v>
      </c>
      <c r="E2417" s="16" t="str">
        <f t="shared" si="37"/>
        <v>32005</v>
      </c>
      <c r="F2417" s="17">
        <v>2020</v>
      </c>
      <c r="G2417" s="18" t="s">
        <v>825</v>
      </c>
      <c r="H2417" s="18" t="s">
        <v>43</v>
      </c>
      <c r="J2417" s="34"/>
    </row>
    <row r="2418" spans="1:10" x14ac:dyDescent="0.25">
      <c r="A2418" s="15" t="s">
        <v>2934</v>
      </c>
      <c r="B2418" s="15" t="s">
        <v>2935</v>
      </c>
      <c r="C2418" s="15" t="s">
        <v>2940</v>
      </c>
      <c r="D2418" s="15" t="s">
        <v>53</v>
      </c>
      <c r="E2418" s="16" t="str">
        <f t="shared" si="37"/>
        <v>32006</v>
      </c>
      <c r="F2418" s="17">
        <v>2020</v>
      </c>
      <c r="G2418" s="18" t="s">
        <v>825</v>
      </c>
      <c r="H2418" s="18" t="s">
        <v>43</v>
      </c>
      <c r="J2418" s="34"/>
    </row>
    <row r="2419" spans="1:10" x14ac:dyDescent="0.25">
      <c r="A2419" s="15" t="s">
        <v>2934</v>
      </c>
      <c r="B2419" s="15" t="s">
        <v>2935</v>
      </c>
      <c r="C2419" s="15" t="s">
        <v>2941</v>
      </c>
      <c r="D2419" s="15" t="s">
        <v>55</v>
      </c>
      <c r="E2419" s="16" t="str">
        <f t="shared" si="37"/>
        <v>32007</v>
      </c>
      <c r="F2419" s="17">
        <v>2020</v>
      </c>
      <c r="G2419" s="18" t="s">
        <v>825</v>
      </c>
      <c r="H2419" s="18" t="s">
        <v>43</v>
      </c>
      <c r="J2419" s="34"/>
    </row>
    <row r="2420" spans="1:10" x14ac:dyDescent="0.25">
      <c r="A2420" s="15" t="s">
        <v>2934</v>
      </c>
      <c r="B2420" s="15" t="s">
        <v>2935</v>
      </c>
      <c r="C2420" s="15" t="s">
        <v>164</v>
      </c>
      <c r="D2420" s="15" t="s">
        <v>57</v>
      </c>
      <c r="E2420" s="16" t="str">
        <f t="shared" si="37"/>
        <v>32008</v>
      </c>
      <c r="F2420" s="17">
        <v>2020</v>
      </c>
      <c r="G2420" s="18" t="s">
        <v>825</v>
      </c>
      <c r="H2420" s="18" t="s">
        <v>43</v>
      </c>
      <c r="J2420" s="34"/>
    </row>
    <row r="2421" spans="1:10" x14ac:dyDescent="0.25">
      <c r="A2421" s="15" t="s">
        <v>2934</v>
      </c>
      <c r="B2421" s="15" t="s">
        <v>2935</v>
      </c>
      <c r="C2421" s="15" t="s">
        <v>2942</v>
      </c>
      <c r="D2421" s="15" t="s">
        <v>59</v>
      </c>
      <c r="E2421" s="16" t="str">
        <f t="shared" si="37"/>
        <v>32009</v>
      </c>
      <c r="F2421" s="17">
        <v>2020</v>
      </c>
      <c r="G2421" s="18" t="s">
        <v>825</v>
      </c>
      <c r="H2421" s="18" t="s">
        <v>43</v>
      </c>
      <c r="J2421" s="34"/>
    </row>
    <row r="2422" spans="1:10" x14ac:dyDescent="0.25">
      <c r="A2422" s="15" t="s">
        <v>2934</v>
      </c>
      <c r="B2422" s="15" t="s">
        <v>2935</v>
      </c>
      <c r="C2422" s="15" t="s">
        <v>2943</v>
      </c>
      <c r="D2422" s="15" t="s">
        <v>61</v>
      </c>
      <c r="E2422" s="16" t="str">
        <f t="shared" si="37"/>
        <v>32010</v>
      </c>
      <c r="F2422" s="17">
        <v>2020</v>
      </c>
      <c r="G2422" s="18" t="s">
        <v>825</v>
      </c>
      <c r="H2422" s="18" t="s">
        <v>43</v>
      </c>
      <c r="J2422" s="34"/>
    </row>
    <row r="2423" spans="1:10" x14ac:dyDescent="0.25">
      <c r="A2423" s="15" t="s">
        <v>2934</v>
      </c>
      <c r="B2423" s="15" t="s">
        <v>2935</v>
      </c>
      <c r="C2423" s="15" t="s">
        <v>2944</v>
      </c>
      <c r="D2423" s="15" t="s">
        <v>63</v>
      </c>
      <c r="E2423" s="16" t="str">
        <f t="shared" si="37"/>
        <v>32011</v>
      </c>
      <c r="F2423" s="17">
        <v>2020</v>
      </c>
      <c r="G2423" s="18" t="s">
        <v>825</v>
      </c>
      <c r="H2423" s="18" t="s">
        <v>43</v>
      </c>
      <c r="J2423" s="34"/>
    </row>
    <row r="2424" spans="1:10" x14ac:dyDescent="0.25">
      <c r="A2424" s="15" t="s">
        <v>2934</v>
      </c>
      <c r="B2424" s="15" t="s">
        <v>2935</v>
      </c>
      <c r="C2424" s="15" t="s">
        <v>2945</v>
      </c>
      <c r="D2424" s="15" t="s">
        <v>92</v>
      </c>
      <c r="E2424" s="16" t="str">
        <f t="shared" si="37"/>
        <v>32012</v>
      </c>
      <c r="F2424" s="17">
        <v>2020</v>
      </c>
      <c r="G2424" s="18" t="s">
        <v>825</v>
      </c>
      <c r="H2424" s="18" t="s">
        <v>43</v>
      </c>
      <c r="J2424" s="34"/>
    </row>
    <row r="2425" spans="1:10" x14ac:dyDescent="0.25">
      <c r="A2425" s="15" t="s">
        <v>2934</v>
      </c>
      <c r="B2425" s="15" t="s">
        <v>2935</v>
      </c>
      <c r="C2425" s="15" t="s">
        <v>2946</v>
      </c>
      <c r="D2425" s="15" t="s">
        <v>108</v>
      </c>
      <c r="E2425" s="16" t="str">
        <f t="shared" si="37"/>
        <v>32013</v>
      </c>
      <c r="F2425" s="17">
        <v>2020</v>
      </c>
      <c r="G2425" s="18" t="s">
        <v>825</v>
      </c>
      <c r="H2425" s="18" t="s">
        <v>43</v>
      </c>
      <c r="J2425" s="34"/>
    </row>
    <row r="2426" spans="1:10" x14ac:dyDescent="0.25">
      <c r="A2426" s="15" t="s">
        <v>2934</v>
      </c>
      <c r="B2426" s="15" t="s">
        <v>2935</v>
      </c>
      <c r="C2426" s="15" t="s">
        <v>2947</v>
      </c>
      <c r="D2426" s="15" t="s">
        <v>110</v>
      </c>
      <c r="E2426" s="16" t="str">
        <f t="shared" si="37"/>
        <v>32014</v>
      </c>
      <c r="F2426" s="17">
        <v>2020</v>
      </c>
      <c r="G2426" s="18" t="s">
        <v>825</v>
      </c>
      <c r="H2426" s="18" t="s">
        <v>43</v>
      </c>
      <c r="J2426" s="34"/>
    </row>
    <row r="2427" spans="1:10" x14ac:dyDescent="0.25">
      <c r="A2427" s="15" t="s">
        <v>2934</v>
      </c>
      <c r="B2427" s="15" t="s">
        <v>2935</v>
      </c>
      <c r="C2427" s="15" t="s">
        <v>2948</v>
      </c>
      <c r="D2427" s="15" t="s">
        <v>112</v>
      </c>
      <c r="E2427" s="16" t="str">
        <f t="shared" si="37"/>
        <v>32015</v>
      </c>
      <c r="F2427" s="17">
        <v>2020</v>
      </c>
      <c r="G2427" s="18" t="s">
        <v>825</v>
      </c>
      <c r="H2427" s="18" t="s">
        <v>43</v>
      </c>
      <c r="J2427" s="34"/>
    </row>
    <row r="2428" spans="1:10" x14ac:dyDescent="0.25">
      <c r="A2428" s="15" t="s">
        <v>2934</v>
      </c>
      <c r="B2428" s="15" t="s">
        <v>2935</v>
      </c>
      <c r="C2428" s="15" t="s">
        <v>2949</v>
      </c>
      <c r="D2428" s="15" t="s">
        <v>114</v>
      </c>
      <c r="E2428" s="16" t="str">
        <f t="shared" si="37"/>
        <v>32016</v>
      </c>
      <c r="F2428" s="17">
        <v>2020</v>
      </c>
      <c r="G2428" s="18" t="s">
        <v>825</v>
      </c>
      <c r="H2428" s="18" t="s">
        <v>43</v>
      </c>
      <c r="J2428" s="34"/>
    </row>
    <row r="2429" spans="1:10" x14ac:dyDescent="0.25">
      <c r="A2429" s="15" t="s">
        <v>2934</v>
      </c>
      <c r="B2429" s="15" t="s">
        <v>2935</v>
      </c>
      <c r="C2429" s="15" t="s">
        <v>406</v>
      </c>
      <c r="D2429" s="15" t="s">
        <v>116</v>
      </c>
      <c r="E2429" s="16" t="str">
        <f t="shared" si="37"/>
        <v>32017</v>
      </c>
      <c r="F2429" s="17">
        <v>2020</v>
      </c>
      <c r="G2429" s="18" t="s">
        <v>825</v>
      </c>
      <c r="H2429" s="18" t="s">
        <v>43</v>
      </c>
      <c r="J2429" s="34"/>
    </row>
    <row r="2430" spans="1:10" x14ac:dyDescent="0.25">
      <c r="A2430" s="15" t="s">
        <v>2934</v>
      </c>
      <c r="B2430" s="15" t="s">
        <v>2935</v>
      </c>
      <c r="C2430" s="15" t="s">
        <v>2950</v>
      </c>
      <c r="D2430" s="15" t="s">
        <v>118</v>
      </c>
      <c r="E2430" s="16" t="str">
        <f t="shared" si="37"/>
        <v>32018</v>
      </c>
      <c r="F2430" s="17">
        <v>2020</v>
      </c>
      <c r="G2430" s="18" t="s">
        <v>825</v>
      </c>
      <c r="H2430" s="18" t="s">
        <v>43</v>
      </c>
      <c r="J2430" s="34"/>
    </row>
    <row r="2431" spans="1:10" x14ac:dyDescent="0.25">
      <c r="A2431" s="15" t="s">
        <v>2934</v>
      </c>
      <c r="B2431" s="15" t="s">
        <v>2935</v>
      </c>
      <c r="C2431" s="15" t="s">
        <v>2951</v>
      </c>
      <c r="D2431" s="15" t="s">
        <v>120</v>
      </c>
      <c r="E2431" s="16" t="str">
        <f t="shared" si="37"/>
        <v>32019</v>
      </c>
      <c r="F2431" s="17">
        <v>2020</v>
      </c>
      <c r="G2431" s="18" t="s">
        <v>825</v>
      </c>
      <c r="H2431" s="18" t="s">
        <v>43</v>
      </c>
      <c r="J2431" s="34"/>
    </row>
    <row r="2432" spans="1:10" x14ac:dyDescent="0.25">
      <c r="A2432" s="15" t="s">
        <v>2934</v>
      </c>
      <c r="B2432" s="15" t="s">
        <v>2935</v>
      </c>
      <c r="C2432" s="15" t="s">
        <v>2952</v>
      </c>
      <c r="D2432" s="15" t="s">
        <v>122</v>
      </c>
      <c r="E2432" s="16" t="str">
        <f t="shared" si="37"/>
        <v>32020</v>
      </c>
      <c r="F2432" s="17">
        <v>2020</v>
      </c>
      <c r="G2432" s="18" t="s">
        <v>825</v>
      </c>
      <c r="H2432" s="18" t="s">
        <v>43</v>
      </c>
      <c r="J2432" s="34"/>
    </row>
    <row r="2433" spans="1:10" x14ac:dyDescent="0.25">
      <c r="A2433" s="15" t="s">
        <v>2934</v>
      </c>
      <c r="B2433" s="15" t="s">
        <v>2935</v>
      </c>
      <c r="C2433" s="15" t="s">
        <v>2953</v>
      </c>
      <c r="D2433" s="15" t="s">
        <v>124</v>
      </c>
      <c r="E2433" s="16" t="str">
        <f t="shared" si="37"/>
        <v>32021</v>
      </c>
      <c r="F2433" s="17">
        <v>2020</v>
      </c>
      <c r="G2433" s="18" t="s">
        <v>825</v>
      </c>
      <c r="H2433" s="18" t="s">
        <v>43</v>
      </c>
      <c r="J2433" s="34"/>
    </row>
    <row r="2434" spans="1:10" x14ac:dyDescent="0.25">
      <c r="A2434" s="15" t="s">
        <v>2934</v>
      </c>
      <c r="B2434" s="15" t="s">
        <v>2935</v>
      </c>
      <c r="C2434" s="15" t="s">
        <v>2954</v>
      </c>
      <c r="D2434" s="15" t="s">
        <v>126</v>
      </c>
      <c r="E2434" s="16" t="str">
        <f t="shared" si="37"/>
        <v>32022</v>
      </c>
      <c r="F2434" s="17">
        <v>2020</v>
      </c>
      <c r="G2434" s="18" t="s">
        <v>825</v>
      </c>
      <c r="H2434" s="18" t="s">
        <v>43</v>
      </c>
      <c r="J2434" s="34"/>
    </row>
    <row r="2435" spans="1:10" x14ac:dyDescent="0.25">
      <c r="A2435" s="15" t="s">
        <v>2934</v>
      </c>
      <c r="B2435" s="15" t="s">
        <v>2935</v>
      </c>
      <c r="C2435" s="15" t="s">
        <v>2955</v>
      </c>
      <c r="D2435" s="15" t="s">
        <v>128</v>
      </c>
      <c r="E2435" s="16" t="str">
        <f t="shared" si="37"/>
        <v>32023</v>
      </c>
      <c r="F2435" s="17">
        <v>2020</v>
      </c>
      <c r="G2435" s="18" t="s">
        <v>825</v>
      </c>
      <c r="H2435" s="18" t="s">
        <v>43</v>
      </c>
      <c r="J2435" s="34"/>
    </row>
    <row r="2436" spans="1:10" x14ac:dyDescent="0.25">
      <c r="A2436" s="15" t="s">
        <v>2934</v>
      </c>
      <c r="B2436" s="15" t="s">
        <v>2935</v>
      </c>
      <c r="C2436" s="15" t="s">
        <v>78</v>
      </c>
      <c r="D2436" s="15" t="s">
        <v>130</v>
      </c>
      <c r="E2436" s="16" t="str">
        <f t="shared" si="37"/>
        <v>32024</v>
      </c>
      <c r="F2436" s="17">
        <v>2020</v>
      </c>
      <c r="G2436" s="18" t="s">
        <v>825</v>
      </c>
      <c r="H2436" s="18" t="s">
        <v>43</v>
      </c>
      <c r="J2436" s="34"/>
    </row>
    <row r="2437" spans="1:10" x14ac:dyDescent="0.25">
      <c r="A2437" s="15" t="s">
        <v>2934</v>
      </c>
      <c r="B2437" s="15" t="s">
        <v>2935</v>
      </c>
      <c r="C2437" s="15" t="s">
        <v>2956</v>
      </c>
      <c r="D2437" s="15" t="s">
        <v>132</v>
      </c>
      <c r="E2437" s="16" t="str">
        <f t="shared" si="37"/>
        <v>32025</v>
      </c>
      <c r="F2437" s="17">
        <v>2020</v>
      </c>
      <c r="G2437" s="18" t="s">
        <v>825</v>
      </c>
      <c r="H2437" s="18" t="s">
        <v>43</v>
      </c>
      <c r="J2437" s="34"/>
    </row>
    <row r="2438" spans="1:10" x14ac:dyDescent="0.25">
      <c r="A2438" s="15" t="s">
        <v>2934</v>
      </c>
      <c r="B2438" s="15" t="s">
        <v>2935</v>
      </c>
      <c r="C2438" s="15" t="s">
        <v>2957</v>
      </c>
      <c r="D2438" s="15" t="s">
        <v>134</v>
      </c>
      <c r="E2438" s="16" t="str">
        <f t="shared" si="37"/>
        <v>32026</v>
      </c>
      <c r="F2438" s="17">
        <v>2020</v>
      </c>
      <c r="G2438" s="18" t="s">
        <v>825</v>
      </c>
      <c r="H2438" s="18" t="s">
        <v>43</v>
      </c>
      <c r="J2438" s="34"/>
    </row>
    <row r="2439" spans="1:10" x14ac:dyDescent="0.25">
      <c r="A2439" s="15" t="s">
        <v>2934</v>
      </c>
      <c r="B2439" s="15" t="s">
        <v>2935</v>
      </c>
      <c r="C2439" s="15" t="s">
        <v>878</v>
      </c>
      <c r="D2439" s="15" t="s">
        <v>136</v>
      </c>
      <c r="E2439" s="16" t="str">
        <f t="shared" si="37"/>
        <v>32027</v>
      </c>
      <c r="F2439" s="17">
        <v>2020</v>
      </c>
      <c r="G2439" s="18" t="s">
        <v>825</v>
      </c>
      <c r="H2439" s="18" t="s">
        <v>43</v>
      </c>
      <c r="J2439" s="34"/>
    </row>
    <row r="2440" spans="1:10" x14ac:dyDescent="0.25">
      <c r="A2440" s="15" t="s">
        <v>2934</v>
      </c>
      <c r="B2440" s="15" t="s">
        <v>2935</v>
      </c>
      <c r="C2440" s="15" t="s">
        <v>2958</v>
      </c>
      <c r="D2440" s="15" t="s">
        <v>138</v>
      </c>
      <c r="E2440" s="16" t="str">
        <f t="shared" si="37"/>
        <v>32028</v>
      </c>
      <c r="F2440" s="17">
        <v>2020</v>
      </c>
      <c r="G2440" s="18" t="s">
        <v>825</v>
      </c>
      <c r="H2440" s="18" t="s">
        <v>43</v>
      </c>
      <c r="J2440" s="34"/>
    </row>
    <row r="2441" spans="1:10" x14ac:dyDescent="0.25">
      <c r="A2441" s="15" t="s">
        <v>2934</v>
      </c>
      <c r="B2441" s="15" t="s">
        <v>2935</v>
      </c>
      <c r="C2441" s="15" t="s">
        <v>2959</v>
      </c>
      <c r="D2441" s="15" t="s">
        <v>140</v>
      </c>
      <c r="E2441" s="16" t="str">
        <f t="shared" ref="E2441:E2470" si="38">B2441&amp;D2441</f>
        <v>32029</v>
      </c>
      <c r="F2441" s="17">
        <v>2020</v>
      </c>
      <c r="G2441" s="18" t="s">
        <v>825</v>
      </c>
      <c r="H2441" s="18" t="s">
        <v>43</v>
      </c>
      <c r="J2441" s="34"/>
    </row>
    <row r="2442" spans="1:10" x14ac:dyDescent="0.25">
      <c r="A2442" s="15" t="s">
        <v>2934</v>
      </c>
      <c r="B2442" s="15" t="s">
        <v>2935</v>
      </c>
      <c r="C2442" s="15" t="s">
        <v>2960</v>
      </c>
      <c r="D2442" s="15" t="s">
        <v>142</v>
      </c>
      <c r="E2442" s="16" t="str">
        <f t="shared" si="38"/>
        <v>32030</v>
      </c>
      <c r="F2442" s="17">
        <v>2020</v>
      </c>
      <c r="G2442" s="18" t="s">
        <v>825</v>
      </c>
      <c r="H2442" s="18" t="s">
        <v>43</v>
      </c>
      <c r="J2442" s="34"/>
    </row>
    <row r="2443" spans="1:10" x14ac:dyDescent="0.25">
      <c r="A2443" s="15" t="s">
        <v>2934</v>
      </c>
      <c r="B2443" s="15" t="s">
        <v>2935</v>
      </c>
      <c r="C2443" s="15" t="s">
        <v>2961</v>
      </c>
      <c r="D2443" s="15" t="s">
        <v>144</v>
      </c>
      <c r="E2443" s="16" t="str">
        <f t="shared" si="38"/>
        <v>32031</v>
      </c>
      <c r="F2443" s="17">
        <v>2020</v>
      </c>
      <c r="G2443" s="18" t="s">
        <v>825</v>
      </c>
      <c r="H2443" s="18" t="s">
        <v>43</v>
      </c>
      <c r="J2443" s="34"/>
    </row>
    <row r="2444" spans="1:10" x14ac:dyDescent="0.25">
      <c r="A2444" s="15" t="s">
        <v>2934</v>
      </c>
      <c r="B2444" s="15" t="s">
        <v>2935</v>
      </c>
      <c r="C2444" s="20" t="s">
        <v>119</v>
      </c>
      <c r="D2444" s="20" t="s">
        <v>146</v>
      </c>
      <c r="E2444" s="16" t="str">
        <f t="shared" si="38"/>
        <v>32032</v>
      </c>
      <c r="F2444" s="17">
        <v>2020</v>
      </c>
      <c r="G2444" s="18" t="s">
        <v>825</v>
      </c>
      <c r="H2444" s="18" t="s">
        <v>43</v>
      </c>
      <c r="J2444" s="34"/>
    </row>
    <row r="2445" spans="1:10" x14ac:dyDescent="0.25">
      <c r="A2445" s="15" t="s">
        <v>2934</v>
      </c>
      <c r="B2445" s="15" t="s">
        <v>2935</v>
      </c>
      <c r="C2445" s="15" t="s">
        <v>2962</v>
      </c>
      <c r="D2445" s="15" t="s">
        <v>148</v>
      </c>
      <c r="E2445" s="16" t="str">
        <f t="shared" si="38"/>
        <v>32033</v>
      </c>
      <c r="F2445" s="17">
        <v>2020</v>
      </c>
      <c r="G2445" s="18" t="s">
        <v>825</v>
      </c>
      <c r="H2445" s="18" t="s">
        <v>43</v>
      </c>
      <c r="J2445" s="34"/>
    </row>
    <row r="2446" spans="1:10" x14ac:dyDescent="0.25">
      <c r="A2446" s="15" t="s">
        <v>2934</v>
      </c>
      <c r="B2446" s="15" t="s">
        <v>2935</v>
      </c>
      <c r="C2446" s="15" t="s">
        <v>2963</v>
      </c>
      <c r="D2446" s="15" t="s">
        <v>150</v>
      </c>
      <c r="E2446" s="16" t="str">
        <f t="shared" si="38"/>
        <v>32034</v>
      </c>
      <c r="F2446" s="17">
        <v>2020</v>
      </c>
      <c r="G2446" s="18" t="s">
        <v>825</v>
      </c>
      <c r="H2446" s="18" t="s">
        <v>43</v>
      </c>
      <c r="J2446" s="34"/>
    </row>
    <row r="2447" spans="1:10" x14ac:dyDescent="0.25">
      <c r="A2447" s="15" t="s">
        <v>2934</v>
      </c>
      <c r="B2447" s="15" t="s">
        <v>2935</v>
      </c>
      <c r="C2447" s="15" t="s">
        <v>2964</v>
      </c>
      <c r="D2447" s="15" t="s">
        <v>152</v>
      </c>
      <c r="E2447" s="16" t="str">
        <f t="shared" si="38"/>
        <v>32035</v>
      </c>
      <c r="F2447" s="17">
        <v>2020</v>
      </c>
      <c r="G2447" s="18" t="s">
        <v>825</v>
      </c>
      <c r="H2447" s="18" t="s">
        <v>43</v>
      </c>
      <c r="J2447" s="34"/>
    </row>
    <row r="2448" spans="1:10" x14ac:dyDescent="0.25">
      <c r="A2448" s="15" t="s">
        <v>2934</v>
      </c>
      <c r="B2448" s="15" t="s">
        <v>2935</v>
      </c>
      <c r="C2448" s="15" t="s">
        <v>2965</v>
      </c>
      <c r="D2448" s="15" t="s">
        <v>154</v>
      </c>
      <c r="E2448" s="16" t="str">
        <f t="shared" si="38"/>
        <v>32036</v>
      </c>
      <c r="F2448" s="17">
        <v>2020</v>
      </c>
      <c r="G2448" s="18" t="s">
        <v>825</v>
      </c>
      <c r="H2448" s="18" t="s">
        <v>43</v>
      </c>
      <c r="J2448" s="34"/>
    </row>
    <row r="2449" spans="1:10" x14ac:dyDescent="0.25">
      <c r="A2449" s="15" t="s">
        <v>2934</v>
      </c>
      <c r="B2449" s="15" t="s">
        <v>2935</v>
      </c>
      <c r="C2449" s="15" t="s">
        <v>2748</v>
      </c>
      <c r="D2449" s="15" t="s">
        <v>156</v>
      </c>
      <c r="E2449" s="16" t="str">
        <f t="shared" si="38"/>
        <v>32037</v>
      </c>
      <c r="F2449" s="17">
        <v>2020</v>
      </c>
      <c r="G2449" s="18" t="s">
        <v>825</v>
      </c>
      <c r="H2449" s="18" t="s">
        <v>43</v>
      </c>
      <c r="J2449" s="34"/>
    </row>
    <row r="2450" spans="1:10" x14ac:dyDescent="0.25">
      <c r="A2450" s="15" t="s">
        <v>2934</v>
      </c>
      <c r="B2450" s="15" t="s">
        <v>2935</v>
      </c>
      <c r="C2450" s="15" t="s">
        <v>2966</v>
      </c>
      <c r="D2450" s="15" t="s">
        <v>158</v>
      </c>
      <c r="E2450" s="16" t="str">
        <f t="shared" si="38"/>
        <v>32038</v>
      </c>
      <c r="F2450" s="17">
        <v>2020</v>
      </c>
      <c r="G2450" s="18" t="s">
        <v>825</v>
      </c>
      <c r="H2450" s="18" t="s">
        <v>43</v>
      </c>
      <c r="J2450" s="34"/>
    </row>
    <row r="2451" spans="1:10" x14ac:dyDescent="0.25">
      <c r="A2451" s="15" t="s">
        <v>2934</v>
      </c>
      <c r="B2451" s="15" t="s">
        <v>2935</v>
      </c>
      <c r="C2451" s="15" t="s">
        <v>2967</v>
      </c>
      <c r="D2451" s="15" t="s">
        <v>211</v>
      </c>
      <c r="E2451" s="16" t="str">
        <f t="shared" si="38"/>
        <v>32039</v>
      </c>
      <c r="F2451" s="17">
        <v>2020</v>
      </c>
      <c r="G2451" s="18" t="s">
        <v>825</v>
      </c>
      <c r="H2451" s="18" t="s">
        <v>43</v>
      </c>
      <c r="J2451" s="34"/>
    </row>
    <row r="2452" spans="1:10" x14ac:dyDescent="0.25">
      <c r="A2452" s="15" t="s">
        <v>2934</v>
      </c>
      <c r="B2452" s="15" t="s">
        <v>2935</v>
      </c>
      <c r="C2452" s="15" t="s">
        <v>2968</v>
      </c>
      <c r="D2452" s="15" t="s">
        <v>213</v>
      </c>
      <c r="E2452" s="16" t="str">
        <f t="shared" si="38"/>
        <v>32040</v>
      </c>
      <c r="F2452" s="17">
        <v>2020</v>
      </c>
      <c r="G2452" s="18" t="s">
        <v>825</v>
      </c>
      <c r="H2452" s="18" t="s">
        <v>43</v>
      </c>
      <c r="J2452" s="34"/>
    </row>
    <row r="2453" spans="1:10" x14ac:dyDescent="0.25">
      <c r="A2453" s="15" t="s">
        <v>2934</v>
      </c>
      <c r="B2453" s="15" t="s">
        <v>2935</v>
      </c>
      <c r="C2453" s="15" t="s">
        <v>2969</v>
      </c>
      <c r="D2453" s="15" t="s">
        <v>215</v>
      </c>
      <c r="E2453" s="16" t="str">
        <f t="shared" si="38"/>
        <v>32041</v>
      </c>
      <c r="F2453" s="17">
        <v>2020</v>
      </c>
      <c r="G2453" s="18" t="s">
        <v>825</v>
      </c>
      <c r="H2453" s="18" t="s">
        <v>43</v>
      </c>
      <c r="J2453" s="34"/>
    </row>
    <row r="2454" spans="1:10" x14ac:dyDescent="0.25">
      <c r="A2454" s="15" t="s">
        <v>2934</v>
      </c>
      <c r="B2454" s="15" t="s">
        <v>2935</v>
      </c>
      <c r="C2454" s="15" t="s">
        <v>2970</v>
      </c>
      <c r="D2454" s="15" t="s">
        <v>217</v>
      </c>
      <c r="E2454" s="16" t="str">
        <f t="shared" si="38"/>
        <v>32042</v>
      </c>
      <c r="F2454" s="17">
        <v>2020</v>
      </c>
      <c r="G2454" s="18" t="s">
        <v>825</v>
      </c>
      <c r="H2454" s="18" t="s">
        <v>43</v>
      </c>
      <c r="J2454" s="34"/>
    </row>
    <row r="2455" spans="1:10" x14ac:dyDescent="0.25">
      <c r="A2455" s="15" t="s">
        <v>2934</v>
      </c>
      <c r="B2455" s="15" t="s">
        <v>2935</v>
      </c>
      <c r="C2455" s="15" t="s">
        <v>2971</v>
      </c>
      <c r="D2455" s="15" t="s">
        <v>219</v>
      </c>
      <c r="E2455" s="16" t="str">
        <f t="shared" si="38"/>
        <v>32043</v>
      </c>
      <c r="F2455" s="17">
        <v>2020</v>
      </c>
      <c r="G2455" s="18" t="s">
        <v>825</v>
      </c>
      <c r="H2455" s="18" t="s">
        <v>43</v>
      </c>
      <c r="J2455" s="34"/>
    </row>
    <row r="2456" spans="1:10" x14ac:dyDescent="0.25">
      <c r="A2456" s="15" t="s">
        <v>2934</v>
      </c>
      <c r="B2456" s="15" t="s">
        <v>2935</v>
      </c>
      <c r="C2456" s="15" t="s">
        <v>2532</v>
      </c>
      <c r="D2456" s="15" t="s">
        <v>221</v>
      </c>
      <c r="E2456" s="16" t="str">
        <f t="shared" si="38"/>
        <v>32044</v>
      </c>
      <c r="F2456" s="17">
        <v>2020</v>
      </c>
      <c r="G2456" s="18" t="s">
        <v>825</v>
      </c>
      <c r="H2456" s="18" t="s">
        <v>43</v>
      </c>
      <c r="J2456" s="34"/>
    </row>
    <row r="2457" spans="1:10" x14ac:dyDescent="0.25">
      <c r="A2457" s="15" t="s">
        <v>2934</v>
      </c>
      <c r="B2457" s="15" t="s">
        <v>2935</v>
      </c>
      <c r="C2457" s="15" t="s">
        <v>2972</v>
      </c>
      <c r="D2457" s="15" t="s">
        <v>223</v>
      </c>
      <c r="E2457" s="16" t="str">
        <f t="shared" si="38"/>
        <v>32045</v>
      </c>
      <c r="F2457" s="17">
        <v>2020</v>
      </c>
      <c r="G2457" s="18" t="s">
        <v>825</v>
      </c>
      <c r="H2457" s="18" t="s">
        <v>43</v>
      </c>
      <c r="J2457" s="34"/>
    </row>
    <row r="2458" spans="1:10" x14ac:dyDescent="0.25">
      <c r="A2458" s="15" t="s">
        <v>2934</v>
      </c>
      <c r="B2458" s="15" t="s">
        <v>2935</v>
      </c>
      <c r="C2458" s="15" t="s">
        <v>2973</v>
      </c>
      <c r="D2458" s="15" t="s">
        <v>225</v>
      </c>
      <c r="E2458" s="16" t="str">
        <f t="shared" si="38"/>
        <v>32046</v>
      </c>
      <c r="F2458" s="17">
        <v>2020</v>
      </c>
      <c r="G2458" s="18" t="s">
        <v>825</v>
      </c>
      <c r="H2458" s="18" t="s">
        <v>43</v>
      </c>
      <c r="J2458" s="34"/>
    </row>
    <row r="2459" spans="1:10" x14ac:dyDescent="0.25">
      <c r="A2459" s="15" t="s">
        <v>2934</v>
      </c>
      <c r="B2459" s="15" t="s">
        <v>2935</v>
      </c>
      <c r="C2459" s="15" t="s">
        <v>2974</v>
      </c>
      <c r="D2459" s="15" t="s">
        <v>227</v>
      </c>
      <c r="E2459" s="16" t="str">
        <f t="shared" si="38"/>
        <v>32047</v>
      </c>
      <c r="F2459" s="17">
        <v>2020</v>
      </c>
      <c r="G2459" s="18" t="s">
        <v>825</v>
      </c>
      <c r="H2459" s="18" t="s">
        <v>43</v>
      </c>
      <c r="J2459" s="34"/>
    </row>
    <row r="2460" spans="1:10" x14ac:dyDescent="0.25">
      <c r="A2460" s="15" t="s">
        <v>2934</v>
      </c>
      <c r="B2460" s="15" t="s">
        <v>2935</v>
      </c>
      <c r="C2460" s="15" t="s">
        <v>2975</v>
      </c>
      <c r="D2460" s="15" t="s">
        <v>228</v>
      </c>
      <c r="E2460" s="16" t="str">
        <f t="shared" si="38"/>
        <v>32048</v>
      </c>
      <c r="F2460" s="17">
        <v>2020</v>
      </c>
      <c r="G2460" s="18" t="s">
        <v>825</v>
      </c>
      <c r="H2460" s="18" t="s">
        <v>43</v>
      </c>
      <c r="J2460" s="34"/>
    </row>
    <row r="2461" spans="1:10" x14ac:dyDescent="0.25">
      <c r="A2461" s="15" t="s">
        <v>2934</v>
      </c>
      <c r="B2461" s="15" t="s">
        <v>2935</v>
      </c>
      <c r="C2461" s="15" t="s">
        <v>2976</v>
      </c>
      <c r="D2461" s="15" t="s">
        <v>230</v>
      </c>
      <c r="E2461" s="16" t="str">
        <f t="shared" si="38"/>
        <v>32049</v>
      </c>
      <c r="F2461" s="17">
        <v>2020</v>
      </c>
      <c r="G2461" s="18" t="s">
        <v>825</v>
      </c>
      <c r="H2461" s="18" t="s">
        <v>43</v>
      </c>
      <c r="J2461" s="34"/>
    </row>
    <row r="2462" spans="1:10" x14ac:dyDescent="0.25">
      <c r="A2462" s="15" t="s">
        <v>2934</v>
      </c>
      <c r="B2462" s="15" t="s">
        <v>2935</v>
      </c>
      <c r="C2462" s="15" t="s">
        <v>2977</v>
      </c>
      <c r="D2462" s="15" t="s">
        <v>232</v>
      </c>
      <c r="E2462" s="16" t="str">
        <f t="shared" si="38"/>
        <v>32050</v>
      </c>
      <c r="F2462" s="17">
        <v>2020</v>
      </c>
      <c r="G2462" s="18" t="s">
        <v>825</v>
      </c>
      <c r="H2462" s="18" t="s">
        <v>43</v>
      </c>
      <c r="J2462" s="34"/>
    </row>
    <row r="2463" spans="1:10" x14ac:dyDescent="0.25">
      <c r="A2463" s="15" t="s">
        <v>2934</v>
      </c>
      <c r="B2463" s="15" t="s">
        <v>2935</v>
      </c>
      <c r="C2463" s="15" t="s">
        <v>2978</v>
      </c>
      <c r="D2463" s="15" t="s">
        <v>234</v>
      </c>
      <c r="E2463" s="16" t="str">
        <f t="shared" si="38"/>
        <v>32051</v>
      </c>
      <c r="F2463" s="17">
        <v>2020</v>
      </c>
      <c r="G2463" s="18" t="s">
        <v>825</v>
      </c>
      <c r="H2463" s="18" t="s">
        <v>43</v>
      </c>
      <c r="J2463" s="34"/>
    </row>
    <row r="2464" spans="1:10" x14ac:dyDescent="0.25">
      <c r="A2464" s="15" t="s">
        <v>2934</v>
      </c>
      <c r="B2464" s="15" t="s">
        <v>2935</v>
      </c>
      <c r="C2464" s="15" t="s">
        <v>2979</v>
      </c>
      <c r="D2464" s="15" t="s">
        <v>236</v>
      </c>
      <c r="E2464" s="16" t="str">
        <f t="shared" si="38"/>
        <v>32052</v>
      </c>
      <c r="F2464" s="17">
        <v>2020</v>
      </c>
      <c r="G2464" s="18" t="s">
        <v>825</v>
      </c>
      <c r="H2464" s="18" t="s">
        <v>43</v>
      </c>
      <c r="J2464" s="34"/>
    </row>
    <row r="2465" spans="1:10" x14ac:dyDescent="0.25">
      <c r="A2465" s="15" t="s">
        <v>2934</v>
      </c>
      <c r="B2465" s="15" t="s">
        <v>2935</v>
      </c>
      <c r="C2465" s="15" t="s">
        <v>2980</v>
      </c>
      <c r="D2465" s="15" t="s">
        <v>238</v>
      </c>
      <c r="E2465" s="16" t="str">
        <f t="shared" si="38"/>
        <v>32053</v>
      </c>
      <c r="F2465" s="17">
        <v>2020</v>
      </c>
      <c r="G2465" s="18" t="s">
        <v>825</v>
      </c>
      <c r="H2465" s="18" t="s">
        <v>43</v>
      </c>
      <c r="J2465" s="34"/>
    </row>
    <row r="2466" spans="1:10" x14ac:dyDescent="0.25">
      <c r="A2466" s="15" t="s">
        <v>2934</v>
      </c>
      <c r="B2466" s="15" t="s">
        <v>2935</v>
      </c>
      <c r="C2466" s="15" t="s">
        <v>814</v>
      </c>
      <c r="D2466" s="15" t="s">
        <v>240</v>
      </c>
      <c r="E2466" s="16" t="str">
        <f t="shared" si="38"/>
        <v>32054</v>
      </c>
      <c r="F2466" s="17">
        <v>2020</v>
      </c>
      <c r="G2466" s="18" t="s">
        <v>825</v>
      </c>
      <c r="H2466" s="18" t="s">
        <v>43</v>
      </c>
      <c r="J2466" s="34"/>
    </row>
    <row r="2467" spans="1:10" x14ac:dyDescent="0.25">
      <c r="A2467" s="15" t="s">
        <v>2934</v>
      </c>
      <c r="B2467" s="15" t="s">
        <v>2935</v>
      </c>
      <c r="C2467" s="15" t="s">
        <v>2981</v>
      </c>
      <c r="D2467" s="15" t="s">
        <v>242</v>
      </c>
      <c r="E2467" s="16" t="str">
        <f t="shared" si="38"/>
        <v>32055</v>
      </c>
      <c r="F2467" s="17">
        <v>2020</v>
      </c>
      <c r="G2467" s="18" t="s">
        <v>825</v>
      </c>
      <c r="H2467" s="18" t="s">
        <v>43</v>
      </c>
      <c r="J2467" s="34"/>
    </row>
    <row r="2468" spans="1:10" x14ac:dyDescent="0.25">
      <c r="A2468" s="15" t="s">
        <v>2934</v>
      </c>
      <c r="B2468" s="15" t="s">
        <v>2935</v>
      </c>
      <c r="C2468" s="15" t="s">
        <v>2934</v>
      </c>
      <c r="D2468" s="15" t="s">
        <v>244</v>
      </c>
      <c r="E2468" s="16" t="str">
        <f t="shared" si="38"/>
        <v>32056</v>
      </c>
      <c r="F2468" s="17">
        <v>2020</v>
      </c>
      <c r="G2468" s="18" t="s">
        <v>825</v>
      </c>
      <c r="H2468" s="18" t="s">
        <v>43</v>
      </c>
      <c r="J2468" s="34"/>
    </row>
    <row r="2469" spans="1:10" x14ac:dyDescent="0.25">
      <c r="A2469" s="15" t="s">
        <v>2934</v>
      </c>
      <c r="B2469" s="15" t="s">
        <v>2935</v>
      </c>
      <c r="C2469" s="15" t="s">
        <v>2982</v>
      </c>
      <c r="D2469" s="15" t="s">
        <v>246</v>
      </c>
      <c r="E2469" s="16" t="str">
        <f t="shared" si="38"/>
        <v>32057</v>
      </c>
      <c r="F2469" s="17">
        <v>2020</v>
      </c>
      <c r="G2469" s="18" t="s">
        <v>825</v>
      </c>
      <c r="H2469" s="18" t="s">
        <v>43</v>
      </c>
      <c r="J2469" s="34"/>
    </row>
    <row r="2470" spans="1:10" x14ac:dyDescent="0.25">
      <c r="A2470" s="15" t="s">
        <v>2934</v>
      </c>
      <c r="B2470" s="15" t="s">
        <v>2935</v>
      </c>
      <c r="C2470" s="15" t="s">
        <v>2983</v>
      </c>
      <c r="D2470" s="15" t="s">
        <v>248</v>
      </c>
      <c r="E2470" s="16" t="str">
        <f t="shared" si="38"/>
        <v>32058</v>
      </c>
      <c r="F2470" s="17">
        <v>2020</v>
      </c>
      <c r="G2470" s="18" t="s">
        <v>825</v>
      </c>
      <c r="H2470" s="18" t="s">
        <v>43</v>
      </c>
      <c r="J2470" s="3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2470"/>
  <sheetViews>
    <sheetView zoomScale="85" zoomScaleNormal="85" workbookViewId="0">
      <pane ySplit="1" topLeftCell="A2447" activePane="bottomLeft" state="frozen"/>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0" s="3" customFormat="1" ht="30" x14ac:dyDescent="0.25">
      <c r="A1" s="4" t="s">
        <v>12</v>
      </c>
      <c r="B1" s="4" t="s">
        <v>14</v>
      </c>
      <c r="C1" s="4" t="s">
        <v>16</v>
      </c>
      <c r="D1" s="4" t="s">
        <v>18</v>
      </c>
      <c r="E1" s="4" t="s">
        <v>20</v>
      </c>
      <c r="F1" s="4" t="s">
        <v>22</v>
      </c>
      <c r="G1" s="4" t="s">
        <v>24</v>
      </c>
      <c r="H1" s="4" t="s">
        <v>26</v>
      </c>
      <c r="I1" s="2" t="s">
        <v>3052</v>
      </c>
      <c r="J1" s="2" t="s">
        <v>3053</v>
      </c>
    </row>
    <row r="2" spans="1:10" x14ac:dyDescent="0.25">
      <c r="A2" s="15" t="s">
        <v>39</v>
      </c>
      <c r="B2" s="15" t="s">
        <v>40</v>
      </c>
      <c r="C2" s="15" t="s">
        <v>39</v>
      </c>
      <c r="D2" s="15" t="s">
        <v>41</v>
      </c>
      <c r="E2" s="16" t="str">
        <f>B2&amp;D2</f>
        <v>01001</v>
      </c>
      <c r="F2" s="17">
        <v>2020</v>
      </c>
      <c r="G2" s="18" t="s">
        <v>946</v>
      </c>
      <c r="H2" s="18" t="s">
        <v>43</v>
      </c>
    </row>
    <row r="3" spans="1:10" x14ac:dyDescent="0.25">
      <c r="A3" s="15" t="s">
        <v>39</v>
      </c>
      <c r="B3" s="15" t="s">
        <v>40</v>
      </c>
      <c r="C3" s="15" t="s">
        <v>44</v>
      </c>
      <c r="D3" s="15" t="s">
        <v>45</v>
      </c>
      <c r="E3" s="16" t="str">
        <f t="shared" ref="E3:E68" si="0">B3&amp;D3</f>
        <v>01002</v>
      </c>
      <c r="F3" s="17">
        <v>2020</v>
      </c>
      <c r="G3" s="18" t="s">
        <v>946</v>
      </c>
      <c r="H3" s="18" t="s">
        <v>43</v>
      </c>
    </row>
    <row r="4" spans="1:10" x14ac:dyDescent="0.25">
      <c r="A4" s="15" t="s">
        <v>39</v>
      </c>
      <c r="B4" s="15" t="s">
        <v>40</v>
      </c>
      <c r="C4" s="15" t="s">
        <v>46</v>
      </c>
      <c r="D4" s="15" t="s">
        <v>47</v>
      </c>
      <c r="E4" s="16" t="str">
        <f t="shared" si="0"/>
        <v>01003</v>
      </c>
      <c r="F4" s="17">
        <v>2020</v>
      </c>
      <c r="G4" s="18" t="s">
        <v>946</v>
      </c>
      <c r="H4" s="18" t="s">
        <v>43</v>
      </c>
      <c r="I4" s="19">
        <v>120000</v>
      </c>
    </row>
    <row r="5" spans="1:10" x14ac:dyDescent="0.25">
      <c r="A5" s="15" t="s">
        <v>39</v>
      </c>
      <c r="B5" s="15" t="s">
        <v>40</v>
      </c>
      <c r="C5" s="15" t="s">
        <v>48</v>
      </c>
      <c r="D5" s="15" t="s">
        <v>49</v>
      </c>
      <c r="E5" s="16" t="str">
        <f t="shared" si="0"/>
        <v>01004</v>
      </c>
      <c r="F5" s="17">
        <v>2020</v>
      </c>
      <c r="G5" s="18" t="s">
        <v>946</v>
      </c>
      <c r="H5" s="18" t="s">
        <v>43</v>
      </c>
    </row>
    <row r="6" spans="1:10" x14ac:dyDescent="0.25">
      <c r="A6" s="15" t="s">
        <v>39</v>
      </c>
      <c r="B6" s="15" t="s">
        <v>40</v>
      </c>
      <c r="C6" s="15" t="s">
        <v>50</v>
      </c>
      <c r="D6" s="15" t="s">
        <v>51</v>
      </c>
      <c r="E6" s="16" t="str">
        <f t="shared" si="0"/>
        <v>01005</v>
      </c>
      <c r="F6" s="17">
        <v>2020</v>
      </c>
      <c r="G6" s="18" t="s">
        <v>946</v>
      </c>
      <c r="H6" s="18" t="s">
        <v>43</v>
      </c>
    </row>
    <row r="7" spans="1:10" x14ac:dyDescent="0.25">
      <c r="A7" s="15" t="s">
        <v>39</v>
      </c>
      <c r="B7" s="15" t="s">
        <v>40</v>
      </c>
      <c r="C7" s="15" t="s">
        <v>52</v>
      </c>
      <c r="D7" s="15" t="s">
        <v>53</v>
      </c>
      <c r="E7" s="16" t="str">
        <f t="shared" si="0"/>
        <v>01006</v>
      </c>
      <c r="F7" s="17">
        <v>2020</v>
      </c>
      <c r="G7" s="18" t="s">
        <v>946</v>
      </c>
      <c r="H7" s="18" t="s">
        <v>43</v>
      </c>
    </row>
    <row r="8" spans="1:10" x14ac:dyDescent="0.25">
      <c r="A8" s="15" t="s">
        <v>39</v>
      </c>
      <c r="B8" s="15" t="s">
        <v>40</v>
      </c>
      <c r="C8" s="15" t="s">
        <v>54</v>
      </c>
      <c r="D8" s="15" t="s">
        <v>55</v>
      </c>
      <c r="E8" s="16" t="str">
        <f t="shared" si="0"/>
        <v>01007</v>
      </c>
      <c r="F8" s="17">
        <v>2020</v>
      </c>
      <c r="G8" s="18" t="s">
        <v>946</v>
      </c>
      <c r="H8" s="18" t="s">
        <v>43</v>
      </c>
    </row>
    <row r="9" spans="1:10" x14ac:dyDescent="0.25">
      <c r="A9" s="15" t="s">
        <v>39</v>
      </c>
      <c r="B9" s="15" t="s">
        <v>40</v>
      </c>
      <c r="C9" s="15" t="s">
        <v>56</v>
      </c>
      <c r="D9" s="15" t="s">
        <v>57</v>
      </c>
      <c r="E9" s="16" t="str">
        <f t="shared" si="0"/>
        <v>01008</v>
      </c>
      <c r="F9" s="17">
        <v>2020</v>
      </c>
      <c r="G9" s="18" t="s">
        <v>946</v>
      </c>
      <c r="H9" s="18" t="s">
        <v>43</v>
      </c>
    </row>
    <row r="10" spans="1:10" x14ac:dyDescent="0.25">
      <c r="A10" s="15" t="s">
        <v>39</v>
      </c>
      <c r="B10" s="15" t="s">
        <v>40</v>
      </c>
      <c r="C10" s="15" t="s">
        <v>58</v>
      </c>
      <c r="D10" s="15" t="s">
        <v>59</v>
      </c>
      <c r="E10" s="16" t="str">
        <f t="shared" si="0"/>
        <v>01009</v>
      </c>
      <c r="F10" s="17">
        <v>2020</v>
      </c>
      <c r="G10" s="18" t="s">
        <v>946</v>
      </c>
      <c r="H10" s="18" t="s">
        <v>43</v>
      </c>
    </row>
    <row r="11" spans="1:10" x14ac:dyDescent="0.25">
      <c r="A11" s="15" t="s">
        <v>39</v>
      </c>
      <c r="B11" s="15" t="s">
        <v>40</v>
      </c>
      <c r="C11" s="15" t="s">
        <v>60</v>
      </c>
      <c r="D11" s="15" t="s">
        <v>61</v>
      </c>
      <c r="E11" s="16" t="str">
        <f t="shared" si="0"/>
        <v>01010</v>
      </c>
      <c r="F11" s="17">
        <v>2020</v>
      </c>
      <c r="G11" s="18" t="s">
        <v>946</v>
      </c>
      <c r="H11" s="18" t="s">
        <v>43</v>
      </c>
    </row>
    <row r="12" spans="1:10" x14ac:dyDescent="0.25">
      <c r="A12" s="15" t="s">
        <v>39</v>
      </c>
      <c r="B12" s="15" t="s">
        <v>40</v>
      </c>
      <c r="C12" s="15" t="s">
        <v>62</v>
      </c>
      <c r="D12" s="15" t="s">
        <v>63</v>
      </c>
      <c r="E12" s="16" t="str">
        <f t="shared" si="0"/>
        <v>01011</v>
      </c>
      <c r="F12" s="17">
        <v>2020</v>
      </c>
      <c r="G12" s="18" t="s">
        <v>946</v>
      </c>
      <c r="H12" s="18" t="s">
        <v>43</v>
      </c>
    </row>
    <row r="13" spans="1:10" x14ac:dyDescent="0.25">
      <c r="A13" s="15" t="s">
        <v>64</v>
      </c>
      <c r="B13" s="15" t="s">
        <v>65</v>
      </c>
      <c r="C13" s="20" t="s">
        <v>66</v>
      </c>
      <c r="D13" s="20" t="s">
        <v>41</v>
      </c>
      <c r="E13" s="16" t="str">
        <f t="shared" si="0"/>
        <v>02001</v>
      </c>
      <c r="F13" s="17">
        <v>2020</v>
      </c>
      <c r="G13" s="18" t="s">
        <v>946</v>
      </c>
      <c r="H13" s="18" t="s">
        <v>43</v>
      </c>
      <c r="I13" s="19">
        <v>1953974</v>
      </c>
      <c r="J13" s="19">
        <v>5493805</v>
      </c>
    </row>
    <row r="14" spans="1:10" x14ac:dyDescent="0.25">
      <c r="A14" s="15" t="s">
        <v>64</v>
      </c>
      <c r="B14" s="15" t="s">
        <v>65</v>
      </c>
      <c r="C14" s="15" t="s">
        <v>67</v>
      </c>
      <c r="D14" s="15" t="s">
        <v>45</v>
      </c>
      <c r="E14" s="16" t="str">
        <f t="shared" si="0"/>
        <v>02002</v>
      </c>
      <c r="F14" s="17">
        <v>2020</v>
      </c>
      <c r="G14" s="18" t="s">
        <v>946</v>
      </c>
      <c r="H14" s="18" t="s">
        <v>43</v>
      </c>
      <c r="J14" s="19">
        <v>161000</v>
      </c>
    </row>
    <row r="15" spans="1:10" x14ac:dyDescent="0.25">
      <c r="A15" s="15" t="s">
        <v>64</v>
      </c>
      <c r="B15" s="15" t="s">
        <v>65</v>
      </c>
      <c r="C15" s="15" t="s">
        <v>68</v>
      </c>
      <c r="D15" s="15" t="s">
        <v>47</v>
      </c>
      <c r="E15" s="16" t="str">
        <f t="shared" si="0"/>
        <v>02003</v>
      </c>
      <c r="F15" s="17">
        <v>2020</v>
      </c>
      <c r="G15" s="18" t="s">
        <v>946</v>
      </c>
      <c r="H15" s="18" t="s">
        <v>43</v>
      </c>
      <c r="J15" s="19">
        <v>355600</v>
      </c>
    </row>
    <row r="16" spans="1:10" x14ac:dyDescent="0.25">
      <c r="A16" s="15" t="s">
        <v>64</v>
      </c>
      <c r="B16" s="15" t="s">
        <v>65</v>
      </c>
      <c r="C16" s="15" t="s">
        <v>69</v>
      </c>
      <c r="D16" s="15" t="s">
        <v>49</v>
      </c>
      <c r="E16" s="16" t="str">
        <f t="shared" si="0"/>
        <v>02004</v>
      </c>
      <c r="F16" s="17">
        <v>2020</v>
      </c>
      <c r="G16" s="18" t="s">
        <v>946</v>
      </c>
      <c r="H16" s="18" t="s">
        <v>43</v>
      </c>
    </row>
    <row r="17" spans="1:10" x14ac:dyDescent="0.25">
      <c r="A17" s="15" t="s">
        <v>64</v>
      </c>
      <c r="B17" s="15" t="s">
        <v>65</v>
      </c>
      <c r="C17" s="15" t="s">
        <v>70</v>
      </c>
      <c r="D17" s="15" t="s">
        <v>51</v>
      </c>
      <c r="E17" s="16" t="str">
        <f t="shared" si="0"/>
        <v>02005</v>
      </c>
      <c r="F17" s="17">
        <v>2020</v>
      </c>
      <c r="G17" s="18" t="s">
        <v>946</v>
      </c>
      <c r="H17" s="18" t="s">
        <v>43</v>
      </c>
    </row>
    <row r="18" spans="1:10" x14ac:dyDescent="0.25">
      <c r="A18" s="15" t="s">
        <v>64</v>
      </c>
      <c r="B18" s="15" t="s">
        <v>65</v>
      </c>
      <c r="C18" t="s">
        <v>71</v>
      </c>
      <c r="D18" s="21" t="s">
        <v>53</v>
      </c>
      <c r="E18" s="16" t="str">
        <f t="shared" si="0"/>
        <v>02006</v>
      </c>
      <c r="F18" s="17">
        <v>2020</v>
      </c>
      <c r="G18" s="18" t="s">
        <v>946</v>
      </c>
      <c r="H18" s="18" t="s">
        <v>43</v>
      </c>
    </row>
    <row r="19" spans="1:10" x14ac:dyDescent="0.25">
      <c r="A19" s="15" t="s">
        <v>72</v>
      </c>
      <c r="B19" s="15" t="s">
        <v>73</v>
      </c>
      <c r="C19" s="15" t="s">
        <v>74</v>
      </c>
      <c r="D19" s="15" t="s">
        <v>41</v>
      </c>
      <c r="E19" s="16" t="str">
        <f t="shared" si="0"/>
        <v>03001</v>
      </c>
      <c r="F19" s="17">
        <v>2020</v>
      </c>
      <c r="G19" s="18" t="s">
        <v>946</v>
      </c>
      <c r="H19" s="18" t="s">
        <v>43</v>
      </c>
      <c r="I19" s="19">
        <v>123525</v>
      </c>
      <c r="J19" s="19">
        <v>2686308</v>
      </c>
    </row>
    <row r="20" spans="1:10" x14ac:dyDescent="0.25">
      <c r="A20" s="15" t="s">
        <v>72</v>
      </c>
      <c r="B20" s="15" t="s">
        <v>73</v>
      </c>
      <c r="C20" s="20" t="s">
        <v>75</v>
      </c>
      <c r="D20" s="20" t="s">
        <v>45</v>
      </c>
      <c r="E20" s="16" t="str">
        <f t="shared" si="0"/>
        <v>03002</v>
      </c>
      <c r="F20" s="17">
        <v>2020</v>
      </c>
      <c r="G20" s="18" t="s">
        <v>946</v>
      </c>
      <c r="H20" s="18" t="s">
        <v>43</v>
      </c>
      <c r="I20" s="19">
        <v>1014302</v>
      </c>
      <c r="J20" s="19">
        <v>2872500</v>
      </c>
    </row>
    <row r="21" spans="1:10" x14ac:dyDescent="0.25">
      <c r="A21" s="15" t="s">
        <v>72</v>
      </c>
      <c r="B21" s="15" t="s">
        <v>73</v>
      </c>
      <c r="C21" s="15" t="s">
        <v>76</v>
      </c>
      <c r="D21" s="15" t="s">
        <v>47</v>
      </c>
      <c r="E21" s="16" t="str">
        <f t="shared" si="0"/>
        <v>03003</v>
      </c>
      <c r="F21" s="17">
        <v>2020</v>
      </c>
      <c r="G21" s="18" t="s">
        <v>946</v>
      </c>
      <c r="H21" s="18" t="s">
        <v>43</v>
      </c>
      <c r="I21" s="19">
        <v>511830</v>
      </c>
      <c r="J21" s="19">
        <v>6802984</v>
      </c>
    </row>
    <row r="22" spans="1:10" x14ac:dyDescent="0.25">
      <c r="A22" s="15" t="s">
        <v>72</v>
      </c>
      <c r="B22" s="15" t="s">
        <v>73</v>
      </c>
      <c r="C22" s="15" t="s">
        <v>77</v>
      </c>
      <c r="D22" s="15" t="s">
        <v>57</v>
      </c>
      <c r="E22" s="16" t="str">
        <f t="shared" si="0"/>
        <v>03008</v>
      </c>
      <c r="F22" s="17">
        <v>2020</v>
      </c>
      <c r="G22" s="18" t="s">
        <v>946</v>
      </c>
      <c r="H22" s="18" t="s">
        <v>43</v>
      </c>
      <c r="J22" s="19">
        <v>3000000</v>
      </c>
    </row>
    <row r="23" spans="1:10" x14ac:dyDescent="0.25">
      <c r="A23" s="15" t="s">
        <v>72</v>
      </c>
      <c r="B23" s="15" t="s">
        <v>73</v>
      </c>
      <c r="C23" s="15" t="s">
        <v>78</v>
      </c>
      <c r="D23" s="15" t="s">
        <v>59</v>
      </c>
      <c r="E23" s="16" t="str">
        <f t="shared" si="0"/>
        <v>03009</v>
      </c>
      <c r="F23" s="17">
        <v>2020</v>
      </c>
      <c r="G23" s="18" t="s">
        <v>946</v>
      </c>
      <c r="H23" s="18" t="s">
        <v>43</v>
      </c>
      <c r="J23" s="19">
        <v>1110000</v>
      </c>
    </row>
    <row r="24" spans="1:10" x14ac:dyDescent="0.25">
      <c r="A24" s="15" t="s">
        <v>79</v>
      </c>
      <c r="B24" s="15" t="s">
        <v>80</v>
      </c>
      <c r="C24" s="15" t="s">
        <v>81</v>
      </c>
      <c r="D24" s="15" t="s">
        <v>41</v>
      </c>
      <c r="E24" s="16" t="str">
        <f t="shared" si="0"/>
        <v>04001</v>
      </c>
      <c r="F24" s="17">
        <v>2020</v>
      </c>
      <c r="G24" s="18" t="s">
        <v>946</v>
      </c>
      <c r="H24" s="18" t="s">
        <v>43</v>
      </c>
      <c r="I24" s="19">
        <v>76500</v>
      </c>
    </row>
    <row r="25" spans="1:10" x14ac:dyDescent="0.25">
      <c r="A25" s="15" t="s">
        <v>79</v>
      </c>
      <c r="B25" s="15" t="s">
        <v>80</v>
      </c>
      <c r="C25" s="15" t="s">
        <v>79</v>
      </c>
      <c r="D25" s="15" t="s">
        <v>45</v>
      </c>
      <c r="E25" s="16" t="str">
        <f t="shared" si="0"/>
        <v>04002</v>
      </c>
      <c r="F25" s="17">
        <v>2020</v>
      </c>
      <c r="G25" s="18" t="s">
        <v>946</v>
      </c>
      <c r="H25" s="18" t="s">
        <v>43</v>
      </c>
      <c r="I25" s="19">
        <v>171500</v>
      </c>
    </row>
    <row r="26" spans="1:10" x14ac:dyDescent="0.25">
      <c r="A26" s="15" t="s">
        <v>79</v>
      </c>
      <c r="B26" s="15" t="s">
        <v>80</v>
      </c>
      <c r="C26" s="20" t="s">
        <v>82</v>
      </c>
      <c r="D26" s="20" t="s">
        <v>47</v>
      </c>
      <c r="E26" s="16" t="str">
        <f t="shared" si="0"/>
        <v>04003</v>
      </c>
      <c r="F26" s="17">
        <v>2020</v>
      </c>
      <c r="G26" s="18" t="s">
        <v>946</v>
      </c>
      <c r="H26" s="18" t="s">
        <v>43</v>
      </c>
      <c r="I26" s="19">
        <v>1817710</v>
      </c>
      <c r="J26" s="19">
        <v>8256600</v>
      </c>
    </row>
    <row r="27" spans="1:10" x14ac:dyDescent="0.25">
      <c r="A27" s="15" t="s">
        <v>79</v>
      </c>
      <c r="B27" s="15" t="s">
        <v>80</v>
      </c>
      <c r="C27" s="15" t="s">
        <v>83</v>
      </c>
      <c r="D27" s="15" t="s">
        <v>49</v>
      </c>
      <c r="E27" s="16" t="str">
        <f t="shared" si="0"/>
        <v>04004</v>
      </c>
      <c r="F27" s="17">
        <v>2020</v>
      </c>
      <c r="G27" s="18" t="s">
        <v>946</v>
      </c>
      <c r="H27" s="18" t="s">
        <v>43</v>
      </c>
      <c r="I27" s="19">
        <v>90000</v>
      </c>
      <c r="J27" s="19">
        <v>720484</v>
      </c>
    </row>
    <row r="28" spans="1:10" x14ac:dyDescent="0.25">
      <c r="A28" s="15" t="s">
        <v>79</v>
      </c>
      <c r="B28" s="15" t="s">
        <v>80</v>
      </c>
      <c r="C28" s="15" t="s">
        <v>84</v>
      </c>
      <c r="D28" s="15" t="s">
        <v>51</v>
      </c>
      <c r="E28" s="16" t="str">
        <f t="shared" si="0"/>
        <v>04005</v>
      </c>
      <c r="F28" s="17">
        <v>2020</v>
      </c>
      <c r="G28" s="18" t="s">
        <v>946</v>
      </c>
      <c r="H28" s="18" t="s">
        <v>43</v>
      </c>
      <c r="I28" s="19">
        <v>78250</v>
      </c>
      <c r="J28" s="19">
        <v>4903169</v>
      </c>
    </row>
    <row r="29" spans="1:10" x14ac:dyDescent="0.25">
      <c r="A29" s="15" t="s">
        <v>79</v>
      </c>
      <c r="B29" s="15" t="s">
        <v>80</v>
      </c>
      <c r="C29" s="15" t="s">
        <v>85</v>
      </c>
      <c r="D29" s="15" t="s">
        <v>53</v>
      </c>
      <c r="E29" s="16" t="str">
        <f t="shared" si="0"/>
        <v>04006</v>
      </c>
      <c r="F29" s="17">
        <v>2020</v>
      </c>
      <c r="G29" s="18" t="s">
        <v>946</v>
      </c>
      <c r="H29" s="18" t="s">
        <v>43</v>
      </c>
      <c r="I29" s="19">
        <v>517000</v>
      </c>
      <c r="J29" s="19">
        <v>4829637</v>
      </c>
    </row>
    <row r="30" spans="1:10" x14ac:dyDescent="0.25">
      <c r="A30" s="15" t="s">
        <v>79</v>
      </c>
      <c r="B30" s="15" t="s">
        <v>80</v>
      </c>
      <c r="C30" s="15" t="s">
        <v>86</v>
      </c>
      <c r="D30" s="15" t="s">
        <v>55</v>
      </c>
      <c r="E30" s="16" t="str">
        <f t="shared" si="0"/>
        <v>04007</v>
      </c>
      <c r="F30" s="17">
        <v>2020</v>
      </c>
      <c r="G30" s="18" t="s">
        <v>946</v>
      </c>
      <c r="H30" s="18" t="s">
        <v>43</v>
      </c>
      <c r="I30" s="19">
        <v>312445</v>
      </c>
      <c r="J30" s="19">
        <v>1715340</v>
      </c>
    </row>
    <row r="31" spans="1:10" x14ac:dyDescent="0.25">
      <c r="A31" s="15" t="s">
        <v>79</v>
      </c>
      <c r="B31" s="15" t="s">
        <v>80</v>
      </c>
      <c r="C31" s="15" t="s">
        <v>87</v>
      </c>
      <c r="D31" s="15" t="s">
        <v>57</v>
      </c>
      <c r="E31" s="16" t="str">
        <f t="shared" si="0"/>
        <v>04008</v>
      </c>
      <c r="F31" s="17">
        <v>2020</v>
      </c>
      <c r="G31" s="18" t="s">
        <v>946</v>
      </c>
      <c r="H31" s="18" t="s">
        <v>43</v>
      </c>
    </row>
    <row r="32" spans="1:10" x14ac:dyDescent="0.25">
      <c r="A32" s="15" t="s">
        <v>79</v>
      </c>
      <c r="B32" s="15" t="s">
        <v>80</v>
      </c>
      <c r="C32" s="15" t="s">
        <v>88</v>
      </c>
      <c r="D32" s="15" t="s">
        <v>59</v>
      </c>
      <c r="E32" s="16" t="str">
        <f t="shared" si="0"/>
        <v>04009</v>
      </c>
      <c r="F32" s="17">
        <v>2020</v>
      </c>
      <c r="G32" s="18" t="s">
        <v>946</v>
      </c>
      <c r="H32" s="18" t="s">
        <v>43</v>
      </c>
    </row>
    <row r="33" spans="1:10" x14ac:dyDescent="0.25">
      <c r="A33" s="15" t="s">
        <v>79</v>
      </c>
      <c r="B33" s="15" t="s">
        <v>80</v>
      </c>
      <c r="C33" s="15" t="s">
        <v>89</v>
      </c>
      <c r="D33" s="15" t="s">
        <v>61</v>
      </c>
      <c r="E33" s="16" t="str">
        <f t="shared" si="0"/>
        <v>04010</v>
      </c>
      <c r="F33" s="17">
        <v>2020</v>
      </c>
      <c r="G33" s="18" t="s">
        <v>946</v>
      </c>
      <c r="H33" s="18" t="s">
        <v>43</v>
      </c>
      <c r="I33" s="19">
        <v>1124600</v>
      </c>
      <c r="J33" s="19">
        <v>9969716</v>
      </c>
    </row>
    <row r="34" spans="1:10" x14ac:dyDescent="0.25">
      <c r="A34" s="15" t="s">
        <v>79</v>
      </c>
      <c r="B34" s="15" t="s">
        <v>80</v>
      </c>
      <c r="C34" s="15" t="s">
        <v>90</v>
      </c>
      <c r="D34" s="15" t="s">
        <v>63</v>
      </c>
      <c r="E34" s="16" t="str">
        <f t="shared" si="0"/>
        <v>04011</v>
      </c>
      <c r="F34" s="17">
        <v>2020</v>
      </c>
      <c r="G34" s="18" t="s">
        <v>946</v>
      </c>
      <c r="H34" s="18" t="s">
        <v>43</v>
      </c>
      <c r="J34" s="19">
        <v>6600000</v>
      </c>
    </row>
    <row r="35" spans="1:10" x14ac:dyDescent="0.25">
      <c r="A35" s="15" t="s">
        <v>79</v>
      </c>
      <c r="B35" s="15" t="s">
        <v>80</v>
      </c>
      <c r="C35" s="22" t="s">
        <v>91</v>
      </c>
      <c r="D35" s="15" t="s">
        <v>92</v>
      </c>
      <c r="E35" s="16" t="str">
        <f t="shared" si="0"/>
        <v>04012</v>
      </c>
      <c r="F35" s="17">
        <v>2020</v>
      </c>
      <c r="G35" s="18" t="s">
        <v>946</v>
      </c>
      <c r="H35" s="18" t="s">
        <v>43</v>
      </c>
    </row>
    <row r="36" spans="1:10" x14ac:dyDescent="0.25">
      <c r="A36" s="15" t="s">
        <v>93</v>
      </c>
      <c r="B36" s="15" t="s">
        <v>94</v>
      </c>
      <c r="C36" s="15" t="s">
        <v>95</v>
      </c>
      <c r="D36" s="15" t="s">
        <v>41</v>
      </c>
      <c r="E36" s="16" t="str">
        <f t="shared" si="0"/>
        <v>05001</v>
      </c>
      <c r="F36" s="17">
        <v>2020</v>
      </c>
      <c r="G36" s="18" t="s">
        <v>946</v>
      </c>
      <c r="H36" s="18" t="s">
        <v>43</v>
      </c>
    </row>
    <row r="37" spans="1:10" x14ac:dyDescent="0.25">
      <c r="A37" s="15" t="s">
        <v>93</v>
      </c>
      <c r="B37" s="15" t="s">
        <v>94</v>
      </c>
      <c r="C37" s="15" t="s">
        <v>96</v>
      </c>
      <c r="D37" s="15" t="s">
        <v>45</v>
      </c>
      <c r="E37" s="16" t="str">
        <f t="shared" si="0"/>
        <v>05002</v>
      </c>
      <c r="F37" s="17">
        <v>2020</v>
      </c>
      <c r="G37" s="18" t="s">
        <v>946</v>
      </c>
      <c r="H37" s="18" t="s">
        <v>43</v>
      </c>
      <c r="I37" s="19">
        <v>76250</v>
      </c>
    </row>
    <row r="38" spans="1:10" x14ac:dyDescent="0.25">
      <c r="A38" s="15" t="s">
        <v>93</v>
      </c>
      <c r="B38" s="15" t="s">
        <v>94</v>
      </c>
      <c r="C38" s="15" t="s">
        <v>97</v>
      </c>
      <c r="D38" s="15" t="s">
        <v>47</v>
      </c>
      <c r="E38" s="16" t="str">
        <f t="shared" si="0"/>
        <v>05003</v>
      </c>
      <c r="F38" s="17">
        <v>2020</v>
      </c>
      <c r="G38" s="18" t="s">
        <v>946</v>
      </c>
      <c r="H38" s="18" t="s">
        <v>43</v>
      </c>
    </row>
    <row r="39" spans="1:10" x14ac:dyDescent="0.25">
      <c r="A39" s="15" t="s">
        <v>93</v>
      </c>
      <c r="B39" s="15" t="s">
        <v>94</v>
      </c>
      <c r="C39" s="20" t="s">
        <v>98</v>
      </c>
      <c r="D39" s="20" t="s">
        <v>49</v>
      </c>
      <c r="E39" s="16" t="str">
        <f t="shared" si="0"/>
        <v>05004</v>
      </c>
      <c r="F39" s="17">
        <v>2020</v>
      </c>
      <c r="G39" s="18" t="s">
        <v>946</v>
      </c>
      <c r="H39" s="18" t="s">
        <v>43</v>
      </c>
      <c r="I39" s="19">
        <v>659810</v>
      </c>
      <c r="J39" s="19">
        <v>780000</v>
      </c>
    </row>
    <row r="40" spans="1:10" x14ac:dyDescent="0.25">
      <c r="A40" s="15" t="s">
        <v>93</v>
      </c>
      <c r="B40" s="15" t="s">
        <v>94</v>
      </c>
      <c r="C40" s="15" t="s">
        <v>99</v>
      </c>
      <c r="D40" s="15" t="s">
        <v>51</v>
      </c>
      <c r="E40" s="16" t="str">
        <f t="shared" si="0"/>
        <v>05005</v>
      </c>
      <c r="F40" s="17">
        <v>2020</v>
      </c>
      <c r="G40" s="18" t="s">
        <v>946</v>
      </c>
      <c r="H40" s="18" t="s">
        <v>43</v>
      </c>
    </row>
    <row r="41" spans="1:10" x14ac:dyDescent="0.25">
      <c r="A41" s="15" t="s">
        <v>93</v>
      </c>
      <c r="B41" s="15" t="s">
        <v>94</v>
      </c>
      <c r="C41" s="15" t="s">
        <v>100</v>
      </c>
      <c r="D41" s="15" t="s">
        <v>53</v>
      </c>
      <c r="E41" s="16" t="str">
        <f t="shared" si="0"/>
        <v>05006</v>
      </c>
      <c r="F41" s="17">
        <v>2020</v>
      </c>
      <c r="G41" s="18" t="s">
        <v>946</v>
      </c>
      <c r="H41" s="18" t="s">
        <v>43</v>
      </c>
      <c r="J41" s="19">
        <v>420000</v>
      </c>
    </row>
    <row r="42" spans="1:10" x14ac:dyDescent="0.25">
      <c r="A42" s="15" t="s">
        <v>93</v>
      </c>
      <c r="B42" s="15" t="s">
        <v>94</v>
      </c>
      <c r="C42" s="15" t="s">
        <v>101</v>
      </c>
      <c r="D42" s="15" t="s">
        <v>55</v>
      </c>
      <c r="E42" s="16" t="str">
        <f t="shared" si="0"/>
        <v>05007</v>
      </c>
      <c r="F42" s="17">
        <v>2020</v>
      </c>
      <c r="G42" s="18" t="s">
        <v>946</v>
      </c>
      <c r="H42" s="18" t="s">
        <v>43</v>
      </c>
      <c r="I42" s="19">
        <v>839168</v>
      </c>
      <c r="J42" s="19">
        <v>131620</v>
      </c>
    </row>
    <row r="43" spans="1:10" x14ac:dyDescent="0.25">
      <c r="A43" s="15" t="s">
        <v>93</v>
      </c>
      <c r="B43" s="15" t="s">
        <v>94</v>
      </c>
      <c r="C43" s="15" t="s">
        <v>102</v>
      </c>
      <c r="D43" s="15" t="s">
        <v>57</v>
      </c>
      <c r="E43" s="16" t="str">
        <f t="shared" si="0"/>
        <v>05008</v>
      </c>
      <c r="F43" s="17">
        <v>2020</v>
      </c>
      <c r="G43" s="18" t="s">
        <v>946</v>
      </c>
      <c r="H43" s="18" t="s">
        <v>43</v>
      </c>
    </row>
    <row r="44" spans="1:10" x14ac:dyDescent="0.25">
      <c r="A44" s="15" t="s">
        <v>93</v>
      </c>
      <c r="B44" s="15" t="s">
        <v>94</v>
      </c>
      <c r="C44" s="15" t="s">
        <v>103</v>
      </c>
      <c r="D44" s="15" t="s">
        <v>59</v>
      </c>
      <c r="E44" s="16" t="str">
        <f t="shared" si="0"/>
        <v>05009</v>
      </c>
      <c r="F44" s="17">
        <v>2020</v>
      </c>
      <c r="G44" s="18" t="s">
        <v>946</v>
      </c>
      <c r="H44" s="18" t="s">
        <v>43</v>
      </c>
    </row>
    <row r="45" spans="1:10" x14ac:dyDescent="0.25">
      <c r="A45" s="15" t="s">
        <v>93</v>
      </c>
      <c r="B45" s="15" t="s">
        <v>94</v>
      </c>
      <c r="C45" s="15" t="s">
        <v>104</v>
      </c>
      <c r="D45" s="15" t="s">
        <v>61</v>
      </c>
      <c r="E45" s="16" t="str">
        <f t="shared" si="0"/>
        <v>05010</v>
      </c>
      <c r="F45" s="17">
        <v>2020</v>
      </c>
      <c r="G45" s="18" t="s">
        <v>946</v>
      </c>
      <c r="H45" s="18" t="s">
        <v>43</v>
      </c>
    </row>
    <row r="46" spans="1:10" x14ac:dyDescent="0.25">
      <c r="A46" s="15" t="s">
        <v>93</v>
      </c>
      <c r="B46" s="15" t="s">
        <v>94</v>
      </c>
      <c r="C46" s="15" t="s">
        <v>105</v>
      </c>
      <c r="D46" s="15" t="s">
        <v>63</v>
      </c>
      <c r="E46" s="16" t="str">
        <f t="shared" si="0"/>
        <v>05011</v>
      </c>
      <c r="F46" s="17">
        <v>2020</v>
      </c>
      <c r="G46" s="18" t="s">
        <v>946</v>
      </c>
      <c r="H46" s="18" t="s">
        <v>43</v>
      </c>
      <c r="J46" s="19">
        <v>1102700</v>
      </c>
    </row>
    <row r="47" spans="1:10" x14ac:dyDescent="0.25">
      <c r="A47" s="15" t="s">
        <v>93</v>
      </c>
      <c r="B47" s="15" t="s">
        <v>94</v>
      </c>
      <c r="C47" s="15" t="s">
        <v>106</v>
      </c>
      <c r="D47" s="15" t="s">
        <v>92</v>
      </c>
      <c r="E47" s="16" t="str">
        <f t="shared" si="0"/>
        <v>05012</v>
      </c>
      <c r="F47" s="17">
        <v>2020</v>
      </c>
      <c r="G47" s="18" t="s">
        <v>946</v>
      </c>
      <c r="H47" s="18" t="s">
        <v>43</v>
      </c>
    </row>
    <row r="48" spans="1:10" x14ac:dyDescent="0.25">
      <c r="A48" s="15" t="s">
        <v>93</v>
      </c>
      <c r="B48" s="15" t="s">
        <v>94</v>
      </c>
      <c r="C48" s="15" t="s">
        <v>107</v>
      </c>
      <c r="D48" s="15" t="s">
        <v>108</v>
      </c>
      <c r="E48" s="16" t="str">
        <f t="shared" si="0"/>
        <v>05013</v>
      </c>
      <c r="F48" s="17">
        <v>2020</v>
      </c>
      <c r="G48" s="18" t="s">
        <v>946</v>
      </c>
      <c r="H48" s="18" t="s">
        <v>43</v>
      </c>
    </row>
    <row r="49" spans="1:10" x14ac:dyDescent="0.25">
      <c r="A49" s="15" t="s">
        <v>93</v>
      </c>
      <c r="B49" s="15" t="s">
        <v>94</v>
      </c>
      <c r="C49" s="15" t="s">
        <v>109</v>
      </c>
      <c r="D49" s="15" t="s">
        <v>110</v>
      </c>
      <c r="E49" s="16" t="str">
        <f t="shared" si="0"/>
        <v>05014</v>
      </c>
      <c r="F49" s="17">
        <v>2020</v>
      </c>
      <c r="G49" s="18" t="s">
        <v>946</v>
      </c>
      <c r="H49" s="18" t="s">
        <v>43</v>
      </c>
    </row>
    <row r="50" spans="1:10" x14ac:dyDescent="0.25">
      <c r="A50" s="15" t="s">
        <v>93</v>
      </c>
      <c r="B50" s="15" t="s">
        <v>94</v>
      </c>
      <c r="C50" s="15" t="s">
        <v>111</v>
      </c>
      <c r="D50" s="15" t="s">
        <v>112</v>
      </c>
      <c r="E50" s="16" t="str">
        <f t="shared" si="0"/>
        <v>05015</v>
      </c>
      <c r="F50" s="17">
        <v>2020</v>
      </c>
      <c r="G50" s="18" t="s">
        <v>946</v>
      </c>
      <c r="H50" s="18" t="s">
        <v>43</v>
      </c>
    </row>
    <row r="51" spans="1:10" x14ac:dyDescent="0.25">
      <c r="A51" s="15" t="s">
        <v>93</v>
      </c>
      <c r="B51" s="15" t="s">
        <v>94</v>
      </c>
      <c r="C51" s="15" t="s">
        <v>113</v>
      </c>
      <c r="D51" s="15" t="s">
        <v>114</v>
      </c>
      <c r="E51" s="16" t="str">
        <f t="shared" si="0"/>
        <v>05016</v>
      </c>
      <c r="F51" s="17">
        <v>2020</v>
      </c>
      <c r="G51" s="18" t="s">
        <v>946</v>
      </c>
      <c r="H51" s="18" t="s">
        <v>43</v>
      </c>
    </row>
    <row r="52" spans="1:10" x14ac:dyDescent="0.25">
      <c r="A52" s="15" t="s">
        <v>93</v>
      </c>
      <c r="B52" s="15" t="s">
        <v>94</v>
      </c>
      <c r="C52" s="15" t="s">
        <v>115</v>
      </c>
      <c r="D52" s="15" t="s">
        <v>116</v>
      </c>
      <c r="E52" s="16" t="str">
        <f t="shared" si="0"/>
        <v>05017</v>
      </c>
      <c r="F52" s="17">
        <v>2020</v>
      </c>
      <c r="G52" s="18" t="s">
        <v>946</v>
      </c>
      <c r="H52" s="18" t="s">
        <v>43</v>
      </c>
    </row>
    <row r="53" spans="1:10" x14ac:dyDescent="0.25">
      <c r="A53" s="15" t="s">
        <v>93</v>
      </c>
      <c r="B53" s="15" t="s">
        <v>94</v>
      </c>
      <c r="C53" s="15" t="s">
        <v>117</v>
      </c>
      <c r="D53" s="15" t="s">
        <v>118</v>
      </c>
      <c r="E53" s="16" t="str">
        <f t="shared" si="0"/>
        <v>05018</v>
      </c>
      <c r="F53" s="17">
        <v>2020</v>
      </c>
      <c r="G53" s="18" t="s">
        <v>946</v>
      </c>
      <c r="H53" s="18" t="s">
        <v>43</v>
      </c>
    </row>
    <row r="54" spans="1:10" x14ac:dyDescent="0.25">
      <c r="A54" s="15" t="s">
        <v>93</v>
      </c>
      <c r="B54" s="15" t="s">
        <v>94</v>
      </c>
      <c r="C54" s="15" t="s">
        <v>119</v>
      </c>
      <c r="D54" s="15" t="s">
        <v>120</v>
      </c>
      <c r="E54" s="16" t="str">
        <f t="shared" si="0"/>
        <v>05019</v>
      </c>
      <c r="F54" s="17">
        <v>2020</v>
      </c>
      <c r="G54" s="18" t="s">
        <v>946</v>
      </c>
      <c r="H54" s="18" t="s">
        <v>43</v>
      </c>
    </row>
    <row r="55" spans="1:10" x14ac:dyDescent="0.25">
      <c r="A55" s="15" t="s">
        <v>93</v>
      </c>
      <c r="B55" s="15" t="s">
        <v>94</v>
      </c>
      <c r="C55" s="15" t="s">
        <v>121</v>
      </c>
      <c r="D55" s="15" t="s">
        <v>122</v>
      </c>
      <c r="E55" s="16" t="str">
        <f t="shared" si="0"/>
        <v>05020</v>
      </c>
      <c r="F55" s="17">
        <v>2020</v>
      </c>
      <c r="G55" s="18" t="s">
        <v>946</v>
      </c>
      <c r="H55" s="18" t="s">
        <v>43</v>
      </c>
      <c r="I55" s="19">
        <v>242184.5</v>
      </c>
    </row>
    <row r="56" spans="1:10" x14ac:dyDescent="0.25">
      <c r="A56" s="15" t="s">
        <v>93</v>
      </c>
      <c r="B56" s="15" t="s">
        <v>94</v>
      </c>
      <c r="C56" s="15" t="s">
        <v>123</v>
      </c>
      <c r="D56" s="15" t="s">
        <v>124</v>
      </c>
      <c r="E56" s="16" t="str">
        <f t="shared" si="0"/>
        <v>05021</v>
      </c>
      <c r="F56" s="17">
        <v>2020</v>
      </c>
      <c r="G56" s="18" t="s">
        <v>946</v>
      </c>
      <c r="H56" s="18" t="s">
        <v>43</v>
      </c>
    </row>
    <row r="57" spans="1:10" x14ac:dyDescent="0.25">
      <c r="A57" s="15" t="s">
        <v>93</v>
      </c>
      <c r="B57" s="15" t="s">
        <v>94</v>
      </c>
      <c r="C57" s="15" t="s">
        <v>125</v>
      </c>
      <c r="D57" s="15" t="s">
        <v>126</v>
      </c>
      <c r="E57" s="16" t="str">
        <f t="shared" si="0"/>
        <v>05022</v>
      </c>
      <c r="F57" s="17">
        <v>2020</v>
      </c>
      <c r="G57" s="18" t="s">
        <v>946</v>
      </c>
      <c r="H57" s="18" t="s">
        <v>43</v>
      </c>
    </row>
    <row r="58" spans="1:10" x14ac:dyDescent="0.25">
      <c r="A58" s="15" t="s">
        <v>93</v>
      </c>
      <c r="B58" s="15" t="s">
        <v>94</v>
      </c>
      <c r="C58" s="15" t="s">
        <v>127</v>
      </c>
      <c r="D58" s="15" t="s">
        <v>128</v>
      </c>
      <c r="E58" s="16" t="str">
        <f t="shared" si="0"/>
        <v>05023</v>
      </c>
      <c r="F58" s="17">
        <v>2020</v>
      </c>
      <c r="G58" s="18" t="s">
        <v>946</v>
      </c>
      <c r="H58" s="18" t="s">
        <v>43</v>
      </c>
      <c r="I58" s="19">
        <v>828980</v>
      </c>
      <c r="J58" s="19">
        <v>916760</v>
      </c>
    </row>
    <row r="59" spans="1:10" x14ac:dyDescent="0.25">
      <c r="A59" s="15" t="s">
        <v>93</v>
      </c>
      <c r="B59" s="15" t="s">
        <v>94</v>
      </c>
      <c r="C59" s="15" t="s">
        <v>129</v>
      </c>
      <c r="D59" s="15" t="s">
        <v>130</v>
      </c>
      <c r="E59" s="16" t="str">
        <f t="shared" si="0"/>
        <v>05024</v>
      </c>
      <c r="F59" s="17">
        <v>2020</v>
      </c>
      <c r="G59" s="18" t="s">
        <v>946</v>
      </c>
      <c r="H59" s="18" t="s">
        <v>43</v>
      </c>
      <c r="J59" s="19">
        <v>3770175</v>
      </c>
    </row>
    <row r="60" spans="1:10" x14ac:dyDescent="0.25">
      <c r="A60" s="15" t="s">
        <v>93</v>
      </c>
      <c r="B60" s="15" t="s">
        <v>94</v>
      </c>
      <c r="C60" s="15" t="s">
        <v>131</v>
      </c>
      <c r="D60" s="15" t="s">
        <v>132</v>
      </c>
      <c r="E60" s="16" t="str">
        <f t="shared" si="0"/>
        <v>05025</v>
      </c>
      <c r="F60" s="17">
        <v>2020</v>
      </c>
      <c r="G60" s="18" t="s">
        <v>946</v>
      </c>
      <c r="H60" s="18" t="s">
        <v>43</v>
      </c>
    </row>
    <row r="61" spans="1:10" x14ac:dyDescent="0.25">
      <c r="A61" s="15" t="s">
        <v>93</v>
      </c>
      <c r="B61" s="15" t="s">
        <v>94</v>
      </c>
      <c r="C61" s="15" t="s">
        <v>133</v>
      </c>
      <c r="D61" s="15" t="s">
        <v>134</v>
      </c>
      <c r="E61" s="16" t="str">
        <f t="shared" si="0"/>
        <v>05026</v>
      </c>
      <c r="F61" s="17">
        <v>2020</v>
      </c>
      <c r="G61" s="18" t="s">
        <v>946</v>
      </c>
      <c r="H61" s="18" t="s">
        <v>43</v>
      </c>
    </row>
    <row r="62" spans="1:10" x14ac:dyDescent="0.25">
      <c r="A62" s="15" t="s">
        <v>93</v>
      </c>
      <c r="B62" s="15" t="s">
        <v>94</v>
      </c>
      <c r="C62" s="15" t="s">
        <v>135</v>
      </c>
      <c r="D62" s="15" t="s">
        <v>136</v>
      </c>
      <c r="E62" s="16" t="str">
        <f t="shared" si="0"/>
        <v>05027</v>
      </c>
      <c r="F62" s="17">
        <v>2020</v>
      </c>
      <c r="G62" s="18" t="s">
        <v>946</v>
      </c>
      <c r="H62" s="18" t="s">
        <v>43</v>
      </c>
      <c r="J62" s="19">
        <v>3972998</v>
      </c>
    </row>
    <row r="63" spans="1:10" x14ac:dyDescent="0.25">
      <c r="A63" s="15" t="s">
        <v>93</v>
      </c>
      <c r="B63" s="15" t="s">
        <v>94</v>
      </c>
      <c r="C63" s="15" t="s">
        <v>137</v>
      </c>
      <c r="D63" s="15" t="s">
        <v>138</v>
      </c>
      <c r="E63" s="16" t="str">
        <f t="shared" si="0"/>
        <v>05028</v>
      </c>
      <c r="F63" s="17">
        <v>2020</v>
      </c>
      <c r="G63" s="18" t="s">
        <v>946</v>
      </c>
      <c r="H63" s="18" t="s">
        <v>43</v>
      </c>
      <c r="I63" s="19">
        <v>283000</v>
      </c>
    </row>
    <row r="64" spans="1:10" x14ac:dyDescent="0.25">
      <c r="A64" s="15" t="s">
        <v>93</v>
      </c>
      <c r="B64" s="15" t="s">
        <v>94</v>
      </c>
      <c r="C64" s="15" t="s">
        <v>139</v>
      </c>
      <c r="D64" s="15" t="s">
        <v>140</v>
      </c>
      <c r="E64" s="16" t="str">
        <f t="shared" si="0"/>
        <v>05029</v>
      </c>
      <c r="F64" s="17">
        <v>2020</v>
      </c>
      <c r="G64" s="18" t="s">
        <v>946</v>
      </c>
      <c r="H64" s="18" t="s">
        <v>43</v>
      </c>
    </row>
    <row r="65" spans="1:10" x14ac:dyDescent="0.25">
      <c r="A65" s="15" t="s">
        <v>93</v>
      </c>
      <c r="B65" s="15" t="s">
        <v>94</v>
      </c>
      <c r="C65" s="15" t="s">
        <v>141</v>
      </c>
      <c r="D65" s="15" t="s">
        <v>142</v>
      </c>
      <c r="E65" s="16" t="str">
        <f t="shared" si="0"/>
        <v>05030</v>
      </c>
      <c r="F65" s="17">
        <v>2020</v>
      </c>
      <c r="G65" s="18" t="s">
        <v>946</v>
      </c>
      <c r="H65" s="18" t="s">
        <v>43</v>
      </c>
      <c r="J65" s="19">
        <v>7229020</v>
      </c>
    </row>
    <row r="66" spans="1:10" x14ac:dyDescent="0.25">
      <c r="A66" s="15" t="s">
        <v>93</v>
      </c>
      <c r="B66" s="15" t="s">
        <v>94</v>
      </c>
      <c r="C66" s="15" t="s">
        <v>143</v>
      </c>
      <c r="D66" s="15" t="s">
        <v>144</v>
      </c>
      <c r="E66" s="16" t="str">
        <f t="shared" si="0"/>
        <v>05031</v>
      </c>
      <c r="F66" s="17">
        <v>2020</v>
      </c>
      <c r="G66" s="18" t="s">
        <v>946</v>
      </c>
      <c r="H66" s="18" t="s">
        <v>43</v>
      </c>
    </row>
    <row r="67" spans="1:10" x14ac:dyDescent="0.25">
      <c r="A67" s="15" t="s">
        <v>93</v>
      </c>
      <c r="B67" s="15" t="s">
        <v>94</v>
      </c>
      <c r="C67" s="15" t="s">
        <v>145</v>
      </c>
      <c r="D67" s="15" t="s">
        <v>146</v>
      </c>
      <c r="E67" s="16" t="str">
        <f t="shared" si="0"/>
        <v>05032</v>
      </c>
      <c r="F67" s="17">
        <v>2020</v>
      </c>
      <c r="G67" s="18" t="s">
        <v>946</v>
      </c>
      <c r="H67" s="18" t="s">
        <v>43</v>
      </c>
      <c r="I67" s="19">
        <v>322441</v>
      </c>
    </row>
    <row r="68" spans="1:10" x14ac:dyDescent="0.25">
      <c r="A68" s="15" t="s">
        <v>93</v>
      </c>
      <c r="B68" s="15" t="s">
        <v>94</v>
      </c>
      <c r="C68" s="15" t="s">
        <v>147</v>
      </c>
      <c r="D68" s="15" t="s">
        <v>148</v>
      </c>
      <c r="E68" s="16" t="str">
        <f t="shared" si="0"/>
        <v>05033</v>
      </c>
      <c r="F68" s="17">
        <v>2020</v>
      </c>
      <c r="G68" s="18" t="s">
        <v>946</v>
      </c>
      <c r="H68" s="18" t="s">
        <v>43</v>
      </c>
      <c r="J68" s="19">
        <v>1462500</v>
      </c>
    </row>
    <row r="69" spans="1:10" x14ac:dyDescent="0.25">
      <c r="A69" s="15" t="s">
        <v>93</v>
      </c>
      <c r="B69" s="15" t="s">
        <v>94</v>
      </c>
      <c r="C69" s="15" t="s">
        <v>149</v>
      </c>
      <c r="D69" s="15" t="s">
        <v>150</v>
      </c>
      <c r="E69" s="16" t="str">
        <f t="shared" ref="E69:E132" si="1">B69&amp;D69</f>
        <v>05034</v>
      </c>
      <c r="F69" s="17">
        <v>2020</v>
      </c>
      <c r="G69" s="18" t="s">
        <v>946</v>
      </c>
      <c r="H69" s="18" t="s">
        <v>43</v>
      </c>
      <c r="I69" s="19">
        <v>188545</v>
      </c>
      <c r="J69" s="19">
        <v>227000</v>
      </c>
    </row>
    <row r="70" spans="1:10" x14ac:dyDescent="0.25">
      <c r="A70" s="15" t="s">
        <v>93</v>
      </c>
      <c r="B70" s="15" t="s">
        <v>94</v>
      </c>
      <c r="C70" s="15" t="s">
        <v>151</v>
      </c>
      <c r="D70" s="15" t="s">
        <v>152</v>
      </c>
      <c r="E70" s="16" t="str">
        <f t="shared" si="1"/>
        <v>05035</v>
      </c>
      <c r="F70" s="17">
        <v>2020</v>
      </c>
      <c r="G70" s="18" t="s">
        <v>946</v>
      </c>
      <c r="H70" s="18" t="s">
        <v>43</v>
      </c>
      <c r="J70" s="19">
        <v>249600</v>
      </c>
    </row>
    <row r="71" spans="1:10" x14ac:dyDescent="0.25">
      <c r="A71" s="15" t="s">
        <v>93</v>
      </c>
      <c r="B71" s="15" t="s">
        <v>94</v>
      </c>
      <c r="C71" s="15" t="s">
        <v>153</v>
      </c>
      <c r="D71" s="15" t="s">
        <v>154</v>
      </c>
      <c r="E71" s="16" t="str">
        <f t="shared" si="1"/>
        <v>05036</v>
      </c>
      <c r="F71" s="17">
        <v>2020</v>
      </c>
      <c r="G71" s="18" t="s">
        <v>946</v>
      </c>
      <c r="H71" s="18" t="s">
        <v>43</v>
      </c>
      <c r="J71" s="19">
        <v>245600</v>
      </c>
    </row>
    <row r="72" spans="1:10" x14ac:dyDescent="0.25">
      <c r="A72" s="15" t="s">
        <v>93</v>
      </c>
      <c r="B72" s="15" t="s">
        <v>94</v>
      </c>
      <c r="C72" s="15" t="s">
        <v>155</v>
      </c>
      <c r="D72" s="15" t="s">
        <v>156</v>
      </c>
      <c r="E72" s="16" t="str">
        <f t="shared" si="1"/>
        <v>05037</v>
      </c>
      <c r="F72" s="17">
        <v>2020</v>
      </c>
      <c r="G72" s="18" t="s">
        <v>946</v>
      </c>
      <c r="H72" s="18" t="s">
        <v>43</v>
      </c>
    </row>
    <row r="73" spans="1:10" x14ac:dyDescent="0.25">
      <c r="A73" s="15" t="s">
        <v>93</v>
      </c>
      <c r="B73" s="15" t="s">
        <v>94</v>
      </c>
      <c r="C73" s="15" t="s">
        <v>157</v>
      </c>
      <c r="D73" s="15" t="s">
        <v>158</v>
      </c>
      <c r="E73" s="16" t="str">
        <f t="shared" si="1"/>
        <v>05038</v>
      </c>
      <c r="F73" s="17">
        <v>2020</v>
      </c>
      <c r="G73" s="18" t="s">
        <v>946</v>
      </c>
      <c r="H73" s="18" t="s">
        <v>43</v>
      </c>
    </row>
    <row r="74" spans="1:10" x14ac:dyDescent="0.25">
      <c r="A74" s="15" t="s">
        <v>159</v>
      </c>
      <c r="B74" s="15" t="s">
        <v>160</v>
      </c>
      <c r="C74" s="15" t="s">
        <v>161</v>
      </c>
      <c r="D74" s="15" t="s">
        <v>41</v>
      </c>
      <c r="E74" s="16" t="str">
        <f t="shared" si="1"/>
        <v>06001</v>
      </c>
      <c r="F74" s="17">
        <v>2020</v>
      </c>
      <c r="G74" s="18" t="s">
        <v>946</v>
      </c>
      <c r="H74" s="18" t="s">
        <v>43</v>
      </c>
    </row>
    <row r="75" spans="1:10" x14ac:dyDescent="0.25">
      <c r="A75" s="15" t="s">
        <v>159</v>
      </c>
      <c r="B75" s="15" t="s">
        <v>160</v>
      </c>
      <c r="C75" s="15" t="s">
        <v>159</v>
      </c>
      <c r="D75" s="15" t="s">
        <v>45</v>
      </c>
      <c r="E75" s="16" t="str">
        <f t="shared" si="1"/>
        <v>06002</v>
      </c>
      <c r="F75" s="17">
        <v>2020</v>
      </c>
      <c r="G75" s="18" t="s">
        <v>946</v>
      </c>
      <c r="H75" s="18" t="s">
        <v>43</v>
      </c>
    </row>
    <row r="76" spans="1:10" x14ac:dyDescent="0.25">
      <c r="A76" s="15" t="s">
        <v>159</v>
      </c>
      <c r="B76" s="15" t="s">
        <v>160</v>
      </c>
      <c r="C76" s="15" t="s">
        <v>162</v>
      </c>
      <c r="D76" s="15" t="s">
        <v>47</v>
      </c>
      <c r="E76" s="16" t="str">
        <f t="shared" si="1"/>
        <v>06003</v>
      </c>
      <c r="F76" s="17">
        <v>2020</v>
      </c>
      <c r="G76" s="18" t="s">
        <v>946</v>
      </c>
      <c r="H76" s="18" t="s">
        <v>43</v>
      </c>
      <c r="I76" s="19">
        <v>125000</v>
      </c>
    </row>
    <row r="77" spans="1:10" x14ac:dyDescent="0.25">
      <c r="A77" s="15" t="s">
        <v>159</v>
      </c>
      <c r="B77" s="15" t="s">
        <v>160</v>
      </c>
      <c r="C77" s="15" t="s">
        <v>163</v>
      </c>
      <c r="D77" s="15" t="s">
        <v>49</v>
      </c>
      <c r="E77" s="16" t="str">
        <f t="shared" si="1"/>
        <v>06004</v>
      </c>
      <c r="F77" s="17">
        <v>2020</v>
      </c>
      <c r="G77" s="18" t="s">
        <v>946</v>
      </c>
      <c r="H77" s="18" t="s">
        <v>43</v>
      </c>
    </row>
    <row r="78" spans="1:10" x14ac:dyDescent="0.25">
      <c r="A78" s="15" t="s">
        <v>159</v>
      </c>
      <c r="B78" s="15" t="s">
        <v>160</v>
      </c>
      <c r="C78" s="20" t="s">
        <v>164</v>
      </c>
      <c r="D78" s="20" t="s">
        <v>51</v>
      </c>
      <c r="E78" s="16" t="str">
        <f t="shared" si="1"/>
        <v>06005</v>
      </c>
      <c r="F78" s="17">
        <v>2020</v>
      </c>
      <c r="G78" s="18" t="s">
        <v>946</v>
      </c>
      <c r="H78" s="18" t="s">
        <v>43</v>
      </c>
      <c r="J78" s="19">
        <v>177738</v>
      </c>
    </row>
    <row r="79" spans="1:10" x14ac:dyDescent="0.25">
      <c r="A79" s="15" t="s">
        <v>159</v>
      </c>
      <c r="B79" s="15" t="s">
        <v>160</v>
      </c>
      <c r="C79" s="15" t="s">
        <v>165</v>
      </c>
      <c r="D79" s="15" t="s">
        <v>53</v>
      </c>
      <c r="E79" s="16" t="str">
        <f t="shared" si="1"/>
        <v>06006</v>
      </c>
      <c r="F79" s="17">
        <v>2020</v>
      </c>
      <c r="G79" s="18" t="s">
        <v>946</v>
      </c>
      <c r="H79" s="18" t="s">
        <v>43</v>
      </c>
    </row>
    <row r="80" spans="1:10" x14ac:dyDescent="0.25">
      <c r="A80" s="15" t="s">
        <v>159</v>
      </c>
      <c r="B80" s="15" t="s">
        <v>160</v>
      </c>
      <c r="C80" s="15" t="s">
        <v>166</v>
      </c>
      <c r="D80" s="15" t="s">
        <v>55</v>
      </c>
      <c r="E80" s="16" t="str">
        <f t="shared" si="1"/>
        <v>06007</v>
      </c>
      <c r="F80" s="17">
        <v>2020</v>
      </c>
      <c r="G80" s="18" t="s">
        <v>946</v>
      </c>
      <c r="H80" s="18" t="s">
        <v>43</v>
      </c>
      <c r="J80" s="19">
        <v>130715</v>
      </c>
    </row>
    <row r="81" spans="1:10" x14ac:dyDescent="0.25">
      <c r="A81" s="15" t="s">
        <v>159</v>
      </c>
      <c r="B81" s="15" t="s">
        <v>160</v>
      </c>
      <c r="C81" s="15" t="s">
        <v>167</v>
      </c>
      <c r="D81" s="15" t="s">
        <v>57</v>
      </c>
      <c r="E81" s="16" t="str">
        <f t="shared" si="1"/>
        <v>06008</v>
      </c>
      <c r="F81" s="17">
        <v>2020</v>
      </c>
      <c r="G81" s="18" t="s">
        <v>946</v>
      </c>
      <c r="H81" s="18" t="s">
        <v>43</v>
      </c>
      <c r="I81" s="19">
        <v>363400</v>
      </c>
    </row>
    <row r="82" spans="1:10" x14ac:dyDescent="0.25">
      <c r="A82" s="15" t="s">
        <v>159</v>
      </c>
      <c r="B82" s="15" t="s">
        <v>160</v>
      </c>
      <c r="C82" s="15" t="s">
        <v>168</v>
      </c>
      <c r="D82" s="15" t="s">
        <v>59</v>
      </c>
      <c r="E82" s="16" t="str">
        <f t="shared" si="1"/>
        <v>06009</v>
      </c>
      <c r="F82" s="17">
        <v>2020</v>
      </c>
      <c r="G82" s="18" t="s">
        <v>946</v>
      </c>
      <c r="H82" s="18" t="s">
        <v>43</v>
      </c>
      <c r="I82" s="19">
        <v>275000</v>
      </c>
    </row>
    <row r="83" spans="1:10" x14ac:dyDescent="0.25">
      <c r="A83" s="15" t="s">
        <v>159</v>
      </c>
      <c r="B83" s="15" t="s">
        <v>160</v>
      </c>
      <c r="C83" s="15" t="s">
        <v>169</v>
      </c>
      <c r="D83" s="15" t="s">
        <v>61</v>
      </c>
      <c r="E83" s="16" t="str">
        <f t="shared" si="1"/>
        <v>06010</v>
      </c>
      <c r="F83" s="17">
        <v>2020</v>
      </c>
      <c r="G83" s="18" t="s">
        <v>946</v>
      </c>
      <c r="H83" s="18" t="s">
        <v>43</v>
      </c>
    </row>
    <row r="84" spans="1:10" x14ac:dyDescent="0.25">
      <c r="A84" s="15" t="s">
        <v>170</v>
      </c>
      <c r="B84" s="15" t="s">
        <v>171</v>
      </c>
      <c r="C84" s="15" t="s">
        <v>172</v>
      </c>
      <c r="D84" s="15" t="s">
        <v>41</v>
      </c>
      <c r="E84" s="16" t="str">
        <f t="shared" si="1"/>
        <v>07001</v>
      </c>
      <c r="F84" s="17">
        <v>2020</v>
      </c>
      <c r="G84" s="18" t="s">
        <v>946</v>
      </c>
      <c r="H84" s="18" t="s">
        <v>43</v>
      </c>
    </row>
    <row r="85" spans="1:10" x14ac:dyDescent="0.25">
      <c r="A85" s="15" t="s">
        <v>170</v>
      </c>
      <c r="B85" s="15" t="s">
        <v>171</v>
      </c>
      <c r="C85" s="15" t="s">
        <v>173</v>
      </c>
      <c r="D85" s="15" t="s">
        <v>45</v>
      </c>
      <c r="E85" s="16" t="str">
        <f t="shared" si="1"/>
        <v>07002</v>
      </c>
      <c r="F85" s="17">
        <v>2020</v>
      </c>
      <c r="G85" s="18" t="s">
        <v>946</v>
      </c>
      <c r="H85" s="18" t="s">
        <v>43</v>
      </c>
    </row>
    <row r="86" spans="1:10" x14ac:dyDescent="0.25">
      <c r="A86" s="15" t="s">
        <v>170</v>
      </c>
      <c r="B86" s="15" t="s">
        <v>171</v>
      </c>
      <c r="C86" s="15" t="s">
        <v>174</v>
      </c>
      <c r="D86" s="15" t="s">
        <v>47</v>
      </c>
      <c r="E86" s="16" t="str">
        <f t="shared" si="1"/>
        <v>07003</v>
      </c>
      <c r="F86" s="17">
        <v>2020</v>
      </c>
      <c r="G86" s="18" t="s">
        <v>946</v>
      </c>
      <c r="H86" s="18" t="s">
        <v>43</v>
      </c>
      <c r="I86" s="19">
        <v>315000</v>
      </c>
      <c r="J86" s="19">
        <v>369600</v>
      </c>
    </row>
    <row r="87" spans="1:10" x14ac:dyDescent="0.25">
      <c r="A87" s="15" t="s">
        <v>170</v>
      </c>
      <c r="B87" s="15" t="s">
        <v>171</v>
      </c>
      <c r="C87" s="15" t="s">
        <v>175</v>
      </c>
      <c r="D87" s="15" t="s">
        <v>49</v>
      </c>
      <c r="E87" s="16" t="str">
        <f t="shared" si="1"/>
        <v>07004</v>
      </c>
      <c r="F87" s="17">
        <v>2020</v>
      </c>
      <c r="G87" s="18" t="s">
        <v>946</v>
      </c>
      <c r="H87" s="18" t="s">
        <v>43</v>
      </c>
      <c r="J87" s="19">
        <v>197790</v>
      </c>
    </row>
    <row r="88" spans="1:10" x14ac:dyDescent="0.25">
      <c r="A88" s="15" t="s">
        <v>170</v>
      </c>
      <c r="B88" s="15" t="s">
        <v>171</v>
      </c>
      <c r="C88" s="15" t="s">
        <v>176</v>
      </c>
      <c r="D88" s="15" t="s">
        <v>51</v>
      </c>
      <c r="E88" s="16" t="str">
        <f t="shared" si="1"/>
        <v>07005</v>
      </c>
      <c r="F88" s="17">
        <v>2020</v>
      </c>
      <c r="G88" s="18" t="s">
        <v>946</v>
      </c>
      <c r="H88" s="18" t="s">
        <v>43</v>
      </c>
    </row>
    <row r="89" spans="1:10" x14ac:dyDescent="0.25">
      <c r="A89" s="15" t="s">
        <v>170</v>
      </c>
      <c r="B89" s="15" t="s">
        <v>171</v>
      </c>
      <c r="C89" s="15" t="s">
        <v>177</v>
      </c>
      <c r="D89" s="15" t="s">
        <v>53</v>
      </c>
      <c r="E89" s="16" t="str">
        <f t="shared" si="1"/>
        <v>07006</v>
      </c>
      <c r="F89" s="17">
        <v>2020</v>
      </c>
      <c r="G89" s="18" t="s">
        <v>946</v>
      </c>
      <c r="H89" s="18" t="s">
        <v>43</v>
      </c>
    </row>
    <row r="90" spans="1:10" x14ac:dyDescent="0.25">
      <c r="A90" s="15" t="s">
        <v>170</v>
      </c>
      <c r="B90" s="15" t="s">
        <v>171</v>
      </c>
      <c r="C90" s="20" t="s">
        <v>178</v>
      </c>
      <c r="D90" s="20" t="s">
        <v>55</v>
      </c>
      <c r="E90" s="16" t="str">
        <f t="shared" si="1"/>
        <v>07007</v>
      </c>
      <c r="F90" s="17">
        <v>2020</v>
      </c>
      <c r="G90" s="18" t="s">
        <v>946</v>
      </c>
      <c r="H90" s="18" t="s">
        <v>43</v>
      </c>
    </row>
    <row r="91" spans="1:10" x14ac:dyDescent="0.25">
      <c r="A91" s="15" t="s">
        <v>170</v>
      </c>
      <c r="B91" s="15" t="s">
        <v>171</v>
      </c>
      <c r="C91" s="15" t="s">
        <v>179</v>
      </c>
      <c r="D91" s="15" t="s">
        <v>57</v>
      </c>
      <c r="E91" s="16" t="str">
        <f t="shared" si="1"/>
        <v>07008</v>
      </c>
      <c r="F91" s="17">
        <v>2020</v>
      </c>
      <c r="G91" s="18" t="s">
        <v>946</v>
      </c>
      <c r="H91" s="18" t="s">
        <v>43</v>
      </c>
      <c r="I91" s="19">
        <v>60000</v>
      </c>
      <c r="J91" s="19">
        <v>120000</v>
      </c>
    </row>
    <row r="92" spans="1:10" x14ac:dyDescent="0.25">
      <c r="A92" s="15" t="s">
        <v>170</v>
      </c>
      <c r="B92" s="15" t="s">
        <v>171</v>
      </c>
      <c r="C92" s="15" t="s">
        <v>180</v>
      </c>
      <c r="D92" s="15" t="s">
        <v>59</v>
      </c>
      <c r="E92" s="16" t="str">
        <f t="shared" si="1"/>
        <v>07009</v>
      </c>
      <c r="F92" s="17">
        <v>2020</v>
      </c>
      <c r="G92" s="18" t="s">
        <v>946</v>
      </c>
      <c r="H92" s="18" t="s">
        <v>43</v>
      </c>
    </row>
    <row r="93" spans="1:10" x14ac:dyDescent="0.25">
      <c r="A93" s="15" t="s">
        <v>170</v>
      </c>
      <c r="B93" s="15" t="s">
        <v>171</v>
      </c>
      <c r="C93" s="15" t="s">
        <v>181</v>
      </c>
      <c r="D93" s="15" t="s">
        <v>61</v>
      </c>
      <c r="E93" s="16" t="str">
        <f t="shared" si="1"/>
        <v>07010</v>
      </c>
      <c r="F93" s="17">
        <v>2020</v>
      </c>
      <c r="G93" s="18" t="s">
        <v>946</v>
      </c>
      <c r="H93" s="18" t="s">
        <v>43</v>
      </c>
      <c r="J93" s="19">
        <v>390000</v>
      </c>
    </row>
    <row r="94" spans="1:10" x14ac:dyDescent="0.25">
      <c r="A94" s="15" t="s">
        <v>170</v>
      </c>
      <c r="B94" s="15" t="s">
        <v>171</v>
      </c>
      <c r="C94" s="15" t="s">
        <v>182</v>
      </c>
      <c r="D94" s="15" t="s">
        <v>63</v>
      </c>
      <c r="E94" s="16" t="str">
        <f t="shared" si="1"/>
        <v>07011</v>
      </c>
      <c r="F94" s="17">
        <v>2020</v>
      </c>
      <c r="G94" s="18" t="s">
        <v>946</v>
      </c>
      <c r="H94" s="18" t="s">
        <v>43</v>
      </c>
    </row>
    <row r="95" spans="1:10" x14ac:dyDescent="0.25">
      <c r="A95" s="15" t="s">
        <v>170</v>
      </c>
      <c r="B95" s="15" t="s">
        <v>171</v>
      </c>
      <c r="C95" s="15" t="s">
        <v>183</v>
      </c>
      <c r="D95" s="15" t="s">
        <v>92</v>
      </c>
      <c r="E95" s="16" t="str">
        <f t="shared" si="1"/>
        <v>07012</v>
      </c>
      <c r="F95" s="17">
        <v>2020</v>
      </c>
      <c r="G95" s="18" t="s">
        <v>946</v>
      </c>
      <c r="H95" s="18" t="s">
        <v>43</v>
      </c>
    </row>
    <row r="96" spans="1:10" x14ac:dyDescent="0.25">
      <c r="A96" s="15" t="s">
        <v>170</v>
      </c>
      <c r="B96" s="15" t="s">
        <v>171</v>
      </c>
      <c r="C96" s="15" t="s">
        <v>184</v>
      </c>
      <c r="D96" s="15" t="s">
        <v>108</v>
      </c>
      <c r="E96" s="16" t="str">
        <f t="shared" si="1"/>
        <v>07013</v>
      </c>
      <c r="F96" s="17">
        <v>2020</v>
      </c>
      <c r="G96" s="18" t="s">
        <v>946</v>
      </c>
      <c r="H96" s="18" t="s">
        <v>43</v>
      </c>
      <c r="J96" s="19">
        <v>1178486</v>
      </c>
    </row>
    <row r="97" spans="1:10" x14ac:dyDescent="0.25">
      <c r="A97" s="15" t="s">
        <v>170</v>
      </c>
      <c r="B97" s="15" t="s">
        <v>171</v>
      </c>
      <c r="C97" s="15" t="s">
        <v>185</v>
      </c>
      <c r="D97" s="15" t="s">
        <v>110</v>
      </c>
      <c r="E97" s="16" t="str">
        <f t="shared" si="1"/>
        <v>07014</v>
      </c>
      <c r="F97" s="17">
        <v>2020</v>
      </c>
      <c r="G97" s="18" t="s">
        <v>946</v>
      </c>
      <c r="H97" s="18" t="s">
        <v>43</v>
      </c>
    </row>
    <row r="98" spans="1:10" x14ac:dyDescent="0.25">
      <c r="A98" s="15" t="s">
        <v>170</v>
      </c>
      <c r="B98" s="15" t="s">
        <v>171</v>
      </c>
      <c r="C98" s="15" t="s">
        <v>186</v>
      </c>
      <c r="D98" s="15" t="s">
        <v>112</v>
      </c>
      <c r="E98" s="16" t="str">
        <f t="shared" si="1"/>
        <v>07015</v>
      </c>
      <c r="F98" s="17">
        <v>2020</v>
      </c>
      <c r="G98" s="18" t="s">
        <v>946</v>
      </c>
      <c r="H98" s="18" t="s">
        <v>43</v>
      </c>
      <c r="I98" s="19">
        <v>387250</v>
      </c>
      <c r="J98" s="19">
        <v>79200</v>
      </c>
    </row>
    <row r="99" spans="1:10" x14ac:dyDescent="0.25">
      <c r="A99" s="15" t="s">
        <v>170</v>
      </c>
      <c r="B99" s="15" t="s">
        <v>171</v>
      </c>
      <c r="C99" s="15" t="s">
        <v>187</v>
      </c>
      <c r="D99" s="15" t="s">
        <v>114</v>
      </c>
      <c r="E99" s="16" t="str">
        <f t="shared" si="1"/>
        <v>07016</v>
      </c>
      <c r="F99" s="17">
        <v>2020</v>
      </c>
      <c r="G99" s="18" t="s">
        <v>946</v>
      </c>
      <c r="H99" s="18" t="s">
        <v>43</v>
      </c>
    </row>
    <row r="100" spans="1:10" x14ac:dyDescent="0.25">
      <c r="A100" s="15" t="s">
        <v>170</v>
      </c>
      <c r="B100" s="15" t="s">
        <v>171</v>
      </c>
      <c r="C100" s="15" t="s">
        <v>188</v>
      </c>
      <c r="D100" s="15" t="s">
        <v>116</v>
      </c>
      <c r="E100" s="16" t="str">
        <f t="shared" si="1"/>
        <v>07017</v>
      </c>
      <c r="F100" s="17">
        <v>2020</v>
      </c>
      <c r="G100" s="18" t="s">
        <v>946</v>
      </c>
      <c r="H100" s="18" t="s">
        <v>43</v>
      </c>
      <c r="I100" s="19">
        <v>911000</v>
      </c>
    </row>
    <row r="101" spans="1:10" x14ac:dyDescent="0.25">
      <c r="A101" s="15" t="s">
        <v>170</v>
      </c>
      <c r="B101" s="15" t="s">
        <v>171</v>
      </c>
      <c r="C101" s="15" t="s">
        <v>189</v>
      </c>
      <c r="D101" s="15" t="s">
        <v>118</v>
      </c>
      <c r="E101" s="16" t="str">
        <f t="shared" si="1"/>
        <v>07018</v>
      </c>
      <c r="F101" s="17">
        <v>2020</v>
      </c>
      <c r="G101" s="18" t="s">
        <v>946</v>
      </c>
      <c r="H101" s="18" t="s">
        <v>43</v>
      </c>
    </row>
    <row r="102" spans="1:10" x14ac:dyDescent="0.25">
      <c r="A102" s="15" t="s">
        <v>170</v>
      </c>
      <c r="B102" s="15" t="s">
        <v>171</v>
      </c>
      <c r="C102" s="15" t="s">
        <v>190</v>
      </c>
      <c r="D102" s="15" t="s">
        <v>120</v>
      </c>
      <c r="E102" s="16" t="str">
        <f t="shared" si="1"/>
        <v>07019</v>
      </c>
      <c r="F102" s="17">
        <v>2020</v>
      </c>
      <c r="G102" s="18" t="s">
        <v>946</v>
      </c>
      <c r="H102" s="18" t="s">
        <v>43</v>
      </c>
    </row>
    <row r="103" spans="1:10" x14ac:dyDescent="0.25">
      <c r="A103" s="15" t="s">
        <v>170</v>
      </c>
      <c r="B103" s="15" t="s">
        <v>171</v>
      </c>
      <c r="C103" s="15" t="s">
        <v>191</v>
      </c>
      <c r="D103" s="15" t="s">
        <v>122</v>
      </c>
      <c r="E103" s="16" t="str">
        <f t="shared" si="1"/>
        <v>07020</v>
      </c>
      <c r="F103" s="17">
        <v>2020</v>
      </c>
      <c r="G103" s="18" t="s">
        <v>946</v>
      </c>
      <c r="H103" s="18" t="s">
        <v>43</v>
      </c>
      <c r="I103" s="19">
        <v>125000</v>
      </c>
      <c r="J103" s="19">
        <v>4013633</v>
      </c>
    </row>
    <row r="104" spans="1:10" x14ac:dyDescent="0.25">
      <c r="A104" s="15" t="s">
        <v>170</v>
      </c>
      <c r="B104" s="15" t="s">
        <v>171</v>
      </c>
      <c r="C104" s="15" t="s">
        <v>192</v>
      </c>
      <c r="D104" s="15" t="s">
        <v>124</v>
      </c>
      <c r="E104" s="16" t="str">
        <f t="shared" si="1"/>
        <v>07021</v>
      </c>
      <c r="F104" s="17">
        <v>2020</v>
      </c>
      <c r="G104" s="18" t="s">
        <v>946</v>
      </c>
      <c r="H104" s="18" t="s">
        <v>43</v>
      </c>
    </row>
    <row r="105" spans="1:10" x14ac:dyDescent="0.25">
      <c r="A105" s="15" t="s">
        <v>170</v>
      </c>
      <c r="B105" s="15" t="s">
        <v>171</v>
      </c>
      <c r="C105" s="15" t="s">
        <v>193</v>
      </c>
      <c r="D105" s="15" t="s">
        <v>126</v>
      </c>
      <c r="E105" s="16" t="str">
        <f t="shared" si="1"/>
        <v>07022</v>
      </c>
      <c r="F105" s="17">
        <v>2020</v>
      </c>
      <c r="G105" s="18" t="s">
        <v>946</v>
      </c>
      <c r="H105" s="18" t="s">
        <v>43</v>
      </c>
    </row>
    <row r="106" spans="1:10" x14ac:dyDescent="0.25">
      <c r="A106" s="15" t="s">
        <v>170</v>
      </c>
      <c r="B106" s="15" t="s">
        <v>171</v>
      </c>
      <c r="C106" s="15" t="s">
        <v>194</v>
      </c>
      <c r="D106" s="15" t="s">
        <v>128</v>
      </c>
      <c r="E106" s="16" t="str">
        <f t="shared" si="1"/>
        <v>07023</v>
      </c>
      <c r="F106" s="17">
        <v>2020</v>
      </c>
      <c r="G106" s="18" t="s">
        <v>946</v>
      </c>
      <c r="H106" s="18" t="s">
        <v>43</v>
      </c>
    </row>
    <row r="107" spans="1:10" x14ac:dyDescent="0.25">
      <c r="A107" s="15" t="s">
        <v>170</v>
      </c>
      <c r="B107" s="15" t="s">
        <v>171</v>
      </c>
      <c r="C107" s="15" t="s">
        <v>195</v>
      </c>
      <c r="D107" s="15" t="s">
        <v>130</v>
      </c>
      <c r="E107" s="16" t="str">
        <f t="shared" si="1"/>
        <v>07024</v>
      </c>
      <c r="F107" s="17">
        <v>2020</v>
      </c>
      <c r="G107" s="18" t="s">
        <v>946</v>
      </c>
      <c r="H107" s="18" t="s">
        <v>43</v>
      </c>
    </row>
    <row r="108" spans="1:10" x14ac:dyDescent="0.25">
      <c r="A108" s="15" t="s">
        <v>170</v>
      </c>
      <c r="B108" s="15" t="s">
        <v>171</v>
      </c>
      <c r="C108" s="15" t="s">
        <v>196</v>
      </c>
      <c r="D108" s="15" t="s">
        <v>132</v>
      </c>
      <c r="E108" s="16" t="str">
        <f t="shared" si="1"/>
        <v>07025</v>
      </c>
      <c r="F108" s="17">
        <v>2020</v>
      </c>
      <c r="G108" s="18" t="s">
        <v>946</v>
      </c>
      <c r="H108" s="18" t="s">
        <v>43</v>
      </c>
    </row>
    <row r="109" spans="1:10" x14ac:dyDescent="0.25">
      <c r="A109" s="15" t="s">
        <v>170</v>
      </c>
      <c r="B109" s="15" t="s">
        <v>171</v>
      </c>
      <c r="C109" s="15" t="s">
        <v>197</v>
      </c>
      <c r="D109" s="15" t="s">
        <v>134</v>
      </c>
      <c r="E109" s="16" t="str">
        <f t="shared" si="1"/>
        <v>07026</v>
      </c>
      <c r="F109" s="17">
        <v>2020</v>
      </c>
      <c r="G109" s="18" t="s">
        <v>946</v>
      </c>
      <c r="H109" s="18" t="s">
        <v>43</v>
      </c>
    </row>
    <row r="110" spans="1:10" x14ac:dyDescent="0.25">
      <c r="A110" s="15" t="s">
        <v>170</v>
      </c>
      <c r="B110" s="15" t="s">
        <v>171</v>
      </c>
      <c r="C110" s="15" t="s">
        <v>198</v>
      </c>
      <c r="D110" s="15" t="s">
        <v>136</v>
      </c>
      <c r="E110" s="16" t="str">
        <f t="shared" si="1"/>
        <v>07027</v>
      </c>
      <c r="F110" s="17">
        <v>2020</v>
      </c>
      <c r="G110" s="18" t="s">
        <v>946</v>
      </c>
      <c r="H110" s="18" t="s">
        <v>43</v>
      </c>
    </row>
    <row r="111" spans="1:10" x14ac:dyDescent="0.25">
      <c r="A111" s="15" t="s">
        <v>170</v>
      </c>
      <c r="B111" s="15" t="s">
        <v>171</v>
      </c>
      <c r="C111" s="15" t="s">
        <v>199</v>
      </c>
      <c r="D111" s="15" t="s">
        <v>138</v>
      </c>
      <c r="E111" s="16" t="str">
        <f t="shared" si="1"/>
        <v>07028</v>
      </c>
      <c r="F111" s="17">
        <v>2020</v>
      </c>
      <c r="G111" s="18" t="s">
        <v>946</v>
      </c>
      <c r="H111" s="18" t="s">
        <v>43</v>
      </c>
    </row>
    <row r="112" spans="1:10" x14ac:dyDescent="0.25">
      <c r="A112" s="15" t="s">
        <v>170</v>
      </c>
      <c r="B112" s="15" t="s">
        <v>171</v>
      </c>
      <c r="C112" s="15" t="s">
        <v>200</v>
      </c>
      <c r="D112" s="15" t="s">
        <v>140</v>
      </c>
      <c r="E112" s="16" t="str">
        <f t="shared" si="1"/>
        <v>07029</v>
      </c>
      <c r="F112" s="17">
        <v>2020</v>
      </c>
      <c r="G112" s="18" t="s">
        <v>946</v>
      </c>
      <c r="H112" s="18" t="s">
        <v>43</v>
      </c>
    </row>
    <row r="113" spans="1:10" x14ac:dyDescent="0.25">
      <c r="A113" s="15" t="s">
        <v>170</v>
      </c>
      <c r="B113" s="15" t="s">
        <v>171</v>
      </c>
      <c r="C113" s="15" t="s">
        <v>201</v>
      </c>
      <c r="D113" s="15" t="s">
        <v>142</v>
      </c>
      <c r="E113" s="16" t="str">
        <f t="shared" si="1"/>
        <v>07030</v>
      </c>
      <c r="F113" s="17">
        <v>2020</v>
      </c>
      <c r="G113" s="18" t="s">
        <v>946</v>
      </c>
      <c r="H113" s="18" t="s">
        <v>43</v>
      </c>
    </row>
    <row r="114" spans="1:10" x14ac:dyDescent="0.25">
      <c r="A114" s="15" t="s">
        <v>170</v>
      </c>
      <c r="B114" s="15" t="s">
        <v>171</v>
      </c>
      <c r="C114" s="15" t="s">
        <v>202</v>
      </c>
      <c r="D114" s="15" t="s">
        <v>144</v>
      </c>
      <c r="E114" s="16" t="str">
        <f t="shared" si="1"/>
        <v>07031</v>
      </c>
      <c r="F114" s="17">
        <v>2020</v>
      </c>
      <c r="G114" s="18" t="s">
        <v>946</v>
      </c>
      <c r="H114" s="18" t="s">
        <v>43</v>
      </c>
      <c r="I114" s="19">
        <v>30000</v>
      </c>
    </row>
    <row r="115" spans="1:10" x14ac:dyDescent="0.25">
      <c r="A115" s="15" t="s">
        <v>170</v>
      </c>
      <c r="B115" s="15" t="s">
        <v>171</v>
      </c>
      <c r="C115" s="15" t="s">
        <v>203</v>
      </c>
      <c r="D115" s="15" t="s">
        <v>146</v>
      </c>
      <c r="E115" s="16" t="str">
        <f t="shared" si="1"/>
        <v>07032</v>
      </c>
      <c r="F115" s="17">
        <v>2020</v>
      </c>
      <c r="G115" s="18" t="s">
        <v>946</v>
      </c>
      <c r="H115" s="18" t="s">
        <v>43</v>
      </c>
      <c r="I115" s="19">
        <v>55000</v>
      </c>
      <c r="J115" s="19">
        <v>1206000</v>
      </c>
    </row>
    <row r="116" spans="1:10" x14ac:dyDescent="0.25">
      <c r="A116" s="15" t="s">
        <v>170</v>
      </c>
      <c r="B116" s="15" t="s">
        <v>171</v>
      </c>
      <c r="C116" s="15" t="s">
        <v>204</v>
      </c>
      <c r="D116" s="15" t="s">
        <v>148</v>
      </c>
      <c r="E116" s="16" t="str">
        <f t="shared" si="1"/>
        <v>07033</v>
      </c>
      <c r="F116" s="17">
        <v>2020</v>
      </c>
      <c r="G116" s="18" t="s">
        <v>946</v>
      </c>
      <c r="H116" s="18" t="s">
        <v>43</v>
      </c>
    </row>
    <row r="117" spans="1:10" x14ac:dyDescent="0.25">
      <c r="A117" s="15" t="s">
        <v>170</v>
      </c>
      <c r="B117" s="15" t="s">
        <v>171</v>
      </c>
      <c r="C117" s="15" t="s">
        <v>205</v>
      </c>
      <c r="D117" s="15" t="s">
        <v>150</v>
      </c>
      <c r="E117" s="16" t="str">
        <f t="shared" si="1"/>
        <v>07034</v>
      </c>
      <c r="F117" s="17">
        <v>2020</v>
      </c>
      <c r="G117" s="18" t="s">
        <v>946</v>
      </c>
      <c r="H117" s="18" t="s">
        <v>43</v>
      </c>
      <c r="J117" s="19">
        <v>435600</v>
      </c>
    </row>
    <row r="118" spans="1:10" x14ac:dyDescent="0.25">
      <c r="A118" s="15" t="s">
        <v>170</v>
      </c>
      <c r="B118" s="15" t="s">
        <v>171</v>
      </c>
      <c r="C118" s="15" t="s">
        <v>206</v>
      </c>
      <c r="D118" s="15" t="s">
        <v>152</v>
      </c>
      <c r="E118" s="16" t="str">
        <f t="shared" si="1"/>
        <v>07035</v>
      </c>
      <c r="F118" s="17">
        <v>2020</v>
      </c>
      <c r="G118" s="18" t="s">
        <v>946</v>
      </c>
      <c r="H118" s="18" t="s">
        <v>43</v>
      </c>
    </row>
    <row r="119" spans="1:10" x14ac:dyDescent="0.25">
      <c r="A119" s="15" t="s">
        <v>170</v>
      </c>
      <c r="B119" s="15" t="s">
        <v>171</v>
      </c>
      <c r="C119" s="15" t="s">
        <v>207</v>
      </c>
      <c r="D119" s="15" t="s">
        <v>154</v>
      </c>
      <c r="E119" s="16" t="str">
        <f t="shared" si="1"/>
        <v>07036</v>
      </c>
      <c r="F119" s="17">
        <v>2020</v>
      </c>
      <c r="G119" s="18" t="s">
        <v>946</v>
      </c>
      <c r="H119" s="18" t="s">
        <v>43</v>
      </c>
    </row>
    <row r="120" spans="1:10" x14ac:dyDescent="0.25">
      <c r="A120" s="15" t="s">
        <v>170</v>
      </c>
      <c r="B120" s="15" t="s">
        <v>171</v>
      </c>
      <c r="C120" s="15" t="s">
        <v>208</v>
      </c>
      <c r="D120" s="15" t="s">
        <v>156</v>
      </c>
      <c r="E120" s="16" t="str">
        <f t="shared" si="1"/>
        <v>07037</v>
      </c>
      <c r="F120" s="17">
        <v>2020</v>
      </c>
      <c r="G120" s="18" t="s">
        <v>946</v>
      </c>
      <c r="H120" s="18" t="s">
        <v>43</v>
      </c>
      <c r="J120" s="19">
        <v>750156</v>
      </c>
    </row>
    <row r="121" spans="1:10" x14ac:dyDescent="0.25">
      <c r="A121" s="15" t="s">
        <v>170</v>
      </c>
      <c r="B121" s="15" t="s">
        <v>171</v>
      </c>
      <c r="C121" s="15" t="s">
        <v>209</v>
      </c>
      <c r="D121" s="15" t="s">
        <v>158</v>
      </c>
      <c r="E121" s="16" t="str">
        <f t="shared" si="1"/>
        <v>07038</v>
      </c>
      <c r="F121" s="17">
        <v>2020</v>
      </c>
      <c r="G121" s="18" t="s">
        <v>946</v>
      </c>
      <c r="H121" s="18" t="s">
        <v>43</v>
      </c>
    </row>
    <row r="122" spans="1:10" x14ac:dyDescent="0.25">
      <c r="A122" s="15" t="s">
        <v>170</v>
      </c>
      <c r="B122" s="15" t="s">
        <v>171</v>
      </c>
      <c r="C122" s="15" t="s">
        <v>210</v>
      </c>
      <c r="D122" s="15" t="s">
        <v>211</v>
      </c>
      <c r="E122" s="16" t="str">
        <f t="shared" si="1"/>
        <v>07039</v>
      </c>
      <c r="F122" s="17">
        <v>2020</v>
      </c>
      <c r="G122" s="18" t="s">
        <v>946</v>
      </c>
      <c r="H122" s="18" t="s">
        <v>43</v>
      </c>
    </row>
    <row r="123" spans="1:10" x14ac:dyDescent="0.25">
      <c r="A123" s="15" t="s">
        <v>170</v>
      </c>
      <c r="B123" s="15" t="s">
        <v>171</v>
      </c>
      <c r="C123" s="15" t="s">
        <v>212</v>
      </c>
      <c r="D123" s="15" t="s">
        <v>213</v>
      </c>
      <c r="E123" s="16" t="str">
        <f t="shared" si="1"/>
        <v>07040</v>
      </c>
      <c r="F123" s="17">
        <v>2020</v>
      </c>
      <c r="G123" s="18" t="s">
        <v>946</v>
      </c>
      <c r="H123" s="18" t="s">
        <v>43</v>
      </c>
      <c r="I123" s="19">
        <v>65000</v>
      </c>
    </row>
    <row r="124" spans="1:10" x14ac:dyDescent="0.25">
      <c r="A124" s="15" t="s">
        <v>170</v>
      </c>
      <c r="B124" s="15" t="s">
        <v>171</v>
      </c>
      <c r="C124" s="15" t="s">
        <v>214</v>
      </c>
      <c r="D124" s="15" t="s">
        <v>215</v>
      </c>
      <c r="E124" s="16" t="str">
        <f t="shared" si="1"/>
        <v>07041</v>
      </c>
      <c r="F124" s="17">
        <v>2020</v>
      </c>
      <c r="G124" s="18" t="s">
        <v>946</v>
      </c>
      <c r="H124" s="18" t="s">
        <v>43</v>
      </c>
      <c r="I124" s="19">
        <v>130000</v>
      </c>
      <c r="J124" s="19">
        <v>4376971</v>
      </c>
    </row>
    <row r="125" spans="1:10" x14ac:dyDescent="0.25">
      <c r="A125" s="15" t="s">
        <v>170</v>
      </c>
      <c r="B125" s="15" t="s">
        <v>171</v>
      </c>
      <c r="C125" s="15" t="s">
        <v>216</v>
      </c>
      <c r="D125" s="15" t="s">
        <v>217</v>
      </c>
      <c r="E125" s="16" t="str">
        <f t="shared" si="1"/>
        <v>07042</v>
      </c>
      <c r="F125" s="17">
        <v>2020</v>
      </c>
      <c r="G125" s="18" t="s">
        <v>946</v>
      </c>
      <c r="H125" s="18" t="s">
        <v>43</v>
      </c>
    </row>
    <row r="126" spans="1:10" x14ac:dyDescent="0.25">
      <c r="A126" s="15" t="s">
        <v>170</v>
      </c>
      <c r="B126" s="15" t="s">
        <v>171</v>
      </c>
      <c r="C126" s="15" t="s">
        <v>218</v>
      </c>
      <c r="D126" s="15" t="s">
        <v>219</v>
      </c>
      <c r="E126" s="16" t="str">
        <f t="shared" si="1"/>
        <v>07043</v>
      </c>
      <c r="F126" s="17">
        <v>2020</v>
      </c>
      <c r="G126" s="18" t="s">
        <v>946</v>
      </c>
      <c r="H126" s="18" t="s">
        <v>43</v>
      </c>
    </row>
    <row r="127" spans="1:10" x14ac:dyDescent="0.25">
      <c r="A127" s="15" t="s">
        <v>170</v>
      </c>
      <c r="B127" s="15" t="s">
        <v>171</v>
      </c>
      <c r="C127" s="15" t="s">
        <v>220</v>
      </c>
      <c r="D127" s="15" t="s">
        <v>221</v>
      </c>
      <c r="E127" s="16" t="str">
        <f t="shared" si="1"/>
        <v>07044</v>
      </c>
      <c r="F127" s="17">
        <v>2020</v>
      </c>
      <c r="G127" s="18" t="s">
        <v>946</v>
      </c>
      <c r="H127" s="18" t="s">
        <v>43</v>
      </c>
    </row>
    <row r="128" spans="1:10" x14ac:dyDescent="0.25">
      <c r="A128" s="15" t="s">
        <v>170</v>
      </c>
      <c r="B128" s="15" t="s">
        <v>171</v>
      </c>
      <c r="C128" s="15" t="s">
        <v>222</v>
      </c>
      <c r="D128" s="15" t="s">
        <v>223</v>
      </c>
      <c r="E128" s="16" t="str">
        <f t="shared" si="1"/>
        <v>07045</v>
      </c>
      <c r="F128" s="17">
        <v>2020</v>
      </c>
      <c r="G128" s="18" t="s">
        <v>946</v>
      </c>
      <c r="H128" s="18" t="s">
        <v>43</v>
      </c>
    </row>
    <row r="129" spans="1:10" x14ac:dyDescent="0.25">
      <c r="A129" s="15" t="s">
        <v>170</v>
      </c>
      <c r="B129" s="15" t="s">
        <v>171</v>
      </c>
      <c r="C129" s="15" t="s">
        <v>224</v>
      </c>
      <c r="D129" s="15" t="s">
        <v>225</v>
      </c>
      <c r="E129" s="16" t="str">
        <f t="shared" si="1"/>
        <v>07046</v>
      </c>
      <c r="F129" s="17">
        <v>2020</v>
      </c>
      <c r="G129" s="18" t="s">
        <v>946</v>
      </c>
      <c r="H129" s="18" t="s">
        <v>43</v>
      </c>
      <c r="I129" s="19">
        <v>503032</v>
      </c>
    </row>
    <row r="130" spans="1:10" x14ac:dyDescent="0.25">
      <c r="A130" s="15" t="s">
        <v>170</v>
      </c>
      <c r="B130" s="15" t="s">
        <v>171</v>
      </c>
      <c r="C130" s="15" t="s">
        <v>226</v>
      </c>
      <c r="D130" s="15" t="s">
        <v>227</v>
      </c>
      <c r="E130" s="16" t="str">
        <f t="shared" si="1"/>
        <v>07047</v>
      </c>
      <c r="F130" s="17">
        <v>2020</v>
      </c>
      <c r="G130" s="18" t="s">
        <v>946</v>
      </c>
      <c r="H130" s="18" t="s">
        <v>43</v>
      </c>
      <c r="J130" s="19">
        <v>322895.40000000002</v>
      </c>
    </row>
    <row r="131" spans="1:10" x14ac:dyDescent="0.25">
      <c r="A131" s="15" t="s">
        <v>170</v>
      </c>
      <c r="B131" s="15" t="s">
        <v>171</v>
      </c>
      <c r="C131" s="15" t="s">
        <v>111</v>
      </c>
      <c r="D131" s="15" t="s">
        <v>228</v>
      </c>
      <c r="E131" s="16" t="str">
        <f t="shared" si="1"/>
        <v>07048</v>
      </c>
      <c r="F131" s="17">
        <v>2020</v>
      </c>
      <c r="G131" s="18" t="s">
        <v>946</v>
      </c>
      <c r="H131" s="18" t="s">
        <v>43</v>
      </c>
    </row>
    <row r="132" spans="1:10" x14ac:dyDescent="0.25">
      <c r="A132" s="15" t="s">
        <v>170</v>
      </c>
      <c r="B132" s="15" t="s">
        <v>171</v>
      </c>
      <c r="C132" s="15" t="s">
        <v>229</v>
      </c>
      <c r="D132" s="15" t="s">
        <v>230</v>
      </c>
      <c r="E132" s="16" t="str">
        <f t="shared" si="1"/>
        <v>07049</v>
      </c>
      <c r="F132" s="17">
        <v>2020</v>
      </c>
      <c r="G132" s="18" t="s">
        <v>946</v>
      </c>
      <c r="H132" s="18" t="s">
        <v>43</v>
      </c>
    </row>
    <row r="133" spans="1:10" x14ac:dyDescent="0.25">
      <c r="A133" s="15" t="s">
        <v>170</v>
      </c>
      <c r="B133" s="15" t="s">
        <v>171</v>
      </c>
      <c r="C133" s="15" t="s">
        <v>231</v>
      </c>
      <c r="D133" s="15" t="s">
        <v>232</v>
      </c>
      <c r="E133" s="16" t="str">
        <f t="shared" ref="E133:E196" si="2">B133&amp;D133</f>
        <v>07050</v>
      </c>
      <c r="F133" s="17">
        <v>2020</v>
      </c>
      <c r="G133" s="18" t="s">
        <v>946</v>
      </c>
      <c r="H133" s="18" t="s">
        <v>43</v>
      </c>
    </row>
    <row r="134" spans="1:10" x14ac:dyDescent="0.25">
      <c r="A134" s="15" t="s">
        <v>170</v>
      </c>
      <c r="B134" s="15" t="s">
        <v>171</v>
      </c>
      <c r="C134" s="15" t="s">
        <v>233</v>
      </c>
      <c r="D134" s="15" t="s">
        <v>234</v>
      </c>
      <c r="E134" s="16" t="str">
        <f t="shared" si="2"/>
        <v>07051</v>
      </c>
      <c r="F134" s="17">
        <v>2020</v>
      </c>
      <c r="G134" s="18" t="s">
        <v>946</v>
      </c>
      <c r="H134" s="18" t="s">
        <v>43</v>
      </c>
      <c r="I134" s="19">
        <v>100000</v>
      </c>
    </row>
    <row r="135" spans="1:10" x14ac:dyDescent="0.25">
      <c r="A135" s="15" t="s">
        <v>170</v>
      </c>
      <c r="B135" s="15" t="s">
        <v>171</v>
      </c>
      <c r="C135" s="15" t="s">
        <v>235</v>
      </c>
      <c r="D135" s="15" t="s">
        <v>236</v>
      </c>
      <c r="E135" s="16" t="str">
        <f t="shared" si="2"/>
        <v>07052</v>
      </c>
      <c r="F135" s="17">
        <v>2020</v>
      </c>
      <c r="G135" s="18" t="s">
        <v>946</v>
      </c>
      <c r="H135" s="18" t="s">
        <v>43</v>
      </c>
      <c r="J135" s="19">
        <v>747650</v>
      </c>
    </row>
    <row r="136" spans="1:10" x14ac:dyDescent="0.25">
      <c r="A136" s="15" t="s">
        <v>170</v>
      </c>
      <c r="B136" s="15" t="s">
        <v>171</v>
      </c>
      <c r="C136" s="15" t="s">
        <v>237</v>
      </c>
      <c r="D136" s="15" t="s">
        <v>238</v>
      </c>
      <c r="E136" s="16" t="str">
        <f t="shared" si="2"/>
        <v>07053</v>
      </c>
      <c r="F136" s="17">
        <v>2020</v>
      </c>
      <c r="G136" s="18" t="s">
        <v>946</v>
      </c>
      <c r="H136" s="18" t="s">
        <v>43</v>
      </c>
    </row>
    <row r="137" spans="1:10" x14ac:dyDescent="0.25">
      <c r="A137" s="15" t="s">
        <v>170</v>
      </c>
      <c r="B137" s="15" t="s">
        <v>171</v>
      </c>
      <c r="C137" s="15" t="s">
        <v>239</v>
      </c>
      <c r="D137" s="15" t="s">
        <v>240</v>
      </c>
      <c r="E137" s="16" t="str">
        <f t="shared" si="2"/>
        <v>07054</v>
      </c>
      <c r="F137" s="17">
        <v>2020</v>
      </c>
      <c r="G137" s="18" t="s">
        <v>946</v>
      </c>
      <c r="H137" s="18" t="s">
        <v>43</v>
      </c>
      <c r="J137" s="19">
        <v>232000</v>
      </c>
    </row>
    <row r="138" spans="1:10" x14ac:dyDescent="0.25">
      <c r="A138" s="15" t="s">
        <v>170</v>
      </c>
      <c r="B138" s="15" t="s">
        <v>171</v>
      </c>
      <c r="C138" s="15" t="s">
        <v>241</v>
      </c>
      <c r="D138" s="15" t="s">
        <v>242</v>
      </c>
      <c r="E138" s="16" t="str">
        <f t="shared" si="2"/>
        <v>07055</v>
      </c>
      <c r="F138" s="17">
        <v>2020</v>
      </c>
      <c r="G138" s="18" t="s">
        <v>946</v>
      </c>
      <c r="H138" s="18" t="s">
        <v>43</v>
      </c>
    </row>
    <row r="139" spans="1:10" x14ac:dyDescent="0.25">
      <c r="A139" s="15" t="s">
        <v>170</v>
      </c>
      <c r="B139" s="15" t="s">
        <v>171</v>
      </c>
      <c r="C139" s="15" t="s">
        <v>243</v>
      </c>
      <c r="D139" s="15" t="s">
        <v>244</v>
      </c>
      <c r="E139" s="16" t="str">
        <f t="shared" si="2"/>
        <v>07056</v>
      </c>
      <c r="F139" s="17">
        <v>2020</v>
      </c>
      <c r="G139" s="18" t="s">
        <v>946</v>
      </c>
      <c r="H139" s="18" t="s">
        <v>43</v>
      </c>
    </row>
    <row r="140" spans="1:10" x14ac:dyDescent="0.25">
      <c r="A140" s="15" t="s">
        <v>170</v>
      </c>
      <c r="B140" s="15" t="s">
        <v>171</v>
      </c>
      <c r="C140" s="15" t="s">
        <v>245</v>
      </c>
      <c r="D140" s="15" t="s">
        <v>246</v>
      </c>
      <c r="E140" s="16" t="str">
        <f t="shared" si="2"/>
        <v>07057</v>
      </c>
      <c r="F140" s="17">
        <v>2020</v>
      </c>
      <c r="G140" s="18" t="s">
        <v>946</v>
      </c>
      <c r="H140" s="18" t="s">
        <v>43</v>
      </c>
      <c r="J140" s="19">
        <v>600000</v>
      </c>
    </row>
    <row r="141" spans="1:10" x14ac:dyDescent="0.25">
      <c r="A141" s="15" t="s">
        <v>170</v>
      </c>
      <c r="B141" s="15" t="s">
        <v>171</v>
      </c>
      <c r="C141" s="15" t="s">
        <v>247</v>
      </c>
      <c r="D141" s="15" t="s">
        <v>248</v>
      </c>
      <c r="E141" s="16" t="str">
        <f t="shared" si="2"/>
        <v>07058</v>
      </c>
      <c r="F141" s="17">
        <v>2020</v>
      </c>
      <c r="G141" s="18" t="s">
        <v>946</v>
      </c>
      <c r="H141" s="18" t="s">
        <v>43</v>
      </c>
    </row>
    <row r="142" spans="1:10" x14ac:dyDescent="0.25">
      <c r="A142" s="15" t="s">
        <v>170</v>
      </c>
      <c r="B142" s="15" t="s">
        <v>171</v>
      </c>
      <c r="C142" s="15" t="s">
        <v>249</v>
      </c>
      <c r="D142" s="15" t="s">
        <v>250</v>
      </c>
      <c r="E142" s="16" t="str">
        <f t="shared" si="2"/>
        <v>07059</v>
      </c>
      <c r="F142" s="17">
        <v>2020</v>
      </c>
      <c r="G142" s="18" t="s">
        <v>946</v>
      </c>
      <c r="H142" s="18" t="s">
        <v>43</v>
      </c>
      <c r="I142" s="19">
        <v>3516669.4</v>
      </c>
      <c r="J142" s="19">
        <v>1849500</v>
      </c>
    </row>
    <row r="143" spans="1:10" x14ac:dyDescent="0.25">
      <c r="A143" s="15" t="s">
        <v>170</v>
      </c>
      <c r="B143" s="15" t="s">
        <v>171</v>
      </c>
      <c r="C143" s="15" t="s">
        <v>251</v>
      </c>
      <c r="D143" s="15" t="s">
        <v>252</v>
      </c>
      <c r="E143" s="16" t="str">
        <f t="shared" si="2"/>
        <v>07060</v>
      </c>
      <c r="F143" s="17">
        <v>2020</v>
      </c>
      <c r="G143" s="18" t="s">
        <v>946</v>
      </c>
      <c r="H143" s="18" t="s">
        <v>43</v>
      </c>
    </row>
    <row r="144" spans="1:10" x14ac:dyDescent="0.25">
      <c r="A144" s="15" t="s">
        <v>170</v>
      </c>
      <c r="B144" s="15" t="s">
        <v>171</v>
      </c>
      <c r="C144" s="15" t="s">
        <v>253</v>
      </c>
      <c r="D144" s="15" t="s">
        <v>254</v>
      </c>
      <c r="E144" s="16" t="str">
        <f t="shared" si="2"/>
        <v>07061</v>
      </c>
      <c r="F144" s="17">
        <v>2020</v>
      </c>
      <c r="G144" s="18" t="s">
        <v>946</v>
      </c>
      <c r="H144" s="18" t="s">
        <v>43</v>
      </c>
      <c r="I144" s="19">
        <v>600000</v>
      </c>
    </row>
    <row r="145" spans="1:10" x14ac:dyDescent="0.25">
      <c r="A145" s="15" t="s">
        <v>170</v>
      </c>
      <c r="B145" s="15" t="s">
        <v>171</v>
      </c>
      <c r="C145" s="15" t="s">
        <v>255</v>
      </c>
      <c r="D145" s="15" t="s">
        <v>256</v>
      </c>
      <c r="E145" s="16" t="str">
        <f t="shared" si="2"/>
        <v>07062</v>
      </c>
      <c r="F145" s="17">
        <v>2020</v>
      </c>
      <c r="G145" s="18" t="s">
        <v>946</v>
      </c>
      <c r="H145" s="18" t="s">
        <v>43</v>
      </c>
    </row>
    <row r="146" spans="1:10" x14ac:dyDescent="0.25">
      <c r="A146" s="15" t="s">
        <v>170</v>
      </c>
      <c r="B146" s="15" t="s">
        <v>171</v>
      </c>
      <c r="C146" s="15" t="s">
        <v>257</v>
      </c>
      <c r="D146" s="15" t="s">
        <v>258</v>
      </c>
      <c r="E146" s="16" t="str">
        <f t="shared" si="2"/>
        <v>07063</v>
      </c>
      <c r="F146" s="17">
        <v>2020</v>
      </c>
      <c r="G146" s="18" t="s">
        <v>946</v>
      </c>
      <c r="H146" s="18" t="s">
        <v>43</v>
      </c>
      <c r="I146" s="19">
        <v>49500</v>
      </c>
    </row>
    <row r="147" spans="1:10" x14ac:dyDescent="0.25">
      <c r="A147" s="15" t="s">
        <v>170</v>
      </c>
      <c r="B147" s="15" t="s">
        <v>171</v>
      </c>
      <c r="C147" s="15" t="s">
        <v>259</v>
      </c>
      <c r="D147" s="15" t="s">
        <v>260</v>
      </c>
      <c r="E147" s="16" t="str">
        <f t="shared" si="2"/>
        <v>07064</v>
      </c>
      <c r="F147" s="17">
        <v>2020</v>
      </c>
      <c r="G147" s="18" t="s">
        <v>946</v>
      </c>
      <c r="H147" s="18" t="s">
        <v>43</v>
      </c>
    </row>
    <row r="148" spans="1:10" x14ac:dyDescent="0.25">
      <c r="A148" s="15" t="s">
        <v>170</v>
      </c>
      <c r="B148" s="15" t="s">
        <v>171</v>
      </c>
      <c r="C148" s="15" t="s">
        <v>261</v>
      </c>
      <c r="D148" s="15" t="s">
        <v>262</v>
      </c>
      <c r="E148" s="16" t="str">
        <f t="shared" si="2"/>
        <v>07065</v>
      </c>
      <c r="F148" s="17">
        <v>2020</v>
      </c>
      <c r="G148" s="18" t="s">
        <v>946</v>
      </c>
      <c r="H148" s="18" t="s">
        <v>43</v>
      </c>
      <c r="I148" s="19">
        <v>235000</v>
      </c>
      <c r="J148" s="19">
        <v>2415600</v>
      </c>
    </row>
    <row r="149" spans="1:10" x14ac:dyDescent="0.25">
      <c r="A149" s="15" t="s">
        <v>170</v>
      </c>
      <c r="B149" s="15" t="s">
        <v>171</v>
      </c>
      <c r="C149" s="15" t="s">
        <v>263</v>
      </c>
      <c r="D149" s="15" t="s">
        <v>264</v>
      </c>
      <c r="E149" s="16" t="str">
        <f t="shared" si="2"/>
        <v>07066</v>
      </c>
      <c r="F149" s="17">
        <v>2020</v>
      </c>
      <c r="G149" s="18" t="s">
        <v>946</v>
      </c>
      <c r="H149" s="18" t="s">
        <v>43</v>
      </c>
    </row>
    <row r="150" spans="1:10" x14ac:dyDescent="0.25">
      <c r="A150" s="15" t="s">
        <v>170</v>
      </c>
      <c r="B150" s="15" t="s">
        <v>171</v>
      </c>
      <c r="C150" s="15" t="s">
        <v>265</v>
      </c>
      <c r="D150" s="15" t="s">
        <v>266</v>
      </c>
      <c r="E150" s="16" t="str">
        <f t="shared" si="2"/>
        <v>07067</v>
      </c>
      <c r="F150" s="17">
        <v>2020</v>
      </c>
      <c r="G150" s="18" t="s">
        <v>946</v>
      </c>
      <c r="H150" s="18" t="s">
        <v>43</v>
      </c>
    </row>
    <row r="151" spans="1:10" x14ac:dyDescent="0.25">
      <c r="A151" s="15" t="s">
        <v>170</v>
      </c>
      <c r="B151" s="15" t="s">
        <v>171</v>
      </c>
      <c r="C151" s="15" t="s">
        <v>267</v>
      </c>
      <c r="D151" s="15" t="s">
        <v>268</v>
      </c>
      <c r="E151" s="16" t="str">
        <f t="shared" si="2"/>
        <v>07068</v>
      </c>
      <c r="F151" s="17">
        <v>2020</v>
      </c>
      <c r="G151" s="18" t="s">
        <v>946</v>
      </c>
      <c r="H151" s="18" t="s">
        <v>43</v>
      </c>
    </row>
    <row r="152" spans="1:10" x14ac:dyDescent="0.25">
      <c r="A152" s="15" t="s">
        <v>170</v>
      </c>
      <c r="B152" s="15" t="s">
        <v>171</v>
      </c>
      <c r="C152" s="15" t="s">
        <v>269</v>
      </c>
      <c r="D152" s="15" t="s">
        <v>270</v>
      </c>
      <c r="E152" s="16" t="str">
        <f t="shared" si="2"/>
        <v>07069</v>
      </c>
      <c r="F152" s="17">
        <v>2020</v>
      </c>
      <c r="G152" s="18" t="s">
        <v>946</v>
      </c>
      <c r="H152" s="18" t="s">
        <v>43</v>
      </c>
      <c r="I152" s="19">
        <v>462880</v>
      </c>
    </row>
    <row r="153" spans="1:10" x14ac:dyDescent="0.25">
      <c r="A153" s="15" t="s">
        <v>170</v>
      </c>
      <c r="B153" s="15" t="s">
        <v>171</v>
      </c>
      <c r="C153" s="15" t="s">
        <v>271</v>
      </c>
      <c r="D153" s="15" t="s">
        <v>272</v>
      </c>
      <c r="E153" s="16" t="str">
        <f t="shared" si="2"/>
        <v>07070</v>
      </c>
      <c r="F153" s="17">
        <v>2020</v>
      </c>
      <c r="G153" s="18" t="s">
        <v>946</v>
      </c>
      <c r="H153" s="18" t="s">
        <v>43</v>
      </c>
    </row>
    <row r="154" spans="1:10" x14ac:dyDescent="0.25">
      <c r="A154" s="15" t="s">
        <v>170</v>
      </c>
      <c r="B154" s="15" t="s">
        <v>171</v>
      </c>
      <c r="C154" s="15" t="s">
        <v>273</v>
      </c>
      <c r="D154" s="15" t="s">
        <v>274</v>
      </c>
      <c r="E154" s="16" t="str">
        <f t="shared" si="2"/>
        <v>07071</v>
      </c>
      <c r="F154" s="17">
        <v>2020</v>
      </c>
      <c r="G154" s="18" t="s">
        <v>946</v>
      </c>
      <c r="H154" s="18" t="s">
        <v>43</v>
      </c>
      <c r="I154" s="19">
        <v>315000</v>
      </c>
    </row>
    <row r="155" spans="1:10" x14ac:dyDescent="0.25">
      <c r="A155" s="15" t="s">
        <v>170</v>
      </c>
      <c r="B155" s="15" t="s">
        <v>171</v>
      </c>
      <c r="C155" s="15" t="s">
        <v>275</v>
      </c>
      <c r="D155" s="15" t="s">
        <v>276</v>
      </c>
      <c r="E155" s="16" t="str">
        <f t="shared" si="2"/>
        <v>07072</v>
      </c>
      <c r="F155" s="17">
        <v>2020</v>
      </c>
      <c r="G155" s="18" t="s">
        <v>946</v>
      </c>
      <c r="H155" s="18" t="s">
        <v>43</v>
      </c>
    </row>
    <row r="156" spans="1:10" x14ac:dyDescent="0.25">
      <c r="A156" s="15" t="s">
        <v>170</v>
      </c>
      <c r="B156" s="15" t="s">
        <v>171</v>
      </c>
      <c r="C156" s="15" t="s">
        <v>277</v>
      </c>
      <c r="D156" s="15" t="s">
        <v>278</v>
      </c>
      <c r="E156" s="16" t="str">
        <f t="shared" si="2"/>
        <v>07073</v>
      </c>
      <c r="F156" s="17">
        <v>2020</v>
      </c>
      <c r="G156" s="18" t="s">
        <v>946</v>
      </c>
      <c r="H156" s="18" t="s">
        <v>43</v>
      </c>
    </row>
    <row r="157" spans="1:10" x14ac:dyDescent="0.25">
      <c r="A157" s="15" t="s">
        <v>170</v>
      </c>
      <c r="B157" s="15" t="s">
        <v>171</v>
      </c>
      <c r="C157" s="15" t="s">
        <v>279</v>
      </c>
      <c r="D157" s="15" t="s">
        <v>280</v>
      </c>
      <c r="E157" s="16" t="str">
        <f t="shared" si="2"/>
        <v>07074</v>
      </c>
      <c r="F157" s="17">
        <v>2020</v>
      </c>
      <c r="G157" s="18" t="s">
        <v>946</v>
      </c>
      <c r="H157" s="18" t="s">
        <v>43</v>
      </c>
    </row>
    <row r="158" spans="1:10" x14ac:dyDescent="0.25">
      <c r="A158" s="15" t="s">
        <v>170</v>
      </c>
      <c r="B158" s="15" t="s">
        <v>171</v>
      </c>
      <c r="C158" s="15" t="s">
        <v>281</v>
      </c>
      <c r="D158" s="15" t="s">
        <v>282</v>
      </c>
      <c r="E158" s="16" t="str">
        <f t="shared" si="2"/>
        <v>07075</v>
      </c>
      <c r="F158" s="17">
        <v>2020</v>
      </c>
      <c r="G158" s="18" t="s">
        <v>946</v>
      </c>
      <c r="H158" s="18" t="s">
        <v>43</v>
      </c>
    </row>
    <row r="159" spans="1:10" x14ac:dyDescent="0.25">
      <c r="A159" s="15" t="s">
        <v>170</v>
      </c>
      <c r="B159" s="15" t="s">
        <v>171</v>
      </c>
      <c r="C159" s="15" t="s">
        <v>283</v>
      </c>
      <c r="D159" s="15" t="s">
        <v>284</v>
      </c>
      <c r="E159" s="16" t="str">
        <f t="shared" si="2"/>
        <v>07076</v>
      </c>
      <c r="F159" s="17">
        <v>2020</v>
      </c>
      <c r="G159" s="18" t="s">
        <v>946</v>
      </c>
      <c r="H159" s="18" t="s">
        <v>43</v>
      </c>
    </row>
    <row r="160" spans="1:10" x14ac:dyDescent="0.25">
      <c r="A160" s="15" t="s">
        <v>170</v>
      </c>
      <c r="B160" s="15" t="s">
        <v>171</v>
      </c>
      <c r="C160" s="15" t="s">
        <v>285</v>
      </c>
      <c r="D160" s="15" t="s">
        <v>286</v>
      </c>
      <c r="E160" s="16" t="str">
        <f t="shared" si="2"/>
        <v>07077</v>
      </c>
      <c r="F160" s="17">
        <v>2020</v>
      </c>
      <c r="G160" s="18" t="s">
        <v>946</v>
      </c>
      <c r="H160" s="18" t="s">
        <v>43</v>
      </c>
      <c r="J160" s="19">
        <v>3445570</v>
      </c>
    </row>
    <row r="161" spans="1:10" x14ac:dyDescent="0.25">
      <c r="A161" s="15" t="s">
        <v>170</v>
      </c>
      <c r="B161" s="15" t="s">
        <v>171</v>
      </c>
      <c r="C161" s="15" t="s">
        <v>287</v>
      </c>
      <c r="D161" s="15" t="s">
        <v>288</v>
      </c>
      <c r="E161" s="16" t="str">
        <f t="shared" si="2"/>
        <v>07078</v>
      </c>
      <c r="F161" s="17">
        <v>2020</v>
      </c>
      <c r="G161" s="18" t="s">
        <v>946</v>
      </c>
      <c r="H161" s="18" t="s">
        <v>43</v>
      </c>
    </row>
    <row r="162" spans="1:10" x14ac:dyDescent="0.25">
      <c r="A162" s="15" t="s">
        <v>170</v>
      </c>
      <c r="B162" s="15" t="s">
        <v>171</v>
      </c>
      <c r="C162" s="15" t="s">
        <v>289</v>
      </c>
      <c r="D162" s="15" t="s">
        <v>290</v>
      </c>
      <c r="E162" s="16" t="str">
        <f t="shared" si="2"/>
        <v>07079</v>
      </c>
      <c r="F162" s="17">
        <v>2020</v>
      </c>
      <c r="G162" s="18" t="s">
        <v>946</v>
      </c>
      <c r="H162" s="18" t="s">
        <v>43</v>
      </c>
    </row>
    <row r="163" spans="1:10" x14ac:dyDescent="0.25">
      <c r="A163" s="15" t="s">
        <v>170</v>
      </c>
      <c r="B163" s="15" t="s">
        <v>171</v>
      </c>
      <c r="C163" s="15" t="s">
        <v>291</v>
      </c>
      <c r="D163" s="15" t="s">
        <v>292</v>
      </c>
      <c r="E163" s="16" t="str">
        <f t="shared" si="2"/>
        <v>07080</v>
      </c>
      <c r="F163" s="17">
        <v>2020</v>
      </c>
      <c r="G163" s="18" t="s">
        <v>946</v>
      </c>
      <c r="H163" s="18" t="s">
        <v>43</v>
      </c>
      <c r="J163" s="19">
        <v>7632055</v>
      </c>
    </row>
    <row r="164" spans="1:10" x14ac:dyDescent="0.25">
      <c r="A164" s="15" t="s">
        <v>170</v>
      </c>
      <c r="B164" s="15" t="s">
        <v>171</v>
      </c>
      <c r="C164" s="15" t="s">
        <v>293</v>
      </c>
      <c r="D164" s="15" t="s">
        <v>294</v>
      </c>
      <c r="E164" s="16" t="str">
        <f t="shared" si="2"/>
        <v>07081</v>
      </c>
      <c r="F164" s="17">
        <v>2020</v>
      </c>
      <c r="G164" s="18" t="s">
        <v>946</v>
      </c>
      <c r="H164" s="18" t="s">
        <v>43</v>
      </c>
    </row>
    <row r="165" spans="1:10" x14ac:dyDescent="0.25">
      <c r="A165" s="15" t="s">
        <v>170</v>
      </c>
      <c r="B165" s="15" t="s">
        <v>171</v>
      </c>
      <c r="C165" s="15" t="s">
        <v>295</v>
      </c>
      <c r="D165" s="15" t="s">
        <v>296</v>
      </c>
      <c r="E165" s="16" t="str">
        <f t="shared" si="2"/>
        <v>07082</v>
      </c>
      <c r="F165" s="17">
        <v>2020</v>
      </c>
      <c r="G165" s="18" t="s">
        <v>946</v>
      </c>
      <c r="H165" s="18" t="s">
        <v>43</v>
      </c>
    </row>
    <row r="166" spans="1:10" x14ac:dyDescent="0.25">
      <c r="A166" s="15" t="s">
        <v>170</v>
      </c>
      <c r="B166" s="15" t="s">
        <v>171</v>
      </c>
      <c r="C166" s="15" t="s">
        <v>297</v>
      </c>
      <c r="D166" s="15" t="s">
        <v>298</v>
      </c>
      <c r="E166" s="16" t="str">
        <f t="shared" si="2"/>
        <v>07083</v>
      </c>
      <c r="F166" s="17">
        <v>2020</v>
      </c>
      <c r="G166" s="18" t="s">
        <v>946</v>
      </c>
      <c r="H166" s="18" t="s">
        <v>43</v>
      </c>
    </row>
    <row r="167" spans="1:10" x14ac:dyDescent="0.25">
      <c r="A167" s="15" t="s">
        <v>170</v>
      </c>
      <c r="B167" s="15" t="s">
        <v>171</v>
      </c>
      <c r="C167" s="15" t="s">
        <v>299</v>
      </c>
      <c r="D167" s="15" t="s">
        <v>300</v>
      </c>
      <c r="E167" s="16" t="str">
        <f t="shared" si="2"/>
        <v>07084</v>
      </c>
      <c r="F167" s="17">
        <v>2020</v>
      </c>
      <c r="G167" s="18" t="s">
        <v>946</v>
      </c>
      <c r="H167" s="18" t="s">
        <v>43</v>
      </c>
    </row>
    <row r="168" spans="1:10" x14ac:dyDescent="0.25">
      <c r="A168" s="15" t="s">
        <v>170</v>
      </c>
      <c r="B168" s="15" t="s">
        <v>171</v>
      </c>
      <c r="C168" s="15" t="s">
        <v>301</v>
      </c>
      <c r="D168" s="15" t="s">
        <v>302</v>
      </c>
      <c r="E168" s="16" t="str">
        <f t="shared" si="2"/>
        <v>07085</v>
      </c>
      <c r="F168" s="17">
        <v>2020</v>
      </c>
      <c r="G168" s="18" t="s">
        <v>946</v>
      </c>
      <c r="H168" s="18" t="s">
        <v>43</v>
      </c>
    </row>
    <row r="169" spans="1:10" x14ac:dyDescent="0.25">
      <c r="A169" s="15" t="s">
        <v>170</v>
      </c>
      <c r="B169" s="15" t="s">
        <v>171</v>
      </c>
      <c r="C169" s="15" t="s">
        <v>303</v>
      </c>
      <c r="D169" s="15" t="s">
        <v>304</v>
      </c>
      <c r="E169" s="16" t="str">
        <f t="shared" si="2"/>
        <v>07086</v>
      </c>
      <c r="F169" s="17">
        <v>2020</v>
      </c>
      <c r="G169" s="18" t="s">
        <v>946</v>
      </c>
      <c r="H169" s="18" t="s">
        <v>43</v>
      </c>
    </row>
    <row r="170" spans="1:10" x14ac:dyDescent="0.25">
      <c r="A170" s="15" t="s">
        <v>170</v>
      </c>
      <c r="B170" s="15" t="s">
        <v>171</v>
      </c>
      <c r="C170" s="15" t="s">
        <v>305</v>
      </c>
      <c r="D170" s="15" t="s">
        <v>306</v>
      </c>
      <c r="E170" s="16" t="str">
        <f t="shared" si="2"/>
        <v>07087</v>
      </c>
      <c r="F170" s="17">
        <v>2020</v>
      </c>
      <c r="G170" s="18" t="s">
        <v>946</v>
      </c>
      <c r="H170" s="18" t="s">
        <v>43</v>
      </c>
    </row>
    <row r="171" spans="1:10" x14ac:dyDescent="0.25">
      <c r="A171" s="15" t="s">
        <v>170</v>
      </c>
      <c r="B171" s="15" t="s">
        <v>171</v>
      </c>
      <c r="C171" s="15" t="s">
        <v>307</v>
      </c>
      <c r="D171" s="15" t="s">
        <v>308</v>
      </c>
      <c r="E171" s="16" t="str">
        <f t="shared" si="2"/>
        <v>07088</v>
      </c>
      <c r="F171" s="17">
        <v>2020</v>
      </c>
      <c r="G171" s="18" t="s">
        <v>946</v>
      </c>
      <c r="H171" s="18" t="s">
        <v>43</v>
      </c>
    </row>
    <row r="172" spans="1:10" x14ac:dyDescent="0.25">
      <c r="A172" s="15" t="s">
        <v>170</v>
      </c>
      <c r="B172" s="15" t="s">
        <v>171</v>
      </c>
      <c r="C172" s="15" t="s">
        <v>309</v>
      </c>
      <c r="D172" s="15" t="s">
        <v>310</v>
      </c>
      <c r="E172" s="16" t="str">
        <f t="shared" si="2"/>
        <v>07089</v>
      </c>
      <c r="F172" s="17">
        <v>2020</v>
      </c>
      <c r="G172" s="18" t="s">
        <v>946</v>
      </c>
      <c r="H172" s="18" t="s">
        <v>43</v>
      </c>
    </row>
    <row r="173" spans="1:10" x14ac:dyDescent="0.25">
      <c r="A173" s="15" t="s">
        <v>170</v>
      </c>
      <c r="B173" s="15" t="s">
        <v>171</v>
      </c>
      <c r="C173" s="15" t="s">
        <v>311</v>
      </c>
      <c r="D173" s="15" t="s">
        <v>312</v>
      </c>
      <c r="E173" s="16" t="str">
        <f t="shared" si="2"/>
        <v>07090</v>
      </c>
      <c r="F173" s="17">
        <v>2020</v>
      </c>
      <c r="G173" s="18" t="s">
        <v>946</v>
      </c>
      <c r="H173" s="18" t="s">
        <v>43</v>
      </c>
    </row>
    <row r="174" spans="1:10" x14ac:dyDescent="0.25">
      <c r="A174" s="15" t="s">
        <v>170</v>
      </c>
      <c r="B174" s="15" t="s">
        <v>171</v>
      </c>
      <c r="C174" s="15" t="s">
        <v>313</v>
      </c>
      <c r="D174" s="15" t="s">
        <v>314</v>
      </c>
      <c r="E174" s="16" t="str">
        <f t="shared" si="2"/>
        <v>07091</v>
      </c>
      <c r="F174" s="17">
        <v>2020</v>
      </c>
      <c r="G174" s="18" t="s">
        <v>946</v>
      </c>
      <c r="H174" s="18" t="s">
        <v>43</v>
      </c>
    </row>
    <row r="175" spans="1:10" x14ac:dyDescent="0.25">
      <c r="A175" s="15" t="s">
        <v>170</v>
      </c>
      <c r="B175" s="15" t="s">
        <v>171</v>
      </c>
      <c r="C175" s="15" t="s">
        <v>315</v>
      </c>
      <c r="D175" s="15" t="s">
        <v>316</v>
      </c>
      <c r="E175" s="16" t="str">
        <f t="shared" si="2"/>
        <v>07092</v>
      </c>
      <c r="F175" s="17">
        <v>2020</v>
      </c>
      <c r="G175" s="18" t="s">
        <v>946</v>
      </c>
      <c r="H175" s="18" t="s">
        <v>43</v>
      </c>
    </row>
    <row r="176" spans="1:10" x14ac:dyDescent="0.25">
      <c r="A176" s="15" t="s">
        <v>170</v>
      </c>
      <c r="B176" s="15" t="s">
        <v>171</v>
      </c>
      <c r="C176" s="15" t="s">
        <v>317</v>
      </c>
      <c r="D176" s="15" t="s">
        <v>318</v>
      </c>
      <c r="E176" s="16" t="str">
        <f t="shared" si="2"/>
        <v>07093</v>
      </c>
      <c r="F176" s="17">
        <v>2020</v>
      </c>
      <c r="G176" s="18" t="s">
        <v>946</v>
      </c>
      <c r="H176" s="18" t="s">
        <v>43</v>
      </c>
    </row>
    <row r="177" spans="1:10" x14ac:dyDescent="0.25">
      <c r="A177" s="15" t="s">
        <v>170</v>
      </c>
      <c r="B177" s="15" t="s">
        <v>171</v>
      </c>
      <c r="C177" s="15" t="s">
        <v>319</v>
      </c>
      <c r="D177" s="15" t="s">
        <v>320</v>
      </c>
      <c r="E177" s="16" t="str">
        <f t="shared" si="2"/>
        <v>07094</v>
      </c>
      <c r="F177" s="17">
        <v>2020</v>
      </c>
      <c r="G177" s="18" t="s">
        <v>946</v>
      </c>
      <c r="H177" s="18" t="s">
        <v>43</v>
      </c>
      <c r="J177" s="19">
        <v>390000</v>
      </c>
    </row>
    <row r="178" spans="1:10" x14ac:dyDescent="0.25">
      <c r="A178" s="15" t="s">
        <v>170</v>
      </c>
      <c r="B178" s="15" t="s">
        <v>171</v>
      </c>
      <c r="C178" s="15" t="s">
        <v>321</v>
      </c>
      <c r="D178" s="15" t="s">
        <v>322</v>
      </c>
      <c r="E178" s="16" t="str">
        <f t="shared" si="2"/>
        <v>07096</v>
      </c>
      <c r="F178" s="17">
        <v>2020</v>
      </c>
      <c r="G178" s="18" t="s">
        <v>946</v>
      </c>
      <c r="H178" s="18" t="s">
        <v>43</v>
      </c>
    </row>
    <row r="179" spans="1:10" x14ac:dyDescent="0.25">
      <c r="A179" s="15" t="s">
        <v>170</v>
      </c>
      <c r="B179" s="15" t="s">
        <v>171</v>
      </c>
      <c r="C179" s="15" t="s">
        <v>323</v>
      </c>
      <c r="D179" s="15" t="s">
        <v>324</v>
      </c>
      <c r="E179" s="16" t="str">
        <f t="shared" si="2"/>
        <v>07097</v>
      </c>
      <c r="F179" s="17">
        <v>2020</v>
      </c>
      <c r="G179" s="18" t="s">
        <v>946</v>
      </c>
      <c r="H179" s="18" t="s">
        <v>43</v>
      </c>
      <c r="I179" s="19">
        <v>204000</v>
      </c>
    </row>
    <row r="180" spans="1:10" x14ac:dyDescent="0.25">
      <c r="A180" s="15" t="s">
        <v>170</v>
      </c>
      <c r="B180" s="15" t="s">
        <v>171</v>
      </c>
      <c r="C180" s="15" t="s">
        <v>325</v>
      </c>
      <c r="D180" s="15" t="s">
        <v>326</v>
      </c>
      <c r="E180" s="16" t="str">
        <f t="shared" si="2"/>
        <v>07098</v>
      </c>
      <c r="F180" s="17">
        <v>2020</v>
      </c>
      <c r="G180" s="18" t="s">
        <v>946</v>
      </c>
      <c r="H180" s="18" t="s">
        <v>43</v>
      </c>
    </row>
    <row r="181" spans="1:10" x14ac:dyDescent="0.25">
      <c r="A181" s="15" t="s">
        <v>170</v>
      </c>
      <c r="B181" s="15" t="s">
        <v>171</v>
      </c>
      <c r="C181" s="15" t="s">
        <v>327</v>
      </c>
      <c r="D181" s="15" t="s">
        <v>328</v>
      </c>
      <c r="E181" s="16" t="str">
        <f t="shared" si="2"/>
        <v>07099</v>
      </c>
      <c r="F181" s="17">
        <v>2020</v>
      </c>
      <c r="G181" s="18" t="s">
        <v>946</v>
      </c>
      <c r="H181" s="18" t="s">
        <v>43</v>
      </c>
      <c r="I181" s="19">
        <v>790000</v>
      </c>
      <c r="J181" s="19">
        <v>150000</v>
      </c>
    </row>
    <row r="182" spans="1:10" x14ac:dyDescent="0.25">
      <c r="A182" s="15" t="s">
        <v>170</v>
      </c>
      <c r="B182" s="15" t="s">
        <v>171</v>
      </c>
      <c r="C182" s="15" t="s">
        <v>329</v>
      </c>
      <c r="D182" s="15" t="s">
        <v>330</v>
      </c>
      <c r="E182" s="16" t="str">
        <f t="shared" si="2"/>
        <v>07100</v>
      </c>
      <c r="F182" s="17">
        <v>2020</v>
      </c>
      <c r="G182" s="18" t="s">
        <v>946</v>
      </c>
      <c r="H182" s="18" t="s">
        <v>43</v>
      </c>
      <c r="I182" s="19">
        <v>197250</v>
      </c>
    </row>
    <row r="183" spans="1:10" x14ac:dyDescent="0.25">
      <c r="A183" s="15" t="s">
        <v>170</v>
      </c>
      <c r="B183" s="15" t="s">
        <v>171</v>
      </c>
      <c r="C183" s="15" t="s">
        <v>331</v>
      </c>
      <c r="D183" s="15" t="s">
        <v>332</v>
      </c>
      <c r="E183" s="16" t="str">
        <f t="shared" si="2"/>
        <v>07101</v>
      </c>
      <c r="F183" s="17">
        <v>2020</v>
      </c>
      <c r="G183" s="18" t="s">
        <v>946</v>
      </c>
      <c r="H183" s="18" t="s">
        <v>43</v>
      </c>
      <c r="I183" s="19">
        <v>461500</v>
      </c>
    </row>
    <row r="184" spans="1:10" x14ac:dyDescent="0.25">
      <c r="A184" s="15" t="s">
        <v>170</v>
      </c>
      <c r="B184" s="15" t="s">
        <v>171</v>
      </c>
      <c r="C184" s="15" t="s">
        <v>333</v>
      </c>
      <c r="D184" s="15" t="s">
        <v>334</v>
      </c>
      <c r="E184" s="16" t="str">
        <f t="shared" si="2"/>
        <v>07102</v>
      </c>
      <c r="F184" s="17">
        <v>2020</v>
      </c>
      <c r="G184" s="18" t="s">
        <v>946</v>
      </c>
      <c r="H184" s="18" t="s">
        <v>43</v>
      </c>
    </row>
    <row r="185" spans="1:10" x14ac:dyDescent="0.25">
      <c r="A185" s="15" t="s">
        <v>170</v>
      </c>
      <c r="B185" s="15" t="s">
        <v>171</v>
      </c>
      <c r="C185" s="15" t="s">
        <v>335</v>
      </c>
      <c r="D185" s="15" t="s">
        <v>336</v>
      </c>
      <c r="E185" s="16" t="str">
        <f t="shared" si="2"/>
        <v>07103</v>
      </c>
      <c r="F185" s="17">
        <v>2020</v>
      </c>
      <c r="G185" s="18" t="s">
        <v>946</v>
      </c>
      <c r="H185" s="18" t="s">
        <v>43</v>
      </c>
    </row>
    <row r="186" spans="1:10" x14ac:dyDescent="0.25">
      <c r="A186" s="15" t="s">
        <v>170</v>
      </c>
      <c r="B186" s="15" t="s">
        <v>171</v>
      </c>
      <c r="C186" s="15" t="s">
        <v>337</v>
      </c>
      <c r="D186" s="15" t="s">
        <v>338</v>
      </c>
      <c r="E186" s="16" t="str">
        <f t="shared" si="2"/>
        <v>07104</v>
      </c>
      <c r="F186" s="17">
        <v>2020</v>
      </c>
      <c r="G186" s="18" t="s">
        <v>946</v>
      </c>
      <c r="H186" s="18" t="s">
        <v>43</v>
      </c>
    </row>
    <row r="187" spans="1:10" x14ac:dyDescent="0.25">
      <c r="A187" s="15" t="s">
        <v>170</v>
      </c>
      <c r="B187" s="15" t="s">
        <v>171</v>
      </c>
      <c r="C187" s="15" t="s">
        <v>339</v>
      </c>
      <c r="D187" s="15" t="s">
        <v>340</v>
      </c>
      <c r="E187" s="16" t="str">
        <f t="shared" si="2"/>
        <v>07105</v>
      </c>
      <c r="F187" s="17">
        <v>2020</v>
      </c>
      <c r="G187" s="18" t="s">
        <v>946</v>
      </c>
      <c r="H187" s="18" t="s">
        <v>43</v>
      </c>
      <c r="I187" s="19">
        <v>204500</v>
      </c>
    </row>
    <row r="188" spans="1:10" x14ac:dyDescent="0.25">
      <c r="A188" s="15" t="s">
        <v>170</v>
      </c>
      <c r="B188" s="15" t="s">
        <v>171</v>
      </c>
      <c r="C188" s="15" t="s">
        <v>341</v>
      </c>
      <c r="D188" s="15" t="s">
        <v>342</v>
      </c>
      <c r="E188" s="16" t="str">
        <f t="shared" si="2"/>
        <v>07106</v>
      </c>
      <c r="F188" s="17">
        <v>2020</v>
      </c>
      <c r="G188" s="18" t="s">
        <v>946</v>
      </c>
      <c r="H188" s="18" t="s">
        <v>43</v>
      </c>
    </row>
    <row r="189" spans="1:10" x14ac:dyDescent="0.25">
      <c r="A189" s="15" t="s">
        <v>170</v>
      </c>
      <c r="B189" s="15" t="s">
        <v>171</v>
      </c>
      <c r="C189" s="15" t="s">
        <v>343</v>
      </c>
      <c r="D189" s="15" t="s">
        <v>344</v>
      </c>
      <c r="E189" s="16" t="str">
        <f t="shared" si="2"/>
        <v>07107</v>
      </c>
      <c r="F189" s="17">
        <v>2020</v>
      </c>
      <c r="G189" s="18" t="s">
        <v>946</v>
      </c>
      <c r="H189" s="18" t="s">
        <v>43</v>
      </c>
      <c r="I189" s="19">
        <v>1427500</v>
      </c>
      <c r="J189" s="19">
        <v>2589895</v>
      </c>
    </row>
    <row r="190" spans="1:10" x14ac:dyDescent="0.25">
      <c r="A190" s="15" t="s">
        <v>170</v>
      </c>
      <c r="B190" s="15" t="s">
        <v>171</v>
      </c>
      <c r="C190" s="15" t="s">
        <v>345</v>
      </c>
      <c r="D190" s="15" t="s">
        <v>346</v>
      </c>
      <c r="E190" s="16" t="str">
        <f t="shared" si="2"/>
        <v>07108</v>
      </c>
      <c r="F190" s="17">
        <v>2020</v>
      </c>
      <c r="G190" s="18" t="s">
        <v>946</v>
      </c>
      <c r="H190" s="18" t="s">
        <v>43</v>
      </c>
      <c r="I190" s="19">
        <v>428400</v>
      </c>
      <c r="J190" s="19">
        <v>721335</v>
      </c>
    </row>
    <row r="191" spans="1:10" x14ac:dyDescent="0.25">
      <c r="A191" s="15" t="s">
        <v>170</v>
      </c>
      <c r="B191" s="15" t="s">
        <v>171</v>
      </c>
      <c r="C191" s="15" t="s">
        <v>347</v>
      </c>
      <c r="D191" s="15" t="s">
        <v>348</v>
      </c>
      <c r="E191" s="16" t="str">
        <f t="shared" si="2"/>
        <v>07109</v>
      </c>
      <c r="F191" s="17">
        <v>2020</v>
      </c>
      <c r="G191" s="18" t="s">
        <v>946</v>
      </c>
      <c r="H191" s="18" t="s">
        <v>43</v>
      </c>
    </row>
    <row r="192" spans="1:10" x14ac:dyDescent="0.25">
      <c r="A192" s="15" t="s">
        <v>170</v>
      </c>
      <c r="B192" s="15" t="s">
        <v>171</v>
      </c>
      <c r="C192" s="15" t="s">
        <v>349</v>
      </c>
      <c r="D192" s="15" t="s">
        <v>350</v>
      </c>
      <c r="E192" s="16" t="str">
        <f t="shared" si="2"/>
        <v>07110</v>
      </c>
      <c r="F192" s="17">
        <v>2020</v>
      </c>
      <c r="G192" s="18" t="s">
        <v>946</v>
      </c>
      <c r="H192" s="18" t="s">
        <v>43</v>
      </c>
    </row>
    <row r="193" spans="1:10" x14ac:dyDescent="0.25">
      <c r="A193" s="15" t="s">
        <v>170</v>
      </c>
      <c r="B193" s="15" t="s">
        <v>171</v>
      </c>
      <c r="C193" s="15" t="s">
        <v>351</v>
      </c>
      <c r="D193" s="15" t="s">
        <v>352</v>
      </c>
      <c r="E193" s="16" t="str">
        <f t="shared" si="2"/>
        <v>07111</v>
      </c>
      <c r="F193" s="17">
        <v>2020</v>
      </c>
      <c r="G193" s="18" t="s">
        <v>946</v>
      </c>
      <c r="H193" s="18" t="s">
        <v>43</v>
      </c>
    </row>
    <row r="194" spans="1:10" x14ac:dyDescent="0.25">
      <c r="A194" s="15" t="s">
        <v>170</v>
      </c>
      <c r="B194" s="15" t="s">
        <v>171</v>
      </c>
      <c r="C194" s="15" t="s">
        <v>353</v>
      </c>
      <c r="D194" s="15" t="s">
        <v>354</v>
      </c>
      <c r="E194" s="16" t="str">
        <f t="shared" si="2"/>
        <v>07112</v>
      </c>
      <c r="F194" s="17">
        <v>2020</v>
      </c>
      <c r="G194" s="18" t="s">
        <v>946</v>
      </c>
      <c r="H194" s="18" t="s">
        <v>43</v>
      </c>
    </row>
    <row r="195" spans="1:10" x14ac:dyDescent="0.25">
      <c r="A195" s="15" t="s">
        <v>170</v>
      </c>
      <c r="B195" s="15" t="s">
        <v>171</v>
      </c>
      <c r="C195" s="15" t="s">
        <v>355</v>
      </c>
      <c r="D195" s="15" t="s">
        <v>356</v>
      </c>
      <c r="E195" s="16" t="str">
        <f t="shared" si="2"/>
        <v>07113</v>
      </c>
      <c r="F195" s="17">
        <v>2020</v>
      </c>
      <c r="G195" s="18" t="s">
        <v>946</v>
      </c>
      <c r="H195" s="18" t="s">
        <v>43</v>
      </c>
    </row>
    <row r="196" spans="1:10" x14ac:dyDescent="0.25">
      <c r="A196" s="15" t="s">
        <v>170</v>
      </c>
      <c r="B196" s="15" t="s">
        <v>171</v>
      </c>
      <c r="C196" s="15" t="s">
        <v>357</v>
      </c>
      <c r="D196" s="15" t="s">
        <v>358</v>
      </c>
      <c r="E196" s="16" t="str">
        <f t="shared" si="2"/>
        <v>07114</v>
      </c>
      <c r="F196" s="17">
        <v>2020</v>
      </c>
      <c r="G196" s="18" t="s">
        <v>946</v>
      </c>
      <c r="H196" s="18" t="s">
        <v>43</v>
      </c>
    </row>
    <row r="197" spans="1:10" x14ac:dyDescent="0.25">
      <c r="A197" s="15" t="s">
        <v>170</v>
      </c>
      <c r="B197" s="15" t="s">
        <v>171</v>
      </c>
      <c r="C197" s="15" t="s">
        <v>359</v>
      </c>
      <c r="D197" s="15" t="s">
        <v>360</v>
      </c>
      <c r="E197" s="16" t="str">
        <f t="shared" ref="E197:E261" si="3">B197&amp;D197</f>
        <v>07115</v>
      </c>
      <c r="F197" s="17">
        <v>2020</v>
      </c>
      <c r="G197" s="18" t="s">
        <v>946</v>
      </c>
      <c r="H197" s="18" t="s">
        <v>43</v>
      </c>
      <c r="I197" s="19">
        <v>389500</v>
      </c>
      <c r="J197" s="19">
        <v>524280</v>
      </c>
    </row>
    <row r="198" spans="1:10" x14ac:dyDescent="0.25">
      <c r="A198" s="15" t="s">
        <v>170</v>
      </c>
      <c r="B198" s="15" t="s">
        <v>171</v>
      </c>
      <c r="C198" s="15" t="s">
        <v>361</v>
      </c>
      <c r="D198" s="15" t="s">
        <v>362</v>
      </c>
      <c r="E198" s="16" t="str">
        <f t="shared" si="3"/>
        <v>07116</v>
      </c>
      <c r="F198" s="17">
        <v>2020</v>
      </c>
      <c r="G198" s="18" t="s">
        <v>946</v>
      </c>
      <c r="H198" s="18" t="s">
        <v>43</v>
      </c>
    </row>
    <row r="199" spans="1:10" x14ac:dyDescent="0.25">
      <c r="A199" s="15" t="s">
        <v>170</v>
      </c>
      <c r="B199" s="15" t="s">
        <v>171</v>
      </c>
      <c r="C199" s="15" t="s">
        <v>363</v>
      </c>
      <c r="D199" s="15" t="s">
        <v>364</v>
      </c>
      <c r="E199" s="16" t="str">
        <f t="shared" si="3"/>
        <v>07117</v>
      </c>
      <c r="F199" s="17">
        <v>2020</v>
      </c>
      <c r="G199" s="18" t="s">
        <v>946</v>
      </c>
      <c r="H199" s="18" t="s">
        <v>43</v>
      </c>
      <c r="I199" s="19">
        <v>280000</v>
      </c>
    </row>
    <row r="200" spans="1:10" x14ac:dyDescent="0.25">
      <c r="A200" s="15" t="s">
        <v>170</v>
      </c>
      <c r="B200" s="15" t="s">
        <v>171</v>
      </c>
      <c r="C200" s="15" t="s">
        <v>365</v>
      </c>
      <c r="D200" s="15" t="s">
        <v>366</v>
      </c>
      <c r="E200" s="16" t="str">
        <f t="shared" si="3"/>
        <v>07118</v>
      </c>
      <c r="F200" s="17">
        <v>2020</v>
      </c>
      <c r="G200" s="18" t="s">
        <v>946</v>
      </c>
      <c r="H200" s="18" t="s">
        <v>43</v>
      </c>
    </row>
    <row r="201" spans="1:10" x14ac:dyDescent="0.25">
      <c r="A201" s="15" t="s">
        <v>170</v>
      </c>
      <c r="B201" s="15" t="s">
        <v>171</v>
      </c>
      <c r="C201" s="15" t="s">
        <v>367</v>
      </c>
      <c r="D201" s="15" t="s">
        <v>368</v>
      </c>
      <c r="E201" s="16" t="str">
        <f t="shared" si="3"/>
        <v>07119</v>
      </c>
      <c r="F201" s="17">
        <v>2020</v>
      </c>
      <c r="G201" s="18" t="s">
        <v>946</v>
      </c>
      <c r="H201" s="18" t="s">
        <v>43</v>
      </c>
    </row>
    <row r="202" spans="1:10" x14ac:dyDescent="0.25">
      <c r="A202" s="15" t="s">
        <v>170</v>
      </c>
      <c r="B202" s="15" t="s">
        <v>171</v>
      </c>
      <c r="C202" s="15" t="s">
        <v>369</v>
      </c>
      <c r="D202" s="15" t="s">
        <v>370</v>
      </c>
      <c r="E202" s="16" t="str">
        <f t="shared" si="3"/>
        <v>07120</v>
      </c>
      <c r="F202" s="17">
        <v>2020</v>
      </c>
      <c r="G202" s="18" t="s">
        <v>946</v>
      </c>
      <c r="H202" s="18" t="s">
        <v>43</v>
      </c>
      <c r="I202" s="19">
        <v>80000</v>
      </c>
    </row>
    <row r="203" spans="1:10" x14ac:dyDescent="0.25">
      <c r="A203" s="15" t="s">
        <v>170</v>
      </c>
      <c r="B203" s="15" t="s">
        <v>171</v>
      </c>
      <c r="C203" s="20" t="s">
        <v>371</v>
      </c>
      <c r="D203" s="15" t="s">
        <v>372</v>
      </c>
      <c r="E203" s="16" t="str">
        <f t="shared" si="3"/>
        <v>07121</v>
      </c>
      <c r="F203" s="17">
        <v>2020</v>
      </c>
      <c r="G203" s="18" t="s">
        <v>946</v>
      </c>
      <c r="H203" s="18" t="s">
        <v>43</v>
      </c>
    </row>
    <row r="204" spans="1:10" x14ac:dyDescent="0.25">
      <c r="A204" s="15" t="s">
        <v>170</v>
      </c>
      <c r="B204" s="15" t="s">
        <v>171</v>
      </c>
      <c r="C204" s="20" t="s">
        <v>373</v>
      </c>
      <c r="D204" s="15" t="s">
        <v>374</v>
      </c>
      <c r="E204" s="16" t="str">
        <f t="shared" si="3"/>
        <v>07122</v>
      </c>
      <c r="F204" s="17">
        <v>2020</v>
      </c>
      <c r="G204" s="18" t="s">
        <v>946</v>
      </c>
      <c r="H204" s="18" t="s">
        <v>43</v>
      </c>
    </row>
    <row r="205" spans="1:10" x14ac:dyDescent="0.25">
      <c r="A205" s="15" t="s">
        <v>170</v>
      </c>
      <c r="B205" s="15" t="s">
        <v>171</v>
      </c>
      <c r="C205" s="20" t="s">
        <v>375</v>
      </c>
      <c r="D205" s="15" t="s">
        <v>376</v>
      </c>
      <c r="E205" s="16" t="str">
        <f t="shared" si="3"/>
        <v>07123</v>
      </c>
      <c r="F205" s="17">
        <v>2020</v>
      </c>
      <c r="G205" s="18" t="s">
        <v>946</v>
      </c>
      <c r="H205" s="18" t="s">
        <v>43</v>
      </c>
    </row>
    <row r="206" spans="1:10" x14ac:dyDescent="0.25">
      <c r="A206" s="15" t="s">
        <v>170</v>
      </c>
      <c r="B206" s="15" t="s">
        <v>171</v>
      </c>
      <c r="C206" s="20" t="s">
        <v>377</v>
      </c>
      <c r="D206" s="15" t="s">
        <v>378</v>
      </c>
      <c r="E206" s="16" t="str">
        <f t="shared" si="3"/>
        <v>07124</v>
      </c>
      <c r="F206" s="17">
        <v>2020</v>
      </c>
      <c r="G206" s="18" t="s">
        <v>946</v>
      </c>
      <c r="H206" s="18" t="s">
        <v>43</v>
      </c>
      <c r="I206" s="19">
        <v>49000</v>
      </c>
    </row>
    <row r="207" spans="1:10" x14ac:dyDescent="0.25">
      <c r="A207" s="15" t="s">
        <v>170</v>
      </c>
      <c r="B207" s="15" t="s">
        <v>171</v>
      </c>
      <c r="C207" t="s">
        <v>379</v>
      </c>
      <c r="D207" s="21" t="s">
        <v>380</v>
      </c>
      <c r="E207" s="16" t="str">
        <f t="shared" si="3"/>
        <v>07125</v>
      </c>
      <c r="F207" s="17">
        <v>2020</v>
      </c>
      <c r="G207" s="18" t="s">
        <v>946</v>
      </c>
      <c r="H207" s="18" t="s">
        <v>43</v>
      </c>
    </row>
    <row r="208" spans="1:10" x14ac:dyDescent="0.25">
      <c r="A208" s="15" t="s">
        <v>381</v>
      </c>
      <c r="B208" s="15" t="s">
        <v>382</v>
      </c>
      <c r="C208" s="15" t="s">
        <v>383</v>
      </c>
      <c r="D208" s="15" t="s">
        <v>41</v>
      </c>
      <c r="E208" s="16" t="str">
        <f t="shared" si="3"/>
        <v>08001</v>
      </c>
      <c r="F208" s="17">
        <v>2020</v>
      </c>
      <c r="G208" s="18" t="s">
        <v>946</v>
      </c>
      <c r="H208" s="18" t="s">
        <v>43</v>
      </c>
      <c r="J208" s="19">
        <v>109600</v>
      </c>
    </row>
    <row r="209" spans="1:10" x14ac:dyDescent="0.25">
      <c r="A209" s="15" t="s">
        <v>381</v>
      </c>
      <c r="B209" s="15" t="s">
        <v>382</v>
      </c>
      <c r="C209" s="15" t="s">
        <v>355</v>
      </c>
      <c r="D209" s="15" t="s">
        <v>45</v>
      </c>
      <c r="E209" s="16" t="str">
        <f t="shared" si="3"/>
        <v>08002</v>
      </c>
      <c r="F209" s="17">
        <v>2020</v>
      </c>
      <c r="G209" s="18" t="s">
        <v>946</v>
      </c>
      <c r="H209" s="18" t="s">
        <v>43</v>
      </c>
      <c r="J209" s="19">
        <v>609599.5</v>
      </c>
    </row>
    <row r="210" spans="1:10" x14ac:dyDescent="0.25">
      <c r="A210" s="15" t="s">
        <v>381</v>
      </c>
      <c r="B210" s="15" t="s">
        <v>382</v>
      </c>
      <c r="C210" s="15" t="s">
        <v>97</v>
      </c>
      <c r="D210" s="15" t="s">
        <v>47</v>
      </c>
      <c r="E210" s="16" t="str">
        <f t="shared" si="3"/>
        <v>08003</v>
      </c>
      <c r="F210" s="17">
        <v>2020</v>
      </c>
      <c r="G210" s="18" t="s">
        <v>946</v>
      </c>
      <c r="H210" s="18" t="s">
        <v>43</v>
      </c>
    </row>
    <row r="211" spans="1:10" x14ac:dyDescent="0.25">
      <c r="A211" s="15" t="s">
        <v>381</v>
      </c>
      <c r="B211" s="15" t="s">
        <v>382</v>
      </c>
      <c r="C211" s="15" t="s">
        <v>384</v>
      </c>
      <c r="D211" s="15" t="s">
        <v>49</v>
      </c>
      <c r="E211" s="16" t="str">
        <f t="shared" si="3"/>
        <v>08004</v>
      </c>
      <c r="F211" s="17">
        <v>2020</v>
      </c>
      <c r="G211" s="18" t="s">
        <v>946</v>
      </c>
      <c r="H211" s="18" t="s">
        <v>43</v>
      </c>
    </row>
    <row r="212" spans="1:10" x14ac:dyDescent="0.25">
      <c r="A212" s="15" t="s">
        <v>381</v>
      </c>
      <c r="B212" s="15" t="s">
        <v>382</v>
      </c>
      <c r="C212" s="15" t="s">
        <v>385</v>
      </c>
      <c r="D212" s="15" t="s">
        <v>51</v>
      </c>
      <c r="E212" s="16" t="str">
        <f t="shared" si="3"/>
        <v>08005</v>
      </c>
      <c r="F212" s="17">
        <v>2020</v>
      </c>
      <c r="G212" s="18" t="s">
        <v>946</v>
      </c>
      <c r="H212" s="18" t="s">
        <v>43</v>
      </c>
    </row>
    <row r="213" spans="1:10" x14ac:dyDescent="0.25">
      <c r="A213" s="15" t="s">
        <v>381</v>
      </c>
      <c r="B213" s="15" t="s">
        <v>382</v>
      </c>
      <c r="C213" s="15" t="s">
        <v>386</v>
      </c>
      <c r="D213" s="15" t="s">
        <v>53</v>
      </c>
      <c r="E213" s="16" t="str">
        <f t="shared" si="3"/>
        <v>08006</v>
      </c>
      <c r="F213" s="17">
        <v>2020</v>
      </c>
      <c r="G213" s="18" t="s">
        <v>946</v>
      </c>
      <c r="H213" s="18" t="s">
        <v>43</v>
      </c>
      <c r="J213" s="19">
        <v>512836</v>
      </c>
    </row>
    <row r="214" spans="1:10" x14ac:dyDescent="0.25">
      <c r="A214" s="15" t="s">
        <v>381</v>
      </c>
      <c r="B214" s="15" t="s">
        <v>382</v>
      </c>
      <c r="C214" s="15" t="s">
        <v>387</v>
      </c>
      <c r="D214" s="15" t="s">
        <v>55</v>
      </c>
      <c r="E214" s="16" t="str">
        <f t="shared" si="3"/>
        <v>08007</v>
      </c>
      <c r="F214" s="17">
        <v>2020</v>
      </c>
      <c r="G214" s="18" t="s">
        <v>946</v>
      </c>
      <c r="H214" s="18" t="s">
        <v>43</v>
      </c>
      <c r="J214" s="19">
        <v>3094486.45</v>
      </c>
    </row>
    <row r="215" spans="1:10" x14ac:dyDescent="0.25">
      <c r="A215" s="15" t="s">
        <v>381</v>
      </c>
      <c r="B215" s="15" t="s">
        <v>382</v>
      </c>
      <c r="C215" s="20" t="s">
        <v>388</v>
      </c>
      <c r="D215" s="20" t="s">
        <v>57</v>
      </c>
      <c r="E215" s="16" t="str">
        <f t="shared" si="3"/>
        <v>08008</v>
      </c>
      <c r="F215" s="17">
        <v>2020</v>
      </c>
      <c r="G215" s="18" t="s">
        <v>946</v>
      </c>
      <c r="H215" s="18" t="s">
        <v>43</v>
      </c>
    </row>
    <row r="216" spans="1:10" x14ac:dyDescent="0.25">
      <c r="A216" s="15" t="s">
        <v>381</v>
      </c>
      <c r="B216" s="15" t="s">
        <v>382</v>
      </c>
      <c r="C216" s="15" t="s">
        <v>389</v>
      </c>
      <c r="D216" s="15" t="s">
        <v>59</v>
      </c>
      <c r="E216" s="16" t="str">
        <f t="shared" si="3"/>
        <v>08009</v>
      </c>
      <c r="F216" s="17">
        <v>2020</v>
      </c>
      <c r="G216" s="18" t="s">
        <v>946</v>
      </c>
      <c r="H216" s="18" t="s">
        <v>43</v>
      </c>
      <c r="I216" s="19">
        <v>233377.37</v>
      </c>
      <c r="J216" s="19">
        <v>10512295.109999999</v>
      </c>
    </row>
    <row r="217" spans="1:10" x14ac:dyDescent="0.25">
      <c r="A217" s="15" t="s">
        <v>381</v>
      </c>
      <c r="B217" s="15" t="s">
        <v>382</v>
      </c>
      <c r="C217" s="15" t="s">
        <v>390</v>
      </c>
      <c r="D217" s="15" t="s">
        <v>61</v>
      </c>
      <c r="E217" s="16" t="str">
        <f t="shared" si="3"/>
        <v>08010</v>
      </c>
      <c r="F217" s="17">
        <v>2020</v>
      </c>
      <c r="G217" s="18" t="s">
        <v>946</v>
      </c>
      <c r="H217" s="18" t="s">
        <v>43</v>
      </c>
    </row>
    <row r="218" spans="1:10" x14ac:dyDescent="0.25">
      <c r="A218" s="15" t="s">
        <v>381</v>
      </c>
      <c r="B218" s="15" t="s">
        <v>382</v>
      </c>
      <c r="C218" s="15" t="s">
        <v>391</v>
      </c>
      <c r="D218" s="15" t="s">
        <v>63</v>
      </c>
      <c r="E218" s="16" t="str">
        <f t="shared" si="3"/>
        <v>08011</v>
      </c>
      <c r="F218" s="17">
        <v>2020</v>
      </c>
      <c r="G218" s="18" t="s">
        <v>946</v>
      </c>
      <c r="H218" s="18" t="s">
        <v>43</v>
      </c>
      <c r="J218" s="19">
        <v>369600</v>
      </c>
    </row>
    <row r="219" spans="1:10" x14ac:dyDescent="0.25">
      <c r="A219" s="15" t="s">
        <v>381</v>
      </c>
      <c r="B219" s="15" t="s">
        <v>382</v>
      </c>
      <c r="C219" s="15" t="s">
        <v>392</v>
      </c>
      <c r="D219" s="15" t="s">
        <v>92</v>
      </c>
      <c r="E219" s="16" t="str">
        <f t="shared" si="3"/>
        <v>08012</v>
      </c>
      <c r="F219" s="17">
        <v>2020</v>
      </c>
      <c r="G219" s="18" t="s">
        <v>946</v>
      </c>
      <c r="H219" s="18" t="s">
        <v>43</v>
      </c>
      <c r="J219" s="19">
        <v>1740225.01</v>
      </c>
    </row>
    <row r="220" spans="1:10" x14ac:dyDescent="0.25">
      <c r="A220" s="15" t="s">
        <v>381</v>
      </c>
      <c r="B220" s="15" t="s">
        <v>382</v>
      </c>
      <c r="C220" s="15" t="s">
        <v>393</v>
      </c>
      <c r="D220" s="15" t="s">
        <v>108</v>
      </c>
      <c r="E220" s="16" t="str">
        <f t="shared" si="3"/>
        <v>08013</v>
      </c>
      <c r="F220" s="17">
        <v>2020</v>
      </c>
      <c r="G220" s="18" t="s">
        <v>946</v>
      </c>
      <c r="H220" s="18" t="s">
        <v>43</v>
      </c>
      <c r="I220" s="19">
        <v>115000</v>
      </c>
      <c r="J220" s="19">
        <v>283822.8</v>
      </c>
    </row>
    <row r="221" spans="1:10" x14ac:dyDescent="0.25">
      <c r="A221" s="15" t="s">
        <v>381</v>
      </c>
      <c r="B221" s="15" t="s">
        <v>382</v>
      </c>
      <c r="C221" s="15" t="s">
        <v>394</v>
      </c>
      <c r="D221" s="15" t="s">
        <v>110</v>
      </c>
      <c r="E221" s="16" t="str">
        <f t="shared" si="3"/>
        <v>08014</v>
      </c>
      <c r="F221" s="17">
        <v>2020</v>
      </c>
      <c r="G221" s="18" t="s">
        <v>946</v>
      </c>
      <c r="H221" s="18" t="s">
        <v>43</v>
      </c>
    </row>
    <row r="222" spans="1:10" x14ac:dyDescent="0.25">
      <c r="A222" s="15" t="s">
        <v>381</v>
      </c>
      <c r="B222" s="15" t="s">
        <v>382</v>
      </c>
      <c r="C222" s="15" t="s">
        <v>395</v>
      </c>
      <c r="D222" s="15" t="s">
        <v>112</v>
      </c>
      <c r="E222" s="16" t="str">
        <f t="shared" si="3"/>
        <v>08015</v>
      </c>
      <c r="F222" s="17">
        <v>2020</v>
      </c>
      <c r="G222" s="18" t="s">
        <v>946</v>
      </c>
      <c r="H222" s="18" t="s">
        <v>43</v>
      </c>
      <c r="J222" s="19">
        <v>873000</v>
      </c>
    </row>
    <row r="223" spans="1:10" x14ac:dyDescent="0.25">
      <c r="A223" s="15" t="s">
        <v>381</v>
      </c>
      <c r="B223" s="15" t="s">
        <v>382</v>
      </c>
      <c r="C223" s="15" t="s">
        <v>396</v>
      </c>
      <c r="D223" s="15" t="s">
        <v>114</v>
      </c>
      <c r="E223" s="16" t="str">
        <f t="shared" si="3"/>
        <v>08016</v>
      </c>
      <c r="F223" s="17">
        <v>2020</v>
      </c>
      <c r="G223" s="18" t="s">
        <v>946</v>
      </c>
      <c r="H223" s="18" t="s">
        <v>43</v>
      </c>
      <c r="J223" s="19">
        <v>120000</v>
      </c>
    </row>
    <row r="224" spans="1:10" x14ac:dyDescent="0.25">
      <c r="A224" s="15" t="s">
        <v>381</v>
      </c>
      <c r="B224" s="15" t="s">
        <v>382</v>
      </c>
      <c r="C224" s="15" t="s">
        <v>164</v>
      </c>
      <c r="D224" s="15" t="s">
        <v>116</v>
      </c>
      <c r="E224" s="16" t="str">
        <f t="shared" si="3"/>
        <v>08017</v>
      </c>
      <c r="F224" s="17">
        <v>2020</v>
      </c>
      <c r="G224" s="18" t="s">
        <v>946</v>
      </c>
      <c r="H224" s="18" t="s">
        <v>43</v>
      </c>
    </row>
    <row r="225" spans="1:10" x14ac:dyDescent="0.25">
      <c r="A225" s="15" t="s">
        <v>381</v>
      </c>
      <c r="B225" s="15" t="s">
        <v>382</v>
      </c>
      <c r="C225" s="15" t="s">
        <v>397</v>
      </c>
      <c r="D225" s="15" t="s">
        <v>118</v>
      </c>
      <c r="E225" s="16" t="str">
        <f t="shared" si="3"/>
        <v>08018</v>
      </c>
      <c r="F225" s="17">
        <v>2020</v>
      </c>
      <c r="G225" s="18" t="s">
        <v>946</v>
      </c>
      <c r="H225" s="18" t="s">
        <v>43</v>
      </c>
      <c r="J225" s="19">
        <v>213576</v>
      </c>
    </row>
    <row r="226" spans="1:10" x14ac:dyDescent="0.25">
      <c r="A226" s="15" t="s">
        <v>381</v>
      </c>
      <c r="B226" s="15" t="s">
        <v>382</v>
      </c>
      <c r="C226" s="15" t="s">
        <v>381</v>
      </c>
      <c r="D226" s="15" t="s">
        <v>120</v>
      </c>
      <c r="E226" s="16" t="str">
        <f t="shared" si="3"/>
        <v>08019</v>
      </c>
      <c r="F226" s="17">
        <v>2020</v>
      </c>
      <c r="G226" s="18" t="s">
        <v>946</v>
      </c>
      <c r="H226" s="18" t="s">
        <v>43</v>
      </c>
      <c r="I226" s="19">
        <v>986000</v>
      </c>
      <c r="J226" s="19">
        <v>2477300</v>
      </c>
    </row>
    <row r="227" spans="1:10" x14ac:dyDescent="0.25">
      <c r="A227" s="15" t="s">
        <v>381</v>
      </c>
      <c r="B227" s="15" t="s">
        <v>382</v>
      </c>
      <c r="C227" s="15" t="s">
        <v>398</v>
      </c>
      <c r="D227" s="15" t="s">
        <v>122</v>
      </c>
      <c r="E227" s="16" t="str">
        <f t="shared" si="3"/>
        <v>08020</v>
      </c>
      <c r="F227" s="17">
        <v>2020</v>
      </c>
      <c r="G227" s="18" t="s">
        <v>946</v>
      </c>
      <c r="H227" s="18" t="s">
        <v>43</v>
      </c>
      <c r="J227" s="19">
        <v>149400</v>
      </c>
    </row>
    <row r="228" spans="1:10" x14ac:dyDescent="0.25">
      <c r="A228" s="15" t="s">
        <v>381</v>
      </c>
      <c r="B228" s="15" t="s">
        <v>382</v>
      </c>
      <c r="C228" s="15" t="s">
        <v>399</v>
      </c>
      <c r="D228" s="15" t="s">
        <v>124</v>
      </c>
      <c r="E228" s="16" t="str">
        <f t="shared" si="3"/>
        <v>08021</v>
      </c>
      <c r="F228" s="17">
        <v>2020</v>
      </c>
      <c r="G228" s="18" t="s">
        <v>946</v>
      </c>
      <c r="H228" s="18" t="s">
        <v>43</v>
      </c>
      <c r="J228" s="19">
        <v>150000</v>
      </c>
    </row>
    <row r="229" spans="1:10" x14ac:dyDescent="0.25">
      <c r="A229" s="15" t="s">
        <v>381</v>
      </c>
      <c r="B229" s="15" t="s">
        <v>382</v>
      </c>
      <c r="C229" s="15" t="s">
        <v>400</v>
      </c>
      <c r="D229" s="15" t="s">
        <v>126</v>
      </c>
      <c r="E229" s="16" t="str">
        <f t="shared" si="3"/>
        <v>08022</v>
      </c>
      <c r="F229" s="17">
        <v>2020</v>
      </c>
      <c r="G229" s="18" t="s">
        <v>946</v>
      </c>
      <c r="H229" s="18" t="s">
        <v>43</v>
      </c>
    </row>
    <row r="230" spans="1:10" x14ac:dyDescent="0.25">
      <c r="A230" s="15" t="s">
        <v>381</v>
      </c>
      <c r="B230" s="15" t="s">
        <v>382</v>
      </c>
      <c r="C230" s="15" t="s">
        <v>401</v>
      </c>
      <c r="D230" s="15" t="s">
        <v>128</v>
      </c>
      <c r="E230" s="16" t="str">
        <f t="shared" si="3"/>
        <v>08023</v>
      </c>
      <c r="F230" s="17">
        <v>2020</v>
      </c>
      <c r="G230" s="18" t="s">
        <v>946</v>
      </c>
      <c r="H230" s="18" t="s">
        <v>43</v>
      </c>
    </row>
    <row r="231" spans="1:10" x14ac:dyDescent="0.25">
      <c r="A231" s="15" t="s">
        <v>381</v>
      </c>
      <c r="B231" s="15" t="s">
        <v>382</v>
      </c>
      <c r="C231" s="15" t="s">
        <v>402</v>
      </c>
      <c r="D231" s="15" t="s">
        <v>130</v>
      </c>
      <c r="E231" s="16" t="str">
        <f t="shared" si="3"/>
        <v>08024</v>
      </c>
      <c r="F231" s="17">
        <v>2020</v>
      </c>
      <c r="G231" s="18" t="s">
        <v>946</v>
      </c>
      <c r="H231" s="18" t="s">
        <v>43</v>
      </c>
    </row>
    <row r="232" spans="1:10" x14ac:dyDescent="0.25">
      <c r="A232" s="15" t="s">
        <v>381</v>
      </c>
      <c r="B232" s="15" t="s">
        <v>382</v>
      </c>
      <c r="C232" s="15" t="s">
        <v>403</v>
      </c>
      <c r="D232" s="15" t="s">
        <v>132</v>
      </c>
      <c r="E232" s="16" t="str">
        <f t="shared" si="3"/>
        <v>08025</v>
      </c>
      <c r="F232" s="17">
        <v>2020</v>
      </c>
      <c r="G232" s="18" t="s">
        <v>946</v>
      </c>
      <c r="H232" s="18" t="s">
        <v>43</v>
      </c>
    </row>
    <row r="233" spans="1:10" x14ac:dyDescent="0.25">
      <c r="A233" s="15" t="s">
        <v>381</v>
      </c>
      <c r="B233" s="15" t="s">
        <v>382</v>
      </c>
      <c r="C233" s="15" t="s">
        <v>404</v>
      </c>
      <c r="D233" s="15" t="s">
        <v>134</v>
      </c>
      <c r="E233" s="16" t="str">
        <f t="shared" si="3"/>
        <v>08026</v>
      </c>
      <c r="F233" s="17">
        <v>2020</v>
      </c>
      <c r="G233" s="18" t="s">
        <v>946</v>
      </c>
      <c r="H233" s="18" t="s">
        <v>43</v>
      </c>
    </row>
    <row r="234" spans="1:10" x14ac:dyDescent="0.25">
      <c r="A234" s="15" t="s">
        <v>381</v>
      </c>
      <c r="B234" s="15" t="s">
        <v>382</v>
      </c>
      <c r="C234" s="15" t="s">
        <v>405</v>
      </c>
      <c r="D234" s="15" t="s">
        <v>136</v>
      </c>
      <c r="E234" s="16" t="str">
        <f t="shared" si="3"/>
        <v>08027</v>
      </c>
      <c r="F234" s="17">
        <v>2020</v>
      </c>
      <c r="G234" s="18" t="s">
        <v>946</v>
      </c>
      <c r="H234" s="18" t="s">
        <v>43</v>
      </c>
      <c r="J234" s="19">
        <v>7742179.2000000002</v>
      </c>
    </row>
    <row r="235" spans="1:10" x14ac:dyDescent="0.25">
      <c r="A235" s="15" t="s">
        <v>381</v>
      </c>
      <c r="B235" s="15" t="s">
        <v>382</v>
      </c>
      <c r="C235" s="15" t="s">
        <v>406</v>
      </c>
      <c r="D235" s="15" t="s">
        <v>138</v>
      </c>
      <c r="E235" s="16" t="str">
        <f t="shared" si="3"/>
        <v>08028</v>
      </c>
      <c r="F235" s="17">
        <v>2020</v>
      </c>
      <c r="G235" s="18" t="s">
        <v>946</v>
      </c>
      <c r="H235" s="18" t="s">
        <v>43</v>
      </c>
      <c r="I235" s="19">
        <v>242875</v>
      </c>
    </row>
    <row r="236" spans="1:10" x14ac:dyDescent="0.25">
      <c r="A236" s="15" t="s">
        <v>381</v>
      </c>
      <c r="B236" s="15" t="s">
        <v>382</v>
      </c>
      <c r="C236" s="15" t="s">
        <v>407</v>
      </c>
      <c r="D236" s="15" t="s">
        <v>140</v>
      </c>
      <c r="E236" s="16" t="str">
        <f t="shared" si="3"/>
        <v>08029</v>
      </c>
      <c r="F236" s="17">
        <v>2020</v>
      </c>
      <c r="G236" s="18" t="s">
        <v>946</v>
      </c>
      <c r="H236" s="18" t="s">
        <v>43</v>
      </c>
      <c r="I236" s="19">
        <v>1020442</v>
      </c>
      <c r="J236" s="19">
        <v>14067996.209999999</v>
      </c>
    </row>
    <row r="237" spans="1:10" x14ac:dyDescent="0.25">
      <c r="A237" s="15" t="s">
        <v>381</v>
      </c>
      <c r="B237" s="15" t="s">
        <v>382</v>
      </c>
      <c r="C237" s="15" t="s">
        <v>408</v>
      </c>
      <c r="D237" s="15" t="s">
        <v>142</v>
      </c>
      <c r="E237" s="16" t="str">
        <f t="shared" si="3"/>
        <v>08030</v>
      </c>
      <c r="F237" s="17">
        <v>2020</v>
      </c>
      <c r="G237" s="18" t="s">
        <v>946</v>
      </c>
      <c r="H237" s="18" t="s">
        <v>43</v>
      </c>
      <c r="J237" s="19">
        <v>255000</v>
      </c>
    </row>
    <row r="238" spans="1:10" x14ac:dyDescent="0.25">
      <c r="A238" s="15" t="s">
        <v>381</v>
      </c>
      <c r="B238" s="15" t="s">
        <v>382</v>
      </c>
      <c r="C238" s="15" t="s">
        <v>106</v>
      </c>
      <c r="D238" s="15" t="s">
        <v>144</v>
      </c>
      <c r="E238" s="16" t="str">
        <f t="shared" si="3"/>
        <v>08031</v>
      </c>
      <c r="F238" s="17">
        <v>2020</v>
      </c>
      <c r="G238" s="18" t="s">
        <v>946</v>
      </c>
      <c r="H238" s="18" t="s">
        <v>43</v>
      </c>
      <c r="I238" s="19">
        <v>207312.02</v>
      </c>
      <c r="J238" s="19">
        <v>1003308</v>
      </c>
    </row>
    <row r="239" spans="1:10" x14ac:dyDescent="0.25">
      <c r="A239" s="15" t="s">
        <v>381</v>
      </c>
      <c r="B239" s="15" t="s">
        <v>382</v>
      </c>
      <c r="C239" s="15" t="s">
        <v>409</v>
      </c>
      <c r="D239" s="15" t="s">
        <v>146</v>
      </c>
      <c r="E239" s="16" t="str">
        <f t="shared" si="3"/>
        <v>08032</v>
      </c>
      <c r="F239" s="17">
        <v>2020</v>
      </c>
      <c r="G239" s="18" t="s">
        <v>946</v>
      </c>
      <c r="H239" s="18" t="s">
        <v>43</v>
      </c>
    </row>
    <row r="240" spans="1:10" x14ac:dyDescent="0.25">
      <c r="A240" s="15" t="s">
        <v>381</v>
      </c>
      <c r="B240" s="15" t="s">
        <v>382</v>
      </c>
      <c r="C240" s="15" t="s">
        <v>410</v>
      </c>
      <c r="D240" s="15" t="s">
        <v>148</v>
      </c>
      <c r="E240" s="16" t="str">
        <f t="shared" si="3"/>
        <v>08033</v>
      </c>
      <c r="F240" s="17">
        <v>2020</v>
      </c>
      <c r="G240" s="18" t="s">
        <v>946</v>
      </c>
      <c r="H240" s="18" t="s">
        <v>43</v>
      </c>
    </row>
    <row r="241" spans="1:10" x14ac:dyDescent="0.25">
      <c r="A241" s="15" t="s">
        <v>381</v>
      </c>
      <c r="B241" s="15" t="s">
        <v>382</v>
      </c>
      <c r="C241" s="15" t="s">
        <v>411</v>
      </c>
      <c r="D241" s="15" t="s">
        <v>150</v>
      </c>
      <c r="E241" s="16" t="str">
        <f t="shared" si="3"/>
        <v>08034</v>
      </c>
      <c r="F241" s="17">
        <v>2020</v>
      </c>
      <c r="G241" s="18" t="s">
        <v>946</v>
      </c>
      <c r="H241" s="18" t="s">
        <v>43</v>
      </c>
    </row>
    <row r="242" spans="1:10" x14ac:dyDescent="0.25">
      <c r="A242" s="15" t="s">
        <v>381</v>
      </c>
      <c r="B242" s="15" t="s">
        <v>382</v>
      </c>
      <c r="C242" s="15" t="s">
        <v>412</v>
      </c>
      <c r="D242" s="15" t="s">
        <v>152</v>
      </c>
      <c r="E242" s="16" t="str">
        <f t="shared" si="3"/>
        <v>08035</v>
      </c>
      <c r="F242" s="17">
        <v>2020</v>
      </c>
      <c r="G242" s="18" t="s">
        <v>946</v>
      </c>
      <c r="H242" s="18" t="s">
        <v>43</v>
      </c>
      <c r="I242" s="19">
        <v>770000</v>
      </c>
    </row>
    <row r="243" spans="1:10" x14ac:dyDescent="0.25">
      <c r="A243" s="15" t="s">
        <v>381</v>
      </c>
      <c r="B243" s="15" t="s">
        <v>382</v>
      </c>
      <c r="C243" s="15" t="s">
        <v>109</v>
      </c>
      <c r="D243" s="15" t="s">
        <v>154</v>
      </c>
      <c r="E243" s="16" t="str">
        <f t="shared" si="3"/>
        <v>08036</v>
      </c>
      <c r="F243" s="17">
        <v>2020</v>
      </c>
      <c r="G243" s="18" t="s">
        <v>946</v>
      </c>
      <c r="H243" s="18" t="s">
        <v>43</v>
      </c>
      <c r="I243" s="19">
        <v>257107.5</v>
      </c>
      <c r="J243" s="19">
        <v>787000</v>
      </c>
    </row>
    <row r="244" spans="1:10" x14ac:dyDescent="0.25">
      <c r="A244" s="15" t="s">
        <v>381</v>
      </c>
      <c r="B244" s="15" t="s">
        <v>382</v>
      </c>
      <c r="C244" s="15" t="s">
        <v>111</v>
      </c>
      <c r="D244" s="15" t="s">
        <v>156</v>
      </c>
      <c r="E244" s="16" t="str">
        <f t="shared" si="3"/>
        <v>08037</v>
      </c>
      <c r="F244" s="17">
        <v>2020</v>
      </c>
      <c r="G244" s="18" t="s">
        <v>946</v>
      </c>
      <c r="H244" s="18" t="s">
        <v>43</v>
      </c>
      <c r="I244" s="19">
        <v>357125</v>
      </c>
    </row>
    <row r="245" spans="1:10" x14ac:dyDescent="0.25">
      <c r="A245" s="15" t="s">
        <v>381</v>
      </c>
      <c r="B245" s="15" t="s">
        <v>382</v>
      </c>
      <c r="C245" s="15" t="s">
        <v>413</v>
      </c>
      <c r="D245" s="15" t="s">
        <v>158</v>
      </c>
      <c r="E245" s="16" t="str">
        <f t="shared" si="3"/>
        <v>08038</v>
      </c>
      <c r="F245" s="17">
        <v>2020</v>
      </c>
      <c r="G245" s="18" t="s">
        <v>946</v>
      </c>
      <c r="H245" s="18" t="s">
        <v>43</v>
      </c>
    </row>
    <row r="246" spans="1:10" x14ac:dyDescent="0.25">
      <c r="A246" s="15" t="s">
        <v>381</v>
      </c>
      <c r="B246" s="15" t="s">
        <v>382</v>
      </c>
      <c r="C246" s="15" t="s">
        <v>414</v>
      </c>
      <c r="D246" s="15" t="s">
        <v>211</v>
      </c>
      <c r="E246" s="16" t="str">
        <f t="shared" si="3"/>
        <v>08039</v>
      </c>
      <c r="F246" s="17">
        <v>2020</v>
      </c>
      <c r="G246" s="18" t="s">
        <v>946</v>
      </c>
      <c r="H246" s="18" t="s">
        <v>43</v>
      </c>
      <c r="J246" s="19">
        <v>98320</v>
      </c>
    </row>
    <row r="247" spans="1:10" x14ac:dyDescent="0.25">
      <c r="A247" s="15" t="s">
        <v>381</v>
      </c>
      <c r="B247" s="15" t="s">
        <v>382</v>
      </c>
      <c r="C247" s="15" t="s">
        <v>415</v>
      </c>
      <c r="D247" s="15" t="s">
        <v>213</v>
      </c>
      <c r="E247" s="16" t="str">
        <f t="shared" si="3"/>
        <v>08040</v>
      </c>
      <c r="F247" s="17">
        <v>2020</v>
      </c>
      <c r="G247" s="18" t="s">
        <v>946</v>
      </c>
      <c r="H247" s="18" t="s">
        <v>43</v>
      </c>
      <c r="I247" s="19">
        <v>1093100</v>
      </c>
      <c r="J247" s="19">
        <v>1123500</v>
      </c>
    </row>
    <row r="248" spans="1:10" x14ac:dyDescent="0.25">
      <c r="A248" s="15" t="s">
        <v>381</v>
      </c>
      <c r="B248" s="15" t="s">
        <v>382</v>
      </c>
      <c r="C248" s="15" t="s">
        <v>416</v>
      </c>
      <c r="D248" s="15" t="s">
        <v>215</v>
      </c>
      <c r="E248" s="16" t="str">
        <f t="shared" si="3"/>
        <v>08041</v>
      </c>
      <c r="F248" s="17">
        <v>2020</v>
      </c>
      <c r="G248" s="18" t="s">
        <v>946</v>
      </c>
      <c r="H248" s="18" t="s">
        <v>43</v>
      </c>
      <c r="J248" s="19">
        <v>3753992</v>
      </c>
    </row>
    <row r="249" spans="1:10" x14ac:dyDescent="0.25">
      <c r="A249" s="15" t="s">
        <v>381</v>
      </c>
      <c r="B249" s="15" t="s">
        <v>382</v>
      </c>
      <c r="C249" s="15" t="s">
        <v>417</v>
      </c>
      <c r="D249" s="15" t="s">
        <v>217</v>
      </c>
      <c r="E249" s="16" t="str">
        <f t="shared" si="3"/>
        <v>08042</v>
      </c>
      <c r="F249" s="17">
        <v>2020</v>
      </c>
      <c r="G249" s="18" t="s">
        <v>946</v>
      </c>
      <c r="H249" s="18" t="s">
        <v>43</v>
      </c>
      <c r="I249" s="19">
        <v>217980</v>
      </c>
    </row>
    <row r="250" spans="1:10" x14ac:dyDescent="0.25">
      <c r="A250" s="15" t="s">
        <v>381</v>
      </c>
      <c r="B250" s="15" t="s">
        <v>382</v>
      </c>
      <c r="C250" s="15" t="s">
        <v>418</v>
      </c>
      <c r="D250" s="15" t="s">
        <v>219</v>
      </c>
      <c r="E250" s="16" t="str">
        <f t="shared" si="3"/>
        <v>08043</v>
      </c>
      <c r="F250" s="17">
        <v>2020</v>
      </c>
      <c r="G250" s="18" t="s">
        <v>946</v>
      </c>
      <c r="H250" s="18" t="s">
        <v>43</v>
      </c>
    </row>
    <row r="251" spans="1:10" x14ac:dyDescent="0.25">
      <c r="A251" s="15" t="s">
        <v>381</v>
      </c>
      <c r="B251" s="15" t="s">
        <v>382</v>
      </c>
      <c r="C251" s="15" t="s">
        <v>115</v>
      </c>
      <c r="D251" s="15" t="s">
        <v>221</v>
      </c>
      <c r="E251" s="16" t="str">
        <f t="shared" si="3"/>
        <v>08044</v>
      </c>
      <c r="F251" s="17">
        <v>2020</v>
      </c>
      <c r="G251" s="18" t="s">
        <v>946</v>
      </c>
      <c r="H251" s="18" t="s">
        <v>43</v>
      </c>
    </row>
    <row r="252" spans="1:10" x14ac:dyDescent="0.25">
      <c r="A252" s="15" t="s">
        <v>381</v>
      </c>
      <c r="B252" s="15" t="s">
        <v>382</v>
      </c>
      <c r="C252" s="15" t="s">
        <v>419</v>
      </c>
      <c r="D252" s="15" t="s">
        <v>223</v>
      </c>
      <c r="E252" s="16" t="str">
        <f t="shared" si="3"/>
        <v>08045</v>
      </c>
      <c r="F252" s="17">
        <v>2020</v>
      </c>
      <c r="G252" s="18" t="s">
        <v>946</v>
      </c>
      <c r="H252" s="18" t="s">
        <v>43</v>
      </c>
    </row>
    <row r="253" spans="1:10" x14ac:dyDescent="0.25">
      <c r="A253" s="15" t="s">
        <v>381</v>
      </c>
      <c r="B253" s="15" t="s">
        <v>382</v>
      </c>
      <c r="C253" s="15" t="s">
        <v>119</v>
      </c>
      <c r="D253" s="15" t="s">
        <v>225</v>
      </c>
      <c r="E253" s="16" t="str">
        <f t="shared" si="3"/>
        <v>08046</v>
      </c>
      <c r="F253" s="17">
        <v>2020</v>
      </c>
      <c r="G253" s="18" t="s">
        <v>946</v>
      </c>
      <c r="H253" s="18" t="s">
        <v>43</v>
      </c>
      <c r="J253" s="19">
        <v>808900</v>
      </c>
    </row>
    <row r="254" spans="1:10" x14ac:dyDescent="0.25">
      <c r="A254" s="15" t="s">
        <v>381</v>
      </c>
      <c r="B254" s="15" t="s">
        <v>382</v>
      </c>
      <c r="C254" s="15" t="s">
        <v>420</v>
      </c>
      <c r="D254" s="15" t="s">
        <v>227</v>
      </c>
      <c r="E254" s="16" t="str">
        <f t="shared" si="3"/>
        <v>08047</v>
      </c>
      <c r="F254" s="17">
        <v>2020</v>
      </c>
      <c r="G254" s="18" t="s">
        <v>946</v>
      </c>
      <c r="H254" s="18" t="s">
        <v>43</v>
      </c>
      <c r="J254" s="19">
        <v>230960</v>
      </c>
    </row>
    <row r="255" spans="1:10" x14ac:dyDescent="0.25">
      <c r="A255" s="15" t="s">
        <v>381</v>
      </c>
      <c r="B255" s="15" t="s">
        <v>382</v>
      </c>
      <c r="C255" s="15" t="s">
        <v>421</v>
      </c>
      <c r="D255" s="15" t="s">
        <v>228</v>
      </c>
      <c r="E255" s="16" t="str">
        <f t="shared" si="3"/>
        <v>08048</v>
      </c>
      <c r="F255" s="17">
        <v>2020</v>
      </c>
      <c r="G255" s="18" t="s">
        <v>946</v>
      </c>
      <c r="H255" s="18" t="s">
        <v>43</v>
      </c>
    </row>
    <row r="256" spans="1:10" x14ac:dyDescent="0.25">
      <c r="A256" s="15" t="s">
        <v>381</v>
      </c>
      <c r="B256" s="15" t="s">
        <v>382</v>
      </c>
      <c r="C256" s="15" t="s">
        <v>422</v>
      </c>
      <c r="D256" s="15" t="s">
        <v>230</v>
      </c>
      <c r="E256" s="16" t="str">
        <f t="shared" si="3"/>
        <v>08049</v>
      </c>
      <c r="F256" s="17">
        <v>2020</v>
      </c>
      <c r="G256" s="18" t="s">
        <v>946</v>
      </c>
      <c r="H256" s="18" t="s">
        <v>43</v>
      </c>
    </row>
    <row r="257" spans="1:10" x14ac:dyDescent="0.25">
      <c r="A257" s="15" t="s">
        <v>381</v>
      </c>
      <c r="B257" s="15" t="s">
        <v>382</v>
      </c>
      <c r="C257" s="15" t="s">
        <v>423</v>
      </c>
      <c r="D257" s="15" t="s">
        <v>232</v>
      </c>
      <c r="E257" s="16" t="str">
        <f t="shared" si="3"/>
        <v>08050</v>
      </c>
      <c r="F257" s="17">
        <v>2020</v>
      </c>
      <c r="G257" s="18" t="s">
        <v>946</v>
      </c>
      <c r="H257" s="18" t="s">
        <v>43</v>
      </c>
    </row>
    <row r="258" spans="1:10" x14ac:dyDescent="0.25">
      <c r="A258" s="15" t="s">
        <v>381</v>
      </c>
      <c r="B258" s="15" t="s">
        <v>382</v>
      </c>
      <c r="C258" s="15" t="s">
        <v>127</v>
      </c>
      <c r="D258" s="15" t="s">
        <v>234</v>
      </c>
      <c r="E258" s="16" t="str">
        <f t="shared" si="3"/>
        <v>08051</v>
      </c>
      <c r="F258" s="17">
        <v>2020</v>
      </c>
      <c r="G258" s="18" t="s">
        <v>946</v>
      </c>
      <c r="H258" s="18" t="s">
        <v>43</v>
      </c>
      <c r="I258" s="19">
        <v>558912.56999999995</v>
      </c>
      <c r="J258" s="19">
        <v>1915154</v>
      </c>
    </row>
    <row r="259" spans="1:10" x14ac:dyDescent="0.25">
      <c r="A259" s="15" t="s">
        <v>381</v>
      </c>
      <c r="B259" s="15" t="s">
        <v>382</v>
      </c>
      <c r="C259" s="15" t="s">
        <v>424</v>
      </c>
      <c r="D259" s="15" t="s">
        <v>236</v>
      </c>
      <c r="E259" s="16" t="str">
        <f t="shared" si="3"/>
        <v>08052</v>
      </c>
      <c r="F259" s="17">
        <v>2020</v>
      </c>
      <c r="G259" s="18" t="s">
        <v>946</v>
      </c>
      <c r="H259" s="18" t="s">
        <v>43</v>
      </c>
      <c r="I259" s="19">
        <v>98000</v>
      </c>
      <c r="J259" s="19">
        <v>149600</v>
      </c>
    </row>
    <row r="260" spans="1:10" x14ac:dyDescent="0.25">
      <c r="A260" s="15" t="s">
        <v>381</v>
      </c>
      <c r="B260" s="15" t="s">
        <v>382</v>
      </c>
      <c r="C260" s="15" t="s">
        <v>425</v>
      </c>
      <c r="D260" s="15" t="s">
        <v>238</v>
      </c>
      <c r="E260" s="16" t="str">
        <f t="shared" si="3"/>
        <v>08053</v>
      </c>
      <c r="F260" s="17">
        <v>2020</v>
      </c>
      <c r="G260" s="18" t="s">
        <v>946</v>
      </c>
      <c r="H260" s="18" t="s">
        <v>43</v>
      </c>
    </row>
    <row r="261" spans="1:10" x14ac:dyDescent="0.25">
      <c r="A261" s="15" t="s">
        <v>381</v>
      </c>
      <c r="B261" s="15" t="s">
        <v>382</v>
      </c>
      <c r="C261" s="15" t="s">
        <v>426</v>
      </c>
      <c r="D261" s="15" t="s">
        <v>240</v>
      </c>
      <c r="E261" s="16" t="str">
        <f t="shared" si="3"/>
        <v>08054</v>
      </c>
      <c r="F261" s="17">
        <v>2020</v>
      </c>
      <c r="G261" s="18" t="s">
        <v>946</v>
      </c>
      <c r="H261" s="18" t="s">
        <v>43</v>
      </c>
    </row>
    <row r="262" spans="1:10" x14ac:dyDescent="0.25">
      <c r="A262" s="15" t="s">
        <v>381</v>
      </c>
      <c r="B262" s="15" t="s">
        <v>382</v>
      </c>
      <c r="C262" s="15" t="s">
        <v>427</v>
      </c>
      <c r="D262" s="15" t="s">
        <v>242</v>
      </c>
      <c r="E262" s="16" t="str">
        <f t="shared" ref="E262:E325" si="4">B262&amp;D262</f>
        <v>08055</v>
      </c>
      <c r="F262" s="17">
        <v>2020</v>
      </c>
      <c r="G262" s="18" t="s">
        <v>946</v>
      </c>
      <c r="H262" s="18" t="s">
        <v>43</v>
      </c>
      <c r="J262" s="19">
        <v>683200</v>
      </c>
    </row>
    <row r="263" spans="1:10" x14ac:dyDescent="0.25">
      <c r="A263" s="15" t="s">
        <v>381</v>
      </c>
      <c r="B263" s="15" t="s">
        <v>382</v>
      </c>
      <c r="C263" s="15" t="s">
        <v>428</v>
      </c>
      <c r="D263" s="15" t="s">
        <v>244</v>
      </c>
      <c r="E263" s="16" t="str">
        <f t="shared" si="4"/>
        <v>08056</v>
      </c>
      <c r="F263" s="17">
        <v>2020</v>
      </c>
      <c r="G263" s="18" t="s">
        <v>946</v>
      </c>
      <c r="H263" s="18" t="s">
        <v>43</v>
      </c>
    </row>
    <row r="264" spans="1:10" x14ac:dyDescent="0.25">
      <c r="A264" s="15" t="s">
        <v>381</v>
      </c>
      <c r="B264" s="15" t="s">
        <v>382</v>
      </c>
      <c r="C264" s="15" t="s">
        <v>429</v>
      </c>
      <c r="D264" s="15" t="s">
        <v>246</v>
      </c>
      <c r="E264" s="16" t="str">
        <f t="shared" si="4"/>
        <v>08057</v>
      </c>
      <c r="F264" s="17">
        <v>2020</v>
      </c>
      <c r="G264" s="18" t="s">
        <v>946</v>
      </c>
      <c r="H264" s="18" t="s">
        <v>43</v>
      </c>
    </row>
    <row r="265" spans="1:10" x14ac:dyDescent="0.25">
      <c r="A265" s="15" t="s">
        <v>381</v>
      </c>
      <c r="B265" s="15" t="s">
        <v>382</v>
      </c>
      <c r="C265" s="15" t="s">
        <v>430</v>
      </c>
      <c r="D265" s="15" t="s">
        <v>248</v>
      </c>
      <c r="E265" s="16" t="str">
        <f t="shared" si="4"/>
        <v>08058</v>
      </c>
      <c r="F265" s="17">
        <v>2020</v>
      </c>
      <c r="G265" s="18" t="s">
        <v>946</v>
      </c>
      <c r="H265" s="18" t="s">
        <v>43</v>
      </c>
    </row>
    <row r="266" spans="1:10" x14ac:dyDescent="0.25">
      <c r="A266" s="15" t="s">
        <v>381</v>
      </c>
      <c r="B266" s="15" t="s">
        <v>382</v>
      </c>
      <c r="C266" s="15" t="s">
        <v>431</v>
      </c>
      <c r="D266" s="15" t="s">
        <v>250</v>
      </c>
      <c r="E266" s="16" t="str">
        <f t="shared" si="4"/>
        <v>08059</v>
      </c>
      <c r="F266" s="17">
        <v>2020</v>
      </c>
      <c r="G266" s="18" t="s">
        <v>946</v>
      </c>
      <c r="H266" s="18" t="s">
        <v>43</v>
      </c>
      <c r="J266" s="19">
        <v>2666794</v>
      </c>
    </row>
    <row r="267" spans="1:10" x14ac:dyDescent="0.25">
      <c r="A267" s="15" t="s">
        <v>381</v>
      </c>
      <c r="B267" s="15" t="s">
        <v>382</v>
      </c>
      <c r="C267" s="15" t="s">
        <v>432</v>
      </c>
      <c r="D267" s="15" t="s">
        <v>252</v>
      </c>
      <c r="E267" s="16" t="str">
        <f t="shared" si="4"/>
        <v>08060</v>
      </c>
      <c r="F267" s="17">
        <v>2020</v>
      </c>
      <c r="G267" s="18" t="s">
        <v>946</v>
      </c>
      <c r="H267" s="18" t="s">
        <v>43</v>
      </c>
    </row>
    <row r="268" spans="1:10" x14ac:dyDescent="0.25">
      <c r="A268" s="15" t="s">
        <v>381</v>
      </c>
      <c r="B268" s="15" t="s">
        <v>382</v>
      </c>
      <c r="C268" s="15" t="s">
        <v>433</v>
      </c>
      <c r="D268" s="15" t="s">
        <v>254</v>
      </c>
      <c r="E268" s="16" t="str">
        <f t="shared" si="4"/>
        <v>08061</v>
      </c>
      <c r="F268" s="17">
        <v>2020</v>
      </c>
      <c r="G268" s="18" t="s">
        <v>946</v>
      </c>
      <c r="H268" s="18" t="s">
        <v>43</v>
      </c>
    </row>
    <row r="269" spans="1:10" x14ac:dyDescent="0.25">
      <c r="A269" s="15" t="s">
        <v>381</v>
      </c>
      <c r="B269" s="15" t="s">
        <v>382</v>
      </c>
      <c r="C269" s="15" t="s">
        <v>434</v>
      </c>
      <c r="D269" s="15" t="s">
        <v>256</v>
      </c>
      <c r="E269" s="16" t="str">
        <f t="shared" si="4"/>
        <v>08062</v>
      </c>
      <c r="F269" s="17">
        <v>2020</v>
      </c>
      <c r="G269" s="18" t="s">
        <v>946</v>
      </c>
      <c r="H269" s="18" t="s">
        <v>43</v>
      </c>
      <c r="J269" s="19">
        <v>3375880</v>
      </c>
    </row>
    <row r="270" spans="1:10" x14ac:dyDescent="0.25">
      <c r="A270" s="15" t="s">
        <v>381</v>
      </c>
      <c r="B270" s="15" t="s">
        <v>382</v>
      </c>
      <c r="C270" s="15" t="s">
        <v>435</v>
      </c>
      <c r="D270" s="15" t="s">
        <v>258</v>
      </c>
      <c r="E270" s="16" t="str">
        <f t="shared" si="4"/>
        <v>08063</v>
      </c>
      <c r="F270" s="17">
        <v>2020</v>
      </c>
      <c r="G270" s="18" t="s">
        <v>946</v>
      </c>
      <c r="H270" s="18" t="s">
        <v>43</v>
      </c>
      <c r="I270" s="19">
        <v>758975.78</v>
      </c>
      <c r="J270" s="19">
        <v>127500</v>
      </c>
    </row>
    <row r="271" spans="1:10" x14ac:dyDescent="0.25">
      <c r="A271" s="15" t="s">
        <v>381</v>
      </c>
      <c r="B271" s="15" t="s">
        <v>382</v>
      </c>
      <c r="C271" s="15" t="s">
        <v>436</v>
      </c>
      <c r="D271" s="15" t="s">
        <v>260</v>
      </c>
      <c r="E271" s="16" t="str">
        <f t="shared" si="4"/>
        <v>08064</v>
      </c>
      <c r="F271" s="17">
        <v>2020</v>
      </c>
      <c r="G271" s="18" t="s">
        <v>946</v>
      </c>
      <c r="H271" s="18" t="s">
        <v>43</v>
      </c>
    </row>
    <row r="272" spans="1:10" x14ac:dyDescent="0.25">
      <c r="A272" s="15" t="s">
        <v>381</v>
      </c>
      <c r="B272" s="15" t="s">
        <v>382</v>
      </c>
      <c r="C272" s="15" t="s">
        <v>437</v>
      </c>
      <c r="D272" s="15" t="s">
        <v>262</v>
      </c>
      <c r="E272" s="16" t="str">
        <f t="shared" si="4"/>
        <v>08065</v>
      </c>
      <c r="F272" s="17">
        <v>2020</v>
      </c>
      <c r="G272" s="18" t="s">
        <v>946</v>
      </c>
      <c r="H272" s="18" t="s">
        <v>43</v>
      </c>
      <c r="J272" s="19">
        <v>4359585</v>
      </c>
    </row>
    <row r="273" spans="1:10" x14ac:dyDescent="0.25">
      <c r="A273" s="15" t="s">
        <v>381</v>
      </c>
      <c r="B273" s="15" t="s">
        <v>382</v>
      </c>
      <c r="C273" s="15" t="s">
        <v>438</v>
      </c>
      <c r="D273" s="15" t="s">
        <v>264</v>
      </c>
      <c r="E273" s="16" t="str">
        <f t="shared" si="4"/>
        <v>08066</v>
      </c>
      <c r="F273" s="17">
        <v>2020</v>
      </c>
      <c r="G273" s="18" t="s">
        <v>946</v>
      </c>
      <c r="H273" s="18" t="s">
        <v>43</v>
      </c>
      <c r="J273" s="19">
        <v>316480</v>
      </c>
    </row>
    <row r="274" spans="1:10" x14ac:dyDescent="0.25">
      <c r="A274" s="15" t="s">
        <v>381</v>
      </c>
      <c r="B274" s="15" t="s">
        <v>382</v>
      </c>
      <c r="C274" s="15" t="s">
        <v>439</v>
      </c>
      <c r="D274" s="15" t="s">
        <v>266</v>
      </c>
      <c r="E274" s="16" t="str">
        <f t="shared" si="4"/>
        <v>08067</v>
      </c>
      <c r="F274" s="17">
        <v>2020</v>
      </c>
      <c r="G274" s="18" t="s">
        <v>946</v>
      </c>
      <c r="H274" s="18" t="s">
        <v>43</v>
      </c>
      <c r="J274" s="19">
        <v>669524.9</v>
      </c>
    </row>
    <row r="275" spans="1:10" x14ac:dyDescent="0.25">
      <c r="A275" s="15" t="s">
        <v>440</v>
      </c>
      <c r="B275" s="15" t="s">
        <v>441</v>
      </c>
      <c r="C275" s="15" t="s">
        <v>442</v>
      </c>
      <c r="D275" s="15" t="s">
        <v>45</v>
      </c>
      <c r="E275" s="16" t="str">
        <f t="shared" si="4"/>
        <v>09002</v>
      </c>
      <c r="F275" s="17">
        <v>2020</v>
      </c>
      <c r="G275" s="18" t="s">
        <v>946</v>
      </c>
      <c r="H275" s="18" t="s">
        <v>43</v>
      </c>
    </row>
    <row r="276" spans="1:10" x14ac:dyDescent="0.25">
      <c r="A276" s="15" t="s">
        <v>440</v>
      </c>
      <c r="B276" s="15" t="s">
        <v>441</v>
      </c>
      <c r="C276" s="15" t="s">
        <v>443</v>
      </c>
      <c r="D276" s="15" t="s">
        <v>47</v>
      </c>
      <c r="E276" s="16" t="str">
        <f t="shared" si="4"/>
        <v>09003</v>
      </c>
      <c r="F276" s="17">
        <v>2020</v>
      </c>
      <c r="G276" s="18" t="s">
        <v>946</v>
      </c>
      <c r="H276" s="18" t="s">
        <v>43</v>
      </c>
    </row>
    <row r="277" spans="1:10" x14ac:dyDescent="0.25">
      <c r="A277" s="15" t="s">
        <v>440</v>
      </c>
      <c r="B277" s="15" t="s">
        <v>441</v>
      </c>
      <c r="C277" s="15" t="s">
        <v>444</v>
      </c>
      <c r="D277" s="15" t="s">
        <v>49</v>
      </c>
      <c r="E277" s="16" t="str">
        <f t="shared" si="4"/>
        <v>09004</v>
      </c>
      <c r="F277" s="17">
        <v>2020</v>
      </c>
      <c r="G277" s="18" t="s">
        <v>946</v>
      </c>
      <c r="H277" s="18" t="s">
        <v>43</v>
      </c>
    </row>
    <row r="278" spans="1:10" x14ac:dyDescent="0.25">
      <c r="A278" s="15" t="s">
        <v>440</v>
      </c>
      <c r="B278" s="15" t="s">
        <v>441</v>
      </c>
      <c r="C278" s="15" t="s">
        <v>445</v>
      </c>
      <c r="D278" s="15" t="s">
        <v>51</v>
      </c>
      <c r="E278" s="16" t="str">
        <f t="shared" si="4"/>
        <v>09005</v>
      </c>
      <c r="F278" s="17">
        <v>2020</v>
      </c>
      <c r="G278" s="18" t="s">
        <v>946</v>
      </c>
      <c r="H278" s="18" t="s">
        <v>43</v>
      </c>
      <c r="I278" s="19">
        <v>235000</v>
      </c>
    </row>
    <row r="279" spans="1:10" x14ac:dyDescent="0.25">
      <c r="A279" s="15" t="s">
        <v>440</v>
      </c>
      <c r="B279" s="15" t="s">
        <v>441</v>
      </c>
      <c r="C279" s="15" t="s">
        <v>446</v>
      </c>
      <c r="D279" s="15" t="s">
        <v>53</v>
      </c>
      <c r="E279" s="16" t="str">
        <f t="shared" si="4"/>
        <v>09006</v>
      </c>
      <c r="F279" s="17">
        <v>2020</v>
      </c>
      <c r="G279" s="18" t="s">
        <v>946</v>
      </c>
      <c r="H279" s="18" t="s">
        <v>43</v>
      </c>
    </row>
    <row r="280" spans="1:10" x14ac:dyDescent="0.25">
      <c r="A280" s="15" t="s">
        <v>440</v>
      </c>
      <c r="B280" s="15" t="s">
        <v>441</v>
      </c>
      <c r="C280" s="15" t="s">
        <v>447</v>
      </c>
      <c r="D280" s="15" t="s">
        <v>55</v>
      </c>
      <c r="E280" s="16" t="str">
        <f t="shared" si="4"/>
        <v>09007</v>
      </c>
      <c r="F280" s="17">
        <v>2020</v>
      </c>
      <c r="G280" s="18" t="s">
        <v>946</v>
      </c>
      <c r="H280" s="18" t="s">
        <v>43</v>
      </c>
    </row>
    <row r="281" spans="1:10" x14ac:dyDescent="0.25">
      <c r="A281" s="15" t="s">
        <v>440</v>
      </c>
      <c r="B281" s="15" t="s">
        <v>441</v>
      </c>
      <c r="C281" s="15" t="s">
        <v>448</v>
      </c>
      <c r="D281" s="15" t="s">
        <v>57</v>
      </c>
      <c r="E281" s="16" t="str">
        <f t="shared" si="4"/>
        <v>09008</v>
      </c>
      <c r="F281" s="17">
        <v>2020</v>
      </c>
      <c r="G281" s="18" t="s">
        <v>946</v>
      </c>
      <c r="H281" s="18" t="s">
        <v>43</v>
      </c>
    </row>
    <row r="282" spans="1:10" x14ac:dyDescent="0.25">
      <c r="A282" s="15" t="s">
        <v>440</v>
      </c>
      <c r="B282" s="15" t="s">
        <v>441</v>
      </c>
      <c r="C282" s="20" t="s">
        <v>449</v>
      </c>
      <c r="D282" s="20" t="s">
        <v>59</v>
      </c>
      <c r="E282" s="16" t="str">
        <f t="shared" si="4"/>
        <v>09009</v>
      </c>
      <c r="F282" s="17">
        <v>2020</v>
      </c>
      <c r="G282" s="18" t="s">
        <v>946</v>
      </c>
      <c r="H282" s="18" t="s">
        <v>43</v>
      </c>
      <c r="I282" s="19">
        <v>85500</v>
      </c>
    </row>
    <row r="283" spans="1:10" x14ac:dyDescent="0.25">
      <c r="A283" s="15" t="s">
        <v>440</v>
      </c>
      <c r="B283" s="15" t="s">
        <v>441</v>
      </c>
      <c r="C283" s="15" t="s">
        <v>450</v>
      </c>
      <c r="D283" s="15" t="s">
        <v>61</v>
      </c>
      <c r="E283" s="16" t="str">
        <f t="shared" si="4"/>
        <v>09010</v>
      </c>
      <c r="F283" s="17">
        <v>2020</v>
      </c>
      <c r="G283" s="18" t="s">
        <v>946</v>
      </c>
      <c r="H283" s="18" t="s">
        <v>43</v>
      </c>
    </row>
    <row r="284" spans="1:10" x14ac:dyDescent="0.25">
      <c r="A284" s="15" t="s">
        <v>440</v>
      </c>
      <c r="B284" s="15" t="s">
        <v>441</v>
      </c>
      <c r="C284" s="15" t="s">
        <v>451</v>
      </c>
      <c r="D284" s="15" t="s">
        <v>63</v>
      </c>
      <c r="E284" s="16" t="str">
        <f t="shared" si="4"/>
        <v>09011</v>
      </c>
      <c r="F284" s="17">
        <v>2020</v>
      </c>
      <c r="G284" s="18" t="s">
        <v>946</v>
      </c>
      <c r="H284" s="18" t="s">
        <v>43</v>
      </c>
    </row>
    <row r="285" spans="1:10" x14ac:dyDescent="0.25">
      <c r="A285" s="15" t="s">
        <v>440</v>
      </c>
      <c r="B285" s="15" t="s">
        <v>441</v>
      </c>
      <c r="C285" s="15" t="s">
        <v>452</v>
      </c>
      <c r="D285" s="15" t="s">
        <v>92</v>
      </c>
      <c r="E285" s="16" t="str">
        <f t="shared" si="4"/>
        <v>09012</v>
      </c>
      <c r="F285" s="17">
        <v>2020</v>
      </c>
      <c r="G285" s="18" t="s">
        <v>946</v>
      </c>
      <c r="H285" s="18" t="s">
        <v>43</v>
      </c>
      <c r="J285" s="19">
        <v>390000</v>
      </c>
    </row>
    <row r="286" spans="1:10" x14ac:dyDescent="0.25">
      <c r="A286" s="15" t="s">
        <v>440</v>
      </c>
      <c r="B286" s="15" t="s">
        <v>441</v>
      </c>
      <c r="C286" s="15" t="s">
        <v>453</v>
      </c>
      <c r="D286" s="15" t="s">
        <v>108</v>
      </c>
      <c r="E286" s="16" t="str">
        <f t="shared" si="4"/>
        <v>09013</v>
      </c>
      <c r="F286" s="17">
        <v>2020</v>
      </c>
      <c r="G286" s="18" t="s">
        <v>946</v>
      </c>
      <c r="H286" s="18" t="s">
        <v>43</v>
      </c>
    </row>
    <row r="287" spans="1:10" x14ac:dyDescent="0.25">
      <c r="A287" s="15" t="s">
        <v>440</v>
      </c>
      <c r="B287" s="15" t="s">
        <v>441</v>
      </c>
      <c r="C287" s="15" t="s">
        <v>454</v>
      </c>
      <c r="D287" s="15" t="s">
        <v>110</v>
      </c>
      <c r="E287" s="16" t="str">
        <f t="shared" si="4"/>
        <v>09014</v>
      </c>
      <c r="F287" s="17">
        <v>2020</v>
      </c>
      <c r="G287" s="18" t="s">
        <v>946</v>
      </c>
      <c r="H287" s="18" t="s">
        <v>43</v>
      </c>
    </row>
    <row r="288" spans="1:10" x14ac:dyDescent="0.25">
      <c r="A288" s="15" t="s">
        <v>440</v>
      </c>
      <c r="B288" s="15" t="s">
        <v>441</v>
      </c>
      <c r="C288" s="15" t="s">
        <v>164</v>
      </c>
      <c r="D288" s="15" t="s">
        <v>112</v>
      </c>
      <c r="E288" s="16" t="str">
        <f t="shared" si="4"/>
        <v>09015</v>
      </c>
      <c r="F288" s="17">
        <v>2020</v>
      </c>
      <c r="G288" s="18" t="s">
        <v>946</v>
      </c>
      <c r="H288" s="18" t="s">
        <v>43</v>
      </c>
    </row>
    <row r="289" spans="1:10" x14ac:dyDescent="0.25">
      <c r="A289" s="15" t="s">
        <v>440</v>
      </c>
      <c r="B289" s="15" t="s">
        <v>441</v>
      </c>
      <c r="C289" s="15" t="s">
        <v>455</v>
      </c>
      <c r="D289" s="15" t="s">
        <v>114</v>
      </c>
      <c r="E289" s="16" t="str">
        <f t="shared" si="4"/>
        <v>09016</v>
      </c>
      <c r="F289" s="17">
        <v>2020</v>
      </c>
      <c r="G289" s="18" t="s">
        <v>946</v>
      </c>
      <c r="H289" s="18" t="s">
        <v>43</v>
      </c>
    </row>
    <row r="290" spans="1:10" x14ac:dyDescent="0.25">
      <c r="A290" s="15" t="s">
        <v>440</v>
      </c>
      <c r="B290" s="15" t="s">
        <v>441</v>
      </c>
      <c r="C290" s="15" t="s">
        <v>341</v>
      </c>
      <c r="D290" s="15" t="s">
        <v>116</v>
      </c>
      <c r="E290" s="16" t="str">
        <f t="shared" si="4"/>
        <v>09017</v>
      </c>
      <c r="F290" s="17">
        <v>2020</v>
      </c>
      <c r="G290" s="18" t="s">
        <v>946</v>
      </c>
      <c r="H290" s="18" t="s">
        <v>43</v>
      </c>
    </row>
    <row r="291" spans="1:10" x14ac:dyDescent="0.25">
      <c r="A291" s="15" t="s">
        <v>456</v>
      </c>
      <c r="B291" s="15" t="s">
        <v>457</v>
      </c>
      <c r="C291" s="15" t="s">
        <v>458</v>
      </c>
      <c r="D291" s="15" t="s">
        <v>41</v>
      </c>
      <c r="E291" s="16" t="str">
        <f t="shared" si="4"/>
        <v>10001</v>
      </c>
      <c r="F291" s="17">
        <v>2020</v>
      </c>
      <c r="G291" s="18" t="s">
        <v>946</v>
      </c>
      <c r="H291" s="18" t="s">
        <v>43</v>
      </c>
      <c r="J291" s="19">
        <v>2858050</v>
      </c>
    </row>
    <row r="292" spans="1:10" x14ac:dyDescent="0.25">
      <c r="A292" s="15" t="s">
        <v>456</v>
      </c>
      <c r="B292" s="15" t="s">
        <v>457</v>
      </c>
      <c r="C292" s="15" t="s">
        <v>459</v>
      </c>
      <c r="D292" s="15" t="s">
        <v>45</v>
      </c>
      <c r="E292" s="16" t="str">
        <f t="shared" si="4"/>
        <v>10002</v>
      </c>
      <c r="F292" s="17">
        <v>2020</v>
      </c>
      <c r="G292" s="18" t="s">
        <v>946</v>
      </c>
      <c r="H292" s="18" t="s">
        <v>43</v>
      </c>
    </row>
    <row r="293" spans="1:10" x14ac:dyDescent="0.25">
      <c r="A293" s="15" t="s">
        <v>456</v>
      </c>
      <c r="B293" s="15" t="s">
        <v>457</v>
      </c>
      <c r="C293" s="15" t="s">
        <v>460</v>
      </c>
      <c r="D293" s="15" t="s">
        <v>47</v>
      </c>
      <c r="E293" s="16" t="str">
        <f t="shared" si="4"/>
        <v>10003</v>
      </c>
      <c r="F293" s="17">
        <v>2020</v>
      </c>
      <c r="G293" s="18" t="s">
        <v>946</v>
      </c>
      <c r="H293" s="18" t="s">
        <v>43</v>
      </c>
      <c r="J293" s="19">
        <v>648240</v>
      </c>
    </row>
    <row r="294" spans="1:10" x14ac:dyDescent="0.25">
      <c r="A294" s="15" t="s">
        <v>456</v>
      </c>
      <c r="B294" s="15" t="s">
        <v>457</v>
      </c>
      <c r="C294" s="15" t="s">
        <v>461</v>
      </c>
      <c r="D294" s="15" t="s">
        <v>49</v>
      </c>
      <c r="E294" s="16" t="str">
        <f t="shared" si="4"/>
        <v>10004</v>
      </c>
      <c r="F294" s="17">
        <v>2020</v>
      </c>
      <c r="G294" s="18" t="s">
        <v>946</v>
      </c>
      <c r="H294" s="18" t="s">
        <v>43</v>
      </c>
      <c r="J294" s="19">
        <v>656750</v>
      </c>
    </row>
    <row r="295" spans="1:10" x14ac:dyDescent="0.25">
      <c r="A295" s="15" t="s">
        <v>456</v>
      </c>
      <c r="B295" s="15" t="s">
        <v>457</v>
      </c>
      <c r="C295" s="15" t="s">
        <v>456</v>
      </c>
      <c r="D295" s="15" t="s">
        <v>51</v>
      </c>
      <c r="E295" s="16" t="str">
        <f t="shared" si="4"/>
        <v>10005</v>
      </c>
      <c r="F295" s="17">
        <v>2020</v>
      </c>
      <c r="G295" s="18" t="s">
        <v>946</v>
      </c>
      <c r="H295" s="18" t="s">
        <v>43</v>
      </c>
      <c r="J295" s="19">
        <v>6284285.4199999999</v>
      </c>
    </row>
    <row r="296" spans="1:10" x14ac:dyDescent="0.25">
      <c r="A296" s="15" t="s">
        <v>456</v>
      </c>
      <c r="B296" s="15" t="s">
        <v>457</v>
      </c>
      <c r="C296" s="15" t="s">
        <v>462</v>
      </c>
      <c r="D296" s="15" t="s">
        <v>53</v>
      </c>
      <c r="E296" s="16" t="str">
        <f t="shared" si="4"/>
        <v>10006</v>
      </c>
      <c r="F296" s="17">
        <v>2020</v>
      </c>
      <c r="G296" s="18" t="s">
        <v>946</v>
      </c>
      <c r="H296" s="18" t="s">
        <v>43</v>
      </c>
      <c r="J296" s="19">
        <v>148852</v>
      </c>
    </row>
    <row r="297" spans="1:10" x14ac:dyDescent="0.25">
      <c r="A297" s="15" t="s">
        <v>456</v>
      </c>
      <c r="B297" s="15" t="s">
        <v>457</v>
      </c>
      <c r="C297" s="15" t="s">
        <v>463</v>
      </c>
      <c r="D297" s="15" t="s">
        <v>55</v>
      </c>
      <c r="E297" s="16" t="str">
        <f t="shared" si="4"/>
        <v>10007</v>
      </c>
      <c r="F297" s="17">
        <v>2020</v>
      </c>
      <c r="G297" s="18" t="s">
        <v>946</v>
      </c>
      <c r="H297" s="18" t="s">
        <v>43</v>
      </c>
    </row>
    <row r="298" spans="1:10" x14ac:dyDescent="0.25">
      <c r="A298" s="15" t="s">
        <v>456</v>
      </c>
      <c r="B298" s="15" t="s">
        <v>457</v>
      </c>
      <c r="C298" s="15" t="s">
        <v>464</v>
      </c>
      <c r="D298" s="15" t="s">
        <v>57</v>
      </c>
      <c r="E298" s="16" t="str">
        <f t="shared" si="4"/>
        <v>10008</v>
      </c>
      <c r="F298" s="17">
        <v>2020</v>
      </c>
      <c r="G298" s="18" t="s">
        <v>946</v>
      </c>
      <c r="H298" s="18" t="s">
        <v>43</v>
      </c>
    </row>
    <row r="299" spans="1:10" x14ac:dyDescent="0.25">
      <c r="A299" s="15" t="s">
        <v>456</v>
      </c>
      <c r="B299" s="15" t="s">
        <v>457</v>
      </c>
      <c r="C299" s="15" t="s">
        <v>465</v>
      </c>
      <c r="D299" s="15" t="s">
        <v>59</v>
      </c>
      <c r="E299" s="16" t="str">
        <f t="shared" si="4"/>
        <v>10009</v>
      </c>
      <c r="F299" s="17">
        <v>2020</v>
      </c>
      <c r="G299" s="18" t="s">
        <v>946</v>
      </c>
      <c r="H299" s="18" t="s">
        <v>43</v>
      </c>
      <c r="J299" s="19">
        <v>195930</v>
      </c>
    </row>
    <row r="300" spans="1:10" x14ac:dyDescent="0.25">
      <c r="A300" s="15" t="s">
        <v>456</v>
      </c>
      <c r="B300" s="15" t="s">
        <v>457</v>
      </c>
      <c r="C300" s="20" t="s">
        <v>107</v>
      </c>
      <c r="D300" s="20" t="s">
        <v>61</v>
      </c>
      <c r="E300" s="16" t="str">
        <f t="shared" si="4"/>
        <v>10010</v>
      </c>
      <c r="F300" s="17">
        <v>2020</v>
      </c>
      <c r="G300" s="18" t="s">
        <v>946</v>
      </c>
      <c r="H300" s="18" t="s">
        <v>43</v>
      </c>
    </row>
    <row r="301" spans="1:10" x14ac:dyDescent="0.25">
      <c r="A301" s="15" t="s">
        <v>456</v>
      </c>
      <c r="B301" s="15" t="s">
        <v>457</v>
      </c>
      <c r="C301" s="15" t="s">
        <v>466</v>
      </c>
      <c r="D301" s="15" t="s">
        <v>63</v>
      </c>
      <c r="E301" s="16" t="str">
        <f t="shared" si="4"/>
        <v>10011</v>
      </c>
      <c r="F301" s="17">
        <v>2020</v>
      </c>
      <c r="G301" s="18" t="s">
        <v>946</v>
      </c>
      <c r="H301" s="18" t="s">
        <v>43</v>
      </c>
    </row>
    <row r="302" spans="1:10" x14ac:dyDescent="0.25">
      <c r="A302" s="15" t="s">
        <v>456</v>
      </c>
      <c r="B302" s="15" t="s">
        <v>457</v>
      </c>
      <c r="C302" s="15" t="s">
        <v>467</v>
      </c>
      <c r="D302" s="15" t="s">
        <v>92</v>
      </c>
      <c r="E302" s="16" t="str">
        <f t="shared" si="4"/>
        <v>10012</v>
      </c>
      <c r="F302" s="17">
        <v>2020</v>
      </c>
      <c r="G302" s="18" t="s">
        <v>946</v>
      </c>
      <c r="H302" s="18" t="s">
        <v>43</v>
      </c>
    </row>
    <row r="303" spans="1:10" x14ac:dyDescent="0.25">
      <c r="A303" s="15" t="s">
        <v>456</v>
      </c>
      <c r="B303" s="15" t="s">
        <v>457</v>
      </c>
      <c r="C303" s="15" t="s">
        <v>468</v>
      </c>
      <c r="D303" s="15" t="s">
        <v>108</v>
      </c>
      <c r="E303" s="16" t="str">
        <f t="shared" si="4"/>
        <v>10013</v>
      </c>
      <c r="F303" s="17">
        <v>2020</v>
      </c>
      <c r="G303" s="18" t="s">
        <v>946</v>
      </c>
      <c r="H303" s="18" t="s">
        <v>43</v>
      </c>
      <c r="J303" s="19">
        <v>781750</v>
      </c>
    </row>
    <row r="304" spans="1:10" x14ac:dyDescent="0.25">
      <c r="A304" s="15" t="s">
        <v>456</v>
      </c>
      <c r="B304" s="15" t="s">
        <v>457</v>
      </c>
      <c r="C304" s="15" t="s">
        <v>469</v>
      </c>
      <c r="D304" s="15" t="s">
        <v>110</v>
      </c>
      <c r="E304" s="16" t="str">
        <f t="shared" si="4"/>
        <v>10014</v>
      </c>
      <c r="F304" s="17">
        <v>2020</v>
      </c>
      <c r="G304" s="18" t="s">
        <v>946</v>
      </c>
      <c r="H304" s="18" t="s">
        <v>43</v>
      </c>
      <c r="I304" s="19">
        <v>582414.52</v>
      </c>
      <c r="J304" s="19">
        <v>1102200</v>
      </c>
    </row>
    <row r="305" spans="1:10" x14ac:dyDescent="0.25">
      <c r="A305" s="15" t="s">
        <v>456</v>
      </c>
      <c r="B305" s="15" t="s">
        <v>457</v>
      </c>
      <c r="C305" s="15" t="s">
        <v>470</v>
      </c>
      <c r="D305" s="15" t="s">
        <v>112</v>
      </c>
      <c r="E305" s="16" t="str">
        <f t="shared" si="4"/>
        <v>10015</v>
      </c>
      <c r="F305" s="17">
        <v>2020</v>
      </c>
      <c r="G305" s="18" t="s">
        <v>946</v>
      </c>
      <c r="H305" s="18" t="s">
        <v>43</v>
      </c>
      <c r="J305" s="19">
        <v>112500</v>
      </c>
    </row>
    <row r="306" spans="1:10" x14ac:dyDescent="0.25">
      <c r="A306" s="15" t="s">
        <v>456</v>
      </c>
      <c r="B306" s="15" t="s">
        <v>457</v>
      </c>
      <c r="C306" s="15" t="s">
        <v>471</v>
      </c>
      <c r="D306" s="15" t="s">
        <v>114</v>
      </c>
      <c r="E306" s="16" t="str">
        <f t="shared" si="4"/>
        <v>10016</v>
      </c>
      <c r="F306" s="17">
        <v>2020</v>
      </c>
      <c r="G306" s="18" t="s">
        <v>946</v>
      </c>
      <c r="H306" s="18" t="s">
        <v>43</v>
      </c>
    </row>
    <row r="307" spans="1:10" x14ac:dyDescent="0.25">
      <c r="A307" s="15" t="s">
        <v>456</v>
      </c>
      <c r="B307" s="15" t="s">
        <v>457</v>
      </c>
      <c r="C307" s="15" t="s">
        <v>127</v>
      </c>
      <c r="D307" s="15" t="s">
        <v>116</v>
      </c>
      <c r="E307" s="16" t="str">
        <f t="shared" si="4"/>
        <v>10017</v>
      </c>
      <c r="F307" s="17">
        <v>2020</v>
      </c>
      <c r="G307" s="18" t="s">
        <v>946</v>
      </c>
      <c r="H307" s="18" t="s">
        <v>43</v>
      </c>
      <c r="J307" s="19">
        <v>2715632</v>
      </c>
    </row>
    <row r="308" spans="1:10" x14ac:dyDescent="0.25">
      <c r="A308" s="15" t="s">
        <v>456</v>
      </c>
      <c r="B308" s="15" t="s">
        <v>457</v>
      </c>
      <c r="C308" s="15" t="s">
        <v>472</v>
      </c>
      <c r="D308" s="15" t="s">
        <v>118</v>
      </c>
      <c r="E308" s="16" t="str">
        <f t="shared" si="4"/>
        <v>10018</v>
      </c>
      <c r="F308" s="17">
        <v>2020</v>
      </c>
      <c r="G308" s="18" t="s">
        <v>946</v>
      </c>
      <c r="H308" s="18" t="s">
        <v>43</v>
      </c>
    </row>
    <row r="309" spans="1:10" x14ac:dyDescent="0.25">
      <c r="A309" s="15" t="s">
        <v>456</v>
      </c>
      <c r="B309" s="15" t="s">
        <v>457</v>
      </c>
      <c r="C309" s="15" t="s">
        <v>473</v>
      </c>
      <c r="D309" s="15" t="s">
        <v>120</v>
      </c>
      <c r="E309" s="16" t="str">
        <f t="shared" si="4"/>
        <v>10019</v>
      </c>
      <c r="F309" s="17">
        <v>2020</v>
      </c>
      <c r="G309" s="18" t="s">
        <v>946</v>
      </c>
      <c r="H309" s="18" t="s">
        <v>43</v>
      </c>
      <c r="J309" s="19">
        <v>270110</v>
      </c>
    </row>
    <row r="310" spans="1:10" x14ac:dyDescent="0.25">
      <c r="A310" s="15" t="s">
        <v>456</v>
      </c>
      <c r="B310" s="15" t="s">
        <v>457</v>
      </c>
      <c r="C310" s="15" t="s">
        <v>474</v>
      </c>
      <c r="D310" s="15" t="s">
        <v>122</v>
      </c>
      <c r="E310" s="16" t="str">
        <f t="shared" si="4"/>
        <v>10020</v>
      </c>
      <c r="F310" s="17">
        <v>2020</v>
      </c>
      <c r="G310" s="18" t="s">
        <v>946</v>
      </c>
      <c r="H310" s="18" t="s">
        <v>43</v>
      </c>
    </row>
    <row r="311" spans="1:10" x14ac:dyDescent="0.25">
      <c r="A311" s="15" t="s">
        <v>456</v>
      </c>
      <c r="B311" s="15" t="s">
        <v>457</v>
      </c>
      <c r="C311" s="15" t="s">
        <v>475</v>
      </c>
      <c r="D311" s="15" t="s">
        <v>124</v>
      </c>
      <c r="E311" s="16" t="str">
        <f t="shared" si="4"/>
        <v>10021</v>
      </c>
      <c r="F311" s="17">
        <v>2020</v>
      </c>
      <c r="G311" s="18" t="s">
        <v>946</v>
      </c>
      <c r="H311" s="18" t="s">
        <v>43</v>
      </c>
    </row>
    <row r="312" spans="1:10" x14ac:dyDescent="0.25">
      <c r="A312" s="15" t="s">
        <v>456</v>
      </c>
      <c r="B312" s="15" t="s">
        <v>457</v>
      </c>
      <c r="C312" s="15" t="s">
        <v>476</v>
      </c>
      <c r="D312" s="15" t="s">
        <v>126</v>
      </c>
      <c r="E312" s="16" t="str">
        <f t="shared" si="4"/>
        <v>10022</v>
      </c>
      <c r="F312" s="17">
        <v>2020</v>
      </c>
      <c r="G312" s="18" t="s">
        <v>946</v>
      </c>
      <c r="H312" s="18" t="s">
        <v>43</v>
      </c>
    </row>
    <row r="313" spans="1:10" x14ac:dyDescent="0.25">
      <c r="A313" s="15" t="s">
        <v>456</v>
      </c>
      <c r="B313" s="15" t="s">
        <v>457</v>
      </c>
      <c r="C313" s="15" t="s">
        <v>477</v>
      </c>
      <c r="D313" s="15" t="s">
        <v>128</v>
      </c>
      <c r="E313" s="16" t="str">
        <f t="shared" si="4"/>
        <v>10023</v>
      </c>
      <c r="F313" s="17">
        <v>2020</v>
      </c>
      <c r="G313" s="18" t="s">
        <v>946</v>
      </c>
      <c r="H313" s="18" t="s">
        <v>43</v>
      </c>
      <c r="J313" s="19">
        <v>4704692.99</v>
      </c>
    </row>
    <row r="314" spans="1:10" x14ac:dyDescent="0.25">
      <c r="A314" s="15" t="s">
        <v>456</v>
      </c>
      <c r="B314" s="15" t="s">
        <v>457</v>
      </c>
      <c r="C314" s="15" t="s">
        <v>478</v>
      </c>
      <c r="D314" s="15" t="s">
        <v>130</v>
      </c>
      <c r="E314" s="16" t="str">
        <f t="shared" si="4"/>
        <v>10024</v>
      </c>
      <c r="F314" s="17">
        <v>2020</v>
      </c>
      <c r="G314" s="18" t="s">
        <v>946</v>
      </c>
      <c r="H314" s="18" t="s">
        <v>43</v>
      </c>
      <c r="J314" s="19">
        <v>1700544</v>
      </c>
    </row>
    <row r="315" spans="1:10" x14ac:dyDescent="0.25">
      <c r="A315" s="15" t="s">
        <v>456</v>
      </c>
      <c r="B315" s="15" t="s">
        <v>457</v>
      </c>
      <c r="C315" s="15" t="s">
        <v>479</v>
      </c>
      <c r="D315" s="15" t="s">
        <v>132</v>
      </c>
      <c r="E315" s="16" t="str">
        <f t="shared" si="4"/>
        <v>10025</v>
      </c>
      <c r="F315" s="17">
        <v>2020</v>
      </c>
      <c r="G315" s="18" t="s">
        <v>946</v>
      </c>
      <c r="H315" s="18" t="s">
        <v>43</v>
      </c>
      <c r="J315" s="19">
        <v>87000</v>
      </c>
    </row>
    <row r="316" spans="1:10" x14ac:dyDescent="0.25">
      <c r="A316" s="15" t="s">
        <v>456</v>
      </c>
      <c r="B316" s="15" t="s">
        <v>457</v>
      </c>
      <c r="C316" s="15" t="s">
        <v>480</v>
      </c>
      <c r="D316" s="15" t="s">
        <v>134</v>
      </c>
      <c r="E316" s="16" t="str">
        <f t="shared" si="4"/>
        <v>10026</v>
      </c>
      <c r="F316" s="17">
        <v>2020</v>
      </c>
      <c r="G316" s="18" t="s">
        <v>946</v>
      </c>
      <c r="H316" s="18" t="s">
        <v>43</v>
      </c>
      <c r="J316" s="19">
        <v>3495478</v>
      </c>
    </row>
    <row r="317" spans="1:10" x14ac:dyDescent="0.25">
      <c r="A317" s="15" t="s">
        <v>456</v>
      </c>
      <c r="B317" s="15" t="s">
        <v>457</v>
      </c>
      <c r="C317" s="15" t="s">
        <v>481</v>
      </c>
      <c r="D317" s="15" t="s">
        <v>136</v>
      </c>
      <c r="E317" s="16" t="str">
        <f t="shared" si="4"/>
        <v>10027</v>
      </c>
      <c r="F317" s="17">
        <v>2020</v>
      </c>
      <c r="G317" s="18" t="s">
        <v>946</v>
      </c>
      <c r="H317" s="18" t="s">
        <v>43</v>
      </c>
      <c r="J317" s="19">
        <v>485000</v>
      </c>
    </row>
    <row r="318" spans="1:10" x14ac:dyDescent="0.25">
      <c r="A318" s="15" t="s">
        <v>456</v>
      </c>
      <c r="B318" s="15" t="s">
        <v>457</v>
      </c>
      <c r="C318" s="15" t="s">
        <v>482</v>
      </c>
      <c r="D318" s="15" t="s">
        <v>138</v>
      </c>
      <c r="E318" s="16" t="str">
        <f t="shared" si="4"/>
        <v>10028</v>
      </c>
      <c r="F318" s="17">
        <v>2020</v>
      </c>
      <c r="G318" s="18" t="s">
        <v>946</v>
      </c>
      <c r="H318" s="18" t="s">
        <v>43</v>
      </c>
    </row>
    <row r="319" spans="1:10" x14ac:dyDescent="0.25">
      <c r="A319" s="15" t="s">
        <v>456</v>
      </c>
      <c r="B319" s="15" t="s">
        <v>457</v>
      </c>
      <c r="C319" s="15" t="s">
        <v>483</v>
      </c>
      <c r="D319" s="15" t="s">
        <v>140</v>
      </c>
      <c r="E319" s="16" t="str">
        <f t="shared" si="4"/>
        <v>10029</v>
      </c>
      <c r="F319" s="17">
        <v>2020</v>
      </c>
      <c r="G319" s="18" t="s">
        <v>946</v>
      </c>
      <c r="H319" s="18" t="s">
        <v>43</v>
      </c>
      <c r="J319" s="19">
        <v>249600</v>
      </c>
    </row>
    <row r="320" spans="1:10" x14ac:dyDescent="0.25">
      <c r="A320" s="15" t="s">
        <v>456</v>
      </c>
      <c r="B320" s="15" t="s">
        <v>457</v>
      </c>
      <c r="C320" s="15" t="s">
        <v>484</v>
      </c>
      <c r="D320" s="15" t="s">
        <v>142</v>
      </c>
      <c r="E320" s="16" t="str">
        <f t="shared" si="4"/>
        <v>10030</v>
      </c>
      <c r="F320" s="17">
        <v>2020</v>
      </c>
      <c r="G320" s="18" t="s">
        <v>946</v>
      </c>
      <c r="H320" s="18" t="s">
        <v>43</v>
      </c>
      <c r="J320" s="19">
        <v>135000</v>
      </c>
    </row>
    <row r="321" spans="1:10" x14ac:dyDescent="0.25">
      <c r="A321" s="15" t="s">
        <v>456</v>
      </c>
      <c r="B321" s="15" t="s">
        <v>457</v>
      </c>
      <c r="C321" s="15" t="s">
        <v>485</v>
      </c>
      <c r="D321" s="15" t="s">
        <v>144</v>
      </c>
      <c r="E321" s="16" t="str">
        <f t="shared" si="4"/>
        <v>10031</v>
      </c>
      <c r="F321" s="17">
        <v>2020</v>
      </c>
      <c r="G321" s="18" t="s">
        <v>946</v>
      </c>
      <c r="H321" s="18" t="s">
        <v>43</v>
      </c>
    </row>
    <row r="322" spans="1:10" x14ac:dyDescent="0.25">
      <c r="A322" s="15" t="s">
        <v>456</v>
      </c>
      <c r="B322" s="15" t="s">
        <v>457</v>
      </c>
      <c r="C322" s="15" t="s">
        <v>486</v>
      </c>
      <c r="D322" s="15" t="s">
        <v>146</v>
      </c>
      <c r="E322" s="16" t="str">
        <f t="shared" si="4"/>
        <v>10032</v>
      </c>
      <c r="F322" s="17">
        <v>2020</v>
      </c>
      <c r="G322" s="18" t="s">
        <v>946</v>
      </c>
      <c r="H322" s="18" t="s">
        <v>43</v>
      </c>
      <c r="J322" s="19">
        <v>4398951.1199999992</v>
      </c>
    </row>
    <row r="323" spans="1:10" x14ac:dyDescent="0.25">
      <c r="A323" s="15" t="s">
        <v>456</v>
      </c>
      <c r="B323" s="15" t="s">
        <v>457</v>
      </c>
      <c r="C323" s="15" t="s">
        <v>487</v>
      </c>
      <c r="D323" s="15" t="s">
        <v>148</v>
      </c>
      <c r="E323" s="16" t="str">
        <f t="shared" si="4"/>
        <v>10033</v>
      </c>
      <c r="F323" s="17">
        <v>2020</v>
      </c>
      <c r="G323" s="18" t="s">
        <v>946</v>
      </c>
      <c r="H323" s="18" t="s">
        <v>43</v>
      </c>
      <c r="I323" s="19">
        <v>503365.11</v>
      </c>
      <c r="J323" s="19">
        <v>244500</v>
      </c>
    </row>
    <row r="324" spans="1:10" x14ac:dyDescent="0.25">
      <c r="A324" s="15" t="s">
        <v>456</v>
      </c>
      <c r="B324" s="15" t="s">
        <v>457</v>
      </c>
      <c r="C324" s="15" t="s">
        <v>488</v>
      </c>
      <c r="D324" s="15" t="s">
        <v>150</v>
      </c>
      <c r="E324" s="16" t="str">
        <f t="shared" si="4"/>
        <v>10034</v>
      </c>
      <c r="F324" s="17">
        <v>2020</v>
      </c>
      <c r="G324" s="18" t="s">
        <v>946</v>
      </c>
      <c r="H324" s="18" t="s">
        <v>43</v>
      </c>
      <c r="J324" s="19">
        <v>1724576.02</v>
      </c>
    </row>
    <row r="325" spans="1:10" x14ac:dyDescent="0.25">
      <c r="A325" s="15" t="s">
        <v>456</v>
      </c>
      <c r="B325" s="15" t="s">
        <v>457</v>
      </c>
      <c r="C325" s="15" t="s">
        <v>489</v>
      </c>
      <c r="D325" s="15" t="s">
        <v>152</v>
      </c>
      <c r="E325" s="16" t="str">
        <f t="shared" si="4"/>
        <v>10035</v>
      </c>
      <c r="F325" s="17">
        <v>2020</v>
      </c>
      <c r="G325" s="18" t="s">
        <v>946</v>
      </c>
      <c r="H325" s="18" t="s">
        <v>43</v>
      </c>
      <c r="J325" s="19">
        <v>4563783.03</v>
      </c>
    </row>
    <row r="326" spans="1:10" x14ac:dyDescent="0.25">
      <c r="A326" s="15" t="s">
        <v>456</v>
      </c>
      <c r="B326" s="15" t="s">
        <v>457</v>
      </c>
      <c r="C326" s="15" t="s">
        <v>490</v>
      </c>
      <c r="D326" s="15" t="s">
        <v>154</v>
      </c>
      <c r="E326" s="16" t="str">
        <f t="shared" ref="E326:E389" si="5">B326&amp;D326</f>
        <v>10036</v>
      </c>
      <c r="F326" s="17">
        <v>2020</v>
      </c>
      <c r="G326" s="18" t="s">
        <v>946</v>
      </c>
      <c r="H326" s="18" t="s">
        <v>43</v>
      </c>
      <c r="I326" s="19">
        <v>233127</v>
      </c>
      <c r="J326" s="19">
        <v>441750</v>
      </c>
    </row>
    <row r="327" spans="1:10" x14ac:dyDescent="0.25">
      <c r="A327" s="15" t="s">
        <v>456</v>
      </c>
      <c r="B327" s="15" t="s">
        <v>457</v>
      </c>
      <c r="C327" s="15" t="s">
        <v>491</v>
      </c>
      <c r="D327" s="15" t="s">
        <v>156</v>
      </c>
      <c r="E327" s="16" t="str">
        <f t="shared" si="5"/>
        <v>10037</v>
      </c>
      <c r="F327" s="17">
        <v>2020</v>
      </c>
      <c r="G327" s="18" t="s">
        <v>946</v>
      </c>
      <c r="H327" s="18" t="s">
        <v>43</v>
      </c>
      <c r="J327" s="19">
        <v>359069.9</v>
      </c>
    </row>
    <row r="328" spans="1:10" x14ac:dyDescent="0.25">
      <c r="A328" s="15" t="s">
        <v>456</v>
      </c>
      <c r="B328" s="15" t="s">
        <v>457</v>
      </c>
      <c r="C328" s="15" t="s">
        <v>492</v>
      </c>
      <c r="D328" s="15" t="s">
        <v>158</v>
      </c>
      <c r="E328" s="16" t="str">
        <f t="shared" si="5"/>
        <v>10038</v>
      </c>
      <c r="F328" s="17">
        <v>2020</v>
      </c>
      <c r="G328" s="18" t="s">
        <v>946</v>
      </c>
      <c r="H328" s="18" t="s">
        <v>43</v>
      </c>
    </row>
    <row r="329" spans="1:10" x14ac:dyDescent="0.25">
      <c r="A329" s="15" t="s">
        <v>456</v>
      </c>
      <c r="B329" s="15" t="s">
        <v>457</v>
      </c>
      <c r="C329" s="15" t="s">
        <v>493</v>
      </c>
      <c r="D329" s="15" t="s">
        <v>211</v>
      </c>
      <c r="E329" s="16" t="str">
        <f t="shared" si="5"/>
        <v>10039</v>
      </c>
      <c r="F329" s="17">
        <v>2020</v>
      </c>
      <c r="G329" s="18" t="s">
        <v>946</v>
      </c>
      <c r="H329" s="18" t="s">
        <v>43</v>
      </c>
      <c r="J329" s="19">
        <v>650720</v>
      </c>
    </row>
    <row r="330" spans="1:10" x14ac:dyDescent="0.25">
      <c r="A330" s="15" t="s">
        <v>494</v>
      </c>
      <c r="B330" s="15" t="s">
        <v>495</v>
      </c>
      <c r="C330" s="15" t="s">
        <v>95</v>
      </c>
      <c r="D330" s="15" t="s">
        <v>41</v>
      </c>
      <c r="E330" s="16" t="str">
        <f t="shared" si="5"/>
        <v>11001</v>
      </c>
      <c r="F330" s="17">
        <v>2020</v>
      </c>
      <c r="G330" s="18" t="s">
        <v>946</v>
      </c>
      <c r="H330" s="18" t="s">
        <v>43</v>
      </c>
    </row>
    <row r="331" spans="1:10" x14ac:dyDescent="0.25">
      <c r="A331" s="15" t="s">
        <v>494</v>
      </c>
      <c r="B331" s="15" t="s">
        <v>495</v>
      </c>
      <c r="C331" s="15" t="s">
        <v>496</v>
      </c>
      <c r="D331" s="15" t="s">
        <v>45</v>
      </c>
      <c r="E331" s="16" t="str">
        <f t="shared" si="5"/>
        <v>11002</v>
      </c>
      <c r="F331" s="17">
        <v>2020</v>
      </c>
      <c r="G331" s="18" t="s">
        <v>946</v>
      </c>
      <c r="H331" s="18" t="s">
        <v>43</v>
      </c>
    </row>
    <row r="332" spans="1:10" x14ac:dyDescent="0.25">
      <c r="A332" s="15" t="s">
        <v>494</v>
      </c>
      <c r="B332" s="15" t="s">
        <v>495</v>
      </c>
      <c r="C332" s="15" t="s">
        <v>497</v>
      </c>
      <c r="D332" s="15" t="s">
        <v>47</v>
      </c>
      <c r="E332" s="16" t="str">
        <f t="shared" si="5"/>
        <v>11003</v>
      </c>
      <c r="F332" s="17">
        <v>2020</v>
      </c>
      <c r="G332" s="18" t="s">
        <v>946</v>
      </c>
      <c r="H332" s="18" t="s">
        <v>43</v>
      </c>
    </row>
    <row r="333" spans="1:10" x14ac:dyDescent="0.25">
      <c r="A333" s="15" t="s">
        <v>494</v>
      </c>
      <c r="B333" s="15" t="s">
        <v>495</v>
      </c>
      <c r="C333" s="15" t="s">
        <v>498</v>
      </c>
      <c r="D333" s="15" t="s">
        <v>49</v>
      </c>
      <c r="E333" s="16" t="str">
        <f t="shared" si="5"/>
        <v>11004</v>
      </c>
      <c r="F333" s="17">
        <v>2020</v>
      </c>
      <c r="G333" s="18" t="s">
        <v>946</v>
      </c>
      <c r="H333" s="18" t="s">
        <v>43</v>
      </c>
    </row>
    <row r="334" spans="1:10" x14ac:dyDescent="0.25">
      <c r="A334" s="15" t="s">
        <v>494</v>
      </c>
      <c r="B334" s="15" t="s">
        <v>495</v>
      </c>
      <c r="C334" s="15" t="s">
        <v>499</v>
      </c>
      <c r="D334" s="15" t="s">
        <v>51</v>
      </c>
      <c r="E334" s="16" t="str">
        <f t="shared" si="5"/>
        <v>11005</v>
      </c>
      <c r="F334" s="17">
        <v>2020</v>
      </c>
      <c r="G334" s="18" t="s">
        <v>946</v>
      </c>
      <c r="H334" s="18" t="s">
        <v>43</v>
      </c>
    </row>
    <row r="335" spans="1:10" x14ac:dyDescent="0.25">
      <c r="A335" s="15" t="s">
        <v>494</v>
      </c>
      <c r="B335" s="15" t="s">
        <v>495</v>
      </c>
      <c r="C335" s="15" t="s">
        <v>500</v>
      </c>
      <c r="D335" s="15" t="s">
        <v>53</v>
      </c>
      <c r="E335" s="16" t="str">
        <f t="shared" si="5"/>
        <v>11006</v>
      </c>
      <c r="F335" s="17">
        <v>2020</v>
      </c>
      <c r="G335" s="18" t="s">
        <v>946</v>
      </c>
      <c r="H335" s="18" t="s">
        <v>43</v>
      </c>
      <c r="J335" s="19">
        <v>390000</v>
      </c>
    </row>
    <row r="336" spans="1:10" x14ac:dyDescent="0.25">
      <c r="A336" s="15" t="s">
        <v>494</v>
      </c>
      <c r="B336" s="15" t="s">
        <v>495</v>
      </c>
      <c r="C336" s="15" t="s">
        <v>501</v>
      </c>
      <c r="D336" s="15" t="s">
        <v>55</v>
      </c>
      <c r="E336" s="16" t="str">
        <f t="shared" si="5"/>
        <v>11007</v>
      </c>
      <c r="F336" s="17">
        <v>2020</v>
      </c>
      <c r="G336" s="18" t="s">
        <v>946</v>
      </c>
      <c r="H336" s="18" t="s">
        <v>43</v>
      </c>
    </row>
    <row r="337" spans="1:10" x14ac:dyDescent="0.25">
      <c r="A337" s="15" t="s">
        <v>494</v>
      </c>
      <c r="B337" s="15" t="s">
        <v>495</v>
      </c>
      <c r="C337" s="15" t="s">
        <v>502</v>
      </c>
      <c r="D337" s="15" t="s">
        <v>57</v>
      </c>
      <c r="E337" s="16" t="str">
        <f t="shared" si="5"/>
        <v>11008</v>
      </c>
      <c r="F337" s="17">
        <v>2020</v>
      </c>
      <c r="G337" s="18" t="s">
        <v>946</v>
      </c>
      <c r="H337" s="18" t="s">
        <v>43</v>
      </c>
    </row>
    <row r="338" spans="1:10" x14ac:dyDescent="0.25">
      <c r="A338" s="15" t="s">
        <v>494</v>
      </c>
      <c r="B338" s="15" t="s">
        <v>495</v>
      </c>
      <c r="C338" s="15" t="s">
        <v>503</v>
      </c>
      <c r="D338" s="15" t="s">
        <v>59</v>
      </c>
      <c r="E338" s="16" t="str">
        <f t="shared" si="5"/>
        <v>11009</v>
      </c>
      <c r="F338" s="17">
        <v>2020</v>
      </c>
      <c r="G338" s="18" t="s">
        <v>946</v>
      </c>
      <c r="H338" s="18" t="s">
        <v>43</v>
      </c>
    </row>
    <row r="339" spans="1:10" x14ac:dyDescent="0.25">
      <c r="A339" s="15" t="s">
        <v>494</v>
      </c>
      <c r="B339" s="15" t="s">
        <v>495</v>
      </c>
      <c r="C339" s="15" t="s">
        <v>504</v>
      </c>
      <c r="D339" s="15" t="s">
        <v>61</v>
      </c>
      <c r="E339" s="16" t="str">
        <f t="shared" si="5"/>
        <v>11010</v>
      </c>
      <c r="F339" s="17">
        <v>2020</v>
      </c>
      <c r="G339" s="18" t="s">
        <v>946</v>
      </c>
      <c r="H339" s="18" t="s">
        <v>43</v>
      </c>
    </row>
    <row r="340" spans="1:10" x14ac:dyDescent="0.25">
      <c r="A340" s="15" t="s">
        <v>494</v>
      </c>
      <c r="B340" s="15" t="s">
        <v>495</v>
      </c>
      <c r="C340" s="20" t="s">
        <v>505</v>
      </c>
      <c r="D340" s="20" t="s">
        <v>63</v>
      </c>
      <c r="E340" s="16" t="str">
        <f t="shared" si="5"/>
        <v>11011</v>
      </c>
      <c r="F340" s="17">
        <v>2020</v>
      </c>
      <c r="G340" s="18" t="s">
        <v>946</v>
      </c>
      <c r="H340" s="18" t="s">
        <v>43</v>
      </c>
    </row>
    <row r="341" spans="1:10" x14ac:dyDescent="0.25">
      <c r="A341" s="15" t="s">
        <v>494</v>
      </c>
      <c r="B341" s="15" t="s">
        <v>495</v>
      </c>
      <c r="C341" s="15" t="s">
        <v>506</v>
      </c>
      <c r="D341" s="15" t="s">
        <v>92</v>
      </c>
      <c r="E341" s="16" t="str">
        <f t="shared" si="5"/>
        <v>11012</v>
      </c>
      <c r="F341" s="17">
        <v>2020</v>
      </c>
      <c r="G341" s="18" t="s">
        <v>946</v>
      </c>
      <c r="H341" s="18" t="s">
        <v>43</v>
      </c>
    </row>
    <row r="342" spans="1:10" x14ac:dyDescent="0.25">
      <c r="A342" s="15" t="s">
        <v>494</v>
      </c>
      <c r="B342" s="15" t="s">
        <v>495</v>
      </c>
      <c r="C342" s="15" t="s">
        <v>507</v>
      </c>
      <c r="D342" s="15" t="s">
        <v>108</v>
      </c>
      <c r="E342" s="16" t="str">
        <f t="shared" si="5"/>
        <v>11013</v>
      </c>
      <c r="F342" s="17">
        <v>2020</v>
      </c>
      <c r="G342" s="18" t="s">
        <v>946</v>
      </c>
      <c r="H342" s="18" t="s">
        <v>43</v>
      </c>
    </row>
    <row r="343" spans="1:10" x14ac:dyDescent="0.25">
      <c r="A343" s="15" t="s">
        <v>494</v>
      </c>
      <c r="B343" s="15" t="s">
        <v>495</v>
      </c>
      <c r="C343" s="15" t="s">
        <v>508</v>
      </c>
      <c r="D343" s="15" t="s">
        <v>110</v>
      </c>
      <c r="E343" s="16" t="str">
        <f t="shared" si="5"/>
        <v>11014</v>
      </c>
      <c r="F343" s="17">
        <v>2020</v>
      </c>
      <c r="G343" s="18" t="s">
        <v>946</v>
      </c>
      <c r="H343" s="18" t="s">
        <v>43</v>
      </c>
      <c r="J343" s="19">
        <v>1544554</v>
      </c>
    </row>
    <row r="344" spans="1:10" x14ac:dyDescent="0.25">
      <c r="A344" s="15" t="s">
        <v>494</v>
      </c>
      <c r="B344" s="15" t="s">
        <v>495</v>
      </c>
      <c r="C344" s="15" t="s">
        <v>494</v>
      </c>
      <c r="D344" s="15" t="s">
        <v>112</v>
      </c>
      <c r="E344" s="16" t="str">
        <f t="shared" si="5"/>
        <v>11015</v>
      </c>
      <c r="F344" s="17">
        <v>2020</v>
      </c>
      <c r="G344" s="18" t="s">
        <v>946</v>
      </c>
      <c r="H344" s="18" t="s">
        <v>43</v>
      </c>
      <c r="J344" s="19">
        <v>170000</v>
      </c>
    </row>
    <row r="345" spans="1:10" x14ac:dyDescent="0.25">
      <c r="A345" s="15" t="s">
        <v>494</v>
      </c>
      <c r="B345" s="15" t="s">
        <v>495</v>
      </c>
      <c r="C345" s="15" t="s">
        <v>509</v>
      </c>
      <c r="D345" s="15" t="s">
        <v>114</v>
      </c>
      <c r="E345" s="16" t="str">
        <f t="shared" si="5"/>
        <v>11016</v>
      </c>
      <c r="F345" s="17">
        <v>2020</v>
      </c>
      <c r="G345" s="18" t="s">
        <v>946</v>
      </c>
      <c r="H345" s="18" t="s">
        <v>43</v>
      </c>
    </row>
    <row r="346" spans="1:10" x14ac:dyDescent="0.25">
      <c r="A346" s="15" t="s">
        <v>494</v>
      </c>
      <c r="B346" s="15" t="s">
        <v>495</v>
      </c>
      <c r="C346" s="15" t="s">
        <v>510</v>
      </c>
      <c r="D346" s="15" t="s">
        <v>116</v>
      </c>
      <c r="E346" s="16" t="str">
        <f t="shared" si="5"/>
        <v>11017</v>
      </c>
      <c r="F346" s="17">
        <v>2020</v>
      </c>
      <c r="G346" s="18" t="s">
        <v>946</v>
      </c>
      <c r="H346" s="18" t="s">
        <v>43</v>
      </c>
      <c r="J346" s="19">
        <v>2176896</v>
      </c>
    </row>
    <row r="347" spans="1:10" x14ac:dyDescent="0.25">
      <c r="A347" s="15" t="s">
        <v>494</v>
      </c>
      <c r="B347" s="15" t="s">
        <v>495</v>
      </c>
      <c r="C347" s="15" t="s">
        <v>511</v>
      </c>
      <c r="D347" s="15" t="s">
        <v>118</v>
      </c>
      <c r="E347" s="16" t="str">
        <f t="shared" si="5"/>
        <v>11018</v>
      </c>
      <c r="F347" s="17">
        <v>2020</v>
      </c>
      <c r="G347" s="18" t="s">
        <v>946</v>
      </c>
      <c r="H347" s="18" t="s">
        <v>43</v>
      </c>
    </row>
    <row r="348" spans="1:10" x14ac:dyDescent="0.25">
      <c r="A348" s="15" t="s">
        <v>494</v>
      </c>
      <c r="B348" s="15" t="s">
        <v>495</v>
      </c>
      <c r="C348" s="15" t="s">
        <v>512</v>
      </c>
      <c r="D348" s="15" t="s">
        <v>120</v>
      </c>
      <c r="E348" s="16" t="str">
        <f t="shared" si="5"/>
        <v>11019</v>
      </c>
      <c r="F348" s="17">
        <v>2020</v>
      </c>
      <c r="G348" s="18" t="s">
        <v>946</v>
      </c>
      <c r="H348" s="18" t="s">
        <v>43</v>
      </c>
    </row>
    <row r="349" spans="1:10" x14ac:dyDescent="0.25">
      <c r="A349" s="15" t="s">
        <v>494</v>
      </c>
      <c r="B349" s="15" t="s">
        <v>495</v>
      </c>
      <c r="C349" s="15" t="s">
        <v>513</v>
      </c>
      <c r="D349" s="15" t="s">
        <v>122</v>
      </c>
      <c r="E349" s="16" t="str">
        <f t="shared" si="5"/>
        <v>11020</v>
      </c>
      <c r="F349" s="17">
        <v>2020</v>
      </c>
      <c r="G349" s="18" t="s">
        <v>946</v>
      </c>
      <c r="H349" s="18" t="s">
        <v>43</v>
      </c>
    </row>
    <row r="350" spans="1:10" x14ac:dyDescent="0.25">
      <c r="A350" s="15" t="s">
        <v>494</v>
      </c>
      <c r="B350" s="15" t="s">
        <v>495</v>
      </c>
      <c r="C350" s="15" t="s">
        <v>514</v>
      </c>
      <c r="D350" s="15" t="s">
        <v>124</v>
      </c>
      <c r="E350" s="16" t="str">
        <f t="shared" si="5"/>
        <v>11021</v>
      </c>
      <c r="F350" s="17">
        <v>2020</v>
      </c>
      <c r="G350" s="18" t="s">
        <v>946</v>
      </c>
      <c r="H350" s="18" t="s">
        <v>43</v>
      </c>
    </row>
    <row r="351" spans="1:10" x14ac:dyDescent="0.25">
      <c r="A351" s="15" t="s">
        <v>494</v>
      </c>
      <c r="B351" s="15" t="s">
        <v>495</v>
      </c>
      <c r="C351" s="15" t="s">
        <v>127</v>
      </c>
      <c r="D351" s="15" t="s">
        <v>126</v>
      </c>
      <c r="E351" s="16" t="str">
        <f t="shared" si="5"/>
        <v>11022</v>
      </c>
      <c r="F351" s="17">
        <v>2020</v>
      </c>
      <c r="G351" s="18" t="s">
        <v>946</v>
      </c>
      <c r="H351" s="18" t="s">
        <v>43</v>
      </c>
      <c r="J351" s="19">
        <v>1046972</v>
      </c>
    </row>
    <row r="352" spans="1:10" x14ac:dyDescent="0.25">
      <c r="A352" s="15" t="s">
        <v>494</v>
      </c>
      <c r="B352" s="15" t="s">
        <v>495</v>
      </c>
      <c r="C352" s="15" t="s">
        <v>515</v>
      </c>
      <c r="D352" s="15" t="s">
        <v>128</v>
      </c>
      <c r="E352" s="16" t="str">
        <f t="shared" si="5"/>
        <v>11023</v>
      </c>
      <c r="F352" s="17">
        <v>2020</v>
      </c>
      <c r="G352" s="18" t="s">
        <v>946</v>
      </c>
      <c r="H352" s="18" t="s">
        <v>43</v>
      </c>
    </row>
    <row r="353" spans="1:10" x14ac:dyDescent="0.25">
      <c r="A353" s="15" t="s">
        <v>494</v>
      </c>
      <c r="B353" s="15" t="s">
        <v>495</v>
      </c>
      <c r="C353" s="15" t="s">
        <v>477</v>
      </c>
      <c r="D353" s="15" t="s">
        <v>130</v>
      </c>
      <c r="E353" s="16" t="str">
        <f t="shared" si="5"/>
        <v>11024</v>
      </c>
      <c r="F353" s="17">
        <v>2020</v>
      </c>
      <c r="G353" s="18" t="s">
        <v>946</v>
      </c>
      <c r="H353" s="18" t="s">
        <v>43</v>
      </c>
    </row>
    <row r="354" spans="1:10" x14ac:dyDescent="0.25">
      <c r="A354" s="15" t="s">
        <v>494</v>
      </c>
      <c r="B354" s="15" t="s">
        <v>495</v>
      </c>
      <c r="C354" s="15" t="s">
        <v>516</v>
      </c>
      <c r="D354" s="15" t="s">
        <v>132</v>
      </c>
      <c r="E354" s="16" t="str">
        <f t="shared" si="5"/>
        <v>11025</v>
      </c>
      <c r="F354" s="17">
        <v>2020</v>
      </c>
      <c r="G354" s="18" t="s">
        <v>946</v>
      </c>
      <c r="H354" s="18" t="s">
        <v>43</v>
      </c>
    </row>
    <row r="355" spans="1:10" x14ac:dyDescent="0.25">
      <c r="A355" s="15" t="s">
        <v>494</v>
      </c>
      <c r="B355" s="15" t="s">
        <v>495</v>
      </c>
      <c r="C355" s="15" t="s">
        <v>517</v>
      </c>
      <c r="D355" s="15" t="s">
        <v>134</v>
      </c>
      <c r="E355" s="16" t="str">
        <f t="shared" si="5"/>
        <v>11026</v>
      </c>
      <c r="F355" s="17">
        <v>2020</v>
      </c>
      <c r="G355" s="18" t="s">
        <v>946</v>
      </c>
      <c r="H355" s="18" t="s">
        <v>43</v>
      </c>
    </row>
    <row r="356" spans="1:10" x14ac:dyDescent="0.25">
      <c r="A356" s="15" t="s">
        <v>494</v>
      </c>
      <c r="B356" s="15" t="s">
        <v>495</v>
      </c>
      <c r="C356" s="15" t="s">
        <v>518</v>
      </c>
      <c r="D356" s="15" t="s">
        <v>136</v>
      </c>
      <c r="E356" s="16" t="str">
        <f t="shared" si="5"/>
        <v>11027</v>
      </c>
      <c r="F356" s="17">
        <v>2020</v>
      </c>
      <c r="G356" s="18" t="s">
        <v>946</v>
      </c>
      <c r="H356" s="18" t="s">
        <v>43</v>
      </c>
    </row>
    <row r="357" spans="1:10" x14ac:dyDescent="0.25">
      <c r="A357" s="15" t="s">
        <v>494</v>
      </c>
      <c r="B357" s="15" t="s">
        <v>495</v>
      </c>
      <c r="C357" s="15" t="s">
        <v>519</v>
      </c>
      <c r="D357" s="15" t="s">
        <v>138</v>
      </c>
      <c r="E357" s="16" t="str">
        <f t="shared" si="5"/>
        <v>11028</v>
      </c>
      <c r="F357" s="17">
        <v>2020</v>
      </c>
      <c r="G357" s="18" t="s">
        <v>946</v>
      </c>
      <c r="H357" s="18" t="s">
        <v>43</v>
      </c>
    </row>
    <row r="358" spans="1:10" x14ac:dyDescent="0.25">
      <c r="A358" s="15" t="s">
        <v>494</v>
      </c>
      <c r="B358" s="15" t="s">
        <v>495</v>
      </c>
      <c r="C358" s="15" t="s">
        <v>520</v>
      </c>
      <c r="D358" s="15" t="s">
        <v>140</v>
      </c>
      <c r="E358" s="16" t="str">
        <f t="shared" si="5"/>
        <v>11029</v>
      </c>
      <c r="F358" s="17">
        <v>2020</v>
      </c>
      <c r="G358" s="18" t="s">
        <v>946</v>
      </c>
      <c r="H358" s="18" t="s">
        <v>43</v>
      </c>
    </row>
    <row r="359" spans="1:10" x14ac:dyDescent="0.25">
      <c r="A359" s="15" t="s">
        <v>494</v>
      </c>
      <c r="B359" s="15" t="s">
        <v>495</v>
      </c>
      <c r="C359" s="15" t="s">
        <v>521</v>
      </c>
      <c r="D359" s="15" t="s">
        <v>142</v>
      </c>
      <c r="E359" s="16" t="str">
        <f t="shared" si="5"/>
        <v>11030</v>
      </c>
      <c r="F359" s="17">
        <v>2020</v>
      </c>
      <c r="G359" s="18" t="s">
        <v>946</v>
      </c>
      <c r="H359" s="18" t="s">
        <v>43</v>
      </c>
      <c r="J359" s="19">
        <v>426000</v>
      </c>
    </row>
    <row r="360" spans="1:10" x14ac:dyDescent="0.25">
      <c r="A360" s="15" t="s">
        <v>494</v>
      </c>
      <c r="B360" s="15" t="s">
        <v>495</v>
      </c>
      <c r="C360" s="15" t="s">
        <v>522</v>
      </c>
      <c r="D360" s="15" t="s">
        <v>144</v>
      </c>
      <c r="E360" s="16" t="str">
        <f t="shared" si="5"/>
        <v>11031</v>
      </c>
      <c r="F360" s="17">
        <v>2020</v>
      </c>
      <c r="G360" s="18" t="s">
        <v>946</v>
      </c>
      <c r="H360" s="18" t="s">
        <v>43</v>
      </c>
    </row>
    <row r="361" spans="1:10" x14ac:dyDescent="0.25">
      <c r="A361" s="15" t="s">
        <v>494</v>
      </c>
      <c r="B361" s="15" t="s">
        <v>495</v>
      </c>
      <c r="C361" s="15" t="s">
        <v>523</v>
      </c>
      <c r="D361" s="15" t="s">
        <v>146</v>
      </c>
      <c r="E361" s="16" t="str">
        <f t="shared" si="5"/>
        <v>11032</v>
      </c>
      <c r="F361" s="17">
        <v>2020</v>
      </c>
      <c r="G361" s="18" t="s">
        <v>946</v>
      </c>
      <c r="H361" s="18" t="s">
        <v>43</v>
      </c>
    </row>
    <row r="362" spans="1:10" x14ac:dyDescent="0.25">
      <c r="A362" s="15" t="s">
        <v>494</v>
      </c>
      <c r="B362" s="15" t="s">
        <v>495</v>
      </c>
      <c r="C362" s="15" t="s">
        <v>524</v>
      </c>
      <c r="D362" s="15" t="s">
        <v>148</v>
      </c>
      <c r="E362" s="16" t="str">
        <f t="shared" si="5"/>
        <v>11033</v>
      </c>
      <c r="F362" s="17">
        <v>2020</v>
      </c>
      <c r="G362" s="18" t="s">
        <v>946</v>
      </c>
      <c r="H362" s="18" t="s">
        <v>43</v>
      </c>
      <c r="J362" s="19">
        <v>1355950</v>
      </c>
    </row>
    <row r="363" spans="1:10" x14ac:dyDescent="0.25">
      <c r="A363" s="15" t="s">
        <v>494</v>
      </c>
      <c r="B363" s="15" t="s">
        <v>495</v>
      </c>
      <c r="C363" s="15" t="s">
        <v>525</v>
      </c>
      <c r="D363" s="15" t="s">
        <v>150</v>
      </c>
      <c r="E363" s="16" t="str">
        <f t="shared" si="5"/>
        <v>11034</v>
      </c>
      <c r="F363" s="17">
        <v>2020</v>
      </c>
      <c r="G363" s="18" t="s">
        <v>946</v>
      </c>
      <c r="H363" s="18" t="s">
        <v>43</v>
      </c>
    </row>
    <row r="364" spans="1:10" x14ac:dyDescent="0.25">
      <c r="A364" s="15" t="s">
        <v>494</v>
      </c>
      <c r="B364" s="15" t="s">
        <v>495</v>
      </c>
      <c r="C364" s="15" t="s">
        <v>526</v>
      </c>
      <c r="D364" s="15" t="s">
        <v>152</v>
      </c>
      <c r="E364" s="16" t="str">
        <f t="shared" si="5"/>
        <v>11035</v>
      </c>
      <c r="F364" s="17">
        <v>2020</v>
      </c>
      <c r="G364" s="18" t="s">
        <v>946</v>
      </c>
      <c r="H364" s="18" t="s">
        <v>43</v>
      </c>
    </row>
    <row r="365" spans="1:10" x14ac:dyDescent="0.25">
      <c r="A365" s="15" t="s">
        <v>494</v>
      </c>
      <c r="B365" s="15" t="s">
        <v>495</v>
      </c>
      <c r="C365" s="15" t="s">
        <v>527</v>
      </c>
      <c r="D365" s="15" t="s">
        <v>154</v>
      </c>
      <c r="E365" s="16" t="str">
        <f t="shared" si="5"/>
        <v>11036</v>
      </c>
      <c r="F365" s="17">
        <v>2020</v>
      </c>
      <c r="G365" s="18" t="s">
        <v>946</v>
      </c>
      <c r="H365" s="18" t="s">
        <v>43</v>
      </c>
    </row>
    <row r="366" spans="1:10" x14ac:dyDescent="0.25">
      <c r="A366" s="15" t="s">
        <v>494</v>
      </c>
      <c r="B366" s="15" t="s">
        <v>495</v>
      </c>
      <c r="C366" s="15" t="s">
        <v>528</v>
      </c>
      <c r="D366" s="15" t="s">
        <v>156</v>
      </c>
      <c r="E366" s="16" t="str">
        <f t="shared" si="5"/>
        <v>11037</v>
      </c>
      <c r="F366" s="17">
        <v>2020</v>
      </c>
      <c r="G366" s="18" t="s">
        <v>946</v>
      </c>
      <c r="H366" s="18" t="s">
        <v>43</v>
      </c>
    </row>
    <row r="367" spans="1:10" x14ac:dyDescent="0.25">
      <c r="A367" s="15" t="s">
        <v>494</v>
      </c>
      <c r="B367" s="15" t="s">
        <v>495</v>
      </c>
      <c r="C367" s="15" t="s">
        <v>529</v>
      </c>
      <c r="D367" s="15" t="s">
        <v>158</v>
      </c>
      <c r="E367" s="16" t="str">
        <f t="shared" si="5"/>
        <v>11038</v>
      </c>
      <c r="F367" s="17">
        <v>2020</v>
      </c>
      <c r="G367" s="18" t="s">
        <v>946</v>
      </c>
      <c r="H367" s="18" t="s">
        <v>43</v>
      </c>
    </row>
    <row r="368" spans="1:10" x14ac:dyDescent="0.25">
      <c r="A368" s="15" t="s">
        <v>494</v>
      </c>
      <c r="B368" s="15" t="s">
        <v>495</v>
      </c>
      <c r="C368" s="15" t="s">
        <v>530</v>
      </c>
      <c r="D368" s="15" t="s">
        <v>211</v>
      </c>
      <c r="E368" s="16" t="str">
        <f t="shared" si="5"/>
        <v>11039</v>
      </c>
      <c r="F368" s="17">
        <v>2020</v>
      </c>
      <c r="G368" s="18" t="s">
        <v>946</v>
      </c>
      <c r="H368" s="18" t="s">
        <v>43</v>
      </c>
    </row>
    <row r="369" spans="1:10" x14ac:dyDescent="0.25">
      <c r="A369" s="15" t="s">
        <v>494</v>
      </c>
      <c r="B369" s="15" t="s">
        <v>495</v>
      </c>
      <c r="C369" s="15" t="s">
        <v>531</v>
      </c>
      <c r="D369" s="15" t="s">
        <v>213</v>
      </c>
      <c r="E369" s="16" t="str">
        <f t="shared" si="5"/>
        <v>11040</v>
      </c>
      <c r="F369" s="17">
        <v>2020</v>
      </c>
      <c r="G369" s="18" t="s">
        <v>946</v>
      </c>
      <c r="H369" s="18" t="s">
        <v>43</v>
      </c>
    </row>
    <row r="370" spans="1:10" x14ac:dyDescent="0.25">
      <c r="A370" s="15" t="s">
        <v>494</v>
      </c>
      <c r="B370" s="15" t="s">
        <v>495</v>
      </c>
      <c r="C370" s="15" t="s">
        <v>532</v>
      </c>
      <c r="D370" s="15" t="s">
        <v>215</v>
      </c>
      <c r="E370" s="16" t="str">
        <f t="shared" si="5"/>
        <v>11041</v>
      </c>
      <c r="F370" s="17">
        <v>2020</v>
      </c>
      <c r="G370" s="18" t="s">
        <v>946</v>
      </c>
      <c r="H370" s="18" t="s">
        <v>43</v>
      </c>
    </row>
    <row r="371" spans="1:10" x14ac:dyDescent="0.25">
      <c r="A371" s="15" t="s">
        <v>494</v>
      </c>
      <c r="B371" s="15" t="s">
        <v>495</v>
      </c>
      <c r="C371" s="15" t="s">
        <v>533</v>
      </c>
      <c r="D371" s="15" t="s">
        <v>217</v>
      </c>
      <c r="E371" s="16" t="str">
        <f t="shared" si="5"/>
        <v>11042</v>
      </c>
      <c r="F371" s="17">
        <v>2020</v>
      </c>
      <c r="G371" s="18" t="s">
        <v>946</v>
      </c>
      <c r="H371" s="18" t="s">
        <v>43</v>
      </c>
    </row>
    <row r="372" spans="1:10" x14ac:dyDescent="0.25">
      <c r="A372" s="15" t="s">
        <v>494</v>
      </c>
      <c r="B372" s="15" t="s">
        <v>495</v>
      </c>
      <c r="C372" s="15" t="s">
        <v>534</v>
      </c>
      <c r="D372" s="15" t="s">
        <v>219</v>
      </c>
      <c r="E372" s="16" t="str">
        <f t="shared" si="5"/>
        <v>11043</v>
      </c>
      <c r="F372" s="17">
        <v>2020</v>
      </c>
      <c r="G372" s="18" t="s">
        <v>946</v>
      </c>
      <c r="H372" s="18" t="s">
        <v>43</v>
      </c>
      <c r="I372" s="19">
        <v>265000</v>
      </c>
      <c r="J372" s="19">
        <v>390000</v>
      </c>
    </row>
    <row r="373" spans="1:10" x14ac:dyDescent="0.25">
      <c r="A373" s="15" t="s">
        <v>494</v>
      </c>
      <c r="B373" s="15" t="s">
        <v>495</v>
      </c>
      <c r="C373" s="15" t="s">
        <v>535</v>
      </c>
      <c r="D373" s="15" t="s">
        <v>221</v>
      </c>
      <c r="E373" s="16" t="str">
        <f t="shared" si="5"/>
        <v>11044</v>
      </c>
      <c r="F373" s="17">
        <v>2020</v>
      </c>
      <c r="G373" s="18" t="s">
        <v>946</v>
      </c>
      <c r="H373" s="18" t="s">
        <v>43</v>
      </c>
    </row>
    <row r="374" spans="1:10" x14ac:dyDescent="0.25">
      <c r="A374" s="15" t="s">
        <v>494</v>
      </c>
      <c r="B374" s="15" t="s">
        <v>495</v>
      </c>
      <c r="C374" s="15" t="s">
        <v>536</v>
      </c>
      <c r="D374" s="15" t="s">
        <v>223</v>
      </c>
      <c r="E374" s="16" t="str">
        <f t="shared" si="5"/>
        <v>11045</v>
      </c>
      <c r="F374" s="17">
        <v>2020</v>
      </c>
      <c r="G374" s="18" t="s">
        <v>946</v>
      </c>
      <c r="H374" s="18" t="s">
        <v>43</v>
      </c>
      <c r="I374" s="19">
        <v>435768</v>
      </c>
      <c r="J374" s="19">
        <v>593200</v>
      </c>
    </row>
    <row r="375" spans="1:10" x14ac:dyDescent="0.25">
      <c r="A375" s="15" t="s">
        <v>494</v>
      </c>
      <c r="B375" s="15" t="s">
        <v>495</v>
      </c>
      <c r="C375" s="15" t="s">
        <v>537</v>
      </c>
      <c r="D375" s="15" t="s">
        <v>225</v>
      </c>
      <c r="E375" s="16" t="str">
        <f t="shared" si="5"/>
        <v>11046</v>
      </c>
      <c r="F375" s="17">
        <v>2020</v>
      </c>
      <c r="G375" s="18" t="s">
        <v>946</v>
      </c>
      <c r="H375" s="18" t="s">
        <v>43</v>
      </c>
    </row>
    <row r="376" spans="1:10" x14ac:dyDescent="0.25">
      <c r="A376" s="15" t="s">
        <v>106</v>
      </c>
      <c r="B376" s="15" t="s">
        <v>538</v>
      </c>
      <c r="C376" s="15" t="s">
        <v>539</v>
      </c>
      <c r="D376" s="15" t="s">
        <v>41</v>
      </c>
      <c r="E376" s="16" t="str">
        <f t="shared" si="5"/>
        <v>12001</v>
      </c>
      <c r="F376" s="17">
        <v>2020</v>
      </c>
      <c r="G376" s="18" t="s">
        <v>946</v>
      </c>
      <c r="H376" s="18" t="s">
        <v>43</v>
      </c>
      <c r="I376" s="19">
        <v>215028.62</v>
      </c>
    </row>
    <row r="377" spans="1:10" x14ac:dyDescent="0.25">
      <c r="A377" s="15" t="s">
        <v>106</v>
      </c>
      <c r="B377" s="15" t="s">
        <v>538</v>
      </c>
      <c r="C377" s="15" t="s">
        <v>540</v>
      </c>
      <c r="D377" s="15" t="s">
        <v>45</v>
      </c>
      <c r="E377" s="16" t="str">
        <f t="shared" si="5"/>
        <v>12002</v>
      </c>
      <c r="F377" s="17">
        <v>2020</v>
      </c>
      <c r="G377" s="18" t="s">
        <v>946</v>
      </c>
      <c r="H377" s="18" t="s">
        <v>43</v>
      </c>
      <c r="J377" s="19">
        <v>3638129.44</v>
      </c>
    </row>
    <row r="378" spans="1:10" x14ac:dyDescent="0.25">
      <c r="A378" s="15" t="s">
        <v>106</v>
      </c>
      <c r="B378" s="15" t="s">
        <v>538</v>
      </c>
      <c r="C378" s="15" t="s">
        <v>541</v>
      </c>
      <c r="D378" s="15" t="s">
        <v>47</v>
      </c>
      <c r="E378" s="16" t="str">
        <f t="shared" si="5"/>
        <v>12003</v>
      </c>
      <c r="F378" s="17">
        <v>2020</v>
      </c>
      <c r="G378" s="18" t="s">
        <v>946</v>
      </c>
      <c r="H378" s="18" t="s">
        <v>43</v>
      </c>
      <c r="J378" s="19">
        <v>420000</v>
      </c>
    </row>
    <row r="379" spans="1:10" x14ac:dyDescent="0.25">
      <c r="A379" s="15" t="s">
        <v>106</v>
      </c>
      <c r="B379" s="15" t="s">
        <v>538</v>
      </c>
      <c r="C379" s="15" t="s">
        <v>542</v>
      </c>
      <c r="D379" s="15" t="s">
        <v>49</v>
      </c>
      <c r="E379" s="16" t="str">
        <f t="shared" si="5"/>
        <v>12004</v>
      </c>
      <c r="F379" s="17">
        <v>2020</v>
      </c>
      <c r="G379" s="18" t="s">
        <v>946</v>
      </c>
      <c r="H379" s="18" t="s">
        <v>43</v>
      </c>
    </row>
    <row r="380" spans="1:10" x14ac:dyDescent="0.25">
      <c r="A380" s="15" t="s">
        <v>106</v>
      </c>
      <c r="B380" s="15" t="s">
        <v>538</v>
      </c>
      <c r="C380" s="15" t="s">
        <v>543</v>
      </c>
      <c r="D380" s="15" t="s">
        <v>51</v>
      </c>
      <c r="E380" s="16" t="str">
        <f t="shared" si="5"/>
        <v>12005</v>
      </c>
      <c r="F380" s="17">
        <v>2020</v>
      </c>
      <c r="G380" s="18" t="s">
        <v>946</v>
      </c>
      <c r="H380" s="18" t="s">
        <v>43</v>
      </c>
    </row>
    <row r="381" spans="1:10" x14ac:dyDescent="0.25">
      <c r="A381" s="15" t="s">
        <v>106</v>
      </c>
      <c r="B381" s="15" t="s">
        <v>538</v>
      </c>
      <c r="C381" s="15" t="s">
        <v>544</v>
      </c>
      <c r="D381" s="15" t="s">
        <v>53</v>
      </c>
      <c r="E381" s="16" t="str">
        <f t="shared" si="5"/>
        <v>12006</v>
      </c>
      <c r="F381" s="17">
        <v>2020</v>
      </c>
      <c r="G381" s="18" t="s">
        <v>946</v>
      </c>
      <c r="H381" s="18" t="s">
        <v>43</v>
      </c>
    </row>
    <row r="382" spans="1:10" x14ac:dyDescent="0.25">
      <c r="A382" s="15" t="s">
        <v>106</v>
      </c>
      <c r="B382" s="15" t="s">
        <v>538</v>
      </c>
      <c r="C382" s="15" t="s">
        <v>545</v>
      </c>
      <c r="D382" s="15" t="s">
        <v>55</v>
      </c>
      <c r="E382" s="16" t="str">
        <f t="shared" si="5"/>
        <v>12007</v>
      </c>
      <c r="F382" s="17">
        <v>2020</v>
      </c>
      <c r="G382" s="18" t="s">
        <v>946</v>
      </c>
      <c r="H382" s="18" t="s">
        <v>43</v>
      </c>
    </row>
    <row r="383" spans="1:10" x14ac:dyDescent="0.25">
      <c r="A383" s="15" t="s">
        <v>106</v>
      </c>
      <c r="B383" s="15" t="s">
        <v>538</v>
      </c>
      <c r="C383" s="15" t="s">
        <v>546</v>
      </c>
      <c r="D383" s="15" t="s">
        <v>57</v>
      </c>
      <c r="E383" s="16" t="str">
        <f t="shared" si="5"/>
        <v>12008</v>
      </c>
      <c r="F383" s="17">
        <v>2020</v>
      </c>
      <c r="G383" s="18" t="s">
        <v>946</v>
      </c>
      <c r="H383" s="18" t="s">
        <v>43</v>
      </c>
      <c r="J383" s="19">
        <v>310200</v>
      </c>
    </row>
    <row r="384" spans="1:10" x14ac:dyDescent="0.25">
      <c r="A384" s="15" t="s">
        <v>106</v>
      </c>
      <c r="B384" s="15" t="s">
        <v>538</v>
      </c>
      <c r="C384" s="15" t="s">
        <v>547</v>
      </c>
      <c r="D384" s="15" t="s">
        <v>59</v>
      </c>
      <c r="E384" s="16" t="str">
        <f t="shared" si="5"/>
        <v>12009</v>
      </c>
      <c r="F384" s="17">
        <v>2020</v>
      </c>
      <c r="G384" s="18" t="s">
        <v>946</v>
      </c>
      <c r="H384" s="18" t="s">
        <v>43</v>
      </c>
    </row>
    <row r="385" spans="1:10" x14ac:dyDescent="0.25">
      <c r="A385" s="15" t="s">
        <v>106</v>
      </c>
      <c r="B385" s="15" t="s">
        <v>538</v>
      </c>
      <c r="C385" s="15" t="s">
        <v>548</v>
      </c>
      <c r="D385" s="15" t="s">
        <v>61</v>
      </c>
      <c r="E385" s="16" t="str">
        <f t="shared" si="5"/>
        <v>12010</v>
      </c>
      <c r="F385" s="17">
        <v>2020</v>
      </c>
      <c r="G385" s="18" t="s">
        <v>946</v>
      </c>
      <c r="H385" s="18" t="s">
        <v>43</v>
      </c>
      <c r="I385" s="19">
        <v>50000</v>
      </c>
    </row>
    <row r="386" spans="1:10" x14ac:dyDescent="0.25">
      <c r="A386" s="15" t="s">
        <v>106</v>
      </c>
      <c r="B386" s="15" t="s">
        <v>538</v>
      </c>
      <c r="C386" s="15" t="s">
        <v>549</v>
      </c>
      <c r="D386" s="15" t="s">
        <v>63</v>
      </c>
      <c r="E386" s="16" t="str">
        <f t="shared" si="5"/>
        <v>12011</v>
      </c>
      <c r="F386" s="17">
        <v>2020</v>
      </c>
      <c r="G386" s="18" t="s">
        <v>946</v>
      </c>
      <c r="H386" s="18" t="s">
        <v>43</v>
      </c>
      <c r="J386" s="19">
        <v>360000</v>
      </c>
    </row>
    <row r="387" spans="1:10" x14ac:dyDescent="0.25">
      <c r="A387" s="15" t="s">
        <v>106</v>
      </c>
      <c r="B387" s="15" t="s">
        <v>538</v>
      </c>
      <c r="C387" s="20" t="s">
        <v>550</v>
      </c>
      <c r="D387" s="20" t="s">
        <v>92</v>
      </c>
      <c r="E387" s="16" t="str">
        <f t="shared" si="5"/>
        <v>12012</v>
      </c>
      <c r="F387" s="17">
        <v>2020</v>
      </c>
      <c r="G387" s="18" t="s">
        <v>946</v>
      </c>
      <c r="H387" s="18" t="s">
        <v>43</v>
      </c>
      <c r="J387" s="19">
        <v>495000</v>
      </c>
    </row>
    <row r="388" spans="1:10" x14ac:dyDescent="0.25">
      <c r="A388" s="15" t="s">
        <v>106</v>
      </c>
      <c r="B388" s="15" t="s">
        <v>538</v>
      </c>
      <c r="C388" s="15" t="s">
        <v>551</v>
      </c>
      <c r="D388" s="15" t="s">
        <v>108</v>
      </c>
      <c r="E388" s="16" t="str">
        <f t="shared" si="5"/>
        <v>12013</v>
      </c>
      <c r="F388" s="17">
        <v>2020</v>
      </c>
      <c r="G388" s="18" t="s">
        <v>946</v>
      </c>
      <c r="H388" s="18" t="s">
        <v>43</v>
      </c>
      <c r="J388" s="19">
        <v>144000</v>
      </c>
    </row>
    <row r="389" spans="1:10" x14ac:dyDescent="0.25">
      <c r="A389" s="15" t="s">
        <v>106</v>
      </c>
      <c r="B389" s="15" t="s">
        <v>538</v>
      </c>
      <c r="C389" s="15" t="s">
        <v>454</v>
      </c>
      <c r="D389" s="15" t="s">
        <v>110</v>
      </c>
      <c r="E389" s="16" t="str">
        <f t="shared" si="5"/>
        <v>12014</v>
      </c>
      <c r="F389" s="17">
        <v>2020</v>
      </c>
      <c r="G389" s="18" t="s">
        <v>946</v>
      </c>
      <c r="H389" s="18" t="s">
        <v>43</v>
      </c>
    </row>
    <row r="390" spans="1:10" x14ac:dyDescent="0.25">
      <c r="A390" s="15" t="s">
        <v>106</v>
      </c>
      <c r="B390" s="15" t="s">
        <v>538</v>
      </c>
      <c r="C390" s="15" t="s">
        <v>552</v>
      </c>
      <c r="D390" s="15" t="s">
        <v>112</v>
      </c>
      <c r="E390" s="16" t="str">
        <f t="shared" ref="E390:E453" si="6">B390&amp;D390</f>
        <v>12015</v>
      </c>
      <c r="F390" s="17">
        <v>2020</v>
      </c>
      <c r="G390" s="18" t="s">
        <v>946</v>
      </c>
      <c r="H390" s="18" t="s">
        <v>43</v>
      </c>
    </row>
    <row r="391" spans="1:10" x14ac:dyDescent="0.25">
      <c r="A391" s="15" t="s">
        <v>106</v>
      </c>
      <c r="B391" s="15" t="s">
        <v>538</v>
      </c>
      <c r="C391" s="15" t="s">
        <v>553</v>
      </c>
      <c r="D391" s="15" t="s">
        <v>114</v>
      </c>
      <c r="E391" s="16" t="str">
        <f t="shared" si="6"/>
        <v>12016</v>
      </c>
      <c r="F391" s="17">
        <v>2020</v>
      </c>
      <c r="G391" s="18" t="s">
        <v>946</v>
      </c>
      <c r="H391" s="18" t="s">
        <v>43</v>
      </c>
    </row>
    <row r="392" spans="1:10" x14ac:dyDescent="0.25">
      <c r="A392" s="15" t="s">
        <v>106</v>
      </c>
      <c r="B392" s="15" t="s">
        <v>538</v>
      </c>
      <c r="C392" s="15" t="s">
        <v>554</v>
      </c>
      <c r="D392" s="15" t="s">
        <v>116</v>
      </c>
      <c r="E392" s="16" t="str">
        <f t="shared" si="6"/>
        <v>12017</v>
      </c>
      <c r="F392" s="17">
        <v>2020</v>
      </c>
      <c r="G392" s="18" t="s">
        <v>946</v>
      </c>
      <c r="H392" s="18" t="s">
        <v>43</v>
      </c>
    </row>
    <row r="393" spans="1:10" x14ac:dyDescent="0.25">
      <c r="A393" s="15" t="s">
        <v>106</v>
      </c>
      <c r="B393" s="15" t="s">
        <v>538</v>
      </c>
      <c r="C393" s="15" t="s">
        <v>555</v>
      </c>
      <c r="D393" s="15" t="s">
        <v>118</v>
      </c>
      <c r="E393" s="16" t="str">
        <f t="shared" si="6"/>
        <v>12018</v>
      </c>
      <c r="F393" s="17">
        <v>2020</v>
      </c>
      <c r="G393" s="18" t="s">
        <v>946</v>
      </c>
      <c r="H393" s="18" t="s">
        <v>43</v>
      </c>
    </row>
    <row r="394" spans="1:10" x14ac:dyDescent="0.25">
      <c r="A394" s="15" t="s">
        <v>106</v>
      </c>
      <c r="B394" s="15" t="s">
        <v>538</v>
      </c>
      <c r="C394" s="15" t="s">
        <v>556</v>
      </c>
      <c r="D394" s="15" t="s">
        <v>120</v>
      </c>
      <c r="E394" s="16" t="str">
        <f t="shared" si="6"/>
        <v>12019</v>
      </c>
      <c r="F394" s="17">
        <v>2020</v>
      </c>
      <c r="G394" s="18" t="s">
        <v>946</v>
      </c>
      <c r="H394" s="18" t="s">
        <v>43</v>
      </c>
      <c r="J394" s="19">
        <v>730722.5</v>
      </c>
    </row>
    <row r="395" spans="1:10" x14ac:dyDescent="0.25">
      <c r="A395" s="15" t="s">
        <v>106</v>
      </c>
      <c r="B395" s="15" t="s">
        <v>538</v>
      </c>
      <c r="C395" s="15" t="s">
        <v>557</v>
      </c>
      <c r="D395" s="15" t="s">
        <v>122</v>
      </c>
      <c r="E395" s="16" t="str">
        <f t="shared" si="6"/>
        <v>12020</v>
      </c>
      <c r="F395" s="17">
        <v>2020</v>
      </c>
      <c r="G395" s="18" t="s">
        <v>946</v>
      </c>
      <c r="H395" s="18" t="s">
        <v>43</v>
      </c>
    </row>
    <row r="396" spans="1:10" x14ac:dyDescent="0.25">
      <c r="A396" s="15" t="s">
        <v>106</v>
      </c>
      <c r="B396" s="15" t="s">
        <v>538</v>
      </c>
      <c r="C396" s="15" t="s">
        <v>558</v>
      </c>
      <c r="D396" s="15" t="s">
        <v>124</v>
      </c>
      <c r="E396" s="16" t="str">
        <f t="shared" si="6"/>
        <v>12021</v>
      </c>
      <c r="F396" s="17">
        <v>2020</v>
      </c>
      <c r="G396" s="18" t="s">
        <v>946</v>
      </c>
      <c r="H396" s="18" t="s">
        <v>43</v>
      </c>
      <c r="J396" s="19">
        <v>8318892.9900000002</v>
      </c>
    </row>
    <row r="397" spans="1:10" x14ac:dyDescent="0.25">
      <c r="A397" s="15" t="s">
        <v>106</v>
      </c>
      <c r="B397" s="15" t="s">
        <v>538</v>
      </c>
      <c r="C397" s="15" t="s">
        <v>559</v>
      </c>
      <c r="D397" s="15" t="s">
        <v>126</v>
      </c>
      <c r="E397" s="16" t="str">
        <f t="shared" si="6"/>
        <v>12022</v>
      </c>
      <c r="F397" s="17">
        <v>2020</v>
      </c>
      <c r="G397" s="18" t="s">
        <v>946</v>
      </c>
      <c r="H397" s="18" t="s">
        <v>43</v>
      </c>
      <c r="I397" s="19">
        <v>92500</v>
      </c>
      <c r="J397" s="19">
        <v>808500</v>
      </c>
    </row>
    <row r="398" spans="1:10" x14ac:dyDescent="0.25">
      <c r="A398" s="15" t="s">
        <v>106</v>
      </c>
      <c r="B398" s="15" t="s">
        <v>538</v>
      </c>
      <c r="C398" s="15" t="s">
        <v>560</v>
      </c>
      <c r="D398" s="15" t="s">
        <v>128</v>
      </c>
      <c r="E398" s="16" t="str">
        <f t="shared" si="6"/>
        <v>12023</v>
      </c>
      <c r="F398" s="17">
        <v>2020</v>
      </c>
      <c r="G398" s="18" t="s">
        <v>946</v>
      </c>
      <c r="H398" s="18" t="s">
        <v>43</v>
      </c>
    </row>
    <row r="399" spans="1:10" x14ac:dyDescent="0.25">
      <c r="A399" s="15" t="s">
        <v>106</v>
      </c>
      <c r="B399" s="15" t="s">
        <v>538</v>
      </c>
      <c r="C399" s="15" t="s">
        <v>561</v>
      </c>
      <c r="D399" s="15" t="s">
        <v>130</v>
      </c>
      <c r="E399" s="16" t="str">
        <f t="shared" si="6"/>
        <v>12024</v>
      </c>
      <c r="F399" s="17">
        <v>2020</v>
      </c>
      <c r="G399" s="18" t="s">
        <v>946</v>
      </c>
      <c r="H399" s="18" t="s">
        <v>43</v>
      </c>
    </row>
    <row r="400" spans="1:10" x14ac:dyDescent="0.25">
      <c r="A400" s="15" t="s">
        <v>106</v>
      </c>
      <c r="B400" s="15" t="s">
        <v>538</v>
      </c>
      <c r="C400" s="15" t="s">
        <v>562</v>
      </c>
      <c r="D400" s="15" t="s">
        <v>132</v>
      </c>
      <c r="E400" s="16" t="str">
        <f t="shared" si="6"/>
        <v>12025</v>
      </c>
      <c r="F400" s="17">
        <v>2020</v>
      </c>
      <c r="G400" s="18" t="s">
        <v>946</v>
      </c>
      <c r="H400" s="18" t="s">
        <v>43</v>
      </c>
    </row>
    <row r="401" spans="1:10" x14ac:dyDescent="0.25">
      <c r="A401" s="15" t="s">
        <v>106</v>
      </c>
      <c r="B401" s="15" t="s">
        <v>538</v>
      </c>
      <c r="C401" s="15" t="s">
        <v>563</v>
      </c>
      <c r="D401" s="15" t="s">
        <v>134</v>
      </c>
      <c r="E401" s="16" t="str">
        <f t="shared" si="6"/>
        <v>12026</v>
      </c>
      <c r="F401" s="17">
        <v>2020</v>
      </c>
      <c r="G401" s="18" t="s">
        <v>946</v>
      </c>
      <c r="H401" s="18" t="s">
        <v>43</v>
      </c>
    </row>
    <row r="402" spans="1:10" x14ac:dyDescent="0.25">
      <c r="A402" s="15" t="s">
        <v>106</v>
      </c>
      <c r="B402" s="15" t="s">
        <v>538</v>
      </c>
      <c r="C402" s="15" t="s">
        <v>564</v>
      </c>
      <c r="D402" s="15" t="s">
        <v>136</v>
      </c>
      <c r="E402" s="16" t="str">
        <f t="shared" si="6"/>
        <v>12027</v>
      </c>
      <c r="F402" s="17">
        <v>2020</v>
      </c>
      <c r="G402" s="18" t="s">
        <v>946</v>
      </c>
      <c r="H402" s="18" t="s">
        <v>43</v>
      </c>
    </row>
    <row r="403" spans="1:10" x14ac:dyDescent="0.25">
      <c r="A403" s="15" t="s">
        <v>106</v>
      </c>
      <c r="B403" s="15" t="s">
        <v>538</v>
      </c>
      <c r="C403" s="15" t="s">
        <v>565</v>
      </c>
      <c r="D403" s="15" t="s">
        <v>138</v>
      </c>
      <c r="E403" s="16" t="str">
        <f t="shared" si="6"/>
        <v>12028</v>
      </c>
      <c r="F403" s="17">
        <v>2020</v>
      </c>
      <c r="G403" s="18" t="s">
        <v>946</v>
      </c>
      <c r="H403" s="18" t="s">
        <v>43</v>
      </c>
      <c r="I403" s="19">
        <v>291100</v>
      </c>
      <c r="J403" s="19">
        <v>592359</v>
      </c>
    </row>
    <row r="404" spans="1:10" x14ac:dyDescent="0.25">
      <c r="A404" s="15" t="s">
        <v>106</v>
      </c>
      <c r="B404" s="15" t="s">
        <v>538</v>
      </c>
      <c r="C404" s="15" t="s">
        <v>566</v>
      </c>
      <c r="D404" s="15" t="s">
        <v>140</v>
      </c>
      <c r="E404" s="16" t="str">
        <f t="shared" si="6"/>
        <v>12029</v>
      </c>
      <c r="F404" s="17">
        <v>2020</v>
      </c>
      <c r="G404" s="18" t="s">
        <v>946</v>
      </c>
      <c r="H404" s="18" t="s">
        <v>43</v>
      </c>
      <c r="J404" s="19">
        <v>5027350</v>
      </c>
    </row>
    <row r="405" spans="1:10" x14ac:dyDescent="0.25">
      <c r="A405" s="15" t="s">
        <v>106</v>
      </c>
      <c r="B405" s="15" t="s">
        <v>538</v>
      </c>
      <c r="C405" s="15" t="s">
        <v>567</v>
      </c>
      <c r="D405" s="15" t="s">
        <v>142</v>
      </c>
      <c r="E405" s="16" t="str">
        <f t="shared" si="6"/>
        <v>12030</v>
      </c>
      <c r="F405" s="17">
        <v>2020</v>
      </c>
      <c r="G405" s="18" t="s">
        <v>946</v>
      </c>
      <c r="H405" s="18" t="s">
        <v>43</v>
      </c>
    </row>
    <row r="406" spans="1:10" x14ac:dyDescent="0.25">
      <c r="A406" s="15" t="s">
        <v>106</v>
      </c>
      <c r="B406" s="15" t="s">
        <v>538</v>
      </c>
      <c r="C406" s="15" t="s">
        <v>568</v>
      </c>
      <c r="D406" s="15" t="s">
        <v>144</v>
      </c>
      <c r="E406" s="16" t="str">
        <f t="shared" si="6"/>
        <v>12031</v>
      </c>
      <c r="F406" s="17">
        <v>2020</v>
      </c>
      <c r="G406" s="18" t="s">
        <v>946</v>
      </c>
      <c r="H406" s="18" t="s">
        <v>43</v>
      </c>
    </row>
    <row r="407" spans="1:10" x14ac:dyDescent="0.25">
      <c r="A407" s="15" t="s">
        <v>106</v>
      </c>
      <c r="B407" s="15" t="s">
        <v>538</v>
      </c>
      <c r="C407" s="15" t="s">
        <v>569</v>
      </c>
      <c r="D407" s="15" t="s">
        <v>146</v>
      </c>
      <c r="E407" s="16" t="str">
        <f t="shared" si="6"/>
        <v>12032</v>
      </c>
      <c r="F407" s="17">
        <v>2020</v>
      </c>
      <c r="G407" s="18" t="s">
        <v>946</v>
      </c>
      <c r="H407" s="18" t="s">
        <v>43</v>
      </c>
    </row>
    <row r="408" spans="1:10" x14ac:dyDescent="0.25">
      <c r="A408" s="15" t="s">
        <v>106</v>
      </c>
      <c r="B408" s="15" t="s">
        <v>538</v>
      </c>
      <c r="C408" s="15" t="s">
        <v>570</v>
      </c>
      <c r="D408" s="15" t="s">
        <v>148</v>
      </c>
      <c r="E408" s="16" t="str">
        <f t="shared" si="6"/>
        <v>12033</v>
      </c>
      <c r="F408" s="17">
        <v>2020</v>
      </c>
      <c r="G408" s="18" t="s">
        <v>946</v>
      </c>
      <c r="H408" s="18" t="s">
        <v>43</v>
      </c>
    </row>
    <row r="409" spans="1:10" x14ac:dyDescent="0.25">
      <c r="A409" s="15" t="s">
        <v>106</v>
      </c>
      <c r="B409" s="15" t="s">
        <v>538</v>
      </c>
      <c r="C409" s="15" t="s">
        <v>571</v>
      </c>
      <c r="D409" s="15" t="s">
        <v>150</v>
      </c>
      <c r="E409" s="16" t="str">
        <f t="shared" si="6"/>
        <v>12034</v>
      </c>
      <c r="F409" s="17">
        <v>2020</v>
      </c>
      <c r="G409" s="18" t="s">
        <v>946</v>
      </c>
      <c r="H409" s="18" t="s">
        <v>43</v>
      </c>
    </row>
    <row r="410" spans="1:10" x14ac:dyDescent="0.25">
      <c r="A410" s="15" t="s">
        <v>106</v>
      </c>
      <c r="B410" s="15" t="s">
        <v>538</v>
      </c>
      <c r="C410" s="15" t="s">
        <v>572</v>
      </c>
      <c r="D410" s="15" t="s">
        <v>152</v>
      </c>
      <c r="E410" s="16" t="str">
        <f t="shared" si="6"/>
        <v>12035</v>
      </c>
      <c r="F410" s="17">
        <v>2020</v>
      </c>
      <c r="G410" s="18" t="s">
        <v>946</v>
      </c>
      <c r="H410" s="18" t="s">
        <v>43</v>
      </c>
    </row>
    <row r="411" spans="1:10" x14ac:dyDescent="0.25">
      <c r="A411" s="15" t="s">
        <v>106</v>
      </c>
      <c r="B411" s="15" t="s">
        <v>538</v>
      </c>
      <c r="C411" s="15" t="s">
        <v>573</v>
      </c>
      <c r="D411" s="15" t="s">
        <v>154</v>
      </c>
      <c r="E411" s="16" t="str">
        <f t="shared" si="6"/>
        <v>12036</v>
      </c>
      <c r="F411" s="17">
        <v>2020</v>
      </c>
      <c r="G411" s="18" t="s">
        <v>946</v>
      </c>
      <c r="H411" s="18" t="s">
        <v>43</v>
      </c>
    </row>
    <row r="412" spans="1:10" x14ac:dyDescent="0.25">
      <c r="A412" s="15" t="s">
        <v>106</v>
      </c>
      <c r="B412" s="15" t="s">
        <v>538</v>
      </c>
      <c r="C412" s="15" t="s">
        <v>574</v>
      </c>
      <c r="D412" s="15" t="s">
        <v>156</v>
      </c>
      <c r="E412" s="16" t="str">
        <f t="shared" si="6"/>
        <v>12037</v>
      </c>
      <c r="F412" s="17">
        <v>2020</v>
      </c>
      <c r="G412" s="18" t="s">
        <v>946</v>
      </c>
      <c r="H412" s="18" t="s">
        <v>43</v>
      </c>
    </row>
    <row r="413" spans="1:10" x14ac:dyDescent="0.25">
      <c r="A413" s="15" t="s">
        <v>106</v>
      </c>
      <c r="B413" s="15" t="s">
        <v>538</v>
      </c>
      <c r="C413" s="15" t="s">
        <v>575</v>
      </c>
      <c r="D413" s="15" t="s">
        <v>158</v>
      </c>
      <c r="E413" s="16" t="str">
        <f t="shared" si="6"/>
        <v>12038</v>
      </c>
      <c r="F413" s="17">
        <v>2020</v>
      </c>
      <c r="G413" s="18" t="s">
        <v>946</v>
      </c>
      <c r="H413" s="18" t="s">
        <v>43</v>
      </c>
    </row>
    <row r="414" spans="1:10" x14ac:dyDescent="0.25">
      <c r="A414" s="15" t="s">
        <v>106</v>
      </c>
      <c r="B414" s="15" t="s">
        <v>538</v>
      </c>
      <c r="C414" s="15" t="s">
        <v>576</v>
      </c>
      <c r="D414" s="15" t="s">
        <v>211</v>
      </c>
      <c r="E414" s="16" t="str">
        <f t="shared" si="6"/>
        <v>12039</v>
      </c>
      <c r="F414" s="17">
        <v>2020</v>
      </c>
      <c r="G414" s="18" t="s">
        <v>946</v>
      </c>
      <c r="H414" s="18" t="s">
        <v>43</v>
      </c>
    </row>
    <row r="415" spans="1:10" x14ac:dyDescent="0.25">
      <c r="A415" s="15" t="s">
        <v>106</v>
      </c>
      <c r="B415" s="15" t="s">
        <v>538</v>
      </c>
      <c r="C415" s="15" t="s">
        <v>577</v>
      </c>
      <c r="D415" s="15" t="s">
        <v>213</v>
      </c>
      <c r="E415" s="16" t="str">
        <f t="shared" si="6"/>
        <v>12040</v>
      </c>
      <c r="F415" s="17">
        <v>2020</v>
      </c>
      <c r="G415" s="18" t="s">
        <v>946</v>
      </c>
      <c r="H415" s="18" t="s">
        <v>43</v>
      </c>
      <c r="J415" s="19">
        <v>536820</v>
      </c>
    </row>
    <row r="416" spans="1:10" x14ac:dyDescent="0.25">
      <c r="A416" s="15" t="s">
        <v>106</v>
      </c>
      <c r="B416" s="15" t="s">
        <v>538</v>
      </c>
      <c r="C416" s="15" t="s">
        <v>578</v>
      </c>
      <c r="D416" s="15" t="s">
        <v>215</v>
      </c>
      <c r="E416" s="16" t="str">
        <f t="shared" si="6"/>
        <v>12041</v>
      </c>
      <c r="F416" s="17">
        <v>2020</v>
      </c>
      <c r="G416" s="18" t="s">
        <v>946</v>
      </c>
      <c r="H416" s="18" t="s">
        <v>43</v>
      </c>
    </row>
    <row r="417" spans="1:10" x14ac:dyDescent="0.25">
      <c r="A417" s="15" t="s">
        <v>106</v>
      </c>
      <c r="B417" s="15" t="s">
        <v>538</v>
      </c>
      <c r="C417" s="15" t="s">
        <v>579</v>
      </c>
      <c r="D417" s="15" t="s">
        <v>217</v>
      </c>
      <c r="E417" s="16" t="str">
        <f t="shared" si="6"/>
        <v>12042</v>
      </c>
      <c r="F417" s="17">
        <v>2020</v>
      </c>
      <c r="G417" s="18" t="s">
        <v>946</v>
      </c>
      <c r="H417" s="18" t="s">
        <v>43</v>
      </c>
      <c r="J417" s="19">
        <v>2144715</v>
      </c>
    </row>
    <row r="418" spans="1:10" x14ac:dyDescent="0.25">
      <c r="A418" s="15" t="s">
        <v>106</v>
      </c>
      <c r="B418" s="15" t="s">
        <v>538</v>
      </c>
      <c r="C418" s="15" t="s">
        <v>580</v>
      </c>
      <c r="D418" s="15" t="s">
        <v>219</v>
      </c>
      <c r="E418" s="16" t="str">
        <f t="shared" si="6"/>
        <v>12043</v>
      </c>
      <c r="F418" s="17">
        <v>2020</v>
      </c>
      <c r="G418" s="18" t="s">
        <v>946</v>
      </c>
      <c r="H418" s="18" t="s">
        <v>43</v>
      </c>
    </row>
    <row r="419" spans="1:10" x14ac:dyDescent="0.25">
      <c r="A419" s="15" t="s">
        <v>106</v>
      </c>
      <c r="B419" s="15" t="s">
        <v>538</v>
      </c>
      <c r="C419" s="15" t="s">
        <v>581</v>
      </c>
      <c r="D419" s="15" t="s">
        <v>221</v>
      </c>
      <c r="E419" s="16" t="str">
        <f t="shared" si="6"/>
        <v>12044</v>
      </c>
      <c r="F419" s="17">
        <v>2020</v>
      </c>
      <c r="G419" s="18" t="s">
        <v>946</v>
      </c>
      <c r="H419" s="18" t="s">
        <v>43</v>
      </c>
      <c r="J419" s="19">
        <v>68300</v>
      </c>
    </row>
    <row r="420" spans="1:10" x14ac:dyDescent="0.25">
      <c r="A420" s="15" t="s">
        <v>106</v>
      </c>
      <c r="B420" s="15" t="s">
        <v>538</v>
      </c>
      <c r="C420" s="15" t="s">
        <v>582</v>
      </c>
      <c r="D420" s="15" t="s">
        <v>223</v>
      </c>
      <c r="E420" s="16" t="str">
        <f t="shared" si="6"/>
        <v>12045</v>
      </c>
      <c r="F420" s="17">
        <v>2020</v>
      </c>
      <c r="G420" s="18" t="s">
        <v>946</v>
      </c>
      <c r="H420" s="18" t="s">
        <v>43</v>
      </c>
    </row>
    <row r="421" spans="1:10" x14ac:dyDescent="0.25">
      <c r="A421" s="15" t="s">
        <v>106</v>
      </c>
      <c r="B421" s="15" t="s">
        <v>538</v>
      </c>
      <c r="C421" s="15" t="s">
        <v>583</v>
      </c>
      <c r="D421" s="15" t="s">
        <v>225</v>
      </c>
      <c r="E421" s="16" t="str">
        <f t="shared" si="6"/>
        <v>12046</v>
      </c>
      <c r="F421" s="17">
        <v>2020</v>
      </c>
      <c r="G421" s="18" t="s">
        <v>946</v>
      </c>
      <c r="H421" s="18" t="s">
        <v>43</v>
      </c>
    </row>
    <row r="422" spans="1:10" x14ac:dyDescent="0.25">
      <c r="A422" s="15" t="s">
        <v>106</v>
      </c>
      <c r="B422" s="15" t="s">
        <v>538</v>
      </c>
      <c r="C422" s="15" t="s">
        <v>584</v>
      </c>
      <c r="D422" s="15" t="s">
        <v>227</v>
      </c>
      <c r="E422" s="16" t="str">
        <f t="shared" si="6"/>
        <v>12047</v>
      </c>
      <c r="F422" s="17">
        <v>2020</v>
      </c>
      <c r="G422" s="18" t="s">
        <v>946</v>
      </c>
      <c r="H422" s="18" t="s">
        <v>43</v>
      </c>
      <c r="J422" s="19">
        <v>208726</v>
      </c>
    </row>
    <row r="423" spans="1:10" x14ac:dyDescent="0.25">
      <c r="A423" s="15" t="s">
        <v>106</v>
      </c>
      <c r="B423" s="15" t="s">
        <v>538</v>
      </c>
      <c r="C423" s="15" t="s">
        <v>585</v>
      </c>
      <c r="D423" s="15" t="s">
        <v>228</v>
      </c>
      <c r="E423" s="16" t="str">
        <f t="shared" si="6"/>
        <v>12048</v>
      </c>
      <c r="F423" s="17">
        <v>2020</v>
      </c>
      <c r="G423" s="18" t="s">
        <v>946</v>
      </c>
      <c r="H423" s="18" t="s">
        <v>43</v>
      </c>
    </row>
    <row r="424" spans="1:10" x14ac:dyDescent="0.25">
      <c r="A424" s="15" t="s">
        <v>106</v>
      </c>
      <c r="B424" s="15" t="s">
        <v>538</v>
      </c>
      <c r="C424" s="15" t="s">
        <v>586</v>
      </c>
      <c r="D424" s="15" t="s">
        <v>230</v>
      </c>
      <c r="E424" s="16" t="str">
        <f t="shared" si="6"/>
        <v>12049</v>
      </c>
      <c r="F424" s="17">
        <v>2020</v>
      </c>
      <c r="G424" s="18" t="s">
        <v>946</v>
      </c>
      <c r="H424" s="18" t="s">
        <v>43</v>
      </c>
    </row>
    <row r="425" spans="1:10" x14ac:dyDescent="0.25">
      <c r="A425" s="15" t="s">
        <v>106</v>
      </c>
      <c r="B425" s="15" t="s">
        <v>538</v>
      </c>
      <c r="C425" s="15" t="s">
        <v>587</v>
      </c>
      <c r="D425" s="15" t="s">
        <v>232</v>
      </c>
      <c r="E425" s="16" t="str">
        <f t="shared" si="6"/>
        <v>12050</v>
      </c>
      <c r="F425" s="17">
        <v>2020</v>
      </c>
      <c r="G425" s="18" t="s">
        <v>946</v>
      </c>
      <c r="H425" s="18" t="s">
        <v>43</v>
      </c>
    </row>
    <row r="426" spans="1:10" x14ac:dyDescent="0.25">
      <c r="A426" s="15" t="s">
        <v>106</v>
      </c>
      <c r="B426" s="15" t="s">
        <v>538</v>
      </c>
      <c r="C426" s="15" t="s">
        <v>588</v>
      </c>
      <c r="D426" s="15" t="s">
        <v>234</v>
      </c>
      <c r="E426" s="16" t="str">
        <f t="shared" si="6"/>
        <v>12051</v>
      </c>
      <c r="F426" s="17">
        <v>2020</v>
      </c>
      <c r="G426" s="18" t="s">
        <v>946</v>
      </c>
      <c r="H426" s="18" t="s">
        <v>43</v>
      </c>
    </row>
    <row r="427" spans="1:10" x14ac:dyDescent="0.25">
      <c r="A427" s="15" t="s">
        <v>106</v>
      </c>
      <c r="B427" s="15" t="s">
        <v>538</v>
      </c>
      <c r="C427" s="15" t="s">
        <v>589</v>
      </c>
      <c r="D427" s="15" t="s">
        <v>236</v>
      </c>
      <c r="E427" s="16" t="str">
        <f t="shared" si="6"/>
        <v>12052</v>
      </c>
      <c r="F427" s="17">
        <v>2020</v>
      </c>
      <c r="G427" s="18" t="s">
        <v>946</v>
      </c>
      <c r="H427" s="18" t="s">
        <v>43</v>
      </c>
    </row>
    <row r="428" spans="1:10" x14ac:dyDescent="0.25">
      <c r="A428" s="15" t="s">
        <v>106</v>
      </c>
      <c r="B428" s="15" t="s">
        <v>538</v>
      </c>
      <c r="C428" s="15" t="s">
        <v>590</v>
      </c>
      <c r="D428" s="15" t="s">
        <v>238</v>
      </c>
      <c r="E428" s="16" t="str">
        <f t="shared" si="6"/>
        <v>12053</v>
      </c>
      <c r="F428" s="17">
        <v>2020</v>
      </c>
      <c r="G428" s="18" t="s">
        <v>946</v>
      </c>
      <c r="H428" s="18" t="s">
        <v>43</v>
      </c>
    </row>
    <row r="429" spans="1:10" x14ac:dyDescent="0.25">
      <c r="A429" s="15" t="s">
        <v>106</v>
      </c>
      <c r="B429" s="15" t="s">
        <v>538</v>
      </c>
      <c r="C429" s="15" t="s">
        <v>591</v>
      </c>
      <c r="D429" s="15" t="s">
        <v>240</v>
      </c>
      <c r="E429" s="16" t="str">
        <f t="shared" si="6"/>
        <v>12054</v>
      </c>
      <c r="F429" s="17">
        <v>2020</v>
      </c>
      <c r="G429" s="18" t="s">
        <v>946</v>
      </c>
      <c r="H429" s="18" t="s">
        <v>43</v>
      </c>
    </row>
    <row r="430" spans="1:10" x14ac:dyDescent="0.25">
      <c r="A430" s="15" t="s">
        <v>106</v>
      </c>
      <c r="B430" s="15" t="s">
        <v>538</v>
      </c>
      <c r="C430" s="15" t="s">
        <v>592</v>
      </c>
      <c r="D430" s="15" t="s">
        <v>242</v>
      </c>
      <c r="E430" s="16" t="str">
        <f t="shared" si="6"/>
        <v>12055</v>
      </c>
      <c r="F430" s="17">
        <v>2020</v>
      </c>
      <c r="G430" s="18" t="s">
        <v>946</v>
      </c>
      <c r="H430" s="18" t="s">
        <v>43</v>
      </c>
    </row>
    <row r="431" spans="1:10" x14ac:dyDescent="0.25">
      <c r="A431" s="15" t="s">
        <v>106</v>
      </c>
      <c r="B431" s="15" t="s">
        <v>538</v>
      </c>
      <c r="C431" s="15" t="s">
        <v>593</v>
      </c>
      <c r="D431" s="15" t="s">
        <v>244</v>
      </c>
      <c r="E431" s="16" t="str">
        <f t="shared" si="6"/>
        <v>12056</v>
      </c>
      <c r="F431" s="17">
        <v>2020</v>
      </c>
      <c r="G431" s="18" t="s">
        <v>946</v>
      </c>
      <c r="H431" s="18" t="s">
        <v>43</v>
      </c>
    </row>
    <row r="432" spans="1:10" x14ac:dyDescent="0.25">
      <c r="A432" s="15" t="s">
        <v>106</v>
      </c>
      <c r="B432" s="15" t="s">
        <v>538</v>
      </c>
      <c r="C432" s="15" t="s">
        <v>594</v>
      </c>
      <c r="D432" s="15" t="s">
        <v>246</v>
      </c>
      <c r="E432" s="16" t="str">
        <f t="shared" si="6"/>
        <v>12057</v>
      </c>
      <c r="F432" s="17">
        <v>2020</v>
      </c>
      <c r="G432" s="18" t="s">
        <v>946</v>
      </c>
      <c r="H432" s="18" t="s">
        <v>43</v>
      </c>
      <c r="J432" s="19">
        <v>370000</v>
      </c>
    </row>
    <row r="433" spans="1:10" x14ac:dyDescent="0.25">
      <c r="A433" s="15" t="s">
        <v>106</v>
      </c>
      <c r="B433" s="15" t="s">
        <v>538</v>
      </c>
      <c r="C433" s="15" t="s">
        <v>595</v>
      </c>
      <c r="D433" s="15" t="s">
        <v>248</v>
      </c>
      <c r="E433" s="16" t="str">
        <f t="shared" si="6"/>
        <v>12058</v>
      </c>
      <c r="F433" s="17">
        <v>2020</v>
      </c>
      <c r="G433" s="18" t="s">
        <v>946</v>
      </c>
      <c r="H433" s="18" t="s">
        <v>43</v>
      </c>
    </row>
    <row r="434" spans="1:10" x14ac:dyDescent="0.25">
      <c r="A434" s="15" t="s">
        <v>106</v>
      </c>
      <c r="B434" s="15" t="s">
        <v>538</v>
      </c>
      <c r="C434" s="15" t="s">
        <v>596</v>
      </c>
      <c r="D434" s="15" t="s">
        <v>250</v>
      </c>
      <c r="E434" s="16" t="str">
        <f t="shared" si="6"/>
        <v>12059</v>
      </c>
      <c r="F434" s="17">
        <v>2020</v>
      </c>
      <c r="G434" s="18" t="s">
        <v>946</v>
      </c>
      <c r="H434" s="18" t="s">
        <v>43</v>
      </c>
    </row>
    <row r="435" spans="1:10" x14ac:dyDescent="0.25">
      <c r="A435" s="15" t="s">
        <v>106</v>
      </c>
      <c r="B435" s="15" t="s">
        <v>538</v>
      </c>
      <c r="C435" s="15" t="s">
        <v>597</v>
      </c>
      <c r="D435" s="15" t="s">
        <v>252</v>
      </c>
      <c r="E435" s="16" t="str">
        <f t="shared" si="6"/>
        <v>12060</v>
      </c>
      <c r="F435" s="17">
        <v>2020</v>
      </c>
      <c r="G435" s="18" t="s">
        <v>946</v>
      </c>
      <c r="H435" s="18" t="s">
        <v>43</v>
      </c>
    </row>
    <row r="436" spans="1:10" x14ac:dyDescent="0.25">
      <c r="A436" s="15" t="s">
        <v>106</v>
      </c>
      <c r="B436" s="15" t="s">
        <v>538</v>
      </c>
      <c r="C436" s="15" t="s">
        <v>598</v>
      </c>
      <c r="D436" s="15" t="s">
        <v>254</v>
      </c>
      <c r="E436" s="16" t="str">
        <f t="shared" si="6"/>
        <v>12061</v>
      </c>
      <c r="F436" s="17">
        <v>2020</v>
      </c>
      <c r="G436" s="18" t="s">
        <v>946</v>
      </c>
      <c r="H436" s="18" t="s">
        <v>43</v>
      </c>
      <c r="J436" s="19">
        <v>703852.5</v>
      </c>
    </row>
    <row r="437" spans="1:10" x14ac:dyDescent="0.25">
      <c r="A437" s="15" t="s">
        <v>106</v>
      </c>
      <c r="B437" s="15" t="s">
        <v>538</v>
      </c>
      <c r="C437" s="15" t="s">
        <v>599</v>
      </c>
      <c r="D437" s="15" t="s">
        <v>256</v>
      </c>
      <c r="E437" s="16" t="str">
        <f t="shared" si="6"/>
        <v>12062</v>
      </c>
      <c r="F437" s="17">
        <v>2020</v>
      </c>
      <c r="G437" s="18" t="s">
        <v>946</v>
      </c>
      <c r="H437" s="18" t="s">
        <v>43</v>
      </c>
    </row>
    <row r="438" spans="1:10" x14ac:dyDescent="0.25">
      <c r="A438" s="15" t="s">
        <v>106</v>
      </c>
      <c r="B438" s="15" t="s">
        <v>538</v>
      </c>
      <c r="C438" s="15" t="s">
        <v>600</v>
      </c>
      <c r="D438" s="15" t="s">
        <v>258</v>
      </c>
      <c r="E438" s="16" t="str">
        <f t="shared" si="6"/>
        <v>12063</v>
      </c>
      <c r="F438" s="17">
        <v>2020</v>
      </c>
      <c r="G438" s="18" t="s">
        <v>946</v>
      </c>
      <c r="H438" s="18" t="s">
        <v>43</v>
      </c>
    </row>
    <row r="439" spans="1:10" x14ac:dyDescent="0.25">
      <c r="A439" s="15" t="s">
        <v>106</v>
      </c>
      <c r="B439" s="15" t="s">
        <v>538</v>
      </c>
      <c r="C439" s="15" t="s">
        <v>601</v>
      </c>
      <c r="D439" s="15" t="s">
        <v>260</v>
      </c>
      <c r="E439" s="16" t="str">
        <f t="shared" si="6"/>
        <v>12064</v>
      </c>
      <c r="F439" s="17">
        <v>2020</v>
      </c>
      <c r="G439" s="18" t="s">
        <v>946</v>
      </c>
      <c r="H439" s="18" t="s">
        <v>43</v>
      </c>
    </row>
    <row r="440" spans="1:10" x14ac:dyDescent="0.25">
      <c r="A440" s="15" t="s">
        <v>106</v>
      </c>
      <c r="B440" s="15" t="s">
        <v>538</v>
      </c>
      <c r="C440" s="15" t="s">
        <v>602</v>
      </c>
      <c r="D440" s="15" t="s">
        <v>262</v>
      </c>
      <c r="E440" s="16" t="str">
        <f t="shared" si="6"/>
        <v>12065</v>
      </c>
      <c r="F440" s="17">
        <v>2020</v>
      </c>
      <c r="G440" s="18" t="s">
        <v>946</v>
      </c>
      <c r="H440" s="18" t="s">
        <v>43</v>
      </c>
    </row>
    <row r="441" spans="1:10" x14ac:dyDescent="0.25">
      <c r="A441" s="15" t="s">
        <v>106</v>
      </c>
      <c r="B441" s="15" t="s">
        <v>538</v>
      </c>
      <c r="C441" s="15" t="s">
        <v>603</v>
      </c>
      <c r="D441" s="15" t="s">
        <v>264</v>
      </c>
      <c r="E441" s="16" t="str">
        <f t="shared" si="6"/>
        <v>12066</v>
      </c>
      <c r="F441" s="17">
        <v>2020</v>
      </c>
      <c r="G441" s="18" t="s">
        <v>946</v>
      </c>
      <c r="H441" s="18" t="s">
        <v>43</v>
      </c>
    </row>
    <row r="442" spans="1:10" x14ac:dyDescent="0.25">
      <c r="A442" s="15" t="s">
        <v>106</v>
      </c>
      <c r="B442" s="15" t="s">
        <v>538</v>
      </c>
      <c r="C442" s="15" t="s">
        <v>604</v>
      </c>
      <c r="D442" s="15" t="s">
        <v>266</v>
      </c>
      <c r="E442" s="16" t="str">
        <f t="shared" si="6"/>
        <v>12067</v>
      </c>
      <c r="F442" s="17">
        <v>2020</v>
      </c>
      <c r="G442" s="18" t="s">
        <v>946</v>
      </c>
      <c r="H442" s="18" t="s">
        <v>43</v>
      </c>
    </row>
    <row r="443" spans="1:10" x14ac:dyDescent="0.25">
      <c r="A443" s="15" t="s">
        <v>106</v>
      </c>
      <c r="B443" s="15" t="s">
        <v>538</v>
      </c>
      <c r="C443" s="15" t="s">
        <v>605</v>
      </c>
      <c r="D443" s="15" t="s">
        <v>268</v>
      </c>
      <c r="E443" s="16" t="str">
        <f t="shared" si="6"/>
        <v>12068</v>
      </c>
      <c r="F443" s="17">
        <v>2020</v>
      </c>
      <c r="G443" s="18" t="s">
        <v>946</v>
      </c>
      <c r="H443" s="18" t="s">
        <v>43</v>
      </c>
    </row>
    <row r="444" spans="1:10" x14ac:dyDescent="0.25">
      <c r="A444" s="15" t="s">
        <v>106</v>
      </c>
      <c r="B444" s="15" t="s">
        <v>538</v>
      </c>
      <c r="C444" s="15" t="s">
        <v>606</v>
      </c>
      <c r="D444" s="15" t="s">
        <v>270</v>
      </c>
      <c r="E444" s="16" t="str">
        <f t="shared" si="6"/>
        <v>12069</v>
      </c>
      <c r="F444" s="17">
        <v>2020</v>
      </c>
      <c r="G444" s="18" t="s">
        <v>946</v>
      </c>
      <c r="H444" s="18" t="s">
        <v>43</v>
      </c>
    </row>
    <row r="445" spans="1:10" x14ac:dyDescent="0.25">
      <c r="A445" s="15" t="s">
        <v>106</v>
      </c>
      <c r="B445" s="15" t="s">
        <v>538</v>
      </c>
      <c r="C445" s="15" t="s">
        <v>607</v>
      </c>
      <c r="D445" s="15" t="s">
        <v>272</v>
      </c>
      <c r="E445" s="16" t="str">
        <f t="shared" si="6"/>
        <v>12070</v>
      </c>
      <c r="F445" s="17">
        <v>2020</v>
      </c>
      <c r="G445" s="18" t="s">
        <v>946</v>
      </c>
      <c r="H445" s="18" t="s">
        <v>43</v>
      </c>
    </row>
    <row r="446" spans="1:10" x14ac:dyDescent="0.25">
      <c r="A446" s="15" t="s">
        <v>106</v>
      </c>
      <c r="B446" s="15" t="s">
        <v>538</v>
      </c>
      <c r="C446" s="15" t="s">
        <v>608</v>
      </c>
      <c r="D446" s="15" t="s">
        <v>274</v>
      </c>
      <c r="E446" s="16" t="str">
        <f t="shared" si="6"/>
        <v>12071</v>
      </c>
      <c r="F446" s="17">
        <v>2020</v>
      </c>
      <c r="G446" s="18" t="s">
        <v>946</v>
      </c>
      <c r="H446" s="18" t="s">
        <v>43</v>
      </c>
      <c r="J446" s="19">
        <v>980000</v>
      </c>
    </row>
    <row r="447" spans="1:10" x14ac:dyDescent="0.25">
      <c r="A447" s="15" t="s">
        <v>106</v>
      </c>
      <c r="B447" s="15" t="s">
        <v>538</v>
      </c>
      <c r="C447" s="15" t="s">
        <v>609</v>
      </c>
      <c r="D447" s="15" t="s">
        <v>276</v>
      </c>
      <c r="E447" s="16" t="str">
        <f t="shared" si="6"/>
        <v>12072</v>
      </c>
      <c r="F447" s="17">
        <v>2020</v>
      </c>
      <c r="G447" s="18" t="s">
        <v>946</v>
      </c>
      <c r="H447" s="18" t="s">
        <v>43</v>
      </c>
    </row>
    <row r="448" spans="1:10" x14ac:dyDescent="0.25">
      <c r="A448" s="15" t="s">
        <v>106</v>
      </c>
      <c r="B448" s="15" t="s">
        <v>538</v>
      </c>
      <c r="C448" s="15" t="s">
        <v>610</v>
      </c>
      <c r="D448" s="15" t="s">
        <v>278</v>
      </c>
      <c r="E448" s="16" t="str">
        <f t="shared" si="6"/>
        <v>12073</v>
      </c>
      <c r="F448" s="17">
        <v>2020</v>
      </c>
      <c r="G448" s="18" t="s">
        <v>946</v>
      </c>
      <c r="H448" s="18" t="s">
        <v>43</v>
      </c>
    </row>
    <row r="449" spans="1:10" x14ac:dyDescent="0.25">
      <c r="A449" s="15" t="s">
        <v>106</v>
      </c>
      <c r="B449" s="15" t="s">
        <v>538</v>
      </c>
      <c r="C449" s="15" t="s">
        <v>611</v>
      </c>
      <c r="D449" s="15" t="s">
        <v>280</v>
      </c>
      <c r="E449" s="16" t="str">
        <f t="shared" si="6"/>
        <v>12074</v>
      </c>
      <c r="F449" s="17">
        <v>2020</v>
      </c>
      <c r="G449" s="18" t="s">
        <v>946</v>
      </c>
      <c r="H449" s="18" t="s">
        <v>43</v>
      </c>
    </row>
    <row r="450" spans="1:10" x14ac:dyDescent="0.25">
      <c r="A450" s="15" t="s">
        <v>106</v>
      </c>
      <c r="B450" s="15" t="s">
        <v>538</v>
      </c>
      <c r="C450" s="15" t="s">
        <v>612</v>
      </c>
      <c r="D450" s="15" t="s">
        <v>282</v>
      </c>
      <c r="E450" s="16" t="str">
        <f t="shared" si="6"/>
        <v>12075</v>
      </c>
      <c r="F450" s="17">
        <v>2020</v>
      </c>
      <c r="G450" s="18" t="s">
        <v>946</v>
      </c>
      <c r="H450" s="18" t="s">
        <v>43</v>
      </c>
      <c r="J450" s="19">
        <v>2052865</v>
      </c>
    </row>
    <row r="451" spans="1:10" x14ac:dyDescent="0.25">
      <c r="A451" s="15" t="s">
        <v>106</v>
      </c>
      <c r="B451" s="15" t="s">
        <v>538</v>
      </c>
      <c r="C451" s="15" t="s">
        <v>613</v>
      </c>
      <c r="D451" s="15" t="s">
        <v>284</v>
      </c>
      <c r="E451" s="16" t="str">
        <f t="shared" si="6"/>
        <v>12076</v>
      </c>
      <c r="F451" s="17">
        <v>2020</v>
      </c>
      <c r="G451" s="18" t="s">
        <v>946</v>
      </c>
      <c r="H451" s="18" t="s">
        <v>43</v>
      </c>
    </row>
    <row r="452" spans="1:10" x14ac:dyDescent="0.25">
      <c r="A452" s="15" t="s">
        <v>106</v>
      </c>
      <c r="B452" s="15" t="s">
        <v>538</v>
      </c>
      <c r="C452" s="15" t="s">
        <v>614</v>
      </c>
      <c r="D452" s="15" t="s">
        <v>286</v>
      </c>
      <c r="E452" s="16" t="str">
        <f t="shared" si="6"/>
        <v>12077</v>
      </c>
      <c r="F452" s="17">
        <v>2020</v>
      </c>
      <c r="G452" s="18" t="s">
        <v>946</v>
      </c>
      <c r="H452" s="18" t="s">
        <v>43</v>
      </c>
    </row>
    <row r="453" spans="1:10" x14ac:dyDescent="0.25">
      <c r="A453" s="15" t="s">
        <v>106</v>
      </c>
      <c r="B453" s="15" t="s">
        <v>538</v>
      </c>
      <c r="C453" s="15" t="s">
        <v>615</v>
      </c>
      <c r="D453" s="15" t="s">
        <v>288</v>
      </c>
      <c r="E453" s="16" t="str">
        <f t="shared" si="6"/>
        <v>12078</v>
      </c>
      <c r="F453" s="17">
        <v>2020</v>
      </c>
      <c r="G453" s="18" t="s">
        <v>946</v>
      </c>
      <c r="H453" s="18" t="s">
        <v>43</v>
      </c>
    </row>
    <row r="454" spans="1:10" x14ac:dyDescent="0.25">
      <c r="A454" s="15" t="s">
        <v>106</v>
      </c>
      <c r="B454" s="15" t="s">
        <v>538</v>
      </c>
      <c r="C454" s="15" t="s">
        <v>616</v>
      </c>
      <c r="D454" s="15" t="s">
        <v>290</v>
      </c>
      <c r="E454" s="16" t="str">
        <f t="shared" ref="E454:E517" si="7">B454&amp;D454</f>
        <v>12079</v>
      </c>
      <c r="F454" s="17">
        <v>2020</v>
      </c>
      <c r="G454" s="18" t="s">
        <v>946</v>
      </c>
      <c r="H454" s="18" t="s">
        <v>43</v>
      </c>
    </row>
    <row r="455" spans="1:10" x14ac:dyDescent="0.25">
      <c r="A455" s="15" t="s">
        <v>106</v>
      </c>
      <c r="B455" s="15" t="s">
        <v>538</v>
      </c>
      <c r="C455" s="15" t="s">
        <v>617</v>
      </c>
      <c r="D455" s="15" t="s">
        <v>292</v>
      </c>
      <c r="E455" s="16" t="str">
        <f t="shared" si="7"/>
        <v>12080</v>
      </c>
      <c r="F455" s="17">
        <v>2020</v>
      </c>
      <c r="G455" s="18" t="s">
        <v>946</v>
      </c>
      <c r="H455" s="18" t="s">
        <v>43</v>
      </c>
    </row>
    <row r="456" spans="1:10" x14ac:dyDescent="0.25">
      <c r="A456" s="15" t="s">
        <v>106</v>
      </c>
      <c r="B456" s="15" t="s">
        <v>538</v>
      </c>
      <c r="C456" s="15" t="s">
        <v>618</v>
      </c>
      <c r="D456" s="15" t="s">
        <v>294</v>
      </c>
      <c r="E456" s="16" t="str">
        <f t="shared" si="7"/>
        <v>12081</v>
      </c>
      <c r="F456" s="17">
        <v>2020</v>
      </c>
      <c r="G456" s="18" t="s">
        <v>946</v>
      </c>
      <c r="H456" s="18" t="s">
        <v>43</v>
      </c>
    </row>
    <row r="457" spans="1:10" x14ac:dyDescent="0.25">
      <c r="A457" s="15" t="s">
        <v>107</v>
      </c>
      <c r="B457" s="15" t="s">
        <v>619</v>
      </c>
      <c r="C457" s="15" t="s">
        <v>620</v>
      </c>
      <c r="D457" s="15" t="s">
        <v>41</v>
      </c>
      <c r="E457" s="16" t="str">
        <f t="shared" si="7"/>
        <v>13001</v>
      </c>
      <c r="F457" s="17">
        <v>2020</v>
      </c>
      <c r="G457" s="18" t="s">
        <v>946</v>
      </c>
      <c r="H457" s="18" t="s">
        <v>43</v>
      </c>
      <c r="J457" s="19">
        <v>295000</v>
      </c>
    </row>
    <row r="458" spans="1:10" x14ac:dyDescent="0.25">
      <c r="A458" s="15" t="s">
        <v>107</v>
      </c>
      <c r="B458" s="15" t="s">
        <v>619</v>
      </c>
      <c r="C458" s="15" t="s">
        <v>621</v>
      </c>
      <c r="D458" s="15" t="s">
        <v>45</v>
      </c>
      <c r="E458" s="16" t="str">
        <f t="shared" si="7"/>
        <v>13002</v>
      </c>
      <c r="F458" s="17">
        <v>2020</v>
      </c>
      <c r="G458" s="18" t="s">
        <v>946</v>
      </c>
      <c r="H458" s="18" t="s">
        <v>43</v>
      </c>
      <c r="J458" s="19">
        <v>105166.5</v>
      </c>
    </row>
    <row r="459" spans="1:10" x14ac:dyDescent="0.25">
      <c r="A459" s="15" t="s">
        <v>107</v>
      </c>
      <c r="B459" s="15" t="s">
        <v>619</v>
      </c>
      <c r="C459" s="15" t="s">
        <v>622</v>
      </c>
      <c r="D459" s="15" t="s">
        <v>47</v>
      </c>
      <c r="E459" s="16" t="str">
        <f t="shared" si="7"/>
        <v>13003</v>
      </c>
      <c r="F459" s="17">
        <v>2020</v>
      </c>
      <c r="G459" s="18" t="s">
        <v>946</v>
      </c>
      <c r="H459" s="18" t="s">
        <v>43</v>
      </c>
    </row>
    <row r="460" spans="1:10" x14ac:dyDescent="0.25">
      <c r="A460" s="15" t="s">
        <v>107</v>
      </c>
      <c r="B460" s="15" t="s">
        <v>619</v>
      </c>
      <c r="C460" s="15" t="s">
        <v>623</v>
      </c>
      <c r="D460" s="15" t="s">
        <v>49</v>
      </c>
      <c r="E460" s="16" t="str">
        <f t="shared" si="7"/>
        <v>13004</v>
      </c>
      <c r="F460" s="17">
        <v>2020</v>
      </c>
      <c r="G460" s="18" t="s">
        <v>946</v>
      </c>
      <c r="H460" s="18" t="s">
        <v>43</v>
      </c>
      <c r="J460" s="19">
        <v>149640</v>
      </c>
    </row>
    <row r="461" spans="1:10" x14ac:dyDescent="0.25">
      <c r="A461" s="15" t="s">
        <v>107</v>
      </c>
      <c r="B461" s="15" t="s">
        <v>619</v>
      </c>
      <c r="C461" s="15" t="s">
        <v>624</v>
      </c>
      <c r="D461" s="15" t="s">
        <v>51</v>
      </c>
      <c r="E461" s="16" t="str">
        <f t="shared" si="7"/>
        <v>13005</v>
      </c>
      <c r="F461" s="17">
        <v>2020</v>
      </c>
      <c r="G461" s="18" t="s">
        <v>946</v>
      </c>
      <c r="H461" s="18" t="s">
        <v>43</v>
      </c>
    </row>
    <row r="462" spans="1:10" x14ac:dyDescent="0.25">
      <c r="A462" s="15" t="s">
        <v>107</v>
      </c>
      <c r="B462" s="15" t="s">
        <v>619</v>
      </c>
      <c r="C462" s="15" t="s">
        <v>625</v>
      </c>
      <c r="D462" s="15" t="s">
        <v>53</v>
      </c>
      <c r="E462" s="16" t="str">
        <f t="shared" si="7"/>
        <v>13006</v>
      </c>
      <c r="F462" s="17">
        <v>2020</v>
      </c>
      <c r="G462" s="18" t="s">
        <v>946</v>
      </c>
      <c r="H462" s="18" t="s">
        <v>43</v>
      </c>
    </row>
    <row r="463" spans="1:10" x14ac:dyDescent="0.25">
      <c r="A463" s="15" t="s">
        <v>107</v>
      </c>
      <c r="B463" s="15" t="s">
        <v>619</v>
      </c>
      <c r="C463" s="15" t="s">
        <v>626</v>
      </c>
      <c r="D463" s="15" t="s">
        <v>55</v>
      </c>
      <c r="E463" s="16" t="str">
        <f t="shared" si="7"/>
        <v>13007</v>
      </c>
      <c r="F463" s="17">
        <v>2020</v>
      </c>
      <c r="G463" s="18" t="s">
        <v>946</v>
      </c>
      <c r="H463" s="18" t="s">
        <v>43</v>
      </c>
    </row>
    <row r="464" spans="1:10" x14ac:dyDescent="0.25">
      <c r="A464" s="15" t="s">
        <v>107</v>
      </c>
      <c r="B464" s="15" t="s">
        <v>619</v>
      </c>
      <c r="C464" s="15" t="s">
        <v>627</v>
      </c>
      <c r="D464" s="15" t="s">
        <v>57</v>
      </c>
      <c r="E464" s="16" t="str">
        <f t="shared" si="7"/>
        <v>13008</v>
      </c>
      <c r="F464" s="17">
        <v>2020</v>
      </c>
      <c r="G464" s="18" t="s">
        <v>946</v>
      </c>
      <c r="H464" s="18" t="s">
        <v>43</v>
      </c>
      <c r="J464" s="19">
        <v>57750</v>
      </c>
    </row>
    <row r="465" spans="1:10" x14ac:dyDescent="0.25">
      <c r="A465" s="15" t="s">
        <v>107</v>
      </c>
      <c r="B465" s="15" t="s">
        <v>619</v>
      </c>
      <c r="C465" s="15" t="s">
        <v>628</v>
      </c>
      <c r="D465" s="15" t="s">
        <v>59</v>
      </c>
      <c r="E465" s="16" t="str">
        <f t="shared" si="7"/>
        <v>13009</v>
      </c>
      <c r="F465" s="17">
        <v>2020</v>
      </c>
      <c r="G465" s="18" t="s">
        <v>946</v>
      </c>
      <c r="H465" s="18" t="s">
        <v>43</v>
      </c>
      <c r="J465" s="19">
        <v>55100</v>
      </c>
    </row>
    <row r="466" spans="1:10" x14ac:dyDescent="0.25">
      <c r="A466" s="15" t="s">
        <v>107</v>
      </c>
      <c r="B466" s="15" t="s">
        <v>619</v>
      </c>
      <c r="C466" s="15" t="s">
        <v>629</v>
      </c>
      <c r="D466" s="15" t="s">
        <v>61</v>
      </c>
      <c r="E466" s="16" t="str">
        <f t="shared" si="7"/>
        <v>13010</v>
      </c>
      <c r="F466" s="17">
        <v>2020</v>
      </c>
      <c r="G466" s="18" t="s">
        <v>946</v>
      </c>
      <c r="H466" s="18" t="s">
        <v>43</v>
      </c>
    </row>
    <row r="467" spans="1:10" x14ac:dyDescent="0.25">
      <c r="A467" s="15" t="s">
        <v>107</v>
      </c>
      <c r="B467" s="15" t="s">
        <v>619</v>
      </c>
      <c r="C467" s="15" t="s">
        <v>630</v>
      </c>
      <c r="D467" s="15" t="s">
        <v>63</v>
      </c>
      <c r="E467" s="16" t="str">
        <f t="shared" si="7"/>
        <v>13011</v>
      </c>
      <c r="F467" s="17">
        <v>2020</v>
      </c>
      <c r="G467" s="18" t="s">
        <v>946</v>
      </c>
      <c r="H467" s="18" t="s">
        <v>43</v>
      </c>
    </row>
    <row r="468" spans="1:10" x14ac:dyDescent="0.25">
      <c r="A468" s="15" t="s">
        <v>107</v>
      </c>
      <c r="B468" s="15" t="s">
        <v>619</v>
      </c>
      <c r="C468" s="15" t="s">
        <v>631</v>
      </c>
      <c r="D468" s="15" t="s">
        <v>92</v>
      </c>
      <c r="E468" s="16" t="str">
        <f t="shared" si="7"/>
        <v>13012</v>
      </c>
      <c r="F468" s="17">
        <v>2020</v>
      </c>
      <c r="G468" s="18" t="s">
        <v>946</v>
      </c>
      <c r="H468" s="18" t="s">
        <v>43</v>
      </c>
    </row>
    <row r="469" spans="1:10" x14ac:dyDescent="0.25">
      <c r="A469" s="15" t="s">
        <v>107</v>
      </c>
      <c r="B469" s="15" t="s">
        <v>619</v>
      </c>
      <c r="C469" s="20" t="s">
        <v>632</v>
      </c>
      <c r="D469" s="20" t="s">
        <v>108</v>
      </c>
      <c r="E469" s="16" t="str">
        <f t="shared" si="7"/>
        <v>13013</v>
      </c>
      <c r="F469" s="17">
        <v>2020</v>
      </c>
      <c r="G469" s="18" t="s">
        <v>946</v>
      </c>
      <c r="H469" s="18" t="s">
        <v>43</v>
      </c>
    </row>
    <row r="470" spans="1:10" x14ac:dyDescent="0.25">
      <c r="A470" s="15" t="s">
        <v>107</v>
      </c>
      <c r="B470" s="15" t="s">
        <v>619</v>
      </c>
      <c r="C470" s="15" t="s">
        <v>633</v>
      </c>
      <c r="D470" s="15" t="s">
        <v>110</v>
      </c>
      <c r="E470" s="16" t="str">
        <f t="shared" si="7"/>
        <v>13014</v>
      </c>
      <c r="F470" s="17">
        <v>2020</v>
      </c>
      <c r="G470" s="18" t="s">
        <v>946</v>
      </c>
      <c r="H470" s="18" t="s">
        <v>43</v>
      </c>
    </row>
    <row r="471" spans="1:10" x14ac:dyDescent="0.25">
      <c r="A471" s="15" t="s">
        <v>107</v>
      </c>
      <c r="B471" s="15" t="s">
        <v>619</v>
      </c>
      <c r="C471" s="15" t="s">
        <v>634</v>
      </c>
      <c r="D471" s="15" t="s">
        <v>112</v>
      </c>
      <c r="E471" s="16" t="str">
        <f t="shared" si="7"/>
        <v>13015</v>
      </c>
      <c r="F471" s="17">
        <v>2020</v>
      </c>
      <c r="G471" s="18" t="s">
        <v>946</v>
      </c>
      <c r="H471" s="18" t="s">
        <v>43</v>
      </c>
      <c r="J471" s="19">
        <v>736800</v>
      </c>
    </row>
    <row r="472" spans="1:10" x14ac:dyDescent="0.25">
      <c r="A472" s="15" t="s">
        <v>107</v>
      </c>
      <c r="B472" s="15" t="s">
        <v>619</v>
      </c>
      <c r="C472" s="15" t="s">
        <v>635</v>
      </c>
      <c r="D472" s="15" t="s">
        <v>114</v>
      </c>
      <c r="E472" s="16" t="str">
        <f t="shared" si="7"/>
        <v>13016</v>
      </c>
      <c r="F472" s="17">
        <v>2020</v>
      </c>
      <c r="G472" s="18" t="s">
        <v>946</v>
      </c>
      <c r="H472" s="18" t="s">
        <v>43</v>
      </c>
      <c r="J472" s="19">
        <v>1137942.5</v>
      </c>
    </row>
    <row r="473" spans="1:10" x14ac:dyDescent="0.25">
      <c r="A473" s="15" t="s">
        <v>107</v>
      </c>
      <c r="B473" s="15" t="s">
        <v>619</v>
      </c>
      <c r="C473" s="15" t="s">
        <v>636</v>
      </c>
      <c r="D473" s="15" t="s">
        <v>116</v>
      </c>
      <c r="E473" s="16" t="str">
        <f t="shared" si="7"/>
        <v>13017</v>
      </c>
      <c r="F473" s="17">
        <v>2020</v>
      </c>
      <c r="G473" s="18" t="s">
        <v>946</v>
      </c>
      <c r="H473" s="18" t="s">
        <v>43</v>
      </c>
    </row>
    <row r="474" spans="1:10" x14ac:dyDescent="0.25">
      <c r="A474" s="15" t="s">
        <v>107</v>
      </c>
      <c r="B474" s="15" t="s">
        <v>619</v>
      </c>
      <c r="C474" s="15" t="s">
        <v>637</v>
      </c>
      <c r="D474" s="15" t="s">
        <v>118</v>
      </c>
      <c r="E474" s="16" t="str">
        <f t="shared" si="7"/>
        <v>13018</v>
      </c>
      <c r="F474" s="17">
        <v>2020</v>
      </c>
      <c r="G474" s="18" t="s">
        <v>946</v>
      </c>
      <c r="H474" s="18" t="s">
        <v>43</v>
      </c>
    </row>
    <row r="475" spans="1:10" x14ac:dyDescent="0.25">
      <c r="A475" s="15" t="s">
        <v>107</v>
      </c>
      <c r="B475" s="15" t="s">
        <v>619</v>
      </c>
      <c r="C475" s="15" t="s">
        <v>638</v>
      </c>
      <c r="D475" s="15" t="s">
        <v>120</v>
      </c>
      <c r="E475" s="16" t="str">
        <f t="shared" si="7"/>
        <v>13019</v>
      </c>
      <c r="F475" s="17">
        <v>2020</v>
      </c>
      <c r="G475" s="18" t="s">
        <v>946</v>
      </c>
      <c r="H475" s="18" t="s">
        <v>43</v>
      </c>
    </row>
    <row r="476" spans="1:10" x14ac:dyDescent="0.25">
      <c r="A476" s="15" t="s">
        <v>107</v>
      </c>
      <c r="B476" s="15" t="s">
        <v>619</v>
      </c>
      <c r="C476" s="15" t="s">
        <v>639</v>
      </c>
      <c r="D476" s="15" t="s">
        <v>122</v>
      </c>
      <c r="E476" s="16" t="str">
        <f t="shared" si="7"/>
        <v>13020</v>
      </c>
      <c r="F476" s="17">
        <v>2020</v>
      </c>
      <c r="G476" s="18" t="s">
        <v>946</v>
      </c>
      <c r="H476" s="18" t="s">
        <v>43</v>
      </c>
      <c r="I476" s="19">
        <v>60000</v>
      </c>
      <c r="J476" s="19">
        <v>106980</v>
      </c>
    </row>
    <row r="477" spans="1:10" x14ac:dyDescent="0.25">
      <c r="A477" s="15" t="s">
        <v>107</v>
      </c>
      <c r="B477" s="15" t="s">
        <v>619</v>
      </c>
      <c r="C477" s="15" t="s">
        <v>375</v>
      </c>
      <c r="D477" s="15" t="s">
        <v>124</v>
      </c>
      <c r="E477" s="16" t="str">
        <f t="shared" si="7"/>
        <v>13021</v>
      </c>
      <c r="F477" s="17">
        <v>2020</v>
      </c>
      <c r="G477" s="18" t="s">
        <v>946</v>
      </c>
      <c r="H477" s="18" t="s">
        <v>43</v>
      </c>
    </row>
    <row r="478" spans="1:10" x14ac:dyDescent="0.25">
      <c r="A478" s="15" t="s">
        <v>107</v>
      </c>
      <c r="B478" s="15" t="s">
        <v>619</v>
      </c>
      <c r="C478" s="15" t="s">
        <v>640</v>
      </c>
      <c r="D478" s="15" t="s">
        <v>126</v>
      </c>
      <c r="E478" s="16" t="str">
        <f t="shared" si="7"/>
        <v>13022</v>
      </c>
      <c r="F478" s="17">
        <v>2020</v>
      </c>
      <c r="G478" s="18" t="s">
        <v>946</v>
      </c>
      <c r="H478" s="18" t="s">
        <v>43</v>
      </c>
      <c r="J478" s="19">
        <v>279125</v>
      </c>
    </row>
    <row r="479" spans="1:10" x14ac:dyDescent="0.25">
      <c r="A479" s="15" t="s">
        <v>107</v>
      </c>
      <c r="B479" s="15" t="s">
        <v>619</v>
      </c>
      <c r="C479" s="15" t="s">
        <v>103</v>
      </c>
      <c r="D479" s="15" t="s">
        <v>128</v>
      </c>
      <c r="E479" s="16" t="str">
        <f t="shared" si="7"/>
        <v>13023</v>
      </c>
      <c r="F479" s="17">
        <v>2020</v>
      </c>
      <c r="G479" s="18" t="s">
        <v>946</v>
      </c>
      <c r="H479" s="18" t="s">
        <v>43</v>
      </c>
    </row>
    <row r="480" spans="1:10" x14ac:dyDescent="0.25">
      <c r="A480" s="15" t="s">
        <v>107</v>
      </c>
      <c r="B480" s="15" t="s">
        <v>619</v>
      </c>
      <c r="C480" s="15" t="s">
        <v>641</v>
      </c>
      <c r="D480" s="15" t="s">
        <v>130</v>
      </c>
      <c r="E480" s="16" t="str">
        <f t="shared" si="7"/>
        <v>13024</v>
      </c>
      <c r="F480" s="17">
        <v>2020</v>
      </c>
      <c r="G480" s="18" t="s">
        <v>946</v>
      </c>
      <c r="H480" s="18" t="s">
        <v>43</v>
      </c>
      <c r="I480" s="19">
        <v>25000</v>
      </c>
      <c r="J480" s="19">
        <v>326000</v>
      </c>
    </row>
    <row r="481" spans="1:10" x14ac:dyDescent="0.25">
      <c r="A481" s="15" t="s">
        <v>107</v>
      </c>
      <c r="B481" s="15" t="s">
        <v>619</v>
      </c>
      <c r="C481" s="15" t="s">
        <v>642</v>
      </c>
      <c r="D481" s="15" t="s">
        <v>132</v>
      </c>
      <c r="E481" s="16" t="str">
        <f t="shared" si="7"/>
        <v>13025</v>
      </c>
      <c r="F481" s="17">
        <v>2020</v>
      </c>
      <c r="G481" s="18" t="s">
        <v>946</v>
      </c>
      <c r="H481" s="18" t="s">
        <v>43</v>
      </c>
    </row>
    <row r="482" spans="1:10" x14ac:dyDescent="0.25">
      <c r="A482" s="15" t="s">
        <v>107</v>
      </c>
      <c r="B482" s="15" t="s">
        <v>619</v>
      </c>
      <c r="C482" s="15" t="s">
        <v>643</v>
      </c>
      <c r="D482" s="15" t="s">
        <v>134</v>
      </c>
      <c r="E482" s="16" t="str">
        <f t="shared" si="7"/>
        <v>13026</v>
      </c>
      <c r="F482" s="17">
        <v>2020</v>
      </c>
      <c r="G482" s="18" t="s">
        <v>946</v>
      </c>
      <c r="H482" s="18" t="s">
        <v>43</v>
      </c>
    </row>
    <row r="483" spans="1:10" x14ac:dyDescent="0.25">
      <c r="A483" s="15" t="s">
        <v>107</v>
      </c>
      <c r="B483" s="15" t="s">
        <v>619</v>
      </c>
      <c r="C483" s="15" t="s">
        <v>644</v>
      </c>
      <c r="D483" s="15" t="s">
        <v>136</v>
      </c>
      <c r="E483" s="16" t="str">
        <f t="shared" si="7"/>
        <v>13027</v>
      </c>
      <c r="F483" s="17">
        <v>2020</v>
      </c>
      <c r="G483" s="18" t="s">
        <v>946</v>
      </c>
      <c r="H483" s="18" t="s">
        <v>43</v>
      </c>
    </row>
    <row r="484" spans="1:10" x14ac:dyDescent="0.25">
      <c r="A484" s="15" t="s">
        <v>107</v>
      </c>
      <c r="B484" s="15" t="s">
        <v>619</v>
      </c>
      <c r="C484" s="15" t="s">
        <v>645</v>
      </c>
      <c r="D484" s="15" t="s">
        <v>138</v>
      </c>
      <c r="E484" s="16" t="str">
        <f t="shared" si="7"/>
        <v>13028</v>
      </c>
      <c r="F484" s="17">
        <v>2020</v>
      </c>
      <c r="G484" s="18" t="s">
        <v>946</v>
      </c>
      <c r="H484" s="18" t="s">
        <v>43</v>
      </c>
    </row>
    <row r="485" spans="1:10" x14ac:dyDescent="0.25">
      <c r="A485" s="15" t="s">
        <v>107</v>
      </c>
      <c r="B485" s="15" t="s">
        <v>619</v>
      </c>
      <c r="C485" s="15" t="s">
        <v>646</v>
      </c>
      <c r="D485" s="15" t="s">
        <v>140</v>
      </c>
      <c r="E485" s="16" t="str">
        <f t="shared" si="7"/>
        <v>13029</v>
      </c>
      <c r="F485" s="17">
        <v>2020</v>
      </c>
      <c r="G485" s="18" t="s">
        <v>946</v>
      </c>
      <c r="H485" s="18" t="s">
        <v>43</v>
      </c>
    </row>
    <row r="486" spans="1:10" x14ac:dyDescent="0.25">
      <c r="A486" s="15" t="s">
        <v>107</v>
      </c>
      <c r="B486" s="15" t="s">
        <v>619</v>
      </c>
      <c r="C486" s="15" t="s">
        <v>647</v>
      </c>
      <c r="D486" s="15" t="s">
        <v>142</v>
      </c>
      <c r="E486" s="16" t="str">
        <f t="shared" si="7"/>
        <v>13030</v>
      </c>
      <c r="F486" s="17">
        <v>2020</v>
      </c>
      <c r="G486" s="18" t="s">
        <v>946</v>
      </c>
      <c r="H486" s="18" t="s">
        <v>43</v>
      </c>
      <c r="J486" s="19">
        <v>559638</v>
      </c>
    </row>
    <row r="487" spans="1:10" x14ac:dyDescent="0.25">
      <c r="A487" s="15" t="s">
        <v>107</v>
      </c>
      <c r="B487" s="15" t="s">
        <v>619</v>
      </c>
      <c r="C487" s="15" t="s">
        <v>648</v>
      </c>
      <c r="D487" s="15" t="s">
        <v>144</v>
      </c>
      <c r="E487" s="16" t="str">
        <f t="shared" si="7"/>
        <v>13031</v>
      </c>
      <c r="F487" s="17">
        <v>2020</v>
      </c>
      <c r="G487" s="18" t="s">
        <v>946</v>
      </c>
      <c r="H487" s="18" t="s">
        <v>43</v>
      </c>
      <c r="I487" s="19">
        <v>220545.5</v>
      </c>
    </row>
    <row r="488" spans="1:10" x14ac:dyDescent="0.25">
      <c r="A488" s="15" t="s">
        <v>107</v>
      </c>
      <c r="B488" s="15" t="s">
        <v>619</v>
      </c>
      <c r="C488" s="15" t="s">
        <v>649</v>
      </c>
      <c r="D488" s="15" t="s">
        <v>146</v>
      </c>
      <c r="E488" s="16" t="str">
        <f t="shared" si="7"/>
        <v>13032</v>
      </c>
      <c r="F488" s="17">
        <v>2020</v>
      </c>
      <c r="G488" s="18" t="s">
        <v>946</v>
      </c>
      <c r="H488" s="18" t="s">
        <v>43</v>
      </c>
    </row>
    <row r="489" spans="1:10" x14ac:dyDescent="0.25">
      <c r="A489" s="15" t="s">
        <v>107</v>
      </c>
      <c r="B489" s="15" t="s">
        <v>619</v>
      </c>
      <c r="C489" s="15" t="s">
        <v>650</v>
      </c>
      <c r="D489" s="15" t="s">
        <v>148</v>
      </c>
      <c r="E489" s="16" t="str">
        <f t="shared" si="7"/>
        <v>13033</v>
      </c>
      <c r="F489" s="17">
        <v>2020</v>
      </c>
      <c r="G489" s="18" t="s">
        <v>946</v>
      </c>
      <c r="H489" s="18" t="s">
        <v>43</v>
      </c>
    </row>
    <row r="490" spans="1:10" x14ac:dyDescent="0.25">
      <c r="A490" s="15" t="s">
        <v>107</v>
      </c>
      <c r="B490" s="15" t="s">
        <v>619</v>
      </c>
      <c r="C490" s="15" t="s">
        <v>651</v>
      </c>
      <c r="D490" s="15" t="s">
        <v>150</v>
      </c>
      <c r="E490" s="16" t="str">
        <f t="shared" si="7"/>
        <v>13034</v>
      </c>
      <c r="F490" s="17">
        <v>2020</v>
      </c>
      <c r="G490" s="18" t="s">
        <v>946</v>
      </c>
      <c r="H490" s="18" t="s">
        <v>43</v>
      </c>
    </row>
    <row r="491" spans="1:10" x14ac:dyDescent="0.25">
      <c r="A491" s="15" t="s">
        <v>107</v>
      </c>
      <c r="B491" s="15" t="s">
        <v>619</v>
      </c>
      <c r="C491" s="15" t="s">
        <v>652</v>
      </c>
      <c r="D491" s="15" t="s">
        <v>152</v>
      </c>
      <c r="E491" s="16" t="str">
        <f t="shared" si="7"/>
        <v>13035</v>
      </c>
      <c r="F491" s="17">
        <v>2020</v>
      </c>
      <c r="G491" s="18" t="s">
        <v>946</v>
      </c>
      <c r="H491" s="18" t="s">
        <v>43</v>
      </c>
      <c r="J491" s="19">
        <v>376222.5</v>
      </c>
    </row>
    <row r="492" spans="1:10" x14ac:dyDescent="0.25">
      <c r="A492" s="15" t="s">
        <v>107</v>
      </c>
      <c r="B492" s="15" t="s">
        <v>619</v>
      </c>
      <c r="C492" s="15" t="s">
        <v>653</v>
      </c>
      <c r="D492" s="15" t="s">
        <v>154</v>
      </c>
      <c r="E492" s="16" t="str">
        <f t="shared" si="7"/>
        <v>13036</v>
      </c>
      <c r="F492" s="17">
        <v>2020</v>
      </c>
      <c r="G492" s="18" t="s">
        <v>946</v>
      </c>
      <c r="H492" s="18" t="s">
        <v>43</v>
      </c>
      <c r="I492" s="19">
        <v>60000</v>
      </c>
      <c r="J492" s="19">
        <v>20262</v>
      </c>
    </row>
    <row r="493" spans="1:10" x14ac:dyDescent="0.25">
      <c r="A493" s="15" t="s">
        <v>107</v>
      </c>
      <c r="B493" s="15" t="s">
        <v>619</v>
      </c>
      <c r="C493" s="15" t="s">
        <v>654</v>
      </c>
      <c r="D493" s="15" t="s">
        <v>156</v>
      </c>
      <c r="E493" s="16" t="str">
        <f t="shared" si="7"/>
        <v>13037</v>
      </c>
      <c r="F493" s="17">
        <v>2020</v>
      </c>
      <c r="G493" s="18" t="s">
        <v>946</v>
      </c>
      <c r="H493" s="18" t="s">
        <v>43</v>
      </c>
      <c r="I493" s="19">
        <v>220000</v>
      </c>
      <c r="J493" s="19">
        <v>1414138.79</v>
      </c>
    </row>
    <row r="494" spans="1:10" x14ac:dyDescent="0.25">
      <c r="A494" s="15" t="s">
        <v>107</v>
      </c>
      <c r="B494" s="15" t="s">
        <v>619</v>
      </c>
      <c r="C494" s="15" t="s">
        <v>655</v>
      </c>
      <c r="D494" s="15" t="s">
        <v>158</v>
      </c>
      <c r="E494" s="16" t="str">
        <f t="shared" si="7"/>
        <v>13038</v>
      </c>
      <c r="F494" s="17">
        <v>2020</v>
      </c>
      <c r="G494" s="18" t="s">
        <v>946</v>
      </c>
      <c r="H494" s="18" t="s">
        <v>43</v>
      </c>
      <c r="I494" s="19">
        <v>169090</v>
      </c>
    </row>
    <row r="495" spans="1:10" x14ac:dyDescent="0.25">
      <c r="A495" s="15" t="s">
        <v>107</v>
      </c>
      <c r="B495" s="15" t="s">
        <v>619</v>
      </c>
      <c r="C495" s="15" t="s">
        <v>656</v>
      </c>
      <c r="D495" s="15" t="s">
        <v>211</v>
      </c>
      <c r="E495" s="16" t="str">
        <f t="shared" si="7"/>
        <v>13039</v>
      </c>
      <c r="F495" s="17">
        <v>2020</v>
      </c>
      <c r="G495" s="18" t="s">
        <v>946</v>
      </c>
      <c r="H495" s="18" t="s">
        <v>43</v>
      </c>
      <c r="J495" s="19">
        <v>174000</v>
      </c>
    </row>
    <row r="496" spans="1:10" x14ac:dyDescent="0.25">
      <c r="A496" s="15" t="s">
        <v>107</v>
      </c>
      <c r="B496" s="15" t="s">
        <v>619</v>
      </c>
      <c r="C496" s="15" t="s">
        <v>657</v>
      </c>
      <c r="D496" s="15" t="s">
        <v>213</v>
      </c>
      <c r="E496" s="16" t="str">
        <f t="shared" si="7"/>
        <v>13040</v>
      </c>
      <c r="F496" s="17">
        <v>2020</v>
      </c>
      <c r="G496" s="18" t="s">
        <v>946</v>
      </c>
      <c r="H496" s="18" t="s">
        <v>43</v>
      </c>
    </row>
    <row r="497" spans="1:10" x14ac:dyDescent="0.25">
      <c r="A497" s="15" t="s">
        <v>107</v>
      </c>
      <c r="B497" s="15" t="s">
        <v>619</v>
      </c>
      <c r="C497" s="15" t="s">
        <v>658</v>
      </c>
      <c r="D497" s="15" t="s">
        <v>215</v>
      </c>
      <c r="E497" s="16" t="str">
        <f t="shared" si="7"/>
        <v>13041</v>
      </c>
      <c r="F497" s="17">
        <v>2020</v>
      </c>
      <c r="G497" s="18" t="s">
        <v>946</v>
      </c>
      <c r="H497" s="18" t="s">
        <v>43</v>
      </c>
    </row>
    <row r="498" spans="1:10" x14ac:dyDescent="0.25">
      <c r="A498" s="15" t="s">
        <v>107</v>
      </c>
      <c r="B498" s="15" t="s">
        <v>619</v>
      </c>
      <c r="C498" s="15" t="s">
        <v>659</v>
      </c>
      <c r="D498" s="15" t="s">
        <v>217</v>
      </c>
      <c r="E498" s="16" t="str">
        <f t="shared" si="7"/>
        <v>13042</v>
      </c>
      <c r="F498" s="17">
        <v>2020</v>
      </c>
      <c r="G498" s="18" t="s">
        <v>946</v>
      </c>
      <c r="H498" s="18" t="s">
        <v>43</v>
      </c>
    </row>
    <row r="499" spans="1:10" x14ac:dyDescent="0.25">
      <c r="A499" s="15" t="s">
        <v>107</v>
      </c>
      <c r="B499" s="15" t="s">
        <v>619</v>
      </c>
      <c r="C499" s="15" t="s">
        <v>660</v>
      </c>
      <c r="D499" s="15" t="s">
        <v>219</v>
      </c>
      <c r="E499" s="16" t="str">
        <f t="shared" si="7"/>
        <v>13043</v>
      </c>
      <c r="F499" s="17">
        <v>2020</v>
      </c>
      <c r="G499" s="18" t="s">
        <v>946</v>
      </c>
      <c r="H499" s="18" t="s">
        <v>43</v>
      </c>
      <c r="I499" s="19">
        <v>41750</v>
      </c>
      <c r="J499" s="19">
        <v>345720</v>
      </c>
    </row>
    <row r="500" spans="1:10" x14ac:dyDescent="0.25">
      <c r="A500" s="15" t="s">
        <v>107</v>
      </c>
      <c r="B500" s="15" t="s">
        <v>619</v>
      </c>
      <c r="C500" s="15" t="s">
        <v>661</v>
      </c>
      <c r="D500" s="15" t="s">
        <v>221</v>
      </c>
      <c r="E500" s="16" t="str">
        <f t="shared" si="7"/>
        <v>13044</v>
      </c>
      <c r="F500" s="17">
        <v>2020</v>
      </c>
      <c r="G500" s="18" t="s">
        <v>946</v>
      </c>
      <c r="H500" s="18" t="s">
        <v>43</v>
      </c>
    </row>
    <row r="501" spans="1:10" x14ac:dyDescent="0.25">
      <c r="A501" s="15" t="s">
        <v>107</v>
      </c>
      <c r="B501" s="15" t="s">
        <v>619</v>
      </c>
      <c r="C501" s="15" t="s">
        <v>662</v>
      </c>
      <c r="D501" s="15" t="s">
        <v>223</v>
      </c>
      <c r="E501" s="16" t="str">
        <f t="shared" si="7"/>
        <v>13045</v>
      </c>
      <c r="F501" s="17">
        <v>2020</v>
      </c>
      <c r="G501" s="18" t="s">
        <v>946</v>
      </c>
      <c r="H501" s="18" t="s">
        <v>43</v>
      </c>
      <c r="J501" s="19">
        <v>22740</v>
      </c>
    </row>
    <row r="502" spans="1:10" x14ac:dyDescent="0.25">
      <c r="A502" s="15" t="s">
        <v>107</v>
      </c>
      <c r="B502" s="15" t="s">
        <v>619</v>
      </c>
      <c r="C502" s="15" t="s">
        <v>663</v>
      </c>
      <c r="D502" s="15" t="s">
        <v>225</v>
      </c>
      <c r="E502" s="16" t="str">
        <f t="shared" si="7"/>
        <v>13046</v>
      </c>
      <c r="F502" s="17">
        <v>2020</v>
      </c>
      <c r="G502" s="18" t="s">
        <v>946</v>
      </c>
      <c r="H502" s="18" t="s">
        <v>43</v>
      </c>
    </row>
    <row r="503" spans="1:10" x14ac:dyDescent="0.25">
      <c r="A503" s="15" t="s">
        <v>107</v>
      </c>
      <c r="B503" s="15" t="s">
        <v>619</v>
      </c>
      <c r="C503" s="15" t="s">
        <v>664</v>
      </c>
      <c r="D503" s="15" t="s">
        <v>227</v>
      </c>
      <c r="E503" s="16" t="str">
        <f t="shared" si="7"/>
        <v>13047</v>
      </c>
      <c r="F503" s="17">
        <v>2020</v>
      </c>
      <c r="G503" s="18" t="s">
        <v>946</v>
      </c>
      <c r="H503" s="18" t="s">
        <v>43</v>
      </c>
    </row>
    <row r="504" spans="1:10" x14ac:dyDescent="0.25">
      <c r="A504" s="15" t="s">
        <v>107</v>
      </c>
      <c r="B504" s="15" t="s">
        <v>619</v>
      </c>
      <c r="C504" s="15" t="s">
        <v>665</v>
      </c>
      <c r="D504" s="15" t="s">
        <v>228</v>
      </c>
      <c r="E504" s="16" t="str">
        <f t="shared" si="7"/>
        <v>13048</v>
      </c>
      <c r="F504" s="17">
        <v>2020</v>
      </c>
      <c r="G504" s="18" t="s">
        <v>946</v>
      </c>
      <c r="H504" s="18" t="s">
        <v>43</v>
      </c>
    </row>
    <row r="505" spans="1:10" x14ac:dyDescent="0.25">
      <c r="A505" s="15" t="s">
        <v>107</v>
      </c>
      <c r="B505" s="15" t="s">
        <v>619</v>
      </c>
      <c r="C505" s="15" t="s">
        <v>666</v>
      </c>
      <c r="D505" s="15" t="s">
        <v>230</v>
      </c>
      <c r="E505" s="16" t="str">
        <f t="shared" si="7"/>
        <v>13049</v>
      </c>
      <c r="F505" s="17">
        <v>2020</v>
      </c>
      <c r="G505" s="18" t="s">
        <v>946</v>
      </c>
      <c r="H505" s="18" t="s">
        <v>43</v>
      </c>
    </row>
    <row r="506" spans="1:10" x14ac:dyDescent="0.25">
      <c r="A506" s="15" t="s">
        <v>107</v>
      </c>
      <c r="B506" s="15" t="s">
        <v>619</v>
      </c>
      <c r="C506" s="15" t="s">
        <v>667</v>
      </c>
      <c r="D506" s="15" t="s">
        <v>232</v>
      </c>
      <c r="E506" s="16" t="str">
        <f t="shared" si="7"/>
        <v>13050</v>
      </c>
      <c r="F506" s="17">
        <v>2020</v>
      </c>
      <c r="G506" s="18" t="s">
        <v>946</v>
      </c>
      <c r="H506" s="18" t="s">
        <v>43</v>
      </c>
    </row>
    <row r="507" spans="1:10" x14ac:dyDescent="0.25">
      <c r="A507" s="15" t="s">
        <v>107</v>
      </c>
      <c r="B507" s="15" t="s">
        <v>619</v>
      </c>
      <c r="C507" s="15" t="s">
        <v>668</v>
      </c>
      <c r="D507" s="15" t="s">
        <v>234</v>
      </c>
      <c r="E507" s="16" t="str">
        <f t="shared" si="7"/>
        <v>13051</v>
      </c>
      <c r="F507" s="17">
        <v>2020</v>
      </c>
      <c r="G507" s="18" t="s">
        <v>946</v>
      </c>
      <c r="H507" s="18" t="s">
        <v>43</v>
      </c>
    </row>
    <row r="508" spans="1:10" x14ac:dyDescent="0.25">
      <c r="A508" s="15" t="s">
        <v>107</v>
      </c>
      <c r="B508" s="15" t="s">
        <v>619</v>
      </c>
      <c r="C508" s="15" t="s">
        <v>669</v>
      </c>
      <c r="D508" s="15" t="s">
        <v>236</v>
      </c>
      <c r="E508" s="16" t="str">
        <f t="shared" si="7"/>
        <v>13052</v>
      </c>
      <c r="F508" s="17">
        <v>2020</v>
      </c>
      <c r="G508" s="18" t="s">
        <v>946</v>
      </c>
      <c r="H508" s="18" t="s">
        <v>43</v>
      </c>
      <c r="J508" s="19">
        <v>189850</v>
      </c>
    </row>
    <row r="509" spans="1:10" x14ac:dyDescent="0.25">
      <c r="A509" s="15" t="s">
        <v>107</v>
      </c>
      <c r="B509" s="15" t="s">
        <v>619</v>
      </c>
      <c r="C509" s="15" t="s">
        <v>670</v>
      </c>
      <c r="D509" s="15" t="s">
        <v>238</v>
      </c>
      <c r="E509" s="16" t="str">
        <f t="shared" si="7"/>
        <v>13053</v>
      </c>
      <c r="F509" s="17">
        <v>2020</v>
      </c>
      <c r="G509" s="18" t="s">
        <v>946</v>
      </c>
      <c r="H509" s="18" t="s">
        <v>43</v>
      </c>
      <c r="J509" s="19">
        <v>74265</v>
      </c>
    </row>
    <row r="510" spans="1:10" x14ac:dyDescent="0.25">
      <c r="A510" s="15" t="s">
        <v>107</v>
      </c>
      <c r="B510" s="15" t="s">
        <v>619</v>
      </c>
      <c r="C510" s="15" t="s">
        <v>671</v>
      </c>
      <c r="D510" s="15" t="s">
        <v>240</v>
      </c>
      <c r="E510" s="16" t="str">
        <f t="shared" si="7"/>
        <v>13054</v>
      </c>
      <c r="F510" s="17">
        <v>2020</v>
      </c>
      <c r="G510" s="18" t="s">
        <v>946</v>
      </c>
      <c r="H510" s="18" t="s">
        <v>43</v>
      </c>
    </row>
    <row r="511" spans="1:10" x14ac:dyDescent="0.25">
      <c r="A511" s="15" t="s">
        <v>107</v>
      </c>
      <c r="B511" s="15" t="s">
        <v>619</v>
      </c>
      <c r="C511" s="15" t="s">
        <v>672</v>
      </c>
      <c r="D511" s="15" t="s">
        <v>242</v>
      </c>
      <c r="E511" s="16" t="str">
        <f t="shared" si="7"/>
        <v>13055</v>
      </c>
      <c r="F511" s="17">
        <v>2020</v>
      </c>
      <c r="G511" s="18" t="s">
        <v>946</v>
      </c>
      <c r="H511" s="18" t="s">
        <v>43</v>
      </c>
      <c r="J511" s="19">
        <v>2210065</v>
      </c>
    </row>
    <row r="512" spans="1:10" x14ac:dyDescent="0.25">
      <c r="A512" s="15" t="s">
        <v>107</v>
      </c>
      <c r="B512" s="15" t="s">
        <v>619</v>
      </c>
      <c r="C512" s="15" t="s">
        <v>673</v>
      </c>
      <c r="D512" s="15" t="s">
        <v>244</v>
      </c>
      <c r="E512" s="16" t="str">
        <f t="shared" si="7"/>
        <v>13056</v>
      </c>
      <c r="F512" s="17">
        <v>2020</v>
      </c>
      <c r="G512" s="18" t="s">
        <v>946</v>
      </c>
      <c r="H512" s="18" t="s">
        <v>43</v>
      </c>
      <c r="J512" s="19">
        <v>56215</v>
      </c>
    </row>
    <row r="513" spans="1:10" x14ac:dyDescent="0.25">
      <c r="A513" s="15" t="s">
        <v>107</v>
      </c>
      <c r="B513" s="15" t="s">
        <v>619</v>
      </c>
      <c r="C513" s="15" t="s">
        <v>674</v>
      </c>
      <c r="D513" s="15" t="s">
        <v>246</v>
      </c>
      <c r="E513" s="16" t="str">
        <f t="shared" si="7"/>
        <v>13057</v>
      </c>
      <c r="F513" s="17">
        <v>2020</v>
      </c>
      <c r="G513" s="18" t="s">
        <v>946</v>
      </c>
      <c r="H513" s="18" t="s">
        <v>43</v>
      </c>
      <c r="J513" s="19">
        <v>255931</v>
      </c>
    </row>
    <row r="514" spans="1:10" x14ac:dyDescent="0.25">
      <c r="A514" s="15" t="s">
        <v>107</v>
      </c>
      <c r="B514" s="15" t="s">
        <v>619</v>
      </c>
      <c r="C514" s="15" t="s">
        <v>675</v>
      </c>
      <c r="D514" s="15" t="s">
        <v>248</v>
      </c>
      <c r="E514" s="16" t="str">
        <f t="shared" si="7"/>
        <v>13058</v>
      </c>
      <c r="F514" s="17">
        <v>2020</v>
      </c>
      <c r="G514" s="18" t="s">
        <v>946</v>
      </c>
      <c r="H514" s="18" t="s">
        <v>43</v>
      </c>
    </row>
    <row r="515" spans="1:10" x14ac:dyDescent="0.25">
      <c r="A515" s="15" t="s">
        <v>107</v>
      </c>
      <c r="B515" s="15" t="s">
        <v>619</v>
      </c>
      <c r="C515" s="15" t="s">
        <v>676</v>
      </c>
      <c r="D515" s="15" t="s">
        <v>250</v>
      </c>
      <c r="E515" s="16" t="str">
        <f t="shared" si="7"/>
        <v>13059</v>
      </c>
      <c r="F515" s="17">
        <v>2020</v>
      </c>
      <c r="G515" s="18" t="s">
        <v>946</v>
      </c>
      <c r="H515" s="18" t="s">
        <v>43</v>
      </c>
    </row>
    <row r="516" spans="1:10" x14ac:dyDescent="0.25">
      <c r="A516" s="15" t="s">
        <v>107</v>
      </c>
      <c r="B516" s="15" t="s">
        <v>619</v>
      </c>
      <c r="C516" s="15" t="s">
        <v>677</v>
      </c>
      <c r="D516" s="15" t="s">
        <v>252</v>
      </c>
      <c r="E516" s="16" t="str">
        <f t="shared" si="7"/>
        <v>13060</v>
      </c>
      <c r="F516" s="17">
        <v>2020</v>
      </c>
      <c r="G516" s="18" t="s">
        <v>946</v>
      </c>
      <c r="H516" s="18" t="s">
        <v>43</v>
      </c>
    </row>
    <row r="517" spans="1:10" x14ac:dyDescent="0.25">
      <c r="A517" s="15" t="s">
        <v>107</v>
      </c>
      <c r="B517" s="15" t="s">
        <v>619</v>
      </c>
      <c r="C517" s="15" t="s">
        <v>678</v>
      </c>
      <c r="D517" s="15" t="s">
        <v>254</v>
      </c>
      <c r="E517" s="16" t="str">
        <f t="shared" si="7"/>
        <v>13061</v>
      </c>
      <c r="F517" s="17">
        <v>2020</v>
      </c>
      <c r="G517" s="18" t="s">
        <v>946</v>
      </c>
      <c r="H517" s="18" t="s">
        <v>43</v>
      </c>
      <c r="J517" s="19">
        <v>121331</v>
      </c>
    </row>
    <row r="518" spans="1:10" x14ac:dyDescent="0.25">
      <c r="A518" s="15" t="s">
        <v>107</v>
      </c>
      <c r="B518" s="15" t="s">
        <v>619</v>
      </c>
      <c r="C518" s="15" t="s">
        <v>679</v>
      </c>
      <c r="D518" s="15" t="s">
        <v>256</v>
      </c>
      <c r="E518" s="16" t="str">
        <f t="shared" ref="E518:E581" si="8">B518&amp;D518</f>
        <v>13062</v>
      </c>
      <c r="F518" s="17">
        <v>2020</v>
      </c>
      <c r="G518" s="18" t="s">
        <v>946</v>
      </c>
      <c r="H518" s="18" t="s">
        <v>43</v>
      </c>
    </row>
    <row r="519" spans="1:10" x14ac:dyDescent="0.25">
      <c r="A519" s="15" t="s">
        <v>107</v>
      </c>
      <c r="B519" s="15" t="s">
        <v>619</v>
      </c>
      <c r="C519" s="15" t="s">
        <v>680</v>
      </c>
      <c r="D519" s="15" t="s">
        <v>258</v>
      </c>
      <c r="E519" s="16" t="str">
        <f t="shared" si="8"/>
        <v>13063</v>
      </c>
      <c r="F519" s="17">
        <v>2020</v>
      </c>
      <c r="G519" s="18" t="s">
        <v>946</v>
      </c>
      <c r="H519" s="18" t="s">
        <v>43</v>
      </c>
    </row>
    <row r="520" spans="1:10" x14ac:dyDescent="0.25">
      <c r="A520" s="15" t="s">
        <v>107</v>
      </c>
      <c r="B520" s="15" t="s">
        <v>619</v>
      </c>
      <c r="C520" s="15" t="s">
        <v>681</v>
      </c>
      <c r="D520" s="15" t="s">
        <v>260</v>
      </c>
      <c r="E520" s="16" t="str">
        <f t="shared" si="8"/>
        <v>13064</v>
      </c>
      <c r="F520" s="17">
        <v>2020</v>
      </c>
      <c r="G520" s="18" t="s">
        <v>946</v>
      </c>
      <c r="H520" s="18" t="s">
        <v>43</v>
      </c>
    </row>
    <row r="521" spans="1:10" x14ac:dyDescent="0.25">
      <c r="A521" s="15" t="s">
        <v>107</v>
      </c>
      <c r="B521" s="15" t="s">
        <v>619</v>
      </c>
      <c r="C521" s="15" t="s">
        <v>682</v>
      </c>
      <c r="D521" s="15" t="s">
        <v>262</v>
      </c>
      <c r="E521" s="16" t="str">
        <f t="shared" si="8"/>
        <v>13065</v>
      </c>
      <c r="F521" s="17">
        <v>2020</v>
      </c>
      <c r="G521" s="18" t="s">
        <v>946</v>
      </c>
      <c r="H521" s="18" t="s">
        <v>43</v>
      </c>
    </row>
    <row r="522" spans="1:10" x14ac:dyDescent="0.25">
      <c r="A522" s="15" t="s">
        <v>107</v>
      </c>
      <c r="B522" s="15" t="s">
        <v>619</v>
      </c>
      <c r="C522" s="15" t="s">
        <v>683</v>
      </c>
      <c r="D522" s="15" t="s">
        <v>264</v>
      </c>
      <c r="E522" s="16" t="str">
        <f t="shared" si="8"/>
        <v>13066</v>
      </c>
      <c r="F522" s="17">
        <v>2020</v>
      </c>
      <c r="G522" s="18" t="s">
        <v>946</v>
      </c>
      <c r="H522" s="18" t="s">
        <v>43</v>
      </c>
    </row>
    <row r="523" spans="1:10" x14ac:dyDescent="0.25">
      <c r="A523" s="15" t="s">
        <v>107</v>
      </c>
      <c r="B523" s="15" t="s">
        <v>619</v>
      </c>
      <c r="C523" s="15" t="s">
        <v>684</v>
      </c>
      <c r="D523" s="15" t="s">
        <v>266</v>
      </c>
      <c r="E523" s="16" t="str">
        <f t="shared" si="8"/>
        <v>13067</v>
      </c>
      <c r="F523" s="17">
        <v>2020</v>
      </c>
      <c r="G523" s="18" t="s">
        <v>946</v>
      </c>
      <c r="H523" s="18" t="s">
        <v>43</v>
      </c>
    </row>
    <row r="524" spans="1:10" x14ac:dyDescent="0.25">
      <c r="A524" s="15" t="s">
        <v>107</v>
      </c>
      <c r="B524" s="15" t="s">
        <v>619</v>
      </c>
      <c r="C524" s="15" t="s">
        <v>685</v>
      </c>
      <c r="D524" s="15" t="s">
        <v>268</v>
      </c>
      <c r="E524" s="16" t="str">
        <f t="shared" si="8"/>
        <v>13068</v>
      </c>
      <c r="F524" s="17">
        <v>2020</v>
      </c>
      <c r="G524" s="18" t="s">
        <v>946</v>
      </c>
      <c r="H524" s="18" t="s">
        <v>43</v>
      </c>
      <c r="J524" s="19">
        <v>112500</v>
      </c>
    </row>
    <row r="525" spans="1:10" x14ac:dyDescent="0.25">
      <c r="A525" s="15" t="s">
        <v>107</v>
      </c>
      <c r="B525" s="15" t="s">
        <v>619</v>
      </c>
      <c r="C525" s="15" t="s">
        <v>686</v>
      </c>
      <c r="D525" s="15" t="s">
        <v>270</v>
      </c>
      <c r="E525" s="16" t="str">
        <f t="shared" si="8"/>
        <v>13069</v>
      </c>
      <c r="F525" s="17">
        <v>2020</v>
      </c>
      <c r="G525" s="18" t="s">
        <v>946</v>
      </c>
      <c r="H525" s="18" t="s">
        <v>43</v>
      </c>
    </row>
    <row r="526" spans="1:10" x14ac:dyDescent="0.25">
      <c r="A526" s="15" t="s">
        <v>107</v>
      </c>
      <c r="B526" s="15" t="s">
        <v>619</v>
      </c>
      <c r="C526" s="15" t="s">
        <v>687</v>
      </c>
      <c r="D526" s="15" t="s">
        <v>272</v>
      </c>
      <c r="E526" s="16" t="str">
        <f t="shared" si="8"/>
        <v>13070</v>
      </c>
      <c r="F526" s="17">
        <v>2020</v>
      </c>
      <c r="G526" s="18" t="s">
        <v>946</v>
      </c>
      <c r="H526" s="18" t="s">
        <v>43</v>
      </c>
    </row>
    <row r="527" spans="1:10" x14ac:dyDescent="0.25">
      <c r="A527" s="15" t="s">
        <v>107</v>
      </c>
      <c r="B527" s="15" t="s">
        <v>619</v>
      </c>
      <c r="C527" s="15" t="s">
        <v>688</v>
      </c>
      <c r="D527" s="15" t="s">
        <v>274</v>
      </c>
      <c r="E527" s="16" t="str">
        <f t="shared" si="8"/>
        <v>13071</v>
      </c>
      <c r="F527" s="17">
        <v>2020</v>
      </c>
      <c r="G527" s="18" t="s">
        <v>946</v>
      </c>
      <c r="H527" s="18" t="s">
        <v>43</v>
      </c>
    </row>
    <row r="528" spans="1:10" x14ac:dyDescent="0.25">
      <c r="A528" s="15" t="s">
        <v>107</v>
      </c>
      <c r="B528" s="15" t="s">
        <v>619</v>
      </c>
      <c r="C528" s="15" t="s">
        <v>689</v>
      </c>
      <c r="D528" s="15" t="s">
        <v>276</v>
      </c>
      <c r="E528" s="16" t="str">
        <f t="shared" si="8"/>
        <v>13072</v>
      </c>
      <c r="F528" s="17">
        <v>2020</v>
      </c>
      <c r="G528" s="18" t="s">
        <v>946</v>
      </c>
      <c r="H528" s="18" t="s">
        <v>43</v>
      </c>
    </row>
    <row r="529" spans="1:10" x14ac:dyDescent="0.25">
      <c r="A529" s="15" t="s">
        <v>107</v>
      </c>
      <c r="B529" s="15" t="s">
        <v>619</v>
      </c>
      <c r="C529" s="15" t="s">
        <v>690</v>
      </c>
      <c r="D529" s="15" t="s">
        <v>278</v>
      </c>
      <c r="E529" s="16" t="str">
        <f t="shared" si="8"/>
        <v>13073</v>
      </c>
      <c r="F529" s="17">
        <v>2020</v>
      </c>
      <c r="G529" s="18" t="s">
        <v>946</v>
      </c>
      <c r="H529" s="18" t="s">
        <v>43</v>
      </c>
      <c r="J529" s="19">
        <v>126100</v>
      </c>
    </row>
    <row r="530" spans="1:10" x14ac:dyDescent="0.25">
      <c r="A530" s="15" t="s">
        <v>107</v>
      </c>
      <c r="B530" s="15" t="s">
        <v>619</v>
      </c>
      <c r="C530" s="15" t="s">
        <v>691</v>
      </c>
      <c r="D530" s="15" t="s">
        <v>280</v>
      </c>
      <c r="E530" s="16" t="str">
        <f t="shared" si="8"/>
        <v>13074</v>
      </c>
      <c r="F530" s="17">
        <v>2020</v>
      </c>
      <c r="G530" s="18" t="s">
        <v>946</v>
      </c>
      <c r="H530" s="18" t="s">
        <v>43</v>
      </c>
    </row>
    <row r="531" spans="1:10" x14ac:dyDescent="0.25">
      <c r="A531" s="15" t="s">
        <v>107</v>
      </c>
      <c r="B531" s="15" t="s">
        <v>619</v>
      </c>
      <c r="C531" s="15" t="s">
        <v>692</v>
      </c>
      <c r="D531" s="15" t="s">
        <v>282</v>
      </c>
      <c r="E531" s="16" t="str">
        <f t="shared" si="8"/>
        <v>13075</v>
      </c>
      <c r="F531" s="17">
        <v>2020</v>
      </c>
      <c r="G531" s="18" t="s">
        <v>946</v>
      </c>
      <c r="H531" s="18" t="s">
        <v>43</v>
      </c>
    </row>
    <row r="532" spans="1:10" x14ac:dyDescent="0.25">
      <c r="A532" s="15" t="s">
        <v>107</v>
      </c>
      <c r="B532" s="15" t="s">
        <v>619</v>
      </c>
      <c r="C532" s="15" t="s">
        <v>693</v>
      </c>
      <c r="D532" s="15" t="s">
        <v>284</v>
      </c>
      <c r="E532" s="16" t="str">
        <f t="shared" si="8"/>
        <v>13076</v>
      </c>
      <c r="F532" s="17">
        <v>2020</v>
      </c>
      <c r="G532" s="18" t="s">
        <v>946</v>
      </c>
      <c r="H532" s="18" t="s">
        <v>43</v>
      </c>
      <c r="I532" s="19">
        <v>75000</v>
      </c>
    </row>
    <row r="533" spans="1:10" x14ac:dyDescent="0.25">
      <c r="A533" s="15" t="s">
        <v>107</v>
      </c>
      <c r="B533" s="15" t="s">
        <v>619</v>
      </c>
      <c r="C533" s="15" t="s">
        <v>694</v>
      </c>
      <c r="D533" s="15" t="s">
        <v>286</v>
      </c>
      <c r="E533" s="16" t="str">
        <f t="shared" si="8"/>
        <v>13077</v>
      </c>
      <c r="F533" s="17">
        <v>2020</v>
      </c>
      <c r="G533" s="18" t="s">
        <v>946</v>
      </c>
      <c r="H533" s="18" t="s">
        <v>43</v>
      </c>
    </row>
    <row r="534" spans="1:10" x14ac:dyDescent="0.25">
      <c r="A534" s="15" t="s">
        <v>107</v>
      </c>
      <c r="B534" s="15" t="s">
        <v>619</v>
      </c>
      <c r="C534" s="15" t="s">
        <v>695</v>
      </c>
      <c r="D534" s="15" t="s">
        <v>288</v>
      </c>
      <c r="E534" s="16" t="str">
        <f t="shared" si="8"/>
        <v>13078</v>
      </c>
      <c r="F534" s="17">
        <v>2020</v>
      </c>
      <c r="G534" s="18" t="s">
        <v>946</v>
      </c>
      <c r="H534" s="18" t="s">
        <v>43</v>
      </c>
    </row>
    <row r="535" spans="1:10" x14ac:dyDescent="0.25">
      <c r="A535" s="15" t="s">
        <v>107</v>
      </c>
      <c r="B535" s="15" t="s">
        <v>619</v>
      </c>
      <c r="C535" s="15" t="s">
        <v>696</v>
      </c>
      <c r="D535" s="15" t="s">
        <v>290</v>
      </c>
      <c r="E535" s="16" t="str">
        <f t="shared" si="8"/>
        <v>13079</v>
      </c>
      <c r="F535" s="17">
        <v>2020</v>
      </c>
      <c r="G535" s="18" t="s">
        <v>946</v>
      </c>
      <c r="H535" s="18" t="s">
        <v>43</v>
      </c>
    </row>
    <row r="536" spans="1:10" x14ac:dyDescent="0.25">
      <c r="A536" s="15" t="s">
        <v>107</v>
      </c>
      <c r="B536" s="15" t="s">
        <v>619</v>
      </c>
      <c r="C536" s="15" t="s">
        <v>697</v>
      </c>
      <c r="D536" s="15" t="s">
        <v>292</v>
      </c>
      <c r="E536" s="16" t="str">
        <f t="shared" si="8"/>
        <v>13080</v>
      </c>
      <c r="F536" s="17">
        <v>2020</v>
      </c>
      <c r="G536" s="18" t="s">
        <v>946</v>
      </c>
      <c r="H536" s="18" t="s">
        <v>43</v>
      </c>
    </row>
    <row r="537" spans="1:10" x14ac:dyDescent="0.25">
      <c r="A537" s="15" t="s">
        <v>107</v>
      </c>
      <c r="B537" s="15" t="s">
        <v>619</v>
      </c>
      <c r="C537" s="15" t="s">
        <v>698</v>
      </c>
      <c r="D537" s="15" t="s">
        <v>294</v>
      </c>
      <c r="E537" s="16" t="str">
        <f t="shared" si="8"/>
        <v>13081</v>
      </c>
      <c r="F537" s="17">
        <v>2020</v>
      </c>
      <c r="G537" s="18" t="s">
        <v>946</v>
      </c>
      <c r="H537" s="18" t="s">
        <v>43</v>
      </c>
      <c r="I537" s="19">
        <v>45000</v>
      </c>
      <c r="J537" s="19">
        <v>674165.23</v>
      </c>
    </row>
    <row r="538" spans="1:10" x14ac:dyDescent="0.25">
      <c r="A538" s="15" t="s">
        <v>107</v>
      </c>
      <c r="B538" s="15" t="s">
        <v>619</v>
      </c>
      <c r="C538" s="15" t="s">
        <v>699</v>
      </c>
      <c r="D538" s="15" t="s">
        <v>296</v>
      </c>
      <c r="E538" s="16" t="str">
        <f t="shared" si="8"/>
        <v>13082</v>
      </c>
      <c r="F538" s="17">
        <v>2020</v>
      </c>
      <c r="G538" s="18" t="s">
        <v>946</v>
      </c>
      <c r="H538" s="18" t="s">
        <v>43</v>
      </c>
    </row>
    <row r="539" spans="1:10" x14ac:dyDescent="0.25">
      <c r="A539" s="15" t="s">
        <v>107</v>
      </c>
      <c r="B539" s="15" t="s">
        <v>619</v>
      </c>
      <c r="C539" s="15" t="s">
        <v>700</v>
      </c>
      <c r="D539" s="15" t="s">
        <v>298</v>
      </c>
      <c r="E539" s="16" t="str">
        <f t="shared" si="8"/>
        <v>13083</v>
      </c>
      <c r="F539" s="17">
        <v>2020</v>
      </c>
      <c r="G539" s="18" t="s">
        <v>946</v>
      </c>
      <c r="H539" s="18" t="s">
        <v>43</v>
      </c>
      <c r="J539" s="19">
        <v>177390</v>
      </c>
    </row>
    <row r="540" spans="1:10" x14ac:dyDescent="0.25">
      <c r="A540" s="15" t="s">
        <v>107</v>
      </c>
      <c r="B540" s="15" t="s">
        <v>619</v>
      </c>
      <c r="C540" s="15" t="s">
        <v>701</v>
      </c>
      <c r="D540" s="15" t="s">
        <v>300</v>
      </c>
      <c r="E540" s="16" t="str">
        <f t="shared" si="8"/>
        <v>13084</v>
      </c>
      <c r="F540" s="17">
        <v>2020</v>
      </c>
      <c r="G540" s="18" t="s">
        <v>946</v>
      </c>
      <c r="H540" s="18" t="s">
        <v>43</v>
      </c>
      <c r="I540" s="19">
        <v>230912.64000000001</v>
      </c>
      <c r="J540" s="19">
        <v>74520</v>
      </c>
    </row>
    <row r="541" spans="1:10" x14ac:dyDescent="0.25">
      <c r="A541" s="15" t="s">
        <v>702</v>
      </c>
      <c r="B541" s="15" t="s">
        <v>703</v>
      </c>
      <c r="C541" s="15" t="s">
        <v>704</v>
      </c>
      <c r="D541" s="15" t="s">
        <v>41</v>
      </c>
      <c r="E541" s="16" t="str">
        <f t="shared" si="8"/>
        <v>14001</v>
      </c>
      <c r="F541" s="17">
        <v>2020</v>
      </c>
      <c r="G541" s="18" t="s">
        <v>946</v>
      </c>
      <c r="H541" s="18" t="s">
        <v>43</v>
      </c>
    </row>
    <row r="542" spans="1:10" x14ac:dyDescent="0.25">
      <c r="A542" s="15" t="s">
        <v>702</v>
      </c>
      <c r="B542" s="15" t="s">
        <v>703</v>
      </c>
      <c r="C542" s="15" t="s">
        <v>705</v>
      </c>
      <c r="D542" s="15" t="s">
        <v>45</v>
      </c>
      <c r="E542" s="16" t="str">
        <f t="shared" si="8"/>
        <v>14002</v>
      </c>
      <c r="F542" s="17">
        <v>2020</v>
      </c>
      <c r="G542" s="18" t="s">
        <v>946</v>
      </c>
      <c r="H542" s="18" t="s">
        <v>43</v>
      </c>
    </row>
    <row r="543" spans="1:10" x14ac:dyDescent="0.25">
      <c r="A543" s="15" t="s">
        <v>702</v>
      </c>
      <c r="B543" s="15" t="s">
        <v>703</v>
      </c>
      <c r="C543" s="15" t="s">
        <v>706</v>
      </c>
      <c r="D543" s="15" t="s">
        <v>47</v>
      </c>
      <c r="E543" s="16" t="str">
        <f t="shared" si="8"/>
        <v>14003</v>
      </c>
      <c r="F543" s="17">
        <v>2020</v>
      </c>
      <c r="G543" s="18" t="s">
        <v>946</v>
      </c>
      <c r="H543" s="18" t="s">
        <v>43</v>
      </c>
      <c r="J543" s="19">
        <v>775600</v>
      </c>
    </row>
    <row r="544" spans="1:10" x14ac:dyDescent="0.25">
      <c r="A544" s="15" t="s">
        <v>702</v>
      </c>
      <c r="B544" s="15" t="s">
        <v>703</v>
      </c>
      <c r="C544" s="15" t="s">
        <v>707</v>
      </c>
      <c r="D544" s="15" t="s">
        <v>49</v>
      </c>
      <c r="E544" s="16" t="str">
        <f t="shared" si="8"/>
        <v>14004</v>
      </c>
      <c r="F544" s="17">
        <v>2020</v>
      </c>
      <c r="G544" s="18" t="s">
        <v>946</v>
      </c>
      <c r="H544" s="18" t="s">
        <v>43</v>
      </c>
    </row>
    <row r="545" spans="1:10" x14ac:dyDescent="0.25">
      <c r="A545" s="15" t="s">
        <v>702</v>
      </c>
      <c r="B545" s="15" t="s">
        <v>703</v>
      </c>
      <c r="C545" s="15" t="s">
        <v>708</v>
      </c>
      <c r="D545" s="15" t="s">
        <v>51</v>
      </c>
      <c r="E545" s="16" t="str">
        <f t="shared" si="8"/>
        <v>14005</v>
      </c>
      <c r="F545" s="17">
        <v>2020</v>
      </c>
      <c r="G545" s="18" t="s">
        <v>946</v>
      </c>
      <c r="H545" s="18" t="s">
        <v>43</v>
      </c>
    </row>
    <row r="546" spans="1:10" x14ac:dyDescent="0.25">
      <c r="A546" s="15" t="s">
        <v>702</v>
      </c>
      <c r="B546" s="15" t="s">
        <v>703</v>
      </c>
      <c r="C546" s="15" t="s">
        <v>709</v>
      </c>
      <c r="D546" s="15" t="s">
        <v>53</v>
      </c>
      <c r="E546" s="16" t="str">
        <f t="shared" si="8"/>
        <v>14006</v>
      </c>
      <c r="F546" s="17">
        <v>2020</v>
      </c>
      <c r="G546" s="18" t="s">
        <v>946</v>
      </c>
      <c r="H546" s="18" t="s">
        <v>43</v>
      </c>
    </row>
    <row r="547" spans="1:10" x14ac:dyDescent="0.25">
      <c r="A547" s="15" t="s">
        <v>702</v>
      </c>
      <c r="B547" s="15" t="s">
        <v>703</v>
      </c>
      <c r="C547" s="15" t="s">
        <v>710</v>
      </c>
      <c r="D547" s="15" t="s">
        <v>55</v>
      </c>
      <c r="E547" s="16" t="str">
        <f t="shared" si="8"/>
        <v>14007</v>
      </c>
      <c r="F547" s="17">
        <v>2020</v>
      </c>
      <c r="G547" s="18" t="s">
        <v>946</v>
      </c>
      <c r="H547" s="18" t="s">
        <v>43</v>
      </c>
    </row>
    <row r="548" spans="1:10" x14ac:dyDescent="0.25">
      <c r="A548" s="15" t="s">
        <v>702</v>
      </c>
      <c r="B548" s="15" t="s">
        <v>703</v>
      </c>
      <c r="C548" s="15" t="s">
        <v>711</v>
      </c>
      <c r="D548" s="15" t="s">
        <v>57</v>
      </c>
      <c r="E548" s="16" t="str">
        <f t="shared" si="8"/>
        <v>14008</v>
      </c>
      <c r="F548" s="17">
        <v>2020</v>
      </c>
      <c r="G548" s="18" t="s">
        <v>946</v>
      </c>
      <c r="H548" s="18" t="s">
        <v>43</v>
      </c>
    </row>
    <row r="549" spans="1:10" x14ac:dyDescent="0.25">
      <c r="A549" s="15" t="s">
        <v>702</v>
      </c>
      <c r="B549" s="15" t="s">
        <v>703</v>
      </c>
      <c r="C549" s="15" t="s">
        <v>628</v>
      </c>
      <c r="D549" s="15" t="s">
        <v>59</v>
      </c>
      <c r="E549" s="16" t="str">
        <f t="shared" si="8"/>
        <v>14009</v>
      </c>
      <c r="F549" s="17">
        <v>2020</v>
      </c>
      <c r="G549" s="18" t="s">
        <v>946</v>
      </c>
      <c r="H549" s="18" t="s">
        <v>43</v>
      </c>
      <c r="J549" s="19">
        <v>1595400</v>
      </c>
    </row>
    <row r="550" spans="1:10" x14ac:dyDescent="0.25">
      <c r="A550" s="15" t="s">
        <v>702</v>
      </c>
      <c r="B550" s="15" t="s">
        <v>703</v>
      </c>
      <c r="C550" s="15" t="s">
        <v>712</v>
      </c>
      <c r="D550" s="15" t="s">
        <v>61</v>
      </c>
      <c r="E550" s="16" t="str">
        <f t="shared" si="8"/>
        <v>14010</v>
      </c>
      <c r="F550" s="17">
        <v>2020</v>
      </c>
      <c r="G550" s="18" t="s">
        <v>946</v>
      </c>
      <c r="H550" s="18" t="s">
        <v>43</v>
      </c>
      <c r="J550" s="19">
        <v>240000</v>
      </c>
    </row>
    <row r="551" spans="1:10" x14ac:dyDescent="0.25">
      <c r="A551" s="15" t="s">
        <v>702</v>
      </c>
      <c r="B551" s="15" t="s">
        <v>703</v>
      </c>
      <c r="C551" s="15" t="s">
        <v>713</v>
      </c>
      <c r="D551" s="15" t="s">
        <v>63</v>
      </c>
      <c r="E551" s="16" t="str">
        <f t="shared" si="8"/>
        <v>14011</v>
      </c>
      <c r="F551" s="17">
        <v>2020</v>
      </c>
      <c r="G551" s="18" t="s">
        <v>946</v>
      </c>
      <c r="H551" s="18" t="s">
        <v>43</v>
      </c>
    </row>
    <row r="552" spans="1:10" x14ac:dyDescent="0.25">
      <c r="A552" s="15" t="s">
        <v>702</v>
      </c>
      <c r="B552" s="15" t="s">
        <v>703</v>
      </c>
      <c r="C552" s="15" t="s">
        <v>714</v>
      </c>
      <c r="D552" s="15" t="s">
        <v>92</v>
      </c>
      <c r="E552" s="16" t="str">
        <f t="shared" si="8"/>
        <v>14012</v>
      </c>
      <c r="F552" s="17">
        <v>2020</v>
      </c>
      <c r="G552" s="18" t="s">
        <v>946</v>
      </c>
      <c r="H552" s="18" t="s">
        <v>43</v>
      </c>
    </row>
    <row r="553" spans="1:10" x14ac:dyDescent="0.25">
      <c r="A553" s="15" t="s">
        <v>702</v>
      </c>
      <c r="B553" s="15" t="s">
        <v>703</v>
      </c>
      <c r="C553" s="15" t="s">
        <v>715</v>
      </c>
      <c r="D553" s="15" t="s">
        <v>108</v>
      </c>
      <c r="E553" s="16" t="str">
        <f t="shared" si="8"/>
        <v>14013</v>
      </c>
      <c r="F553" s="17">
        <v>2020</v>
      </c>
      <c r="G553" s="18" t="s">
        <v>946</v>
      </c>
      <c r="H553" s="18" t="s">
        <v>43</v>
      </c>
    </row>
    <row r="554" spans="1:10" x14ac:dyDescent="0.25">
      <c r="A554" s="15" t="s">
        <v>702</v>
      </c>
      <c r="B554" s="15" t="s">
        <v>703</v>
      </c>
      <c r="C554" s="20" t="s">
        <v>716</v>
      </c>
      <c r="D554" s="20" t="s">
        <v>110</v>
      </c>
      <c r="E554" s="16" t="str">
        <f t="shared" si="8"/>
        <v>14014</v>
      </c>
      <c r="F554" s="17">
        <v>2020</v>
      </c>
      <c r="G554" s="18" t="s">
        <v>946</v>
      </c>
      <c r="H554" s="18" t="s">
        <v>43</v>
      </c>
    </row>
    <row r="555" spans="1:10" x14ac:dyDescent="0.25">
      <c r="A555" s="15" t="s">
        <v>702</v>
      </c>
      <c r="B555" s="15" t="s">
        <v>703</v>
      </c>
      <c r="C555" s="15" t="s">
        <v>717</v>
      </c>
      <c r="D555" s="15" t="s">
        <v>112</v>
      </c>
      <c r="E555" s="16" t="str">
        <f t="shared" si="8"/>
        <v>14015</v>
      </c>
      <c r="F555" s="17">
        <v>2020</v>
      </c>
      <c r="G555" s="18" t="s">
        <v>946</v>
      </c>
      <c r="H555" s="18" t="s">
        <v>43</v>
      </c>
      <c r="I555" s="19">
        <v>261408.43</v>
      </c>
      <c r="J555" s="19">
        <v>907363</v>
      </c>
    </row>
    <row r="556" spans="1:10" x14ac:dyDescent="0.25">
      <c r="A556" s="15" t="s">
        <v>702</v>
      </c>
      <c r="B556" s="15" t="s">
        <v>703</v>
      </c>
      <c r="C556" s="15" t="s">
        <v>718</v>
      </c>
      <c r="D556" s="15" t="s">
        <v>114</v>
      </c>
      <c r="E556" s="16" t="str">
        <f t="shared" si="8"/>
        <v>14016</v>
      </c>
      <c r="F556" s="17">
        <v>2020</v>
      </c>
      <c r="G556" s="18" t="s">
        <v>946</v>
      </c>
      <c r="H556" s="18" t="s">
        <v>43</v>
      </c>
    </row>
    <row r="557" spans="1:10" x14ac:dyDescent="0.25">
      <c r="A557" s="15" t="s">
        <v>702</v>
      </c>
      <c r="B557" s="15" t="s">
        <v>703</v>
      </c>
      <c r="C557" s="15" t="s">
        <v>719</v>
      </c>
      <c r="D557" s="15" t="s">
        <v>116</v>
      </c>
      <c r="E557" s="16" t="str">
        <f t="shared" si="8"/>
        <v>14017</v>
      </c>
      <c r="F557" s="17">
        <v>2020</v>
      </c>
      <c r="G557" s="18" t="s">
        <v>946</v>
      </c>
      <c r="H557" s="18" t="s">
        <v>43</v>
      </c>
      <c r="J557" s="19">
        <v>373700</v>
      </c>
    </row>
    <row r="558" spans="1:10" x14ac:dyDescent="0.25">
      <c r="A558" s="15" t="s">
        <v>702</v>
      </c>
      <c r="B558" s="15" t="s">
        <v>703</v>
      </c>
      <c r="C558" s="15" t="s">
        <v>720</v>
      </c>
      <c r="D558" s="15" t="s">
        <v>118</v>
      </c>
      <c r="E558" s="16" t="str">
        <f t="shared" si="8"/>
        <v>14018</v>
      </c>
      <c r="F558" s="17">
        <v>2020</v>
      </c>
      <c r="G558" s="18" t="s">
        <v>946</v>
      </c>
      <c r="H558" s="18" t="s">
        <v>43</v>
      </c>
    </row>
    <row r="559" spans="1:10" x14ac:dyDescent="0.25">
      <c r="A559" s="15" t="s">
        <v>702</v>
      </c>
      <c r="B559" s="15" t="s">
        <v>703</v>
      </c>
      <c r="C559" s="15" t="s">
        <v>721</v>
      </c>
      <c r="D559" s="15" t="s">
        <v>120</v>
      </c>
      <c r="E559" s="16" t="str">
        <f t="shared" si="8"/>
        <v>14019</v>
      </c>
      <c r="F559" s="17">
        <v>2020</v>
      </c>
      <c r="G559" s="18" t="s">
        <v>946</v>
      </c>
      <c r="H559" s="18" t="s">
        <v>43</v>
      </c>
      <c r="J559" s="19">
        <v>136225</v>
      </c>
    </row>
    <row r="560" spans="1:10" x14ac:dyDescent="0.25">
      <c r="A560" s="15" t="s">
        <v>702</v>
      </c>
      <c r="B560" s="15" t="s">
        <v>703</v>
      </c>
      <c r="C560" s="15" t="s">
        <v>722</v>
      </c>
      <c r="D560" s="15" t="s">
        <v>122</v>
      </c>
      <c r="E560" s="16" t="str">
        <f t="shared" si="8"/>
        <v>14020</v>
      </c>
      <c r="F560" s="17">
        <v>2020</v>
      </c>
      <c r="G560" s="18" t="s">
        <v>946</v>
      </c>
      <c r="H560" s="18" t="s">
        <v>43</v>
      </c>
      <c r="J560" s="19">
        <v>430000</v>
      </c>
    </row>
    <row r="561" spans="1:10" x14ac:dyDescent="0.25">
      <c r="A561" s="15" t="s">
        <v>702</v>
      </c>
      <c r="B561" s="15" t="s">
        <v>703</v>
      </c>
      <c r="C561" s="15" t="s">
        <v>723</v>
      </c>
      <c r="D561" s="15" t="s">
        <v>124</v>
      </c>
      <c r="E561" s="16" t="str">
        <f t="shared" si="8"/>
        <v>14021</v>
      </c>
      <c r="F561" s="17">
        <v>2020</v>
      </c>
      <c r="G561" s="18" t="s">
        <v>946</v>
      </c>
      <c r="H561" s="18" t="s">
        <v>43</v>
      </c>
      <c r="J561" s="19">
        <v>416500</v>
      </c>
    </row>
    <row r="562" spans="1:10" x14ac:dyDescent="0.25">
      <c r="A562" s="15" t="s">
        <v>702</v>
      </c>
      <c r="B562" s="15" t="s">
        <v>703</v>
      </c>
      <c r="C562" s="15" t="s">
        <v>724</v>
      </c>
      <c r="D562" s="15" t="s">
        <v>126</v>
      </c>
      <c r="E562" s="16" t="str">
        <f t="shared" si="8"/>
        <v>14022</v>
      </c>
      <c r="F562" s="17">
        <v>2020</v>
      </c>
      <c r="G562" s="18" t="s">
        <v>946</v>
      </c>
      <c r="H562" s="18" t="s">
        <v>43</v>
      </c>
      <c r="J562" s="19">
        <v>676000</v>
      </c>
    </row>
    <row r="563" spans="1:10" x14ac:dyDescent="0.25">
      <c r="A563" s="15" t="s">
        <v>702</v>
      </c>
      <c r="B563" s="15" t="s">
        <v>703</v>
      </c>
      <c r="C563" s="15" t="s">
        <v>725</v>
      </c>
      <c r="D563" s="15" t="s">
        <v>128</v>
      </c>
      <c r="E563" s="16" t="str">
        <f t="shared" si="8"/>
        <v>14023</v>
      </c>
      <c r="F563" s="17">
        <v>2020</v>
      </c>
      <c r="G563" s="18" t="s">
        <v>946</v>
      </c>
      <c r="H563" s="18" t="s">
        <v>43</v>
      </c>
      <c r="J563" s="19">
        <v>118335</v>
      </c>
    </row>
    <row r="564" spans="1:10" x14ac:dyDescent="0.25">
      <c r="A564" s="15" t="s">
        <v>702</v>
      </c>
      <c r="B564" s="15" t="s">
        <v>703</v>
      </c>
      <c r="C564" s="15" t="s">
        <v>554</v>
      </c>
      <c r="D564" s="15" t="s">
        <v>130</v>
      </c>
      <c r="E564" s="16" t="str">
        <f t="shared" si="8"/>
        <v>14024</v>
      </c>
      <c r="F564" s="17">
        <v>2020</v>
      </c>
      <c r="G564" s="18" t="s">
        <v>946</v>
      </c>
      <c r="H564" s="18" t="s">
        <v>43</v>
      </c>
      <c r="J564" s="19">
        <v>118400</v>
      </c>
    </row>
    <row r="565" spans="1:10" x14ac:dyDescent="0.25">
      <c r="A565" s="15" t="s">
        <v>702</v>
      </c>
      <c r="B565" s="15" t="s">
        <v>703</v>
      </c>
      <c r="C565" s="15" t="s">
        <v>726</v>
      </c>
      <c r="D565" s="15" t="s">
        <v>132</v>
      </c>
      <c r="E565" s="16" t="str">
        <f t="shared" si="8"/>
        <v>14025</v>
      </c>
      <c r="F565" s="17">
        <v>2020</v>
      </c>
      <c r="G565" s="18" t="s">
        <v>946</v>
      </c>
      <c r="H565" s="18" t="s">
        <v>43</v>
      </c>
      <c r="J565" s="19">
        <v>943997</v>
      </c>
    </row>
    <row r="566" spans="1:10" x14ac:dyDescent="0.25">
      <c r="A566" s="15" t="s">
        <v>702</v>
      </c>
      <c r="B566" s="15" t="s">
        <v>703</v>
      </c>
      <c r="C566" s="15" t="s">
        <v>727</v>
      </c>
      <c r="D566" s="15" t="s">
        <v>134</v>
      </c>
      <c r="E566" s="16" t="str">
        <f t="shared" si="8"/>
        <v>14026</v>
      </c>
      <c r="F566" s="17">
        <v>2020</v>
      </c>
      <c r="G566" s="18" t="s">
        <v>946</v>
      </c>
      <c r="H566" s="18" t="s">
        <v>43</v>
      </c>
      <c r="J566" s="19">
        <v>23145</v>
      </c>
    </row>
    <row r="567" spans="1:10" x14ac:dyDescent="0.25">
      <c r="A567" s="15" t="s">
        <v>702</v>
      </c>
      <c r="B567" s="15" t="s">
        <v>703</v>
      </c>
      <c r="C567" s="15" t="s">
        <v>728</v>
      </c>
      <c r="D567" s="15" t="s">
        <v>136</v>
      </c>
      <c r="E567" s="16" t="str">
        <f t="shared" si="8"/>
        <v>14027</v>
      </c>
      <c r="F567" s="17">
        <v>2020</v>
      </c>
      <c r="G567" s="18" t="s">
        <v>946</v>
      </c>
      <c r="H567" s="18" t="s">
        <v>43</v>
      </c>
      <c r="I567" s="19">
        <v>784138.95</v>
      </c>
      <c r="J567" s="19">
        <v>177300</v>
      </c>
    </row>
    <row r="568" spans="1:10" x14ac:dyDescent="0.25">
      <c r="A568" s="15" t="s">
        <v>702</v>
      </c>
      <c r="B568" s="15" t="s">
        <v>703</v>
      </c>
      <c r="C568" s="15" t="s">
        <v>729</v>
      </c>
      <c r="D568" s="15" t="s">
        <v>138</v>
      </c>
      <c r="E568" s="16" t="str">
        <f t="shared" si="8"/>
        <v>14028</v>
      </c>
      <c r="F568" s="17">
        <v>2020</v>
      </c>
      <c r="G568" s="18" t="s">
        <v>946</v>
      </c>
      <c r="H568" s="18" t="s">
        <v>43</v>
      </c>
      <c r="J568" s="19">
        <v>181890</v>
      </c>
    </row>
    <row r="569" spans="1:10" x14ac:dyDescent="0.25">
      <c r="A569" s="15" t="s">
        <v>702</v>
      </c>
      <c r="B569" s="15" t="s">
        <v>703</v>
      </c>
      <c r="C569" s="15" t="s">
        <v>730</v>
      </c>
      <c r="D569" s="15" t="s">
        <v>140</v>
      </c>
      <c r="E569" s="16" t="str">
        <f t="shared" si="8"/>
        <v>14029</v>
      </c>
      <c r="F569" s="17">
        <v>2020</v>
      </c>
      <c r="G569" s="18" t="s">
        <v>946</v>
      </c>
      <c r="H569" s="18" t="s">
        <v>43</v>
      </c>
      <c r="J569" s="19">
        <v>591100</v>
      </c>
    </row>
    <row r="570" spans="1:10" x14ac:dyDescent="0.25">
      <c r="A570" s="15" t="s">
        <v>702</v>
      </c>
      <c r="B570" s="15" t="s">
        <v>703</v>
      </c>
      <c r="C570" s="15" t="s">
        <v>731</v>
      </c>
      <c r="D570" s="15" t="s">
        <v>142</v>
      </c>
      <c r="E570" s="16" t="str">
        <f t="shared" si="8"/>
        <v>14030</v>
      </c>
      <c r="F570" s="17">
        <v>2020</v>
      </c>
      <c r="G570" s="18" t="s">
        <v>946</v>
      </c>
      <c r="H570" s="18" t="s">
        <v>43</v>
      </c>
    </row>
    <row r="571" spans="1:10" x14ac:dyDescent="0.25">
      <c r="A571" s="15" t="s">
        <v>702</v>
      </c>
      <c r="B571" s="15" t="s">
        <v>703</v>
      </c>
      <c r="C571" s="15" t="s">
        <v>732</v>
      </c>
      <c r="D571" s="15" t="s">
        <v>144</v>
      </c>
      <c r="E571" s="16" t="str">
        <f t="shared" si="8"/>
        <v>14031</v>
      </c>
      <c r="F571" s="17">
        <v>2020</v>
      </c>
      <c r="G571" s="18" t="s">
        <v>946</v>
      </c>
      <c r="H571" s="18" t="s">
        <v>43</v>
      </c>
      <c r="J571" s="19">
        <v>360800</v>
      </c>
    </row>
    <row r="572" spans="1:10" x14ac:dyDescent="0.25">
      <c r="A572" s="15" t="s">
        <v>702</v>
      </c>
      <c r="B572" s="15" t="s">
        <v>703</v>
      </c>
      <c r="C572" s="15" t="s">
        <v>733</v>
      </c>
      <c r="D572" s="15" t="s">
        <v>146</v>
      </c>
      <c r="E572" s="16" t="str">
        <f t="shared" si="8"/>
        <v>14032</v>
      </c>
      <c r="F572" s="17">
        <v>2020</v>
      </c>
      <c r="G572" s="18" t="s">
        <v>946</v>
      </c>
      <c r="H572" s="18" t="s">
        <v>43</v>
      </c>
    </row>
    <row r="573" spans="1:10" x14ac:dyDescent="0.25">
      <c r="A573" s="15" t="s">
        <v>702</v>
      </c>
      <c r="B573" s="15" t="s">
        <v>703</v>
      </c>
      <c r="C573" s="15" t="s">
        <v>734</v>
      </c>
      <c r="D573" s="15" t="s">
        <v>148</v>
      </c>
      <c r="E573" s="16" t="str">
        <f t="shared" si="8"/>
        <v>14033</v>
      </c>
      <c r="F573" s="17">
        <v>2020</v>
      </c>
      <c r="G573" s="18" t="s">
        <v>946</v>
      </c>
      <c r="H573" s="18" t="s">
        <v>43</v>
      </c>
    </row>
    <row r="574" spans="1:10" x14ac:dyDescent="0.25">
      <c r="A574" s="15" t="s">
        <v>702</v>
      </c>
      <c r="B574" s="15" t="s">
        <v>703</v>
      </c>
      <c r="C574" s="15" t="s">
        <v>735</v>
      </c>
      <c r="D574" s="15" t="s">
        <v>150</v>
      </c>
      <c r="E574" s="16" t="str">
        <f t="shared" si="8"/>
        <v>14034</v>
      </c>
      <c r="F574" s="17">
        <v>2020</v>
      </c>
      <c r="G574" s="18" t="s">
        <v>946</v>
      </c>
      <c r="H574" s="18" t="s">
        <v>43</v>
      </c>
    </row>
    <row r="575" spans="1:10" x14ac:dyDescent="0.25">
      <c r="A575" s="15" t="s">
        <v>702</v>
      </c>
      <c r="B575" s="15" t="s">
        <v>703</v>
      </c>
      <c r="C575" s="15" t="s">
        <v>736</v>
      </c>
      <c r="D575" s="15" t="s">
        <v>152</v>
      </c>
      <c r="E575" s="16" t="str">
        <f t="shared" si="8"/>
        <v>14035</v>
      </c>
      <c r="F575" s="17">
        <v>2020</v>
      </c>
      <c r="G575" s="18" t="s">
        <v>946</v>
      </c>
      <c r="H575" s="18" t="s">
        <v>43</v>
      </c>
    </row>
    <row r="576" spans="1:10" x14ac:dyDescent="0.25">
      <c r="A576" s="15" t="s">
        <v>702</v>
      </c>
      <c r="B576" s="15" t="s">
        <v>703</v>
      </c>
      <c r="C576" s="15" t="s">
        <v>737</v>
      </c>
      <c r="D576" s="15" t="s">
        <v>154</v>
      </c>
      <c r="E576" s="16" t="str">
        <f t="shared" si="8"/>
        <v>14036</v>
      </c>
      <c r="F576" s="17">
        <v>2020</v>
      </c>
      <c r="G576" s="18" t="s">
        <v>946</v>
      </c>
      <c r="H576" s="18" t="s">
        <v>43</v>
      </c>
    </row>
    <row r="577" spans="1:10" x14ac:dyDescent="0.25">
      <c r="A577" s="15" t="s">
        <v>702</v>
      </c>
      <c r="B577" s="15" t="s">
        <v>703</v>
      </c>
      <c r="C577" s="15" t="s">
        <v>738</v>
      </c>
      <c r="D577" s="15" t="s">
        <v>156</v>
      </c>
      <c r="E577" s="16" t="str">
        <f t="shared" si="8"/>
        <v>14037</v>
      </c>
      <c r="F577" s="17">
        <v>2020</v>
      </c>
      <c r="G577" s="18" t="s">
        <v>946</v>
      </c>
      <c r="H577" s="18" t="s">
        <v>43</v>
      </c>
    </row>
    <row r="578" spans="1:10" x14ac:dyDescent="0.25">
      <c r="A578" s="15" t="s">
        <v>702</v>
      </c>
      <c r="B578" s="15" t="s">
        <v>703</v>
      </c>
      <c r="C578" s="15" t="s">
        <v>739</v>
      </c>
      <c r="D578" s="15" t="s">
        <v>158</v>
      </c>
      <c r="E578" s="16" t="str">
        <f t="shared" si="8"/>
        <v>14038</v>
      </c>
      <c r="F578" s="17">
        <v>2020</v>
      </c>
      <c r="G578" s="18" t="s">
        <v>946</v>
      </c>
      <c r="H578" s="18" t="s">
        <v>43</v>
      </c>
      <c r="J578" s="19">
        <v>270000</v>
      </c>
    </row>
    <row r="579" spans="1:10" x14ac:dyDescent="0.25">
      <c r="A579" s="15" t="s">
        <v>702</v>
      </c>
      <c r="B579" s="15" t="s">
        <v>703</v>
      </c>
      <c r="C579" s="15" t="s">
        <v>740</v>
      </c>
      <c r="D579" s="15" t="s">
        <v>211</v>
      </c>
      <c r="E579" s="16" t="str">
        <f t="shared" si="8"/>
        <v>14039</v>
      </c>
      <c r="F579" s="17">
        <v>2020</v>
      </c>
      <c r="G579" s="18" t="s">
        <v>946</v>
      </c>
      <c r="H579" s="18" t="s">
        <v>43</v>
      </c>
    </row>
    <row r="580" spans="1:10" x14ac:dyDescent="0.25">
      <c r="A580" s="15" t="s">
        <v>702</v>
      </c>
      <c r="B580" s="15" t="s">
        <v>703</v>
      </c>
      <c r="C580" s="15" t="s">
        <v>741</v>
      </c>
      <c r="D580" s="15" t="s">
        <v>213</v>
      </c>
      <c r="E580" s="16" t="str">
        <f t="shared" si="8"/>
        <v>14040</v>
      </c>
      <c r="F580" s="17">
        <v>2020</v>
      </c>
      <c r="G580" s="18" t="s">
        <v>946</v>
      </c>
      <c r="H580" s="18" t="s">
        <v>43</v>
      </c>
      <c r="I580" s="19">
        <v>630000</v>
      </c>
    </row>
    <row r="581" spans="1:10" x14ac:dyDescent="0.25">
      <c r="A581" s="15" t="s">
        <v>702</v>
      </c>
      <c r="B581" s="15" t="s">
        <v>703</v>
      </c>
      <c r="C581" s="15" t="s">
        <v>742</v>
      </c>
      <c r="D581" s="15" t="s">
        <v>215</v>
      </c>
      <c r="E581" s="16" t="str">
        <f t="shared" si="8"/>
        <v>14041</v>
      </c>
      <c r="F581" s="17">
        <v>2020</v>
      </c>
      <c r="G581" s="18" t="s">
        <v>946</v>
      </c>
      <c r="H581" s="18" t="s">
        <v>43</v>
      </c>
    </row>
    <row r="582" spans="1:10" x14ac:dyDescent="0.25">
      <c r="A582" s="15" t="s">
        <v>702</v>
      </c>
      <c r="B582" s="15" t="s">
        <v>703</v>
      </c>
      <c r="C582" s="15" t="s">
        <v>743</v>
      </c>
      <c r="D582" s="15" t="s">
        <v>217</v>
      </c>
      <c r="E582" s="16" t="str">
        <f t="shared" ref="E582:E645" si="9">B582&amp;D582</f>
        <v>14042</v>
      </c>
      <c r="F582" s="17">
        <v>2020</v>
      </c>
      <c r="G582" s="18" t="s">
        <v>946</v>
      </c>
      <c r="H582" s="18" t="s">
        <v>43</v>
      </c>
    </row>
    <row r="583" spans="1:10" x14ac:dyDescent="0.25">
      <c r="A583" s="15" t="s">
        <v>702</v>
      </c>
      <c r="B583" s="15" t="s">
        <v>703</v>
      </c>
      <c r="C583" s="15" t="s">
        <v>744</v>
      </c>
      <c r="D583" s="15" t="s">
        <v>219</v>
      </c>
      <c r="E583" s="16" t="str">
        <f t="shared" si="9"/>
        <v>14043</v>
      </c>
      <c r="F583" s="17">
        <v>2020</v>
      </c>
      <c r="G583" s="18" t="s">
        <v>946</v>
      </c>
      <c r="H583" s="18" t="s">
        <v>43</v>
      </c>
      <c r="J583" s="19">
        <v>120000</v>
      </c>
    </row>
    <row r="584" spans="1:10" x14ac:dyDescent="0.25">
      <c r="A584" s="15" t="s">
        <v>702</v>
      </c>
      <c r="B584" s="15" t="s">
        <v>703</v>
      </c>
      <c r="C584" s="15" t="s">
        <v>745</v>
      </c>
      <c r="D584" s="15" t="s">
        <v>221</v>
      </c>
      <c r="E584" s="16" t="str">
        <f t="shared" si="9"/>
        <v>14044</v>
      </c>
      <c r="F584" s="17">
        <v>2020</v>
      </c>
      <c r="G584" s="18" t="s">
        <v>946</v>
      </c>
      <c r="H584" s="18" t="s">
        <v>43</v>
      </c>
    </row>
    <row r="585" spans="1:10" x14ac:dyDescent="0.25">
      <c r="A585" s="15" t="s">
        <v>702</v>
      </c>
      <c r="B585" s="15" t="s">
        <v>703</v>
      </c>
      <c r="C585" s="15" t="s">
        <v>746</v>
      </c>
      <c r="D585" s="15" t="s">
        <v>223</v>
      </c>
      <c r="E585" s="16" t="str">
        <f t="shared" si="9"/>
        <v>14045</v>
      </c>
      <c r="F585" s="17">
        <v>2020</v>
      </c>
      <c r="G585" s="18" t="s">
        <v>946</v>
      </c>
      <c r="H585" s="18" t="s">
        <v>43</v>
      </c>
    </row>
    <row r="586" spans="1:10" x14ac:dyDescent="0.25">
      <c r="A586" s="15" t="s">
        <v>702</v>
      </c>
      <c r="B586" s="15" t="s">
        <v>703</v>
      </c>
      <c r="C586" s="15" t="s">
        <v>747</v>
      </c>
      <c r="D586" s="15" t="s">
        <v>225</v>
      </c>
      <c r="E586" s="16" t="str">
        <f t="shared" si="9"/>
        <v>14046</v>
      </c>
      <c r="F586" s="17">
        <v>2020</v>
      </c>
      <c r="G586" s="18" t="s">
        <v>946</v>
      </c>
      <c r="H586" s="18" t="s">
        <v>43</v>
      </c>
    </row>
    <row r="587" spans="1:10" x14ac:dyDescent="0.25">
      <c r="A587" s="15" t="s">
        <v>702</v>
      </c>
      <c r="B587" s="15" t="s">
        <v>703</v>
      </c>
      <c r="C587" s="15" t="s">
        <v>748</v>
      </c>
      <c r="D587" s="15" t="s">
        <v>227</v>
      </c>
      <c r="E587" s="16" t="str">
        <f t="shared" si="9"/>
        <v>14047</v>
      </c>
      <c r="F587" s="17">
        <v>2020</v>
      </c>
      <c r="G587" s="18" t="s">
        <v>946</v>
      </c>
      <c r="H587" s="18" t="s">
        <v>43</v>
      </c>
    </row>
    <row r="588" spans="1:10" x14ac:dyDescent="0.25">
      <c r="A588" s="15" t="s">
        <v>702</v>
      </c>
      <c r="B588" s="15" t="s">
        <v>703</v>
      </c>
      <c r="C588" s="15" t="s">
        <v>50</v>
      </c>
      <c r="D588" s="15" t="s">
        <v>228</v>
      </c>
      <c r="E588" s="16" t="str">
        <f t="shared" si="9"/>
        <v>14048</v>
      </c>
      <c r="F588" s="17">
        <v>2020</v>
      </c>
      <c r="G588" s="18" t="s">
        <v>946</v>
      </c>
      <c r="H588" s="18" t="s">
        <v>43</v>
      </c>
    </row>
    <row r="589" spans="1:10" x14ac:dyDescent="0.25">
      <c r="A589" s="15" t="s">
        <v>702</v>
      </c>
      <c r="B589" s="15" t="s">
        <v>703</v>
      </c>
      <c r="C589" s="15" t="s">
        <v>749</v>
      </c>
      <c r="D589" s="15" t="s">
        <v>230</v>
      </c>
      <c r="E589" s="16" t="str">
        <f t="shared" si="9"/>
        <v>14049</v>
      </c>
      <c r="F589" s="17">
        <v>2020</v>
      </c>
      <c r="G589" s="18" t="s">
        <v>946</v>
      </c>
      <c r="H589" s="18" t="s">
        <v>43</v>
      </c>
      <c r="J589" s="19">
        <v>398550</v>
      </c>
    </row>
    <row r="590" spans="1:10" x14ac:dyDescent="0.25">
      <c r="A590" s="15" t="s">
        <v>702</v>
      </c>
      <c r="B590" s="15" t="s">
        <v>703</v>
      </c>
      <c r="C590" s="15" t="s">
        <v>750</v>
      </c>
      <c r="D590" s="15" t="s">
        <v>232</v>
      </c>
      <c r="E590" s="16" t="str">
        <f t="shared" si="9"/>
        <v>14050</v>
      </c>
      <c r="F590" s="17">
        <v>2020</v>
      </c>
      <c r="G590" s="18" t="s">
        <v>946</v>
      </c>
      <c r="H590" s="18" t="s">
        <v>43</v>
      </c>
    </row>
    <row r="591" spans="1:10" x14ac:dyDescent="0.25">
      <c r="A591" s="15" t="s">
        <v>702</v>
      </c>
      <c r="B591" s="15" t="s">
        <v>703</v>
      </c>
      <c r="C591" s="15" t="s">
        <v>751</v>
      </c>
      <c r="D591" s="15" t="s">
        <v>234</v>
      </c>
      <c r="E591" s="16" t="str">
        <f t="shared" si="9"/>
        <v>14051</v>
      </c>
      <c r="F591" s="17">
        <v>2020</v>
      </c>
      <c r="G591" s="18" t="s">
        <v>946</v>
      </c>
      <c r="H591" s="18" t="s">
        <v>43</v>
      </c>
    </row>
    <row r="592" spans="1:10" x14ac:dyDescent="0.25">
      <c r="A592" s="15" t="s">
        <v>702</v>
      </c>
      <c r="B592" s="15" t="s">
        <v>703</v>
      </c>
      <c r="C592" s="15" t="s">
        <v>752</v>
      </c>
      <c r="D592" s="15" t="s">
        <v>236</v>
      </c>
      <c r="E592" s="16" t="str">
        <f t="shared" si="9"/>
        <v>14052</v>
      </c>
      <c r="F592" s="17">
        <v>2020</v>
      </c>
      <c r="G592" s="18" t="s">
        <v>946</v>
      </c>
      <c r="H592" s="18" t="s">
        <v>43</v>
      </c>
    </row>
    <row r="593" spans="1:10" x14ac:dyDescent="0.25">
      <c r="A593" s="15" t="s">
        <v>702</v>
      </c>
      <c r="B593" s="15" t="s">
        <v>703</v>
      </c>
      <c r="C593" s="15" t="s">
        <v>753</v>
      </c>
      <c r="D593" s="15" t="s">
        <v>238</v>
      </c>
      <c r="E593" s="16" t="str">
        <f t="shared" si="9"/>
        <v>14053</v>
      </c>
      <c r="F593" s="17">
        <v>2020</v>
      </c>
      <c r="G593" s="18" t="s">
        <v>946</v>
      </c>
      <c r="H593" s="18" t="s">
        <v>43</v>
      </c>
    </row>
    <row r="594" spans="1:10" x14ac:dyDescent="0.25">
      <c r="A594" s="15" t="s">
        <v>702</v>
      </c>
      <c r="B594" s="15" t="s">
        <v>703</v>
      </c>
      <c r="C594" s="15" t="s">
        <v>754</v>
      </c>
      <c r="D594" s="15" t="s">
        <v>240</v>
      </c>
      <c r="E594" s="16" t="str">
        <f t="shared" si="9"/>
        <v>14054</v>
      </c>
      <c r="F594" s="17">
        <v>2020</v>
      </c>
      <c r="G594" s="18" t="s">
        <v>946</v>
      </c>
      <c r="H594" s="18" t="s">
        <v>43</v>
      </c>
    </row>
    <row r="595" spans="1:10" x14ac:dyDescent="0.25">
      <c r="A595" s="15" t="s">
        <v>702</v>
      </c>
      <c r="B595" s="15" t="s">
        <v>703</v>
      </c>
      <c r="C595" s="15" t="s">
        <v>755</v>
      </c>
      <c r="D595" s="15" t="s">
        <v>242</v>
      </c>
      <c r="E595" s="16" t="str">
        <f t="shared" si="9"/>
        <v>14055</v>
      </c>
      <c r="F595" s="17">
        <v>2020</v>
      </c>
      <c r="G595" s="18" t="s">
        <v>946</v>
      </c>
      <c r="H595" s="18" t="s">
        <v>43</v>
      </c>
    </row>
    <row r="596" spans="1:10" x14ac:dyDescent="0.25">
      <c r="A596" s="15" t="s">
        <v>702</v>
      </c>
      <c r="B596" s="15" t="s">
        <v>703</v>
      </c>
      <c r="C596" s="15" t="s">
        <v>756</v>
      </c>
      <c r="D596" s="15" t="s">
        <v>244</v>
      </c>
      <c r="E596" s="16" t="str">
        <f t="shared" si="9"/>
        <v>14056</v>
      </c>
      <c r="F596" s="17">
        <v>2020</v>
      </c>
      <c r="G596" s="18" t="s">
        <v>946</v>
      </c>
      <c r="H596" s="18" t="s">
        <v>43</v>
      </c>
    </row>
    <row r="597" spans="1:10" x14ac:dyDescent="0.25">
      <c r="A597" s="15" t="s">
        <v>702</v>
      </c>
      <c r="B597" s="15" t="s">
        <v>703</v>
      </c>
      <c r="C597" s="15" t="s">
        <v>757</v>
      </c>
      <c r="D597" s="15" t="s">
        <v>246</v>
      </c>
      <c r="E597" s="16" t="str">
        <f t="shared" si="9"/>
        <v>14057</v>
      </c>
      <c r="F597" s="17">
        <v>2020</v>
      </c>
      <c r="G597" s="18" t="s">
        <v>946</v>
      </c>
      <c r="H597" s="18" t="s">
        <v>43</v>
      </c>
    </row>
    <row r="598" spans="1:10" x14ac:dyDescent="0.25">
      <c r="A598" s="15" t="s">
        <v>702</v>
      </c>
      <c r="B598" s="15" t="s">
        <v>703</v>
      </c>
      <c r="C598" s="15" t="s">
        <v>758</v>
      </c>
      <c r="D598" s="15" t="s">
        <v>248</v>
      </c>
      <c r="E598" s="16" t="str">
        <f t="shared" si="9"/>
        <v>14058</v>
      </c>
      <c r="F598" s="17">
        <v>2020</v>
      </c>
      <c r="G598" s="18" t="s">
        <v>946</v>
      </c>
      <c r="H598" s="18" t="s">
        <v>43</v>
      </c>
      <c r="J598" s="19">
        <v>1442950</v>
      </c>
    </row>
    <row r="599" spans="1:10" x14ac:dyDescent="0.25">
      <c r="A599" s="15" t="s">
        <v>702</v>
      </c>
      <c r="B599" s="15" t="s">
        <v>703</v>
      </c>
      <c r="C599" s="15" t="s">
        <v>759</v>
      </c>
      <c r="D599" s="15" t="s">
        <v>250</v>
      </c>
      <c r="E599" s="16" t="str">
        <f t="shared" si="9"/>
        <v>14059</v>
      </c>
      <c r="F599" s="17">
        <v>2020</v>
      </c>
      <c r="G599" s="18" t="s">
        <v>946</v>
      </c>
      <c r="H599" s="18" t="s">
        <v>43</v>
      </c>
      <c r="J599" s="19">
        <v>398200</v>
      </c>
    </row>
    <row r="600" spans="1:10" x14ac:dyDescent="0.25">
      <c r="A600" s="15" t="s">
        <v>702</v>
      </c>
      <c r="B600" s="15" t="s">
        <v>703</v>
      </c>
      <c r="C600" s="15" t="s">
        <v>760</v>
      </c>
      <c r="D600" s="15" t="s">
        <v>252</v>
      </c>
      <c r="E600" s="16" t="str">
        <f t="shared" si="9"/>
        <v>14060</v>
      </c>
      <c r="F600" s="17">
        <v>2020</v>
      </c>
      <c r="G600" s="18" t="s">
        <v>946</v>
      </c>
      <c r="H600" s="18" t="s">
        <v>43</v>
      </c>
    </row>
    <row r="601" spans="1:10" x14ac:dyDescent="0.25">
      <c r="A601" s="15" t="s">
        <v>702</v>
      </c>
      <c r="B601" s="15" t="s">
        <v>703</v>
      </c>
      <c r="C601" s="15" t="s">
        <v>761</v>
      </c>
      <c r="D601" s="15" t="s">
        <v>254</v>
      </c>
      <c r="E601" s="16" t="str">
        <f t="shared" si="9"/>
        <v>14061</v>
      </c>
      <c r="F601" s="17">
        <v>2020</v>
      </c>
      <c r="G601" s="18" t="s">
        <v>946</v>
      </c>
      <c r="H601" s="18" t="s">
        <v>43</v>
      </c>
      <c r="I601" s="19">
        <v>95000</v>
      </c>
      <c r="J601" s="19">
        <v>1642786</v>
      </c>
    </row>
    <row r="602" spans="1:10" x14ac:dyDescent="0.25">
      <c r="A602" s="15" t="s">
        <v>702</v>
      </c>
      <c r="B602" s="15" t="s">
        <v>703</v>
      </c>
      <c r="C602" s="15" t="s">
        <v>762</v>
      </c>
      <c r="D602" s="15" t="s">
        <v>256</v>
      </c>
      <c r="E602" s="16" t="str">
        <f t="shared" si="9"/>
        <v>14062</v>
      </c>
      <c r="F602" s="17">
        <v>2020</v>
      </c>
      <c r="G602" s="18" t="s">
        <v>946</v>
      </c>
      <c r="H602" s="18" t="s">
        <v>43</v>
      </c>
    </row>
    <row r="603" spans="1:10" x14ac:dyDescent="0.25">
      <c r="A603" s="15" t="s">
        <v>702</v>
      </c>
      <c r="B603" s="15" t="s">
        <v>703</v>
      </c>
      <c r="C603" s="15" t="s">
        <v>763</v>
      </c>
      <c r="D603" s="15" t="s">
        <v>258</v>
      </c>
      <c r="E603" s="16" t="str">
        <f t="shared" si="9"/>
        <v>14063</v>
      </c>
      <c r="F603" s="17">
        <v>2020</v>
      </c>
      <c r="G603" s="18" t="s">
        <v>946</v>
      </c>
      <c r="H603" s="18" t="s">
        <v>43</v>
      </c>
    </row>
    <row r="604" spans="1:10" x14ac:dyDescent="0.25">
      <c r="A604" s="15" t="s">
        <v>702</v>
      </c>
      <c r="B604" s="15" t="s">
        <v>703</v>
      </c>
      <c r="C604" s="15" t="s">
        <v>764</v>
      </c>
      <c r="D604" s="15" t="s">
        <v>260</v>
      </c>
      <c r="E604" s="16" t="str">
        <f t="shared" si="9"/>
        <v>14064</v>
      </c>
      <c r="F604" s="17">
        <v>2020</v>
      </c>
      <c r="G604" s="18" t="s">
        <v>946</v>
      </c>
      <c r="H604" s="18" t="s">
        <v>43</v>
      </c>
    </row>
    <row r="605" spans="1:10" x14ac:dyDescent="0.25">
      <c r="A605" s="15" t="s">
        <v>702</v>
      </c>
      <c r="B605" s="15" t="s">
        <v>703</v>
      </c>
      <c r="C605" s="15" t="s">
        <v>765</v>
      </c>
      <c r="D605" s="15" t="s">
        <v>262</v>
      </c>
      <c r="E605" s="16" t="str">
        <f t="shared" si="9"/>
        <v>14065</v>
      </c>
      <c r="F605" s="17">
        <v>2020</v>
      </c>
      <c r="G605" s="18" t="s">
        <v>946</v>
      </c>
      <c r="H605" s="18" t="s">
        <v>43</v>
      </c>
      <c r="J605" s="19">
        <v>107600</v>
      </c>
    </row>
    <row r="606" spans="1:10" x14ac:dyDescent="0.25">
      <c r="A606" s="15" t="s">
        <v>702</v>
      </c>
      <c r="B606" s="15" t="s">
        <v>703</v>
      </c>
      <c r="C606" s="15" t="s">
        <v>766</v>
      </c>
      <c r="D606" s="15" t="s">
        <v>264</v>
      </c>
      <c r="E606" s="16" t="str">
        <f t="shared" si="9"/>
        <v>14066</v>
      </c>
      <c r="F606" s="17">
        <v>2020</v>
      </c>
      <c r="G606" s="18" t="s">
        <v>946</v>
      </c>
      <c r="H606" s="18" t="s">
        <v>43</v>
      </c>
      <c r="J606" s="19">
        <v>405256</v>
      </c>
    </row>
    <row r="607" spans="1:10" x14ac:dyDescent="0.25">
      <c r="A607" s="15" t="s">
        <v>702</v>
      </c>
      <c r="B607" s="15" t="s">
        <v>703</v>
      </c>
      <c r="C607" s="15" t="s">
        <v>767</v>
      </c>
      <c r="D607" s="15" t="s">
        <v>266</v>
      </c>
      <c r="E607" s="16" t="str">
        <f t="shared" si="9"/>
        <v>14067</v>
      </c>
      <c r="F607" s="17">
        <v>2020</v>
      </c>
      <c r="G607" s="18" t="s">
        <v>946</v>
      </c>
      <c r="H607" s="18" t="s">
        <v>43</v>
      </c>
      <c r="J607" s="19">
        <v>972000</v>
      </c>
    </row>
    <row r="608" spans="1:10" x14ac:dyDescent="0.25">
      <c r="A608" s="15" t="s">
        <v>702</v>
      </c>
      <c r="B608" s="15" t="s">
        <v>703</v>
      </c>
      <c r="C608" s="15" t="s">
        <v>768</v>
      </c>
      <c r="D608" s="15" t="s">
        <v>268</v>
      </c>
      <c r="E608" s="16" t="str">
        <f t="shared" si="9"/>
        <v>14068</v>
      </c>
      <c r="F608" s="17">
        <v>2020</v>
      </c>
      <c r="G608" s="18" t="s">
        <v>946</v>
      </c>
      <c r="H608" s="18" t="s">
        <v>43</v>
      </c>
      <c r="J608" s="19">
        <v>286000</v>
      </c>
    </row>
    <row r="609" spans="1:10" x14ac:dyDescent="0.25">
      <c r="A609" s="15" t="s">
        <v>702</v>
      </c>
      <c r="B609" s="15" t="s">
        <v>703</v>
      </c>
      <c r="C609" s="15" t="s">
        <v>769</v>
      </c>
      <c r="D609" s="15" t="s">
        <v>270</v>
      </c>
      <c r="E609" s="16" t="str">
        <f t="shared" si="9"/>
        <v>14069</v>
      </c>
      <c r="F609" s="17">
        <v>2020</v>
      </c>
      <c r="G609" s="18" t="s">
        <v>946</v>
      </c>
      <c r="H609" s="18" t="s">
        <v>43</v>
      </c>
      <c r="J609" s="19">
        <v>248925</v>
      </c>
    </row>
    <row r="610" spans="1:10" x14ac:dyDescent="0.25">
      <c r="A610" s="15" t="s">
        <v>702</v>
      </c>
      <c r="B610" s="15" t="s">
        <v>703</v>
      </c>
      <c r="C610" s="15" t="s">
        <v>770</v>
      </c>
      <c r="D610" s="15" t="s">
        <v>272</v>
      </c>
      <c r="E610" s="16" t="str">
        <f t="shared" si="9"/>
        <v>14070</v>
      </c>
      <c r="F610" s="17">
        <v>2020</v>
      </c>
      <c r="G610" s="18" t="s">
        <v>946</v>
      </c>
      <c r="H610" s="18" t="s">
        <v>43</v>
      </c>
    </row>
    <row r="611" spans="1:10" x14ac:dyDescent="0.25">
      <c r="A611" s="15" t="s">
        <v>702</v>
      </c>
      <c r="B611" s="15" t="s">
        <v>703</v>
      </c>
      <c r="C611" s="15" t="s">
        <v>771</v>
      </c>
      <c r="D611" s="15" t="s">
        <v>274</v>
      </c>
      <c r="E611" s="16" t="str">
        <f t="shared" si="9"/>
        <v>14071</v>
      </c>
      <c r="F611" s="17">
        <v>2020</v>
      </c>
      <c r="G611" s="18" t="s">
        <v>946</v>
      </c>
      <c r="H611" s="18" t="s">
        <v>43</v>
      </c>
    </row>
    <row r="612" spans="1:10" x14ac:dyDescent="0.25">
      <c r="A612" s="15" t="s">
        <v>702</v>
      </c>
      <c r="B612" s="15" t="s">
        <v>703</v>
      </c>
      <c r="C612" s="15" t="s">
        <v>772</v>
      </c>
      <c r="D612" s="15" t="s">
        <v>276</v>
      </c>
      <c r="E612" s="16" t="str">
        <f t="shared" si="9"/>
        <v>14072</v>
      </c>
      <c r="F612" s="17">
        <v>2020</v>
      </c>
      <c r="G612" s="18" t="s">
        <v>946</v>
      </c>
      <c r="H612" s="18" t="s">
        <v>43</v>
      </c>
    </row>
    <row r="613" spans="1:10" x14ac:dyDescent="0.25">
      <c r="A613" s="15" t="s">
        <v>702</v>
      </c>
      <c r="B613" s="15" t="s">
        <v>703</v>
      </c>
      <c r="C613" s="15" t="s">
        <v>773</v>
      </c>
      <c r="D613" s="15" t="s">
        <v>278</v>
      </c>
      <c r="E613" s="16" t="str">
        <f t="shared" si="9"/>
        <v>14073</v>
      </c>
      <c r="F613" s="17">
        <v>2020</v>
      </c>
      <c r="G613" s="18" t="s">
        <v>946</v>
      </c>
      <c r="H613" s="18" t="s">
        <v>43</v>
      </c>
    </row>
    <row r="614" spans="1:10" x14ac:dyDescent="0.25">
      <c r="A614" s="15" t="s">
        <v>702</v>
      </c>
      <c r="B614" s="15" t="s">
        <v>703</v>
      </c>
      <c r="C614" s="15" t="s">
        <v>774</v>
      </c>
      <c r="D614" s="15" t="s">
        <v>280</v>
      </c>
      <c r="E614" s="16" t="str">
        <f t="shared" si="9"/>
        <v>14074</v>
      </c>
      <c r="F614" s="17">
        <v>2020</v>
      </c>
      <c r="G614" s="18" t="s">
        <v>946</v>
      </c>
      <c r="H614" s="18" t="s">
        <v>43</v>
      </c>
    </row>
    <row r="615" spans="1:10" x14ac:dyDescent="0.25">
      <c r="A615" s="15" t="s">
        <v>702</v>
      </c>
      <c r="B615" s="15" t="s">
        <v>703</v>
      </c>
      <c r="C615" s="15" t="s">
        <v>590</v>
      </c>
      <c r="D615" s="15" t="s">
        <v>282</v>
      </c>
      <c r="E615" s="16" t="str">
        <f t="shared" si="9"/>
        <v>14075</v>
      </c>
      <c r="F615" s="17">
        <v>2020</v>
      </c>
      <c r="G615" s="18" t="s">
        <v>946</v>
      </c>
      <c r="H615" s="18" t="s">
        <v>43</v>
      </c>
    </row>
    <row r="616" spans="1:10" x14ac:dyDescent="0.25">
      <c r="A616" s="15" t="s">
        <v>702</v>
      </c>
      <c r="B616" s="15" t="s">
        <v>703</v>
      </c>
      <c r="C616" s="15" t="s">
        <v>775</v>
      </c>
      <c r="D616" s="15" t="s">
        <v>284</v>
      </c>
      <c r="E616" s="16" t="str">
        <f t="shared" si="9"/>
        <v>14076</v>
      </c>
      <c r="F616" s="17">
        <v>2020</v>
      </c>
      <c r="G616" s="18" t="s">
        <v>946</v>
      </c>
      <c r="H616" s="18" t="s">
        <v>43</v>
      </c>
    </row>
    <row r="617" spans="1:10" x14ac:dyDescent="0.25">
      <c r="A617" s="15" t="s">
        <v>702</v>
      </c>
      <c r="B617" s="15" t="s">
        <v>703</v>
      </c>
      <c r="C617" s="15" t="s">
        <v>776</v>
      </c>
      <c r="D617" s="15" t="s">
        <v>286</v>
      </c>
      <c r="E617" s="16" t="str">
        <f t="shared" si="9"/>
        <v>14077</v>
      </c>
      <c r="F617" s="17">
        <v>2020</v>
      </c>
      <c r="G617" s="18" t="s">
        <v>946</v>
      </c>
      <c r="H617" s="18" t="s">
        <v>43</v>
      </c>
      <c r="I617" s="19">
        <v>97500</v>
      </c>
      <c r="J617" s="19">
        <v>440000</v>
      </c>
    </row>
    <row r="618" spans="1:10" x14ac:dyDescent="0.25">
      <c r="A618" s="15" t="s">
        <v>702</v>
      </c>
      <c r="B618" s="15" t="s">
        <v>703</v>
      </c>
      <c r="C618" s="15" t="s">
        <v>777</v>
      </c>
      <c r="D618" s="15" t="s">
        <v>288</v>
      </c>
      <c r="E618" s="16" t="str">
        <f t="shared" si="9"/>
        <v>14078</v>
      </c>
      <c r="F618" s="17">
        <v>2020</v>
      </c>
      <c r="G618" s="18" t="s">
        <v>946</v>
      </c>
      <c r="H618" s="18" t="s">
        <v>43</v>
      </c>
    </row>
    <row r="619" spans="1:10" x14ac:dyDescent="0.25">
      <c r="A619" s="15" t="s">
        <v>702</v>
      </c>
      <c r="B619" s="15" t="s">
        <v>703</v>
      </c>
      <c r="C619" s="15" t="s">
        <v>403</v>
      </c>
      <c r="D619" s="15" t="s">
        <v>290</v>
      </c>
      <c r="E619" s="16" t="str">
        <f t="shared" si="9"/>
        <v>14079</v>
      </c>
      <c r="F619" s="17">
        <v>2020</v>
      </c>
      <c r="G619" s="18" t="s">
        <v>946</v>
      </c>
      <c r="H619" s="18" t="s">
        <v>43</v>
      </c>
      <c r="J619" s="19">
        <v>209895</v>
      </c>
    </row>
    <row r="620" spans="1:10" x14ac:dyDescent="0.25">
      <c r="A620" s="15" t="s">
        <v>702</v>
      </c>
      <c r="B620" s="15" t="s">
        <v>703</v>
      </c>
      <c r="C620" s="15" t="s">
        <v>778</v>
      </c>
      <c r="D620" s="15" t="s">
        <v>292</v>
      </c>
      <c r="E620" s="16" t="str">
        <f t="shared" si="9"/>
        <v>14080</v>
      </c>
      <c r="F620" s="17">
        <v>2020</v>
      </c>
      <c r="G620" s="18" t="s">
        <v>946</v>
      </c>
      <c r="H620" s="18" t="s">
        <v>43</v>
      </c>
      <c r="I620" s="19">
        <v>335000</v>
      </c>
    </row>
    <row r="621" spans="1:10" x14ac:dyDescent="0.25">
      <c r="A621" s="15" t="s">
        <v>702</v>
      </c>
      <c r="B621" s="15" t="s">
        <v>703</v>
      </c>
      <c r="C621" s="15" t="s">
        <v>779</v>
      </c>
      <c r="D621" s="15" t="s">
        <v>294</v>
      </c>
      <c r="E621" s="16" t="str">
        <f t="shared" si="9"/>
        <v>14081</v>
      </c>
      <c r="F621" s="17">
        <v>2020</v>
      </c>
      <c r="G621" s="18" t="s">
        <v>946</v>
      </c>
      <c r="H621" s="18" t="s">
        <v>43</v>
      </c>
    </row>
    <row r="622" spans="1:10" x14ac:dyDescent="0.25">
      <c r="A622" s="15" t="s">
        <v>702</v>
      </c>
      <c r="B622" s="15" t="s">
        <v>703</v>
      </c>
      <c r="C622" s="15" t="s">
        <v>780</v>
      </c>
      <c r="D622" s="15" t="s">
        <v>296</v>
      </c>
      <c r="E622" s="16" t="str">
        <f t="shared" si="9"/>
        <v>14082</v>
      </c>
      <c r="F622" s="17">
        <v>2020</v>
      </c>
      <c r="G622" s="18" t="s">
        <v>946</v>
      </c>
      <c r="H622" s="18" t="s">
        <v>43</v>
      </c>
    </row>
    <row r="623" spans="1:10" x14ac:dyDescent="0.25">
      <c r="A623" s="15" t="s">
        <v>702</v>
      </c>
      <c r="B623" s="15" t="s">
        <v>703</v>
      </c>
      <c r="C623" s="15" t="s">
        <v>781</v>
      </c>
      <c r="D623" s="15" t="s">
        <v>298</v>
      </c>
      <c r="E623" s="16" t="str">
        <f t="shared" si="9"/>
        <v>14083</v>
      </c>
      <c r="F623" s="17">
        <v>2020</v>
      </c>
      <c r="G623" s="18" t="s">
        <v>946</v>
      </c>
      <c r="H623" s="18" t="s">
        <v>43</v>
      </c>
      <c r="I623" s="19">
        <v>45000</v>
      </c>
      <c r="J623" s="19">
        <v>496000</v>
      </c>
    </row>
    <row r="624" spans="1:10" x14ac:dyDescent="0.25">
      <c r="A624" s="15" t="s">
        <v>702</v>
      </c>
      <c r="B624" s="15" t="s">
        <v>703</v>
      </c>
      <c r="C624" s="15" t="s">
        <v>782</v>
      </c>
      <c r="D624" s="15" t="s">
        <v>300</v>
      </c>
      <c r="E624" s="16" t="str">
        <f t="shared" si="9"/>
        <v>14084</v>
      </c>
      <c r="F624" s="17">
        <v>2020</v>
      </c>
      <c r="G624" s="18" t="s">
        <v>946</v>
      </c>
      <c r="H624" s="18" t="s">
        <v>43</v>
      </c>
      <c r="J624" s="19">
        <v>1666000</v>
      </c>
    </row>
    <row r="625" spans="1:10" x14ac:dyDescent="0.25">
      <c r="A625" s="15" t="s">
        <v>702</v>
      </c>
      <c r="B625" s="15" t="s">
        <v>703</v>
      </c>
      <c r="C625" s="15" t="s">
        <v>783</v>
      </c>
      <c r="D625" s="15" t="s">
        <v>302</v>
      </c>
      <c r="E625" s="16" t="str">
        <f t="shared" si="9"/>
        <v>14085</v>
      </c>
      <c r="F625" s="17">
        <v>2020</v>
      </c>
      <c r="G625" s="18" t="s">
        <v>946</v>
      </c>
      <c r="H625" s="18" t="s">
        <v>43</v>
      </c>
      <c r="J625" s="19">
        <v>551459</v>
      </c>
    </row>
    <row r="626" spans="1:10" x14ac:dyDescent="0.25">
      <c r="A626" s="15" t="s">
        <v>702</v>
      </c>
      <c r="B626" s="15" t="s">
        <v>703</v>
      </c>
      <c r="C626" s="15" t="s">
        <v>784</v>
      </c>
      <c r="D626" s="15" t="s">
        <v>304</v>
      </c>
      <c r="E626" s="16" t="str">
        <f t="shared" si="9"/>
        <v>14086</v>
      </c>
      <c r="F626" s="17">
        <v>2020</v>
      </c>
      <c r="G626" s="18" t="s">
        <v>946</v>
      </c>
      <c r="H626" s="18" t="s">
        <v>43</v>
      </c>
    </row>
    <row r="627" spans="1:10" x14ac:dyDescent="0.25">
      <c r="A627" s="15" t="s">
        <v>702</v>
      </c>
      <c r="B627" s="15" t="s">
        <v>703</v>
      </c>
      <c r="C627" s="15" t="s">
        <v>785</v>
      </c>
      <c r="D627" s="15" t="s">
        <v>306</v>
      </c>
      <c r="E627" s="16" t="str">
        <f t="shared" si="9"/>
        <v>14087</v>
      </c>
      <c r="F627" s="17">
        <v>2020</v>
      </c>
      <c r="G627" s="18" t="s">
        <v>946</v>
      </c>
      <c r="H627" s="18" t="s">
        <v>43</v>
      </c>
      <c r="J627" s="19">
        <v>1150481</v>
      </c>
    </row>
    <row r="628" spans="1:10" x14ac:dyDescent="0.25">
      <c r="A628" s="15" t="s">
        <v>702</v>
      </c>
      <c r="B628" s="15" t="s">
        <v>703</v>
      </c>
      <c r="C628" s="15" t="s">
        <v>786</v>
      </c>
      <c r="D628" s="15" t="s">
        <v>308</v>
      </c>
      <c r="E628" s="16" t="str">
        <f t="shared" si="9"/>
        <v>14088</v>
      </c>
      <c r="F628" s="17">
        <v>2020</v>
      </c>
      <c r="G628" s="18" t="s">
        <v>946</v>
      </c>
      <c r="H628" s="18" t="s">
        <v>43</v>
      </c>
      <c r="I628" s="19">
        <v>88500</v>
      </c>
    </row>
    <row r="629" spans="1:10" x14ac:dyDescent="0.25">
      <c r="A629" s="15" t="s">
        <v>702</v>
      </c>
      <c r="B629" s="15" t="s">
        <v>703</v>
      </c>
      <c r="C629" s="15" t="s">
        <v>787</v>
      </c>
      <c r="D629" s="15" t="s">
        <v>310</v>
      </c>
      <c r="E629" s="16" t="str">
        <f t="shared" si="9"/>
        <v>14089</v>
      </c>
      <c r="F629" s="17">
        <v>2020</v>
      </c>
      <c r="G629" s="18" t="s">
        <v>946</v>
      </c>
      <c r="H629" s="18" t="s">
        <v>43</v>
      </c>
    </row>
    <row r="630" spans="1:10" x14ac:dyDescent="0.25">
      <c r="A630" s="15" t="s">
        <v>702</v>
      </c>
      <c r="B630" s="15" t="s">
        <v>703</v>
      </c>
      <c r="C630" s="15" t="s">
        <v>788</v>
      </c>
      <c r="D630" s="15" t="s">
        <v>312</v>
      </c>
      <c r="E630" s="16" t="str">
        <f t="shared" si="9"/>
        <v>14090</v>
      </c>
      <c r="F630" s="17">
        <v>2020</v>
      </c>
      <c r="G630" s="18" t="s">
        <v>946</v>
      </c>
      <c r="H630" s="18" t="s">
        <v>43</v>
      </c>
      <c r="J630" s="19">
        <v>440000</v>
      </c>
    </row>
    <row r="631" spans="1:10" x14ac:dyDescent="0.25">
      <c r="A631" s="15" t="s">
        <v>702</v>
      </c>
      <c r="B631" s="15" t="s">
        <v>703</v>
      </c>
      <c r="C631" s="15" t="s">
        <v>789</v>
      </c>
      <c r="D631" s="15" t="s">
        <v>314</v>
      </c>
      <c r="E631" s="16" t="str">
        <f t="shared" si="9"/>
        <v>14091</v>
      </c>
      <c r="F631" s="17">
        <v>2020</v>
      </c>
      <c r="G631" s="18" t="s">
        <v>946</v>
      </c>
      <c r="H631" s="18" t="s">
        <v>43</v>
      </c>
    </row>
    <row r="632" spans="1:10" x14ac:dyDescent="0.25">
      <c r="A632" s="15" t="s">
        <v>702</v>
      </c>
      <c r="B632" s="15" t="s">
        <v>703</v>
      </c>
      <c r="C632" s="15" t="s">
        <v>790</v>
      </c>
      <c r="D632" s="15" t="s">
        <v>316</v>
      </c>
      <c r="E632" s="16" t="str">
        <f t="shared" si="9"/>
        <v>14092</v>
      </c>
      <c r="F632" s="17">
        <v>2020</v>
      </c>
      <c r="G632" s="18" t="s">
        <v>946</v>
      </c>
      <c r="H632" s="18" t="s">
        <v>43</v>
      </c>
    </row>
    <row r="633" spans="1:10" x14ac:dyDescent="0.25">
      <c r="A633" s="15" t="s">
        <v>702</v>
      </c>
      <c r="B633" s="15" t="s">
        <v>703</v>
      </c>
      <c r="C633" s="15" t="s">
        <v>791</v>
      </c>
      <c r="D633" s="15" t="s">
        <v>318</v>
      </c>
      <c r="E633" s="16" t="str">
        <f t="shared" si="9"/>
        <v>14093</v>
      </c>
      <c r="F633" s="17">
        <v>2020</v>
      </c>
      <c r="G633" s="18" t="s">
        <v>946</v>
      </c>
      <c r="H633" s="18" t="s">
        <v>43</v>
      </c>
    </row>
    <row r="634" spans="1:10" x14ac:dyDescent="0.25">
      <c r="A634" s="15" t="s">
        <v>702</v>
      </c>
      <c r="B634" s="15" t="s">
        <v>703</v>
      </c>
      <c r="C634" s="15" t="s">
        <v>792</v>
      </c>
      <c r="D634" s="15" t="s">
        <v>320</v>
      </c>
      <c r="E634" s="16" t="str">
        <f t="shared" si="9"/>
        <v>14094</v>
      </c>
      <c r="F634" s="17">
        <v>2020</v>
      </c>
      <c r="G634" s="18" t="s">
        <v>946</v>
      </c>
      <c r="H634" s="18" t="s">
        <v>43</v>
      </c>
    </row>
    <row r="635" spans="1:10" x14ac:dyDescent="0.25">
      <c r="A635" s="15" t="s">
        <v>702</v>
      </c>
      <c r="B635" s="15" t="s">
        <v>703</v>
      </c>
      <c r="C635" s="15" t="s">
        <v>793</v>
      </c>
      <c r="D635" s="15" t="s">
        <v>794</v>
      </c>
      <c r="E635" s="16" t="str">
        <f t="shared" si="9"/>
        <v>14095</v>
      </c>
      <c r="F635" s="17">
        <v>2020</v>
      </c>
      <c r="G635" s="18" t="s">
        <v>946</v>
      </c>
      <c r="H635" s="18" t="s">
        <v>43</v>
      </c>
    </row>
    <row r="636" spans="1:10" x14ac:dyDescent="0.25">
      <c r="A636" s="15" t="s">
        <v>702</v>
      </c>
      <c r="B636" s="15" t="s">
        <v>703</v>
      </c>
      <c r="C636" s="15" t="s">
        <v>795</v>
      </c>
      <c r="D636" s="15" t="s">
        <v>322</v>
      </c>
      <c r="E636" s="16" t="str">
        <f t="shared" si="9"/>
        <v>14096</v>
      </c>
      <c r="F636" s="17">
        <v>2020</v>
      </c>
      <c r="G636" s="18" t="s">
        <v>946</v>
      </c>
      <c r="H636" s="18" t="s">
        <v>43</v>
      </c>
    </row>
    <row r="637" spans="1:10" x14ac:dyDescent="0.25">
      <c r="A637" s="15" t="s">
        <v>702</v>
      </c>
      <c r="B637" s="15" t="s">
        <v>703</v>
      </c>
      <c r="C637" s="15" t="s">
        <v>796</v>
      </c>
      <c r="D637" s="15" t="s">
        <v>324</v>
      </c>
      <c r="E637" s="16" t="str">
        <f t="shared" si="9"/>
        <v>14097</v>
      </c>
      <c r="F637" s="17">
        <v>2020</v>
      </c>
      <c r="G637" s="18" t="s">
        <v>946</v>
      </c>
      <c r="H637" s="18" t="s">
        <v>43</v>
      </c>
      <c r="I637" s="19">
        <v>40000</v>
      </c>
      <c r="J637" s="19">
        <v>992000</v>
      </c>
    </row>
    <row r="638" spans="1:10" x14ac:dyDescent="0.25">
      <c r="A638" s="15" t="s">
        <v>702</v>
      </c>
      <c r="B638" s="15" t="s">
        <v>703</v>
      </c>
      <c r="C638" s="15" t="s">
        <v>797</v>
      </c>
      <c r="D638" s="15" t="s">
        <v>326</v>
      </c>
      <c r="E638" s="16" t="str">
        <f t="shared" si="9"/>
        <v>14098</v>
      </c>
      <c r="F638" s="17">
        <v>2020</v>
      </c>
      <c r="G638" s="18" t="s">
        <v>946</v>
      </c>
      <c r="H638" s="18" t="s">
        <v>43</v>
      </c>
    </row>
    <row r="639" spans="1:10" x14ac:dyDescent="0.25">
      <c r="A639" s="15" t="s">
        <v>702</v>
      </c>
      <c r="B639" s="15" t="s">
        <v>703</v>
      </c>
      <c r="C639" s="15" t="s">
        <v>798</v>
      </c>
      <c r="D639" s="15" t="s">
        <v>328</v>
      </c>
      <c r="E639" s="16" t="str">
        <f t="shared" si="9"/>
        <v>14099</v>
      </c>
      <c r="F639" s="17">
        <v>2020</v>
      </c>
      <c r="G639" s="18" t="s">
        <v>946</v>
      </c>
      <c r="H639" s="18" t="s">
        <v>43</v>
      </c>
      <c r="I639" s="19">
        <v>275000</v>
      </c>
      <c r="J639" s="19">
        <v>372000</v>
      </c>
    </row>
    <row r="640" spans="1:10" x14ac:dyDescent="0.25">
      <c r="A640" s="15" t="s">
        <v>702</v>
      </c>
      <c r="B640" s="15" t="s">
        <v>703</v>
      </c>
      <c r="C640" s="15" t="s">
        <v>799</v>
      </c>
      <c r="D640" s="15" t="s">
        <v>330</v>
      </c>
      <c r="E640" s="16" t="str">
        <f t="shared" si="9"/>
        <v>14100</v>
      </c>
      <c r="F640" s="17">
        <v>2020</v>
      </c>
      <c r="G640" s="18" t="s">
        <v>946</v>
      </c>
      <c r="H640" s="18" t="s">
        <v>43</v>
      </c>
      <c r="I640" s="19">
        <v>519370</v>
      </c>
      <c r="J640" s="19">
        <v>120000</v>
      </c>
    </row>
    <row r="641" spans="1:10" x14ac:dyDescent="0.25">
      <c r="A641" s="15" t="s">
        <v>702</v>
      </c>
      <c r="B641" s="15" t="s">
        <v>703</v>
      </c>
      <c r="C641" s="15" t="s">
        <v>323</v>
      </c>
      <c r="D641" s="15" t="s">
        <v>332</v>
      </c>
      <c r="E641" s="16" t="str">
        <f t="shared" si="9"/>
        <v>14101</v>
      </c>
      <c r="F641" s="17">
        <v>2020</v>
      </c>
      <c r="G641" s="18" t="s">
        <v>946</v>
      </c>
      <c r="H641" s="18" t="s">
        <v>43</v>
      </c>
    </row>
    <row r="642" spans="1:10" x14ac:dyDescent="0.25">
      <c r="A642" s="15" t="s">
        <v>702</v>
      </c>
      <c r="B642" s="15" t="s">
        <v>703</v>
      </c>
      <c r="C642" s="15" t="s">
        <v>800</v>
      </c>
      <c r="D642" s="15" t="s">
        <v>334</v>
      </c>
      <c r="E642" s="16" t="str">
        <f t="shared" si="9"/>
        <v>14102</v>
      </c>
      <c r="F642" s="17">
        <v>2020</v>
      </c>
      <c r="G642" s="18" t="s">
        <v>946</v>
      </c>
      <c r="H642" s="18" t="s">
        <v>43</v>
      </c>
    </row>
    <row r="643" spans="1:10" x14ac:dyDescent="0.25">
      <c r="A643" s="15" t="s">
        <v>702</v>
      </c>
      <c r="B643" s="15" t="s">
        <v>703</v>
      </c>
      <c r="C643" s="15" t="s">
        <v>801</v>
      </c>
      <c r="D643" s="15" t="s">
        <v>336</v>
      </c>
      <c r="E643" s="16" t="str">
        <f t="shared" si="9"/>
        <v>14103</v>
      </c>
      <c r="F643" s="17">
        <v>2020</v>
      </c>
      <c r="G643" s="18" t="s">
        <v>946</v>
      </c>
      <c r="H643" s="18" t="s">
        <v>43</v>
      </c>
      <c r="J643" s="19">
        <v>131700</v>
      </c>
    </row>
    <row r="644" spans="1:10" x14ac:dyDescent="0.25">
      <c r="A644" s="15" t="s">
        <v>702</v>
      </c>
      <c r="B644" s="15" t="s">
        <v>703</v>
      </c>
      <c r="C644" s="15" t="s">
        <v>802</v>
      </c>
      <c r="D644" s="15" t="s">
        <v>338</v>
      </c>
      <c r="E644" s="16" t="str">
        <f t="shared" si="9"/>
        <v>14104</v>
      </c>
      <c r="F644" s="17">
        <v>2020</v>
      </c>
      <c r="G644" s="18" t="s">
        <v>946</v>
      </c>
      <c r="H644" s="18" t="s">
        <v>43</v>
      </c>
      <c r="J644" s="19">
        <v>2096632</v>
      </c>
    </row>
    <row r="645" spans="1:10" x14ac:dyDescent="0.25">
      <c r="A645" s="15" t="s">
        <v>702</v>
      </c>
      <c r="B645" s="15" t="s">
        <v>703</v>
      </c>
      <c r="C645" s="15" t="s">
        <v>803</v>
      </c>
      <c r="D645" s="15" t="s">
        <v>340</v>
      </c>
      <c r="E645" s="16" t="str">
        <f t="shared" si="9"/>
        <v>14105</v>
      </c>
      <c r="F645" s="17">
        <v>2020</v>
      </c>
      <c r="G645" s="18" t="s">
        <v>946</v>
      </c>
      <c r="H645" s="18" t="s">
        <v>43</v>
      </c>
    </row>
    <row r="646" spans="1:10" x14ac:dyDescent="0.25">
      <c r="A646" s="15" t="s">
        <v>702</v>
      </c>
      <c r="B646" s="15" t="s">
        <v>703</v>
      </c>
      <c r="C646" s="15" t="s">
        <v>804</v>
      </c>
      <c r="D646" s="15" t="s">
        <v>342</v>
      </c>
      <c r="E646" s="16" t="str">
        <f t="shared" ref="E646:E709" si="10">B646&amp;D646</f>
        <v>14106</v>
      </c>
      <c r="F646" s="17">
        <v>2020</v>
      </c>
      <c r="G646" s="18" t="s">
        <v>946</v>
      </c>
      <c r="H646" s="18" t="s">
        <v>43</v>
      </c>
      <c r="J646" s="19">
        <v>67500</v>
      </c>
    </row>
    <row r="647" spans="1:10" x14ac:dyDescent="0.25">
      <c r="A647" s="15" t="s">
        <v>702</v>
      </c>
      <c r="B647" s="15" t="s">
        <v>703</v>
      </c>
      <c r="C647" s="15" t="s">
        <v>805</v>
      </c>
      <c r="D647" s="15" t="s">
        <v>344</v>
      </c>
      <c r="E647" s="16" t="str">
        <f t="shared" si="10"/>
        <v>14107</v>
      </c>
      <c r="F647" s="17">
        <v>2020</v>
      </c>
      <c r="G647" s="18" t="s">
        <v>946</v>
      </c>
      <c r="H647" s="18" t="s">
        <v>43</v>
      </c>
    </row>
    <row r="648" spans="1:10" x14ac:dyDescent="0.25">
      <c r="A648" s="15" t="s">
        <v>702</v>
      </c>
      <c r="B648" s="15" t="s">
        <v>703</v>
      </c>
      <c r="C648" s="15" t="s">
        <v>806</v>
      </c>
      <c r="D648" s="15" t="s">
        <v>346</v>
      </c>
      <c r="E648" s="16" t="str">
        <f t="shared" si="10"/>
        <v>14108</v>
      </c>
      <c r="F648" s="17">
        <v>2020</v>
      </c>
      <c r="G648" s="18" t="s">
        <v>946</v>
      </c>
      <c r="H648" s="18" t="s">
        <v>43</v>
      </c>
    </row>
    <row r="649" spans="1:10" x14ac:dyDescent="0.25">
      <c r="A649" s="15" t="s">
        <v>702</v>
      </c>
      <c r="B649" s="15" t="s">
        <v>703</v>
      </c>
      <c r="C649" s="15" t="s">
        <v>807</v>
      </c>
      <c r="D649" s="15" t="s">
        <v>348</v>
      </c>
      <c r="E649" s="16" t="str">
        <f t="shared" si="10"/>
        <v>14109</v>
      </c>
      <c r="F649" s="17">
        <v>2020</v>
      </c>
      <c r="G649" s="18" t="s">
        <v>946</v>
      </c>
      <c r="H649" s="18" t="s">
        <v>43</v>
      </c>
    </row>
    <row r="650" spans="1:10" x14ac:dyDescent="0.25">
      <c r="A650" s="15" t="s">
        <v>702</v>
      </c>
      <c r="B650" s="15" t="s">
        <v>703</v>
      </c>
      <c r="C650" s="15" t="s">
        <v>808</v>
      </c>
      <c r="D650" s="15" t="s">
        <v>350</v>
      </c>
      <c r="E650" s="16" t="str">
        <f t="shared" si="10"/>
        <v>14110</v>
      </c>
      <c r="F650" s="17">
        <v>2020</v>
      </c>
      <c r="G650" s="18" t="s">
        <v>946</v>
      </c>
      <c r="H650" s="18" t="s">
        <v>43</v>
      </c>
    </row>
    <row r="651" spans="1:10" x14ac:dyDescent="0.25">
      <c r="A651" s="15" t="s">
        <v>702</v>
      </c>
      <c r="B651" s="15" t="s">
        <v>703</v>
      </c>
      <c r="C651" s="15" t="s">
        <v>809</v>
      </c>
      <c r="D651" s="15" t="s">
        <v>352</v>
      </c>
      <c r="E651" s="16" t="str">
        <f t="shared" si="10"/>
        <v>14111</v>
      </c>
      <c r="F651" s="17">
        <v>2020</v>
      </c>
      <c r="G651" s="18" t="s">
        <v>946</v>
      </c>
      <c r="H651" s="18" t="s">
        <v>43</v>
      </c>
    </row>
    <row r="652" spans="1:10" x14ac:dyDescent="0.25">
      <c r="A652" s="15" t="s">
        <v>702</v>
      </c>
      <c r="B652" s="15" t="s">
        <v>703</v>
      </c>
      <c r="C652" s="15" t="s">
        <v>810</v>
      </c>
      <c r="D652" s="15" t="s">
        <v>354</v>
      </c>
      <c r="E652" s="16" t="str">
        <f t="shared" si="10"/>
        <v>14112</v>
      </c>
      <c r="F652" s="17">
        <v>2020</v>
      </c>
      <c r="G652" s="18" t="s">
        <v>946</v>
      </c>
      <c r="H652" s="18" t="s">
        <v>43</v>
      </c>
      <c r="J652" s="19">
        <v>107610</v>
      </c>
    </row>
    <row r="653" spans="1:10" x14ac:dyDescent="0.25">
      <c r="A653" s="15" t="s">
        <v>702</v>
      </c>
      <c r="B653" s="15" t="s">
        <v>703</v>
      </c>
      <c r="C653" s="15" t="s">
        <v>811</v>
      </c>
      <c r="D653" s="15" t="s">
        <v>356</v>
      </c>
      <c r="E653" s="16" t="str">
        <f t="shared" si="10"/>
        <v>14113</v>
      </c>
      <c r="F653" s="17">
        <v>2020</v>
      </c>
      <c r="G653" s="18" t="s">
        <v>946</v>
      </c>
      <c r="H653" s="18" t="s">
        <v>43</v>
      </c>
      <c r="J653" s="19">
        <v>605565</v>
      </c>
    </row>
    <row r="654" spans="1:10" x14ac:dyDescent="0.25">
      <c r="A654" s="15" t="s">
        <v>702</v>
      </c>
      <c r="B654" s="15" t="s">
        <v>703</v>
      </c>
      <c r="C654" s="15" t="s">
        <v>812</v>
      </c>
      <c r="D654" s="15" t="s">
        <v>358</v>
      </c>
      <c r="E654" s="16" t="str">
        <f t="shared" si="10"/>
        <v>14114</v>
      </c>
      <c r="F654" s="17">
        <v>2020</v>
      </c>
      <c r="G654" s="18" t="s">
        <v>946</v>
      </c>
      <c r="H654" s="18" t="s">
        <v>43</v>
      </c>
    </row>
    <row r="655" spans="1:10" x14ac:dyDescent="0.25">
      <c r="A655" s="15" t="s">
        <v>702</v>
      </c>
      <c r="B655" s="15" t="s">
        <v>703</v>
      </c>
      <c r="C655" s="15" t="s">
        <v>813</v>
      </c>
      <c r="D655" s="15" t="s">
        <v>360</v>
      </c>
      <c r="E655" s="16" t="str">
        <f t="shared" si="10"/>
        <v>14115</v>
      </c>
      <c r="F655" s="17">
        <v>2020</v>
      </c>
      <c r="G655" s="18" t="s">
        <v>946</v>
      </c>
      <c r="H655" s="18" t="s">
        <v>43</v>
      </c>
    </row>
    <row r="656" spans="1:10" x14ac:dyDescent="0.25">
      <c r="A656" s="15" t="s">
        <v>702</v>
      </c>
      <c r="B656" s="15" t="s">
        <v>703</v>
      </c>
      <c r="C656" s="15" t="s">
        <v>814</v>
      </c>
      <c r="D656" s="15" t="s">
        <v>362</v>
      </c>
      <c r="E656" s="16" t="str">
        <f t="shared" si="10"/>
        <v>14116</v>
      </c>
      <c r="F656" s="17">
        <v>2020</v>
      </c>
      <c r="G656" s="18" t="s">
        <v>946</v>
      </c>
      <c r="H656" s="18" t="s">
        <v>43</v>
      </c>
    </row>
    <row r="657" spans="1:10" x14ac:dyDescent="0.25">
      <c r="A657" s="15" t="s">
        <v>702</v>
      </c>
      <c r="B657" s="15" t="s">
        <v>703</v>
      </c>
      <c r="C657" s="15" t="s">
        <v>815</v>
      </c>
      <c r="D657" s="15" t="s">
        <v>364</v>
      </c>
      <c r="E657" s="16" t="str">
        <f t="shared" si="10"/>
        <v>14117</v>
      </c>
      <c r="F657" s="17">
        <v>2020</v>
      </c>
      <c r="G657" s="18" t="s">
        <v>946</v>
      </c>
      <c r="H657" s="18" t="s">
        <v>43</v>
      </c>
    </row>
    <row r="658" spans="1:10" x14ac:dyDescent="0.25">
      <c r="A658" s="15" t="s">
        <v>702</v>
      </c>
      <c r="B658" s="15" t="s">
        <v>703</v>
      </c>
      <c r="C658" s="15" t="s">
        <v>816</v>
      </c>
      <c r="D658" s="15" t="s">
        <v>366</v>
      </c>
      <c r="E658" s="16" t="str">
        <f t="shared" si="10"/>
        <v>14118</v>
      </c>
      <c r="F658" s="17">
        <v>2020</v>
      </c>
      <c r="G658" s="18" t="s">
        <v>946</v>
      </c>
      <c r="H658" s="18" t="s">
        <v>43</v>
      </c>
    </row>
    <row r="659" spans="1:10" x14ac:dyDescent="0.25">
      <c r="A659" s="15" t="s">
        <v>702</v>
      </c>
      <c r="B659" s="15" t="s">
        <v>703</v>
      </c>
      <c r="C659" s="15" t="s">
        <v>817</v>
      </c>
      <c r="D659" s="15" t="s">
        <v>368</v>
      </c>
      <c r="E659" s="16" t="str">
        <f t="shared" si="10"/>
        <v>14119</v>
      </c>
      <c r="F659" s="17">
        <v>2020</v>
      </c>
      <c r="G659" s="18" t="s">
        <v>946</v>
      </c>
      <c r="H659" s="18" t="s">
        <v>43</v>
      </c>
      <c r="J659" s="19">
        <v>101640</v>
      </c>
    </row>
    <row r="660" spans="1:10" x14ac:dyDescent="0.25">
      <c r="A660" s="15" t="s">
        <v>702</v>
      </c>
      <c r="B660" s="15" t="s">
        <v>703</v>
      </c>
      <c r="C660" s="15" t="s">
        <v>818</v>
      </c>
      <c r="D660" s="15" t="s">
        <v>370</v>
      </c>
      <c r="E660" s="16" t="str">
        <f t="shared" si="10"/>
        <v>14120</v>
      </c>
      <c r="F660" s="17">
        <v>2020</v>
      </c>
      <c r="G660" s="18" t="s">
        <v>946</v>
      </c>
      <c r="H660" s="18" t="s">
        <v>43</v>
      </c>
      <c r="J660" s="19">
        <v>2284375</v>
      </c>
    </row>
    <row r="661" spans="1:10" x14ac:dyDescent="0.25">
      <c r="A661" s="15" t="s">
        <v>702</v>
      </c>
      <c r="B661" s="15" t="s">
        <v>703</v>
      </c>
      <c r="C661" s="15" t="s">
        <v>819</v>
      </c>
      <c r="D661" s="15" t="s">
        <v>372</v>
      </c>
      <c r="E661" s="16" t="str">
        <f t="shared" si="10"/>
        <v>14121</v>
      </c>
      <c r="F661" s="17">
        <v>2020</v>
      </c>
      <c r="G661" s="18" t="s">
        <v>946</v>
      </c>
      <c r="H661" s="18" t="s">
        <v>43</v>
      </c>
      <c r="J661" s="19">
        <v>195000</v>
      </c>
    </row>
    <row r="662" spans="1:10" x14ac:dyDescent="0.25">
      <c r="A662" s="15" t="s">
        <v>702</v>
      </c>
      <c r="B662" s="15" t="s">
        <v>703</v>
      </c>
      <c r="C662" s="15" t="s">
        <v>820</v>
      </c>
      <c r="D662" s="15" t="s">
        <v>374</v>
      </c>
      <c r="E662" s="16" t="str">
        <f t="shared" si="10"/>
        <v>14122</v>
      </c>
      <c r="F662" s="17">
        <v>2020</v>
      </c>
      <c r="G662" s="18" t="s">
        <v>946</v>
      </c>
      <c r="H662" s="18" t="s">
        <v>43</v>
      </c>
      <c r="I662" s="19">
        <v>115000</v>
      </c>
    </row>
    <row r="663" spans="1:10" x14ac:dyDescent="0.25">
      <c r="A663" s="15" t="s">
        <v>702</v>
      </c>
      <c r="B663" s="15" t="s">
        <v>703</v>
      </c>
      <c r="C663" s="15" t="s">
        <v>821</v>
      </c>
      <c r="D663" s="15" t="s">
        <v>376</v>
      </c>
      <c r="E663" s="16" t="str">
        <f t="shared" si="10"/>
        <v>14123</v>
      </c>
      <c r="F663" s="17">
        <v>2020</v>
      </c>
      <c r="G663" s="18" t="s">
        <v>946</v>
      </c>
      <c r="H663" s="18" t="s">
        <v>43</v>
      </c>
    </row>
    <row r="664" spans="1:10" x14ac:dyDescent="0.25">
      <c r="A664" s="15" t="s">
        <v>702</v>
      </c>
      <c r="B664" s="15" t="s">
        <v>703</v>
      </c>
      <c r="C664" s="15" t="s">
        <v>822</v>
      </c>
      <c r="D664" s="15" t="s">
        <v>378</v>
      </c>
      <c r="E664" s="16" t="str">
        <f t="shared" si="10"/>
        <v>14124</v>
      </c>
      <c r="F664" s="17">
        <v>2020</v>
      </c>
      <c r="G664" s="18" t="s">
        <v>946</v>
      </c>
      <c r="H664" s="18" t="s">
        <v>43</v>
      </c>
    </row>
    <row r="665" spans="1:10" x14ac:dyDescent="0.25">
      <c r="A665" s="15" t="s">
        <v>702</v>
      </c>
      <c r="B665" s="15" t="s">
        <v>703</v>
      </c>
      <c r="C665" s="15" t="s">
        <v>823</v>
      </c>
      <c r="D665" s="15" t="s">
        <v>380</v>
      </c>
      <c r="E665" s="16" t="str">
        <f t="shared" si="10"/>
        <v>14125</v>
      </c>
      <c r="F665" s="17">
        <v>2020</v>
      </c>
      <c r="G665" s="18" t="s">
        <v>946</v>
      </c>
      <c r="H665" s="18" t="s">
        <v>43</v>
      </c>
    </row>
    <row r="666" spans="1:10" x14ac:dyDescent="0.25">
      <c r="A666" s="15" t="s">
        <v>824</v>
      </c>
      <c r="B666" s="15" t="s">
        <v>825</v>
      </c>
      <c r="C666" s="15" t="s">
        <v>826</v>
      </c>
      <c r="D666" s="15" t="s">
        <v>41</v>
      </c>
      <c r="E666" s="16" t="str">
        <f t="shared" si="10"/>
        <v>15001</v>
      </c>
      <c r="F666" s="17">
        <v>2020</v>
      </c>
      <c r="G666" s="18" t="s">
        <v>946</v>
      </c>
      <c r="H666" s="18" t="s">
        <v>43</v>
      </c>
      <c r="J666" s="19">
        <v>1367600</v>
      </c>
    </row>
    <row r="667" spans="1:10" x14ac:dyDescent="0.25">
      <c r="A667" s="15" t="s">
        <v>824</v>
      </c>
      <c r="B667" s="15" t="s">
        <v>825</v>
      </c>
      <c r="C667" s="15" t="s">
        <v>827</v>
      </c>
      <c r="D667" s="15" t="s">
        <v>45</v>
      </c>
      <c r="E667" s="16" t="str">
        <f t="shared" si="10"/>
        <v>15002</v>
      </c>
      <c r="F667" s="17">
        <v>2020</v>
      </c>
      <c r="G667" s="18" t="s">
        <v>946</v>
      </c>
      <c r="H667" s="18" t="s">
        <v>43</v>
      </c>
    </row>
    <row r="668" spans="1:10" x14ac:dyDescent="0.25">
      <c r="A668" s="15" t="s">
        <v>824</v>
      </c>
      <c r="B668" s="15" t="s">
        <v>825</v>
      </c>
      <c r="C668" s="15" t="s">
        <v>828</v>
      </c>
      <c r="D668" s="15" t="s">
        <v>47</v>
      </c>
      <c r="E668" s="16" t="str">
        <f t="shared" si="10"/>
        <v>15003</v>
      </c>
      <c r="F668" s="17">
        <v>2020</v>
      </c>
      <c r="G668" s="18" t="s">
        <v>946</v>
      </c>
      <c r="H668" s="18" t="s">
        <v>43</v>
      </c>
      <c r="J668" s="19">
        <v>545000</v>
      </c>
    </row>
    <row r="669" spans="1:10" x14ac:dyDescent="0.25">
      <c r="A669" s="15" t="s">
        <v>824</v>
      </c>
      <c r="B669" s="15" t="s">
        <v>825</v>
      </c>
      <c r="C669" s="15" t="s">
        <v>829</v>
      </c>
      <c r="D669" s="15" t="s">
        <v>49</v>
      </c>
      <c r="E669" s="16" t="str">
        <f t="shared" si="10"/>
        <v>15004</v>
      </c>
      <c r="F669" s="17">
        <v>2020</v>
      </c>
      <c r="G669" s="18" t="s">
        <v>946</v>
      </c>
      <c r="H669" s="18" t="s">
        <v>43</v>
      </c>
      <c r="J669" s="19">
        <v>1149720</v>
      </c>
    </row>
    <row r="670" spans="1:10" x14ac:dyDescent="0.25">
      <c r="A670" s="15" t="s">
        <v>824</v>
      </c>
      <c r="B670" s="15" t="s">
        <v>825</v>
      </c>
      <c r="C670" s="15" t="s">
        <v>830</v>
      </c>
      <c r="D670" s="15" t="s">
        <v>51</v>
      </c>
      <c r="E670" s="16" t="str">
        <f t="shared" si="10"/>
        <v>15005</v>
      </c>
      <c r="F670" s="17">
        <v>2020</v>
      </c>
      <c r="G670" s="18" t="s">
        <v>946</v>
      </c>
      <c r="H670" s="18" t="s">
        <v>43</v>
      </c>
      <c r="J670" s="19">
        <v>1161200</v>
      </c>
    </row>
    <row r="671" spans="1:10" x14ac:dyDescent="0.25">
      <c r="A671" s="15" t="s">
        <v>824</v>
      </c>
      <c r="B671" s="15" t="s">
        <v>825</v>
      </c>
      <c r="C671" s="15" t="s">
        <v>831</v>
      </c>
      <c r="D671" s="15" t="s">
        <v>53</v>
      </c>
      <c r="E671" s="16" t="str">
        <f t="shared" si="10"/>
        <v>15006</v>
      </c>
      <c r="F671" s="17">
        <v>2020</v>
      </c>
      <c r="G671" s="18" t="s">
        <v>946</v>
      </c>
      <c r="H671" s="18" t="s">
        <v>43</v>
      </c>
    </row>
    <row r="672" spans="1:10" x14ac:dyDescent="0.25">
      <c r="A672" s="15" t="s">
        <v>824</v>
      </c>
      <c r="B672" s="15" t="s">
        <v>825</v>
      </c>
      <c r="C672" s="15" t="s">
        <v>832</v>
      </c>
      <c r="D672" s="15" t="s">
        <v>55</v>
      </c>
      <c r="E672" s="16" t="str">
        <f t="shared" si="10"/>
        <v>15007</v>
      </c>
      <c r="F672" s="17">
        <v>2020</v>
      </c>
      <c r="G672" s="18" t="s">
        <v>946</v>
      </c>
      <c r="H672" s="18" t="s">
        <v>43</v>
      </c>
      <c r="I672" s="19">
        <v>96000</v>
      </c>
      <c r="J672" s="19">
        <v>2589860.5099999998</v>
      </c>
    </row>
    <row r="673" spans="1:10" x14ac:dyDescent="0.25">
      <c r="A673" s="15" t="s">
        <v>824</v>
      </c>
      <c r="B673" s="15" t="s">
        <v>825</v>
      </c>
      <c r="C673" s="15" t="s">
        <v>833</v>
      </c>
      <c r="D673" s="15" t="s">
        <v>57</v>
      </c>
      <c r="E673" s="16" t="str">
        <f t="shared" si="10"/>
        <v>15008</v>
      </c>
      <c r="F673" s="17">
        <v>2020</v>
      </c>
      <c r="G673" s="18" t="s">
        <v>946</v>
      </c>
      <c r="H673" s="18" t="s">
        <v>43</v>
      </c>
      <c r="J673" s="19">
        <v>251000</v>
      </c>
    </row>
    <row r="674" spans="1:10" x14ac:dyDescent="0.25">
      <c r="A674" s="15" t="s">
        <v>824</v>
      </c>
      <c r="B674" s="15" t="s">
        <v>825</v>
      </c>
      <c r="C674" s="15" t="s">
        <v>834</v>
      </c>
      <c r="D674" s="15" t="s">
        <v>59</v>
      </c>
      <c r="E674" s="16" t="str">
        <f t="shared" si="10"/>
        <v>15009</v>
      </c>
      <c r="F674" s="17">
        <v>2020</v>
      </c>
      <c r="G674" s="18" t="s">
        <v>946</v>
      </c>
      <c r="H674" s="18" t="s">
        <v>43</v>
      </c>
      <c r="I674" s="19">
        <v>303000</v>
      </c>
      <c r="J674" s="19">
        <v>229475</v>
      </c>
    </row>
    <row r="675" spans="1:10" x14ac:dyDescent="0.25">
      <c r="A675" s="15" t="s">
        <v>824</v>
      </c>
      <c r="B675" s="15" t="s">
        <v>825</v>
      </c>
      <c r="C675" s="15" t="s">
        <v>835</v>
      </c>
      <c r="D675" s="15" t="s">
        <v>61</v>
      </c>
      <c r="E675" s="16" t="str">
        <f t="shared" si="10"/>
        <v>15010</v>
      </c>
      <c r="F675" s="17">
        <v>2020</v>
      </c>
      <c r="G675" s="18" t="s">
        <v>946</v>
      </c>
      <c r="H675" s="18" t="s">
        <v>43</v>
      </c>
      <c r="J675" s="19">
        <v>414995</v>
      </c>
    </row>
    <row r="676" spans="1:10" x14ac:dyDescent="0.25">
      <c r="A676" s="15" t="s">
        <v>824</v>
      </c>
      <c r="B676" s="15" t="s">
        <v>825</v>
      </c>
      <c r="C676" s="15" t="s">
        <v>836</v>
      </c>
      <c r="D676" s="15" t="s">
        <v>63</v>
      </c>
      <c r="E676" s="16" t="str">
        <f t="shared" si="10"/>
        <v>15011</v>
      </c>
      <c r="F676" s="17">
        <v>2020</v>
      </c>
      <c r="G676" s="18" t="s">
        <v>946</v>
      </c>
      <c r="H676" s="18" t="s">
        <v>43</v>
      </c>
    </row>
    <row r="677" spans="1:10" x14ac:dyDescent="0.25">
      <c r="A677" s="15" t="s">
        <v>824</v>
      </c>
      <c r="B677" s="15" t="s">
        <v>825</v>
      </c>
      <c r="C677" s="15" t="s">
        <v>837</v>
      </c>
      <c r="D677" s="15" t="s">
        <v>92</v>
      </c>
      <c r="E677" s="16" t="str">
        <f t="shared" si="10"/>
        <v>15012</v>
      </c>
      <c r="F677" s="17">
        <v>2020</v>
      </c>
      <c r="G677" s="18" t="s">
        <v>946</v>
      </c>
      <c r="H677" s="18" t="s">
        <v>43</v>
      </c>
    </row>
    <row r="678" spans="1:10" x14ac:dyDescent="0.25">
      <c r="A678" s="15" t="s">
        <v>824</v>
      </c>
      <c r="B678" s="15" t="s">
        <v>825</v>
      </c>
      <c r="C678" s="15" t="s">
        <v>838</v>
      </c>
      <c r="D678" s="15" t="s">
        <v>108</v>
      </c>
      <c r="E678" s="16" t="str">
        <f t="shared" si="10"/>
        <v>15013</v>
      </c>
      <c r="F678" s="17">
        <v>2020</v>
      </c>
      <c r="G678" s="18" t="s">
        <v>946</v>
      </c>
      <c r="H678" s="18" t="s">
        <v>43</v>
      </c>
    </row>
    <row r="679" spans="1:10" x14ac:dyDescent="0.25">
      <c r="A679" s="15" t="s">
        <v>824</v>
      </c>
      <c r="B679" s="15" t="s">
        <v>825</v>
      </c>
      <c r="C679" s="15" t="s">
        <v>839</v>
      </c>
      <c r="D679" s="15" t="s">
        <v>110</v>
      </c>
      <c r="E679" s="16" t="str">
        <f t="shared" si="10"/>
        <v>15014</v>
      </c>
      <c r="F679" s="17">
        <v>2020</v>
      </c>
      <c r="G679" s="18" t="s">
        <v>946</v>
      </c>
      <c r="H679" s="18" t="s">
        <v>43</v>
      </c>
    </row>
    <row r="680" spans="1:10" x14ac:dyDescent="0.25">
      <c r="A680" s="15" t="s">
        <v>824</v>
      </c>
      <c r="B680" s="15" t="s">
        <v>825</v>
      </c>
      <c r="C680" s="20" t="s">
        <v>840</v>
      </c>
      <c r="D680" s="20" t="s">
        <v>112</v>
      </c>
      <c r="E680" s="16" t="str">
        <f t="shared" si="10"/>
        <v>15015</v>
      </c>
      <c r="F680" s="17">
        <v>2020</v>
      </c>
      <c r="G680" s="18" t="s">
        <v>946</v>
      </c>
      <c r="H680" s="18" t="s">
        <v>43</v>
      </c>
      <c r="I680" s="19">
        <v>111000</v>
      </c>
    </row>
    <row r="681" spans="1:10" x14ac:dyDescent="0.25">
      <c r="A681" s="15" t="s">
        <v>824</v>
      </c>
      <c r="B681" s="15" t="s">
        <v>825</v>
      </c>
      <c r="C681" s="15" t="s">
        <v>841</v>
      </c>
      <c r="D681" s="15" t="s">
        <v>114</v>
      </c>
      <c r="E681" s="16" t="str">
        <f t="shared" si="10"/>
        <v>15016</v>
      </c>
      <c r="F681" s="17">
        <v>2020</v>
      </c>
      <c r="G681" s="18" t="s">
        <v>946</v>
      </c>
      <c r="H681" s="18" t="s">
        <v>43</v>
      </c>
    </row>
    <row r="682" spans="1:10" x14ac:dyDescent="0.25">
      <c r="A682" s="15" t="s">
        <v>824</v>
      </c>
      <c r="B682" s="15" t="s">
        <v>825</v>
      </c>
      <c r="C682" s="15" t="s">
        <v>842</v>
      </c>
      <c r="D682" s="15" t="s">
        <v>116</v>
      </c>
      <c r="E682" s="16" t="str">
        <f t="shared" si="10"/>
        <v>15017</v>
      </c>
      <c r="F682" s="17">
        <v>2020</v>
      </c>
      <c r="G682" s="18" t="s">
        <v>946</v>
      </c>
      <c r="H682" s="18" t="s">
        <v>43</v>
      </c>
    </row>
    <row r="683" spans="1:10" x14ac:dyDescent="0.25">
      <c r="A683" s="15" t="s">
        <v>824</v>
      </c>
      <c r="B683" s="15" t="s">
        <v>825</v>
      </c>
      <c r="C683" s="15" t="s">
        <v>843</v>
      </c>
      <c r="D683" s="15" t="s">
        <v>118</v>
      </c>
      <c r="E683" s="16" t="str">
        <f t="shared" si="10"/>
        <v>15018</v>
      </c>
      <c r="F683" s="17">
        <v>2020</v>
      </c>
      <c r="G683" s="18" t="s">
        <v>946</v>
      </c>
      <c r="H683" s="18" t="s">
        <v>43</v>
      </c>
      <c r="J683" s="19">
        <v>619000</v>
      </c>
    </row>
    <row r="684" spans="1:10" x14ac:dyDescent="0.25">
      <c r="A684" s="15" t="s">
        <v>824</v>
      </c>
      <c r="B684" s="15" t="s">
        <v>825</v>
      </c>
      <c r="C684" s="15" t="s">
        <v>844</v>
      </c>
      <c r="D684" s="15" t="s">
        <v>120</v>
      </c>
      <c r="E684" s="16" t="str">
        <f t="shared" si="10"/>
        <v>15019</v>
      </c>
      <c r="F684" s="17">
        <v>2020</v>
      </c>
      <c r="G684" s="18" t="s">
        <v>946</v>
      </c>
      <c r="H684" s="18" t="s">
        <v>43</v>
      </c>
    </row>
    <row r="685" spans="1:10" x14ac:dyDescent="0.25">
      <c r="A685" s="15" t="s">
        <v>824</v>
      </c>
      <c r="B685" s="15" t="s">
        <v>825</v>
      </c>
      <c r="C685" s="15" t="s">
        <v>845</v>
      </c>
      <c r="D685" s="15" t="s">
        <v>122</v>
      </c>
      <c r="E685" s="16" t="str">
        <f t="shared" si="10"/>
        <v>15020</v>
      </c>
      <c r="F685" s="17">
        <v>2020</v>
      </c>
      <c r="G685" s="18" t="s">
        <v>946</v>
      </c>
      <c r="H685" s="18" t="s">
        <v>43</v>
      </c>
    </row>
    <row r="686" spans="1:10" x14ac:dyDescent="0.25">
      <c r="A686" s="15" t="s">
        <v>824</v>
      </c>
      <c r="B686" s="15" t="s">
        <v>825</v>
      </c>
      <c r="C686" s="15" t="s">
        <v>846</v>
      </c>
      <c r="D686" s="15" t="s">
        <v>124</v>
      </c>
      <c r="E686" s="16" t="str">
        <f t="shared" si="10"/>
        <v>15021</v>
      </c>
      <c r="F686" s="17">
        <v>2020</v>
      </c>
      <c r="G686" s="18" t="s">
        <v>946</v>
      </c>
      <c r="H686" s="18" t="s">
        <v>43</v>
      </c>
      <c r="J686" s="19">
        <v>1500340</v>
      </c>
    </row>
    <row r="687" spans="1:10" x14ac:dyDescent="0.25">
      <c r="A687" s="15" t="s">
        <v>824</v>
      </c>
      <c r="B687" s="15" t="s">
        <v>825</v>
      </c>
      <c r="C687" s="15" t="s">
        <v>847</v>
      </c>
      <c r="D687" s="15" t="s">
        <v>126</v>
      </c>
      <c r="E687" s="16" t="str">
        <f t="shared" si="10"/>
        <v>15022</v>
      </c>
      <c r="F687" s="17">
        <v>2020</v>
      </c>
      <c r="G687" s="18" t="s">
        <v>946</v>
      </c>
      <c r="H687" s="18" t="s">
        <v>43</v>
      </c>
    </row>
    <row r="688" spans="1:10" x14ac:dyDescent="0.25">
      <c r="A688" s="15" t="s">
        <v>824</v>
      </c>
      <c r="B688" s="15" t="s">
        <v>825</v>
      </c>
      <c r="C688" s="15" t="s">
        <v>848</v>
      </c>
      <c r="D688" s="15" t="s">
        <v>128</v>
      </c>
      <c r="E688" s="16" t="str">
        <f t="shared" si="10"/>
        <v>15023</v>
      </c>
      <c r="F688" s="17">
        <v>2020</v>
      </c>
      <c r="G688" s="18" t="s">
        <v>946</v>
      </c>
      <c r="H688" s="18" t="s">
        <v>43</v>
      </c>
    </row>
    <row r="689" spans="1:10" x14ac:dyDescent="0.25">
      <c r="A689" s="15" t="s">
        <v>824</v>
      </c>
      <c r="B689" s="15" t="s">
        <v>825</v>
      </c>
      <c r="C689" s="15" t="s">
        <v>849</v>
      </c>
      <c r="D689" s="15" t="s">
        <v>130</v>
      </c>
      <c r="E689" s="16" t="str">
        <f t="shared" si="10"/>
        <v>15024</v>
      </c>
      <c r="F689" s="17">
        <v>2020</v>
      </c>
      <c r="G689" s="18" t="s">
        <v>946</v>
      </c>
      <c r="H689" s="18" t="s">
        <v>43</v>
      </c>
    </row>
    <row r="690" spans="1:10" x14ac:dyDescent="0.25">
      <c r="A690" s="15" t="s">
        <v>824</v>
      </c>
      <c r="B690" s="15" t="s">
        <v>825</v>
      </c>
      <c r="C690" s="15" t="s">
        <v>850</v>
      </c>
      <c r="D690" s="15" t="s">
        <v>132</v>
      </c>
      <c r="E690" s="16" t="str">
        <f t="shared" si="10"/>
        <v>15025</v>
      </c>
      <c r="F690" s="17">
        <v>2020</v>
      </c>
      <c r="G690" s="18" t="s">
        <v>946</v>
      </c>
      <c r="H690" s="18" t="s">
        <v>43</v>
      </c>
      <c r="J690" s="19">
        <v>383180</v>
      </c>
    </row>
    <row r="691" spans="1:10" x14ac:dyDescent="0.25">
      <c r="A691" s="15" t="s">
        <v>824</v>
      </c>
      <c r="B691" s="15" t="s">
        <v>825</v>
      </c>
      <c r="C691" s="15" t="s">
        <v>851</v>
      </c>
      <c r="D691" s="15" t="s">
        <v>134</v>
      </c>
      <c r="E691" s="16" t="str">
        <f t="shared" si="10"/>
        <v>15026</v>
      </c>
      <c r="F691" s="17">
        <v>2020</v>
      </c>
      <c r="G691" s="18" t="s">
        <v>946</v>
      </c>
      <c r="H691" s="18" t="s">
        <v>43</v>
      </c>
      <c r="J691" s="19">
        <v>1608500</v>
      </c>
    </row>
    <row r="692" spans="1:10" x14ac:dyDescent="0.25">
      <c r="A692" s="15" t="s">
        <v>824</v>
      </c>
      <c r="B692" s="15" t="s">
        <v>825</v>
      </c>
      <c r="C692" s="15" t="s">
        <v>852</v>
      </c>
      <c r="D692" s="15" t="s">
        <v>136</v>
      </c>
      <c r="E692" s="16" t="str">
        <f t="shared" si="10"/>
        <v>15027</v>
      </c>
      <c r="F692" s="17">
        <v>2020</v>
      </c>
      <c r="G692" s="18" t="s">
        <v>946</v>
      </c>
      <c r="H692" s="18" t="s">
        <v>43</v>
      </c>
    </row>
    <row r="693" spans="1:10" x14ac:dyDescent="0.25">
      <c r="A693" s="15" t="s">
        <v>824</v>
      </c>
      <c r="B693" s="15" t="s">
        <v>825</v>
      </c>
      <c r="C693" s="15" t="s">
        <v>853</v>
      </c>
      <c r="D693" s="15" t="s">
        <v>138</v>
      </c>
      <c r="E693" s="16" t="str">
        <f t="shared" si="10"/>
        <v>15028</v>
      </c>
      <c r="F693" s="17">
        <v>2020</v>
      </c>
      <c r="G693" s="18" t="s">
        <v>946</v>
      </c>
      <c r="H693" s="18" t="s">
        <v>43</v>
      </c>
    </row>
    <row r="694" spans="1:10" x14ac:dyDescent="0.25">
      <c r="A694" s="15" t="s">
        <v>824</v>
      </c>
      <c r="B694" s="15" t="s">
        <v>825</v>
      </c>
      <c r="C694" s="15" t="s">
        <v>854</v>
      </c>
      <c r="D694" s="15" t="s">
        <v>140</v>
      </c>
      <c r="E694" s="16" t="str">
        <f t="shared" si="10"/>
        <v>15029</v>
      </c>
      <c r="F694" s="17">
        <v>2020</v>
      </c>
      <c r="G694" s="18" t="s">
        <v>946</v>
      </c>
      <c r="H694" s="18" t="s">
        <v>43</v>
      </c>
    </row>
    <row r="695" spans="1:10" x14ac:dyDescent="0.25">
      <c r="A695" s="15" t="s">
        <v>824</v>
      </c>
      <c r="B695" s="15" t="s">
        <v>825</v>
      </c>
      <c r="C695" s="15" t="s">
        <v>855</v>
      </c>
      <c r="D695" s="15" t="s">
        <v>142</v>
      </c>
      <c r="E695" s="16" t="str">
        <f t="shared" si="10"/>
        <v>15030</v>
      </c>
      <c r="F695" s="17">
        <v>2020</v>
      </c>
      <c r="G695" s="18" t="s">
        <v>946</v>
      </c>
      <c r="H695" s="18" t="s">
        <v>43</v>
      </c>
    </row>
    <row r="696" spans="1:10" x14ac:dyDescent="0.25">
      <c r="A696" s="15" t="s">
        <v>824</v>
      </c>
      <c r="B696" s="15" t="s">
        <v>825</v>
      </c>
      <c r="C696" s="15" t="s">
        <v>856</v>
      </c>
      <c r="D696" s="15" t="s">
        <v>144</v>
      </c>
      <c r="E696" s="16" t="str">
        <f t="shared" si="10"/>
        <v>15031</v>
      </c>
      <c r="F696" s="17">
        <v>2020</v>
      </c>
      <c r="G696" s="18" t="s">
        <v>946</v>
      </c>
      <c r="H696" s="18" t="s">
        <v>43</v>
      </c>
    </row>
    <row r="697" spans="1:10" x14ac:dyDescent="0.25">
      <c r="A697" s="15" t="s">
        <v>824</v>
      </c>
      <c r="B697" s="15" t="s">
        <v>825</v>
      </c>
      <c r="C697" s="15" t="s">
        <v>857</v>
      </c>
      <c r="D697" s="15" t="s">
        <v>146</v>
      </c>
      <c r="E697" s="16" t="str">
        <f t="shared" si="10"/>
        <v>15032</v>
      </c>
      <c r="F697" s="17">
        <v>2020</v>
      </c>
      <c r="G697" s="18" t="s">
        <v>946</v>
      </c>
      <c r="H697" s="18" t="s">
        <v>43</v>
      </c>
      <c r="I697" s="19">
        <v>433000</v>
      </c>
      <c r="J697" s="19">
        <v>1676980</v>
      </c>
    </row>
    <row r="698" spans="1:10" x14ac:dyDescent="0.25">
      <c r="A698" s="15" t="s">
        <v>824</v>
      </c>
      <c r="B698" s="15" t="s">
        <v>825</v>
      </c>
      <c r="C698" s="15" t="s">
        <v>858</v>
      </c>
      <c r="D698" s="15" t="s">
        <v>148</v>
      </c>
      <c r="E698" s="16" t="str">
        <f t="shared" si="10"/>
        <v>15033</v>
      </c>
      <c r="F698" s="17">
        <v>2020</v>
      </c>
      <c r="G698" s="18" t="s">
        <v>946</v>
      </c>
      <c r="H698" s="18" t="s">
        <v>43</v>
      </c>
    </row>
    <row r="699" spans="1:10" x14ac:dyDescent="0.25">
      <c r="A699" s="15" t="s">
        <v>824</v>
      </c>
      <c r="B699" s="15" t="s">
        <v>825</v>
      </c>
      <c r="C699" s="15" t="s">
        <v>859</v>
      </c>
      <c r="D699" s="15" t="s">
        <v>150</v>
      </c>
      <c r="E699" s="16" t="str">
        <f t="shared" si="10"/>
        <v>15034</v>
      </c>
      <c r="F699" s="17">
        <v>2020</v>
      </c>
      <c r="G699" s="18" t="s">
        <v>946</v>
      </c>
      <c r="H699" s="18" t="s">
        <v>43</v>
      </c>
      <c r="J699" s="19">
        <v>616440</v>
      </c>
    </row>
    <row r="700" spans="1:10" x14ac:dyDescent="0.25">
      <c r="A700" s="15" t="s">
        <v>824</v>
      </c>
      <c r="B700" s="15" t="s">
        <v>825</v>
      </c>
      <c r="C700" s="15" t="s">
        <v>860</v>
      </c>
      <c r="D700" s="15" t="s">
        <v>152</v>
      </c>
      <c r="E700" s="16" t="str">
        <f t="shared" si="10"/>
        <v>15035</v>
      </c>
      <c r="F700" s="17">
        <v>2020</v>
      </c>
      <c r="G700" s="18" t="s">
        <v>946</v>
      </c>
      <c r="H700" s="18" t="s">
        <v>43</v>
      </c>
    </row>
    <row r="701" spans="1:10" x14ac:dyDescent="0.25">
      <c r="A701" s="15" t="s">
        <v>824</v>
      </c>
      <c r="B701" s="15" t="s">
        <v>825</v>
      </c>
      <c r="C701" s="15" t="s">
        <v>861</v>
      </c>
      <c r="D701" s="15" t="s">
        <v>154</v>
      </c>
      <c r="E701" s="16" t="str">
        <f t="shared" si="10"/>
        <v>15036</v>
      </c>
      <c r="F701" s="17">
        <v>2020</v>
      </c>
      <c r="G701" s="18" t="s">
        <v>946</v>
      </c>
      <c r="H701" s="18" t="s">
        <v>43</v>
      </c>
    </row>
    <row r="702" spans="1:10" x14ac:dyDescent="0.25">
      <c r="A702" s="15" t="s">
        <v>824</v>
      </c>
      <c r="B702" s="15" t="s">
        <v>825</v>
      </c>
      <c r="C702" s="15" t="s">
        <v>862</v>
      </c>
      <c r="D702" s="15" t="s">
        <v>156</v>
      </c>
      <c r="E702" s="16" t="str">
        <f t="shared" si="10"/>
        <v>15037</v>
      </c>
      <c r="F702" s="17">
        <v>2020</v>
      </c>
      <c r="G702" s="18" t="s">
        <v>946</v>
      </c>
      <c r="H702" s="18" t="s">
        <v>43</v>
      </c>
      <c r="J702" s="19">
        <v>369060</v>
      </c>
    </row>
    <row r="703" spans="1:10" x14ac:dyDescent="0.25">
      <c r="A703" s="15" t="s">
        <v>824</v>
      </c>
      <c r="B703" s="15" t="s">
        <v>825</v>
      </c>
      <c r="C703" s="15" t="s">
        <v>863</v>
      </c>
      <c r="D703" s="15" t="s">
        <v>158</v>
      </c>
      <c r="E703" s="16" t="str">
        <f t="shared" si="10"/>
        <v>15038</v>
      </c>
      <c r="F703" s="17">
        <v>2020</v>
      </c>
      <c r="G703" s="18" t="s">
        <v>946</v>
      </c>
      <c r="H703" s="18" t="s">
        <v>43</v>
      </c>
    </row>
    <row r="704" spans="1:10" x14ac:dyDescent="0.25">
      <c r="A704" s="15" t="s">
        <v>824</v>
      </c>
      <c r="B704" s="15" t="s">
        <v>825</v>
      </c>
      <c r="C704" s="15" t="s">
        <v>864</v>
      </c>
      <c r="D704" s="15" t="s">
        <v>211</v>
      </c>
      <c r="E704" s="16" t="str">
        <f t="shared" si="10"/>
        <v>15039</v>
      </c>
      <c r="F704" s="17">
        <v>2020</v>
      </c>
      <c r="G704" s="18" t="s">
        <v>946</v>
      </c>
      <c r="H704" s="18" t="s">
        <v>43</v>
      </c>
      <c r="I704" s="19">
        <v>401500</v>
      </c>
      <c r="J704" s="19">
        <v>1375120</v>
      </c>
    </row>
    <row r="705" spans="1:10" x14ac:dyDescent="0.25">
      <c r="A705" s="15" t="s">
        <v>824</v>
      </c>
      <c r="B705" s="15" t="s">
        <v>825</v>
      </c>
      <c r="C705" s="15" t="s">
        <v>865</v>
      </c>
      <c r="D705" s="15" t="s">
        <v>213</v>
      </c>
      <c r="E705" s="16" t="str">
        <f t="shared" si="10"/>
        <v>15040</v>
      </c>
      <c r="F705" s="17">
        <v>2020</v>
      </c>
      <c r="G705" s="18" t="s">
        <v>946</v>
      </c>
      <c r="H705" s="18" t="s">
        <v>43</v>
      </c>
    </row>
    <row r="706" spans="1:10" x14ac:dyDescent="0.25">
      <c r="A706" s="15" t="s">
        <v>824</v>
      </c>
      <c r="B706" s="15" t="s">
        <v>825</v>
      </c>
      <c r="C706" s="15" t="s">
        <v>866</v>
      </c>
      <c r="D706" s="15" t="s">
        <v>215</v>
      </c>
      <c r="E706" s="16" t="str">
        <f t="shared" si="10"/>
        <v>15041</v>
      </c>
      <c r="F706" s="17">
        <v>2020</v>
      </c>
      <c r="G706" s="18" t="s">
        <v>946</v>
      </c>
      <c r="H706" s="18" t="s">
        <v>43</v>
      </c>
      <c r="I706" s="19">
        <v>133438</v>
      </c>
      <c r="J706" s="19">
        <v>179500</v>
      </c>
    </row>
    <row r="707" spans="1:10" x14ac:dyDescent="0.25">
      <c r="A707" s="15" t="s">
        <v>824</v>
      </c>
      <c r="B707" s="15" t="s">
        <v>825</v>
      </c>
      <c r="C707" s="15" t="s">
        <v>867</v>
      </c>
      <c r="D707" s="15" t="s">
        <v>217</v>
      </c>
      <c r="E707" s="16" t="str">
        <f t="shared" si="10"/>
        <v>15042</v>
      </c>
      <c r="F707" s="17">
        <v>2020</v>
      </c>
      <c r="G707" s="18" t="s">
        <v>946</v>
      </c>
      <c r="H707" s="18" t="s">
        <v>43</v>
      </c>
    </row>
    <row r="708" spans="1:10" x14ac:dyDescent="0.25">
      <c r="A708" s="15" t="s">
        <v>824</v>
      </c>
      <c r="B708" s="15" t="s">
        <v>825</v>
      </c>
      <c r="C708" s="15" t="s">
        <v>868</v>
      </c>
      <c r="D708" s="15" t="s">
        <v>219</v>
      </c>
      <c r="E708" s="16" t="str">
        <f t="shared" si="10"/>
        <v>15043</v>
      </c>
      <c r="F708" s="17">
        <v>2020</v>
      </c>
      <c r="G708" s="18" t="s">
        <v>946</v>
      </c>
      <c r="H708" s="18" t="s">
        <v>43</v>
      </c>
    </row>
    <row r="709" spans="1:10" x14ac:dyDescent="0.25">
      <c r="A709" s="15" t="s">
        <v>824</v>
      </c>
      <c r="B709" s="15" t="s">
        <v>825</v>
      </c>
      <c r="C709" s="15" t="s">
        <v>869</v>
      </c>
      <c r="D709" s="15" t="s">
        <v>221</v>
      </c>
      <c r="E709" s="16" t="str">
        <f t="shared" si="10"/>
        <v>15044</v>
      </c>
      <c r="F709" s="17">
        <v>2020</v>
      </c>
      <c r="G709" s="18" t="s">
        <v>946</v>
      </c>
      <c r="H709" s="18" t="s">
        <v>43</v>
      </c>
    </row>
    <row r="710" spans="1:10" x14ac:dyDescent="0.25">
      <c r="A710" s="15" t="s">
        <v>824</v>
      </c>
      <c r="B710" s="15" t="s">
        <v>825</v>
      </c>
      <c r="C710" s="15" t="s">
        <v>870</v>
      </c>
      <c r="D710" s="15" t="s">
        <v>223</v>
      </c>
      <c r="E710" s="16" t="str">
        <f t="shared" ref="E710:E773" si="11">B710&amp;D710</f>
        <v>15045</v>
      </c>
      <c r="F710" s="17">
        <v>2020</v>
      </c>
      <c r="G710" s="18" t="s">
        <v>946</v>
      </c>
      <c r="H710" s="18" t="s">
        <v>43</v>
      </c>
      <c r="J710" s="19">
        <v>135000</v>
      </c>
    </row>
    <row r="711" spans="1:10" x14ac:dyDescent="0.25">
      <c r="A711" s="15" t="s">
        <v>824</v>
      </c>
      <c r="B711" s="15" t="s">
        <v>825</v>
      </c>
      <c r="C711" s="15" t="s">
        <v>871</v>
      </c>
      <c r="D711" s="15" t="s">
        <v>225</v>
      </c>
      <c r="E711" s="16" t="str">
        <f t="shared" si="11"/>
        <v>15046</v>
      </c>
      <c r="F711" s="17">
        <v>2020</v>
      </c>
      <c r="G711" s="18" t="s">
        <v>946</v>
      </c>
      <c r="H711" s="18" t="s">
        <v>43</v>
      </c>
      <c r="J711" s="19">
        <v>620750</v>
      </c>
    </row>
    <row r="712" spans="1:10" x14ac:dyDescent="0.25">
      <c r="A712" s="15" t="s">
        <v>824</v>
      </c>
      <c r="B712" s="15" t="s">
        <v>825</v>
      </c>
      <c r="C712" s="15" t="s">
        <v>872</v>
      </c>
      <c r="D712" s="15" t="s">
        <v>227</v>
      </c>
      <c r="E712" s="16" t="str">
        <f t="shared" si="11"/>
        <v>15047</v>
      </c>
      <c r="F712" s="17">
        <v>2020</v>
      </c>
      <c r="G712" s="18" t="s">
        <v>946</v>
      </c>
      <c r="H712" s="18" t="s">
        <v>43</v>
      </c>
      <c r="J712" s="19">
        <v>493000</v>
      </c>
    </row>
    <row r="713" spans="1:10" x14ac:dyDescent="0.25">
      <c r="A713" s="15" t="s">
        <v>824</v>
      </c>
      <c r="B713" s="15" t="s">
        <v>825</v>
      </c>
      <c r="C713" s="15" t="s">
        <v>873</v>
      </c>
      <c r="D713" s="15" t="s">
        <v>228</v>
      </c>
      <c r="E713" s="16" t="str">
        <f t="shared" si="11"/>
        <v>15048</v>
      </c>
      <c r="F713" s="17">
        <v>2020</v>
      </c>
      <c r="G713" s="18" t="s">
        <v>946</v>
      </c>
      <c r="H713" s="18" t="s">
        <v>43</v>
      </c>
      <c r="J713" s="19">
        <v>457725</v>
      </c>
    </row>
    <row r="714" spans="1:10" x14ac:dyDescent="0.25">
      <c r="A714" s="15" t="s">
        <v>824</v>
      </c>
      <c r="B714" s="15" t="s">
        <v>825</v>
      </c>
      <c r="C714" s="15" t="s">
        <v>874</v>
      </c>
      <c r="D714" s="15" t="s">
        <v>230</v>
      </c>
      <c r="E714" s="16" t="str">
        <f t="shared" si="11"/>
        <v>15049</v>
      </c>
      <c r="F714" s="17">
        <v>2020</v>
      </c>
      <c r="G714" s="18" t="s">
        <v>946</v>
      </c>
      <c r="H714" s="18" t="s">
        <v>43</v>
      </c>
    </row>
    <row r="715" spans="1:10" x14ac:dyDescent="0.25">
      <c r="A715" s="15" t="s">
        <v>824</v>
      </c>
      <c r="B715" s="15" t="s">
        <v>825</v>
      </c>
      <c r="C715" s="15" t="s">
        <v>875</v>
      </c>
      <c r="D715" s="15" t="s">
        <v>232</v>
      </c>
      <c r="E715" s="16" t="str">
        <f t="shared" si="11"/>
        <v>15050</v>
      </c>
      <c r="F715" s="17">
        <v>2020</v>
      </c>
      <c r="G715" s="18" t="s">
        <v>946</v>
      </c>
      <c r="H715" s="18" t="s">
        <v>43</v>
      </c>
    </row>
    <row r="716" spans="1:10" x14ac:dyDescent="0.25">
      <c r="A716" s="15" t="s">
        <v>824</v>
      </c>
      <c r="B716" s="15" t="s">
        <v>825</v>
      </c>
      <c r="C716" s="15" t="s">
        <v>876</v>
      </c>
      <c r="D716" s="15" t="s">
        <v>234</v>
      </c>
      <c r="E716" s="16" t="str">
        <f t="shared" si="11"/>
        <v>15051</v>
      </c>
      <c r="F716" s="17">
        <v>2020</v>
      </c>
      <c r="G716" s="18" t="s">
        <v>946</v>
      </c>
      <c r="H716" s="18" t="s">
        <v>43</v>
      </c>
      <c r="J716" s="19">
        <v>971340</v>
      </c>
    </row>
    <row r="717" spans="1:10" x14ac:dyDescent="0.25">
      <c r="A717" s="15" t="s">
        <v>824</v>
      </c>
      <c r="B717" s="15" t="s">
        <v>825</v>
      </c>
      <c r="C717" s="15" t="s">
        <v>877</v>
      </c>
      <c r="D717" s="15" t="s">
        <v>236</v>
      </c>
      <c r="E717" s="16" t="str">
        <f t="shared" si="11"/>
        <v>15052</v>
      </c>
      <c r="F717" s="17">
        <v>2020</v>
      </c>
      <c r="G717" s="18" t="s">
        <v>946</v>
      </c>
      <c r="H717" s="18" t="s">
        <v>43</v>
      </c>
      <c r="J717" s="19">
        <v>307565</v>
      </c>
    </row>
    <row r="718" spans="1:10" x14ac:dyDescent="0.25">
      <c r="A718" s="15" t="s">
        <v>824</v>
      </c>
      <c r="B718" s="15" t="s">
        <v>825</v>
      </c>
      <c r="C718" s="15" t="s">
        <v>878</v>
      </c>
      <c r="D718" s="15" t="s">
        <v>238</v>
      </c>
      <c r="E718" s="16" t="str">
        <f t="shared" si="11"/>
        <v>15053</v>
      </c>
      <c r="F718" s="17">
        <v>2020</v>
      </c>
      <c r="G718" s="18" t="s">
        <v>946</v>
      </c>
      <c r="H718" s="18" t="s">
        <v>43</v>
      </c>
    </row>
    <row r="719" spans="1:10" x14ac:dyDescent="0.25">
      <c r="A719" s="15" t="s">
        <v>824</v>
      </c>
      <c r="B719" s="15" t="s">
        <v>825</v>
      </c>
      <c r="C719" s="15" t="s">
        <v>652</v>
      </c>
      <c r="D719" s="15" t="s">
        <v>240</v>
      </c>
      <c r="E719" s="16" t="str">
        <f t="shared" si="11"/>
        <v>15054</v>
      </c>
      <c r="F719" s="17">
        <v>2020</v>
      </c>
      <c r="G719" s="18" t="s">
        <v>946</v>
      </c>
      <c r="H719" s="18" t="s">
        <v>43</v>
      </c>
    </row>
    <row r="720" spans="1:10" x14ac:dyDescent="0.25">
      <c r="A720" s="15" t="s">
        <v>824</v>
      </c>
      <c r="B720" s="15" t="s">
        <v>825</v>
      </c>
      <c r="C720" s="15" t="s">
        <v>879</v>
      </c>
      <c r="D720" s="15" t="s">
        <v>242</v>
      </c>
      <c r="E720" s="16" t="str">
        <f t="shared" si="11"/>
        <v>15055</v>
      </c>
      <c r="F720" s="17">
        <v>2020</v>
      </c>
      <c r="G720" s="18" t="s">
        <v>946</v>
      </c>
      <c r="H720" s="18" t="s">
        <v>43</v>
      </c>
    </row>
    <row r="721" spans="1:10" x14ac:dyDescent="0.25">
      <c r="A721" s="15" t="s">
        <v>824</v>
      </c>
      <c r="B721" s="15" t="s">
        <v>825</v>
      </c>
      <c r="C721" s="15" t="s">
        <v>119</v>
      </c>
      <c r="D721" s="15" t="s">
        <v>244</v>
      </c>
      <c r="E721" s="16" t="str">
        <f t="shared" si="11"/>
        <v>15056</v>
      </c>
      <c r="F721" s="17">
        <v>2020</v>
      </c>
      <c r="G721" s="18" t="s">
        <v>946</v>
      </c>
      <c r="H721" s="18" t="s">
        <v>43</v>
      </c>
    </row>
    <row r="722" spans="1:10" x14ac:dyDescent="0.25">
      <c r="A722" s="15" t="s">
        <v>824</v>
      </c>
      <c r="B722" s="15" t="s">
        <v>825</v>
      </c>
      <c r="C722" s="15" t="s">
        <v>880</v>
      </c>
      <c r="D722" s="15" t="s">
        <v>246</v>
      </c>
      <c r="E722" s="16" t="str">
        <f t="shared" si="11"/>
        <v>15057</v>
      </c>
      <c r="F722" s="17">
        <v>2020</v>
      </c>
      <c r="G722" s="18" t="s">
        <v>946</v>
      </c>
      <c r="H722" s="18" t="s">
        <v>43</v>
      </c>
    </row>
    <row r="723" spans="1:10" x14ac:dyDescent="0.25">
      <c r="A723" s="15" t="s">
        <v>824</v>
      </c>
      <c r="B723" s="15" t="s">
        <v>825</v>
      </c>
      <c r="C723" s="15" t="s">
        <v>881</v>
      </c>
      <c r="D723" s="15" t="s">
        <v>248</v>
      </c>
      <c r="E723" s="16" t="str">
        <f t="shared" si="11"/>
        <v>15058</v>
      </c>
      <c r="F723" s="17">
        <v>2020</v>
      </c>
      <c r="G723" s="18" t="s">
        <v>946</v>
      </c>
      <c r="H723" s="18" t="s">
        <v>43</v>
      </c>
    </row>
    <row r="724" spans="1:10" x14ac:dyDescent="0.25">
      <c r="A724" s="15" t="s">
        <v>824</v>
      </c>
      <c r="B724" s="15" t="s">
        <v>825</v>
      </c>
      <c r="C724" s="15" t="s">
        <v>882</v>
      </c>
      <c r="D724" s="15" t="s">
        <v>250</v>
      </c>
      <c r="E724" s="16" t="str">
        <f t="shared" si="11"/>
        <v>15059</v>
      </c>
      <c r="F724" s="17">
        <v>2020</v>
      </c>
      <c r="G724" s="18" t="s">
        <v>946</v>
      </c>
      <c r="H724" s="18" t="s">
        <v>43</v>
      </c>
    </row>
    <row r="725" spans="1:10" x14ac:dyDescent="0.25">
      <c r="A725" s="15" t="s">
        <v>824</v>
      </c>
      <c r="B725" s="15" t="s">
        <v>825</v>
      </c>
      <c r="C725" s="15" t="s">
        <v>883</v>
      </c>
      <c r="D725" s="15" t="s">
        <v>252</v>
      </c>
      <c r="E725" s="16" t="str">
        <f t="shared" si="11"/>
        <v>15060</v>
      </c>
      <c r="F725" s="17">
        <v>2020</v>
      </c>
      <c r="G725" s="18" t="s">
        <v>946</v>
      </c>
      <c r="H725" s="18" t="s">
        <v>43</v>
      </c>
      <c r="J725" s="19">
        <v>732370</v>
      </c>
    </row>
    <row r="726" spans="1:10" x14ac:dyDescent="0.25">
      <c r="A726" s="15" t="s">
        <v>824</v>
      </c>
      <c r="B726" s="15" t="s">
        <v>825</v>
      </c>
      <c r="C726" s="15" t="s">
        <v>884</v>
      </c>
      <c r="D726" s="15" t="s">
        <v>254</v>
      </c>
      <c r="E726" s="16" t="str">
        <f t="shared" si="11"/>
        <v>15061</v>
      </c>
      <c r="F726" s="17">
        <v>2020</v>
      </c>
      <c r="G726" s="18" t="s">
        <v>946</v>
      </c>
      <c r="H726" s="18" t="s">
        <v>43</v>
      </c>
    </row>
    <row r="727" spans="1:10" x14ac:dyDescent="0.25">
      <c r="A727" s="15" t="s">
        <v>824</v>
      </c>
      <c r="B727" s="15" t="s">
        <v>825</v>
      </c>
      <c r="C727" s="15" t="s">
        <v>885</v>
      </c>
      <c r="D727" s="15" t="s">
        <v>256</v>
      </c>
      <c r="E727" s="16" t="str">
        <f t="shared" si="11"/>
        <v>15062</v>
      </c>
      <c r="F727" s="17">
        <v>2020</v>
      </c>
      <c r="G727" s="18" t="s">
        <v>946</v>
      </c>
      <c r="H727" s="18" t="s">
        <v>43</v>
      </c>
      <c r="J727" s="19">
        <v>923940</v>
      </c>
    </row>
    <row r="728" spans="1:10" x14ac:dyDescent="0.25">
      <c r="A728" s="15" t="s">
        <v>824</v>
      </c>
      <c r="B728" s="15" t="s">
        <v>825</v>
      </c>
      <c r="C728" s="15" t="s">
        <v>886</v>
      </c>
      <c r="D728" s="15" t="s">
        <v>258</v>
      </c>
      <c r="E728" s="16" t="str">
        <f t="shared" si="11"/>
        <v>15063</v>
      </c>
      <c r="F728" s="17">
        <v>2020</v>
      </c>
      <c r="G728" s="18" t="s">
        <v>946</v>
      </c>
      <c r="H728" s="18" t="s">
        <v>43</v>
      </c>
      <c r="I728" s="19">
        <v>437000</v>
      </c>
      <c r="J728" s="19">
        <v>695000</v>
      </c>
    </row>
    <row r="729" spans="1:10" x14ac:dyDescent="0.25">
      <c r="A729" s="15" t="s">
        <v>824</v>
      </c>
      <c r="B729" s="15" t="s">
        <v>825</v>
      </c>
      <c r="C729" s="15" t="s">
        <v>472</v>
      </c>
      <c r="D729" s="15" t="s">
        <v>260</v>
      </c>
      <c r="E729" s="16" t="str">
        <f t="shared" si="11"/>
        <v>15064</v>
      </c>
      <c r="F729" s="17">
        <v>2020</v>
      </c>
      <c r="G729" s="18" t="s">
        <v>946</v>
      </c>
      <c r="H729" s="18" t="s">
        <v>43</v>
      </c>
      <c r="J729" s="19">
        <v>315000</v>
      </c>
    </row>
    <row r="730" spans="1:10" x14ac:dyDescent="0.25">
      <c r="A730" s="15" t="s">
        <v>824</v>
      </c>
      <c r="B730" s="15" t="s">
        <v>825</v>
      </c>
      <c r="C730" s="15" t="s">
        <v>887</v>
      </c>
      <c r="D730" s="15" t="s">
        <v>262</v>
      </c>
      <c r="E730" s="16" t="str">
        <f t="shared" si="11"/>
        <v>15065</v>
      </c>
      <c r="F730" s="17">
        <v>2020</v>
      </c>
      <c r="G730" s="18" t="s">
        <v>946</v>
      </c>
      <c r="H730" s="18" t="s">
        <v>43</v>
      </c>
    </row>
    <row r="731" spans="1:10" x14ac:dyDescent="0.25">
      <c r="A731" s="15" t="s">
        <v>824</v>
      </c>
      <c r="B731" s="15" t="s">
        <v>825</v>
      </c>
      <c r="C731" s="15" t="s">
        <v>888</v>
      </c>
      <c r="D731" s="15" t="s">
        <v>264</v>
      </c>
      <c r="E731" s="16" t="str">
        <f t="shared" si="11"/>
        <v>15066</v>
      </c>
      <c r="F731" s="17">
        <v>2020</v>
      </c>
      <c r="G731" s="18" t="s">
        <v>946</v>
      </c>
      <c r="H731" s="18" t="s">
        <v>43</v>
      </c>
    </row>
    <row r="732" spans="1:10" x14ac:dyDescent="0.25">
      <c r="A732" s="15" t="s">
        <v>824</v>
      </c>
      <c r="B732" s="15" t="s">
        <v>825</v>
      </c>
      <c r="C732" s="15" t="s">
        <v>889</v>
      </c>
      <c r="D732" s="15" t="s">
        <v>266</v>
      </c>
      <c r="E732" s="16" t="str">
        <f t="shared" si="11"/>
        <v>15067</v>
      </c>
      <c r="F732" s="17">
        <v>2020</v>
      </c>
      <c r="G732" s="18" t="s">
        <v>946</v>
      </c>
      <c r="H732" s="18" t="s">
        <v>43</v>
      </c>
      <c r="J732" s="19">
        <v>280000</v>
      </c>
    </row>
    <row r="733" spans="1:10" x14ac:dyDescent="0.25">
      <c r="A733" s="15" t="s">
        <v>824</v>
      </c>
      <c r="B733" s="15" t="s">
        <v>825</v>
      </c>
      <c r="C733" s="15" t="s">
        <v>890</v>
      </c>
      <c r="D733" s="15" t="s">
        <v>268</v>
      </c>
      <c r="E733" s="16" t="str">
        <f t="shared" si="11"/>
        <v>15068</v>
      </c>
      <c r="F733" s="17">
        <v>2020</v>
      </c>
      <c r="G733" s="18" t="s">
        <v>946</v>
      </c>
      <c r="H733" s="18" t="s">
        <v>43</v>
      </c>
    </row>
    <row r="734" spans="1:10" x14ac:dyDescent="0.25">
      <c r="A734" s="15" t="s">
        <v>824</v>
      </c>
      <c r="B734" s="15" t="s">
        <v>825</v>
      </c>
      <c r="C734" s="15" t="s">
        <v>891</v>
      </c>
      <c r="D734" s="15" t="s">
        <v>270</v>
      </c>
      <c r="E734" s="16" t="str">
        <f t="shared" si="11"/>
        <v>15069</v>
      </c>
      <c r="F734" s="17">
        <v>2020</v>
      </c>
      <c r="G734" s="18" t="s">
        <v>946</v>
      </c>
      <c r="H734" s="18" t="s">
        <v>43</v>
      </c>
    </row>
    <row r="735" spans="1:10" x14ac:dyDescent="0.25">
      <c r="A735" s="15" t="s">
        <v>824</v>
      </c>
      <c r="B735" s="15" t="s">
        <v>825</v>
      </c>
      <c r="C735" s="15" t="s">
        <v>76</v>
      </c>
      <c r="D735" s="15" t="s">
        <v>272</v>
      </c>
      <c r="E735" s="16" t="str">
        <f t="shared" si="11"/>
        <v>15070</v>
      </c>
      <c r="F735" s="17">
        <v>2020</v>
      </c>
      <c r="G735" s="18" t="s">
        <v>946</v>
      </c>
      <c r="H735" s="18" t="s">
        <v>43</v>
      </c>
    </row>
    <row r="736" spans="1:10" x14ac:dyDescent="0.25">
      <c r="A736" s="15" t="s">
        <v>824</v>
      </c>
      <c r="B736" s="15" t="s">
        <v>825</v>
      </c>
      <c r="C736" s="15" t="s">
        <v>892</v>
      </c>
      <c r="D736" s="15" t="s">
        <v>274</v>
      </c>
      <c r="E736" s="16" t="str">
        <f t="shared" si="11"/>
        <v>15071</v>
      </c>
      <c r="F736" s="17">
        <v>2020</v>
      </c>
      <c r="G736" s="18" t="s">
        <v>946</v>
      </c>
      <c r="H736" s="18" t="s">
        <v>43</v>
      </c>
    </row>
    <row r="737" spans="1:10" x14ac:dyDescent="0.25">
      <c r="A737" s="15" t="s">
        <v>824</v>
      </c>
      <c r="B737" s="15" t="s">
        <v>825</v>
      </c>
      <c r="C737" s="15" t="s">
        <v>277</v>
      </c>
      <c r="D737" s="15" t="s">
        <v>276</v>
      </c>
      <c r="E737" s="16" t="str">
        <f t="shared" si="11"/>
        <v>15072</v>
      </c>
      <c r="F737" s="17">
        <v>2020</v>
      </c>
      <c r="G737" s="18" t="s">
        <v>946</v>
      </c>
      <c r="H737" s="18" t="s">
        <v>43</v>
      </c>
    </row>
    <row r="738" spans="1:10" x14ac:dyDescent="0.25">
      <c r="A738" s="15" t="s">
        <v>824</v>
      </c>
      <c r="B738" s="15" t="s">
        <v>825</v>
      </c>
      <c r="C738" s="15" t="s">
        <v>893</v>
      </c>
      <c r="D738" s="15" t="s">
        <v>278</v>
      </c>
      <c r="E738" s="16" t="str">
        <f t="shared" si="11"/>
        <v>15073</v>
      </c>
      <c r="F738" s="17">
        <v>2020</v>
      </c>
      <c r="G738" s="18" t="s">
        <v>946</v>
      </c>
      <c r="H738" s="18" t="s">
        <v>43</v>
      </c>
    </row>
    <row r="739" spans="1:10" x14ac:dyDescent="0.25">
      <c r="A739" s="15" t="s">
        <v>824</v>
      </c>
      <c r="B739" s="15" t="s">
        <v>825</v>
      </c>
      <c r="C739" s="15" t="s">
        <v>894</v>
      </c>
      <c r="D739" s="15" t="s">
        <v>280</v>
      </c>
      <c r="E739" s="16" t="str">
        <f t="shared" si="11"/>
        <v>15074</v>
      </c>
      <c r="F739" s="17">
        <v>2020</v>
      </c>
      <c r="G739" s="18" t="s">
        <v>946</v>
      </c>
      <c r="H739" s="18" t="s">
        <v>43</v>
      </c>
      <c r="J739" s="19">
        <v>120000</v>
      </c>
    </row>
    <row r="740" spans="1:10" x14ac:dyDescent="0.25">
      <c r="A740" s="15" t="s">
        <v>824</v>
      </c>
      <c r="B740" s="15" t="s">
        <v>825</v>
      </c>
      <c r="C740" s="15" t="s">
        <v>895</v>
      </c>
      <c r="D740" s="15" t="s">
        <v>282</v>
      </c>
      <c r="E740" s="16" t="str">
        <f t="shared" si="11"/>
        <v>15075</v>
      </c>
      <c r="F740" s="17">
        <v>2020</v>
      </c>
      <c r="G740" s="18" t="s">
        <v>946</v>
      </c>
      <c r="H740" s="18" t="s">
        <v>43</v>
      </c>
    </row>
    <row r="741" spans="1:10" x14ac:dyDescent="0.25">
      <c r="A741" s="15" t="s">
        <v>824</v>
      </c>
      <c r="B741" s="15" t="s">
        <v>825</v>
      </c>
      <c r="C741" s="15" t="s">
        <v>896</v>
      </c>
      <c r="D741" s="15" t="s">
        <v>284</v>
      </c>
      <c r="E741" s="16" t="str">
        <f t="shared" si="11"/>
        <v>15076</v>
      </c>
      <c r="F741" s="17">
        <v>2020</v>
      </c>
      <c r="G741" s="18" t="s">
        <v>946</v>
      </c>
      <c r="H741" s="18" t="s">
        <v>43</v>
      </c>
      <c r="I741" s="19">
        <v>69200</v>
      </c>
    </row>
    <row r="742" spans="1:10" x14ac:dyDescent="0.25">
      <c r="A742" s="15" t="s">
        <v>824</v>
      </c>
      <c r="B742" s="15" t="s">
        <v>825</v>
      </c>
      <c r="C742" s="15" t="s">
        <v>897</v>
      </c>
      <c r="D742" s="15" t="s">
        <v>286</v>
      </c>
      <c r="E742" s="16" t="str">
        <f t="shared" si="11"/>
        <v>15077</v>
      </c>
      <c r="F742" s="17">
        <v>2020</v>
      </c>
      <c r="G742" s="18" t="s">
        <v>946</v>
      </c>
      <c r="H742" s="18" t="s">
        <v>43</v>
      </c>
      <c r="J742" s="19">
        <v>748420</v>
      </c>
    </row>
    <row r="743" spans="1:10" x14ac:dyDescent="0.25">
      <c r="A743" s="15" t="s">
        <v>824</v>
      </c>
      <c r="B743" s="15" t="s">
        <v>825</v>
      </c>
      <c r="C743" s="15" t="s">
        <v>898</v>
      </c>
      <c r="D743" s="15" t="s">
        <v>288</v>
      </c>
      <c r="E743" s="16" t="str">
        <f t="shared" si="11"/>
        <v>15078</v>
      </c>
      <c r="F743" s="17">
        <v>2020</v>
      </c>
      <c r="G743" s="18" t="s">
        <v>946</v>
      </c>
      <c r="H743" s="18" t="s">
        <v>43</v>
      </c>
    </row>
    <row r="744" spans="1:10" x14ac:dyDescent="0.25">
      <c r="A744" s="15" t="s">
        <v>824</v>
      </c>
      <c r="B744" s="15" t="s">
        <v>825</v>
      </c>
      <c r="C744" s="15" t="s">
        <v>899</v>
      </c>
      <c r="D744" s="15" t="s">
        <v>290</v>
      </c>
      <c r="E744" s="16" t="str">
        <f t="shared" si="11"/>
        <v>15079</v>
      </c>
      <c r="F744" s="17">
        <v>2020</v>
      </c>
      <c r="G744" s="18" t="s">
        <v>946</v>
      </c>
      <c r="H744" s="18" t="s">
        <v>43</v>
      </c>
    </row>
    <row r="745" spans="1:10" x14ac:dyDescent="0.25">
      <c r="A745" s="15" t="s">
        <v>824</v>
      </c>
      <c r="B745" s="15" t="s">
        <v>825</v>
      </c>
      <c r="C745" s="15" t="s">
        <v>900</v>
      </c>
      <c r="D745" s="15" t="s">
        <v>292</v>
      </c>
      <c r="E745" s="16" t="str">
        <f t="shared" si="11"/>
        <v>15080</v>
      </c>
      <c r="F745" s="17">
        <v>2020</v>
      </c>
      <c r="G745" s="18" t="s">
        <v>946</v>
      </c>
      <c r="H745" s="18" t="s">
        <v>43</v>
      </c>
      <c r="J745" s="19">
        <v>550740</v>
      </c>
    </row>
    <row r="746" spans="1:10" x14ac:dyDescent="0.25">
      <c r="A746" s="15" t="s">
        <v>824</v>
      </c>
      <c r="B746" s="15" t="s">
        <v>825</v>
      </c>
      <c r="C746" s="15" t="s">
        <v>901</v>
      </c>
      <c r="D746" s="15" t="s">
        <v>294</v>
      </c>
      <c r="E746" s="16" t="str">
        <f t="shared" si="11"/>
        <v>15081</v>
      </c>
      <c r="F746" s="17">
        <v>2020</v>
      </c>
      <c r="G746" s="18" t="s">
        <v>946</v>
      </c>
      <c r="H746" s="18" t="s">
        <v>43</v>
      </c>
    </row>
    <row r="747" spans="1:10" x14ac:dyDescent="0.25">
      <c r="A747" s="15" t="s">
        <v>824</v>
      </c>
      <c r="B747" s="15" t="s">
        <v>825</v>
      </c>
      <c r="C747" s="15" t="s">
        <v>902</v>
      </c>
      <c r="D747" s="15" t="s">
        <v>296</v>
      </c>
      <c r="E747" s="16" t="str">
        <f t="shared" si="11"/>
        <v>15082</v>
      </c>
      <c r="F747" s="17">
        <v>2020</v>
      </c>
      <c r="G747" s="18" t="s">
        <v>946</v>
      </c>
      <c r="H747" s="18" t="s">
        <v>43</v>
      </c>
    </row>
    <row r="748" spans="1:10" x14ac:dyDescent="0.25">
      <c r="A748" s="15" t="s">
        <v>824</v>
      </c>
      <c r="B748" s="15" t="s">
        <v>825</v>
      </c>
      <c r="C748" s="15" t="s">
        <v>903</v>
      </c>
      <c r="D748" s="15" t="s">
        <v>298</v>
      </c>
      <c r="E748" s="16" t="str">
        <f t="shared" si="11"/>
        <v>15083</v>
      </c>
      <c r="F748" s="17">
        <v>2020</v>
      </c>
      <c r="G748" s="18" t="s">
        <v>946</v>
      </c>
      <c r="H748" s="18" t="s">
        <v>43</v>
      </c>
    </row>
    <row r="749" spans="1:10" x14ac:dyDescent="0.25">
      <c r="A749" s="15" t="s">
        <v>824</v>
      </c>
      <c r="B749" s="15" t="s">
        <v>825</v>
      </c>
      <c r="C749" s="15" t="s">
        <v>904</v>
      </c>
      <c r="D749" s="15" t="s">
        <v>300</v>
      </c>
      <c r="E749" s="16" t="str">
        <f t="shared" si="11"/>
        <v>15084</v>
      </c>
      <c r="F749" s="17">
        <v>2020</v>
      </c>
      <c r="G749" s="18" t="s">
        <v>946</v>
      </c>
      <c r="H749" s="18" t="s">
        <v>43</v>
      </c>
    </row>
    <row r="750" spans="1:10" x14ac:dyDescent="0.25">
      <c r="A750" s="15" t="s">
        <v>824</v>
      </c>
      <c r="B750" s="15" t="s">
        <v>825</v>
      </c>
      <c r="C750" s="15" t="s">
        <v>905</v>
      </c>
      <c r="D750" s="15" t="s">
        <v>302</v>
      </c>
      <c r="E750" s="16" t="str">
        <f t="shared" si="11"/>
        <v>15085</v>
      </c>
      <c r="F750" s="17">
        <v>2020</v>
      </c>
      <c r="G750" s="18" t="s">
        <v>946</v>
      </c>
      <c r="H750" s="18" t="s">
        <v>43</v>
      </c>
      <c r="J750" s="19">
        <v>1720446</v>
      </c>
    </row>
    <row r="751" spans="1:10" x14ac:dyDescent="0.25">
      <c r="A751" s="15" t="s">
        <v>824</v>
      </c>
      <c r="B751" s="15" t="s">
        <v>825</v>
      </c>
      <c r="C751" s="15" t="s">
        <v>906</v>
      </c>
      <c r="D751" s="15" t="s">
        <v>304</v>
      </c>
      <c r="E751" s="16" t="str">
        <f t="shared" si="11"/>
        <v>15086</v>
      </c>
      <c r="F751" s="17">
        <v>2020</v>
      </c>
      <c r="G751" s="18" t="s">
        <v>946</v>
      </c>
      <c r="H751" s="18" t="s">
        <v>43</v>
      </c>
      <c r="I751" s="19">
        <v>156525.04</v>
      </c>
      <c r="J751" s="19">
        <v>3631160</v>
      </c>
    </row>
    <row r="752" spans="1:10" x14ac:dyDescent="0.25">
      <c r="A752" s="15" t="s">
        <v>824</v>
      </c>
      <c r="B752" s="15" t="s">
        <v>825</v>
      </c>
      <c r="C752" s="15" t="s">
        <v>907</v>
      </c>
      <c r="D752" s="15" t="s">
        <v>306</v>
      </c>
      <c r="E752" s="16" t="str">
        <f t="shared" si="11"/>
        <v>15087</v>
      </c>
      <c r="F752" s="17">
        <v>2020</v>
      </c>
      <c r="G752" s="18" t="s">
        <v>946</v>
      </c>
      <c r="H752" s="18" t="s">
        <v>43</v>
      </c>
      <c r="J752" s="19">
        <v>695000</v>
      </c>
    </row>
    <row r="753" spans="1:10" x14ac:dyDescent="0.25">
      <c r="A753" s="15" t="s">
        <v>824</v>
      </c>
      <c r="B753" s="15" t="s">
        <v>825</v>
      </c>
      <c r="C753" s="15" t="s">
        <v>908</v>
      </c>
      <c r="D753" s="15" t="s">
        <v>308</v>
      </c>
      <c r="E753" s="16" t="str">
        <f t="shared" si="11"/>
        <v>15088</v>
      </c>
      <c r="F753" s="17">
        <v>2020</v>
      </c>
      <c r="G753" s="18" t="s">
        <v>946</v>
      </c>
      <c r="H753" s="18" t="s">
        <v>43</v>
      </c>
    </row>
    <row r="754" spans="1:10" x14ac:dyDescent="0.25">
      <c r="A754" s="15" t="s">
        <v>824</v>
      </c>
      <c r="B754" s="15" t="s">
        <v>825</v>
      </c>
      <c r="C754" s="15" t="s">
        <v>909</v>
      </c>
      <c r="D754" s="15" t="s">
        <v>310</v>
      </c>
      <c r="E754" s="16" t="str">
        <f t="shared" si="11"/>
        <v>15089</v>
      </c>
      <c r="F754" s="17">
        <v>2020</v>
      </c>
      <c r="G754" s="18" t="s">
        <v>946</v>
      </c>
      <c r="H754" s="18" t="s">
        <v>43</v>
      </c>
    </row>
    <row r="755" spans="1:10" x14ac:dyDescent="0.25">
      <c r="A755" s="15" t="s">
        <v>824</v>
      </c>
      <c r="B755" s="15" t="s">
        <v>825</v>
      </c>
      <c r="C755" s="15" t="s">
        <v>910</v>
      </c>
      <c r="D755" s="15" t="s">
        <v>312</v>
      </c>
      <c r="E755" s="16" t="str">
        <f t="shared" si="11"/>
        <v>15090</v>
      </c>
      <c r="F755" s="17">
        <v>2020</v>
      </c>
      <c r="G755" s="18" t="s">
        <v>946</v>
      </c>
      <c r="H755" s="18" t="s">
        <v>43</v>
      </c>
      <c r="I755" s="19">
        <v>84500</v>
      </c>
      <c r="J755" s="19">
        <v>1793940</v>
      </c>
    </row>
    <row r="756" spans="1:10" x14ac:dyDescent="0.25">
      <c r="A756" s="15" t="s">
        <v>824</v>
      </c>
      <c r="B756" s="15" t="s">
        <v>825</v>
      </c>
      <c r="C756" s="15" t="s">
        <v>911</v>
      </c>
      <c r="D756" s="15" t="s">
        <v>314</v>
      </c>
      <c r="E756" s="16" t="str">
        <f t="shared" si="11"/>
        <v>15091</v>
      </c>
      <c r="F756" s="17">
        <v>2020</v>
      </c>
      <c r="G756" s="18" t="s">
        <v>946</v>
      </c>
      <c r="H756" s="18" t="s">
        <v>43</v>
      </c>
    </row>
    <row r="757" spans="1:10" x14ac:dyDescent="0.25">
      <c r="A757" s="15" t="s">
        <v>824</v>
      </c>
      <c r="B757" s="15" t="s">
        <v>825</v>
      </c>
      <c r="C757" s="15" t="s">
        <v>912</v>
      </c>
      <c r="D757" s="15" t="s">
        <v>316</v>
      </c>
      <c r="E757" s="16" t="str">
        <f t="shared" si="11"/>
        <v>15092</v>
      </c>
      <c r="F757" s="17">
        <v>2020</v>
      </c>
      <c r="G757" s="18" t="s">
        <v>946</v>
      </c>
      <c r="H757" s="18" t="s">
        <v>43</v>
      </c>
    </row>
    <row r="758" spans="1:10" x14ac:dyDescent="0.25">
      <c r="A758" s="15" t="s">
        <v>824</v>
      </c>
      <c r="B758" s="15" t="s">
        <v>825</v>
      </c>
      <c r="C758" s="15" t="s">
        <v>913</v>
      </c>
      <c r="D758" s="15" t="s">
        <v>318</v>
      </c>
      <c r="E758" s="16" t="str">
        <f t="shared" si="11"/>
        <v>15093</v>
      </c>
      <c r="F758" s="17">
        <v>2020</v>
      </c>
      <c r="G758" s="18" t="s">
        <v>946</v>
      </c>
      <c r="H758" s="18" t="s">
        <v>43</v>
      </c>
      <c r="J758" s="19">
        <v>90094</v>
      </c>
    </row>
    <row r="759" spans="1:10" x14ac:dyDescent="0.25">
      <c r="A759" s="15" t="s">
        <v>824</v>
      </c>
      <c r="B759" s="15" t="s">
        <v>825</v>
      </c>
      <c r="C759" s="15" t="s">
        <v>914</v>
      </c>
      <c r="D759" s="15" t="s">
        <v>320</v>
      </c>
      <c r="E759" s="16" t="str">
        <f t="shared" si="11"/>
        <v>15094</v>
      </c>
      <c r="F759" s="17">
        <v>2020</v>
      </c>
      <c r="G759" s="18" t="s">
        <v>946</v>
      </c>
      <c r="H759" s="18" t="s">
        <v>43</v>
      </c>
    </row>
    <row r="760" spans="1:10" x14ac:dyDescent="0.25">
      <c r="A760" s="15" t="s">
        <v>824</v>
      </c>
      <c r="B760" s="15" t="s">
        <v>825</v>
      </c>
      <c r="C760" s="15" t="s">
        <v>915</v>
      </c>
      <c r="D760" s="15" t="s">
        <v>794</v>
      </c>
      <c r="E760" s="16" t="str">
        <f t="shared" si="11"/>
        <v>15095</v>
      </c>
      <c r="F760" s="17">
        <v>2020</v>
      </c>
      <c r="G760" s="18" t="s">
        <v>946</v>
      </c>
      <c r="H760" s="18" t="s">
        <v>43</v>
      </c>
      <c r="J760" s="19">
        <v>287495</v>
      </c>
    </row>
    <row r="761" spans="1:10" x14ac:dyDescent="0.25">
      <c r="A761" s="15" t="s">
        <v>824</v>
      </c>
      <c r="B761" s="15" t="s">
        <v>825</v>
      </c>
      <c r="C761" s="15" t="s">
        <v>916</v>
      </c>
      <c r="D761" s="15" t="s">
        <v>322</v>
      </c>
      <c r="E761" s="16" t="str">
        <f t="shared" si="11"/>
        <v>15096</v>
      </c>
      <c r="F761" s="17">
        <v>2020</v>
      </c>
      <c r="G761" s="18" t="s">
        <v>946</v>
      </c>
      <c r="H761" s="18" t="s">
        <v>43</v>
      </c>
    </row>
    <row r="762" spans="1:10" x14ac:dyDescent="0.25">
      <c r="A762" s="15" t="s">
        <v>824</v>
      </c>
      <c r="B762" s="15" t="s">
        <v>825</v>
      </c>
      <c r="C762" s="15" t="s">
        <v>917</v>
      </c>
      <c r="D762" s="15" t="s">
        <v>324</v>
      </c>
      <c r="E762" s="16" t="str">
        <f t="shared" si="11"/>
        <v>15097</v>
      </c>
      <c r="F762" s="17">
        <v>2020</v>
      </c>
      <c r="G762" s="18" t="s">
        <v>946</v>
      </c>
      <c r="H762" s="18" t="s">
        <v>43</v>
      </c>
    </row>
    <row r="763" spans="1:10" x14ac:dyDescent="0.25">
      <c r="A763" s="15" t="s">
        <v>824</v>
      </c>
      <c r="B763" s="15" t="s">
        <v>825</v>
      </c>
      <c r="C763" s="15" t="s">
        <v>918</v>
      </c>
      <c r="D763" s="15" t="s">
        <v>326</v>
      </c>
      <c r="E763" s="16" t="str">
        <f t="shared" si="11"/>
        <v>15098</v>
      </c>
      <c r="F763" s="17">
        <v>2020</v>
      </c>
      <c r="G763" s="18" t="s">
        <v>946</v>
      </c>
      <c r="H763" s="18" t="s">
        <v>43</v>
      </c>
      <c r="I763" s="19">
        <v>100800</v>
      </c>
    </row>
    <row r="764" spans="1:10" x14ac:dyDescent="0.25">
      <c r="A764" s="15" t="s">
        <v>824</v>
      </c>
      <c r="B764" s="15" t="s">
        <v>825</v>
      </c>
      <c r="C764" s="15" t="s">
        <v>919</v>
      </c>
      <c r="D764" s="15" t="s">
        <v>328</v>
      </c>
      <c r="E764" s="16" t="str">
        <f t="shared" si="11"/>
        <v>15099</v>
      </c>
      <c r="F764" s="17">
        <v>2020</v>
      </c>
      <c r="G764" s="18" t="s">
        <v>946</v>
      </c>
      <c r="H764" s="18" t="s">
        <v>43</v>
      </c>
      <c r="J764" s="19">
        <v>1489480</v>
      </c>
    </row>
    <row r="765" spans="1:10" x14ac:dyDescent="0.25">
      <c r="A765" s="15" t="s">
        <v>824</v>
      </c>
      <c r="B765" s="15" t="s">
        <v>825</v>
      </c>
      <c r="C765" s="15" t="s">
        <v>920</v>
      </c>
      <c r="D765" s="15" t="s">
        <v>330</v>
      </c>
      <c r="E765" s="16" t="str">
        <f t="shared" si="11"/>
        <v>15100</v>
      </c>
      <c r="F765" s="17">
        <v>2020</v>
      </c>
      <c r="G765" s="18" t="s">
        <v>946</v>
      </c>
      <c r="H765" s="18" t="s">
        <v>43</v>
      </c>
    </row>
    <row r="766" spans="1:10" x14ac:dyDescent="0.25">
      <c r="A766" s="15" t="s">
        <v>824</v>
      </c>
      <c r="B766" s="15" t="s">
        <v>825</v>
      </c>
      <c r="C766" s="15" t="s">
        <v>921</v>
      </c>
      <c r="D766" s="15" t="s">
        <v>332</v>
      </c>
      <c r="E766" s="16" t="str">
        <f t="shared" si="11"/>
        <v>15101</v>
      </c>
      <c r="F766" s="17">
        <v>2020</v>
      </c>
      <c r="G766" s="18" t="s">
        <v>946</v>
      </c>
      <c r="H766" s="18" t="s">
        <v>43</v>
      </c>
      <c r="J766" s="19">
        <v>434640</v>
      </c>
    </row>
    <row r="767" spans="1:10" x14ac:dyDescent="0.25">
      <c r="A767" s="15" t="s">
        <v>824</v>
      </c>
      <c r="B767" s="15" t="s">
        <v>825</v>
      </c>
      <c r="C767" s="15" t="s">
        <v>922</v>
      </c>
      <c r="D767" s="15" t="s">
        <v>334</v>
      </c>
      <c r="E767" s="16" t="str">
        <f t="shared" si="11"/>
        <v>15102</v>
      </c>
      <c r="F767" s="17">
        <v>2020</v>
      </c>
      <c r="G767" s="18" t="s">
        <v>946</v>
      </c>
      <c r="H767" s="18" t="s">
        <v>43</v>
      </c>
      <c r="J767" s="19">
        <v>632245</v>
      </c>
    </row>
    <row r="768" spans="1:10" x14ac:dyDescent="0.25">
      <c r="A768" s="15" t="s">
        <v>824</v>
      </c>
      <c r="B768" s="15" t="s">
        <v>825</v>
      </c>
      <c r="C768" s="15" t="s">
        <v>923</v>
      </c>
      <c r="D768" s="15" t="s">
        <v>336</v>
      </c>
      <c r="E768" s="16" t="str">
        <f t="shared" si="11"/>
        <v>15103</v>
      </c>
      <c r="F768" s="17">
        <v>2020</v>
      </c>
      <c r="G768" s="18" t="s">
        <v>946</v>
      </c>
      <c r="H768" s="18" t="s">
        <v>43</v>
      </c>
    </row>
    <row r="769" spans="1:10" x14ac:dyDescent="0.25">
      <c r="A769" s="15" t="s">
        <v>824</v>
      </c>
      <c r="B769" s="15" t="s">
        <v>825</v>
      </c>
      <c r="C769" s="15" t="s">
        <v>924</v>
      </c>
      <c r="D769" s="15" t="s">
        <v>338</v>
      </c>
      <c r="E769" s="16" t="str">
        <f t="shared" si="11"/>
        <v>15104</v>
      </c>
      <c r="F769" s="17">
        <v>2020</v>
      </c>
      <c r="G769" s="18" t="s">
        <v>946</v>
      </c>
      <c r="H769" s="18" t="s">
        <v>43</v>
      </c>
    </row>
    <row r="770" spans="1:10" x14ac:dyDescent="0.25">
      <c r="A770" s="15" t="s">
        <v>824</v>
      </c>
      <c r="B770" s="15" t="s">
        <v>825</v>
      </c>
      <c r="C770" s="15" t="s">
        <v>925</v>
      </c>
      <c r="D770" s="15" t="s">
        <v>340</v>
      </c>
      <c r="E770" s="16" t="str">
        <f t="shared" si="11"/>
        <v>15105</v>
      </c>
      <c r="F770" s="17">
        <v>2020</v>
      </c>
      <c r="G770" s="18" t="s">
        <v>946</v>
      </c>
      <c r="H770" s="18" t="s">
        <v>43</v>
      </c>
    </row>
    <row r="771" spans="1:10" x14ac:dyDescent="0.25">
      <c r="A771" s="15" t="s">
        <v>824</v>
      </c>
      <c r="B771" s="15" t="s">
        <v>825</v>
      </c>
      <c r="C771" s="15" t="s">
        <v>926</v>
      </c>
      <c r="D771" s="15" t="s">
        <v>342</v>
      </c>
      <c r="E771" s="16" t="str">
        <f t="shared" si="11"/>
        <v>15106</v>
      </c>
      <c r="F771" s="17">
        <v>2020</v>
      </c>
      <c r="G771" s="18" t="s">
        <v>946</v>
      </c>
      <c r="H771" s="18" t="s">
        <v>43</v>
      </c>
      <c r="I771" s="19">
        <v>280600</v>
      </c>
      <c r="J771" s="19">
        <v>499000</v>
      </c>
    </row>
    <row r="772" spans="1:10" x14ac:dyDescent="0.25">
      <c r="A772" s="15" t="s">
        <v>824</v>
      </c>
      <c r="B772" s="15" t="s">
        <v>825</v>
      </c>
      <c r="C772" s="15" t="s">
        <v>927</v>
      </c>
      <c r="D772" s="15" t="s">
        <v>344</v>
      </c>
      <c r="E772" s="16" t="str">
        <f t="shared" si="11"/>
        <v>15107</v>
      </c>
      <c r="F772" s="17">
        <v>2020</v>
      </c>
      <c r="G772" s="18" t="s">
        <v>946</v>
      </c>
      <c r="H772" s="18" t="s">
        <v>43</v>
      </c>
    </row>
    <row r="773" spans="1:10" x14ac:dyDescent="0.25">
      <c r="A773" s="15" t="s">
        <v>824</v>
      </c>
      <c r="B773" s="15" t="s">
        <v>825</v>
      </c>
      <c r="C773" s="15" t="s">
        <v>928</v>
      </c>
      <c r="D773" s="15" t="s">
        <v>346</v>
      </c>
      <c r="E773" s="16" t="str">
        <f t="shared" si="11"/>
        <v>15108</v>
      </c>
      <c r="F773" s="17">
        <v>2020</v>
      </c>
      <c r="G773" s="18" t="s">
        <v>946</v>
      </c>
      <c r="H773" s="18" t="s">
        <v>43</v>
      </c>
    </row>
    <row r="774" spans="1:10" x14ac:dyDescent="0.25">
      <c r="A774" s="15" t="s">
        <v>824</v>
      </c>
      <c r="B774" s="15" t="s">
        <v>825</v>
      </c>
      <c r="C774" s="15" t="s">
        <v>929</v>
      </c>
      <c r="D774" s="15" t="s">
        <v>348</v>
      </c>
      <c r="E774" s="16" t="str">
        <f t="shared" ref="E774:E837" si="12">B774&amp;D774</f>
        <v>15109</v>
      </c>
      <c r="F774" s="17">
        <v>2020</v>
      </c>
      <c r="G774" s="18" t="s">
        <v>946</v>
      </c>
      <c r="H774" s="18" t="s">
        <v>43</v>
      </c>
    </row>
    <row r="775" spans="1:10" x14ac:dyDescent="0.25">
      <c r="A775" s="15" t="s">
        <v>824</v>
      </c>
      <c r="B775" s="15" t="s">
        <v>825</v>
      </c>
      <c r="C775" s="15" t="s">
        <v>930</v>
      </c>
      <c r="D775" s="15" t="s">
        <v>350</v>
      </c>
      <c r="E775" s="16" t="str">
        <f t="shared" si="12"/>
        <v>15110</v>
      </c>
      <c r="F775" s="17">
        <v>2020</v>
      </c>
      <c r="G775" s="18" t="s">
        <v>946</v>
      </c>
      <c r="H775" s="18" t="s">
        <v>43</v>
      </c>
      <c r="I775" s="19">
        <v>241301.81</v>
      </c>
    </row>
    <row r="776" spans="1:10" x14ac:dyDescent="0.25">
      <c r="A776" s="15" t="s">
        <v>824</v>
      </c>
      <c r="B776" s="15" t="s">
        <v>825</v>
      </c>
      <c r="C776" s="15" t="s">
        <v>931</v>
      </c>
      <c r="D776" s="15" t="s">
        <v>352</v>
      </c>
      <c r="E776" s="16" t="str">
        <f t="shared" si="12"/>
        <v>15111</v>
      </c>
      <c r="F776" s="17">
        <v>2020</v>
      </c>
      <c r="G776" s="18" t="s">
        <v>946</v>
      </c>
      <c r="H776" s="18" t="s">
        <v>43</v>
      </c>
      <c r="I776" s="19">
        <v>185000</v>
      </c>
      <c r="J776" s="19">
        <v>922655</v>
      </c>
    </row>
    <row r="777" spans="1:10" x14ac:dyDescent="0.25">
      <c r="A777" s="15" t="s">
        <v>824</v>
      </c>
      <c r="B777" s="15" t="s">
        <v>825</v>
      </c>
      <c r="C777" s="15" t="s">
        <v>932</v>
      </c>
      <c r="D777" s="15" t="s">
        <v>354</v>
      </c>
      <c r="E777" s="16" t="str">
        <f t="shared" si="12"/>
        <v>15112</v>
      </c>
      <c r="F777" s="17">
        <v>2020</v>
      </c>
      <c r="G777" s="18" t="s">
        <v>946</v>
      </c>
      <c r="H777" s="18" t="s">
        <v>43</v>
      </c>
      <c r="J777" s="19">
        <v>1493320</v>
      </c>
    </row>
    <row r="778" spans="1:10" x14ac:dyDescent="0.25">
      <c r="A778" s="15" t="s">
        <v>824</v>
      </c>
      <c r="B778" s="15" t="s">
        <v>825</v>
      </c>
      <c r="C778" s="15" t="s">
        <v>813</v>
      </c>
      <c r="D778" s="15" t="s">
        <v>356</v>
      </c>
      <c r="E778" s="16" t="str">
        <f t="shared" si="12"/>
        <v>15113</v>
      </c>
      <c r="F778" s="17">
        <v>2020</v>
      </c>
      <c r="G778" s="18" t="s">
        <v>946</v>
      </c>
      <c r="H778" s="18" t="s">
        <v>43</v>
      </c>
      <c r="J778" s="19">
        <v>120000</v>
      </c>
    </row>
    <row r="779" spans="1:10" x14ac:dyDescent="0.25">
      <c r="A779" s="15" t="s">
        <v>824</v>
      </c>
      <c r="B779" s="15" t="s">
        <v>825</v>
      </c>
      <c r="C779" s="15" t="s">
        <v>933</v>
      </c>
      <c r="D779" s="15" t="s">
        <v>358</v>
      </c>
      <c r="E779" s="16" t="str">
        <f t="shared" si="12"/>
        <v>15114</v>
      </c>
      <c r="F779" s="17">
        <v>2020</v>
      </c>
      <c r="G779" s="18" t="s">
        <v>946</v>
      </c>
      <c r="H779" s="18" t="s">
        <v>43</v>
      </c>
    </row>
    <row r="780" spans="1:10" x14ac:dyDescent="0.25">
      <c r="A780" s="15" t="s">
        <v>824</v>
      </c>
      <c r="B780" s="15" t="s">
        <v>825</v>
      </c>
      <c r="C780" s="15" t="s">
        <v>934</v>
      </c>
      <c r="D780" s="15" t="s">
        <v>360</v>
      </c>
      <c r="E780" s="16" t="str">
        <f t="shared" si="12"/>
        <v>15115</v>
      </c>
      <c r="F780" s="17">
        <v>2020</v>
      </c>
      <c r="G780" s="18" t="s">
        <v>946</v>
      </c>
      <c r="H780" s="18" t="s">
        <v>43</v>
      </c>
      <c r="J780" s="19">
        <v>694380</v>
      </c>
    </row>
    <row r="781" spans="1:10" x14ac:dyDescent="0.25">
      <c r="A781" s="15" t="s">
        <v>824</v>
      </c>
      <c r="B781" s="15" t="s">
        <v>825</v>
      </c>
      <c r="C781" s="15" t="s">
        <v>935</v>
      </c>
      <c r="D781" s="15" t="s">
        <v>362</v>
      </c>
      <c r="E781" s="16" t="str">
        <f t="shared" si="12"/>
        <v>15116</v>
      </c>
      <c r="F781" s="17">
        <v>2020</v>
      </c>
      <c r="G781" s="18" t="s">
        <v>946</v>
      </c>
      <c r="H781" s="18" t="s">
        <v>43</v>
      </c>
    </row>
    <row r="782" spans="1:10" x14ac:dyDescent="0.25">
      <c r="A782" s="15" t="s">
        <v>824</v>
      </c>
      <c r="B782" s="15" t="s">
        <v>825</v>
      </c>
      <c r="C782" s="15" t="s">
        <v>936</v>
      </c>
      <c r="D782" s="15" t="s">
        <v>364</v>
      </c>
      <c r="E782" s="16" t="str">
        <f t="shared" si="12"/>
        <v>15117</v>
      </c>
      <c r="F782" s="17">
        <v>2020</v>
      </c>
      <c r="G782" s="18" t="s">
        <v>946</v>
      </c>
      <c r="H782" s="18" t="s">
        <v>43</v>
      </c>
    </row>
    <row r="783" spans="1:10" x14ac:dyDescent="0.25">
      <c r="A783" s="15" t="s">
        <v>824</v>
      </c>
      <c r="B783" s="15" t="s">
        <v>825</v>
      </c>
      <c r="C783" s="15" t="s">
        <v>937</v>
      </c>
      <c r="D783" s="15" t="s">
        <v>366</v>
      </c>
      <c r="E783" s="16" t="str">
        <f t="shared" si="12"/>
        <v>15118</v>
      </c>
      <c r="F783" s="17">
        <v>2020</v>
      </c>
      <c r="G783" s="18" t="s">
        <v>946</v>
      </c>
      <c r="H783" s="18" t="s">
        <v>43</v>
      </c>
      <c r="I783" s="19">
        <v>118237.48</v>
      </c>
      <c r="J783" s="19">
        <v>3016534</v>
      </c>
    </row>
    <row r="784" spans="1:10" x14ac:dyDescent="0.25">
      <c r="A784" s="15" t="s">
        <v>824</v>
      </c>
      <c r="B784" s="15" t="s">
        <v>825</v>
      </c>
      <c r="C784" s="15" t="s">
        <v>938</v>
      </c>
      <c r="D784" s="15" t="s">
        <v>368</v>
      </c>
      <c r="E784" s="16" t="str">
        <f t="shared" si="12"/>
        <v>15119</v>
      </c>
      <c r="F784" s="17">
        <v>2020</v>
      </c>
      <c r="G784" s="18" t="s">
        <v>946</v>
      </c>
      <c r="H784" s="18" t="s">
        <v>43</v>
      </c>
    </row>
    <row r="785" spans="1:10" x14ac:dyDescent="0.25">
      <c r="A785" s="15" t="s">
        <v>824</v>
      </c>
      <c r="B785" s="15" t="s">
        <v>825</v>
      </c>
      <c r="C785" s="15" t="s">
        <v>939</v>
      </c>
      <c r="D785" s="15" t="s">
        <v>370</v>
      </c>
      <c r="E785" s="16" t="str">
        <f t="shared" si="12"/>
        <v>15120</v>
      </c>
      <c r="F785" s="17">
        <v>2020</v>
      </c>
      <c r="G785" s="18" t="s">
        <v>946</v>
      </c>
      <c r="H785" s="18" t="s">
        <v>43</v>
      </c>
    </row>
    <row r="786" spans="1:10" x14ac:dyDescent="0.25">
      <c r="A786" s="15" t="s">
        <v>824</v>
      </c>
      <c r="B786" s="15" t="s">
        <v>825</v>
      </c>
      <c r="C786" s="15" t="s">
        <v>940</v>
      </c>
      <c r="D786" s="15" t="s">
        <v>372</v>
      </c>
      <c r="E786" s="16" t="str">
        <f t="shared" si="12"/>
        <v>15121</v>
      </c>
      <c r="F786" s="17">
        <v>2020</v>
      </c>
      <c r="G786" s="18" t="s">
        <v>946</v>
      </c>
      <c r="H786" s="18" t="s">
        <v>43</v>
      </c>
    </row>
    <row r="787" spans="1:10" x14ac:dyDescent="0.25">
      <c r="A787" s="15" t="s">
        <v>824</v>
      </c>
      <c r="B787" s="15" t="s">
        <v>825</v>
      </c>
      <c r="C787" s="15" t="s">
        <v>941</v>
      </c>
      <c r="D787" s="15" t="s">
        <v>374</v>
      </c>
      <c r="E787" s="16" t="str">
        <f t="shared" si="12"/>
        <v>15122</v>
      </c>
      <c r="F787" s="17">
        <v>2020</v>
      </c>
      <c r="G787" s="18" t="s">
        <v>946</v>
      </c>
      <c r="H787" s="18" t="s">
        <v>43</v>
      </c>
    </row>
    <row r="788" spans="1:10" x14ac:dyDescent="0.25">
      <c r="A788" s="15" t="s">
        <v>824</v>
      </c>
      <c r="B788" s="15" t="s">
        <v>825</v>
      </c>
      <c r="C788" s="15" t="s">
        <v>942</v>
      </c>
      <c r="D788" s="15" t="s">
        <v>376</v>
      </c>
      <c r="E788" s="16" t="str">
        <f t="shared" si="12"/>
        <v>15123</v>
      </c>
      <c r="F788" s="17">
        <v>2020</v>
      </c>
      <c r="G788" s="18" t="s">
        <v>946</v>
      </c>
      <c r="H788" s="18" t="s">
        <v>43</v>
      </c>
      <c r="J788" s="19">
        <v>245795</v>
      </c>
    </row>
    <row r="789" spans="1:10" x14ac:dyDescent="0.25">
      <c r="A789" s="15" t="s">
        <v>824</v>
      </c>
      <c r="B789" s="15" t="s">
        <v>825</v>
      </c>
      <c r="C789" s="15" t="s">
        <v>943</v>
      </c>
      <c r="D789" s="15" t="s">
        <v>378</v>
      </c>
      <c r="E789" s="16" t="str">
        <f t="shared" si="12"/>
        <v>15124</v>
      </c>
      <c r="F789" s="17">
        <v>2020</v>
      </c>
      <c r="G789" s="18" t="s">
        <v>946</v>
      </c>
      <c r="H789" s="18" t="s">
        <v>43</v>
      </c>
      <c r="I789" s="19">
        <v>538120</v>
      </c>
      <c r="J789" s="19">
        <v>2304650</v>
      </c>
    </row>
    <row r="790" spans="1:10" x14ac:dyDescent="0.25">
      <c r="A790" s="15" t="s">
        <v>824</v>
      </c>
      <c r="B790" s="15" t="s">
        <v>825</v>
      </c>
      <c r="C790" s="15" t="s">
        <v>944</v>
      </c>
      <c r="D790" s="15" t="s">
        <v>380</v>
      </c>
      <c r="E790" s="16" t="str">
        <f t="shared" si="12"/>
        <v>15125</v>
      </c>
      <c r="F790" s="17">
        <v>2020</v>
      </c>
      <c r="G790" s="18" t="s">
        <v>946</v>
      </c>
      <c r="H790" s="18" t="s">
        <v>43</v>
      </c>
    </row>
    <row r="791" spans="1:10" x14ac:dyDescent="0.25">
      <c r="A791" s="15" t="s">
        <v>945</v>
      </c>
      <c r="B791" s="15" t="s">
        <v>946</v>
      </c>
      <c r="C791" s="15" t="s">
        <v>947</v>
      </c>
      <c r="D791" s="15" t="s">
        <v>41</v>
      </c>
      <c r="E791" s="16" t="str">
        <f t="shared" si="12"/>
        <v>16001</v>
      </c>
      <c r="F791" s="17">
        <v>2020</v>
      </c>
      <c r="G791" s="18" t="s">
        <v>946</v>
      </c>
      <c r="H791" s="18" t="s">
        <v>43</v>
      </c>
      <c r="J791" s="19">
        <v>37500</v>
      </c>
    </row>
    <row r="792" spans="1:10" x14ac:dyDescent="0.25">
      <c r="A792" s="15" t="s">
        <v>945</v>
      </c>
      <c r="B792" s="15" t="s">
        <v>946</v>
      </c>
      <c r="C792" s="15" t="s">
        <v>948</v>
      </c>
      <c r="D792" s="15" t="s">
        <v>45</v>
      </c>
      <c r="E792" s="16" t="str">
        <f t="shared" si="12"/>
        <v>16002</v>
      </c>
      <c r="F792" s="17">
        <v>2020</v>
      </c>
      <c r="G792" s="18" t="s">
        <v>946</v>
      </c>
      <c r="H792" s="18" t="s">
        <v>43</v>
      </c>
      <c r="J792" s="19">
        <v>36150</v>
      </c>
    </row>
    <row r="793" spans="1:10" x14ac:dyDescent="0.25">
      <c r="A793" s="15" t="s">
        <v>945</v>
      </c>
      <c r="B793" s="15" t="s">
        <v>946</v>
      </c>
      <c r="C793" s="15" t="s">
        <v>450</v>
      </c>
      <c r="D793" s="15" t="s">
        <v>47</v>
      </c>
      <c r="E793" s="16" t="str">
        <f t="shared" si="12"/>
        <v>16003</v>
      </c>
      <c r="F793" s="17">
        <v>2020</v>
      </c>
      <c r="G793" s="18" t="s">
        <v>946</v>
      </c>
      <c r="H793" s="18" t="s">
        <v>43</v>
      </c>
    </row>
    <row r="794" spans="1:10" x14ac:dyDescent="0.25">
      <c r="A794" s="15" t="s">
        <v>945</v>
      </c>
      <c r="B794" s="15" t="s">
        <v>946</v>
      </c>
      <c r="C794" s="15" t="s">
        <v>949</v>
      </c>
      <c r="D794" s="15" t="s">
        <v>49</v>
      </c>
      <c r="E794" s="16" t="str">
        <f t="shared" si="12"/>
        <v>16004</v>
      </c>
      <c r="F794" s="17">
        <v>2020</v>
      </c>
      <c r="G794" s="18" t="s">
        <v>946</v>
      </c>
      <c r="H794" s="18" t="s">
        <v>43</v>
      </c>
    </row>
    <row r="795" spans="1:10" x14ac:dyDescent="0.25">
      <c r="A795" s="15" t="s">
        <v>945</v>
      </c>
      <c r="B795" s="15" t="s">
        <v>946</v>
      </c>
      <c r="C795" s="15" t="s">
        <v>950</v>
      </c>
      <c r="D795" s="15" t="s">
        <v>51</v>
      </c>
      <c r="E795" s="16" t="str">
        <f t="shared" si="12"/>
        <v>16005</v>
      </c>
      <c r="F795" s="17">
        <v>2020</v>
      </c>
      <c r="G795" s="18" t="s">
        <v>946</v>
      </c>
      <c r="H795" s="18" t="s">
        <v>43</v>
      </c>
      <c r="I795" s="19">
        <v>40000</v>
      </c>
      <c r="J795" s="19">
        <v>479989</v>
      </c>
    </row>
    <row r="796" spans="1:10" x14ac:dyDescent="0.25">
      <c r="A796" s="15" t="s">
        <v>945</v>
      </c>
      <c r="B796" s="15" t="s">
        <v>946</v>
      </c>
      <c r="C796" s="15" t="s">
        <v>951</v>
      </c>
      <c r="D796" s="15" t="s">
        <v>53</v>
      </c>
      <c r="E796" s="16" t="str">
        <f t="shared" si="12"/>
        <v>16006</v>
      </c>
      <c r="F796" s="17">
        <v>2020</v>
      </c>
      <c r="G796" s="18" t="s">
        <v>946</v>
      </c>
      <c r="H796" s="18" t="s">
        <v>43</v>
      </c>
      <c r="J796" s="19">
        <v>67715</v>
      </c>
    </row>
    <row r="797" spans="1:10" x14ac:dyDescent="0.25">
      <c r="A797" s="15" t="s">
        <v>945</v>
      </c>
      <c r="B797" s="15" t="s">
        <v>946</v>
      </c>
      <c r="C797" s="15" t="s">
        <v>952</v>
      </c>
      <c r="D797" s="15" t="s">
        <v>55</v>
      </c>
      <c r="E797" s="16" t="str">
        <f t="shared" si="12"/>
        <v>16007</v>
      </c>
      <c r="F797" s="17">
        <v>2020</v>
      </c>
      <c r="G797" s="18" t="s">
        <v>946</v>
      </c>
      <c r="H797" s="18" t="s">
        <v>43</v>
      </c>
      <c r="I797" s="19">
        <v>120000</v>
      </c>
      <c r="J797" s="19">
        <v>254870</v>
      </c>
    </row>
    <row r="798" spans="1:10" x14ac:dyDescent="0.25">
      <c r="A798" s="15" t="s">
        <v>945</v>
      </c>
      <c r="B798" s="15" t="s">
        <v>946</v>
      </c>
      <c r="C798" s="15" t="s">
        <v>953</v>
      </c>
      <c r="D798" s="15" t="s">
        <v>57</v>
      </c>
      <c r="E798" s="16" t="str">
        <f t="shared" si="12"/>
        <v>16008</v>
      </c>
      <c r="F798" s="17">
        <v>2020</v>
      </c>
      <c r="G798" s="18" t="s">
        <v>946</v>
      </c>
      <c r="H798" s="18" t="s">
        <v>43</v>
      </c>
    </row>
    <row r="799" spans="1:10" x14ac:dyDescent="0.25">
      <c r="A799" s="15" t="s">
        <v>945</v>
      </c>
      <c r="B799" s="15" t="s">
        <v>946</v>
      </c>
      <c r="C799" s="15" t="s">
        <v>954</v>
      </c>
      <c r="D799" s="15" t="s">
        <v>59</v>
      </c>
      <c r="E799" s="16" t="str">
        <f t="shared" si="12"/>
        <v>16009</v>
      </c>
      <c r="F799" s="17">
        <v>2020</v>
      </c>
      <c r="G799" s="18" t="s">
        <v>946</v>
      </c>
      <c r="H799" s="18" t="s">
        <v>43</v>
      </c>
      <c r="J799" s="19">
        <v>257380</v>
      </c>
    </row>
    <row r="800" spans="1:10" x14ac:dyDescent="0.25">
      <c r="A800" s="15" t="s">
        <v>945</v>
      </c>
      <c r="B800" s="15" t="s">
        <v>946</v>
      </c>
      <c r="C800" s="15" t="s">
        <v>98</v>
      </c>
      <c r="D800" s="15" t="s">
        <v>61</v>
      </c>
      <c r="E800" s="16" t="str">
        <f t="shared" si="12"/>
        <v>16010</v>
      </c>
      <c r="F800" s="17">
        <v>2020</v>
      </c>
      <c r="G800" s="18" t="s">
        <v>946</v>
      </c>
      <c r="H800" s="18" t="s">
        <v>43</v>
      </c>
      <c r="I800" s="19">
        <v>239775</v>
      </c>
      <c r="J800" s="19">
        <v>669350</v>
      </c>
    </row>
    <row r="801" spans="1:10" x14ac:dyDescent="0.25">
      <c r="A801" s="15" t="s">
        <v>945</v>
      </c>
      <c r="B801" s="15" t="s">
        <v>946</v>
      </c>
      <c r="C801" s="15" t="s">
        <v>955</v>
      </c>
      <c r="D801" s="15" t="s">
        <v>63</v>
      </c>
      <c r="E801" s="16" t="str">
        <f t="shared" si="12"/>
        <v>16011</v>
      </c>
      <c r="F801" s="17">
        <v>2020</v>
      </c>
      <c r="G801" s="18" t="s">
        <v>946</v>
      </c>
      <c r="H801" s="18" t="s">
        <v>43</v>
      </c>
    </row>
    <row r="802" spans="1:10" x14ac:dyDescent="0.25">
      <c r="A802" s="15" t="s">
        <v>945</v>
      </c>
      <c r="B802" s="15" t="s">
        <v>946</v>
      </c>
      <c r="C802" s="15" t="s">
        <v>956</v>
      </c>
      <c r="D802" s="15" t="s">
        <v>92</v>
      </c>
      <c r="E802" s="16" t="str">
        <f t="shared" si="12"/>
        <v>16012</v>
      </c>
      <c r="F802" s="17">
        <v>2020</v>
      </c>
      <c r="G802" s="18" t="s">
        <v>946</v>
      </c>
      <c r="H802" s="18" t="s">
        <v>43</v>
      </c>
    </row>
    <row r="803" spans="1:10" x14ac:dyDescent="0.25">
      <c r="A803" s="15" t="s">
        <v>945</v>
      </c>
      <c r="B803" s="15" t="s">
        <v>946</v>
      </c>
      <c r="C803" s="15" t="s">
        <v>957</v>
      </c>
      <c r="D803" s="15" t="s">
        <v>108</v>
      </c>
      <c r="E803" s="16" t="str">
        <f t="shared" si="12"/>
        <v>16013</v>
      </c>
      <c r="F803" s="17">
        <v>2020</v>
      </c>
      <c r="G803" s="18" t="s">
        <v>946</v>
      </c>
      <c r="H803" s="18" t="s">
        <v>43</v>
      </c>
    </row>
    <row r="804" spans="1:10" x14ac:dyDescent="0.25">
      <c r="A804" s="15" t="s">
        <v>945</v>
      </c>
      <c r="B804" s="15" t="s">
        <v>946</v>
      </c>
      <c r="C804" s="15" t="s">
        <v>958</v>
      </c>
      <c r="D804" s="15" t="s">
        <v>110</v>
      </c>
      <c r="E804" s="16" t="str">
        <f t="shared" si="12"/>
        <v>16014</v>
      </c>
      <c r="F804" s="17">
        <v>2020</v>
      </c>
      <c r="G804" s="18" t="s">
        <v>946</v>
      </c>
      <c r="H804" s="18" t="s">
        <v>43</v>
      </c>
      <c r="J804" s="19">
        <v>137600</v>
      </c>
    </row>
    <row r="805" spans="1:10" x14ac:dyDescent="0.25">
      <c r="A805" s="15" t="s">
        <v>945</v>
      </c>
      <c r="B805" s="15" t="s">
        <v>946</v>
      </c>
      <c r="C805" s="15" t="s">
        <v>959</v>
      </c>
      <c r="D805" s="15" t="s">
        <v>112</v>
      </c>
      <c r="E805" s="16" t="str">
        <f t="shared" si="12"/>
        <v>16015</v>
      </c>
      <c r="F805" s="17">
        <v>2020</v>
      </c>
      <c r="G805" s="18" t="s">
        <v>946</v>
      </c>
      <c r="H805" s="18" t="s">
        <v>43</v>
      </c>
      <c r="J805" s="19">
        <v>640008</v>
      </c>
    </row>
    <row r="806" spans="1:10" x14ac:dyDescent="0.25">
      <c r="A806" s="15" t="s">
        <v>945</v>
      </c>
      <c r="B806" s="15" t="s">
        <v>946</v>
      </c>
      <c r="C806" s="20" t="s">
        <v>960</v>
      </c>
      <c r="D806" s="20" t="s">
        <v>114</v>
      </c>
      <c r="E806" s="16" t="str">
        <f t="shared" si="12"/>
        <v>16016</v>
      </c>
      <c r="F806" s="17">
        <v>2020</v>
      </c>
      <c r="G806" s="18" t="s">
        <v>946</v>
      </c>
      <c r="H806" s="18" t="s">
        <v>43</v>
      </c>
      <c r="J806" s="19">
        <v>150000</v>
      </c>
    </row>
    <row r="807" spans="1:10" x14ac:dyDescent="0.25">
      <c r="A807" s="15" t="s">
        <v>945</v>
      </c>
      <c r="B807" s="15" t="s">
        <v>946</v>
      </c>
      <c r="C807" s="15" t="s">
        <v>961</v>
      </c>
      <c r="D807" s="15" t="s">
        <v>116</v>
      </c>
      <c r="E807" s="16" t="str">
        <f t="shared" si="12"/>
        <v>16017</v>
      </c>
      <c r="F807" s="17">
        <v>2020</v>
      </c>
      <c r="G807" s="18" t="s">
        <v>946</v>
      </c>
      <c r="H807" s="18" t="s">
        <v>43</v>
      </c>
      <c r="I807" s="19">
        <v>45000</v>
      </c>
      <c r="J807" s="19">
        <v>656340</v>
      </c>
    </row>
    <row r="808" spans="1:10" x14ac:dyDescent="0.25">
      <c r="A808" s="15" t="s">
        <v>945</v>
      </c>
      <c r="B808" s="15" t="s">
        <v>946</v>
      </c>
      <c r="C808" s="15" t="s">
        <v>962</v>
      </c>
      <c r="D808" s="15" t="s">
        <v>118</v>
      </c>
      <c r="E808" s="16" t="str">
        <f t="shared" si="12"/>
        <v>16018</v>
      </c>
      <c r="F808" s="17">
        <v>2020</v>
      </c>
      <c r="G808" s="18" t="s">
        <v>946</v>
      </c>
      <c r="H808" s="18" t="s">
        <v>43</v>
      </c>
      <c r="J808" s="19">
        <v>490000</v>
      </c>
    </row>
    <row r="809" spans="1:10" x14ac:dyDescent="0.25">
      <c r="A809" s="15" t="s">
        <v>945</v>
      </c>
      <c r="B809" s="15" t="s">
        <v>946</v>
      </c>
      <c r="C809" s="15" t="s">
        <v>963</v>
      </c>
      <c r="D809" s="15" t="s">
        <v>120</v>
      </c>
      <c r="E809" s="16" t="str">
        <f t="shared" si="12"/>
        <v>16019</v>
      </c>
      <c r="F809" s="17">
        <v>2020</v>
      </c>
      <c r="G809" s="18" t="s">
        <v>946</v>
      </c>
      <c r="H809" s="18" t="s">
        <v>43</v>
      </c>
    </row>
    <row r="810" spans="1:10" x14ac:dyDescent="0.25">
      <c r="A810" s="15" t="s">
        <v>945</v>
      </c>
      <c r="B810" s="15" t="s">
        <v>946</v>
      </c>
      <c r="C810" s="15" t="s">
        <v>964</v>
      </c>
      <c r="D810" s="15" t="s">
        <v>122</v>
      </c>
      <c r="E810" s="16" t="str">
        <f t="shared" si="12"/>
        <v>16020</v>
      </c>
      <c r="F810" s="17">
        <v>2020</v>
      </c>
      <c r="G810" s="18" t="s">
        <v>946</v>
      </c>
      <c r="H810" s="18" t="s">
        <v>43</v>
      </c>
    </row>
    <row r="811" spans="1:10" x14ac:dyDescent="0.25">
      <c r="A811" s="15" t="s">
        <v>945</v>
      </c>
      <c r="B811" s="15" t="s">
        <v>946</v>
      </c>
      <c r="C811" s="15" t="s">
        <v>965</v>
      </c>
      <c r="D811" s="15" t="s">
        <v>124</v>
      </c>
      <c r="E811" s="16" t="str">
        <f t="shared" si="12"/>
        <v>16021</v>
      </c>
      <c r="F811" s="17">
        <v>2020</v>
      </c>
      <c r="G811" s="18" t="s">
        <v>946</v>
      </c>
      <c r="H811" s="18" t="s">
        <v>43</v>
      </c>
      <c r="J811" s="19">
        <v>1318560</v>
      </c>
    </row>
    <row r="812" spans="1:10" x14ac:dyDescent="0.25">
      <c r="A812" s="15" t="s">
        <v>945</v>
      </c>
      <c r="B812" s="15" t="s">
        <v>946</v>
      </c>
      <c r="C812" s="15" t="s">
        <v>966</v>
      </c>
      <c r="D812" s="15" t="s">
        <v>126</v>
      </c>
      <c r="E812" s="16" t="str">
        <f t="shared" si="12"/>
        <v>16022</v>
      </c>
      <c r="F812" s="17">
        <v>2020</v>
      </c>
      <c r="G812" s="18" t="s">
        <v>946</v>
      </c>
      <c r="H812" s="18" t="s">
        <v>43</v>
      </c>
      <c r="J812" s="19">
        <v>450250</v>
      </c>
    </row>
    <row r="813" spans="1:10" x14ac:dyDescent="0.25">
      <c r="A813" s="15" t="s">
        <v>945</v>
      </c>
      <c r="B813" s="15" t="s">
        <v>946</v>
      </c>
      <c r="C813" s="15" t="s">
        <v>967</v>
      </c>
      <c r="D813" s="15" t="s">
        <v>128</v>
      </c>
      <c r="E813" s="16" t="str">
        <f t="shared" si="12"/>
        <v>16023</v>
      </c>
      <c r="F813" s="17">
        <v>2020</v>
      </c>
      <c r="G813" s="18" t="s">
        <v>946</v>
      </c>
      <c r="H813" s="18" t="s">
        <v>43</v>
      </c>
    </row>
    <row r="814" spans="1:10" x14ac:dyDescent="0.25">
      <c r="A814" s="15" t="s">
        <v>945</v>
      </c>
      <c r="B814" s="15" t="s">
        <v>946</v>
      </c>
      <c r="C814" s="15" t="s">
        <v>968</v>
      </c>
      <c r="D814" s="15" t="s">
        <v>130</v>
      </c>
      <c r="E814" s="16" t="str">
        <f t="shared" si="12"/>
        <v>16024</v>
      </c>
      <c r="F814" s="17">
        <v>2020</v>
      </c>
      <c r="G814" s="18" t="s">
        <v>946</v>
      </c>
      <c r="H814" s="18" t="s">
        <v>43</v>
      </c>
      <c r="J814" s="19">
        <v>2383610</v>
      </c>
    </row>
    <row r="815" spans="1:10" x14ac:dyDescent="0.25">
      <c r="A815" s="15" t="s">
        <v>945</v>
      </c>
      <c r="B815" s="15" t="s">
        <v>946</v>
      </c>
      <c r="C815" s="15" t="s">
        <v>969</v>
      </c>
      <c r="D815" s="15" t="s">
        <v>132</v>
      </c>
      <c r="E815" s="16" t="str">
        <f t="shared" si="12"/>
        <v>16025</v>
      </c>
      <c r="F815" s="17">
        <v>2020</v>
      </c>
      <c r="G815" s="18" t="s">
        <v>946</v>
      </c>
      <c r="H815" s="18" t="s">
        <v>43</v>
      </c>
      <c r="J815" s="19">
        <v>1202250</v>
      </c>
    </row>
    <row r="816" spans="1:10" x14ac:dyDescent="0.25">
      <c r="A816" s="15" t="s">
        <v>945</v>
      </c>
      <c r="B816" s="15" t="s">
        <v>946</v>
      </c>
      <c r="C816" s="15" t="s">
        <v>970</v>
      </c>
      <c r="D816" s="15" t="s">
        <v>134</v>
      </c>
      <c r="E816" s="16" t="str">
        <f t="shared" si="12"/>
        <v>16026</v>
      </c>
      <c r="F816" s="17">
        <v>2020</v>
      </c>
      <c r="G816" s="18" t="s">
        <v>946</v>
      </c>
      <c r="H816" s="18" t="s">
        <v>43</v>
      </c>
    </row>
    <row r="817" spans="1:10" x14ac:dyDescent="0.25">
      <c r="A817" s="15" t="s">
        <v>945</v>
      </c>
      <c r="B817" s="15" t="s">
        <v>946</v>
      </c>
      <c r="C817" s="15" t="s">
        <v>971</v>
      </c>
      <c r="D817" s="15" t="s">
        <v>136</v>
      </c>
      <c r="E817" s="16" t="str">
        <f t="shared" si="12"/>
        <v>16027</v>
      </c>
      <c r="F817" s="17">
        <v>2020</v>
      </c>
      <c r="G817" s="18" t="s">
        <v>946</v>
      </c>
      <c r="H817" s="18" t="s">
        <v>43</v>
      </c>
    </row>
    <row r="818" spans="1:10" x14ac:dyDescent="0.25">
      <c r="A818" s="15" t="s">
        <v>945</v>
      </c>
      <c r="B818" s="15" t="s">
        <v>946</v>
      </c>
      <c r="C818" s="15" t="s">
        <v>972</v>
      </c>
      <c r="D818" s="15" t="s">
        <v>138</v>
      </c>
      <c r="E818" s="16" t="str">
        <f t="shared" si="12"/>
        <v>16028</v>
      </c>
      <c r="F818" s="17">
        <v>2020</v>
      </c>
      <c r="G818" s="18" t="s">
        <v>946</v>
      </c>
      <c r="H818" s="18" t="s">
        <v>43</v>
      </c>
    </row>
    <row r="819" spans="1:10" x14ac:dyDescent="0.25">
      <c r="A819" s="15" t="s">
        <v>945</v>
      </c>
      <c r="B819" s="15" t="s">
        <v>946</v>
      </c>
      <c r="C819" s="15" t="s">
        <v>973</v>
      </c>
      <c r="D819" s="15" t="s">
        <v>140</v>
      </c>
      <c r="E819" s="16" t="str">
        <f t="shared" si="12"/>
        <v>16029</v>
      </c>
      <c r="F819" s="17">
        <v>2020</v>
      </c>
      <c r="G819" s="18" t="s">
        <v>946</v>
      </c>
      <c r="H819" s="18" t="s">
        <v>43</v>
      </c>
    </row>
    <row r="820" spans="1:10" x14ac:dyDescent="0.25">
      <c r="A820" s="15" t="s">
        <v>945</v>
      </c>
      <c r="B820" s="15" t="s">
        <v>946</v>
      </c>
      <c r="C820" s="15" t="s">
        <v>974</v>
      </c>
      <c r="D820" s="15" t="s">
        <v>142</v>
      </c>
      <c r="E820" s="16" t="str">
        <f t="shared" si="12"/>
        <v>16030</v>
      </c>
      <c r="F820" s="17">
        <v>2020</v>
      </c>
      <c r="G820" s="18" t="s">
        <v>946</v>
      </c>
      <c r="H820" s="18" t="s">
        <v>43</v>
      </c>
    </row>
    <row r="821" spans="1:10" x14ac:dyDescent="0.25">
      <c r="A821" s="15" t="s">
        <v>945</v>
      </c>
      <c r="B821" s="15" t="s">
        <v>946</v>
      </c>
      <c r="C821" s="15" t="s">
        <v>975</v>
      </c>
      <c r="D821" s="15" t="s">
        <v>144</v>
      </c>
      <c r="E821" s="16" t="str">
        <f t="shared" si="12"/>
        <v>16031</v>
      </c>
      <c r="F821" s="17">
        <v>2020</v>
      </c>
      <c r="G821" s="18" t="s">
        <v>946</v>
      </c>
      <c r="H821" s="18" t="s">
        <v>43</v>
      </c>
      <c r="J821" s="19">
        <v>145200</v>
      </c>
    </row>
    <row r="822" spans="1:10" x14ac:dyDescent="0.25">
      <c r="A822" s="15" t="s">
        <v>945</v>
      </c>
      <c r="B822" s="15" t="s">
        <v>946</v>
      </c>
      <c r="C822" s="15" t="s">
        <v>976</v>
      </c>
      <c r="D822" s="15" t="s">
        <v>146</v>
      </c>
      <c r="E822" s="16" t="str">
        <f t="shared" si="12"/>
        <v>16032</v>
      </c>
      <c r="F822" s="17">
        <v>2020</v>
      </c>
      <c r="G822" s="18" t="s">
        <v>946</v>
      </c>
      <c r="H822" s="18" t="s">
        <v>43</v>
      </c>
      <c r="J822" s="19">
        <v>224100</v>
      </c>
    </row>
    <row r="823" spans="1:10" x14ac:dyDescent="0.25">
      <c r="A823" s="15" t="s">
        <v>945</v>
      </c>
      <c r="B823" s="15" t="s">
        <v>946</v>
      </c>
      <c r="C823" s="15" t="s">
        <v>977</v>
      </c>
      <c r="D823" s="15" t="s">
        <v>148</v>
      </c>
      <c r="E823" s="16" t="str">
        <f t="shared" si="12"/>
        <v>16033</v>
      </c>
      <c r="F823" s="17">
        <v>2020</v>
      </c>
      <c r="G823" s="18" t="s">
        <v>946</v>
      </c>
      <c r="H823" s="18" t="s">
        <v>43</v>
      </c>
      <c r="J823" s="19">
        <v>151500</v>
      </c>
    </row>
    <row r="824" spans="1:10" x14ac:dyDescent="0.25">
      <c r="A824" s="15" t="s">
        <v>945</v>
      </c>
      <c r="B824" s="15" t="s">
        <v>946</v>
      </c>
      <c r="C824" s="15" t="s">
        <v>107</v>
      </c>
      <c r="D824" s="15" t="s">
        <v>150</v>
      </c>
      <c r="E824" s="16" t="str">
        <f t="shared" si="12"/>
        <v>16034</v>
      </c>
      <c r="F824" s="17">
        <v>2020</v>
      </c>
      <c r="G824" s="18" t="s">
        <v>946</v>
      </c>
      <c r="H824" s="18" t="s">
        <v>43</v>
      </c>
      <c r="J824" s="19">
        <v>1681202.5</v>
      </c>
    </row>
    <row r="825" spans="1:10" x14ac:dyDescent="0.25">
      <c r="A825" s="15" t="s">
        <v>945</v>
      </c>
      <c r="B825" s="15" t="s">
        <v>946</v>
      </c>
      <c r="C825" s="15" t="s">
        <v>978</v>
      </c>
      <c r="D825" s="15" t="s">
        <v>152</v>
      </c>
      <c r="E825" s="16" t="str">
        <f t="shared" si="12"/>
        <v>16035</v>
      </c>
      <c r="F825" s="17">
        <v>2020</v>
      </c>
      <c r="G825" s="18" t="s">
        <v>946</v>
      </c>
      <c r="H825" s="18" t="s">
        <v>43</v>
      </c>
      <c r="I825" s="19">
        <v>360400</v>
      </c>
      <c r="J825" s="19">
        <v>433960</v>
      </c>
    </row>
    <row r="826" spans="1:10" x14ac:dyDescent="0.25">
      <c r="A826" s="15" t="s">
        <v>945</v>
      </c>
      <c r="B826" s="15" t="s">
        <v>946</v>
      </c>
      <c r="C826" s="15" t="s">
        <v>979</v>
      </c>
      <c r="D826" s="15" t="s">
        <v>154</v>
      </c>
      <c r="E826" s="16" t="str">
        <f t="shared" si="12"/>
        <v>16036</v>
      </c>
      <c r="F826" s="17">
        <v>2020</v>
      </c>
      <c r="G826" s="18" t="s">
        <v>946</v>
      </c>
      <c r="H826" s="18" t="s">
        <v>43</v>
      </c>
    </row>
    <row r="827" spans="1:10" x14ac:dyDescent="0.25">
      <c r="A827" s="15" t="s">
        <v>945</v>
      </c>
      <c r="B827" s="15" t="s">
        <v>946</v>
      </c>
      <c r="C827" s="15" t="s">
        <v>980</v>
      </c>
      <c r="D827" s="15" t="s">
        <v>156</v>
      </c>
      <c r="E827" s="16" t="str">
        <f t="shared" si="12"/>
        <v>16037</v>
      </c>
      <c r="F827" s="17">
        <v>2020</v>
      </c>
      <c r="G827" s="18" t="s">
        <v>946</v>
      </c>
      <c r="H827" s="18" t="s">
        <v>43</v>
      </c>
    </row>
    <row r="828" spans="1:10" x14ac:dyDescent="0.25">
      <c r="A828" s="15" t="s">
        <v>945</v>
      </c>
      <c r="B828" s="15" t="s">
        <v>946</v>
      </c>
      <c r="C828" s="15" t="s">
        <v>981</v>
      </c>
      <c r="D828" s="15" t="s">
        <v>158</v>
      </c>
      <c r="E828" s="16" t="str">
        <f t="shared" si="12"/>
        <v>16038</v>
      </c>
      <c r="F828" s="17">
        <v>2020</v>
      </c>
      <c r="G828" s="18" t="s">
        <v>946</v>
      </c>
      <c r="H828" s="18" t="s">
        <v>43</v>
      </c>
    </row>
    <row r="829" spans="1:10" x14ac:dyDescent="0.25">
      <c r="A829" s="15" t="s">
        <v>945</v>
      </c>
      <c r="B829" s="15" t="s">
        <v>946</v>
      </c>
      <c r="C829" s="15" t="s">
        <v>982</v>
      </c>
      <c r="D829" s="15" t="s">
        <v>211</v>
      </c>
      <c r="E829" s="16" t="str">
        <f t="shared" si="12"/>
        <v>16039</v>
      </c>
      <c r="F829" s="17">
        <v>2020</v>
      </c>
      <c r="G829" s="18" t="s">
        <v>946</v>
      </c>
      <c r="H829" s="18" t="s">
        <v>43</v>
      </c>
      <c r="J829" s="19">
        <v>161805</v>
      </c>
    </row>
    <row r="830" spans="1:10" x14ac:dyDescent="0.25">
      <c r="A830" s="15" t="s">
        <v>945</v>
      </c>
      <c r="B830" s="15" t="s">
        <v>946</v>
      </c>
      <c r="C830" s="15" t="s">
        <v>983</v>
      </c>
      <c r="D830" s="15" t="s">
        <v>213</v>
      </c>
      <c r="E830" s="16" t="str">
        <f t="shared" si="12"/>
        <v>16040</v>
      </c>
      <c r="F830" s="17">
        <v>2020</v>
      </c>
      <c r="G830" s="18" t="s">
        <v>946</v>
      </c>
      <c r="H830" s="18" t="s">
        <v>43</v>
      </c>
    </row>
    <row r="831" spans="1:10" x14ac:dyDescent="0.25">
      <c r="A831" s="15" t="s">
        <v>945</v>
      </c>
      <c r="B831" s="15" t="s">
        <v>946</v>
      </c>
      <c r="C831" s="15" t="s">
        <v>984</v>
      </c>
      <c r="D831" s="15" t="s">
        <v>215</v>
      </c>
      <c r="E831" s="16" t="str">
        <f t="shared" si="12"/>
        <v>16041</v>
      </c>
      <c r="F831" s="17">
        <v>2020</v>
      </c>
      <c r="G831" s="18" t="s">
        <v>946</v>
      </c>
      <c r="H831" s="18" t="s">
        <v>43</v>
      </c>
    </row>
    <row r="832" spans="1:10" x14ac:dyDescent="0.25">
      <c r="A832" s="15" t="s">
        <v>945</v>
      </c>
      <c r="B832" s="15" t="s">
        <v>946</v>
      </c>
      <c r="C832" s="15" t="s">
        <v>985</v>
      </c>
      <c r="D832" s="15" t="s">
        <v>217</v>
      </c>
      <c r="E832" s="16" t="str">
        <f t="shared" si="12"/>
        <v>16042</v>
      </c>
      <c r="F832" s="17">
        <v>2020</v>
      </c>
      <c r="G832" s="18" t="s">
        <v>946</v>
      </c>
      <c r="H832" s="18" t="s">
        <v>43</v>
      </c>
    </row>
    <row r="833" spans="1:10" x14ac:dyDescent="0.25">
      <c r="A833" s="15" t="s">
        <v>945</v>
      </c>
      <c r="B833" s="15" t="s">
        <v>946</v>
      </c>
      <c r="C833" s="15" t="s">
        <v>986</v>
      </c>
      <c r="D833" s="15" t="s">
        <v>219</v>
      </c>
      <c r="E833" s="16" t="str">
        <f t="shared" si="12"/>
        <v>16043</v>
      </c>
      <c r="F833" s="17">
        <v>2020</v>
      </c>
      <c r="G833" s="18" t="s">
        <v>946</v>
      </c>
      <c r="H833" s="18" t="s">
        <v>43</v>
      </c>
    </row>
    <row r="834" spans="1:10" x14ac:dyDescent="0.25">
      <c r="A834" s="15" t="s">
        <v>945</v>
      </c>
      <c r="B834" s="15" t="s">
        <v>946</v>
      </c>
      <c r="C834" s="15" t="s">
        <v>109</v>
      </c>
      <c r="D834" s="15" t="s">
        <v>221</v>
      </c>
      <c r="E834" s="16" t="str">
        <f t="shared" si="12"/>
        <v>16044</v>
      </c>
      <c r="F834" s="17">
        <v>2020</v>
      </c>
      <c r="G834" s="18" t="s">
        <v>946</v>
      </c>
      <c r="H834" s="18" t="s">
        <v>43</v>
      </c>
    </row>
    <row r="835" spans="1:10" x14ac:dyDescent="0.25">
      <c r="A835" s="15" t="s">
        <v>945</v>
      </c>
      <c r="B835" s="15" t="s">
        <v>946</v>
      </c>
      <c r="C835" s="15" t="s">
        <v>987</v>
      </c>
      <c r="D835" s="15" t="s">
        <v>223</v>
      </c>
      <c r="E835" s="16" t="str">
        <f t="shared" si="12"/>
        <v>16045</v>
      </c>
      <c r="F835" s="17">
        <v>2020</v>
      </c>
      <c r="G835" s="18" t="s">
        <v>946</v>
      </c>
      <c r="H835" s="18" t="s">
        <v>43</v>
      </c>
    </row>
    <row r="836" spans="1:10" x14ac:dyDescent="0.25">
      <c r="A836" s="15" t="s">
        <v>945</v>
      </c>
      <c r="B836" s="15" t="s">
        <v>946</v>
      </c>
      <c r="C836" s="15" t="s">
        <v>111</v>
      </c>
      <c r="D836" s="15" t="s">
        <v>225</v>
      </c>
      <c r="E836" s="16" t="str">
        <f t="shared" si="12"/>
        <v>16046</v>
      </c>
      <c r="F836" s="17">
        <v>2020</v>
      </c>
      <c r="G836" s="18" t="s">
        <v>946</v>
      </c>
      <c r="H836" s="18" t="s">
        <v>43</v>
      </c>
    </row>
    <row r="837" spans="1:10" x14ac:dyDescent="0.25">
      <c r="A837" s="15" t="s">
        <v>945</v>
      </c>
      <c r="B837" s="15" t="s">
        <v>946</v>
      </c>
      <c r="C837" s="15" t="s">
        <v>988</v>
      </c>
      <c r="D837" s="15" t="s">
        <v>227</v>
      </c>
      <c r="E837" s="16" t="str">
        <f t="shared" si="12"/>
        <v>16047</v>
      </c>
      <c r="F837" s="17">
        <v>2020</v>
      </c>
      <c r="G837" s="18" t="s">
        <v>946</v>
      </c>
      <c r="H837" s="18" t="s">
        <v>43</v>
      </c>
      <c r="J837" s="19">
        <v>420770</v>
      </c>
    </row>
    <row r="838" spans="1:10" x14ac:dyDescent="0.25">
      <c r="A838" s="15" t="s">
        <v>945</v>
      </c>
      <c r="B838" s="15" t="s">
        <v>946</v>
      </c>
      <c r="C838" s="15" t="s">
        <v>989</v>
      </c>
      <c r="D838" s="15" t="s">
        <v>228</v>
      </c>
      <c r="E838" s="16" t="str">
        <f t="shared" ref="E838:E901" si="13">B838&amp;D838</f>
        <v>16048</v>
      </c>
      <c r="F838" s="17">
        <v>2020</v>
      </c>
      <c r="G838" s="18" t="s">
        <v>946</v>
      </c>
      <c r="H838" s="18" t="s">
        <v>43</v>
      </c>
      <c r="J838" s="19">
        <v>490000</v>
      </c>
    </row>
    <row r="839" spans="1:10" x14ac:dyDescent="0.25">
      <c r="A839" s="15" t="s">
        <v>945</v>
      </c>
      <c r="B839" s="15" t="s">
        <v>946</v>
      </c>
      <c r="C839" s="15" t="s">
        <v>990</v>
      </c>
      <c r="D839" s="15" t="s">
        <v>230</v>
      </c>
      <c r="E839" s="16" t="str">
        <f t="shared" si="13"/>
        <v>16049</v>
      </c>
      <c r="F839" s="17">
        <v>2020</v>
      </c>
      <c r="G839" s="18" t="s">
        <v>946</v>
      </c>
      <c r="H839" s="18" t="s">
        <v>43</v>
      </c>
      <c r="J839" s="19">
        <v>506250</v>
      </c>
    </row>
    <row r="840" spans="1:10" x14ac:dyDescent="0.25">
      <c r="A840" s="15" t="s">
        <v>945</v>
      </c>
      <c r="B840" s="15" t="s">
        <v>946</v>
      </c>
      <c r="C840" s="15" t="s">
        <v>991</v>
      </c>
      <c r="D840" s="15" t="s">
        <v>232</v>
      </c>
      <c r="E840" s="16" t="str">
        <f t="shared" si="13"/>
        <v>16050</v>
      </c>
      <c r="F840" s="17">
        <v>2020</v>
      </c>
      <c r="G840" s="18" t="s">
        <v>946</v>
      </c>
      <c r="H840" s="18" t="s">
        <v>43</v>
      </c>
    </row>
    <row r="841" spans="1:10" x14ac:dyDescent="0.25">
      <c r="A841" s="15" t="s">
        <v>945</v>
      </c>
      <c r="B841" s="15" t="s">
        <v>946</v>
      </c>
      <c r="C841" s="15" t="s">
        <v>992</v>
      </c>
      <c r="D841" s="15" t="s">
        <v>234</v>
      </c>
      <c r="E841" s="16" t="str">
        <f t="shared" si="13"/>
        <v>16051</v>
      </c>
      <c r="F841" s="17">
        <v>2020</v>
      </c>
      <c r="G841" s="18" t="s">
        <v>946</v>
      </c>
      <c r="H841" s="18" t="s">
        <v>43</v>
      </c>
    </row>
    <row r="842" spans="1:10" x14ac:dyDescent="0.25">
      <c r="A842" s="15" t="s">
        <v>945</v>
      </c>
      <c r="B842" s="15" t="s">
        <v>946</v>
      </c>
      <c r="C842" s="15" t="s">
        <v>993</v>
      </c>
      <c r="D842" s="15" t="s">
        <v>236</v>
      </c>
      <c r="E842" s="16" t="str">
        <f t="shared" si="13"/>
        <v>16052</v>
      </c>
      <c r="F842" s="17">
        <v>2020</v>
      </c>
      <c r="G842" s="18" t="s">
        <v>946</v>
      </c>
      <c r="H842" s="18" t="s">
        <v>43</v>
      </c>
    </row>
    <row r="843" spans="1:10" x14ac:dyDescent="0.25">
      <c r="A843" s="15" t="s">
        <v>945</v>
      </c>
      <c r="B843" s="15" t="s">
        <v>946</v>
      </c>
      <c r="C843" s="15" t="s">
        <v>994</v>
      </c>
      <c r="D843" s="15" t="s">
        <v>238</v>
      </c>
      <c r="E843" s="16" t="str">
        <f t="shared" si="13"/>
        <v>16053</v>
      </c>
      <c r="F843" s="17">
        <v>2020</v>
      </c>
      <c r="G843" s="18" t="s">
        <v>946</v>
      </c>
      <c r="H843" s="18" t="s">
        <v>43</v>
      </c>
      <c r="J843" s="19">
        <v>502380</v>
      </c>
    </row>
    <row r="844" spans="1:10" x14ac:dyDescent="0.25">
      <c r="A844" s="15" t="s">
        <v>945</v>
      </c>
      <c r="B844" s="15" t="s">
        <v>946</v>
      </c>
      <c r="C844" s="15" t="s">
        <v>119</v>
      </c>
      <c r="D844" s="15" t="s">
        <v>240</v>
      </c>
      <c r="E844" s="16" t="str">
        <f t="shared" si="13"/>
        <v>16054</v>
      </c>
      <c r="F844" s="17">
        <v>2020</v>
      </c>
      <c r="G844" s="18" t="s">
        <v>946</v>
      </c>
      <c r="H844" s="18" t="s">
        <v>43</v>
      </c>
    </row>
    <row r="845" spans="1:10" x14ac:dyDescent="0.25">
      <c r="A845" s="15" t="s">
        <v>945</v>
      </c>
      <c r="B845" s="15" t="s">
        <v>946</v>
      </c>
      <c r="C845" s="15" t="s">
        <v>995</v>
      </c>
      <c r="D845" s="15" t="s">
        <v>242</v>
      </c>
      <c r="E845" s="16" t="str">
        <f t="shared" si="13"/>
        <v>16055</v>
      </c>
      <c r="F845" s="17">
        <v>2020</v>
      </c>
      <c r="G845" s="18" t="s">
        <v>946</v>
      </c>
      <c r="H845" s="18" t="s">
        <v>43</v>
      </c>
    </row>
    <row r="846" spans="1:10" x14ac:dyDescent="0.25">
      <c r="A846" s="15" t="s">
        <v>945</v>
      </c>
      <c r="B846" s="15" t="s">
        <v>946</v>
      </c>
      <c r="C846" s="15" t="s">
        <v>996</v>
      </c>
      <c r="D846" s="15" t="s">
        <v>244</v>
      </c>
      <c r="E846" s="16" t="str">
        <f t="shared" si="13"/>
        <v>16056</v>
      </c>
      <c r="F846" s="17">
        <v>2020</v>
      </c>
      <c r="G846" s="18" t="s">
        <v>946</v>
      </c>
      <c r="H846" s="18" t="s">
        <v>43</v>
      </c>
      <c r="J846" s="19">
        <v>73250</v>
      </c>
    </row>
    <row r="847" spans="1:10" x14ac:dyDescent="0.25">
      <c r="A847" s="15" t="s">
        <v>945</v>
      </c>
      <c r="B847" s="15" t="s">
        <v>946</v>
      </c>
      <c r="C847" s="15" t="s">
        <v>997</v>
      </c>
      <c r="D847" s="15" t="s">
        <v>246</v>
      </c>
      <c r="E847" s="16" t="str">
        <f t="shared" si="13"/>
        <v>16057</v>
      </c>
      <c r="F847" s="17">
        <v>2020</v>
      </c>
      <c r="G847" s="18" t="s">
        <v>946</v>
      </c>
      <c r="H847" s="18" t="s">
        <v>43</v>
      </c>
    </row>
    <row r="848" spans="1:10" x14ac:dyDescent="0.25">
      <c r="A848" s="15" t="s">
        <v>945</v>
      </c>
      <c r="B848" s="15" t="s">
        <v>946</v>
      </c>
      <c r="C848" s="15" t="s">
        <v>998</v>
      </c>
      <c r="D848" s="15" t="s">
        <v>248</v>
      </c>
      <c r="E848" s="16" t="str">
        <f t="shared" si="13"/>
        <v>16058</v>
      </c>
      <c r="F848" s="17">
        <v>2020</v>
      </c>
      <c r="G848" s="18" t="s">
        <v>946</v>
      </c>
      <c r="H848" s="18" t="s">
        <v>43</v>
      </c>
      <c r="I848" s="19">
        <v>125000</v>
      </c>
    </row>
    <row r="849" spans="1:10" x14ac:dyDescent="0.25">
      <c r="A849" s="15" t="s">
        <v>945</v>
      </c>
      <c r="B849" s="15" t="s">
        <v>946</v>
      </c>
      <c r="C849" s="15" t="s">
        <v>999</v>
      </c>
      <c r="D849" s="15" t="s">
        <v>250</v>
      </c>
      <c r="E849" s="16" t="str">
        <f t="shared" si="13"/>
        <v>16059</v>
      </c>
      <c r="F849" s="17">
        <v>2020</v>
      </c>
      <c r="G849" s="18" t="s">
        <v>946</v>
      </c>
      <c r="H849" s="18" t="s">
        <v>43</v>
      </c>
      <c r="J849" s="19">
        <v>70000</v>
      </c>
    </row>
    <row r="850" spans="1:10" x14ac:dyDescent="0.25">
      <c r="A850" s="15" t="s">
        <v>945</v>
      </c>
      <c r="B850" s="15" t="s">
        <v>946</v>
      </c>
      <c r="C850" s="15" t="s">
        <v>1000</v>
      </c>
      <c r="D850" s="15" t="s">
        <v>252</v>
      </c>
      <c r="E850" s="16" t="str">
        <f t="shared" si="13"/>
        <v>16060</v>
      </c>
      <c r="F850" s="17">
        <v>2020</v>
      </c>
      <c r="G850" s="18" t="s">
        <v>946</v>
      </c>
      <c r="H850" s="18" t="s">
        <v>43</v>
      </c>
    </row>
    <row r="851" spans="1:10" x14ac:dyDescent="0.25">
      <c r="A851" s="15" t="s">
        <v>945</v>
      </c>
      <c r="B851" s="15" t="s">
        <v>946</v>
      </c>
      <c r="C851" s="15" t="s">
        <v>127</v>
      </c>
      <c r="D851" s="15" t="s">
        <v>254</v>
      </c>
      <c r="E851" s="16" t="str">
        <f t="shared" si="13"/>
        <v>16061</v>
      </c>
      <c r="F851" s="17">
        <v>2020</v>
      </c>
      <c r="G851" s="18" t="s">
        <v>946</v>
      </c>
      <c r="H851" s="18" t="s">
        <v>43</v>
      </c>
      <c r="I851" s="19">
        <v>372500</v>
      </c>
      <c r="J851" s="19">
        <v>1997229</v>
      </c>
    </row>
    <row r="852" spans="1:10" x14ac:dyDescent="0.25">
      <c r="A852" s="15" t="s">
        <v>945</v>
      </c>
      <c r="B852" s="15" t="s">
        <v>946</v>
      </c>
      <c r="C852" s="15" t="s">
        <v>1001</v>
      </c>
      <c r="D852" s="15" t="s">
        <v>256</v>
      </c>
      <c r="E852" s="16" t="str">
        <f t="shared" si="13"/>
        <v>16062</v>
      </c>
      <c r="F852" s="17">
        <v>2020</v>
      </c>
      <c r="G852" s="18" t="s">
        <v>946</v>
      </c>
      <c r="H852" s="18" t="s">
        <v>43</v>
      </c>
    </row>
    <row r="853" spans="1:10" x14ac:dyDescent="0.25">
      <c r="A853" s="15" t="s">
        <v>945</v>
      </c>
      <c r="B853" s="15" t="s">
        <v>946</v>
      </c>
      <c r="C853" s="15" t="s">
        <v>1002</v>
      </c>
      <c r="D853" s="15" t="s">
        <v>258</v>
      </c>
      <c r="E853" s="16" t="str">
        <f t="shared" si="13"/>
        <v>16063</v>
      </c>
      <c r="F853" s="17">
        <v>2020</v>
      </c>
      <c r="G853" s="18" t="s">
        <v>946</v>
      </c>
      <c r="H853" s="18" t="s">
        <v>43</v>
      </c>
    </row>
    <row r="854" spans="1:10" x14ac:dyDescent="0.25">
      <c r="A854" s="15" t="s">
        <v>945</v>
      </c>
      <c r="B854" s="15" t="s">
        <v>946</v>
      </c>
      <c r="C854" s="15" t="s">
        <v>1003</v>
      </c>
      <c r="D854" s="15" t="s">
        <v>260</v>
      </c>
      <c r="E854" s="16" t="str">
        <f t="shared" si="13"/>
        <v>16064</v>
      </c>
      <c r="F854" s="17">
        <v>2020</v>
      </c>
      <c r="G854" s="18" t="s">
        <v>946</v>
      </c>
      <c r="H854" s="18" t="s">
        <v>43</v>
      </c>
    </row>
    <row r="855" spans="1:10" x14ac:dyDescent="0.25">
      <c r="A855" s="15" t="s">
        <v>945</v>
      </c>
      <c r="B855" s="15" t="s">
        <v>946</v>
      </c>
      <c r="C855" s="15" t="s">
        <v>1004</v>
      </c>
      <c r="D855" s="15" t="s">
        <v>262</v>
      </c>
      <c r="E855" s="16" t="str">
        <f t="shared" si="13"/>
        <v>16065</v>
      </c>
      <c r="F855" s="17">
        <v>2020</v>
      </c>
      <c r="G855" s="18" t="s">
        <v>946</v>
      </c>
      <c r="H855" s="18" t="s">
        <v>43</v>
      </c>
      <c r="J855" s="19">
        <v>6189359</v>
      </c>
    </row>
    <row r="856" spans="1:10" x14ac:dyDescent="0.25">
      <c r="A856" s="15" t="s">
        <v>945</v>
      </c>
      <c r="B856" s="15" t="s">
        <v>946</v>
      </c>
      <c r="C856" s="15" t="s">
        <v>1005</v>
      </c>
      <c r="D856" s="15" t="s">
        <v>264</v>
      </c>
      <c r="E856" s="16" t="str">
        <f t="shared" si="13"/>
        <v>16066</v>
      </c>
      <c r="F856" s="17">
        <v>2020</v>
      </c>
      <c r="G856" s="18" t="s">
        <v>946</v>
      </c>
      <c r="H856" s="18" t="s">
        <v>43</v>
      </c>
      <c r="J856" s="19">
        <v>980000</v>
      </c>
    </row>
    <row r="857" spans="1:10" x14ac:dyDescent="0.25">
      <c r="A857" s="15" t="s">
        <v>945</v>
      </c>
      <c r="B857" s="15" t="s">
        <v>946</v>
      </c>
      <c r="C857" s="15" t="s">
        <v>1006</v>
      </c>
      <c r="D857" s="15" t="s">
        <v>266</v>
      </c>
      <c r="E857" s="16" t="str">
        <f t="shared" si="13"/>
        <v>16067</v>
      </c>
      <c r="F857" s="17">
        <v>2020</v>
      </c>
      <c r="G857" s="18" t="s">
        <v>946</v>
      </c>
      <c r="H857" s="18" t="s">
        <v>43</v>
      </c>
    </row>
    <row r="858" spans="1:10" x14ac:dyDescent="0.25">
      <c r="A858" s="15" t="s">
        <v>945</v>
      </c>
      <c r="B858" s="15" t="s">
        <v>946</v>
      </c>
      <c r="C858" s="15" t="s">
        <v>1007</v>
      </c>
      <c r="D858" s="15" t="s">
        <v>268</v>
      </c>
      <c r="E858" s="16" t="str">
        <f t="shared" si="13"/>
        <v>16068</v>
      </c>
      <c r="F858" s="17">
        <v>2020</v>
      </c>
      <c r="G858" s="18" t="s">
        <v>946</v>
      </c>
      <c r="H858" s="18" t="s">
        <v>43</v>
      </c>
    </row>
    <row r="859" spans="1:10" x14ac:dyDescent="0.25">
      <c r="A859" s="15" t="s">
        <v>945</v>
      </c>
      <c r="B859" s="15" t="s">
        <v>946</v>
      </c>
      <c r="C859" s="15" t="s">
        <v>1008</v>
      </c>
      <c r="D859" s="15" t="s">
        <v>270</v>
      </c>
      <c r="E859" s="16" t="str">
        <f t="shared" si="13"/>
        <v>16069</v>
      </c>
      <c r="F859" s="17">
        <v>2020</v>
      </c>
      <c r="G859" s="18" t="s">
        <v>946</v>
      </c>
      <c r="H859" s="18" t="s">
        <v>43</v>
      </c>
    </row>
    <row r="860" spans="1:10" x14ac:dyDescent="0.25">
      <c r="A860" s="15" t="s">
        <v>945</v>
      </c>
      <c r="B860" s="15" t="s">
        <v>946</v>
      </c>
      <c r="C860" s="15" t="s">
        <v>1009</v>
      </c>
      <c r="D860" s="15" t="s">
        <v>272</v>
      </c>
      <c r="E860" s="16" t="str">
        <f t="shared" si="13"/>
        <v>16070</v>
      </c>
      <c r="F860" s="17">
        <v>2020</v>
      </c>
      <c r="G860" s="18" t="s">
        <v>946</v>
      </c>
      <c r="H860" s="18" t="s">
        <v>43</v>
      </c>
    </row>
    <row r="861" spans="1:10" x14ac:dyDescent="0.25">
      <c r="A861" s="15" t="s">
        <v>945</v>
      </c>
      <c r="B861" s="15" t="s">
        <v>946</v>
      </c>
      <c r="C861" s="15" t="s">
        <v>1010</v>
      </c>
      <c r="D861" s="15" t="s">
        <v>274</v>
      </c>
      <c r="E861" s="16" t="str">
        <f t="shared" si="13"/>
        <v>16071</v>
      </c>
      <c r="F861" s="17">
        <v>2020</v>
      </c>
      <c r="G861" s="18" t="s">
        <v>946</v>
      </c>
      <c r="H861" s="18" t="s">
        <v>43</v>
      </c>
    </row>
    <row r="862" spans="1:10" x14ac:dyDescent="0.25">
      <c r="A862" s="15" t="s">
        <v>945</v>
      </c>
      <c r="B862" s="15" t="s">
        <v>946</v>
      </c>
      <c r="C862" s="15" t="s">
        <v>1011</v>
      </c>
      <c r="D862" s="15" t="s">
        <v>276</v>
      </c>
      <c r="E862" s="16" t="str">
        <f t="shared" si="13"/>
        <v>16072</v>
      </c>
      <c r="F862" s="17">
        <v>2020</v>
      </c>
      <c r="G862" s="18" t="s">
        <v>946</v>
      </c>
      <c r="H862" s="18" t="s">
        <v>43</v>
      </c>
      <c r="J862" s="19">
        <v>174000</v>
      </c>
    </row>
    <row r="863" spans="1:10" x14ac:dyDescent="0.25">
      <c r="A863" s="15" t="s">
        <v>945</v>
      </c>
      <c r="B863" s="15" t="s">
        <v>946</v>
      </c>
      <c r="C863" s="15" t="s">
        <v>1012</v>
      </c>
      <c r="D863" s="15" t="s">
        <v>278</v>
      </c>
      <c r="E863" s="16" t="str">
        <f t="shared" si="13"/>
        <v>16073</v>
      </c>
      <c r="F863" s="17">
        <v>2020</v>
      </c>
      <c r="G863" s="18" t="s">
        <v>946</v>
      </c>
      <c r="H863" s="18" t="s">
        <v>43</v>
      </c>
    </row>
    <row r="864" spans="1:10" x14ac:dyDescent="0.25">
      <c r="A864" s="15" t="s">
        <v>945</v>
      </c>
      <c r="B864" s="15" t="s">
        <v>946</v>
      </c>
      <c r="C864" s="15" t="s">
        <v>1013</v>
      </c>
      <c r="D864" s="15" t="s">
        <v>280</v>
      </c>
      <c r="E864" s="16" t="str">
        <f t="shared" si="13"/>
        <v>16074</v>
      </c>
      <c r="F864" s="17">
        <v>2020</v>
      </c>
      <c r="G864" s="18" t="s">
        <v>946</v>
      </c>
      <c r="H864" s="18" t="s">
        <v>43</v>
      </c>
    </row>
    <row r="865" spans="1:10" x14ac:dyDescent="0.25">
      <c r="A865" s="15" t="s">
        <v>945</v>
      </c>
      <c r="B865" s="15" t="s">
        <v>946</v>
      </c>
      <c r="C865" s="15" t="s">
        <v>1014</v>
      </c>
      <c r="D865" s="15" t="s">
        <v>282</v>
      </c>
      <c r="E865" s="16" t="str">
        <f t="shared" si="13"/>
        <v>16075</v>
      </c>
      <c r="F865" s="17">
        <v>2020</v>
      </c>
      <c r="G865" s="18" t="s">
        <v>946</v>
      </c>
      <c r="H865" s="18" t="s">
        <v>43</v>
      </c>
    </row>
    <row r="866" spans="1:10" x14ac:dyDescent="0.25">
      <c r="A866" s="15" t="s">
        <v>945</v>
      </c>
      <c r="B866" s="15" t="s">
        <v>946</v>
      </c>
      <c r="C866" s="15" t="s">
        <v>1015</v>
      </c>
      <c r="D866" s="15" t="s">
        <v>284</v>
      </c>
      <c r="E866" s="16" t="str">
        <f t="shared" si="13"/>
        <v>16076</v>
      </c>
      <c r="F866" s="17">
        <v>2020</v>
      </c>
      <c r="G866" s="18" t="s">
        <v>946</v>
      </c>
      <c r="H866" s="18" t="s">
        <v>43</v>
      </c>
    </row>
    <row r="867" spans="1:10" x14ac:dyDescent="0.25">
      <c r="A867" s="15" t="s">
        <v>945</v>
      </c>
      <c r="B867" s="15" t="s">
        <v>946</v>
      </c>
      <c r="C867" s="15" t="s">
        <v>349</v>
      </c>
      <c r="D867" s="15" t="s">
        <v>286</v>
      </c>
      <c r="E867" s="16" t="str">
        <f t="shared" si="13"/>
        <v>16077</v>
      </c>
      <c r="F867" s="17">
        <v>2020</v>
      </c>
      <c r="G867" s="18" t="s">
        <v>946</v>
      </c>
      <c r="H867" s="18" t="s">
        <v>43</v>
      </c>
    </row>
    <row r="868" spans="1:10" x14ac:dyDescent="0.25">
      <c r="A868" s="15" t="s">
        <v>945</v>
      </c>
      <c r="B868" s="15" t="s">
        <v>946</v>
      </c>
      <c r="C868" s="15" t="s">
        <v>1016</v>
      </c>
      <c r="D868" s="15" t="s">
        <v>288</v>
      </c>
      <c r="E868" s="16" t="str">
        <f t="shared" si="13"/>
        <v>16078</v>
      </c>
      <c r="F868" s="17">
        <v>2020</v>
      </c>
      <c r="G868" s="18" t="s">
        <v>946</v>
      </c>
      <c r="H868" s="18" t="s">
        <v>43</v>
      </c>
    </row>
    <row r="869" spans="1:10" x14ac:dyDescent="0.25">
      <c r="A869" s="15" t="s">
        <v>945</v>
      </c>
      <c r="B869" s="15" t="s">
        <v>946</v>
      </c>
      <c r="C869" s="15" t="s">
        <v>1017</v>
      </c>
      <c r="D869" s="15" t="s">
        <v>290</v>
      </c>
      <c r="E869" s="16" t="str">
        <f t="shared" si="13"/>
        <v>16079</v>
      </c>
      <c r="F869" s="17">
        <v>2020</v>
      </c>
      <c r="G869" s="18" t="s">
        <v>946</v>
      </c>
      <c r="H869" s="18" t="s">
        <v>43</v>
      </c>
      <c r="J869" s="19">
        <v>94500</v>
      </c>
    </row>
    <row r="870" spans="1:10" x14ac:dyDescent="0.25">
      <c r="A870" s="15" t="s">
        <v>945</v>
      </c>
      <c r="B870" s="15" t="s">
        <v>946</v>
      </c>
      <c r="C870" s="15" t="s">
        <v>1018</v>
      </c>
      <c r="D870" s="15" t="s">
        <v>292</v>
      </c>
      <c r="E870" s="16" t="str">
        <f t="shared" si="13"/>
        <v>16080</v>
      </c>
      <c r="F870" s="17">
        <v>2020</v>
      </c>
      <c r="G870" s="18" t="s">
        <v>946</v>
      </c>
      <c r="H870" s="18" t="s">
        <v>43</v>
      </c>
      <c r="J870" s="19">
        <v>318849</v>
      </c>
    </row>
    <row r="871" spans="1:10" x14ac:dyDescent="0.25">
      <c r="A871" s="15" t="s">
        <v>945</v>
      </c>
      <c r="B871" s="15" t="s">
        <v>946</v>
      </c>
      <c r="C871" s="15" t="s">
        <v>1019</v>
      </c>
      <c r="D871" s="15" t="s">
        <v>294</v>
      </c>
      <c r="E871" s="16" t="str">
        <f t="shared" si="13"/>
        <v>16081</v>
      </c>
      <c r="F871" s="17">
        <v>2020</v>
      </c>
      <c r="G871" s="18" t="s">
        <v>946</v>
      </c>
      <c r="H871" s="18" t="s">
        <v>43</v>
      </c>
    </row>
    <row r="872" spans="1:10" x14ac:dyDescent="0.25">
      <c r="A872" s="15" t="s">
        <v>945</v>
      </c>
      <c r="B872" s="15" t="s">
        <v>946</v>
      </c>
      <c r="C872" s="15" t="s">
        <v>1020</v>
      </c>
      <c r="D872" s="15" t="s">
        <v>296</v>
      </c>
      <c r="E872" s="16" t="str">
        <f t="shared" si="13"/>
        <v>16082</v>
      </c>
      <c r="F872" s="17">
        <v>2020</v>
      </c>
      <c r="G872" s="18" t="s">
        <v>946</v>
      </c>
      <c r="H872" s="18" t="s">
        <v>43</v>
      </c>
      <c r="J872" s="19">
        <v>267000</v>
      </c>
    </row>
    <row r="873" spans="1:10" x14ac:dyDescent="0.25">
      <c r="A873" s="15" t="s">
        <v>945</v>
      </c>
      <c r="B873" s="15" t="s">
        <v>946</v>
      </c>
      <c r="C873" s="15" t="s">
        <v>1021</v>
      </c>
      <c r="D873" s="15" t="s">
        <v>298</v>
      </c>
      <c r="E873" s="16" t="str">
        <f t="shared" si="13"/>
        <v>16083</v>
      </c>
      <c r="F873" s="17">
        <v>2020</v>
      </c>
      <c r="G873" s="18" t="s">
        <v>946</v>
      </c>
      <c r="H873" s="18" t="s">
        <v>43</v>
      </c>
      <c r="I873" s="19">
        <v>531763</v>
      </c>
      <c r="J873" s="19">
        <v>11600</v>
      </c>
    </row>
    <row r="874" spans="1:10" x14ac:dyDescent="0.25">
      <c r="A874" s="15" t="s">
        <v>945</v>
      </c>
      <c r="B874" s="15" t="s">
        <v>946</v>
      </c>
      <c r="C874" s="15" t="s">
        <v>1022</v>
      </c>
      <c r="D874" s="15" t="s">
        <v>300</v>
      </c>
      <c r="E874" s="16" t="str">
        <f t="shared" si="13"/>
        <v>16084</v>
      </c>
      <c r="F874" s="17">
        <v>2020</v>
      </c>
      <c r="G874" s="18" t="s">
        <v>946</v>
      </c>
      <c r="H874" s="18" t="s">
        <v>43</v>
      </c>
    </row>
    <row r="875" spans="1:10" x14ac:dyDescent="0.25">
      <c r="A875" s="15" t="s">
        <v>945</v>
      </c>
      <c r="B875" s="15" t="s">
        <v>946</v>
      </c>
      <c r="C875" s="15" t="s">
        <v>1023</v>
      </c>
      <c r="D875" s="15" t="s">
        <v>302</v>
      </c>
      <c r="E875" s="16" t="str">
        <f t="shared" si="13"/>
        <v>16085</v>
      </c>
      <c r="F875" s="17">
        <v>2020</v>
      </c>
      <c r="G875" s="18" t="s">
        <v>946</v>
      </c>
      <c r="H875" s="18" t="s">
        <v>43</v>
      </c>
      <c r="J875" s="19">
        <v>145520</v>
      </c>
    </row>
    <row r="876" spans="1:10" x14ac:dyDescent="0.25">
      <c r="A876" s="15" t="s">
        <v>945</v>
      </c>
      <c r="B876" s="15" t="s">
        <v>946</v>
      </c>
      <c r="C876" s="15" t="s">
        <v>1024</v>
      </c>
      <c r="D876" s="15" t="s">
        <v>304</v>
      </c>
      <c r="E876" s="16" t="str">
        <f t="shared" si="13"/>
        <v>16086</v>
      </c>
      <c r="F876" s="17">
        <v>2020</v>
      </c>
      <c r="G876" s="18" t="s">
        <v>946</v>
      </c>
      <c r="H876" s="18" t="s">
        <v>43</v>
      </c>
    </row>
    <row r="877" spans="1:10" x14ac:dyDescent="0.25">
      <c r="A877" s="15" t="s">
        <v>945</v>
      </c>
      <c r="B877" s="15" t="s">
        <v>946</v>
      </c>
      <c r="C877" s="15" t="s">
        <v>1025</v>
      </c>
      <c r="D877" s="15" t="s">
        <v>306</v>
      </c>
      <c r="E877" s="16" t="str">
        <f t="shared" si="13"/>
        <v>16087</v>
      </c>
      <c r="F877" s="17">
        <v>2020</v>
      </c>
      <c r="G877" s="18" t="s">
        <v>946</v>
      </c>
      <c r="H877" s="18" t="s">
        <v>43</v>
      </c>
    </row>
    <row r="878" spans="1:10" x14ac:dyDescent="0.25">
      <c r="A878" s="15" t="s">
        <v>945</v>
      </c>
      <c r="B878" s="15" t="s">
        <v>946</v>
      </c>
      <c r="C878" s="15" t="s">
        <v>1026</v>
      </c>
      <c r="D878" s="15" t="s">
        <v>308</v>
      </c>
      <c r="E878" s="16" t="str">
        <f t="shared" si="13"/>
        <v>16088</v>
      </c>
      <c r="F878" s="17">
        <v>2020</v>
      </c>
      <c r="G878" s="18" t="s">
        <v>946</v>
      </c>
      <c r="H878" s="18" t="s">
        <v>43</v>
      </c>
    </row>
    <row r="879" spans="1:10" x14ac:dyDescent="0.25">
      <c r="A879" s="15" t="s">
        <v>945</v>
      </c>
      <c r="B879" s="15" t="s">
        <v>946</v>
      </c>
      <c r="C879" s="15" t="s">
        <v>1027</v>
      </c>
      <c r="D879" s="15" t="s">
        <v>310</v>
      </c>
      <c r="E879" s="16" t="str">
        <f t="shared" si="13"/>
        <v>16089</v>
      </c>
      <c r="F879" s="17">
        <v>2020</v>
      </c>
      <c r="G879" s="18" t="s">
        <v>946</v>
      </c>
      <c r="H879" s="18" t="s">
        <v>43</v>
      </c>
    </row>
    <row r="880" spans="1:10" x14ac:dyDescent="0.25">
      <c r="A880" s="15" t="s">
        <v>945</v>
      </c>
      <c r="B880" s="15" t="s">
        <v>946</v>
      </c>
      <c r="C880" s="15" t="s">
        <v>1028</v>
      </c>
      <c r="D880" s="15" t="s">
        <v>312</v>
      </c>
      <c r="E880" s="16" t="str">
        <f t="shared" si="13"/>
        <v>16090</v>
      </c>
      <c r="F880" s="17">
        <v>2020</v>
      </c>
      <c r="G880" s="18" t="s">
        <v>946</v>
      </c>
      <c r="H880" s="18" t="s">
        <v>43</v>
      </c>
      <c r="J880" s="19">
        <v>262200</v>
      </c>
    </row>
    <row r="881" spans="1:10" x14ac:dyDescent="0.25">
      <c r="A881" s="15" t="s">
        <v>945</v>
      </c>
      <c r="B881" s="15" t="s">
        <v>946</v>
      </c>
      <c r="C881" s="15" t="s">
        <v>1029</v>
      </c>
      <c r="D881" s="15" t="s">
        <v>314</v>
      </c>
      <c r="E881" s="16" t="str">
        <f t="shared" si="13"/>
        <v>16091</v>
      </c>
      <c r="F881" s="17">
        <v>2020</v>
      </c>
      <c r="G881" s="18" t="s">
        <v>946</v>
      </c>
      <c r="H881" s="18" t="s">
        <v>43</v>
      </c>
      <c r="J881" s="19">
        <v>225330</v>
      </c>
    </row>
    <row r="882" spans="1:10" x14ac:dyDescent="0.25">
      <c r="A882" s="15" t="s">
        <v>945</v>
      </c>
      <c r="B882" s="15" t="s">
        <v>946</v>
      </c>
      <c r="C882" s="15" t="s">
        <v>1030</v>
      </c>
      <c r="D882" s="15" t="s">
        <v>316</v>
      </c>
      <c r="E882" s="16" t="str">
        <f t="shared" si="13"/>
        <v>16092</v>
      </c>
      <c r="F882" s="17">
        <v>2020</v>
      </c>
      <c r="G882" s="18" t="s">
        <v>946</v>
      </c>
      <c r="H882" s="18" t="s">
        <v>43</v>
      </c>
    </row>
    <row r="883" spans="1:10" x14ac:dyDescent="0.25">
      <c r="A883" s="15" t="s">
        <v>945</v>
      </c>
      <c r="B883" s="15" t="s">
        <v>946</v>
      </c>
      <c r="C883" s="15" t="s">
        <v>1031</v>
      </c>
      <c r="D883" s="15" t="s">
        <v>318</v>
      </c>
      <c r="E883" s="16" t="str">
        <f t="shared" si="13"/>
        <v>16093</v>
      </c>
      <c r="F883" s="17">
        <v>2020</v>
      </c>
      <c r="G883" s="18" t="s">
        <v>946</v>
      </c>
      <c r="H883" s="18" t="s">
        <v>43</v>
      </c>
      <c r="J883" s="19">
        <v>910370</v>
      </c>
    </row>
    <row r="884" spans="1:10" x14ac:dyDescent="0.25">
      <c r="A884" s="15" t="s">
        <v>945</v>
      </c>
      <c r="B884" s="15" t="s">
        <v>946</v>
      </c>
      <c r="C884" s="15" t="s">
        <v>1032</v>
      </c>
      <c r="D884" s="15" t="s">
        <v>320</v>
      </c>
      <c r="E884" s="16" t="str">
        <f t="shared" si="13"/>
        <v>16094</v>
      </c>
      <c r="F884" s="17">
        <v>2020</v>
      </c>
      <c r="G884" s="18" t="s">
        <v>946</v>
      </c>
      <c r="H884" s="18" t="s">
        <v>43</v>
      </c>
    </row>
    <row r="885" spans="1:10" x14ac:dyDescent="0.25">
      <c r="A885" s="15" t="s">
        <v>945</v>
      </c>
      <c r="B885" s="15" t="s">
        <v>946</v>
      </c>
      <c r="C885" s="15" t="s">
        <v>1033</v>
      </c>
      <c r="D885" s="15" t="s">
        <v>794</v>
      </c>
      <c r="E885" s="16" t="str">
        <f t="shared" si="13"/>
        <v>16095</v>
      </c>
      <c r="F885" s="17">
        <v>2020</v>
      </c>
      <c r="G885" s="18" t="s">
        <v>946</v>
      </c>
      <c r="H885" s="18" t="s">
        <v>43</v>
      </c>
      <c r="J885" s="19">
        <v>56800</v>
      </c>
    </row>
    <row r="886" spans="1:10" x14ac:dyDescent="0.25">
      <c r="A886" s="15" t="s">
        <v>945</v>
      </c>
      <c r="B886" s="15" t="s">
        <v>946</v>
      </c>
      <c r="C886" s="15" t="s">
        <v>1034</v>
      </c>
      <c r="D886" s="15" t="s">
        <v>322</v>
      </c>
      <c r="E886" s="16" t="str">
        <f t="shared" si="13"/>
        <v>16096</v>
      </c>
      <c r="F886" s="17">
        <v>2020</v>
      </c>
      <c r="G886" s="18" t="s">
        <v>946</v>
      </c>
      <c r="H886" s="18" t="s">
        <v>43</v>
      </c>
      <c r="J886" s="19">
        <v>317000</v>
      </c>
    </row>
    <row r="887" spans="1:10" x14ac:dyDescent="0.25">
      <c r="A887" s="15" t="s">
        <v>945</v>
      </c>
      <c r="B887" s="15" t="s">
        <v>946</v>
      </c>
      <c r="C887" s="15" t="s">
        <v>1035</v>
      </c>
      <c r="D887" s="15" t="s">
        <v>324</v>
      </c>
      <c r="E887" s="16" t="str">
        <f t="shared" si="13"/>
        <v>16097</v>
      </c>
      <c r="F887" s="17">
        <v>2020</v>
      </c>
      <c r="G887" s="18" t="s">
        <v>946</v>
      </c>
      <c r="H887" s="18" t="s">
        <v>43</v>
      </c>
    </row>
    <row r="888" spans="1:10" x14ac:dyDescent="0.25">
      <c r="A888" s="15" t="s">
        <v>945</v>
      </c>
      <c r="B888" s="15" t="s">
        <v>946</v>
      </c>
      <c r="C888" s="15" t="s">
        <v>806</v>
      </c>
      <c r="D888" s="15" t="s">
        <v>326</v>
      </c>
      <c r="E888" s="16" t="str">
        <f t="shared" si="13"/>
        <v>16098</v>
      </c>
      <c r="F888" s="17">
        <v>2020</v>
      </c>
      <c r="G888" s="18" t="s">
        <v>946</v>
      </c>
      <c r="H888" s="18" t="s">
        <v>43</v>
      </c>
    </row>
    <row r="889" spans="1:10" x14ac:dyDescent="0.25">
      <c r="A889" s="15" t="s">
        <v>945</v>
      </c>
      <c r="B889" s="15" t="s">
        <v>946</v>
      </c>
      <c r="C889" s="15" t="s">
        <v>1036</v>
      </c>
      <c r="D889" s="15" t="s">
        <v>328</v>
      </c>
      <c r="E889" s="16" t="str">
        <f t="shared" si="13"/>
        <v>16099</v>
      </c>
      <c r="F889" s="17">
        <v>2020</v>
      </c>
      <c r="G889" s="18" t="s">
        <v>946</v>
      </c>
      <c r="H889" s="18" t="s">
        <v>43</v>
      </c>
      <c r="J889" s="19">
        <v>25500</v>
      </c>
    </row>
    <row r="890" spans="1:10" x14ac:dyDescent="0.25">
      <c r="A890" s="15" t="s">
        <v>945</v>
      </c>
      <c r="B890" s="15" t="s">
        <v>946</v>
      </c>
      <c r="C890" s="15" t="s">
        <v>1037</v>
      </c>
      <c r="D890" s="15" t="s">
        <v>330</v>
      </c>
      <c r="E890" s="16" t="str">
        <f t="shared" si="13"/>
        <v>16100</v>
      </c>
      <c r="F890" s="17">
        <v>2020</v>
      </c>
      <c r="G890" s="18" t="s">
        <v>946</v>
      </c>
      <c r="H890" s="18" t="s">
        <v>43</v>
      </c>
      <c r="J890" s="19">
        <v>283130</v>
      </c>
    </row>
    <row r="891" spans="1:10" x14ac:dyDescent="0.25">
      <c r="A891" s="15" t="s">
        <v>945</v>
      </c>
      <c r="B891" s="15" t="s">
        <v>946</v>
      </c>
      <c r="C891" s="15" t="s">
        <v>1038</v>
      </c>
      <c r="D891" s="15" t="s">
        <v>332</v>
      </c>
      <c r="E891" s="16" t="str">
        <f t="shared" si="13"/>
        <v>16101</v>
      </c>
      <c r="F891" s="17">
        <v>2020</v>
      </c>
      <c r="G891" s="18" t="s">
        <v>946</v>
      </c>
      <c r="H891" s="18" t="s">
        <v>43</v>
      </c>
      <c r="J891" s="19">
        <v>53340</v>
      </c>
    </row>
    <row r="892" spans="1:10" x14ac:dyDescent="0.25">
      <c r="A892" s="15" t="s">
        <v>945</v>
      </c>
      <c r="B892" s="15" t="s">
        <v>946</v>
      </c>
      <c r="C892" s="15" t="s">
        <v>1039</v>
      </c>
      <c r="D892" s="15" t="s">
        <v>334</v>
      </c>
      <c r="E892" s="16" t="str">
        <f t="shared" si="13"/>
        <v>16102</v>
      </c>
      <c r="F892" s="17">
        <v>2020</v>
      </c>
      <c r="G892" s="18" t="s">
        <v>946</v>
      </c>
      <c r="H892" s="18" t="s">
        <v>43</v>
      </c>
      <c r="I892" s="19">
        <v>506476.14</v>
      </c>
      <c r="J892" s="19">
        <v>14743030</v>
      </c>
    </row>
    <row r="893" spans="1:10" x14ac:dyDescent="0.25">
      <c r="A893" s="15" t="s">
        <v>945</v>
      </c>
      <c r="B893" s="15" t="s">
        <v>946</v>
      </c>
      <c r="C893" s="15" t="s">
        <v>341</v>
      </c>
      <c r="D893" s="15" t="s">
        <v>336</v>
      </c>
      <c r="E893" s="16" t="str">
        <f t="shared" si="13"/>
        <v>16103</v>
      </c>
      <c r="F893" s="17">
        <v>2020</v>
      </c>
      <c r="G893" s="18" t="s">
        <v>946</v>
      </c>
      <c r="H893" s="18" t="s">
        <v>43</v>
      </c>
    </row>
    <row r="894" spans="1:10" x14ac:dyDescent="0.25">
      <c r="A894" s="15" t="s">
        <v>945</v>
      </c>
      <c r="B894" s="15" t="s">
        <v>946</v>
      </c>
      <c r="C894" s="15" t="s">
        <v>1040</v>
      </c>
      <c r="D894" s="15" t="s">
        <v>338</v>
      </c>
      <c r="E894" s="16" t="str">
        <f t="shared" si="13"/>
        <v>16104</v>
      </c>
      <c r="F894" s="17">
        <v>2020</v>
      </c>
      <c r="G894" s="18" t="s">
        <v>946</v>
      </c>
      <c r="H894" s="18" t="s">
        <v>43</v>
      </c>
    </row>
    <row r="895" spans="1:10" x14ac:dyDescent="0.25">
      <c r="A895" s="15" t="s">
        <v>945</v>
      </c>
      <c r="B895" s="15" t="s">
        <v>946</v>
      </c>
      <c r="C895" s="15" t="s">
        <v>1041</v>
      </c>
      <c r="D895" s="15" t="s">
        <v>340</v>
      </c>
      <c r="E895" s="16" t="str">
        <f t="shared" si="13"/>
        <v>16105</v>
      </c>
      <c r="F895" s="17">
        <v>2020</v>
      </c>
      <c r="G895" s="18" t="s">
        <v>946</v>
      </c>
      <c r="H895" s="18" t="s">
        <v>43</v>
      </c>
    </row>
    <row r="896" spans="1:10" x14ac:dyDescent="0.25">
      <c r="A896" s="15" t="s">
        <v>945</v>
      </c>
      <c r="B896" s="15" t="s">
        <v>946</v>
      </c>
      <c r="C896" s="15" t="s">
        <v>1042</v>
      </c>
      <c r="D896" s="15" t="s">
        <v>342</v>
      </c>
      <c r="E896" s="16" t="str">
        <f t="shared" si="13"/>
        <v>16106</v>
      </c>
      <c r="F896" s="17">
        <v>2020</v>
      </c>
      <c r="G896" s="18" t="s">
        <v>946</v>
      </c>
      <c r="H896" s="18" t="s">
        <v>43</v>
      </c>
    </row>
    <row r="897" spans="1:10" x14ac:dyDescent="0.25">
      <c r="A897" s="15" t="s">
        <v>945</v>
      </c>
      <c r="B897" s="15" t="s">
        <v>946</v>
      </c>
      <c r="C897" s="15" t="s">
        <v>1043</v>
      </c>
      <c r="D897" s="15" t="s">
        <v>344</v>
      </c>
      <c r="E897" s="16" t="str">
        <f t="shared" si="13"/>
        <v>16107</v>
      </c>
      <c r="F897" s="17">
        <v>2020</v>
      </c>
      <c r="G897" s="18" t="s">
        <v>946</v>
      </c>
      <c r="H897" s="18" t="s">
        <v>43</v>
      </c>
      <c r="J897" s="19">
        <v>792600</v>
      </c>
    </row>
    <row r="898" spans="1:10" x14ac:dyDescent="0.25">
      <c r="A898" s="15" t="s">
        <v>945</v>
      </c>
      <c r="B898" s="15" t="s">
        <v>946</v>
      </c>
      <c r="C898" s="15" t="s">
        <v>1044</v>
      </c>
      <c r="D898" s="15" t="s">
        <v>346</v>
      </c>
      <c r="E898" s="16" t="str">
        <f t="shared" si="13"/>
        <v>16108</v>
      </c>
      <c r="F898" s="17">
        <v>2020</v>
      </c>
      <c r="G898" s="18" t="s">
        <v>946</v>
      </c>
      <c r="H898" s="18" t="s">
        <v>43</v>
      </c>
    </row>
    <row r="899" spans="1:10" x14ac:dyDescent="0.25">
      <c r="A899" s="15" t="s">
        <v>945</v>
      </c>
      <c r="B899" s="15" t="s">
        <v>946</v>
      </c>
      <c r="C899" s="15" t="s">
        <v>1045</v>
      </c>
      <c r="D899" s="15" t="s">
        <v>348</v>
      </c>
      <c r="E899" s="16" t="str">
        <f t="shared" si="13"/>
        <v>16109</v>
      </c>
      <c r="F899" s="17">
        <v>2020</v>
      </c>
      <c r="G899" s="18" t="s">
        <v>946</v>
      </c>
      <c r="H899" s="18" t="s">
        <v>43</v>
      </c>
    </row>
    <row r="900" spans="1:10" x14ac:dyDescent="0.25">
      <c r="A900" s="15" t="s">
        <v>945</v>
      </c>
      <c r="B900" s="15" t="s">
        <v>946</v>
      </c>
      <c r="C900" s="15" t="s">
        <v>1046</v>
      </c>
      <c r="D900" s="15" t="s">
        <v>350</v>
      </c>
      <c r="E900" s="16" t="str">
        <f t="shared" si="13"/>
        <v>16110</v>
      </c>
      <c r="F900" s="17">
        <v>2020</v>
      </c>
      <c r="G900" s="18" t="s">
        <v>946</v>
      </c>
      <c r="H900" s="18" t="s">
        <v>43</v>
      </c>
      <c r="J900" s="19">
        <v>232500</v>
      </c>
    </row>
    <row r="901" spans="1:10" x14ac:dyDescent="0.25">
      <c r="A901" s="15" t="s">
        <v>945</v>
      </c>
      <c r="B901" s="15" t="s">
        <v>946</v>
      </c>
      <c r="C901" s="15" t="s">
        <v>1047</v>
      </c>
      <c r="D901" s="15" t="s">
        <v>352</v>
      </c>
      <c r="E901" s="16" t="str">
        <f t="shared" si="13"/>
        <v>16111</v>
      </c>
      <c r="F901" s="17">
        <v>2020</v>
      </c>
      <c r="G901" s="18" t="s">
        <v>946</v>
      </c>
      <c r="H901" s="18" t="s">
        <v>43</v>
      </c>
      <c r="J901" s="19">
        <v>89800</v>
      </c>
    </row>
    <row r="902" spans="1:10" x14ac:dyDescent="0.25">
      <c r="A902" s="15" t="s">
        <v>945</v>
      </c>
      <c r="B902" s="15" t="s">
        <v>946</v>
      </c>
      <c r="C902" s="15" t="s">
        <v>1048</v>
      </c>
      <c r="D902" s="15" t="s">
        <v>354</v>
      </c>
      <c r="E902" s="16" t="str">
        <f t="shared" ref="E902:E968" si="14">B902&amp;D902</f>
        <v>16112</v>
      </c>
      <c r="F902" s="17">
        <v>2020</v>
      </c>
      <c r="G902" s="18" t="s">
        <v>946</v>
      </c>
      <c r="H902" s="18" t="s">
        <v>43</v>
      </c>
      <c r="I902" s="19">
        <v>765500</v>
      </c>
      <c r="J902" s="19">
        <v>2842468</v>
      </c>
    </row>
    <row r="903" spans="1:10" x14ac:dyDescent="0.25">
      <c r="A903" s="15" t="s">
        <v>945</v>
      </c>
      <c r="B903" s="15" t="s">
        <v>946</v>
      </c>
      <c r="C903" s="15" t="s">
        <v>1049</v>
      </c>
      <c r="D903" s="15" t="s">
        <v>356</v>
      </c>
      <c r="E903" s="16" t="str">
        <f t="shared" si="14"/>
        <v>16113</v>
      </c>
      <c r="F903" s="17">
        <v>2020</v>
      </c>
      <c r="G903" s="18" t="s">
        <v>946</v>
      </c>
      <c r="H903" s="18" t="s">
        <v>43</v>
      </c>
    </row>
    <row r="904" spans="1:10" x14ac:dyDescent="0.25">
      <c r="A904" s="15" t="s">
        <v>119</v>
      </c>
      <c r="B904" s="15" t="s">
        <v>1050</v>
      </c>
      <c r="C904" s="15" t="s">
        <v>1051</v>
      </c>
      <c r="D904" s="15" t="s">
        <v>41</v>
      </c>
      <c r="E904" s="16" t="str">
        <f t="shared" si="14"/>
        <v>17001</v>
      </c>
      <c r="F904" s="17">
        <v>2020</v>
      </c>
      <c r="G904" s="18" t="s">
        <v>946</v>
      </c>
      <c r="H904" s="18" t="s">
        <v>43</v>
      </c>
    </row>
    <row r="905" spans="1:10" x14ac:dyDescent="0.25">
      <c r="A905" s="15" t="s">
        <v>119</v>
      </c>
      <c r="B905" s="15" t="s">
        <v>1050</v>
      </c>
      <c r="C905" s="15" t="s">
        <v>1052</v>
      </c>
      <c r="D905" s="15" t="s">
        <v>45</v>
      </c>
      <c r="E905" s="16" t="str">
        <f t="shared" si="14"/>
        <v>17002</v>
      </c>
      <c r="F905" s="17">
        <v>2020</v>
      </c>
      <c r="G905" s="18" t="s">
        <v>946</v>
      </c>
      <c r="H905" s="18" t="s">
        <v>43</v>
      </c>
    </row>
    <row r="906" spans="1:10" x14ac:dyDescent="0.25">
      <c r="A906" s="15" t="s">
        <v>119</v>
      </c>
      <c r="B906" s="15" t="s">
        <v>1050</v>
      </c>
      <c r="C906" s="15" t="s">
        <v>1053</v>
      </c>
      <c r="D906" s="15" t="s">
        <v>47</v>
      </c>
      <c r="E906" s="16" t="str">
        <f t="shared" si="14"/>
        <v>17003</v>
      </c>
      <c r="F906" s="17">
        <v>2020</v>
      </c>
      <c r="G906" s="18" t="s">
        <v>946</v>
      </c>
      <c r="H906" s="18" t="s">
        <v>43</v>
      </c>
    </row>
    <row r="907" spans="1:10" x14ac:dyDescent="0.25">
      <c r="A907" s="15" t="s">
        <v>119</v>
      </c>
      <c r="B907" s="15" t="s">
        <v>1050</v>
      </c>
      <c r="C907" s="15" t="s">
        <v>1054</v>
      </c>
      <c r="D907" s="15" t="s">
        <v>49</v>
      </c>
      <c r="E907" s="16" t="str">
        <f t="shared" si="14"/>
        <v>17004</v>
      </c>
      <c r="F907" s="17">
        <v>2020</v>
      </c>
      <c r="G907" s="18" t="s">
        <v>946</v>
      </c>
      <c r="H907" s="18" t="s">
        <v>43</v>
      </c>
    </row>
    <row r="908" spans="1:10" x14ac:dyDescent="0.25">
      <c r="A908" s="15" t="s">
        <v>119</v>
      </c>
      <c r="B908" s="15" t="s">
        <v>1050</v>
      </c>
      <c r="C908" s="15" t="s">
        <v>1055</v>
      </c>
      <c r="D908" s="15" t="s">
        <v>51</v>
      </c>
      <c r="E908" s="16" t="str">
        <f t="shared" si="14"/>
        <v>17005</v>
      </c>
      <c r="F908" s="17">
        <v>2020</v>
      </c>
      <c r="G908" s="18" t="s">
        <v>946</v>
      </c>
      <c r="H908" s="18" t="s">
        <v>43</v>
      </c>
    </row>
    <row r="909" spans="1:10" x14ac:dyDescent="0.25">
      <c r="A909" s="15" t="s">
        <v>119</v>
      </c>
      <c r="B909" s="15" t="s">
        <v>1050</v>
      </c>
      <c r="C909" s="15" t="s">
        <v>729</v>
      </c>
      <c r="D909" s="15" t="s">
        <v>53</v>
      </c>
      <c r="E909" s="16" t="str">
        <f t="shared" si="14"/>
        <v>17006</v>
      </c>
      <c r="F909" s="17">
        <v>2020</v>
      </c>
      <c r="G909" s="18" t="s">
        <v>946</v>
      </c>
      <c r="H909" s="18" t="s">
        <v>43</v>
      </c>
    </row>
    <row r="910" spans="1:10" x14ac:dyDescent="0.25">
      <c r="A910" s="15" t="s">
        <v>119</v>
      </c>
      <c r="B910" s="15" t="s">
        <v>1050</v>
      </c>
      <c r="C910" s="15" t="s">
        <v>1056</v>
      </c>
      <c r="D910" s="15" t="s">
        <v>55</v>
      </c>
      <c r="E910" s="16" t="str">
        <f t="shared" si="14"/>
        <v>17007</v>
      </c>
      <c r="F910" s="17">
        <v>2020</v>
      </c>
      <c r="G910" s="18" t="s">
        <v>946</v>
      </c>
      <c r="H910" s="18" t="s">
        <v>43</v>
      </c>
    </row>
    <row r="911" spans="1:10" x14ac:dyDescent="0.25">
      <c r="A911" s="15" t="s">
        <v>119</v>
      </c>
      <c r="B911" s="15" t="s">
        <v>1050</v>
      </c>
      <c r="C911" s="15" t="s">
        <v>375</v>
      </c>
      <c r="D911" s="15" t="s">
        <v>57</v>
      </c>
      <c r="E911" s="16" t="str">
        <f t="shared" si="14"/>
        <v>17008</v>
      </c>
      <c r="F911" s="17">
        <v>2020</v>
      </c>
      <c r="G911" s="18" t="s">
        <v>946</v>
      </c>
      <c r="H911" s="18" t="s">
        <v>43</v>
      </c>
    </row>
    <row r="912" spans="1:10" x14ac:dyDescent="0.25">
      <c r="A912" s="15" t="s">
        <v>119</v>
      </c>
      <c r="B912" s="15" t="s">
        <v>1050</v>
      </c>
      <c r="C912" s="15" t="s">
        <v>1057</v>
      </c>
      <c r="D912" s="15" t="s">
        <v>59</v>
      </c>
      <c r="E912" s="16" t="str">
        <f t="shared" si="14"/>
        <v>17009</v>
      </c>
      <c r="F912" s="17">
        <v>2020</v>
      </c>
      <c r="G912" s="18" t="s">
        <v>946</v>
      </c>
      <c r="H912" s="18" t="s">
        <v>43</v>
      </c>
      <c r="I912" s="19">
        <v>563824</v>
      </c>
      <c r="J912" s="19">
        <v>800000</v>
      </c>
    </row>
    <row r="913" spans="1:10" x14ac:dyDescent="0.25">
      <c r="A913" s="15" t="s">
        <v>119</v>
      </c>
      <c r="B913" s="15" t="s">
        <v>1050</v>
      </c>
      <c r="C913" s="15" t="s">
        <v>1058</v>
      </c>
      <c r="D913" s="15" t="s">
        <v>61</v>
      </c>
      <c r="E913" s="16" t="str">
        <f t="shared" si="14"/>
        <v>17010</v>
      </c>
      <c r="F913" s="17">
        <v>2020</v>
      </c>
      <c r="G913" s="18" t="s">
        <v>946</v>
      </c>
      <c r="H913" s="18" t="s">
        <v>43</v>
      </c>
    </row>
    <row r="914" spans="1:10" x14ac:dyDescent="0.25">
      <c r="A914" s="15" t="s">
        <v>119</v>
      </c>
      <c r="B914" s="15" t="s">
        <v>1050</v>
      </c>
      <c r="C914" s="15" t="s">
        <v>1059</v>
      </c>
      <c r="D914" s="15" t="s">
        <v>63</v>
      </c>
      <c r="E914" s="16" t="str">
        <f t="shared" si="14"/>
        <v>17011</v>
      </c>
      <c r="F914" s="17">
        <v>2020</v>
      </c>
      <c r="G914" s="18" t="s">
        <v>946</v>
      </c>
      <c r="H914" s="18" t="s">
        <v>43</v>
      </c>
    </row>
    <row r="915" spans="1:10" x14ac:dyDescent="0.25">
      <c r="A915" s="15" t="s">
        <v>119</v>
      </c>
      <c r="B915" s="15" t="s">
        <v>1050</v>
      </c>
      <c r="C915" s="15" t="s">
        <v>1060</v>
      </c>
      <c r="D915" s="15" t="s">
        <v>92</v>
      </c>
      <c r="E915" s="16" t="str">
        <f t="shared" si="14"/>
        <v>17012</v>
      </c>
      <c r="F915" s="17">
        <v>2020</v>
      </c>
      <c r="G915" s="18" t="s">
        <v>946</v>
      </c>
      <c r="H915" s="18" t="s">
        <v>43</v>
      </c>
    </row>
    <row r="916" spans="1:10" x14ac:dyDescent="0.25">
      <c r="A916" s="15" t="s">
        <v>119</v>
      </c>
      <c r="B916" s="15" t="s">
        <v>1050</v>
      </c>
      <c r="C916" s="15" t="s">
        <v>1061</v>
      </c>
      <c r="D916" s="15" t="s">
        <v>108</v>
      </c>
      <c r="E916" s="16" t="str">
        <f t="shared" si="14"/>
        <v>17013</v>
      </c>
      <c r="F916" s="17">
        <v>2020</v>
      </c>
      <c r="G916" s="18" t="s">
        <v>946</v>
      </c>
      <c r="H916" s="18" t="s">
        <v>43</v>
      </c>
    </row>
    <row r="917" spans="1:10" x14ac:dyDescent="0.25">
      <c r="A917" s="15" t="s">
        <v>119</v>
      </c>
      <c r="B917" s="15" t="s">
        <v>1050</v>
      </c>
      <c r="C917" s="15" t="s">
        <v>1062</v>
      </c>
      <c r="D917" s="15" t="s">
        <v>110</v>
      </c>
      <c r="E917" s="16" t="str">
        <f t="shared" si="14"/>
        <v>17014</v>
      </c>
      <c r="F917" s="17">
        <v>2020</v>
      </c>
      <c r="G917" s="18" t="s">
        <v>946</v>
      </c>
      <c r="H917" s="18" t="s">
        <v>43</v>
      </c>
    </row>
    <row r="918" spans="1:10" x14ac:dyDescent="0.25">
      <c r="A918" s="15" t="s">
        <v>119</v>
      </c>
      <c r="B918" s="15" t="s">
        <v>1050</v>
      </c>
      <c r="C918" s="15" t="s">
        <v>1063</v>
      </c>
      <c r="D918" s="15" t="s">
        <v>112</v>
      </c>
      <c r="E918" s="16" t="str">
        <f t="shared" si="14"/>
        <v>17015</v>
      </c>
      <c r="F918" s="17">
        <v>2020</v>
      </c>
      <c r="G918" s="18" t="s">
        <v>946</v>
      </c>
      <c r="H918" s="18" t="s">
        <v>43</v>
      </c>
    </row>
    <row r="919" spans="1:10" x14ac:dyDescent="0.25">
      <c r="A919" s="15" t="s">
        <v>119</v>
      </c>
      <c r="B919" s="15" t="s">
        <v>1050</v>
      </c>
      <c r="C919" s="15" t="s">
        <v>1064</v>
      </c>
      <c r="D919" s="15" t="s">
        <v>114</v>
      </c>
      <c r="E919" s="16" t="str">
        <f t="shared" si="14"/>
        <v>17016</v>
      </c>
      <c r="F919" s="17">
        <v>2020</v>
      </c>
      <c r="G919" s="18" t="s">
        <v>946</v>
      </c>
      <c r="H919" s="18" t="s">
        <v>43</v>
      </c>
    </row>
    <row r="920" spans="1:10" x14ac:dyDescent="0.25">
      <c r="A920" s="15" t="s">
        <v>119</v>
      </c>
      <c r="B920" s="15" t="s">
        <v>1050</v>
      </c>
      <c r="C920" s="20" t="s">
        <v>1065</v>
      </c>
      <c r="D920" s="20" t="s">
        <v>116</v>
      </c>
      <c r="E920" s="16" t="str">
        <f t="shared" si="14"/>
        <v>17017</v>
      </c>
      <c r="F920" s="17">
        <v>2020</v>
      </c>
      <c r="G920" s="18" t="s">
        <v>946</v>
      </c>
      <c r="H920" s="18" t="s">
        <v>43</v>
      </c>
      <c r="I920" s="19">
        <v>84350</v>
      </c>
    </row>
    <row r="921" spans="1:10" x14ac:dyDescent="0.25">
      <c r="A921" s="15" t="s">
        <v>119</v>
      </c>
      <c r="B921" s="15" t="s">
        <v>1050</v>
      </c>
      <c r="C921" s="15" t="s">
        <v>1066</v>
      </c>
      <c r="D921" s="15" t="s">
        <v>118</v>
      </c>
      <c r="E921" s="16" t="str">
        <f t="shared" si="14"/>
        <v>17018</v>
      </c>
      <c r="F921" s="17">
        <v>2020</v>
      </c>
      <c r="G921" s="18" t="s">
        <v>946</v>
      </c>
      <c r="H921" s="18" t="s">
        <v>43</v>
      </c>
    </row>
    <row r="922" spans="1:10" x14ac:dyDescent="0.25">
      <c r="A922" s="15" t="s">
        <v>119</v>
      </c>
      <c r="B922" s="15" t="s">
        <v>1050</v>
      </c>
      <c r="C922" s="15" t="s">
        <v>1067</v>
      </c>
      <c r="D922" s="15" t="s">
        <v>120</v>
      </c>
      <c r="E922" s="16" t="str">
        <f t="shared" si="14"/>
        <v>17019</v>
      </c>
      <c r="F922" s="17">
        <v>2020</v>
      </c>
      <c r="G922" s="18" t="s">
        <v>946</v>
      </c>
      <c r="H922" s="18" t="s">
        <v>43</v>
      </c>
      <c r="J922" s="19">
        <v>39300</v>
      </c>
    </row>
    <row r="923" spans="1:10" x14ac:dyDescent="0.25">
      <c r="A923" s="15" t="s">
        <v>119</v>
      </c>
      <c r="B923" s="15" t="s">
        <v>1050</v>
      </c>
      <c r="C923" s="15" t="s">
        <v>1068</v>
      </c>
      <c r="D923" s="15" t="s">
        <v>122</v>
      </c>
      <c r="E923" s="16" t="str">
        <f t="shared" si="14"/>
        <v>17020</v>
      </c>
      <c r="F923" s="17">
        <v>2020</v>
      </c>
      <c r="G923" s="18" t="s">
        <v>946</v>
      </c>
      <c r="H923" s="18" t="s">
        <v>43</v>
      </c>
      <c r="I923" s="19">
        <v>444000</v>
      </c>
      <c r="J923" s="19">
        <v>192900</v>
      </c>
    </row>
    <row r="924" spans="1:10" x14ac:dyDescent="0.25">
      <c r="A924" s="15" t="s">
        <v>119</v>
      </c>
      <c r="B924" s="15" t="s">
        <v>1050</v>
      </c>
      <c r="C924" s="15" t="s">
        <v>1069</v>
      </c>
      <c r="D924" s="15" t="s">
        <v>124</v>
      </c>
      <c r="E924" s="16" t="str">
        <f t="shared" si="14"/>
        <v>17021</v>
      </c>
      <c r="F924" s="17">
        <v>2020</v>
      </c>
      <c r="G924" s="18" t="s">
        <v>946</v>
      </c>
      <c r="H924" s="18" t="s">
        <v>43</v>
      </c>
    </row>
    <row r="925" spans="1:10" x14ac:dyDescent="0.25">
      <c r="A925" s="15" t="s">
        <v>119</v>
      </c>
      <c r="B925" s="15" t="s">
        <v>1050</v>
      </c>
      <c r="C925" s="15" t="s">
        <v>1070</v>
      </c>
      <c r="D925" s="15" t="s">
        <v>126</v>
      </c>
      <c r="E925" s="16" t="str">
        <f t="shared" si="14"/>
        <v>17022</v>
      </c>
      <c r="F925" s="17">
        <v>2020</v>
      </c>
      <c r="G925" s="18" t="s">
        <v>946</v>
      </c>
      <c r="H925" s="18" t="s">
        <v>43</v>
      </c>
      <c r="I925" s="19">
        <v>75000</v>
      </c>
    </row>
    <row r="926" spans="1:10" x14ac:dyDescent="0.25">
      <c r="A926" s="15" t="s">
        <v>119</v>
      </c>
      <c r="B926" s="15" t="s">
        <v>1050</v>
      </c>
      <c r="C926" s="15" t="s">
        <v>1071</v>
      </c>
      <c r="D926" s="15" t="s">
        <v>128</v>
      </c>
      <c r="E926" s="16" t="str">
        <f t="shared" si="14"/>
        <v>17023</v>
      </c>
      <c r="F926" s="17">
        <v>2020</v>
      </c>
      <c r="G926" s="18" t="s">
        <v>946</v>
      </c>
      <c r="H926" s="18" t="s">
        <v>43</v>
      </c>
      <c r="I926" s="19">
        <v>253000</v>
      </c>
    </row>
    <row r="927" spans="1:10" x14ac:dyDescent="0.25">
      <c r="A927" s="15" t="s">
        <v>119</v>
      </c>
      <c r="B927" s="15" t="s">
        <v>1050</v>
      </c>
      <c r="C927" s="15" t="s">
        <v>1072</v>
      </c>
      <c r="D927" s="15" t="s">
        <v>130</v>
      </c>
      <c r="E927" s="16" t="str">
        <f t="shared" si="14"/>
        <v>17024</v>
      </c>
      <c r="F927" s="17">
        <v>2020</v>
      </c>
      <c r="G927" s="18" t="s">
        <v>946</v>
      </c>
      <c r="H927" s="18" t="s">
        <v>43</v>
      </c>
    </row>
    <row r="928" spans="1:10" x14ac:dyDescent="0.25">
      <c r="A928" s="15" t="s">
        <v>119</v>
      </c>
      <c r="B928" s="15" t="s">
        <v>1050</v>
      </c>
      <c r="C928" s="15" t="s">
        <v>1073</v>
      </c>
      <c r="D928" s="15" t="s">
        <v>132</v>
      </c>
      <c r="E928" s="16" t="str">
        <f t="shared" si="14"/>
        <v>17025</v>
      </c>
      <c r="F928" s="17">
        <v>2020</v>
      </c>
      <c r="G928" s="18" t="s">
        <v>946</v>
      </c>
      <c r="H928" s="18" t="s">
        <v>43</v>
      </c>
      <c r="I928" s="19">
        <v>24750</v>
      </c>
    </row>
    <row r="929" spans="1:10" x14ac:dyDescent="0.25">
      <c r="A929" s="15" t="s">
        <v>119</v>
      </c>
      <c r="B929" s="15" t="s">
        <v>1050</v>
      </c>
      <c r="C929" s="15" t="s">
        <v>1074</v>
      </c>
      <c r="D929" s="15" t="s">
        <v>134</v>
      </c>
      <c r="E929" s="16" t="str">
        <f t="shared" si="14"/>
        <v>17026</v>
      </c>
      <c r="F929" s="17">
        <v>2020</v>
      </c>
      <c r="G929" s="18" t="s">
        <v>946</v>
      </c>
      <c r="H929" s="18" t="s">
        <v>43</v>
      </c>
    </row>
    <row r="930" spans="1:10" x14ac:dyDescent="0.25">
      <c r="A930" s="15" t="s">
        <v>119</v>
      </c>
      <c r="B930" s="15" t="s">
        <v>1050</v>
      </c>
      <c r="C930" s="15" t="s">
        <v>1075</v>
      </c>
      <c r="D930" s="15" t="s">
        <v>136</v>
      </c>
      <c r="E930" s="16" t="str">
        <f t="shared" si="14"/>
        <v>17027</v>
      </c>
      <c r="F930" s="17">
        <v>2020</v>
      </c>
      <c r="G930" s="18" t="s">
        <v>946</v>
      </c>
      <c r="H930" s="18" t="s">
        <v>43</v>
      </c>
    </row>
    <row r="931" spans="1:10" x14ac:dyDescent="0.25">
      <c r="A931" s="15" t="s">
        <v>119</v>
      </c>
      <c r="B931" s="15" t="s">
        <v>1050</v>
      </c>
      <c r="C931" s="15" t="s">
        <v>1076</v>
      </c>
      <c r="D931" s="15" t="s">
        <v>138</v>
      </c>
      <c r="E931" s="16" t="str">
        <f t="shared" si="14"/>
        <v>17028</v>
      </c>
      <c r="F931" s="17">
        <v>2020</v>
      </c>
      <c r="G931" s="18" t="s">
        <v>946</v>
      </c>
      <c r="H931" s="18" t="s">
        <v>43</v>
      </c>
    </row>
    <row r="932" spans="1:10" x14ac:dyDescent="0.25">
      <c r="A932" s="15" t="s">
        <v>119</v>
      </c>
      <c r="B932" s="15" t="s">
        <v>1050</v>
      </c>
      <c r="C932" s="15" t="s">
        <v>1077</v>
      </c>
      <c r="D932" s="15" t="s">
        <v>140</v>
      </c>
      <c r="E932" s="16" t="str">
        <f t="shared" si="14"/>
        <v>17029</v>
      </c>
      <c r="F932" s="17">
        <v>2020</v>
      </c>
      <c r="G932" s="18" t="s">
        <v>946</v>
      </c>
      <c r="H932" s="18" t="s">
        <v>43</v>
      </c>
      <c r="J932" s="19">
        <v>74900</v>
      </c>
    </row>
    <row r="933" spans="1:10" x14ac:dyDescent="0.25">
      <c r="A933" s="15" t="s">
        <v>119</v>
      </c>
      <c r="B933" s="15" t="s">
        <v>1050</v>
      </c>
      <c r="C933" s="15" t="s">
        <v>1078</v>
      </c>
      <c r="D933" s="15" t="s">
        <v>142</v>
      </c>
      <c r="E933" s="16" t="str">
        <f t="shared" si="14"/>
        <v>17030</v>
      </c>
      <c r="F933" s="17">
        <v>2020</v>
      </c>
      <c r="G933" s="18" t="s">
        <v>946</v>
      </c>
      <c r="H933" s="18" t="s">
        <v>43</v>
      </c>
    </row>
    <row r="934" spans="1:10" x14ac:dyDescent="0.25">
      <c r="A934" s="15" t="s">
        <v>119</v>
      </c>
      <c r="B934" s="15" t="s">
        <v>1050</v>
      </c>
      <c r="C934" s="15" t="s">
        <v>1079</v>
      </c>
      <c r="D934" s="15" t="s">
        <v>144</v>
      </c>
      <c r="E934" s="16" t="str">
        <f t="shared" si="14"/>
        <v>17031</v>
      </c>
      <c r="F934" s="17">
        <v>2020</v>
      </c>
      <c r="G934" s="18" t="s">
        <v>946</v>
      </c>
      <c r="H934" s="18" t="s">
        <v>43</v>
      </c>
    </row>
    <row r="935" spans="1:10" x14ac:dyDescent="0.25">
      <c r="A935" s="15" t="s">
        <v>119</v>
      </c>
      <c r="B935" s="15" t="s">
        <v>1050</v>
      </c>
      <c r="C935" s="15" t="s">
        <v>1080</v>
      </c>
      <c r="D935" s="15" t="s">
        <v>146</v>
      </c>
      <c r="E935" s="16" t="str">
        <f t="shared" si="14"/>
        <v>17032</v>
      </c>
      <c r="F935" s="17">
        <v>2020</v>
      </c>
      <c r="G935" s="18" t="s">
        <v>946</v>
      </c>
      <c r="H935" s="18" t="s">
        <v>43</v>
      </c>
    </row>
    <row r="936" spans="1:10" x14ac:dyDescent="0.25">
      <c r="A936" s="15" t="s">
        <v>119</v>
      </c>
      <c r="B936" s="15" t="s">
        <v>1050</v>
      </c>
      <c r="C936" s="15" t="s">
        <v>1081</v>
      </c>
      <c r="D936" s="15" t="s">
        <v>148</v>
      </c>
      <c r="E936" s="16" t="str">
        <f t="shared" si="14"/>
        <v>17033</v>
      </c>
      <c r="F936" s="17">
        <v>2020</v>
      </c>
      <c r="G936" s="18" t="s">
        <v>946</v>
      </c>
      <c r="H936" s="18" t="s">
        <v>43</v>
      </c>
    </row>
    <row r="937" spans="1:10" x14ac:dyDescent="0.25">
      <c r="A937" s="15" t="s">
        <v>119</v>
      </c>
      <c r="B937" s="15" t="s">
        <v>1050</v>
      </c>
      <c r="C937" t="s">
        <v>1082</v>
      </c>
      <c r="D937" s="15" t="s">
        <v>150</v>
      </c>
      <c r="E937" s="16" t="str">
        <f t="shared" si="14"/>
        <v>17034</v>
      </c>
      <c r="F937" s="17">
        <v>2020</v>
      </c>
      <c r="G937" s="18" t="s">
        <v>946</v>
      </c>
      <c r="H937" s="18" t="s">
        <v>43</v>
      </c>
    </row>
    <row r="938" spans="1:10" x14ac:dyDescent="0.25">
      <c r="A938" s="15" t="s">
        <v>119</v>
      </c>
      <c r="B938" s="15" t="s">
        <v>1050</v>
      </c>
      <c r="C938" t="s">
        <v>1083</v>
      </c>
      <c r="D938" s="15" t="s">
        <v>152</v>
      </c>
      <c r="E938" s="16" t="str">
        <f t="shared" si="14"/>
        <v>17035</v>
      </c>
      <c r="F938" s="17">
        <v>2020</v>
      </c>
      <c r="G938" s="18" t="s">
        <v>946</v>
      </c>
      <c r="H938" s="18" t="s">
        <v>43</v>
      </c>
    </row>
    <row r="939" spans="1:10" x14ac:dyDescent="0.25">
      <c r="A939" s="15" t="s">
        <v>119</v>
      </c>
      <c r="B939" s="15" t="s">
        <v>1050</v>
      </c>
      <c r="C939" t="s">
        <v>1084</v>
      </c>
      <c r="D939" s="21" t="s">
        <v>154</v>
      </c>
      <c r="E939" s="16" t="str">
        <f t="shared" si="14"/>
        <v>17036</v>
      </c>
      <c r="F939" s="17">
        <v>2020</v>
      </c>
      <c r="G939" s="18" t="s">
        <v>946</v>
      </c>
      <c r="H939" s="18" t="s">
        <v>43</v>
      </c>
    </row>
    <row r="940" spans="1:10" x14ac:dyDescent="0.25">
      <c r="A940" s="15" t="s">
        <v>1085</v>
      </c>
      <c r="B940" s="15" t="s">
        <v>1086</v>
      </c>
      <c r="C940" s="15" t="s">
        <v>1087</v>
      </c>
      <c r="D940" s="15" t="s">
        <v>41</v>
      </c>
      <c r="E940" s="16" t="str">
        <f t="shared" si="14"/>
        <v>18001</v>
      </c>
      <c r="F940" s="17">
        <v>2020</v>
      </c>
      <c r="G940" s="18" t="s">
        <v>946</v>
      </c>
      <c r="H940" s="18" t="s">
        <v>43</v>
      </c>
    </row>
    <row r="941" spans="1:10" x14ac:dyDescent="0.25">
      <c r="A941" s="15" t="s">
        <v>1085</v>
      </c>
      <c r="B941" s="15" t="s">
        <v>1086</v>
      </c>
      <c r="C941" s="15" t="s">
        <v>1088</v>
      </c>
      <c r="D941" s="15" t="s">
        <v>45</v>
      </c>
      <c r="E941" s="16" t="str">
        <f t="shared" si="14"/>
        <v>18002</v>
      </c>
      <c r="F941" s="17">
        <v>2020</v>
      </c>
      <c r="G941" s="18" t="s">
        <v>946</v>
      </c>
      <c r="H941" s="18" t="s">
        <v>43</v>
      </c>
    </row>
    <row r="942" spans="1:10" x14ac:dyDescent="0.25">
      <c r="A942" s="15" t="s">
        <v>1085</v>
      </c>
      <c r="B942" s="15" t="s">
        <v>1086</v>
      </c>
      <c r="C942" s="15" t="s">
        <v>1089</v>
      </c>
      <c r="D942" s="15" t="s">
        <v>47</v>
      </c>
      <c r="E942" s="16" t="str">
        <f t="shared" si="14"/>
        <v>18003</v>
      </c>
      <c r="F942" s="17">
        <v>2020</v>
      </c>
      <c r="G942" s="18" t="s">
        <v>946</v>
      </c>
      <c r="H942" s="18" t="s">
        <v>43</v>
      </c>
      <c r="J942" s="19">
        <v>125000</v>
      </c>
    </row>
    <row r="943" spans="1:10" x14ac:dyDescent="0.25">
      <c r="A943" s="15" t="s">
        <v>1085</v>
      </c>
      <c r="B943" s="15" t="s">
        <v>1086</v>
      </c>
      <c r="C943" s="15" t="s">
        <v>1090</v>
      </c>
      <c r="D943" s="15" t="s">
        <v>49</v>
      </c>
      <c r="E943" s="16" t="str">
        <f t="shared" si="14"/>
        <v>18004</v>
      </c>
      <c r="F943" s="17">
        <v>2020</v>
      </c>
      <c r="G943" s="18" t="s">
        <v>946</v>
      </c>
      <c r="H943" s="18" t="s">
        <v>43</v>
      </c>
      <c r="I943" s="19">
        <v>137500</v>
      </c>
      <c r="J943" s="19">
        <v>933297.6</v>
      </c>
    </row>
    <row r="944" spans="1:10" x14ac:dyDescent="0.25">
      <c r="A944" s="15" t="s">
        <v>1085</v>
      </c>
      <c r="B944" s="15" t="s">
        <v>1086</v>
      </c>
      <c r="C944" s="15" t="s">
        <v>1091</v>
      </c>
      <c r="D944" s="15" t="s">
        <v>51</v>
      </c>
      <c r="E944" s="16" t="str">
        <f t="shared" si="14"/>
        <v>18005</v>
      </c>
      <c r="F944" s="17">
        <v>2020</v>
      </c>
      <c r="G944" s="18" t="s">
        <v>946</v>
      </c>
      <c r="H944" s="18" t="s">
        <v>43</v>
      </c>
      <c r="J944" s="19">
        <v>315000</v>
      </c>
    </row>
    <row r="945" spans="1:10" x14ac:dyDescent="0.25">
      <c r="A945" s="15" t="s">
        <v>1085</v>
      </c>
      <c r="B945" s="15" t="s">
        <v>1086</v>
      </c>
      <c r="C945" s="15" t="s">
        <v>1092</v>
      </c>
      <c r="D945" s="15" t="s">
        <v>53</v>
      </c>
      <c r="E945" s="16" t="str">
        <f t="shared" si="14"/>
        <v>18006</v>
      </c>
      <c r="F945" s="17">
        <v>2020</v>
      </c>
      <c r="G945" s="18" t="s">
        <v>946</v>
      </c>
      <c r="H945" s="18" t="s">
        <v>43</v>
      </c>
    </row>
    <row r="946" spans="1:10" x14ac:dyDescent="0.25">
      <c r="A946" s="15" t="s">
        <v>1085</v>
      </c>
      <c r="B946" s="15" t="s">
        <v>1086</v>
      </c>
      <c r="C946" s="15" t="s">
        <v>1093</v>
      </c>
      <c r="D946" s="15" t="s">
        <v>55</v>
      </c>
      <c r="E946" s="16" t="str">
        <f t="shared" si="14"/>
        <v>18007</v>
      </c>
      <c r="F946" s="17">
        <v>2020</v>
      </c>
      <c r="G946" s="18" t="s">
        <v>946</v>
      </c>
      <c r="H946" s="18" t="s">
        <v>43</v>
      </c>
      <c r="J946" s="19">
        <v>120000</v>
      </c>
    </row>
    <row r="947" spans="1:10" x14ac:dyDescent="0.25">
      <c r="A947" s="15" t="s">
        <v>1085</v>
      </c>
      <c r="B947" s="15" t="s">
        <v>1086</v>
      </c>
      <c r="C947" s="15" t="s">
        <v>1094</v>
      </c>
      <c r="D947" s="15" t="s">
        <v>57</v>
      </c>
      <c r="E947" s="16" t="str">
        <f t="shared" si="14"/>
        <v>18008</v>
      </c>
      <c r="F947" s="17">
        <v>2020</v>
      </c>
      <c r="G947" s="18" t="s">
        <v>946</v>
      </c>
      <c r="H947" s="18" t="s">
        <v>43</v>
      </c>
      <c r="J947" s="19">
        <v>73115</v>
      </c>
    </row>
    <row r="948" spans="1:10" x14ac:dyDescent="0.25">
      <c r="A948" s="15" t="s">
        <v>1085</v>
      </c>
      <c r="B948" s="15" t="s">
        <v>1086</v>
      </c>
      <c r="C948" s="15" t="s">
        <v>1095</v>
      </c>
      <c r="D948" s="15" t="s">
        <v>59</v>
      </c>
      <c r="E948" s="16" t="str">
        <f t="shared" si="14"/>
        <v>18009</v>
      </c>
      <c r="F948" s="17">
        <v>2020</v>
      </c>
      <c r="G948" s="18" t="s">
        <v>946</v>
      </c>
      <c r="H948" s="18" t="s">
        <v>43</v>
      </c>
      <c r="J948" s="19">
        <v>1632295</v>
      </c>
    </row>
    <row r="949" spans="1:10" x14ac:dyDescent="0.25">
      <c r="A949" s="15" t="s">
        <v>1085</v>
      </c>
      <c r="B949" s="15" t="s">
        <v>1086</v>
      </c>
      <c r="C949" s="15" t="s">
        <v>1096</v>
      </c>
      <c r="D949" s="15" t="s">
        <v>61</v>
      </c>
      <c r="E949" s="16" t="str">
        <f t="shared" si="14"/>
        <v>18010</v>
      </c>
      <c r="F949" s="17">
        <v>2020</v>
      </c>
      <c r="G949" s="18" t="s">
        <v>946</v>
      </c>
      <c r="H949" s="18" t="s">
        <v>43</v>
      </c>
      <c r="J949" s="19">
        <v>130000</v>
      </c>
    </row>
    <row r="950" spans="1:10" x14ac:dyDescent="0.25">
      <c r="A950" s="15" t="s">
        <v>1085</v>
      </c>
      <c r="B950" s="15" t="s">
        <v>1086</v>
      </c>
      <c r="C950" s="15" t="s">
        <v>1097</v>
      </c>
      <c r="D950" s="15" t="s">
        <v>63</v>
      </c>
      <c r="E950" s="16" t="str">
        <f t="shared" si="14"/>
        <v>18011</v>
      </c>
      <c r="F950" s="17">
        <v>2020</v>
      </c>
      <c r="G950" s="18" t="s">
        <v>946</v>
      </c>
      <c r="H950" s="18" t="s">
        <v>43</v>
      </c>
    </row>
    <row r="951" spans="1:10" x14ac:dyDescent="0.25">
      <c r="A951" s="15" t="s">
        <v>1085</v>
      </c>
      <c r="B951" s="15" t="s">
        <v>1086</v>
      </c>
      <c r="C951" s="15" t="s">
        <v>1098</v>
      </c>
      <c r="D951" s="15" t="s">
        <v>92</v>
      </c>
      <c r="E951" s="16" t="str">
        <f t="shared" si="14"/>
        <v>18012</v>
      </c>
      <c r="F951" s="17">
        <v>2020</v>
      </c>
      <c r="G951" s="18" t="s">
        <v>946</v>
      </c>
      <c r="H951" s="18" t="s">
        <v>43</v>
      </c>
      <c r="I951" s="19">
        <v>147650</v>
      </c>
    </row>
    <row r="952" spans="1:10" x14ac:dyDescent="0.25">
      <c r="A952" s="15" t="s">
        <v>1085</v>
      </c>
      <c r="B952" s="15" t="s">
        <v>1086</v>
      </c>
      <c r="C952" s="15" t="s">
        <v>1099</v>
      </c>
      <c r="D952" s="15" t="s">
        <v>108</v>
      </c>
      <c r="E952" s="16" t="str">
        <f t="shared" si="14"/>
        <v>18013</v>
      </c>
      <c r="F952" s="17">
        <v>2020</v>
      </c>
      <c r="G952" s="18" t="s">
        <v>946</v>
      </c>
      <c r="H952" s="18" t="s">
        <v>43</v>
      </c>
    </row>
    <row r="953" spans="1:10" x14ac:dyDescent="0.25">
      <c r="A953" s="15" t="s">
        <v>1085</v>
      </c>
      <c r="B953" s="15" t="s">
        <v>1086</v>
      </c>
      <c r="C953" s="15" t="s">
        <v>756</v>
      </c>
      <c r="D953" s="15" t="s">
        <v>110</v>
      </c>
      <c r="E953" s="16" t="str">
        <f t="shared" si="14"/>
        <v>18014</v>
      </c>
      <c r="F953" s="17">
        <v>2020</v>
      </c>
      <c r="G953" s="18" t="s">
        <v>946</v>
      </c>
      <c r="H953" s="18" t="s">
        <v>43</v>
      </c>
    </row>
    <row r="954" spans="1:10" x14ac:dyDescent="0.25">
      <c r="A954" s="15" t="s">
        <v>1085</v>
      </c>
      <c r="B954" s="15" t="s">
        <v>1086</v>
      </c>
      <c r="C954" s="15" t="s">
        <v>1100</v>
      </c>
      <c r="D954" s="15" t="s">
        <v>112</v>
      </c>
      <c r="E954" s="16" t="str">
        <f t="shared" si="14"/>
        <v>18015</v>
      </c>
      <c r="F954" s="17">
        <v>2020</v>
      </c>
      <c r="G954" s="18" t="s">
        <v>946</v>
      </c>
      <c r="H954" s="18" t="s">
        <v>43</v>
      </c>
      <c r="I954" s="19">
        <v>355000</v>
      </c>
    </row>
    <row r="955" spans="1:10" x14ac:dyDescent="0.25">
      <c r="A955" s="15" t="s">
        <v>1085</v>
      </c>
      <c r="B955" s="15" t="s">
        <v>1086</v>
      </c>
      <c r="C955" s="15" t="s">
        <v>1101</v>
      </c>
      <c r="D955" s="15" t="s">
        <v>114</v>
      </c>
      <c r="E955" s="16" t="str">
        <f t="shared" si="14"/>
        <v>18016</v>
      </c>
      <c r="F955" s="17">
        <v>2020</v>
      </c>
      <c r="G955" s="18" t="s">
        <v>946</v>
      </c>
      <c r="H955" s="18" t="s">
        <v>43</v>
      </c>
      <c r="I955" s="19">
        <v>375000</v>
      </c>
    </row>
    <row r="956" spans="1:10" x14ac:dyDescent="0.25">
      <c r="A956" s="15" t="s">
        <v>1085</v>
      </c>
      <c r="B956" s="15" t="s">
        <v>1086</v>
      </c>
      <c r="C956" s="15" t="s">
        <v>1102</v>
      </c>
      <c r="D956" s="15" t="s">
        <v>116</v>
      </c>
      <c r="E956" s="16" t="str">
        <f t="shared" si="14"/>
        <v>18017</v>
      </c>
      <c r="F956" s="17">
        <v>2020</v>
      </c>
      <c r="G956" s="18" t="s">
        <v>946</v>
      </c>
      <c r="H956" s="18" t="s">
        <v>43</v>
      </c>
      <c r="J956" s="19">
        <v>245000</v>
      </c>
    </row>
    <row r="957" spans="1:10" x14ac:dyDescent="0.25">
      <c r="A957" s="15" t="s">
        <v>1085</v>
      </c>
      <c r="B957" s="15" t="s">
        <v>1086</v>
      </c>
      <c r="C957" s="20" t="s">
        <v>806</v>
      </c>
      <c r="D957" s="20" t="s">
        <v>118</v>
      </c>
      <c r="E957" s="16" t="str">
        <f t="shared" si="14"/>
        <v>18018</v>
      </c>
      <c r="F957" s="17">
        <v>2020</v>
      </c>
      <c r="G957" s="18" t="s">
        <v>946</v>
      </c>
      <c r="H957" s="18" t="s">
        <v>43</v>
      </c>
    </row>
    <row r="958" spans="1:10" x14ac:dyDescent="0.25">
      <c r="A958" s="15" t="s">
        <v>1085</v>
      </c>
      <c r="B958" s="15" t="s">
        <v>1086</v>
      </c>
      <c r="C958" s="15" t="s">
        <v>1103</v>
      </c>
      <c r="D958" s="15" t="s">
        <v>120</v>
      </c>
      <c r="E958" s="16" t="str">
        <f t="shared" si="14"/>
        <v>18019</v>
      </c>
      <c r="F958" s="17">
        <v>2020</v>
      </c>
      <c r="G958" s="18" t="s">
        <v>946</v>
      </c>
      <c r="H958" s="18" t="s">
        <v>43</v>
      </c>
      <c r="I958" s="19">
        <v>140000</v>
      </c>
      <c r="J958" s="19">
        <v>772367</v>
      </c>
    </row>
    <row r="959" spans="1:10" x14ac:dyDescent="0.25">
      <c r="A959" s="15" t="s">
        <v>1085</v>
      </c>
      <c r="B959" s="15" t="s">
        <v>1086</v>
      </c>
      <c r="C959" s="15" t="s">
        <v>1104</v>
      </c>
      <c r="D959" s="15" t="s">
        <v>122</v>
      </c>
      <c r="E959" s="16" t="str">
        <f t="shared" si="14"/>
        <v>18020</v>
      </c>
      <c r="F959" s="17">
        <v>2020</v>
      </c>
      <c r="G959" s="18" t="s">
        <v>946</v>
      </c>
      <c r="H959" s="18" t="s">
        <v>43</v>
      </c>
      <c r="I959" s="19">
        <v>265000</v>
      </c>
    </row>
    <row r="960" spans="1:10" x14ac:dyDescent="0.25">
      <c r="A960" s="15" t="s">
        <v>1105</v>
      </c>
      <c r="B960" s="15" t="s">
        <v>1106</v>
      </c>
      <c r="C960" s="15" t="s">
        <v>95</v>
      </c>
      <c r="D960" s="15" t="s">
        <v>41</v>
      </c>
      <c r="E960" s="16" t="str">
        <f t="shared" si="14"/>
        <v>19001</v>
      </c>
      <c r="F960" s="17">
        <v>2020</v>
      </c>
      <c r="G960" s="18" t="s">
        <v>946</v>
      </c>
      <c r="H960" s="18" t="s">
        <v>43</v>
      </c>
    </row>
    <row r="961" spans="1:10" x14ac:dyDescent="0.25">
      <c r="A961" s="15" t="s">
        <v>1105</v>
      </c>
      <c r="B961" s="15" t="s">
        <v>1106</v>
      </c>
      <c r="C961" s="15" t="s">
        <v>1107</v>
      </c>
      <c r="D961" s="15" t="s">
        <v>45</v>
      </c>
      <c r="E961" s="16" t="str">
        <f t="shared" si="14"/>
        <v>19002</v>
      </c>
      <c r="F961" s="17">
        <v>2020</v>
      </c>
      <c r="G961" s="18" t="s">
        <v>946</v>
      </c>
      <c r="H961" s="18" t="s">
        <v>43</v>
      </c>
    </row>
    <row r="962" spans="1:10" x14ac:dyDescent="0.25">
      <c r="A962" s="15" t="s">
        <v>1105</v>
      </c>
      <c r="B962" s="15" t="s">
        <v>1106</v>
      </c>
      <c r="C962" s="15" t="s">
        <v>1108</v>
      </c>
      <c r="D962" s="15" t="s">
        <v>47</v>
      </c>
      <c r="E962" s="16" t="str">
        <f t="shared" si="14"/>
        <v>19003</v>
      </c>
      <c r="F962" s="17">
        <v>2020</v>
      </c>
      <c r="G962" s="18" t="s">
        <v>946</v>
      </c>
      <c r="H962" s="18" t="s">
        <v>43</v>
      </c>
    </row>
    <row r="963" spans="1:10" x14ac:dyDescent="0.25">
      <c r="A963" s="15" t="s">
        <v>1105</v>
      </c>
      <c r="B963" s="15" t="s">
        <v>1106</v>
      </c>
      <c r="C963" s="15" t="s">
        <v>97</v>
      </c>
      <c r="D963" s="15" t="s">
        <v>49</v>
      </c>
      <c r="E963" s="16" t="str">
        <f t="shared" si="14"/>
        <v>19004</v>
      </c>
      <c r="F963" s="17">
        <v>2020</v>
      </c>
      <c r="G963" s="18" t="s">
        <v>946</v>
      </c>
      <c r="H963" s="18" t="s">
        <v>43</v>
      </c>
    </row>
    <row r="964" spans="1:10" x14ac:dyDescent="0.25">
      <c r="A964" s="15" t="s">
        <v>1105</v>
      </c>
      <c r="B964" s="15" t="s">
        <v>1106</v>
      </c>
      <c r="C964" s="15" t="s">
        <v>1109</v>
      </c>
      <c r="D964" s="15" t="s">
        <v>51</v>
      </c>
      <c r="E964" s="16" t="str">
        <f t="shared" si="14"/>
        <v>19005</v>
      </c>
      <c r="F964" s="17">
        <v>2020</v>
      </c>
      <c r="G964" s="18" t="s">
        <v>946</v>
      </c>
      <c r="H964" s="18" t="s">
        <v>43</v>
      </c>
    </row>
    <row r="965" spans="1:10" x14ac:dyDescent="0.25">
      <c r="A965" s="15" t="s">
        <v>1105</v>
      </c>
      <c r="B965" s="15" t="s">
        <v>1106</v>
      </c>
      <c r="C965" s="15" t="s">
        <v>1110</v>
      </c>
      <c r="D965" s="15" t="s">
        <v>53</v>
      </c>
      <c r="E965" s="16" t="str">
        <f t="shared" si="14"/>
        <v>19006</v>
      </c>
      <c r="F965" s="17">
        <v>2020</v>
      </c>
      <c r="G965" s="18" t="s">
        <v>946</v>
      </c>
      <c r="H965" s="18" t="s">
        <v>43</v>
      </c>
    </row>
    <row r="966" spans="1:10" x14ac:dyDescent="0.25">
      <c r="A966" s="15" t="s">
        <v>1105</v>
      </c>
      <c r="B966" s="15" t="s">
        <v>1106</v>
      </c>
      <c r="C966" s="15" t="s">
        <v>1111</v>
      </c>
      <c r="D966" s="15" t="s">
        <v>55</v>
      </c>
      <c r="E966" s="16" t="str">
        <f t="shared" si="14"/>
        <v>19007</v>
      </c>
      <c r="F966" s="17">
        <v>2020</v>
      </c>
      <c r="G966" s="18" t="s">
        <v>946</v>
      </c>
      <c r="H966" s="18" t="s">
        <v>43</v>
      </c>
      <c r="J966" s="19">
        <v>120000</v>
      </c>
    </row>
    <row r="967" spans="1:10" x14ac:dyDescent="0.25">
      <c r="A967" s="15" t="s">
        <v>1105</v>
      </c>
      <c r="B967" s="15" t="s">
        <v>1106</v>
      </c>
      <c r="C967" s="15" t="s">
        <v>1112</v>
      </c>
      <c r="D967" s="15" t="s">
        <v>57</v>
      </c>
      <c r="E967" s="16" t="str">
        <f t="shared" si="14"/>
        <v>19008</v>
      </c>
      <c r="F967" s="17">
        <v>2020</v>
      </c>
      <c r="G967" s="18" t="s">
        <v>946</v>
      </c>
      <c r="H967" s="18" t="s">
        <v>43</v>
      </c>
    </row>
    <row r="968" spans="1:10" x14ac:dyDescent="0.25">
      <c r="A968" s="15" t="s">
        <v>1105</v>
      </c>
      <c r="B968" s="15" t="s">
        <v>1106</v>
      </c>
      <c r="C968" s="15" t="s">
        <v>1113</v>
      </c>
      <c r="D968" s="15" t="s">
        <v>59</v>
      </c>
      <c r="E968" s="16" t="str">
        <f t="shared" si="14"/>
        <v>19009</v>
      </c>
      <c r="F968" s="17">
        <v>2020</v>
      </c>
      <c r="G968" s="18" t="s">
        <v>946</v>
      </c>
      <c r="H968" s="18" t="s">
        <v>43</v>
      </c>
    </row>
    <row r="969" spans="1:10" x14ac:dyDescent="0.25">
      <c r="A969" s="15" t="s">
        <v>1105</v>
      </c>
      <c r="B969" s="15" t="s">
        <v>1106</v>
      </c>
      <c r="C969" s="15" t="s">
        <v>1114</v>
      </c>
      <c r="D969" s="15" t="s">
        <v>61</v>
      </c>
      <c r="E969" s="16" t="str">
        <f t="shared" ref="E969:E1032" si="15">B969&amp;D969</f>
        <v>19010</v>
      </c>
      <c r="F969" s="17">
        <v>2020</v>
      </c>
      <c r="G969" s="18" t="s">
        <v>946</v>
      </c>
      <c r="H969" s="18" t="s">
        <v>43</v>
      </c>
    </row>
    <row r="970" spans="1:10" x14ac:dyDescent="0.25">
      <c r="A970" s="15" t="s">
        <v>1105</v>
      </c>
      <c r="B970" s="15" t="s">
        <v>1106</v>
      </c>
      <c r="C970" s="15" t="s">
        <v>1115</v>
      </c>
      <c r="D970" s="15" t="s">
        <v>63</v>
      </c>
      <c r="E970" s="16" t="str">
        <f t="shared" si="15"/>
        <v>19011</v>
      </c>
      <c r="F970" s="17">
        <v>2020</v>
      </c>
      <c r="G970" s="18" t="s">
        <v>946</v>
      </c>
      <c r="H970" s="18" t="s">
        <v>43</v>
      </c>
      <c r="I970" s="19">
        <v>256600</v>
      </c>
    </row>
    <row r="971" spans="1:10" x14ac:dyDescent="0.25">
      <c r="A971" s="15" t="s">
        <v>1105</v>
      </c>
      <c r="B971" s="15" t="s">
        <v>1106</v>
      </c>
      <c r="C971" s="15" t="s">
        <v>1116</v>
      </c>
      <c r="D971" s="15" t="s">
        <v>92</v>
      </c>
      <c r="E971" s="16" t="str">
        <f t="shared" si="15"/>
        <v>19012</v>
      </c>
      <c r="F971" s="17">
        <v>2020</v>
      </c>
      <c r="G971" s="18" t="s">
        <v>946</v>
      </c>
      <c r="H971" s="18" t="s">
        <v>43</v>
      </c>
    </row>
    <row r="972" spans="1:10" x14ac:dyDescent="0.25">
      <c r="A972" s="15" t="s">
        <v>1105</v>
      </c>
      <c r="B972" s="15" t="s">
        <v>1106</v>
      </c>
      <c r="C972" s="15" t="s">
        <v>1117</v>
      </c>
      <c r="D972" s="15" t="s">
        <v>108</v>
      </c>
      <c r="E972" s="16" t="str">
        <f t="shared" si="15"/>
        <v>19013</v>
      </c>
      <c r="F972" s="17">
        <v>2020</v>
      </c>
      <c r="G972" s="18" t="s">
        <v>946</v>
      </c>
      <c r="H972" s="18" t="s">
        <v>43</v>
      </c>
    </row>
    <row r="973" spans="1:10" x14ac:dyDescent="0.25">
      <c r="A973" s="15" t="s">
        <v>1105</v>
      </c>
      <c r="B973" s="15" t="s">
        <v>1106</v>
      </c>
      <c r="C973" s="15" t="s">
        <v>1118</v>
      </c>
      <c r="D973" s="15" t="s">
        <v>110</v>
      </c>
      <c r="E973" s="16" t="str">
        <f t="shared" si="15"/>
        <v>19014</v>
      </c>
      <c r="F973" s="17">
        <v>2020</v>
      </c>
      <c r="G973" s="18" t="s">
        <v>946</v>
      </c>
      <c r="H973" s="18" t="s">
        <v>43</v>
      </c>
      <c r="J973" s="19">
        <v>390000</v>
      </c>
    </row>
    <row r="974" spans="1:10" x14ac:dyDescent="0.25">
      <c r="A974" s="15" t="s">
        <v>1105</v>
      </c>
      <c r="B974" s="15" t="s">
        <v>1106</v>
      </c>
      <c r="C974" s="15" t="s">
        <v>1119</v>
      </c>
      <c r="D974" s="15" t="s">
        <v>112</v>
      </c>
      <c r="E974" s="16" t="str">
        <f t="shared" si="15"/>
        <v>19015</v>
      </c>
      <c r="F974" s="17">
        <v>2020</v>
      </c>
      <c r="G974" s="18" t="s">
        <v>946</v>
      </c>
      <c r="H974" s="18" t="s">
        <v>43</v>
      </c>
    </row>
    <row r="975" spans="1:10" x14ac:dyDescent="0.25">
      <c r="A975" s="15" t="s">
        <v>1105</v>
      </c>
      <c r="B975" s="15" t="s">
        <v>1106</v>
      </c>
      <c r="C975" s="15" t="s">
        <v>1120</v>
      </c>
      <c r="D975" s="15" t="s">
        <v>114</v>
      </c>
      <c r="E975" s="16" t="str">
        <f t="shared" si="15"/>
        <v>19016</v>
      </c>
      <c r="F975" s="17">
        <v>2020</v>
      </c>
      <c r="G975" s="18" t="s">
        <v>946</v>
      </c>
      <c r="H975" s="18" t="s">
        <v>43</v>
      </c>
    </row>
    <row r="976" spans="1:10" x14ac:dyDescent="0.25">
      <c r="A976" s="15" t="s">
        <v>1105</v>
      </c>
      <c r="B976" s="15" t="s">
        <v>1106</v>
      </c>
      <c r="C976" s="15" t="s">
        <v>401</v>
      </c>
      <c r="D976" s="15" t="s">
        <v>116</v>
      </c>
      <c r="E976" s="16" t="str">
        <f t="shared" si="15"/>
        <v>19017</v>
      </c>
      <c r="F976" s="17">
        <v>2020</v>
      </c>
      <c r="G976" s="18" t="s">
        <v>946</v>
      </c>
      <c r="H976" s="18" t="s">
        <v>43</v>
      </c>
      <c r="J976" s="19">
        <v>3245319</v>
      </c>
    </row>
    <row r="977" spans="1:10" x14ac:dyDescent="0.25">
      <c r="A977" s="15" t="s">
        <v>1105</v>
      </c>
      <c r="B977" s="15" t="s">
        <v>1106</v>
      </c>
      <c r="C977" s="15" t="s">
        <v>1121</v>
      </c>
      <c r="D977" s="15" t="s">
        <v>118</v>
      </c>
      <c r="E977" s="16" t="str">
        <f t="shared" si="15"/>
        <v>19018</v>
      </c>
      <c r="F977" s="17">
        <v>2020</v>
      </c>
      <c r="G977" s="18" t="s">
        <v>946</v>
      </c>
      <c r="H977" s="18" t="s">
        <v>43</v>
      </c>
    </row>
    <row r="978" spans="1:10" x14ac:dyDescent="0.25">
      <c r="A978" s="15" t="s">
        <v>1105</v>
      </c>
      <c r="B978" s="15" t="s">
        <v>1106</v>
      </c>
      <c r="C978" s="20" t="s">
        <v>1122</v>
      </c>
      <c r="D978" s="20" t="s">
        <v>120</v>
      </c>
      <c r="E978" s="16" t="str">
        <f t="shared" si="15"/>
        <v>19019</v>
      </c>
      <c r="F978" s="17">
        <v>2020</v>
      </c>
      <c r="G978" s="18" t="s">
        <v>946</v>
      </c>
      <c r="H978" s="18" t="s">
        <v>43</v>
      </c>
      <c r="J978" s="19">
        <v>800000</v>
      </c>
    </row>
    <row r="979" spans="1:10" x14ac:dyDescent="0.25">
      <c r="A979" s="15" t="s">
        <v>1105</v>
      </c>
      <c r="B979" s="15" t="s">
        <v>1106</v>
      </c>
      <c r="C979" s="15" t="s">
        <v>1123</v>
      </c>
      <c r="D979" s="15" t="s">
        <v>122</v>
      </c>
      <c r="E979" s="16" t="str">
        <f t="shared" si="15"/>
        <v>19020</v>
      </c>
      <c r="F979" s="17">
        <v>2020</v>
      </c>
      <c r="G979" s="18" t="s">
        <v>946</v>
      </c>
      <c r="H979" s="18" t="s">
        <v>43</v>
      </c>
    </row>
    <row r="980" spans="1:10" x14ac:dyDescent="0.25">
      <c r="A980" s="15" t="s">
        <v>1105</v>
      </c>
      <c r="B980" s="15" t="s">
        <v>1106</v>
      </c>
      <c r="C980" s="15" t="s">
        <v>1124</v>
      </c>
      <c r="D980" s="15" t="s">
        <v>124</v>
      </c>
      <c r="E980" s="16" t="str">
        <f t="shared" si="15"/>
        <v>19021</v>
      </c>
      <c r="F980" s="17">
        <v>2020</v>
      </c>
      <c r="G980" s="18" t="s">
        <v>946</v>
      </c>
      <c r="H980" s="18" t="s">
        <v>43</v>
      </c>
    </row>
    <row r="981" spans="1:10" x14ac:dyDescent="0.25">
      <c r="A981" s="15" t="s">
        <v>1105</v>
      </c>
      <c r="B981" s="15" t="s">
        <v>1106</v>
      </c>
      <c r="C981" s="15" t="s">
        <v>1125</v>
      </c>
      <c r="D981" s="15" t="s">
        <v>126</v>
      </c>
      <c r="E981" s="16" t="str">
        <f t="shared" si="15"/>
        <v>19022</v>
      </c>
      <c r="F981" s="17">
        <v>2020</v>
      </c>
      <c r="G981" s="18" t="s">
        <v>946</v>
      </c>
      <c r="H981" s="18" t="s">
        <v>43</v>
      </c>
    </row>
    <row r="982" spans="1:10" x14ac:dyDescent="0.25">
      <c r="A982" s="15" t="s">
        <v>1105</v>
      </c>
      <c r="B982" s="15" t="s">
        <v>1106</v>
      </c>
      <c r="C982" s="15" t="s">
        <v>1126</v>
      </c>
      <c r="D982" s="15" t="s">
        <v>128</v>
      </c>
      <c r="E982" s="16" t="str">
        <f t="shared" si="15"/>
        <v>19023</v>
      </c>
      <c r="F982" s="17">
        <v>2020</v>
      </c>
      <c r="G982" s="18" t="s">
        <v>946</v>
      </c>
      <c r="H982" s="18" t="s">
        <v>43</v>
      </c>
    </row>
    <row r="983" spans="1:10" x14ac:dyDescent="0.25">
      <c r="A983" s="15" t="s">
        <v>1105</v>
      </c>
      <c r="B983" s="15" t="s">
        <v>1106</v>
      </c>
      <c r="C983" s="15" t="s">
        <v>1127</v>
      </c>
      <c r="D983" s="15" t="s">
        <v>130</v>
      </c>
      <c r="E983" s="16" t="str">
        <f t="shared" si="15"/>
        <v>19024</v>
      </c>
      <c r="F983" s="17">
        <v>2020</v>
      </c>
      <c r="G983" s="18" t="s">
        <v>946</v>
      </c>
      <c r="H983" s="18" t="s">
        <v>43</v>
      </c>
      <c r="J983" s="19">
        <v>7211626</v>
      </c>
    </row>
    <row r="984" spans="1:10" x14ac:dyDescent="0.25">
      <c r="A984" s="15" t="s">
        <v>1105</v>
      </c>
      <c r="B984" s="15" t="s">
        <v>1106</v>
      </c>
      <c r="C984" s="15" t="s">
        <v>1128</v>
      </c>
      <c r="D984" s="15" t="s">
        <v>132</v>
      </c>
      <c r="E984" s="16" t="str">
        <f t="shared" si="15"/>
        <v>19025</v>
      </c>
      <c r="F984" s="17">
        <v>2020</v>
      </c>
      <c r="G984" s="18" t="s">
        <v>946</v>
      </c>
      <c r="H984" s="18" t="s">
        <v>43</v>
      </c>
    </row>
    <row r="985" spans="1:10" x14ac:dyDescent="0.25">
      <c r="A985" s="15" t="s">
        <v>1105</v>
      </c>
      <c r="B985" s="15" t="s">
        <v>1106</v>
      </c>
      <c r="C985" s="15" t="s">
        <v>406</v>
      </c>
      <c r="D985" s="15" t="s">
        <v>134</v>
      </c>
      <c r="E985" s="16" t="str">
        <f t="shared" si="15"/>
        <v>19026</v>
      </c>
      <c r="F985" s="17">
        <v>2020</v>
      </c>
      <c r="G985" s="18" t="s">
        <v>946</v>
      </c>
      <c r="H985" s="18" t="s">
        <v>43</v>
      </c>
      <c r="I985" s="19">
        <v>57500</v>
      </c>
    </row>
    <row r="986" spans="1:10" x14ac:dyDescent="0.25">
      <c r="A986" s="15" t="s">
        <v>1105</v>
      </c>
      <c r="B986" s="15" t="s">
        <v>1106</v>
      </c>
      <c r="C986" s="15" t="s">
        <v>1129</v>
      </c>
      <c r="D986" s="15" t="s">
        <v>136</v>
      </c>
      <c r="E986" s="16" t="str">
        <f t="shared" si="15"/>
        <v>19027</v>
      </c>
      <c r="F986" s="17">
        <v>2020</v>
      </c>
      <c r="G986" s="18" t="s">
        <v>946</v>
      </c>
      <c r="H986" s="18" t="s">
        <v>43</v>
      </c>
    </row>
    <row r="987" spans="1:10" x14ac:dyDescent="0.25">
      <c r="A987" s="15" t="s">
        <v>1105</v>
      </c>
      <c r="B987" s="15" t="s">
        <v>1106</v>
      </c>
      <c r="C987" s="15" t="s">
        <v>1130</v>
      </c>
      <c r="D987" s="15" t="s">
        <v>138</v>
      </c>
      <c r="E987" s="16" t="str">
        <f t="shared" si="15"/>
        <v>19028</v>
      </c>
      <c r="F987" s="17">
        <v>2020</v>
      </c>
      <c r="G987" s="18" t="s">
        <v>946</v>
      </c>
      <c r="H987" s="18" t="s">
        <v>43</v>
      </c>
    </row>
    <row r="988" spans="1:10" x14ac:dyDescent="0.25">
      <c r="A988" s="15" t="s">
        <v>1105</v>
      </c>
      <c r="B988" s="15" t="s">
        <v>1106</v>
      </c>
      <c r="C988" s="15" t="s">
        <v>1131</v>
      </c>
      <c r="D988" s="15" t="s">
        <v>140</v>
      </c>
      <c r="E988" s="16" t="str">
        <f t="shared" si="15"/>
        <v>19029</v>
      </c>
      <c r="F988" s="17">
        <v>2020</v>
      </c>
      <c r="G988" s="18" t="s">
        <v>946</v>
      </c>
      <c r="H988" s="18" t="s">
        <v>43</v>
      </c>
    </row>
    <row r="989" spans="1:10" x14ac:dyDescent="0.25">
      <c r="A989" s="15" t="s">
        <v>1105</v>
      </c>
      <c r="B989" s="15" t="s">
        <v>1106</v>
      </c>
      <c r="C989" s="15" t="s">
        <v>1132</v>
      </c>
      <c r="D989" s="15" t="s">
        <v>142</v>
      </c>
      <c r="E989" s="16" t="str">
        <f t="shared" si="15"/>
        <v>19030</v>
      </c>
      <c r="F989" s="17">
        <v>2020</v>
      </c>
      <c r="G989" s="18" t="s">
        <v>946</v>
      </c>
      <c r="H989" s="18" t="s">
        <v>43</v>
      </c>
      <c r="J989" s="19">
        <v>120000</v>
      </c>
    </row>
    <row r="990" spans="1:10" x14ac:dyDescent="0.25">
      <c r="A990" s="15" t="s">
        <v>1105</v>
      </c>
      <c r="B990" s="15" t="s">
        <v>1106</v>
      </c>
      <c r="C990" s="15" t="s">
        <v>111</v>
      </c>
      <c r="D990" s="15" t="s">
        <v>144</v>
      </c>
      <c r="E990" s="16" t="str">
        <f t="shared" si="15"/>
        <v>19031</v>
      </c>
      <c r="F990" s="17">
        <v>2020</v>
      </c>
      <c r="G990" s="18" t="s">
        <v>946</v>
      </c>
      <c r="H990" s="18" t="s">
        <v>43</v>
      </c>
      <c r="I990" s="19">
        <v>156105</v>
      </c>
    </row>
    <row r="991" spans="1:10" x14ac:dyDescent="0.25">
      <c r="A991" s="15" t="s">
        <v>1105</v>
      </c>
      <c r="B991" s="15" t="s">
        <v>1106</v>
      </c>
      <c r="C991" s="15" t="s">
        <v>1133</v>
      </c>
      <c r="D991" s="15" t="s">
        <v>146</v>
      </c>
      <c r="E991" s="16" t="str">
        <f t="shared" si="15"/>
        <v>19032</v>
      </c>
      <c r="F991" s="17">
        <v>2020</v>
      </c>
      <c r="G991" s="18" t="s">
        <v>946</v>
      </c>
      <c r="H991" s="18" t="s">
        <v>43</v>
      </c>
    </row>
    <row r="992" spans="1:10" x14ac:dyDescent="0.25">
      <c r="A992" s="15" t="s">
        <v>1105</v>
      </c>
      <c r="B992" s="15" t="s">
        <v>1106</v>
      </c>
      <c r="C992" s="15" t="s">
        <v>1134</v>
      </c>
      <c r="D992" s="15" t="s">
        <v>148</v>
      </c>
      <c r="E992" s="16" t="str">
        <f t="shared" si="15"/>
        <v>19033</v>
      </c>
      <c r="F992" s="17">
        <v>2020</v>
      </c>
      <c r="G992" s="18" t="s">
        <v>946</v>
      </c>
      <c r="H992" s="18" t="s">
        <v>43</v>
      </c>
    </row>
    <row r="993" spans="1:10" x14ac:dyDescent="0.25">
      <c r="A993" s="15" t="s">
        <v>1105</v>
      </c>
      <c r="B993" s="15" t="s">
        <v>1106</v>
      </c>
      <c r="C993" s="15" t="s">
        <v>1135</v>
      </c>
      <c r="D993" s="15" t="s">
        <v>150</v>
      </c>
      <c r="E993" s="16" t="str">
        <f t="shared" si="15"/>
        <v>19034</v>
      </c>
      <c r="F993" s="17">
        <v>2020</v>
      </c>
      <c r="G993" s="18" t="s">
        <v>946</v>
      </c>
      <c r="H993" s="18" t="s">
        <v>43</v>
      </c>
    </row>
    <row r="994" spans="1:10" x14ac:dyDescent="0.25">
      <c r="A994" s="15" t="s">
        <v>1105</v>
      </c>
      <c r="B994" s="15" t="s">
        <v>1106</v>
      </c>
      <c r="C994" s="15" t="s">
        <v>878</v>
      </c>
      <c r="D994" s="15" t="s">
        <v>152</v>
      </c>
      <c r="E994" s="16" t="str">
        <f t="shared" si="15"/>
        <v>19035</v>
      </c>
      <c r="F994" s="17">
        <v>2020</v>
      </c>
      <c r="G994" s="18" t="s">
        <v>946</v>
      </c>
      <c r="H994" s="18" t="s">
        <v>43</v>
      </c>
    </row>
    <row r="995" spans="1:10" x14ac:dyDescent="0.25">
      <c r="A995" s="15" t="s">
        <v>1105</v>
      </c>
      <c r="B995" s="15" t="s">
        <v>1106</v>
      </c>
      <c r="C995" s="15" t="s">
        <v>1136</v>
      </c>
      <c r="D995" s="15" t="s">
        <v>154</v>
      </c>
      <c r="E995" s="16" t="str">
        <f t="shared" si="15"/>
        <v>19036</v>
      </c>
      <c r="F995" s="17">
        <v>2020</v>
      </c>
      <c r="G995" s="18" t="s">
        <v>946</v>
      </c>
      <c r="H995" s="18" t="s">
        <v>43</v>
      </c>
    </row>
    <row r="996" spans="1:10" x14ac:dyDescent="0.25">
      <c r="A996" s="15" t="s">
        <v>1105</v>
      </c>
      <c r="B996" s="15" t="s">
        <v>1106</v>
      </c>
      <c r="C996" s="15" t="s">
        <v>1137</v>
      </c>
      <c r="D996" s="15" t="s">
        <v>156</v>
      </c>
      <c r="E996" s="16" t="str">
        <f t="shared" si="15"/>
        <v>19037</v>
      </c>
      <c r="F996" s="17">
        <v>2020</v>
      </c>
      <c r="G996" s="18" t="s">
        <v>946</v>
      </c>
      <c r="H996" s="18" t="s">
        <v>43</v>
      </c>
      <c r="J996" s="19">
        <v>304000</v>
      </c>
    </row>
    <row r="997" spans="1:10" x14ac:dyDescent="0.25">
      <c r="A997" s="15" t="s">
        <v>1105</v>
      </c>
      <c r="B997" s="15" t="s">
        <v>1106</v>
      </c>
      <c r="C997" s="15" t="s">
        <v>1138</v>
      </c>
      <c r="D997" s="15" t="s">
        <v>158</v>
      </c>
      <c r="E997" s="16" t="str">
        <f t="shared" si="15"/>
        <v>19038</v>
      </c>
      <c r="F997" s="17">
        <v>2020</v>
      </c>
      <c r="G997" s="18" t="s">
        <v>946</v>
      </c>
      <c r="H997" s="18" t="s">
        <v>43</v>
      </c>
      <c r="J997" s="19">
        <v>6666664</v>
      </c>
    </row>
    <row r="998" spans="1:10" x14ac:dyDescent="0.25">
      <c r="A998" s="15" t="s">
        <v>1105</v>
      </c>
      <c r="B998" s="15" t="s">
        <v>1106</v>
      </c>
      <c r="C998" s="15" t="s">
        <v>1139</v>
      </c>
      <c r="D998" s="15" t="s">
        <v>211</v>
      </c>
      <c r="E998" s="16" t="str">
        <f t="shared" si="15"/>
        <v>19039</v>
      </c>
      <c r="F998" s="17">
        <v>2020</v>
      </c>
      <c r="G998" s="18" t="s">
        <v>946</v>
      </c>
      <c r="H998" s="18" t="s">
        <v>43</v>
      </c>
      <c r="I998" s="19">
        <v>51600</v>
      </c>
    </row>
    <row r="999" spans="1:10" x14ac:dyDescent="0.25">
      <c r="A999" s="15" t="s">
        <v>1105</v>
      </c>
      <c r="B999" s="15" t="s">
        <v>1106</v>
      </c>
      <c r="C999" s="15" t="s">
        <v>1140</v>
      </c>
      <c r="D999" s="15" t="s">
        <v>213</v>
      </c>
      <c r="E999" s="16" t="str">
        <f t="shared" si="15"/>
        <v>19040</v>
      </c>
      <c r="F999" s="17">
        <v>2020</v>
      </c>
      <c r="G999" s="18" t="s">
        <v>946</v>
      </c>
      <c r="H999" s="18" t="s">
        <v>43</v>
      </c>
    </row>
    <row r="1000" spans="1:10" x14ac:dyDescent="0.25">
      <c r="A1000" s="15" t="s">
        <v>1105</v>
      </c>
      <c r="B1000" s="15" t="s">
        <v>1106</v>
      </c>
      <c r="C1000" s="15" t="s">
        <v>1141</v>
      </c>
      <c r="D1000" s="15" t="s">
        <v>215</v>
      </c>
      <c r="E1000" s="16" t="str">
        <f t="shared" si="15"/>
        <v>19041</v>
      </c>
      <c r="F1000" s="17">
        <v>2020</v>
      </c>
      <c r="G1000" s="18" t="s">
        <v>946</v>
      </c>
      <c r="H1000" s="18" t="s">
        <v>43</v>
      </c>
    </row>
    <row r="1001" spans="1:10" x14ac:dyDescent="0.25">
      <c r="A1001" s="15" t="s">
        <v>1105</v>
      </c>
      <c r="B1001" s="15" t="s">
        <v>1106</v>
      </c>
      <c r="C1001" s="15" t="s">
        <v>1142</v>
      </c>
      <c r="D1001" s="15" t="s">
        <v>217</v>
      </c>
      <c r="E1001" s="16" t="str">
        <f t="shared" si="15"/>
        <v>19042</v>
      </c>
      <c r="F1001" s="17">
        <v>2020</v>
      </c>
      <c r="G1001" s="18" t="s">
        <v>946</v>
      </c>
      <c r="H1001" s="18" t="s">
        <v>43</v>
      </c>
    </row>
    <row r="1002" spans="1:10" x14ac:dyDescent="0.25">
      <c r="A1002" s="15" t="s">
        <v>1105</v>
      </c>
      <c r="B1002" s="15" t="s">
        <v>1106</v>
      </c>
      <c r="C1002" s="15" t="s">
        <v>1143</v>
      </c>
      <c r="D1002" s="15" t="s">
        <v>219</v>
      </c>
      <c r="E1002" s="16" t="str">
        <f t="shared" si="15"/>
        <v>19043</v>
      </c>
      <c r="F1002" s="17">
        <v>2020</v>
      </c>
      <c r="G1002" s="18" t="s">
        <v>946</v>
      </c>
      <c r="H1002" s="18" t="s">
        <v>43</v>
      </c>
    </row>
    <row r="1003" spans="1:10" x14ac:dyDescent="0.25">
      <c r="A1003" s="15" t="s">
        <v>1105</v>
      </c>
      <c r="B1003" s="15" t="s">
        <v>1106</v>
      </c>
      <c r="C1003" s="15" t="s">
        <v>1144</v>
      </c>
      <c r="D1003" s="15" t="s">
        <v>221</v>
      </c>
      <c r="E1003" s="16" t="str">
        <f t="shared" si="15"/>
        <v>19044</v>
      </c>
      <c r="F1003" s="17">
        <v>2020</v>
      </c>
      <c r="G1003" s="18" t="s">
        <v>946</v>
      </c>
      <c r="H1003" s="18" t="s">
        <v>43</v>
      </c>
    </row>
    <row r="1004" spans="1:10" x14ac:dyDescent="0.25">
      <c r="A1004" s="15" t="s">
        <v>1105</v>
      </c>
      <c r="B1004" s="15" t="s">
        <v>1106</v>
      </c>
      <c r="C1004" s="15" t="s">
        <v>1145</v>
      </c>
      <c r="D1004" s="15" t="s">
        <v>223</v>
      </c>
      <c r="E1004" s="16" t="str">
        <f t="shared" si="15"/>
        <v>19045</v>
      </c>
      <c r="F1004" s="17">
        <v>2020</v>
      </c>
      <c r="G1004" s="18" t="s">
        <v>946</v>
      </c>
      <c r="H1004" s="18" t="s">
        <v>43</v>
      </c>
    </row>
    <row r="1005" spans="1:10" x14ac:dyDescent="0.25">
      <c r="A1005" s="15" t="s">
        <v>1105</v>
      </c>
      <c r="B1005" s="15" t="s">
        <v>1106</v>
      </c>
      <c r="C1005" s="15" t="s">
        <v>1146</v>
      </c>
      <c r="D1005" s="15" t="s">
        <v>225</v>
      </c>
      <c r="E1005" s="16" t="str">
        <f t="shared" si="15"/>
        <v>19046</v>
      </c>
      <c r="F1005" s="17">
        <v>2020</v>
      </c>
      <c r="G1005" s="18" t="s">
        <v>946</v>
      </c>
      <c r="H1005" s="18" t="s">
        <v>43</v>
      </c>
    </row>
    <row r="1006" spans="1:10" x14ac:dyDescent="0.25">
      <c r="A1006" s="15" t="s">
        <v>1105</v>
      </c>
      <c r="B1006" s="15" t="s">
        <v>1106</v>
      </c>
      <c r="C1006" s="15" t="s">
        <v>107</v>
      </c>
      <c r="D1006" s="15" t="s">
        <v>227</v>
      </c>
      <c r="E1006" s="16" t="str">
        <f t="shared" si="15"/>
        <v>19047</v>
      </c>
      <c r="F1006" s="17">
        <v>2020</v>
      </c>
      <c r="G1006" s="18" t="s">
        <v>946</v>
      </c>
      <c r="H1006" s="18" t="s">
        <v>43</v>
      </c>
    </row>
    <row r="1007" spans="1:10" x14ac:dyDescent="0.25">
      <c r="A1007" s="15" t="s">
        <v>1105</v>
      </c>
      <c r="B1007" s="15" t="s">
        <v>1106</v>
      </c>
      <c r="C1007" s="15" t="s">
        <v>525</v>
      </c>
      <c r="D1007" s="15" t="s">
        <v>228</v>
      </c>
      <c r="E1007" s="16" t="str">
        <f t="shared" si="15"/>
        <v>19048</v>
      </c>
      <c r="F1007" s="17">
        <v>2020</v>
      </c>
      <c r="G1007" s="18" t="s">
        <v>946</v>
      </c>
      <c r="H1007" s="18" t="s">
        <v>43</v>
      </c>
      <c r="I1007" s="19">
        <v>507453</v>
      </c>
      <c r="J1007" s="19">
        <v>8493328</v>
      </c>
    </row>
    <row r="1008" spans="1:10" x14ac:dyDescent="0.25">
      <c r="A1008" s="15" t="s">
        <v>1105</v>
      </c>
      <c r="B1008" s="15" t="s">
        <v>1106</v>
      </c>
      <c r="C1008" s="15" t="s">
        <v>1147</v>
      </c>
      <c r="D1008" s="15" t="s">
        <v>230</v>
      </c>
      <c r="E1008" s="16" t="str">
        <f t="shared" si="15"/>
        <v>19049</v>
      </c>
      <c r="F1008" s="17">
        <v>2020</v>
      </c>
      <c r="G1008" s="18" t="s">
        <v>946</v>
      </c>
      <c r="H1008" s="18" t="s">
        <v>43</v>
      </c>
      <c r="I1008" s="19">
        <v>374850</v>
      </c>
      <c r="J1008" s="19">
        <v>6173344</v>
      </c>
    </row>
    <row r="1009" spans="1:10" x14ac:dyDescent="0.25">
      <c r="A1009" s="15" t="s">
        <v>1105</v>
      </c>
      <c r="B1009" s="15" t="s">
        <v>1106</v>
      </c>
      <c r="C1009" s="15" t="s">
        <v>1148</v>
      </c>
      <c r="D1009" s="15" t="s">
        <v>232</v>
      </c>
      <c r="E1009" s="16" t="str">
        <f t="shared" si="15"/>
        <v>19050</v>
      </c>
      <c r="F1009" s="17">
        <v>2020</v>
      </c>
      <c r="G1009" s="18" t="s">
        <v>946</v>
      </c>
      <c r="H1009" s="18" t="s">
        <v>43</v>
      </c>
    </row>
    <row r="1010" spans="1:10" x14ac:dyDescent="0.25">
      <c r="A1010" s="15" t="s">
        <v>1105</v>
      </c>
      <c r="B1010" s="15" t="s">
        <v>1106</v>
      </c>
      <c r="C1010" s="15" t="s">
        <v>1149</v>
      </c>
      <c r="D1010" s="15" t="s">
        <v>234</v>
      </c>
      <c r="E1010" s="16" t="str">
        <f t="shared" si="15"/>
        <v>19051</v>
      </c>
      <c r="F1010" s="17">
        <v>2020</v>
      </c>
      <c r="G1010" s="18" t="s">
        <v>946</v>
      </c>
      <c r="H1010" s="18" t="s">
        <v>43</v>
      </c>
    </row>
    <row r="1011" spans="1:10" x14ac:dyDescent="0.25">
      <c r="A1011" s="15" t="s">
        <v>1150</v>
      </c>
      <c r="B1011" s="15" t="s">
        <v>1151</v>
      </c>
      <c r="C1011" s="15" t="s">
        <v>1152</v>
      </c>
      <c r="D1011" s="15" t="s">
        <v>41</v>
      </c>
      <c r="E1011" s="16" t="str">
        <f t="shared" si="15"/>
        <v>20001</v>
      </c>
      <c r="F1011" s="17">
        <v>2020</v>
      </c>
      <c r="G1011" s="18" t="s">
        <v>946</v>
      </c>
      <c r="H1011" s="18" t="s">
        <v>43</v>
      </c>
      <c r="J1011" s="19">
        <v>1842886.29</v>
      </c>
    </row>
    <row r="1012" spans="1:10" x14ac:dyDescent="0.25">
      <c r="A1012" s="15" t="s">
        <v>1150</v>
      </c>
      <c r="B1012" s="15" t="s">
        <v>1151</v>
      </c>
      <c r="C1012" s="15" t="s">
        <v>1153</v>
      </c>
      <c r="D1012" s="15" t="s">
        <v>45</v>
      </c>
      <c r="E1012" s="16" t="str">
        <f t="shared" si="15"/>
        <v>20002</v>
      </c>
      <c r="F1012" s="17">
        <v>2020</v>
      </c>
      <c r="G1012" s="18" t="s">
        <v>946</v>
      </c>
      <c r="H1012" s="18" t="s">
        <v>43</v>
      </c>
    </row>
    <row r="1013" spans="1:10" x14ac:dyDescent="0.25">
      <c r="A1013" s="15" t="s">
        <v>1150</v>
      </c>
      <c r="B1013" s="15" t="s">
        <v>1151</v>
      </c>
      <c r="C1013" s="15" t="s">
        <v>1154</v>
      </c>
      <c r="D1013" s="15" t="s">
        <v>47</v>
      </c>
      <c r="E1013" s="16" t="str">
        <f t="shared" si="15"/>
        <v>20003</v>
      </c>
      <c r="F1013" s="17">
        <v>2020</v>
      </c>
      <c r="G1013" s="18" t="s">
        <v>946</v>
      </c>
      <c r="H1013" s="18" t="s">
        <v>43</v>
      </c>
    </row>
    <row r="1014" spans="1:10" x14ac:dyDescent="0.25">
      <c r="A1014" s="15" t="s">
        <v>1150</v>
      </c>
      <c r="B1014" s="15" t="s">
        <v>1151</v>
      </c>
      <c r="C1014" s="15" t="s">
        <v>1155</v>
      </c>
      <c r="D1014" s="15" t="s">
        <v>49</v>
      </c>
      <c r="E1014" s="16" t="str">
        <f t="shared" si="15"/>
        <v>20004</v>
      </c>
      <c r="F1014" s="17">
        <v>2020</v>
      </c>
      <c r="G1014" s="18" t="s">
        <v>946</v>
      </c>
      <c r="H1014" s="18" t="s">
        <v>43</v>
      </c>
    </row>
    <row r="1015" spans="1:10" x14ac:dyDescent="0.25">
      <c r="A1015" s="15" t="s">
        <v>1150</v>
      </c>
      <c r="B1015" s="15" t="s">
        <v>1151</v>
      </c>
      <c r="C1015" s="15" t="s">
        <v>1156</v>
      </c>
      <c r="D1015" s="15" t="s">
        <v>51</v>
      </c>
      <c r="E1015" s="16" t="str">
        <f t="shared" si="15"/>
        <v>20005</v>
      </c>
      <c r="F1015" s="17">
        <v>2020</v>
      </c>
      <c r="G1015" s="18" t="s">
        <v>946</v>
      </c>
      <c r="H1015" s="18" t="s">
        <v>43</v>
      </c>
    </row>
    <row r="1016" spans="1:10" x14ac:dyDescent="0.25">
      <c r="A1016" s="15" t="s">
        <v>1150</v>
      </c>
      <c r="B1016" s="15" t="s">
        <v>1151</v>
      </c>
      <c r="C1016" s="15" t="s">
        <v>1157</v>
      </c>
      <c r="D1016" s="15" t="s">
        <v>53</v>
      </c>
      <c r="E1016" s="16" t="str">
        <f t="shared" si="15"/>
        <v>20006</v>
      </c>
      <c r="F1016" s="17">
        <v>2020</v>
      </c>
      <c r="G1016" s="18" t="s">
        <v>946</v>
      </c>
      <c r="H1016" s="18" t="s">
        <v>43</v>
      </c>
    </row>
    <row r="1017" spans="1:10" x14ac:dyDescent="0.25">
      <c r="A1017" s="15" t="s">
        <v>1150</v>
      </c>
      <c r="B1017" s="15" t="s">
        <v>1151</v>
      </c>
      <c r="C1017" s="15" t="s">
        <v>1158</v>
      </c>
      <c r="D1017" s="15" t="s">
        <v>55</v>
      </c>
      <c r="E1017" s="16" t="str">
        <f t="shared" si="15"/>
        <v>20007</v>
      </c>
      <c r="F1017" s="17">
        <v>2020</v>
      </c>
      <c r="G1017" s="18" t="s">
        <v>946</v>
      </c>
      <c r="H1017" s="18" t="s">
        <v>43</v>
      </c>
    </row>
    <row r="1018" spans="1:10" x14ac:dyDescent="0.25">
      <c r="A1018" s="15" t="s">
        <v>1150</v>
      </c>
      <c r="B1018" s="15" t="s">
        <v>1151</v>
      </c>
      <c r="C1018" s="15" t="s">
        <v>1159</v>
      </c>
      <c r="D1018" s="15" t="s">
        <v>57</v>
      </c>
      <c r="E1018" s="16" t="str">
        <f t="shared" si="15"/>
        <v>20008</v>
      </c>
      <c r="F1018" s="17">
        <v>2020</v>
      </c>
      <c r="G1018" s="18" t="s">
        <v>946</v>
      </c>
      <c r="H1018" s="18" t="s">
        <v>43</v>
      </c>
    </row>
    <row r="1019" spans="1:10" x14ac:dyDescent="0.25">
      <c r="A1019" s="15" t="s">
        <v>1150</v>
      </c>
      <c r="B1019" s="15" t="s">
        <v>1151</v>
      </c>
      <c r="C1019" s="15" t="s">
        <v>1160</v>
      </c>
      <c r="D1019" s="15" t="s">
        <v>59</v>
      </c>
      <c r="E1019" s="16" t="str">
        <f t="shared" si="15"/>
        <v>20009</v>
      </c>
      <c r="F1019" s="17">
        <v>2020</v>
      </c>
      <c r="G1019" s="18" t="s">
        <v>946</v>
      </c>
      <c r="H1019" s="18" t="s">
        <v>43</v>
      </c>
    </row>
    <row r="1020" spans="1:10" x14ac:dyDescent="0.25">
      <c r="A1020" s="15" t="s">
        <v>1150</v>
      </c>
      <c r="B1020" s="15" t="s">
        <v>1151</v>
      </c>
      <c r="C1020" s="15" t="s">
        <v>1161</v>
      </c>
      <c r="D1020" s="15" t="s">
        <v>61</v>
      </c>
      <c r="E1020" s="16" t="str">
        <f t="shared" si="15"/>
        <v>20010</v>
      </c>
      <c r="F1020" s="17">
        <v>2020</v>
      </c>
      <c r="G1020" s="18" t="s">
        <v>946</v>
      </c>
      <c r="H1020" s="18" t="s">
        <v>43</v>
      </c>
    </row>
    <row r="1021" spans="1:10" x14ac:dyDescent="0.25">
      <c r="A1021" s="15" t="s">
        <v>1150</v>
      </c>
      <c r="B1021" s="15" t="s">
        <v>1151</v>
      </c>
      <c r="C1021" s="15" t="s">
        <v>1162</v>
      </c>
      <c r="D1021" s="15" t="s">
        <v>63</v>
      </c>
      <c r="E1021" s="16" t="str">
        <f t="shared" si="15"/>
        <v>20011</v>
      </c>
      <c r="F1021" s="17">
        <v>2020</v>
      </c>
      <c r="G1021" s="18" t="s">
        <v>946</v>
      </c>
      <c r="H1021" s="18" t="s">
        <v>43</v>
      </c>
    </row>
    <row r="1022" spans="1:10" x14ac:dyDescent="0.25">
      <c r="A1022" s="15" t="s">
        <v>1150</v>
      </c>
      <c r="B1022" s="15" t="s">
        <v>1151</v>
      </c>
      <c r="C1022" s="15" t="s">
        <v>1163</v>
      </c>
      <c r="D1022" s="15" t="s">
        <v>92</v>
      </c>
      <c r="E1022" s="16" t="str">
        <f t="shared" si="15"/>
        <v>20012</v>
      </c>
      <c r="F1022" s="17">
        <v>2020</v>
      </c>
      <c r="G1022" s="18" t="s">
        <v>946</v>
      </c>
      <c r="H1022" s="18" t="s">
        <v>43</v>
      </c>
    </row>
    <row r="1023" spans="1:10" x14ac:dyDescent="0.25">
      <c r="A1023" s="15" t="s">
        <v>1150</v>
      </c>
      <c r="B1023" s="15" t="s">
        <v>1151</v>
      </c>
      <c r="C1023" s="15" t="s">
        <v>1164</v>
      </c>
      <c r="D1023" s="15" t="s">
        <v>108</v>
      </c>
      <c r="E1023" s="16" t="str">
        <f t="shared" si="15"/>
        <v>20013</v>
      </c>
      <c r="F1023" s="17">
        <v>2020</v>
      </c>
      <c r="G1023" s="18" t="s">
        <v>946</v>
      </c>
      <c r="H1023" s="18" t="s">
        <v>43</v>
      </c>
    </row>
    <row r="1024" spans="1:10" x14ac:dyDescent="0.25">
      <c r="A1024" s="15" t="s">
        <v>1150</v>
      </c>
      <c r="B1024" s="15" t="s">
        <v>1151</v>
      </c>
      <c r="C1024" s="15" t="s">
        <v>1165</v>
      </c>
      <c r="D1024" s="15" t="s">
        <v>110</v>
      </c>
      <c r="E1024" s="16" t="str">
        <f t="shared" si="15"/>
        <v>20014</v>
      </c>
      <c r="F1024" s="17">
        <v>2020</v>
      </c>
      <c r="G1024" s="18" t="s">
        <v>946</v>
      </c>
      <c r="H1024" s="18" t="s">
        <v>43</v>
      </c>
    </row>
    <row r="1025" spans="1:8" x14ac:dyDescent="0.25">
      <c r="A1025" s="15" t="s">
        <v>1150</v>
      </c>
      <c r="B1025" s="15" t="s">
        <v>1151</v>
      </c>
      <c r="C1025" s="15" t="s">
        <v>1166</v>
      </c>
      <c r="D1025" s="15" t="s">
        <v>112</v>
      </c>
      <c r="E1025" s="16" t="str">
        <f t="shared" si="15"/>
        <v>20015</v>
      </c>
      <c r="F1025" s="17">
        <v>2020</v>
      </c>
      <c r="G1025" s="18" t="s">
        <v>946</v>
      </c>
      <c r="H1025" s="18" t="s">
        <v>43</v>
      </c>
    </row>
    <row r="1026" spans="1:8" x14ac:dyDescent="0.25">
      <c r="A1026" s="15" t="s">
        <v>1150</v>
      </c>
      <c r="B1026" s="15" t="s">
        <v>1151</v>
      </c>
      <c r="C1026" s="15" t="s">
        <v>1167</v>
      </c>
      <c r="D1026" s="15" t="s">
        <v>114</v>
      </c>
      <c r="E1026" s="16" t="str">
        <f t="shared" si="15"/>
        <v>20016</v>
      </c>
      <c r="F1026" s="17">
        <v>2020</v>
      </c>
      <c r="G1026" s="18" t="s">
        <v>946</v>
      </c>
      <c r="H1026" s="18" t="s">
        <v>43</v>
      </c>
    </row>
    <row r="1027" spans="1:8" x14ac:dyDescent="0.25">
      <c r="A1027" s="15" t="s">
        <v>1150</v>
      </c>
      <c r="B1027" s="15" t="s">
        <v>1151</v>
      </c>
      <c r="C1027" s="15" t="s">
        <v>1168</v>
      </c>
      <c r="D1027" s="15" t="s">
        <v>116</v>
      </c>
      <c r="E1027" s="16" t="str">
        <f t="shared" si="15"/>
        <v>20017</v>
      </c>
      <c r="F1027" s="17">
        <v>2020</v>
      </c>
      <c r="G1027" s="18" t="s">
        <v>946</v>
      </c>
      <c r="H1027" s="18" t="s">
        <v>43</v>
      </c>
    </row>
    <row r="1028" spans="1:8" x14ac:dyDescent="0.25">
      <c r="A1028" s="15" t="s">
        <v>1150</v>
      </c>
      <c r="B1028" s="15" t="s">
        <v>1151</v>
      </c>
      <c r="C1028" s="15" t="s">
        <v>1169</v>
      </c>
      <c r="D1028" s="15" t="s">
        <v>118</v>
      </c>
      <c r="E1028" s="16" t="str">
        <f t="shared" si="15"/>
        <v>20018</v>
      </c>
      <c r="F1028" s="17">
        <v>2020</v>
      </c>
      <c r="G1028" s="18" t="s">
        <v>946</v>
      </c>
      <c r="H1028" s="18" t="s">
        <v>43</v>
      </c>
    </row>
    <row r="1029" spans="1:8" x14ac:dyDescent="0.25">
      <c r="A1029" s="15" t="s">
        <v>1150</v>
      </c>
      <c r="B1029" s="15" t="s">
        <v>1151</v>
      </c>
      <c r="C1029" s="15" t="s">
        <v>1170</v>
      </c>
      <c r="D1029" s="15" t="s">
        <v>120</v>
      </c>
      <c r="E1029" s="16" t="str">
        <f t="shared" si="15"/>
        <v>20019</v>
      </c>
      <c r="F1029" s="17">
        <v>2020</v>
      </c>
      <c r="G1029" s="18" t="s">
        <v>946</v>
      </c>
      <c r="H1029" s="18" t="s">
        <v>43</v>
      </c>
    </row>
    <row r="1030" spans="1:8" x14ac:dyDescent="0.25">
      <c r="A1030" s="15" t="s">
        <v>1150</v>
      </c>
      <c r="B1030" s="15" t="s">
        <v>1151</v>
      </c>
      <c r="C1030" s="20" t="s">
        <v>1171</v>
      </c>
      <c r="D1030" s="20" t="s">
        <v>122</v>
      </c>
      <c r="E1030" s="16" t="str">
        <f t="shared" si="15"/>
        <v>20020</v>
      </c>
      <c r="F1030" s="17">
        <v>2020</v>
      </c>
      <c r="G1030" s="18" t="s">
        <v>946</v>
      </c>
      <c r="H1030" s="18" t="s">
        <v>43</v>
      </c>
    </row>
    <row r="1031" spans="1:8" x14ac:dyDescent="0.25">
      <c r="A1031" s="15" t="s">
        <v>1150</v>
      </c>
      <c r="B1031" s="15" t="s">
        <v>1151</v>
      </c>
      <c r="C1031" s="15" t="s">
        <v>1172</v>
      </c>
      <c r="D1031" s="15" t="s">
        <v>124</v>
      </c>
      <c r="E1031" s="16" t="str">
        <f t="shared" si="15"/>
        <v>20021</v>
      </c>
      <c r="F1031" s="17">
        <v>2020</v>
      </c>
      <c r="G1031" s="18" t="s">
        <v>946</v>
      </c>
      <c r="H1031" s="18" t="s">
        <v>43</v>
      </c>
    </row>
    <row r="1032" spans="1:8" x14ac:dyDescent="0.25">
      <c r="A1032" s="15" t="s">
        <v>1150</v>
      </c>
      <c r="B1032" s="15" t="s">
        <v>1151</v>
      </c>
      <c r="C1032" s="15" t="s">
        <v>1173</v>
      </c>
      <c r="D1032" s="15" t="s">
        <v>126</v>
      </c>
      <c r="E1032" s="16" t="str">
        <f t="shared" si="15"/>
        <v>20022</v>
      </c>
      <c r="F1032" s="17">
        <v>2020</v>
      </c>
      <c r="G1032" s="18" t="s">
        <v>946</v>
      </c>
      <c r="H1032" s="18" t="s">
        <v>43</v>
      </c>
    </row>
    <row r="1033" spans="1:8" x14ac:dyDescent="0.25">
      <c r="A1033" s="15" t="s">
        <v>1150</v>
      </c>
      <c r="B1033" s="15" t="s">
        <v>1151</v>
      </c>
      <c r="C1033" s="15" t="s">
        <v>1174</v>
      </c>
      <c r="D1033" s="15" t="s">
        <v>128</v>
      </c>
      <c r="E1033" s="16" t="str">
        <f t="shared" ref="E1033:E1096" si="16">B1033&amp;D1033</f>
        <v>20023</v>
      </c>
      <c r="F1033" s="17">
        <v>2020</v>
      </c>
      <c r="G1033" s="18" t="s">
        <v>946</v>
      </c>
      <c r="H1033" s="18" t="s">
        <v>43</v>
      </c>
    </row>
    <row r="1034" spans="1:8" x14ac:dyDescent="0.25">
      <c r="A1034" s="15" t="s">
        <v>1150</v>
      </c>
      <c r="B1034" s="15" t="s">
        <v>1151</v>
      </c>
      <c r="C1034" s="15" t="s">
        <v>1175</v>
      </c>
      <c r="D1034" s="15" t="s">
        <v>130</v>
      </c>
      <c r="E1034" s="16" t="str">
        <f t="shared" si="16"/>
        <v>20024</v>
      </c>
      <c r="F1034" s="17">
        <v>2020</v>
      </c>
      <c r="G1034" s="18" t="s">
        <v>946</v>
      </c>
      <c r="H1034" s="18" t="s">
        <v>43</v>
      </c>
    </row>
    <row r="1035" spans="1:8" x14ac:dyDescent="0.25">
      <c r="A1035" s="15" t="s">
        <v>1150</v>
      </c>
      <c r="B1035" s="15" t="s">
        <v>1151</v>
      </c>
      <c r="C1035" s="15" t="s">
        <v>1176</v>
      </c>
      <c r="D1035" s="15" t="s">
        <v>132</v>
      </c>
      <c r="E1035" s="16" t="str">
        <f t="shared" si="16"/>
        <v>20025</v>
      </c>
      <c r="F1035" s="17">
        <v>2020</v>
      </c>
      <c r="G1035" s="18" t="s">
        <v>946</v>
      </c>
      <c r="H1035" s="18" t="s">
        <v>43</v>
      </c>
    </row>
    <row r="1036" spans="1:8" x14ac:dyDescent="0.25">
      <c r="A1036" s="15" t="s">
        <v>1150</v>
      </c>
      <c r="B1036" s="15" t="s">
        <v>1151</v>
      </c>
      <c r="C1036" s="15" t="s">
        <v>1177</v>
      </c>
      <c r="D1036" s="15" t="s">
        <v>134</v>
      </c>
      <c r="E1036" s="16" t="str">
        <f t="shared" si="16"/>
        <v>20026</v>
      </c>
      <c r="F1036" s="17">
        <v>2020</v>
      </c>
      <c r="G1036" s="18" t="s">
        <v>946</v>
      </c>
      <c r="H1036" s="18" t="s">
        <v>43</v>
      </c>
    </row>
    <row r="1037" spans="1:8" x14ac:dyDescent="0.25">
      <c r="A1037" s="15" t="s">
        <v>1150</v>
      </c>
      <c r="B1037" s="15" t="s">
        <v>1151</v>
      </c>
      <c r="C1037" s="15" t="s">
        <v>1178</v>
      </c>
      <c r="D1037" s="15" t="s">
        <v>136</v>
      </c>
      <c r="E1037" s="16" t="str">
        <f t="shared" si="16"/>
        <v>20027</v>
      </c>
      <c r="F1037" s="17">
        <v>2020</v>
      </c>
      <c r="G1037" s="18" t="s">
        <v>946</v>
      </c>
      <c r="H1037" s="18" t="s">
        <v>43</v>
      </c>
    </row>
    <row r="1038" spans="1:8" x14ac:dyDescent="0.25">
      <c r="A1038" s="15" t="s">
        <v>1150</v>
      </c>
      <c r="B1038" s="15" t="s">
        <v>1151</v>
      </c>
      <c r="C1038" s="15" t="s">
        <v>1179</v>
      </c>
      <c r="D1038" s="15" t="s">
        <v>138</v>
      </c>
      <c r="E1038" s="16" t="str">
        <f t="shared" si="16"/>
        <v>20028</v>
      </c>
      <c r="F1038" s="17">
        <v>2020</v>
      </c>
      <c r="G1038" s="18" t="s">
        <v>946</v>
      </c>
      <c r="H1038" s="18" t="s">
        <v>43</v>
      </c>
    </row>
    <row r="1039" spans="1:8" x14ac:dyDescent="0.25">
      <c r="A1039" s="15" t="s">
        <v>1150</v>
      </c>
      <c r="B1039" s="15" t="s">
        <v>1151</v>
      </c>
      <c r="C1039" s="15" t="s">
        <v>1180</v>
      </c>
      <c r="D1039" s="15" t="s">
        <v>140</v>
      </c>
      <c r="E1039" s="16" t="str">
        <f t="shared" si="16"/>
        <v>20029</v>
      </c>
      <c r="F1039" s="17">
        <v>2020</v>
      </c>
      <c r="G1039" s="18" t="s">
        <v>946</v>
      </c>
      <c r="H1039" s="18" t="s">
        <v>43</v>
      </c>
    </row>
    <row r="1040" spans="1:8" x14ac:dyDescent="0.25">
      <c r="A1040" s="15" t="s">
        <v>1150</v>
      </c>
      <c r="B1040" s="15" t="s">
        <v>1151</v>
      </c>
      <c r="C1040" s="15" t="s">
        <v>1181</v>
      </c>
      <c r="D1040" s="15" t="s">
        <v>142</v>
      </c>
      <c r="E1040" s="16" t="str">
        <f t="shared" si="16"/>
        <v>20030</v>
      </c>
      <c r="F1040" s="17">
        <v>2020</v>
      </c>
      <c r="G1040" s="18" t="s">
        <v>946</v>
      </c>
      <c r="H1040" s="18" t="s">
        <v>43</v>
      </c>
    </row>
    <row r="1041" spans="1:10" x14ac:dyDescent="0.25">
      <c r="A1041" s="15" t="s">
        <v>1150</v>
      </c>
      <c r="B1041" s="15" t="s">
        <v>1151</v>
      </c>
      <c r="C1041" s="15" t="s">
        <v>1182</v>
      </c>
      <c r="D1041" s="15" t="s">
        <v>144</v>
      </c>
      <c r="E1041" s="16" t="str">
        <f t="shared" si="16"/>
        <v>20031</v>
      </c>
      <c r="F1041" s="17">
        <v>2020</v>
      </c>
      <c r="G1041" s="18" t="s">
        <v>946</v>
      </c>
      <c r="H1041" s="18" t="s">
        <v>43</v>
      </c>
    </row>
    <row r="1042" spans="1:10" x14ac:dyDescent="0.25">
      <c r="A1042" s="15" t="s">
        <v>1150</v>
      </c>
      <c r="B1042" s="15" t="s">
        <v>1151</v>
      </c>
      <c r="C1042" s="15" t="s">
        <v>1183</v>
      </c>
      <c r="D1042" s="15" t="s">
        <v>146</v>
      </c>
      <c r="E1042" s="16" t="str">
        <f t="shared" si="16"/>
        <v>20032</v>
      </c>
      <c r="F1042" s="17">
        <v>2020</v>
      </c>
      <c r="G1042" s="18" t="s">
        <v>946</v>
      </c>
      <c r="H1042" s="18" t="s">
        <v>43</v>
      </c>
    </row>
    <row r="1043" spans="1:10" x14ac:dyDescent="0.25">
      <c r="A1043" s="15" t="s">
        <v>1150</v>
      </c>
      <c r="B1043" s="15" t="s">
        <v>1151</v>
      </c>
      <c r="C1043" s="15" t="s">
        <v>1184</v>
      </c>
      <c r="D1043" s="15" t="s">
        <v>148</v>
      </c>
      <c r="E1043" s="16" t="str">
        <f t="shared" si="16"/>
        <v>20033</v>
      </c>
      <c r="F1043" s="17">
        <v>2020</v>
      </c>
      <c r="G1043" s="18" t="s">
        <v>946</v>
      </c>
      <c r="H1043" s="18" t="s">
        <v>43</v>
      </c>
    </row>
    <row r="1044" spans="1:10" x14ac:dyDescent="0.25">
      <c r="A1044" s="15" t="s">
        <v>1150</v>
      </c>
      <c r="B1044" s="15" t="s">
        <v>1151</v>
      </c>
      <c r="C1044" s="15" t="s">
        <v>1185</v>
      </c>
      <c r="D1044" s="15" t="s">
        <v>150</v>
      </c>
      <c r="E1044" s="16" t="str">
        <f t="shared" si="16"/>
        <v>20034</v>
      </c>
      <c r="F1044" s="17">
        <v>2020</v>
      </c>
      <c r="G1044" s="18" t="s">
        <v>946</v>
      </c>
      <c r="H1044" s="18" t="s">
        <v>43</v>
      </c>
    </row>
    <row r="1045" spans="1:10" x14ac:dyDescent="0.25">
      <c r="A1045" s="15" t="s">
        <v>1150</v>
      </c>
      <c r="B1045" s="15" t="s">
        <v>1151</v>
      </c>
      <c r="C1045" s="15" t="s">
        <v>1186</v>
      </c>
      <c r="D1045" s="15" t="s">
        <v>152</v>
      </c>
      <c r="E1045" s="16" t="str">
        <f t="shared" si="16"/>
        <v>20035</v>
      </c>
      <c r="F1045" s="17">
        <v>2020</v>
      </c>
      <c r="G1045" s="18" t="s">
        <v>946</v>
      </c>
      <c r="H1045" s="18" t="s">
        <v>43</v>
      </c>
    </row>
    <row r="1046" spans="1:10" x14ac:dyDescent="0.25">
      <c r="A1046" s="15" t="s">
        <v>1150</v>
      </c>
      <c r="B1046" s="15" t="s">
        <v>1151</v>
      </c>
      <c r="C1046" s="15" t="s">
        <v>1187</v>
      </c>
      <c r="D1046" s="15" t="s">
        <v>154</v>
      </c>
      <c r="E1046" s="16" t="str">
        <f t="shared" si="16"/>
        <v>20036</v>
      </c>
      <c r="F1046" s="17">
        <v>2020</v>
      </c>
      <c r="G1046" s="18" t="s">
        <v>946</v>
      </c>
      <c r="H1046" s="18" t="s">
        <v>43</v>
      </c>
    </row>
    <row r="1047" spans="1:10" x14ac:dyDescent="0.25">
      <c r="A1047" s="15" t="s">
        <v>1150</v>
      </c>
      <c r="B1047" s="15" t="s">
        <v>1151</v>
      </c>
      <c r="C1047" s="15" t="s">
        <v>1188</v>
      </c>
      <c r="D1047" s="15" t="s">
        <v>156</v>
      </c>
      <c r="E1047" s="16" t="str">
        <f t="shared" si="16"/>
        <v>20037</v>
      </c>
      <c r="F1047" s="17">
        <v>2020</v>
      </c>
      <c r="G1047" s="18" t="s">
        <v>946</v>
      </c>
      <c r="H1047" s="18" t="s">
        <v>43</v>
      </c>
      <c r="J1047" s="19">
        <v>120000</v>
      </c>
    </row>
    <row r="1048" spans="1:10" x14ac:dyDescent="0.25">
      <c r="A1048" s="15" t="s">
        <v>1150</v>
      </c>
      <c r="B1048" s="15" t="s">
        <v>1151</v>
      </c>
      <c r="C1048" s="15" t="s">
        <v>814</v>
      </c>
      <c r="D1048" s="15" t="s">
        <v>158</v>
      </c>
      <c r="E1048" s="16" t="str">
        <f t="shared" si="16"/>
        <v>20038</v>
      </c>
      <c r="F1048" s="17">
        <v>2020</v>
      </c>
      <c r="G1048" s="18" t="s">
        <v>946</v>
      </c>
      <c r="H1048" s="18" t="s">
        <v>43</v>
      </c>
    </row>
    <row r="1049" spans="1:10" x14ac:dyDescent="0.25">
      <c r="A1049" s="15" t="s">
        <v>1150</v>
      </c>
      <c r="B1049" s="15" t="s">
        <v>1151</v>
      </c>
      <c r="C1049" s="15" t="s">
        <v>1189</v>
      </c>
      <c r="D1049" s="15" t="s">
        <v>211</v>
      </c>
      <c r="E1049" s="16" t="str">
        <f t="shared" si="16"/>
        <v>20039</v>
      </c>
      <c r="F1049" s="17">
        <v>2020</v>
      </c>
      <c r="G1049" s="18" t="s">
        <v>946</v>
      </c>
      <c r="H1049" s="18" t="s">
        <v>43</v>
      </c>
      <c r="J1049" s="19">
        <v>73600</v>
      </c>
    </row>
    <row r="1050" spans="1:10" x14ac:dyDescent="0.25">
      <c r="A1050" s="15" t="s">
        <v>1150</v>
      </c>
      <c r="B1050" s="15" t="s">
        <v>1151</v>
      </c>
      <c r="C1050" s="15" t="s">
        <v>1190</v>
      </c>
      <c r="D1050" s="15" t="s">
        <v>213</v>
      </c>
      <c r="E1050" s="16" t="str">
        <f t="shared" si="16"/>
        <v>20040</v>
      </c>
      <c r="F1050" s="17">
        <v>2020</v>
      </c>
      <c r="G1050" s="18" t="s">
        <v>946</v>
      </c>
      <c r="H1050" s="18" t="s">
        <v>43</v>
      </c>
    </row>
    <row r="1051" spans="1:10" x14ac:dyDescent="0.25">
      <c r="A1051" s="15" t="s">
        <v>1150</v>
      </c>
      <c r="B1051" s="15" t="s">
        <v>1151</v>
      </c>
      <c r="C1051" s="15" t="s">
        <v>1191</v>
      </c>
      <c r="D1051" s="15" t="s">
        <v>215</v>
      </c>
      <c r="E1051" s="16" t="str">
        <f t="shared" si="16"/>
        <v>20041</v>
      </c>
      <c r="F1051" s="17">
        <v>2020</v>
      </c>
      <c r="G1051" s="18" t="s">
        <v>946</v>
      </c>
      <c r="H1051" s="18" t="s">
        <v>43</v>
      </c>
    </row>
    <row r="1052" spans="1:10" x14ac:dyDescent="0.25">
      <c r="A1052" s="15" t="s">
        <v>1150</v>
      </c>
      <c r="B1052" s="15" t="s">
        <v>1151</v>
      </c>
      <c r="C1052" s="15" t="s">
        <v>1192</v>
      </c>
      <c r="D1052" s="15" t="s">
        <v>217</v>
      </c>
      <c r="E1052" s="16" t="str">
        <f t="shared" si="16"/>
        <v>20042</v>
      </c>
      <c r="F1052" s="17">
        <v>2020</v>
      </c>
      <c r="G1052" s="18" t="s">
        <v>946</v>
      </c>
      <c r="H1052" s="18" t="s">
        <v>43</v>
      </c>
      <c r="J1052" s="19">
        <v>74225</v>
      </c>
    </row>
    <row r="1053" spans="1:10" x14ac:dyDescent="0.25">
      <c r="A1053" s="15" t="s">
        <v>1150</v>
      </c>
      <c r="B1053" s="15" t="s">
        <v>1151</v>
      </c>
      <c r="C1053" s="15" t="s">
        <v>1193</v>
      </c>
      <c r="D1053" s="15" t="s">
        <v>219</v>
      </c>
      <c r="E1053" s="16" t="str">
        <f t="shared" si="16"/>
        <v>20043</v>
      </c>
      <c r="F1053" s="17">
        <v>2020</v>
      </c>
      <c r="G1053" s="18" t="s">
        <v>946</v>
      </c>
      <c r="H1053" s="18" t="s">
        <v>43</v>
      </c>
    </row>
    <row r="1054" spans="1:10" x14ac:dyDescent="0.25">
      <c r="A1054" s="15" t="s">
        <v>1150</v>
      </c>
      <c r="B1054" s="15" t="s">
        <v>1151</v>
      </c>
      <c r="C1054" s="15" t="s">
        <v>1194</v>
      </c>
      <c r="D1054" s="15" t="s">
        <v>221</v>
      </c>
      <c r="E1054" s="16" t="str">
        <f t="shared" si="16"/>
        <v>20044</v>
      </c>
      <c r="F1054" s="17">
        <v>2020</v>
      </c>
      <c r="G1054" s="18" t="s">
        <v>946</v>
      </c>
      <c r="H1054" s="18" t="s">
        <v>43</v>
      </c>
    </row>
    <row r="1055" spans="1:10" x14ac:dyDescent="0.25">
      <c r="A1055" s="15" t="s">
        <v>1150</v>
      </c>
      <c r="B1055" s="15" t="s">
        <v>1151</v>
      </c>
      <c r="C1055" s="15" t="s">
        <v>1195</v>
      </c>
      <c r="D1055" s="15" t="s">
        <v>223</v>
      </c>
      <c r="E1055" s="16" t="str">
        <f t="shared" si="16"/>
        <v>20045</v>
      </c>
      <c r="F1055" s="17">
        <v>2020</v>
      </c>
      <c r="G1055" s="18" t="s">
        <v>946</v>
      </c>
      <c r="H1055" s="18" t="s">
        <v>43</v>
      </c>
    </row>
    <row r="1056" spans="1:10" x14ac:dyDescent="0.25">
      <c r="A1056" s="15" t="s">
        <v>1150</v>
      </c>
      <c r="B1056" s="15" t="s">
        <v>1151</v>
      </c>
      <c r="C1056" s="15" t="s">
        <v>1196</v>
      </c>
      <c r="D1056" s="15" t="s">
        <v>225</v>
      </c>
      <c r="E1056" s="16" t="str">
        <f t="shared" si="16"/>
        <v>20046</v>
      </c>
      <c r="F1056" s="17">
        <v>2020</v>
      </c>
      <c r="G1056" s="18" t="s">
        <v>946</v>
      </c>
      <c r="H1056" s="18" t="s">
        <v>43</v>
      </c>
    </row>
    <row r="1057" spans="1:8" x14ac:dyDescent="0.25">
      <c r="A1057" s="15" t="s">
        <v>1150</v>
      </c>
      <c r="B1057" s="15" t="s">
        <v>1151</v>
      </c>
      <c r="C1057" s="15" t="s">
        <v>1197</v>
      </c>
      <c r="D1057" s="15" t="s">
        <v>227</v>
      </c>
      <c r="E1057" s="16" t="str">
        <f t="shared" si="16"/>
        <v>20047</v>
      </c>
      <c r="F1057" s="17">
        <v>2020</v>
      </c>
      <c r="G1057" s="18" t="s">
        <v>946</v>
      </c>
      <c r="H1057" s="18" t="s">
        <v>43</v>
      </c>
    </row>
    <row r="1058" spans="1:8" x14ac:dyDescent="0.25">
      <c r="A1058" s="15" t="s">
        <v>1150</v>
      </c>
      <c r="B1058" s="15" t="s">
        <v>1151</v>
      </c>
      <c r="C1058" s="15" t="s">
        <v>1198</v>
      </c>
      <c r="D1058" s="15" t="s">
        <v>228</v>
      </c>
      <c r="E1058" s="16" t="str">
        <f t="shared" si="16"/>
        <v>20048</v>
      </c>
      <c r="F1058" s="17">
        <v>2020</v>
      </c>
      <c r="G1058" s="18" t="s">
        <v>946</v>
      </c>
      <c r="H1058" s="18" t="s">
        <v>43</v>
      </c>
    </row>
    <row r="1059" spans="1:8" x14ac:dyDescent="0.25">
      <c r="A1059" s="15" t="s">
        <v>1150</v>
      </c>
      <c r="B1059" s="15" t="s">
        <v>1151</v>
      </c>
      <c r="C1059" s="15" t="s">
        <v>1199</v>
      </c>
      <c r="D1059" s="15" t="s">
        <v>230</v>
      </c>
      <c r="E1059" s="16" t="str">
        <f t="shared" si="16"/>
        <v>20049</v>
      </c>
      <c r="F1059" s="17">
        <v>2020</v>
      </c>
      <c r="G1059" s="18" t="s">
        <v>946</v>
      </c>
      <c r="H1059" s="18" t="s">
        <v>43</v>
      </c>
    </row>
    <row r="1060" spans="1:8" x14ac:dyDescent="0.25">
      <c r="A1060" s="15" t="s">
        <v>1150</v>
      </c>
      <c r="B1060" s="15" t="s">
        <v>1151</v>
      </c>
      <c r="C1060" s="15" t="s">
        <v>1200</v>
      </c>
      <c r="D1060" s="15" t="s">
        <v>232</v>
      </c>
      <c r="E1060" s="16" t="str">
        <f t="shared" si="16"/>
        <v>20050</v>
      </c>
      <c r="F1060" s="17">
        <v>2020</v>
      </c>
      <c r="G1060" s="18" t="s">
        <v>946</v>
      </c>
      <c r="H1060" s="18" t="s">
        <v>43</v>
      </c>
    </row>
    <row r="1061" spans="1:8" x14ac:dyDescent="0.25">
      <c r="A1061" s="15" t="s">
        <v>1150</v>
      </c>
      <c r="B1061" s="15" t="s">
        <v>1151</v>
      </c>
      <c r="C1061" s="15" t="s">
        <v>1201</v>
      </c>
      <c r="D1061" s="15" t="s">
        <v>234</v>
      </c>
      <c r="E1061" s="16" t="str">
        <f t="shared" si="16"/>
        <v>20051</v>
      </c>
      <c r="F1061" s="17">
        <v>2020</v>
      </c>
      <c r="G1061" s="18" t="s">
        <v>946</v>
      </c>
      <c r="H1061" s="18" t="s">
        <v>43</v>
      </c>
    </row>
    <row r="1062" spans="1:8" x14ac:dyDescent="0.25">
      <c r="A1062" s="15" t="s">
        <v>1150</v>
      </c>
      <c r="B1062" s="15" t="s">
        <v>1151</v>
      </c>
      <c r="C1062" s="15" t="s">
        <v>1202</v>
      </c>
      <c r="D1062" s="15" t="s">
        <v>236</v>
      </c>
      <c r="E1062" s="16" t="str">
        <f t="shared" si="16"/>
        <v>20052</v>
      </c>
      <c r="F1062" s="17">
        <v>2020</v>
      </c>
      <c r="G1062" s="18" t="s">
        <v>946</v>
      </c>
      <c r="H1062" s="18" t="s">
        <v>43</v>
      </c>
    </row>
    <row r="1063" spans="1:8" x14ac:dyDescent="0.25">
      <c r="A1063" s="15" t="s">
        <v>1150</v>
      </c>
      <c r="B1063" s="15" t="s">
        <v>1151</v>
      </c>
      <c r="C1063" s="15" t="s">
        <v>1203</v>
      </c>
      <c r="D1063" s="15" t="s">
        <v>238</v>
      </c>
      <c r="E1063" s="16" t="str">
        <f t="shared" si="16"/>
        <v>20053</v>
      </c>
      <c r="F1063" s="17">
        <v>2020</v>
      </c>
      <c r="G1063" s="18" t="s">
        <v>946</v>
      </c>
      <c r="H1063" s="18" t="s">
        <v>43</v>
      </c>
    </row>
    <row r="1064" spans="1:8" x14ac:dyDescent="0.25">
      <c r="A1064" s="15" t="s">
        <v>1150</v>
      </c>
      <c r="B1064" s="15" t="s">
        <v>1151</v>
      </c>
      <c r="C1064" s="15" t="s">
        <v>1204</v>
      </c>
      <c r="D1064" s="15" t="s">
        <v>240</v>
      </c>
      <c r="E1064" s="16" t="str">
        <f t="shared" si="16"/>
        <v>20054</v>
      </c>
      <c r="F1064" s="17">
        <v>2020</v>
      </c>
      <c r="G1064" s="18" t="s">
        <v>946</v>
      </c>
      <c r="H1064" s="18" t="s">
        <v>43</v>
      </c>
    </row>
    <row r="1065" spans="1:8" x14ac:dyDescent="0.25">
      <c r="A1065" s="15" t="s">
        <v>1150</v>
      </c>
      <c r="B1065" s="15" t="s">
        <v>1151</v>
      </c>
      <c r="C1065" s="15" t="s">
        <v>1205</v>
      </c>
      <c r="D1065" s="15" t="s">
        <v>242</v>
      </c>
      <c r="E1065" s="16" t="str">
        <f t="shared" si="16"/>
        <v>20055</v>
      </c>
      <c r="F1065" s="17">
        <v>2020</v>
      </c>
      <c r="G1065" s="18" t="s">
        <v>946</v>
      </c>
      <c r="H1065" s="18" t="s">
        <v>43</v>
      </c>
    </row>
    <row r="1066" spans="1:8" x14ac:dyDescent="0.25">
      <c r="A1066" s="15" t="s">
        <v>1150</v>
      </c>
      <c r="B1066" s="15" t="s">
        <v>1151</v>
      </c>
      <c r="C1066" s="15" t="s">
        <v>1206</v>
      </c>
      <c r="D1066" s="15" t="s">
        <v>244</v>
      </c>
      <c r="E1066" s="16" t="str">
        <f t="shared" si="16"/>
        <v>20056</v>
      </c>
      <c r="F1066" s="17">
        <v>2020</v>
      </c>
      <c r="G1066" s="18" t="s">
        <v>946</v>
      </c>
      <c r="H1066" s="18" t="s">
        <v>43</v>
      </c>
    </row>
    <row r="1067" spans="1:8" x14ac:dyDescent="0.25">
      <c r="A1067" s="15" t="s">
        <v>1150</v>
      </c>
      <c r="B1067" s="15" t="s">
        <v>1151</v>
      </c>
      <c r="C1067" s="15" t="s">
        <v>1207</v>
      </c>
      <c r="D1067" s="15" t="s">
        <v>246</v>
      </c>
      <c r="E1067" s="16" t="str">
        <f t="shared" si="16"/>
        <v>20057</v>
      </c>
      <c r="F1067" s="17">
        <v>2020</v>
      </c>
      <c r="G1067" s="18" t="s">
        <v>946</v>
      </c>
      <c r="H1067" s="18" t="s">
        <v>43</v>
      </c>
    </row>
    <row r="1068" spans="1:8" x14ac:dyDescent="0.25">
      <c r="A1068" s="15" t="s">
        <v>1150</v>
      </c>
      <c r="B1068" s="15" t="s">
        <v>1151</v>
      </c>
      <c r="C1068" s="15" t="s">
        <v>1208</v>
      </c>
      <c r="D1068" s="15" t="s">
        <v>248</v>
      </c>
      <c r="E1068" s="16" t="str">
        <f t="shared" si="16"/>
        <v>20058</v>
      </c>
      <c r="F1068" s="17">
        <v>2020</v>
      </c>
      <c r="G1068" s="18" t="s">
        <v>946</v>
      </c>
      <c r="H1068" s="18" t="s">
        <v>43</v>
      </c>
    </row>
    <row r="1069" spans="1:8" x14ac:dyDescent="0.25">
      <c r="A1069" s="15" t="s">
        <v>1150</v>
      </c>
      <c r="B1069" s="15" t="s">
        <v>1151</v>
      </c>
      <c r="C1069" s="15" t="s">
        <v>1209</v>
      </c>
      <c r="D1069" s="15" t="s">
        <v>250</v>
      </c>
      <c r="E1069" s="16" t="str">
        <f t="shared" si="16"/>
        <v>20059</v>
      </c>
      <c r="F1069" s="17">
        <v>2020</v>
      </c>
      <c r="G1069" s="18" t="s">
        <v>946</v>
      </c>
      <c r="H1069" s="18" t="s">
        <v>43</v>
      </c>
    </row>
    <row r="1070" spans="1:8" x14ac:dyDescent="0.25">
      <c r="A1070" s="15" t="s">
        <v>1150</v>
      </c>
      <c r="B1070" s="15" t="s">
        <v>1151</v>
      </c>
      <c r="C1070" s="15" t="s">
        <v>1210</v>
      </c>
      <c r="D1070" s="15" t="s">
        <v>252</v>
      </c>
      <c r="E1070" s="16" t="str">
        <f t="shared" si="16"/>
        <v>20060</v>
      </c>
      <c r="F1070" s="17">
        <v>2020</v>
      </c>
      <c r="G1070" s="18" t="s">
        <v>946</v>
      </c>
      <c r="H1070" s="18" t="s">
        <v>43</v>
      </c>
    </row>
    <row r="1071" spans="1:8" x14ac:dyDescent="0.25">
      <c r="A1071" s="15" t="s">
        <v>1150</v>
      </c>
      <c r="B1071" s="15" t="s">
        <v>1151</v>
      </c>
      <c r="C1071" s="15" t="s">
        <v>1211</v>
      </c>
      <c r="D1071" s="15" t="s">
        <v>254</v>
      </c>
      <c r="E1071" s="16" t="str">
        <f t="shared" si="16"/>
        <v>20061</v>
      </c>
      <c r="F1071" s="17">
        <v>2020</v>
      </c>
      <c r="G1071" s="18" t="s">
        <v>946</v>
      </c>
      <c r="H1071" s="18" t="s">
        <v>43</v>
      </c>
    </row>
    <row r="1072" spans="1:8" x14ac:dyDescent="0.25">
      <c r="A1072" s="15" t="s">
        <v>1150</v>
      </c>
      <c r="B1072" s="15" t="s">
        <v>1151</v>
      </c>
      <c r="C1072" s="15" t="s">
        <v>1212</v>
      </c>
      <c r="D1072" s="15" t="s">
        <v>256</v>
      </c>
      <c r="E1072" s="16" t="str">
        <f t="shared" si="16"/>
        <v>20062</v>
      </c>
      <c r="F1072" s="17">
        <v>2020</v>
      </c>
      <c r="G1072" s="18" t="s">
        <v>946</v>
      </c>
      <c r="H1072" s="18" t="s">
        <v>43</v>
      </c>
    </row>
    <row r="1073" spans="1:10" x14ac:dyDescent="0.25">
      <c r="A1073" s="15" t="s">
        <v>1150</v>
      </c>
      <c r="B1073" s="15" t="s">
        <v>1151</v>
      </c>
      <c r="C1073" s="15" t="s">
        <v>1213</v>
      </c>
      <c r="D1073" s="15" t="s">
        <v>258</v>
      </c>
      <c r="E1073" s="16" t="str">
        <f t="shared" si="16"/>
        <v>20063</v>
      </c>
      <c r="F1073" s="17">
        <v>2020</v>
      </c>
      <c r="G1073" s="18" t="s">
        <v>946</v>
      </c>
      <c r="H1073" s="18" t="s">
        <v>43</v>
      </c>
    </row>
    <row r="1074" spans="1:10" x14ac:dyDescent="0.25">
      <c r="A1074" s="15" t="s">
        <v>1150</v>
      </c>
      <c r="B1074" s="15" t="s">
        <v>1151</v>
      </c>
      <c r="C1074" s="15" t="s">
        <v>1214</v>
      </c>
      <c r="D1074" s="15" t="s">
        <v>260</v>
      </c>
      <c r="E1074" s="16" t="str">
        <f t="shared" si="16"/>
        <v>20064</v>
      </c>
      <c r="F1074" s="17">
        <v>2020</v>
      </c>
      <c r="G1074" s="18" t="s">
        <v>946</v>
      </c>
      <c r="H1074" s="18" t="s">
        <v>43</v>
      </c>
    </row>
    <row r="1075" spans="1:10" x14ac:dyDescent="0.25">
      <c r="A1075" s="15" t="s">
        <v>1150</v>
      </c>
      <c r="B1075" s="15" t="s">
        <v>1151</v>
      </c>
      <c r="C1075" s="15" t="s">
        <v>1215</v>
      </c>
      <c r="D1075" s="15" t="s">
        <v>262</v>
      </c>
      <c r="E1075" s="16" t="str">
        <f t="shared" si="16"/>
        <v>20065</v>
      </c>
      <c r="F1075" s="17">
        <v>2020</v>
      </c>
      <c r="G1075" s="18" t="s">
        <v>946</v>
      </c>
      <c r="H1075" s="18" t="s">
        <v>43</v>
      </c>
    </row>
    <row r="1076" spans="1:10" x14ac:dyDescent="0.25">
      <c r="A1076" s="15" t="s">
        <v>1150</v>
      </c>
      <c r="B1076" s="15" t="s">
        <v>1151</v>
      </c>
      <c r="C1076" s="15" t="s">
        <v>1216</v>
      </c>
      <c r="D1076" s="15" t="s">
        <v>264</v>
      </c>
      <c r="E1076" s="16" t="str">
        <f t="shared" si="16"/>
        <v>20066</v>
      </c>
      <c r="F1076" s="17">
        <v>2020</v>
      </c>
      <c r="G1076" s="18" t="s">
        <v>946</v>
      </c>
      <c r="H1076" s="18" t="s">
        <v>43</v>
      </c>
    </row>
    <row r="1077" spans="1:10" x14ac:dyDescent="0.25">
      <c r="A1077" s="15" t="s">
        <v>1150</v>
      </c>
      <c r="B1077" s="15" t="s">
        <v>1151</v>
      </c>
      <c r="C1077" s="15" t="s">
        <v>1217</v>
      </c>
      <c r="D1077" s="15" t="s">
        <v>266</v>
      </c>
      <c r="E1077" s="16" t="str">
        <f t="shared" si="16"/>
        <v>20067</v>
      </c>
      <c r="F1077" s="17">
        <v>2020</v>
      </c>
      <c r="G1077" s="18" t="s">
        <v>946</v>
      </c>
      <c r="H1077" s="18" t="s">
        <v>43</v>
      </c>
      <c r="J1077" s="19">
        <v>641600</v>
      </c>
    </row>
    <row r="1078" spans="1:10" x14ac:dyDescent="0.25">
      <c r="A1078" s="15" t="s">
        <v>1150</v>
      </c>
      <c r="B1078" s="15" t="s">
        <v>1151</v>
      </c>
      <c r="C1078" s="15" t="s">
        <v>1218</v>
      </c>
      <c r="D1078" s="15" t="s">
        <v>268</v>
      </c>
      <c r="E1078" s="16" t="str">
        <f t="shared" si="16"/>
        <v>20068</v>
      </c>
      <c r="F1078" s="17">
        <v>2020</v>
      </c>
      <c r="G1078" s="18" t="s">
        <v>946</v>
      </c>
      <c r="H1078" s="18" t="s">
        <v>43</v>
      </c>
    </row>
    <row r="1079" spans="1:10" x14ac:dyDescent="0.25">
      <c r="A1079" s="15" t="s">
        <v>1150</v>
      </c>
      <c r="B1079" s="15" t="s">
        <v>1151</v>
      </c>
      <c r="C1079" s="15" t="s">
        <v>1219</v>
      </c>
      <c r="D1079" s="15" t="s">
        <v>270</v>
      </c>
      <c r="E1079" s="16" t="str">
        <f t="shared" si="16"/>
        <v>20069</v>
      </c>
      <c r="F1079" s="17">
        <v>2020</v>
      </c>
      <c r="G1079" s="18" t="s">
        <v>946</v>
      </c>
      <c r="H1079" s="18" t="s">
        <v>43</v>
      </c>
    </row>
    <row r="1080" spans="1:10" x14ac:dyDescent="0.25">
      <c r="A1080" s="15" t="s">
        <v>1150</v>
      </c>
      <c r="B1080" s="15" t="s">
        <v>1151</v>
      </c>
      <c r="C1080" s="15" t="s">
        <v>1220</v>
      </c>
      <c r="D1080" s="15" t="s">
        <v>272</v>
      </c>
      <c r="E1080" s="16" t="str">
        <f t="shared" si="16"/>
        <v>20070</v>
      </c>
      <c r="F1080" s="17">
        <v>2020</v>
      </c>
      <c r="G1080" s="18" t="s">
        <v>946</v>
      </c>
      <c r="H1080" s="18" t="s">
        <v>43</v>
      </c>
    </row>
    <row r="1081" spans="1:10" x14ac:dyDescent="0.25">
      <c r="A1081" s="15" t="s">
        <v>1150</v>
      </c>
      <c r="B1081" s="15" t="s">
        <v>1151</v>
      </c>
      <c r="C1081" s="15" t="s">
        <v>1221</v>
      </c>
      <c r="D1081" s="15" t="s">
        <v>274</v>
      </c>
      <c r="E1081" s="16" t="str">
        <f t="shared" si="16"/>
        <v>20071</v>
      </c>
      <c r="F1081" s="17">
        <v>2020</v>
      </c>
      <c r="G1081" s="18" t="s">
        <v>946</v>
      </c>
      <c r="H1081" s="18" t="s">
        <v>43</v>
      </c>
    </row>
    <row r="1082" spans="1:10" x14ac:dyDescent="0.25">
      <c r="A1082" s="15" t="s">
        <v>1150</v>
      </c>
      <c r="B1082" s="15" t="s">
        <v>1151</v>
      </c>
      <c r="C1082" s="15" t="s">
        <v>1222</v>
      </c>
      <c r="D1082" s="15" t="s">
        <v>276</v>
      </c>
      <c r="E1082" s="16" t="str">
        <f t="shared" si="16"/>
        <v>20072</v>
      </c>
      <c r="F1082" s="17">
        <v>2020</v>
      </c>
      <c r="G1082" s="18" t="s">
        <v>946</v>
      </c>
      <c r="H1082" s="18" t="s">
        <v>43</v>
      </c>
    </row>
    <row r="1083" spans="1:10" x14ac:dyDescent="0.25">
      <c r="A1083" s="15" t="s">
        <v>1150</v>
      </c>
      <c r="B1083" s="15" t="s">
        <v>1151</v>
      </c>
      <c r="C1083" s="15" t="s">
        <v>1223</v>
      </c>
      <c r="D1083" s="15" t="s">
        <v>278</v>
      </c>
      <c r="E1083" s="16" t="str">
        <f t="shared" si="16"/>
        <v>20073</v>
      </c>
      <c r="F1083" s="17">
        <v>2020</v>
      </c>
      <c r="G1083" s="18" t="s">
        <v>946</v>
      </c>
      <c r="H1083" s="18" t="s">
        <v>43</v>
      </c>
      <c r="J1083" s="19">
        <v>263200</v>
      </c>
    </row>
    <row r="1084" spans="1:10" x14ac:dyDescent="0.25">
      <c r="A1084" s="15" t="s">
        <v>1150</v>
      </c>
      <c r="B1084" s="15" t="s">
        <v>1151</v>
      </c>
      <c r="C1084" s="15" t="s">
        <v>1224</v>
      </c>
      <c r="D1084" s="15" t="s">
        <v>280</v>
      </c>
      <c r="E1084" s="16" t="str">
        <f t="shared" si="16"/>
        <v>20074</v>
      </c>
      <c r="F1084" s="17">
        <v>2020</v>
      </c>
      <c r="G1084" s="18" t="s">
        <v>946</v>
      </c>
      <c r="H1084" s="18" t="s">
        <v>43</v>
      </c>
      <c r="J1084" s="19">
        <v>46886</v>
      </c>
    </row>
    <row r="1085" spans="1:10" x14ac:dyDescent="0.25">
      <c r="A1085" s="15" t="s">
        <v>1150</v>
      </c>
      <c r="B1085" s="15" t="s">
        <v>1151</v>
      </c>
      <c r="C1085" s="15" t="s">
        <v>1225</v>
      </c>
      <c r="D1085" s="15" t="s">
        <v>282</v>
      </c>
      <c r="E1085" s="16" t="str">
        <f t="shared" si="16"/>
        <v>20075</v>
      </c>
      <c r="F1085" s="17">
        <v>2020</v>
      </c>
      <c r="G1085" s="18" t="s">
        <v>946</v>
      </c>
      <c r="H1085" s="18" t="s">
        <v>43</v>
      </c>
    </row>
    <row r="1086" spans="1:10" x14ac:dyDescent="0.25">
      <c r="A1086" s="15" t="s">
        <v>1150</v>
      </c>
      <c r="B1086" s="15" t="s">
        <v>1151</v>
      </c>
      <c r="C1086" s="15" t="s">
        <v>1226</v>
      </c>
      <c r="D1086" s="15" t="s">
        <v>284</v>
      </c>
      <c r="E1086" s="16" t="str">
        <f t="shared" si="16"/>
        <v>20076</v>
      </c>
      <c r="F1086" s="17">
        <v>2020</v>
      </c>
      <c r="G1086" s="18" t="s">
        <v>946</v>
      </c>
      <c r="H1086" s="18" t="s">
        <v>43</v>
      </c>
      <c r="J1086" s="19">
        <v>410150</v>
      </c>
    </row>
    <row r="1087" spans="1:10" x14ac:dyDescent="0.25">
      <c r="A1087" s="15" t="s">
        <v>1150</v>
      </c>
      <c r="B1087" s="15" t="s">
        <v>1151</v>
      </c>
      <c r="C1087" s="15" t="s">
        <v>1227</v>
      </c>
      <c r="D1087" s="15" t="s">
        <v>286</v>
      </c>
      <c r="E1087" s="16" t="str">
        <f t="shared" si="16"/>
        <v>20077</v>
      </c>
      <c r="F1087" s="17">
        <v>2020</v>
      </c>
      <c r="G1087" s="18" t="s">
        <v>946</v>
      </c>
      <c r="H1087" s="18" t="s">
        <v>43</v>
      </c>
    </row>
    <row r="1088" spans="1:10" x14ac:dyDescent="0.25">
      <c r="A1088" s="15" t="s">
        <v>1150</v>
      </c>
      <c r="B1088" s="15" t="s">
        <v>1151</v>
      </c>
      <c r="C1088" s="15" t="s">
        <v>1228</v>
      </c>
      <c r="D1088" s="15" t="s">
        <v>288</v>
      </c>
      <c r="E1088" s="16" t="str">
        <f t="shared" si="16"/>
        <v>20078</v>
      </c>
      <c r="F1088" s="17">
        <v>2020</v>
      </c>
      <c r="G1088" s="18" t="s">
        <v>946</v>
      </c>
      <c r="H1088" s="18" t="s">
        <v>43</v>
      </c>
    </row>
    <row r="1089" spans="1:10" x14ac:dyDescent="0.25">
      <c r="A1089" s="15" t="s">
        <v>1150</v>
      </c>
      <c r="B1089" s="15" t="s">
        <v>1151</v>
      </c>
      <c r="C1089" s="15" t="s">
        <v>1229</v>
      </c>
      <c r="D1089" s="15" t="s">
        <v>290</v>
      </c>
      <c r="E1089" s="16" t="str">
        <f t="shared" si="16"/>
        <v>20079</v>
      </c>
      <c r="F1089" s="17">
        <v>2020</v>
      </c>
      <c r="G1089" s="18" t="s">
        <v>946</v>
      </c>
      <c r="H1089" s="18" t="s">
        <v>43</v>
      </c>
    </row>
    <row r="1090" spans="1:10" x14ac:dyDescent="0.25">
      <c r="A1090" s="15" t="s">
        <v>1150</v>
      </c>
      <c r="B1090" s="15" t="s">
        <v>1151</v>
      </c>
      <c r="C1090" s="15" t="s">
        <v>1230</v>
      </c>
      <c r="D1090" s="15" t="s">
        <v>292</v>
      </c>
      <c r="E1090" s="16" t="str">
        <f t="shared" si="16"/>
        <v>20080</v>
      </c>
      <c r="F1090" s="17">
        <v>2020</v>
      </c>
      <c r="G1090" s="18" t="s">
        <v>946</v>
      </c>
      <c r="H1090" s="18" t="s">
        <v>43</v>
      </c>
    </row>
    <row r="1091" spans="1:10" x14ac:dyDescent="0.25">
      <c r="A1091" s="15" t="s">
        <v>1150</v>
      </c>
      <c r="B1091" s="15" t="s">
        <v>1151</v>
      </c>
      <c r="C1091" s="15" t="s">
        <v>1231</v>
      </c>
      <c r="D1091" s="15" t="s">
        <v>294</v>
      </c>
      <c r="E1091" s="16" t="str">
        <f t="shared" si="16"/>
        <v>20081</v>
      </c>
      <c r="F1091" s="17">
        <v>2020</v>
      </c>
      <c r="G1091" s="18" t="s">
        <v>946</v>
      </c>
      <c r="H1091" s="18" t="s">
        <v>43</v>
      </c>
    </row>
    <row r="1092" spans="1:10" x14ac:dyDescent="0.25">
      <c r="A1092" s="15" t="s">
        <v>1150</v>
      </c>
      <c r="B1092" s="15" t="s">
        <v>1151</v>
      </c>
      <c r="C1092" s="15" t="s">
        <v>1232</v>
      </c>
      <c r="D1092" s="15" t="s">
        <v>296</v>
      </c>
      <c r="E1092" s="16" t="str">
        <f t="shared" si="16"/>
        <v>20082</v>
      </c>
      <c r="F1092" s="17">
        <v>2020</v>
      </c>
      <c r="G1092" s="18" t="s">
        <v>946</v>
      </c>
      <c r="H1092" s="18" t="s">
        <v>43</v>
      </c>
    </row>
    <row r="1093" spans="1:10" x14ac:dyDescent="0.25">
      <c r="A1093" s="15" t="s">
        <v>1150</v>
      </c>
      <c r="B1093" s="15" t="s">
        <v>1151</v>
      </c>
      <c r="C1093" s="15" t="s">
        <v>1233</v>
      </c>
      <c r="D1093" s="15" t="s">
        <v>298</v>
      </c>
      <c r="E1093" s="16" t="str">
        <f t="shared" si="16"/>
        <v>20083</v>
      </c>
      <c r="F1093" s="17">
        <v>2020</v>
      </c>
      <c r="G1093" s="18" t="s">
        <v>946</v>
      </c>
      <c r="H1093" s="18" t="s">
        <v>43</v>
      </c>
    </row>
    <row r="1094" spans="1:10" x14ac:dyDescent="0.25">
      <c r="A1094" s="15" t="s">
        <v>1150</v>
      </c>
      <c r="B1094" s="15" t="s">
        <v>1151</v>
      </c>
      <c r="C1094" s="15" t="s">
        <v>1234</v>
      </c>
      <c r="D1094" s="15" t="s">
        <v>300</v>
      </c>
      <c r="E1094" s="16" t="str">
        <f t="shared" si="16"/>
        <v>20084</v>
      </c>
      <c r="F1094" s="17">
        <v>2020</v>
      </c>
      <c r="G1094" s="18" t="s">
        <v>946</v>
      </c>
      <c r="H1094" s="18" t="s">
        <v>43</v>
      </c>
      <c r="I1094" s="19">
        <v>136640</v>
      </c>
      <c r="J1094" s="19">
        <v>9095840</v>
      </c>
    </row>
    <row r="1095" spans="1:10" x14ac:dyDescent="0.25">
      <c r="A1095" s="15" t="s">
        <v>1150</v>
      </c>
      <c r="B1095" s="15" t="s">
        <v>1151</v>
      </c>
      <c r="C1095" s="15" t="s">
        <v>1235</v>
      </c>
      <c r="D1095" s="15" t="s">
        <v>302</v>
      </c>
      <c r="E1095" s="16" t="str">
        <f t="shared" si="16"/>
        <v>20085</v>
      </c>
      <c r="F1095" s="17">
        <v>2020</v>
      </c>
      <c r="G1095" s="18" t="s">
        <v>946</v>
      </c>
      <c r="H1095" s="18" t="s">
        <v>43</v>
      </c>
    </row>
    <row r="1096" spans="1:10" x14ac:dyDescent="0.25">
      <c r="A1096" s="15" t="s">
        <v>1150</v>
      </c>
      <c r="B1096" s="15" t="s">
        <v>1151</v>
      </c>
      <c r="C1096" s="15" t="s">
        <v>1236</v>
      </c>
      <c r="D1096" s="15" t="s">
        <v>304</v>
      </c>
      <c r="E1096" s="16" t="str">
        <f t="shared" si="16"/>
        <v>20086</v>
      </c>
      <c r="F1096" s="17">
        <v>2020</v>
      </c>
      <c r="G1096" s="18" t="s">
        <v>946</v>
      </c>
      <c r="H1096" s="18" t="s">
        <v>43</v>
      </c>
    </row>
    <row r="1097" spans="1:10" x14ac:dyDescent="0.25">
      <c r="A1097" s="15" t="s">
        <v>1150</v>
      </c>
      <c r="B1097" s="15" t="s">
        <v>1151</v>
      </c>
      <c r="C1097" s="15" t="s">
        <v>1237</v>
      </c>
      <c r="D1097" s="15" t="s">
        <v>306</v>
      </c>
      <c r="E1097" s="16" t="str">
        <f t="shared" ref="E1097:E1160" si="17">B1097&amp;D1097</f>
        <v>20087</v>
      </c>
      <c r="F1097" s="17">
        <v>2020</v>
      </c>
      <c r="G1097" s="18" t="s">
        <v>946</v>
      </c>
      <c r="H1097" s="18" t="s">
        <v>43</v>
      </c>
    </row>
    <row r="1098" spans="1:10" x14ac:dyDescent="0.25">
      <c r="A1098" s="15" t="s">
        <v>1150</v>
      </c>
      <c r="B1098" s="15" t="s">
        <v>1151</v>
      </c>
      <c r="C1098" s="15" t="s">
        <v>1238</v>
      </c>
      <c r="D1098" s="15" t="s">
        <v>308</v>
      </c>
      <c r="E1098" s="16" t="str">
        <f t="shared" si="17"/>
        <v>20088</v>
      </c>
      <c r="F1098" s="17">
        <v>2020</v>
      </c>
      <c r="G1098" s="18" t="s">
        <v>946</v>
      </c>
      <c r="H1098" s="18" t="s">
        <v>43</v>
      </c>
    </row>
    <row r="1099" spans="1:10" x14ac:dyDescent="0.25">
      <c r="A1099" s="15" t="s">
        <v>1150</v>
      </c>
      <c r="B1099" s="15" t="s">
        <v>1151</v>
      </c>
      <c r="C1099" s="15" t="s">
        <v>1239</v>
      </c>
      <c r="D1099" s="15" t="s">
        <v>310</v>
      </c>
      <c r="E1099" s="16" t="str">
        <f t="shared" si="17"/>
        <v>20089</v>
      </c>
      <c r="F1099" s="17">
        <v>2020</v>
      </c>
      <c r="G1099" s="18" t="s">
        <v>946</v>
      </c>
      <c r="H1099" s="18" t="s">
        <v>43</v>
      </c>
      <c r="J1099" s="19">
        <v>330000</v>
      </c>
    </row>
    <row r="1100" spans="1:10" x14ac:dyDescent="0.25">
      <c r="A1100" s="15" t="s">
        <v>1150</v>
      </c>
      <c r="B1100" s="15" t="s">
        <v>1151</v>
      </c>
      <c r="C1100" s="15" t="s">
        <v>1240</v>
      </c>
      <c r="D1100" s="15" t="s">
        <v>312</v>
      </c>
      <c r="E1100" s="16" t="str">
        <f t="shared" si="17"/>
        <v>20090</v>
      </c>
      <c r="F1100" s="17">
        <v>2020</v>
      </c>
      <c r="G1100" s="18" t="s">
        <v>946</v>
      </c>
      <c r="H1100" s="18" t="s">
        <v>43</v>
      </c>
    </row>
    <row r="1101" spans="1:10" x14ac:dyDescent="0.25">
      <c r="A1101" s="15" t="s">
        <v>1150</v>
      </c>
      <c r="B1101" s="15" t="s">
        <v>1151</v>
      </c>
      <c r="C1101" s="15" t="s">
        <v>1241</v>
      </c>
      <c r="D1101" s="15" t="s">
        <v>314</v>
      </c>
      <c r="E1101" s="16" t="str">
        <f t="shared" si="17"/>
        <v>20091</v>
      </c>
      <c r="F1101" s="17">
        <v>2020</v>
      </c>
      <c r="G1101" s="18" t="s">
        <v>946</v>
      </c>
      <c r="H1101" s="18" t="s">
        <v>43</v>
      </c>
      <c r="I1101" s="19">
        <v>35000</v>
      </c>
      <c r="J1101" s="19">
        <v>1504440</v>
      </c>
    </row>
    <row r="1102" spans="1:10" x14ac:dyDescent="0.25">
      <c r="A1102" s="15" t="s">
        <v>1150</v>
      </c>
      <c r="B1102" s="15" t="s">
        <v>1151</v>
      </c>
      <c r="C1102" s="15" t="s">
        <v>1242</v>
      </c>
      <c r="D1102" s="15" t="s">
        <v>316</v>
      </c>
      <c r="E1102" s="16" t="str">
        <f t="shared" si="17"/>
        <v>20092</v>
      </c>
      <c r="F1102" s="17">
        <v>2020</v>
      </c>
      <c r="G1102" s="18" t="s">
        <v>946</v>
      </c>
      <c r="H1102" s="18" t="s">
        <v>43</v>
      </c>
      <c r="I1102" s="19">
        <v>100000</v>
      </c>
      <c r="J1102" s="19">
        <v>979200</v>
      </c>
    </row>
    <row r="1103" spans="1:10" x14ac:dyDescent="0.25">
      <c r="A1103" s="15" t="s">
        <v>1150</v>
      </c>
      <c r="B1103" s="15" t="s">
        <v>1151</v>
      </c>
      <c r="C1103" s="15" t="s">
        <v>1243</v>
      </c>
      <c r="D1103" s="15" t="s">
        <v>318</v>
      </c>
      <c r="E1103" s="16" t="str">
        <f t="shared" si="17"/>
        <v>20093</v>
      </c>
      <c r="F1103" s="17">
        <v>2020</v>
      </c>
      <c r="G1103" s="18" t="s">
        <v>946</v>
      </c>
      <c r="H1103" s="18" t="s">
        <v>43</v>
      </c>
    </row>
    <row r="1104" spans="1:10" x14ac:dyDescent="0.25">
      <c r="A1104" s="15" t="s">
        <v>1150</v>
      </c>
      <c r="B1104" s="15" t="s">
        <v>1151</v>
      </c>
      <c r="C1104" s="15" t="s">
        <v>1244</v>
      </c>
      <c r="D1104" s="15" t="s">
        <v>320</v>
      </c>
      <c r="E1104" s="16" t="str">
        <f t="shared" si="17"/>
        <v>20094</v>
      </c>
      <c r="F1104" s="17">
        <v>2020</v>
      </c>
      <c r="G1104" s="18" t="s">
        <v>946</v>
      </c>
      <c r="H1104" s="18" t="s">
        <v>43</v>
      </c>
    </row>
    <row r="1105" spans="1:10" x14ac:dyDescent="0.25">
      <c r="A1105" s="15" t="s">
        <v>1150</v>
      </c>
      <c r="B1105" s="15" t="s">
        <v>1151</v>
      </c>
      <c r="C1105" s="15" t="s">
        <v>1245</v>
      </c>
      <c r="D1105" s="15" t="s">
        <v>794</v>
      </c>
      <c r="E1105" s="16" t="str">
        <f t="shared" si="17"/>
        <v>20095</v>
      </c>
      <c r="F1105" s="17">
        <v>2020</v>
      </c>
      <c r="G1105" s="18" t="s">
        <v>946</v>
      </c>
      <c r="H1105" s="18" t="s">
        <v>43</v>
      </c>
    </row>
    <row r="1106" spans="1:10" x14ac:dyDescent="0.25">
      <c r="A1106" s="15" t="s">
        <v>1150</v>
      </c>
      <c r="B1106" s="15" t="s">
        <v>1151</v>
      </c>
      <c r="C1106" s="15" t="s">
        <v>1246</v>
      </c>
      <c r="D1106" s="15" t="s">
        <v>322</v>
      </c>
      <c r="E1106" s="16" t="str">
        <f t="shared" si="17"/>
        <v>20096</v>
      </c>
      <c r="F1106" s="17">
        <v>2020</v>
      </c>
      <c r="G1106" s="18" t="s">
        <v>946</v>
      </c>
      <c r="H1106" s="18" t="s">
        <v>43</v>
      </c>
    </row>
    <row r="1107" spans="1:10" x14ac:dyDescent="0.25">
      <c r="A1107" s="15" t="s">
        <v>1150</v>
      </c>
      <c r="B1107" s="15" t="s">
        <v>1151</v>
      </c>
      <c r="C1107" s="15" t="s">
        <v>1247</v>
      </c>
      <c r="D1107" s="15" t="s">
        <v>324</v>
      </c>
      <c r="E1107" s="16" t="str">
        <f t="shared" si="17"/>
        <v>20097</v>
      </c>
      <c r="F1107" s="17">
        <v>2020</v>
      </c>
      <c r="G1107" s="18" t="s">
        <v>946</v>
      </c>
      <c r="H1107" s="18" t="s">
        <v>43</v>
      </c>
    </row>
    <row r="1108" spans="1:10" x14ac:dyDescent="0.25">
      <c r="A1108" s="15" t="s">
        <v>1150</v>
      </c>
      <c r="B1108" s="15" t="s">
        <v>1151</v>
      </c>
      <c r="C1108" s="15" t="s">
        <v>1248</v>
      </c>
      <c r="D1108" s="15" t="s">
        <v>326</v>
      </c>
      <c r="E1108" s="16" t="str">
        <f t="shared" si="17"/>
        <v>20098</v>
      </c>
      <c r="F1108" s="17">
        <v>2020</v>
      </c>
      <c r="G1108" s="18" t="s">
        <v>946</v>
      </c>
      <c r="H1108" s="18" t="s">
        <v>43</v>
      </c>
    </row>
    <row r="1109" spans="1:10" x14ac:dyDescent="0.25">
      <c r="A1109" s="15" t="s">
        <v>1150</v>
      </c>
      <c r="B1109" s="15" t="s">
        <v>1151</v>
      </c>
      <c r="C1109" s="15" t="s">
        <v>1249</v>
      </c>
      <c r="D1109" s="15" t="s">
        <v>328</v>
      </c>
      <c r="E1109" s="16" t="str">
        <f t="shared" si="17"/>
        <v>20099</v>
      </c>
      <c r="F1109" s="17">
        <v>2020</v>
      </c>
      <c r="G1109" s="18" t="s">
        <v>946</v>
      </c>
      <c r="H1109" s="18" t="s">
        <v>43</v>
      </c>
    </row>
    <row r="1110" spans="1:10" x14ac:dyDescent="0.25">
      <c r="A1110" s="15" t="s">
        <v>1150</v>
      </c>
      <c r="B1110" s="15" t="s">
        <v>1151</v>
      </c>
      <c r="C1110" s="15" t="s">
        <v>1250</v>
      </c>
      <c r="D1110" s="15" t="s">
        <v>330</v>
      </c>
      <c r="E1110" s="16" t="str">
        <f t="shared" si="17"/>
        <v>20100</v>
      </c>
      <c r="F1110" s="17">
        <v>2020</v>
      </c>
      <c r="G1110" s="18" t="s">
        <v>946</v>
      </c>
      <c r="H1110" s="18" t="s">
        <v>43</v>
      </c>
    </row>
    <row r="1111" spans="1:10" x14ac:dyDescent="0.25">
      <c r="A1111" s="15" t="s">
        <v>1150</v>
      </c>
      <c r="B1111" s="15" t="s">
        <v>1151</v>
      </c>
      <c r="C1111" s="15" t="s">
        <v>1251</v>
      </c>
      <c r="D1111" s="15" t="s">
        <v>332</v>
      </c>
      <c r="E1111" s="16" t="str">
        <f t="shared" si="17"/>
        <v>20101</v>
      </c>
      <c r="F1111" s="17">
        <v>2020</v>
      </c>
      <c r="G1111" s="18" t="s">
        <v>946</v>
      </c>
      <c r="H1111" s="18" t="s">
        <v>43</v>
      </c>
    </row>
    <row r="1112" spans="1:10" x14ac:dyDescent="0.25">
      <c r="A1112" s="15" t="s">
        <v>1150</v>
      </c>
      <c r="B1112" s="15" t="s">
        <v>1151</v>
      </c>
      <c r="C1112" s="15" t="s">
        <v>1252</v>
      </c>
      <c r="D1112" s="15" t="s">
        <v>334</v>
      </c>
      <c r="E1112" s="16" t="str">
        <f t="shared" si="17"/>
        <v>20102</v>
      </c>
      <c r="F1112" s="17">
        <v>2020</v>
      </c>
      <c r="G1112" s="18" t="s">
        <v>946</v>
      </c>
      <c r="H1112" s="18" t="s">
        <v>43</v>
      </c>
    </row>
    <row r="1113" spans="1:10" x14ac:dyDescent="0.25">
      <c r="A1113" s="15" t="s">
        <v>1150</v>
      </c>
      <c r="B1113" s="15" t="s">
        <v>1151</v>
      </c>
      <c r="C1113" s="15" t="s">
        <v>1253</v>
      </c>
      <c r="D1113" s="15" t="s">
        <v>336</v>
      </c>
      <c r="E1113" s="16" t="str">
        <f t="shared" si="17"/>
        <v>20103</v>
      </c>
      <c r="F1113" s="17">
        <v>2020</v>
      </c>
      <c r="G1113" s="18" t="s">
        <v>946</v>
      </c>
      <c r="H1113" s="18" t="s">
        <v>43</v>
      </c>
    </row>
    <row r="1114" spans="1:10" x14ac:dyDescent="0.25">
      <c r="A1114" s="15" t="s">
        <v>1150</v>
      </c>
      <c r="B1114" s="15" t="s">
        <v>1151</v>
      </c>
      <c r="C1114" s="15" t="s">
        <v>1254</v>
      </c>
      <c r="D1114" s="15" t="s">
        <v>338</v>
      </c>
      <c r="E1114" s="16" t="str">
        <f t="shared" si="17"/>
        <v>20104</v>
      </c>
      <c r="F1114" s="17">
        <v>2020</v>
      </c>
      <c r="G1114" s="18" t="s">
        <v>946</v>
      </c>
      <c r="H1114" s="18" t="s">
        <v>43</v>
      </c>
      <c r="J1114" s="19">
        <v>267150</v>
      </c>
    </row>
    <row r="1115" spans="1:10" x14ac:dyDescent="0.25">
      <c r="A1115" s="15" t="s">
        <v>1150</v>
      </c>
      <c r="B1115" s="15" t="s">
        <v>1151</v>
      </c>
      <c r="C1115" s="15" t="s">
        <v>1255</v>
      </c>
      <c r="D1115" s="15" t="s">
        <v>340</v>
      </c>
      <c r="E1115" s="16" t="str">
        <f t="shared" si="17"/>
        <v>20105</v>
      </c>
      <c r="F1115" s="17">
        <v>2020</v>
      </c>
      <c r="G1115" s="18" t="s">
        <v>946</v>
      </c>
      <c r="H1115" s="18" t="s">
        <v>43</v>
      </c>
    </row>
    <row r="1116" spans="1:10" x14ac:dyDescent="0.25">
      <c r="A1116" s="15" t="s">
        <v>1150</v>
      </c>
      <c r="B1116" s="15" t="s">
        <v>1151</v>
      </c>
      <c r="C1116" s="15" t="s">
        <v>1256</v>
      </c>
      <c r="D1116" s="15" t="s">
        <v>342</v>
      </c>
      <c r="E1116" s="16" t="str">
        <f t="shared" si="17"/>
        <v>20106</v>
      </c>
      <c r="F1116" s="17">
        <v>2020</v>
      </c>
      <c r="G1116" s="18" t="s">
        <v>946</v>
      </c>
      <c r="H1116" s="18" t="s">
        <v>43</v>
      </c>
    </row>
    <row r="1117" spans="1:10" x14ac:dyDescent="0.25">
      <c r="A1117" s="15" t="s">
        <v>1150</v>
      </c>
      <c r="B1117" s="15" t="s">
        <v>1151</v>
      </c>
      <c r="C1117" s="15" t="s">
        <v>1257</v>
      </c>
      <c r="D1117" s="15" t="s">
        <v>344</v>
      </c>
      <c r="E1117" s="16" t="str">
        <f t="shared" si="17"/>
        <v>20107</v>
      </c>
      <c r="F1117" s="17">
        <v>2020</v>
      </c>
      <c r="G1117" s="18" t="s">
        <v>946</v>
      </c>
      <c r="H1117" s="18" t="s">
        <v>43</v>
      </c>
    </row>
    <row r="1118" spans="1:10" x14ac:dyDescent="0.25">
      <c r="A1118" s="15" t="s">
        <v>1150</v>
      </c>
      <c r="B1118" s="15" t="s">
        <v>1151</v>
      </c>
      <c r="C1118" s="15" t="s">
        <v>1258</v>
      </c>
      <c r="D1118" s="15" t="s">
        <v>346</v>
      </c>
      <c r="E1118" s="16" t="str">
        <f t="shared" si="17"/>
        <v>20108</v>
      </c>
      <c r="F1118" s="17">
        <v>2020</v>
      </c>
      <c r="G1118" s="18" t="s">
        <v>946</v>
      </c>
      <c r="H1118" s="18" t="s">
        <v>43</v>
      </c>
    </row>
    <row r="1119" spans="1:10" x14ac:dyDescent="0.25">
      <c r="A1119" s="15" t="s">
        <v>1150</v>
      </c>
      <c r="B1119" s="15" t="s">
        <v>1151</v>
      </c>
      <c r="C1119" s="15" t="s">
        <v>1259</v>
      </c>
      <c r="D1119" s="15" t="s">
        <v>348</v>
      </c>
      <c r="E1119" s="16" t="str">
        <f t="shared" si="17"/>
        <v>20109</v>
      </c>
      <c r="F1119" s="17">
        <v>2020</v>
      </c>
      <c r="G1119" s="18" t="s">
        <v>946</v>
      </c>
      <c r="H1119" s="18" t="s">
        <v>43</v>
      </c>
    </row>
    <row r="1120" spans="1:10" x14ac:dyDescent="0.25">
      <c r="A1120" s="15" t="s">
        <v>1150</v>
      </c>
      <c r="B1120" s="15" t="s">
        <v>1151</v>
      </c>
      <c r="C1120" s="15" t="s">
        <v>1260</v>
      </c>
      <c r="D1120" s="15" t="s">
        <v>350</v>
      </c>
      <c r="E1120" s="16" t="str">
        <f t="shared" si="17"/>
        <v>20110</v>
      </c>
      <c r="F1120" s="17">
        <v>2020</v>
      </c>
      <c r="G1120" s="18" t="s">
        <v>946</v>
      </c>
      <c r="H1120" s="18" t="s">
        <v>43</v>
      </c>
    </row>
    <row r="1121" spans="1:10" x14ac:dyDescent="0.25">
      <c r="A1121" s="15" t="s">
        <v>1150</v>
      </c>
      <c r="B1121" s="15" t="s">
        <v>1151</v>
      </c>
      <c r="C1121" s="15" t="s">
        <v>1261</v>
      </c>
      <c r="D1121" s="15" t="s">
        <v>352</v>
      </c>
      <c r="E1121" s="16" t="str">
        <f t="shared" si="17"/>
        <v>20111</v>
      </c>
      <c r="F1121" s="17">
        <v>2020</v>
      </c>
      <c r="G1121" s="18" t="s">
        <v>946</v>
      </c>
      <c r="H1121" s="18" t="s">
        <v>43</v>
      </c>
    </row>
    <row r="1122" spans="1:10" x14ac:dyDescent="0.25">
      <c r="A1122" s="15" t="s">
        <v>1150</v>
      </c>
      <c r="B1122" s="15" t="s">
        <v>1151</v>
      </c>
      <c r="C1122" s="15" t="s">
        <v>1262</v>
      </c>
      <c r="D1122" s="15" t="s">
        <v>354</v>
      </c>
      <c r="E1122" s="16" t="str">
        <f t="shared" si="17"/>
        <v>20112</v>
      </c>
      <c r="F1122" s="17">
        <v>2020</v>
      </c>
      <c r="G1122" s="18" t="s">
        <v>946</v>
      </c>
      <c r="H1122" s="18" t="s">
        <v>43</v>
      </c>
    </row>
    <row r="1123" spans="1:10" x14ac:dyDescent="0.25">
      <c r="A1123" s="15" t="s">
        <v>1150</v>
      </c>
      <c r="B1123" s="15" t="s">
        <v>1151</v>
      </c>
      <c r="C1123" s="15" t="s">
        <v>1263</v>
      </c>
      <c r="D1123" s="15" t="s">
        <v>356</v>
      </c>
      <c r="E1123" s="16" t="str">
        <f t="shared" si="17"/>
        <v>20113</v>
      </c>
      <c r="F1123" s="17">
        <v>2020</v>
      </c>
      <c r="G1123" s="18" t="s">
        <v>946</v>
      </c>
      <c r="H1123" s="18" t="s">
        <v>43</v>
      </c>
    </row>
    <row r="1124" spans="1:10" x14ac:dyDescent="0.25">
      <c r="A1124" s="15" t="s">
        <v>1150</v>
      </c>
      <c r="B1124" s="15" t="s">
        <v>1151</v>
      </c>
      <c r="C1124" s="15" t="s">
        <v>1264</v>
      </c>
      <c r="D1124" s="15" t="s">
        <v>358</v>
      </c>
      <c r="E1124" s="16" t="str">
        <f t="shared" si="17"/>
        <v>20114</v>
      </c>
      <c r="F1124" s="17">
        <v>2020</v>
      </c>
      <c r="G1124" s="18" t="s">
        <v>946</v>
      </c>
      <c r="H1124" s="18" t="s">
        <v>43</v>
      </c>
      <c r="J1124" s="19">
        <v>490000</v>
      </c>
    </row>
    <row r="1125" spans="1:10" x14ac:dyDescent="0.25">
      <c r="A1125" s="15" t="s">
        <v>1150</v>
      </c>
      <c r="B1125" s="15" t="s">
        <v>1151</v>
      </c>
      <c r="C1125" s="15" t="s">
        <v>1265</v>
      </c>
      <c r="D1125" s="15" t="s">
        <v>360</v>
      </c>
      <c r="E1125" s="16" t="str">
        <f t="shared" si="17"/>
        <v>20115</v>
      </c>
      <c r="F1125" s="17">
        <v>2020</v>
      </c>
      <c r="G1125" s="18" t="s">
        <v>946</v>
      </c>
      <c r="H1125" s="18" t="s">
        <v>43</v>
      </c>
    </row>
    <row r="1126" spans="1:10" x14ac:dyDescent="0.25">
      <c r="A1126" s="15" t="s">
        <v>1150</v>
      </c>
      <c r="B1126" s="15" t="s">
        <v>1151</v>
      </c>
      <c r="C1126" s="15" t="s">
        <v>1266</v>
      </c>
      <c r="D1126" s="15" t="s">
        <v>362</v>
      </c>
      <c r="E1126" s="16" t="str">
        <f t="shared" si="17"/>
        <v>20116</v>
      </c>
      <c r="F1126" s="17">
        <v>2020</v>
      </c>
      <c r="G1126" s="18" t="s">
        <v>946</v>
      </c>
      <c r="H1126" s="18" t="s">
        <v>43</v>
      </c>
    </row>
    <row r="1127" spans="1:10" x14ac:dyDescent="0.25">
      <c r="A1127" s="15" t="s">
        <v>1150</v>
      </c>
      <c r="B1127" s="15" t="s">
        <v>1151</v>
      </c>
      <c r="C1127" s="15" t="s">
        <v>1267</v>
      </c>
      <c r="D1127" s="15" t="s">
        <v>364</v>
      </c>
      <c r="E1127" s="16" t="str">
        <f t="shared" si="17"/>
        <v>20117</v>
      </c>
      <c r="F1127" s="17">
        <v>2020</v>
      </c>
      <c r="G1127" s="18" t="s">
        <v>946</v>
      </c>
      <c r="H1127" s="18" t="s">
        <v>43</v>
      </c>
      <c r="J1127" s="19">
        <v>252000</v>
      </c>
    </row>
    <row r="1128" spans="1:10" x14ac:dyDescent="0.25">
      <c r="A1128" s="15" t="s">
        <v>1150</v>
      </c>
      <c r="B1128" s="15" t="s">
        <v>1151</v>
      </c>
      <c r="C1128" s="15" t="s">
        <v>1268</v>
      </c>
      <c r="D1128" s="15" t="s">
        <v>366</v>
      </c>
      <c r="E1128" s="16" t="str">
        <f t="shared" si="17"/>
        <v>20118</v>
      </c>
      <c r="F1128" s="17">
        <v>2020</v>
      </c>
      <c r="G1128" s="18" t="s">
        <v>946</v>
      </c>
      <c r="H1128" s="18" t="s">
        <v>43</v>
      </c>
      <c r="J1128" s="19">
        <v>979200</v>
      </c>
    </row>
    <row r="1129" spans="1:10" x14ac:dyDescent="0.25">
      <c r="A1129" s="15" t="s">
        <v>1150</v>
      </c>
      <c r="B1129" s="15" t="s">
        <v>1151</v>
      </c>
      <c r="C1129" s="15" t="s">
        <v>1269</v>
      </c>
      <c r="D1129" s="15" t="s">
        <v>368</v>
      </c>
      <c r="E1129" s="16" t="str">
        <f t="shared" si="17"/>
        <v>20119</v>
      </c>
      <c r="F1129" s="17">
        <v>2020</v>
      </c>
      <c r="G1129" s="18" t="s">
        <v>946</v>
      </c>
      <c r="H1129" s="18" t="s">
        <v>43</v>
      </c>
    </row>
    <row r="1130" spans="1:10" x14ac:dyDescent="0.25">
      <c r="A1130" s="15" t="s">
        <v>1150</v>
      </c>
      <c r="B1130" s="15" t="s">
        <v>1151</v>
      </c>
      <c r="C1130" s="15" t="s">
        <v>1270</v>
      </c>
      <c r="D1130" s="15" t="s">
        <v>370</v>
      </c>
      <c r="E1130" s="16" t="str">
        <f t="shared" si="17"/>
        <v>20120</v>
      </c>
      <c r="F1130" s="17">
        <v>2020</v>
      </c>
      <c r="G1130" s="18" t="s">
        <v>946</v>
      </c>
      <c r="H1130" s="18" t="s">
        <v>43</v>
      </c>
    </row>
    <row r="1131" spans="1:10" x14ac:dyDescent="0.25">
      <c r="A1131" s="15" t="s">
        <v>1150</v>
      </c>
      <c r="B1131" s="15" t="s">
        <v>1151</v>
      </c>
      <c r="C1131" s="15" t="s">
        <v>1271</v>
      </c>
      <c r="D1131" s="15" t="s">
        <v>372</v>
      </c>
      <c r="E1131" s="16" t="str">
        <f t="shared" si="17"/>
        <v>20121</v>
      </c>
      <c r="F1131" s="17">
        <v>2020</v>
      </c>
      <c r="G1131" s="18" t="s">
        <v>946</v>
      </c>
      <c r="H1131" s="18" t="s">
        <v>43</v>
      </c>
    </row>
    <row r="1132" spans="1:10" x14ac:dyDescent="0.25">
      <c r="A1132" s="15" t="s">
        <v>1150</v>
      </c>
      <c r="B1132" s="15" t="s">
        <v>1151</v>
      </c>
      <c r="C1132" s="15" t="s">
        <v>1272</v>
      </c>
      <c r="D1132" s="15" t="s">
        <v>374</v>
      </c>
      <c r="E1132" s="16" t="str">
        <f t="shared" si="17"/>
        <v>20122</v>
      </c>
      <c r="F1132" s="17">
        <v>2020</v>
      </c>
      <c r="G1132" s="18" t="s">
        <v>946</v>
      </c>
      <c r="H1132" s="18" t="s">
        <v>43</v>
      </c>
    </row>
    <row r="1133" spans="1:10" x14ac:dyDescent="0.25">
      <c r="A1133" s="15" t="s">
        <v>1150</v>
      </c>
      <c r="B1133" s="15" t="s">
        <v>1151</v>
      </c>
      <c r="C1133" s="15" t="s">
        <v>1273</v>
      </c>
      <c r="D1133" s="15" t="s">
        <v>376</v>
      </c>
      <c r="E1133" s="16" t="str">
        <f t="shared" si="17"/>
        <v>20123</v>
      </c>
      <c r="F1133" s="17">
        <v>2020</v>
      </c>
      <c r="G1133" s="18" t="s">
        <v>946</v>
      </c>
      <c r="H1133" s="18" t="s">
        <v>43</v>
      </c>
    </row>
    <row r="1134" spans="1:10" x14ac:dyDescent="0.25">
      <c r="A1134" s="15" t="s">
        <v>1150</v>
      </c>
      <c r="B1134" s="15" t="s">
        <v>1151</v>
      </c>
      <c r="C1134" s="15" t="s">
        <v>1274</v>
      </c>
      <c r="D1134" s="15" t="s">
        <v>378</v>
      </c>
      <c r="E1134" s="16" t="str">
        <f t="shared" si="17"/>
        <v>20124</v>
      </c>
      <c r="F1134" s="17">
        <v>2020</v>
      </c>
      <c r="G1134" s="18" t="s">
        <v>946</v>
      </c>
      <c r="H1134" s="18" t="s">
        <v>43</v>
      </c>
    </row>
    <row r="1135" spans="1:10" x14ac:dyDescent="0.25">
      <c r="A1135" s="15" t="s">
        <v>1150</v>
      </c>
      <c r="B1135" s="15" t="s">
        <v>1151</v>
      </c>
      <c r="C1135" s="15" t="s">
        <v>1275</v>
      </c>
      <c r="D1135" s="15" t="s">
        <v>380</v>
      </c>
      <c r="E1135" s="16" t="str">
        <f t="shared" si="17"/>
        <v>20125</v>
      </c>
      <c r="F1135" s="17">
        <v>2020</v>
      </c>
      <c r="G1135" s="18" t="s">
        <v>946</v>
      </c>
      <c r="H1135" s="18" t="s">
        <v>43</v>
      </c>
      <c r="J1135" s="19">
        <v>110000</v>
      </c>
    </row>
    <row r="1136" spans="1:10" x14ac:dyDescent="0.25">
      <c r="A1136" s="15" t="s">
        <v>1150</v>
      </c>
      <c r="B1136" s="15" t="s">
        <v>1151</v>
      </c>
      <c r="C1136" s="15" t="s">
        <v>1276</v>
      </c>
      <c r="D1136" s="15" t="s">
        <v>1277</v>
      </c>
      <c r="E1136" s="16" t="str">
        <f t="shared" si="17"/>
        <v>20126</v>
      </c>
      <c r="F1136" s="17">
        <v>2020</v>
      </c>
      <c r="G1136" s="18" t="s">
        <v>946</v>
      </c>
      <c r="H1136" s="18" t="s">
        <v>43</v>
      </c>
      <c r="J1136" s="19">
        <v>442820</v>
      </c>
    </row>
    <row r="1137" spans="1:10" x14ac:dyDescent="0.25">
      <c r="A1137" s="15" t="s">
        <v>1150</v>
      </c>
      <c r="B1137" s="15" t="s">
        <v>1151</v>
      </c>
      <c r="C1137" s="15" t="s">
        <v>1278</v>
      </c>
      <c r="D1137" s="15" t="s">
        <v>1279</v>
      </c>
      <c r="E1137" s="16" t="str">
        <f t="shared" si="17"/>
        <v>20127</v>
      </c>
      <c r="F1137" s="17">
        <v>2020</v>
      </c>
      <c r="G1137" s="18" t="s">
        <v>946</v>
      </c>
      <c r="H1137" s="18" t="s">
        <v>43</v>
      </c>
    </row>
    <row r="1138" spans="1:10" x14ac:dyDescent="0.25">
      <c r="A1138" s="15" t="s">
        <v>1150</v>
      </c>
      <c r="B1138" s="15" t="s">
        <v>1151</v>
      </c>
      <c r="C1138" s="15" t="s">
        <v>1280</v>
      </c>
      <c r="D1138" s="15" t="s">
        <v>1281</v>
      </c>
      <c r="E1138" s="16" t="str">
        <f t="shared" si="17"/>
        <v>20128</v>
      </c>
      <c r="F1138" s="17">
        <v>2020</v>
      </c>
      <c r="G1138" s="18" t="s">
        <v>946</v>
      </c>
      <c r="H1138" s="18" t="s">
        <v>43</v>
      </c>
    </row>
    <row r="1139" spans="1:10" x14ac:dyDescent="0.25">
      <c r="A1139" s="15" t="s">
        <v>1150</v>
      </c>
      <c r="B1139" s="15" t="s">
        <v>1151</v>
      </c>
      <c r="C1139" s="15" t="s">
        <v>1282</v>
      </c>
      <c r="D1139" s="15" t="s">
        <v>1283</v>
      </c>
      <c r="E1139" s="16" t="str">
        <f t="shared" si="17"/>
        <v>20129</v>
      </c>
      <c r="F1139" s="17">
        <v>2020</v>
      </c>
      <c r="G1139" s="18" t="s">
        <v>946</v>
      </c>
      <c r="H1139" s="18" t="s">
        <v>43</v>
      </c>
      <c r="J1139" s="19">
        <v>1010800</v>
      </c>
    </row>
    <row r="1140" spans="1:10" x14ac:dyDescent="0.25">
      <c r="A1140" s="15" t="s">
        <v>1150</v>
      </c>
      <c r="B1140" s="15" t="s">
        <v>1151</v>
      </c>
      <c r="C1140" s="15" t="s">
        <v>1284</v>
      </c>
      <c r="D1140" s="15" t="s">
        <v>1285</v>
      </c>
      <c r="E1140" s="16" t="str">
        <f t="shared" si="17"/>
        <v>20130</v>
      </c>
      <c r="F1140" s="17">
        <v>2020</v>
      </c>
      <c r="G1140" s="18" t="s">
        <v>946</v>
      </c>
      <c r="H1140" s="18" t="s">
        <v>43</v>
      </c>
    </row>
    <row r="1141" spans="1:10" x14ac:dyDescent="0.25">
      <c r="A1141" s="15" t="s">
        <v>1150</v>
      </c>
      <c r="B1141" s="15" t="s">
        <v>1151</v>
      </c>
      <c r="C1141" s="15" t="s">
        <v>1286</v>
      </c>
      <c r="D1141" s="15" t="s">
        <v>1287</v>
      </c>
      <c r="E1141" s="16" t="str">
        <f t="shared" si="17"/>
        <v>20131</v>
      </c>
      <c r="F1141" s="17">
        <v>2020</v>
      </c>
      <c r="G1141" s="18" t="s">
        <v>946</v>
      </c>
      <c r="H1141" s="18" t="s">
        <v>43</v>
      </c>
      <c r="J1141" s="19">
        <v>200410</v>
      </c>
    </row>
    <row r="1142" spans="1:10" x14ac:dyDescent="0.25">
      <c r="A1142" s="15" t="s">
        <v>1150</v>
      </c>
      <c r="B1142" s="15" t="s">
        <v>1151</v>
      </c>
      <c r="C1142" s="15" t="s">
        <v>1288</v>
      </c>
      <c r="D1142" s="15" t="s">
        <v>1289</v>
      </c>
      <c r="E1142" s="16" t="str">
        <f t="shared" si="17"/>
        <v>20132</v>
      </c>
      <c r="F1142" s="17">
        <v>2020</v>
      </c>
      <c r="G1142" s="18" t="s">
        <v>946</v>
      </c>
      <c r="H1142" s="18" t="s">
        <v>43</v>
      </c>
    </row>
    <row r="1143" spans="1:10" x14ac:dyDescent="0.25">
      <c r="A1143" s="15" t="s">
        <v>1150</v>
      </c>
      <c r="B1143" s="15" t="s">
        <v>1151</v>
      </c>
      <c r="C1143" s="15" t="s">
        <v>1290</v>
      </c>
      <c r="D1143" s="15" t="s">
        <v>1291</v>
      </c>
      <c r="E1143" s="16" t="str">
        <f t="shared" si="17"/>
        <v>20133</v>
      </c>
      <c r="F1143" s="17">
        <v>2020</v>
      </c>
      <c r="G1143" s="18" t="s">
        <v>946</v>
      </c>
      <c r="H1143" s="18" t="s">
        <v>43</v>
      </c>
    </row>
    <row r="1144" spans="1:10" x14ac:dyDescent="0.25">
      <c r="A1144" s="15" t="s">
        <v>1150</v>
      </c>
      <c r="B1144" s="15" t="s">
        <v>1151</v>
      </c>
      <c r="C1144" s="15" t="s">
        <v>1292</v>
      </c>
      <c r="D1144" s="15" t="s">
        <v>1293</v>
      </c>
      <c r="E1144" s="16" t="str">
        <f t="shared" si="17"/>
        <v>20134</v>
      </c>
      <c r="F1144" s="17">
        <v>2020</v>
      </c>
      <c r="G1144" s="18" t="s">
        <v>946</v>
      </c>
      <c r="H1144" s="18" t="s">
        <v>43</v>
      </c>
    </row>
    <row r="1145" spans="1:10" x14ac:dyDescent="0.25">
      <c r="A1145" s="15" t="s">
        <v>1150</v>
      </c>
      <c r="B1145" s="15" t="s">
        <v>1151</v>
      </c>
      <c r="C1145" s="15" t="s">
        <v>1294</v>
      </c>
      <c r="D1145" s="15" t="s">
        <v>1295</v>
      </c>
      <c r="E1145" s="16" t="str">
        <f t="shared" si="17"/>
        <v>20135</v>
      </c>
      <c r="F1145" s="17">
        <v>2020</v>
      </c>
      <c r="G1145" s="18" t="s">
        <v>946</v>
      </c>
      <c r="H1145" s="18" t="s">
        <v>43</v>
      </c>
      <c r="J1145" s="19">
        <v>264000</v>
      </c>
    </row>
    <row r="1146" spans="1:10" x14ac:dyDescent="0.25">
      <c r="A1146" s="15" t="s">
        <v>1150</v>
      </c>
      <c r="B1146" s="15" t="s">
        <v>1151</v>
      </c>
      <c r="C1146" s="15" t="s">
        <v>1296</v>
      </c>
      <c r="D1146" s="15" t="s">
        <v>1297</v>
      </c>
      <c r="E1146" s="16" t="str">
        <f t="shared" si="17"/>
        <v>20136</v>
      </c>
      <c r="F1146" s="17">
        <v>2020</v>
      </c>
      <c r="G1146" s="18" t="s">
        <v>946</v>
      </c>
      <c r="H1146" s="18" t="s">
        <v>43</v>
      </c>
    </row>
    <row r="1147" spans="1:10" x14ac:dyDescent="0.25">
      <c r="A1147" s="15" t="s">
        <v>1150</v>
      </c>
      <c r="B1147" s="15" t="s">
        <v>1151</v>
      </c>
      <c r="C1147" s="15" t="s">
        <v>1298</v>
      </c>
      <c r="D1147" s="15" t="s">
        <v>1299</v>
      </c>
      <c r="E1147" s="16" t="str">
        <f t="shared" si="17"/>
        <v>20137</v>
      </c>
      <c r="F1147" s="17">
        <v>2020</v>
      </c>
      <c r="G1147" s="18" t="s">
        <v>946</v>
      </c>
      <c r="H1147" s="18" t="s">
        <v>43</v>
      </c>
      <c r="J1147" s="19">
        <v>310855</v>
      </c>
    </row>
    <row r="1148" spans="1:10" x14ac:dyDescent="0.25">
      <c r="A1148" s="15" t="s">
        <v>1150</v>
      </c>
      <c r="B1148" s="15" t="s">
        <v>1151</v>
      </c>
      <c r="C1148" s="15" t="s">
        <v>1300</v>
      </c>
      <c r="D1148" s="15" t="s">
        <v>1301</v>
      </c>
      <c r="E1148" s="16" t="str">
        <f t="shared" si="17"/>
        <v>20138</v>
      </c>
      <c r="F1148" s="17">
        <v>2020</v>
      </c>
      <c r="G1148" s="18" t="s">
        <v>946</v>
      </c>
      <c r="H1148" s="18" t="s">
        <v>43</v>
      </c>
      <c r="J1148" s="19">
        <v>222000</v>
      </c>
    </row>
    <row r="1149" spans="1:10" x14ac:dyDescent="0.25">
      <c r="A1149" s="15" t="s">
        <v>1150</v>
      </c>
      <c r="B1149" s="15" t="s">
        <v>1151</v>
      </c>
      <c r="C1149" s="15" t="s">
        <v>1302</v>
      </c>
      <c r="D1149" s="15" t="s">
        <v>1303</v>
      </c>
      <c r="E1149" s="16" t="str">
        <f t="shared" si="17"/>
        <v>20139</v>
      </c>
      <c r="F1149" s="17">
        <v>2020</v>
      </c>
      <c r="G1149" s="18" t="s">
        <v>946</v>
      </c>
      <c r="H1149" s="18" t="s">
        <v>43</v>
      </c>
    </row>
    <row r="1150" spans="1:10" x14ac:dyDescent="0.25">
      <c r="A1150" s="15" t="s">
        <v>1150</v>
      </c>
      <c r="B1150" s="15" t="s">
        <v>1151</v>
      </c>
      <c r="C1150" s="15" t="s">
        <v>1304</v>
      </c>
      <c r="D1150" s="15" t="s">
        <v>1305</v>
      </c>
      <c r="E1150" s="16" t="str">
        <f t="shared" si="17"/>
        <v>20140</v>
      </c>
      <c r="F1150" s="17">
        <v>2020</v>
      </c>
      <c r="G1150" s="18" t="s">
        <v>946</v>
      </c>
      <c r="H1150" s="18" t="s">
        <v>43</v>
      </c>
    </row>
    <row r="1151" spans="1:10" x14ac:dyDescent="0.25">
      <c r="A1151" s="15" t="s">
        <v>1150</v>
      </c>
      <c r="B1151" s="15" t="s">
        <v>1151</v>
      </c>
      <c r="C1151" s="15" t="s">
        <v>1306</v>
      </c>
      <c r="D1151" s="15" t="s">
        <v>1307</v>
      </c>
      <c r="E1151" s="16" t="str">
        <f t="shared" si="17"/>
        <v>20141</v>
      </c>
      <c r="F1151" s="17">
        <v>2020</v>
      </c>
      <c r="G1151" s="18" t="s">
        <v>946</v>
      </c>
      <c r="H1151" s="18" t="s">
        <v>43</v>
      </c>
    </row>
    <row r="1152" spans="1:10" x14ac:dyDescent="0.25">
      <c r="A1152" s="15" t="s">
        <v>1150</v>
      </c>
      <c r="B1152" s="15" t="s">
        <v>1151</v>
      </c>
      <c r="C1152" s="15" t="s">
        <v>1308</v>
      </c>
      <c r="D1152" s="15" t="s">
        <v>1309</v>
      </c>
      <c r="E1152" s="16" t="str">
        <f t="shared" si="17"/>
        <v>20142</v>
      </c>
      <c r="F1152" s="17">
        <v>2020</v>
      </c>
      <c r="G1152" s="18" t="s">
        <v>946</v>
      </c>
      <c r="H1152" s="18" t="s">
        <v>43</v>
      </c>
    </row>
    <row r="1153" spans="1:10" x14ac:dyDescent="0.25">
      <c r="A1153" s="15" t="s">
        <v>1150</v>
      </c>
      <c r="B1153" s="15" t="s">
        <v>1151</v>
      </c>
      <c r="C1153" s="15" t="s">
        <v>1310</v>
      </c>
      <c r="D1153" s="15" t="s">
        <v>1311</v>
      </c>
      <c r="E1153" s="16" t="str">
        <f t="shared" si="17"/>
        <v>20143</v>
      </c>
      <c r="F1153" s="17">
        <v>2020</v>
      </c>
      <c r="G1153" s="18" t="s">
        <v>946</v>
      </c>
      <c r="H1153" s="18" t="s">
        <v>43</v>
      </c>
    </row>
    <row r="1154" spans="1:10" x14ac:dyDescent="0.25">
      <c r="A1154" s="15" t="s">
        <v>1150</v>
      </c>
      <c r="B1154" s="15" t="s">
        <v>1151</v>
      </c>
      <c r="C1154" s="15" t="s">
        <v>1312</v>
      </c>
      <c r="D1154" s="15" t="s">
        <v>1313</v>
      </c>
      <c r="E1154" s="16" t="str">
        <f t="shared" si="17"/>
        <v>20144</v>
      </c>
      <c r="F1154" s="17">
        <v>2020</v>
      </c>
      <c r="G1154" s="18" t="s">
        <v>946</v>
      </c>
      <c r="H1154" s="18" t="s">
        <v>43</v>
      </c>
    </row>
    <row r="1155" spans="1:10" x14ac:dyDescent="0.25">
      <c r="A1155" s="15" t="s">
        <v>1150</v>
      </c>
      <c r="B1155" s="15" t="s">
        <v>1151</v>
      </c>
      <c r="C1155" s="15" t="s">
        <v>1314</v>
      </c>
      <c r="D1155" s="15" t="s">
        <v>1315</v>
      </c>
      <c r="E1155" s="16" t="str">
        <f t="shared" si="17"/>
        <v>20145</v>
      </c>
      <c r="F1155" s="17">
        <v>2020</v>
      </c>
      <c r="G1155" s="18" t="s">
        <v>946</v>
      </c>
      <c r="H1155" s="18" t="s">
        <v>43</v>
      </c>
    </row>
    <row r="1156" spans="1:10" x14ac:dyDescent="0.25">
      <c r="A1156" s="15" t="s">
        <v>1150</v>
      </c>
      <c r="B1156" s="15" t="s">
        <v>1151</v>
      </c>
      <c r="C1156" s="15" t="s">
        <v>1316</v>
      </c>
      <c r="D1156" s="15" t="s">
        <v>1317</v>
      </c>
      <c r="E1156" s="16" t="str">
        <f t="shared" si="17"/>
        <v>20146</v>
      </c>
      <c r="F1156" s="17">
        <v>2020</v>
      </c>
      <c r="G1156" s="18" t="s">
        <v>946</v>
      </c>
      <c r="H1156" s="18" t="s">
        <v>43</v>
      </c>
    </row>
    <row r="1157" spans="1:10" x14ac:dyDescent="0.25">
      <c r="A1157" s="15" t="s">
        <v>1150</v>
      </c>
      <c r="B1157" s="15" t="s">
        <v>1151</v>
      </c>
      <c r="C1157" s="15" t="s">
        <v>1318</v>
      </c>
      <c r="D1157" s="15" t="s">
        <v>1319</v>
      </c>
      <c r="E1157" s="16" t="str">
        <f t="shared" si="17"/>
        <v>20147</v>
      </c>
      <c r="F1157" s="17">
        <v>2020</v>
      </c>
      <c r="G1157" s="18" t="s">
        <v>946</v>
      </c>
      <c r="H1157" s="18" t="s">
        <v>43</v>
      </c>
    </row>
    <row r="1158" spans="1:10" x14ac:dyDescent="0.25">
      <c r="A1158" s="15" t="s">
        <v>1150</v>
      </c>
      <c r="B1158" s="15" t="s">
        <v>1151</v>
      </c>
      <c r="C1158" s="15" t="s">
        <v>1320</v>
      </c>
      <c r="D1158" s="15" t="s">
        <v>1321</v>
      </c>
      <c r="E1158" s="16" t="str">
        <f t="shared" si="17"/>
        <v>20148</v>
      </c>
      <c r="F1158" s="17">
        <v>2020</v>
      </c>
      <c r="G1158" s="18" t="s">
        <v>946</v>
      </c>
      <c r="H1158" s="18" t="s">
        <v>43</v>
      </c>
    </row>
    <row r="1159" spans="1:10" x14ac:dyDescent="0.25">
      <c r="A1159" s="15" t="s">
        <v>1150</v>
      </c>
      <c r="B1159" s="15" t="s">
        <v>1151</v>
      </c>
      <c r="C1159" s="15" t="s">
        <v>1322</v>
      </c>
      <c r="D1159" s="15" t="s">
        <v>1323</v>
      </c>
      <c r="E1159" s="16" t="str">
        <f t="shared" si="17"/>
        <v>20149</v>
      </c>
      <c r="F1159" s="17">
        <v>2020</v>
      </c>
      <c r="G1159" s="18" t="s">
        <v>946</v>
      </c>
      <c r="H1159" s="18" t="s">
        <v>43</v>
      </c>
    </row>
    <row r="1160" spans="1:10" x14ac:dyDescent="0.25">
      <c r="A1160" s="15" t="s">
        <v>1150</v>
      </c>
      <c r="B1160" s="15" t="s">
        <v>1151</v>
      </c>
      <c r="C1160" s="15" t="s">
        <v>1324</v>
      </c>
      <c r="D1160" s="15" t="s">
        <v>1325</v>
      </c>
      <c r="E1160" s="16" t="str">
        <f t="shared" si="17"/>
        <v>20150</v>
      </c>
      <c r="F1160" s="17">
        <v>2020</v>
      </c>
      <c r="G1160" s="18" t="s">
        <v>946</v>
      </c>
      <c r="H1160" s="18" t="s">
        <v>43</v>
      </c>
    </row>
    <row r="1161" spans="1:10" x14ac:dyDescent="0.25">
      <c r="A1161" s="15" t="s">
        <v>1150</v>
      </c>
      <c r="B1161" s="15" t="s">
        <v>1151</v>
      </c>
      <c r="C1161" s="15" t="s">
        <v>1326</v>
      </c>
      <c r="D1161" s="15" t="s">
        <v>1327</v>
      </c>
      <c r="E1161" s="16" t="str">
        <f t="shared" ref="E1161:E1224" si="18">B1161&amp;D1161</f>
        <v>20151</v>
      </c>
      <c r="F1161" s="17">
        <v>2020</v>
      </c>
      <c r="G1161" s="18" t="s">
        <v>946</v>
      </c>
      <c r="H1161" s="18" t="s">
        <v>43</v>
      </c>
      <c r="J1161" s="19">
        <v>78400</v>
      </c>
    </row>
    <row r="1162" spans="1:10" x14ac:dyDescent="0.25">
      <c r="A1162" s="15" t="s">
        <v>1150</v>
      </c>
      <c r="B1162" s="15" t="s">
        <v>1151</v>
      </c>
      <c r="C1162" s="15" t="s">
        <v>1328</v>
      </c>
      <c r="D1162" s="15" t="s">
        <v>1329</v>
      </c>
      <c r="E1162" s="16" t="str">
        <f t="shared" si="18"/>
        <v>20152</v>
      </c>
      <c r="F1162" s="17">
        <v>2020</v>
      </c>
      <c r="G1162" s="18" t="s">
        <v>946</v>
      </c>
      <c r="H1162" s="18" t="s">
        <v>43</v>
      </c>
    </row>
    <row r="1163" spans="1:10" x14ac:dyDescent="0.25">
      <c r="A1163" s="15" t="s">
        <v>1150</v>
      </c>
      <c r="B1163" s="15" t="s">
        <v>1151</v>
      </c>
      <c r="C1163" s="15" t="s">
        <v>1330</v>
      </c>
      <c r="D1163" s="15" t="s">
        <v>1331</v>
      </c>
      <c r="E1163" s="16" t="str">
        <f t="shared" si="18"/>
        <v>20153</v>
      </c>
      <c r="F1163" s="17">
        <v>2020</v>
      </c>
      <c r="G1163" s="18" t="s">
        <v>946</v>
      </c>
      <c r="H1163" s="18" t="s">
        <v>43</v>
      </c>
    </row>
    <row r="1164" spans="1:10" x14ac:dyDescent="0.25">
      <c r="A1164" s="15" t="s">
        <v>1150</v>
      </c>
      <c r="B1164" s="15" t="s">
        <v>1151</v>
      </c>
      <c r="C1164" s="15" t="s">
        <v>1332</v>
      </c>
      <c r="D1164" s="15" t="s">
        <v>1333</v>
      </c>
      <c r="E1164" s="16" t="str">
        <f t="shared" si="18"/>
        <v>20154</v>
      </c>
      <c r="F1164" s="17">
        <v>2020</v>
      </c>
      <c r="G1164" s="18" t="s">
        <v>946</v>
      </c>
      <c r="H1164" s="18" t="s">
        <v>43</v>
      </c>
    </row>
    <row r="1165" spans="1:10" x14ac:dyDescent="0.25">
      <c r="A1165" s="15" t="s">
        <v>1150</v>
      </c>
      <c r="B1165" s="15" t="s">
        <v>1151</v>
      </c>
      <c r="C1165" s="15" t="s">
        <v>1334</v>
      </c>
      <c r="D1165" s="15" t="s">
        <v>1335</v>
      </c>
      <c r="E1165" s="16" t="str">
        <f t="shared" si="18"/>
        <v>20155</v>
      </c>
      <c r="F1165" s="17">
        <v>2020</v>
      </c>
      <c r="G1165" s="18" t="s">
        <v>946</v>
      </c>
      <c r="H1165" s="18" t="s">
        <v>43</v>
      </c>
    </row>
    <row r="1166" spans="1:10" x14ac:dyDescent="0.25">
      <c r="A1166" s="15" t="s">
        <v>1150</v>
      </c>
      <c r="B1166" s="15" t="s">
        <v>1151</v>
      </c>
      <c r="C1166" s="15" t="s">
        <v>1336</v>
      </c>
      <c r="D1166" s="15" t="s">
        <v>1337</v>
      </c>
      <c r="E1166" s="16" t="str">
        <f t="shared" si="18"/>
        <v>20156</v>
      </c>
      <c r="F1166" s="17">
        <v>2020</v>
      </c>
      <c r="G1166" s="18" t="s">
        <v>946</v>
      </c>
      <c r="H1166" s="18" t="s">
        <v>43</v>
      </c>
      <c r="J1166" s="19">
        <v>203164.79999999999</v>
      </c>
    </row>
    <row r="1167" spans="1:10" x14ac:dyDescent="0.25">
      <c r="A1167" s="15" t="s">
        <v>1150</v>
      </c>
      <c r="B1167" s="15" t="s">
        <v>1151</v>
      </c>
      <c r="C1167" s="15" t="s">
        <v>1338</v>
      </c>
      <c r="D1167" s="15" t="s">
        <v>1339</v>
      </c>
      <c r="E1167" s="16" t="str">
        <f t="shared" si="18"/>
        <v>20157</v>
      </c>
      <c r="F1167" s="17">
        <v>2020</v>
      </c>
      <c r="G1167" s="18" t="s">
        <v>946</v>
      </c>
      <c r="H1167" s="18" t="s">
        <v>43</v>
      </c>
    </row>
    <row r="1168" spans="1:10" x14ac:dyDescent="0.25">
      <c r="A1168" s="15" t="s">
        <v>1150</v>
      </c>
      <c r="B1168" s="15" t="s">
        <v>1151</v>
      </c>
      <c r="C1168" s="15" t="s">
        <v>1340</v>
      </c>
      <c r="D1168" s="15" t="s">
        <v>1341</v>
      </c>
      <c r="E1168" s="16" t="str">
        <f t="shared" si="18"/>
        <v>20158</v>
      </c>
      <c r="F1168" s="17">
        <v>2020</v>
      </c>
      <c r="G1168" s="18" t="s">
        <v>946</v>
      </c>
      <c r="H1168" s="18" t="s">
        <v>43</v>
      </c>
    </row>
    <row r="1169" spans="1:10" x14ac:dyDescent="0.25">
      <c r="A1169" s="15" t="s">
        <v>1150</v>
      </c>
      <c r="B1169" s="15" t="s">
        <v>1151</v>
      </c>
      <c r="C1169" s="15" t="s">
        <v>1342</v>
      </c>
      <c r="D1169" s="15" t="s">
        <v>1343</v>
      </c>
      <c r="E1169" s="16" t="str">
        <f t="shared" si="18"/>
        <v>20159</v>
      </c>
      <c r="F1169" s="17">
        <v>2020</v>
      </c>
      <c r="G1169" s="18" t="s">
        <v>946</v>
      </c>
      <c r="H1169" s="18" t="s">
        <v>43</v>
      </c>
      <c r="J1169" s="19">
        <v>626150</v>
      </c>
    </row>
    <row r="1170" spans="1:10" x14ac:dyDescent="0.25">
      <c r="A1170" s="15" t="s">
        <v>1150</v>
      </c>
      <c r="B1170" s="15" t="s">
        <v>1151</v>
      </c>
      <c r="C1170" s="15" t="s">
        <v>1344</v>
      </c>
      <c r="D1170" s="15" t="s">
        <v>1345</v>
      </c>
      <c r="E1170" s="16" t="str">
        <f t="shared" si="18"/>
        <v>20160</v>
      </c>
      <c r="F1170" s="17">
        <v>2020</v>
      </c>
      <c r="G1170" s="18" t="s">
        <v>946</v>
      </c>
      <c r="H1170" s="18" t="s">
        <v>43</v>
      </c>
    </row>
    <row r="1171" spans="1:10" x14ac:dyDescent="0.25">
      <c r="A1171" s="15" t="s">
        <v>1150</v>
      </c>
      <c r="B1171" s="15" t="s">
        <v>1151</v>
      </c>
      <c r="C1171" s="15" t="s">
        <v>1346</v>
      </c>
      <c r="D1171" s="15" t="s">
        <v>1347</v>
      </c>
      <c r="E1171" s="16" t="str">
        <f t="shared" si="18"/>
        <v>20161</v>
      </c>
      <c r="F1171" s="17">
        <v>2020</v>
      </c>
      <c r="G1171" s="18" t="s">
        <v>946</v>
      </c>
      <c r="H1171" s="18" t="s">
        <v>43</v>
      </c>
    </row>
    <row r="1172" spans="1:10" x14ac:dyDescent="0.25">
      <c r="A1172" s="15" t="s">
        <v>1150</v>
      </c>
      <c r="B1172" s="15" t="s">
        <v>1151</v>
      </c>
      <c r="C1172" s="15" t="s">
        <v>1348</v>
      </c>
      <c r="D1172" s="15" t="s">
        <v>1349</v>
      </c>
      <c r="E1172" s="16" t="str">
        <f t="shared" si="18"/>
        <v>20162</v>
      </c>
      <c r="F1172" s="17">
        <v>2020</v>
      </c>
      <c r="G1172" s="18" t="s">
        <v>946</v>
      </c>
      <c r="H1172" s="18" t="s">
        <v>43</v>
      </c>
    </row>
    <row r="1173" spans="1:10" x14ac:dyDescent="0.25">
      <c r="A1173" s="15" t="s">
        <v>1150</v>
      </c>
      <c r="B1173" s="15" t="s">
        <v>1151</v>
      </c>
      <c r="C1173" s="15" t="s">
        <v>1350</v>
      </c>
      <c r="D1173" s="15" t="s">
        <v>1351</v>
      </c>
      <c r="E1173" s="16" t="str">
        <f t="shared" si="18"/>
        <v>20163</v>
      </c>
      <c r="F1173" s="17">
        <v>2020</v>
      </c>
      <c r="G1173" s="18" t="s">
        <v>946</v>
      </c>
      <c r="H1173" s="18" t="s">
        <v>43</v>
      </c>
    </row>
    <row r="1174" spans="1:10" x14ac:dyDescent="0.25">
      <c r="A1174" s="15" t="s">
        <v>1150</v>
      </c>
      <c r="B1174" s="15" t="s">
        <v>1151</v>
      </c>
      <c r="C1174" s="15" t="s">
        <v>1352</v>
      </c>
      <c r="D1174" s="15" t="s">
        <v>1353</v>
      </c>
      <c r="E1174" s="16" t="str">
        <f t="shared" si="18"/>
        <v>20164</v>
      </c>
      <c r="F1174" s="17">
        <v>2020</v>
      </c>
      <c r="G1174" s="18" t="s">
        <v>946</v>
      </c>
      <c r="H1174" s="18" t="s">
        <v>43</v>
      </c>
    </row>
    <row r="1175" spans="1:10" x14ac:dyDescent="0.25">
      <c r="A1175" s="15" t="s">
        <v>1150</v>
      </c>
      <c r="B1175" s="15" t="s">
        <v>1151</v>
      </c>
      <c r="C1175" s="15" t="s">
        <v>1354</v>
      </c>
      <c r="D1175" s="15" t="s">
        <v>1355</v>
      </c>
      <c r="E1175" s="16" t="str">
        <f t="shared" si="18"/>
        <v>20165</v>
      </c>
      <c r="F1175" s="17">
        <v>2020</v>
      </c>
      <c r="G1175" s="18" t="s">
        <v>946</v>
      </c>
      <c r="H1175" s="18" t="s">
        <v>43</v>
      </c>
    </row>
    <row r="1176" spans="1:10" x14ac:dyDescent="0.25">
      <c r="A1176" s="15" t="s">
        <v>1150</v>
      </c>
      <c r="B1176" s="15" t="s">
        <v>1151</v>
      </c>
      <c r="C1176" s="15" t="s">
        <v>1356</v>
      </c>
      <c r="D1176" s="15" t="s">
        <v>1357</v>
      </c>
      <c r="E1176" s="16" t="str">
        <f t="shared" si="18"/>
        <v>20166</v>
      </c>
      <c r="F1176" s="17">
        <v>2020</v>
      </c>
      <c r="G1176" s="18" t="s">
        <v>946</v>
      </c>
      <c r="H1176" s="18" t="s">
        <v>43</v>
      </c>
      <c r="J1176" s="19">
        <v>41184</v>
      </c>
    </row>
    <row r="1177" spans="1:10" x14ac:dyDescent="0.25">
      <c r="A1177" s="15" t="s">
        <v>1150</v>
      </c>
      <c r="B1177" s="15" t="s">
        <v>1151</v>
      </c>
      <c r="C1177" s="15" t="s">
        <v>1358</v>
      </c>
      <c r="D1177" s="15" t="s">
        <v>1359</v>
      </c>
      <c r="E1177" s="16" t="str">
        <f t="shared" si="18"/>
        <v>20167</v>
      </c>
      <c r="F1177" s="17">
        <v>2020</v>
      </c>
      <c r="G1177" s="18" t="s">
        <v>946</v>
      </c>
      <c r="H1177" s="18" t="s">
        <v>43</v>
      </c>
    </row>
    <row r="1178" spans="1:10" x14ac:dyDescent="0.25">
      <c r="A1178" s="15" t="s">
        <v>1150</v>
      </c>
      <c r="B1178" s="15" t="s">
        <v>1151</v>
      </c>
      <c r="C1178" s="15" t="s">
        <v>1360</v>
      </c>
      <c r="D1178" s="15" t="s">
        <v>1361</v>
      </c>
      <c r="E1178" s="16" t="str">
        <f t="shared" si="18"/>
        <v>20168</v>
      </c>
      <c r="F1178" s="17">
        <v>2020</v>
      </c>
      <c r="G1178" s="18" t="s">
        <v>946</v>
      </c>
      <c r="H1178" s="18" t="s">
        <v>43</v>
      </c>
    </row>
    <row r="1179" spans="1:10" x14ac:dyDescent="0.25">
      <c r="A1179" s="15" t="s">
        <v>1150</v>
      </c>
      <c r="B1179" s="15" t="s">
        <v>1151</v>
      </c>
      <c r="C1179" s="15" t="s">
        <v>1362</v>
      </c>
      <c r="D1179" s="15" t="s">
        <v>1363</v>
      </c>
      <c r="E1179" s="16" t="str">
        <f t="shared" si="18"/>
        <v>20169</v>
      </c>
      <c r="F1179" s="17">
        <v>2020</v>
      </c>
      <c r="G1179" s="18" t="s">
        <v>946</v>
      </c>
      <c r="H1179" s="18" t="s">
        <v>43</v>
      </c>
    </row>
    <row r="1180" spans="1:10" x14ac:dyDescent="0.25">
      <c r="A1180" s="15" t="s">
        <v>1150</v>
      </c>
      <c r="B1180" s="15" t="s">
        <v>1151</v>
      </c>
      <c r="C1180" s="15" t="s">
        <v>1364</v>
      </c>
      <c r="D1180" s="15" t="s">
        <v>1365</v>
      </c>
      <c r="E1180" s="16" t="str">
        <f t="shared" si="18"/>
        <v>20170</v>
      </c>
      <c r="F1180" s="17">
        <v>2020</v>
      </c>
      <c r="G1180" s="18" t="s">
        <v>946</v>
      </c>
      <c r="H1180" s="18" t="s">
        <v>43</v>
      </c>
    </row>
    <row r="1181" spans="1:10" x14ac:dyDescent="0.25">
      <c r="A1181" s="15" t="s">
        <v>1150</v>
      </c>
      <c r="B1181" s="15" t="s">
        <v>1151</v>
      </c>
      <c r="C1181" s="15" t="s">
        <v>1366</v>
      </c>
      <c r="D1181" s="15" t="s">
        <v>1367</v>
      </c>
      <c r="E1181" s="16" t="str">
        <f t="shared" si="18"/>
        <v>20171</v>
      </c>
      <c r="F1181" s="17">
        <v>2020</v>
      </c>
      <c r="G1181" s="18" t="s">
        <v>946</v>
      </c>
      <c r="H1181" s="18" t="s">
        <v>43</v>
      </c>
    </row>
    <row r="1182" spans="1:10" x14ac:dyDescent="0.25">
      <c r="A1182" s="15" t="s">
        <v>1150</v>
      </c>
      <c r="B1182" s="15" t="s">
        <v>1151</v>
      </c>
      <c r="C1182" s="15" t="s">
        <v>1368</v>
      </c>
      <c r="D1182" s="15" t="s">
        <v>1369</v>
      </c>
      <c r="E1182" s="16" t="str">
        <f t="shared" si="18"/>
        <v>20172</v>
      </c>
      <c r="F1182" s="17">
        <v>2020</v>
      </c>
      <c r="G1182" s="18" t="s">
        <v>946</v>
      </c>
      <c r="H1182" s="18" t="s">
        <v>43</v>
      </c>
    </row>
    <row r="1183" spans="1:10" x14ac:dyDescent="0.25">
      <c r="A1183" s="15" t="s">
        <v>1150</v>
      </c>
      <c r="B1183" s="15" t="s">
        <v>1151</v>
      </c>
      <c r="C1183" s="15" t="s">
        <v>1370</v>
      </c>
      <c r="D1183" s="15" t="s">
        <v>1371</v>
      </c>
      <c r="E1183" s="16" t="str">
        <f t="shared" si="18"/>
        <v>20173</v>
      </c>
      <c r="F1183" s="17">
        <v>2020</v>
      </c>
      <c r="G1183" s="18" t="s">
        <v>946</v>
      </c>
      <c r="H1183" s="18" t="s">
        <v>43</v>
      </c>
      <c r="J1183" s="19">
        <v>739879.5</v>
      </c>
    </row>
    <row r="1184" spans="1:10" x14ac:dyDescent="0.25">
      <c r="A1184" s="15" t="s">
        <v>1150</v>
      </c>
      <c r="B1184" s="15" t="s">
        <v>1151</v>
      </c>
      <c r="C1184" s="15" t="s">
        <v>1372</v>
      </c>
      <c r="D1184" s="15" t="s">
        <v>1373</v>
      </c>
      <c r="E1184" s="16" t="str">
        <f t="shared" si="18"/>
        <v>20174</v>
      </c>
      <c r="F1184" s="17">
        <v>2020</v>
      </c>
      <c r="G1184" s="18" t="s">
        <v>946</v>
      </c>
      <c r="H1184" s="18" t="s">
        <v>43</v>
      </c>
    </row>
    <row r="1185" spans="1:10" x14ac:dyDescent="0.25">
      <c r="A1185" s="15" t="s">
        <v>1150</v>
      </c>
      <c r="B1185" s="15" t="s">
        <v>1151</v>
      </c>
      <c r="C1185" s="15" t="s">
        <v>1374</v>
      </c>
      <c r="D1185" s="15" t="s">
        <v>1375</v>
      </c>
      <c r="E1185" s="16" t="str">
        <f t="shared" si="18"/>
        <v>20175</v>
      </c>
      <c r="F1185" s="17">
        <v>2020</v>
      </c>
      <c r="G1185" s="18" t="s">
        <v>946</v>
      </c>
      <c r="H1185" s="18" t="s">
        <v>43</v>
      </c>
      <c r="J1185" s="19">
        <v>813820</v>
      </c>
    </row>
    <row r="1186" spans="1:10" x14ac:dyDescent="0.25">
      <c r="A1186" s="15" t="s">
        <v>1150</v>
      </c>
      <c r="B1186" s="15" t="s">
        <v>1151</v>
      </c>
      <c r="C1186" s="15" t="s">
        <v>1376</v>
      </c>
      <c r="D1186" s="15" t="s">
        <v>1377</v>
      </c>
      <c r="E1186" s="16" t="str">
        <f t="shared" si="18"/>
        <v>20176</v>
      </c>
      <c r="F1186" s="17">
        <v>2020</v>
      </c>
      <c r="G1186" s="18" t="s">
        <v>946</v>
      </c>
      <c r="H1186" s="18" t="s">
        <v>43</v>
      </c>
      <c r="I1186" s="19">
        <v>126000</v>
      </c>
      <c r="J1186" s="19">
        <v>3917058</v>
      </c>
    </row>
    <row r="1187" spans="1:10" x14ac:dyDescent="0.25">
      <c r="A1187" s="15" t="s">
        <v>1150</v>
      </c>
      <c r="B1187" s="15" t="s">
        <v>1151</v>
      </c>
      <c r="C1187" s="15" t="s">
        <v>1378</v>
      </c>
      <c r="D1187" s="15" t="s">
        <v>1379</v>
      </c>
      <c r="E1187" s="16" t="str">
        <f t="shared" si="18"/>
        <v>20177</v>
      </c>
      <c r="F1187" s="17">
        <v>2020</v>
      </c>
      <c r="G1187" s="18" t="s">
        <v>946</v>
      </c>
      <c r="H1187" s="18" t="s">
        <v>43</v>
      </c>
    </row>
    <row r="1188" spans="1:10" x14ac:dyDescent="0.25">
      <c r="A1188" s="15" t="s">
        <v>1150</v>
      </c>
      <c r="B1188" s="15" t="s">
        <v>1151</v>
      </c>
      <c r="C1188" s="15" t="s">
        <v>1380</v>
      </c>
      <c r="D1188" s="15" t="s">
        <v>1381</v>
      </c>
      <c r="E1188" s="16" t="str">
        <f t="shared" si="18"/>
        <v>20178</v>
      </c>
      <c r="F1188" s="17">
        <v>2020</v>
      </c>
      <c r="G1188" s="18" t="s">
        <v>946</v>
      </c>
      <c r="H1188" s="18" t="s">
        <v>43</v>
      </c>
      <c r="I1188" s="19">
        <v>61650</v>
      </c>
      <c r="J1188" s="19">
        <v>979200</v>
      </c>
    </row>
    <row r="1189" spans="1:10" x14ac:dyDescent="0.25">
      <c r="A1189" s="15" t="s">
        <v>1150</v>
      </c>
      <c r="B1189" s="15" t="s">
        <v>1151</v>
      </c>
      <c r="C1189" s="15" t="s">
        <v>1382</v>
      </c>
      <c r="D1189" s="15" t="s">
        <v>1383</v>
      </c>
      <c r="E1189" s="16" t="str">
        <f t="shared" si="18"/>
        <v>20179</v>
      </c>
      <c r="F1189" s="17">
        <v>2020</v>
      </c>
      <c r="G1189" s="18" t="s">
        <v>946</v>
      </c>
      <c r="H1189" s="18" t="s">
        <v>43</v>
      </c>
      <c r="J1189" s="19">
        <v>490000</v>
      </c>
    </row>
    <row r="1190" spans="1:10" x14ac:dyDescent="0.25">
      <c r="A1190" s="15" t="s">
        <v>1150</v>
      </c>
      <c r="B1190" s="15" t="s">
        <v>1151</v>
      </c>
      <c r="C1190" s="15" t="s">
        <v>1384</v>
      </c>
      <c r="D1190" s="15" t="s">
        <v>1385</v>
      </c>
      <c r="E1190" s="16" t="str">
        <f t="shared" si="18"/>
        <v>20180</v>
      </c>
      <c r="F1190" s="17">
        <v>2020</v>
      </c>
      <c r="G1190" s="18" t="s">
        <v>946</v>
      </c>
      <c r="H1190" s="18" t="s">
        <v>43</v>
      </c>
    </row>
    <row r="1191" spans="1:10" x14ac:dyDescent="0.25">
      <c r="A1191" s="15" t="s">
        <v>1150</v>
      </c>
      <c r="B1191" s="15" t="s">
        <v>1151</v>
      </c>
      <c r="C1191" s="15" t="s">
        <v>1386</v>
      </c>
      <c r="D1191" s="15" t="s">
        <v>1387</v>
      </c>
      <c r="E1191" s="16" t="str">
        <f t="shared" si="18"/>
        <v>20181</v>
      </c>
      <c r="F1191" s="17">
        <v>2020</v>
      </c>
      <c r="G1191" s="18" t="s">
        <v>946</v>
      </c>
      <c r="H1191" s="18" t="s">
        <v>43</v>
      </c>
    </row>
    <row r="1192" spans="1:10" x14ac:dyDescent="0.25">
      <c r="A1192" s="15" t="s">
        <v>1150</v>
      </c>
      <c r="B1192" s="15" t="s">
        <v>1151</v>
      </c>
      <c r="C1192" s="15" t="s">
        <v>1388</v>
      </c>
      <c r="D1192" s="15" t="s">
        <v>1389</v>
      </c>
      <c r="E1192" s="16" t="str">
        <f t="shared" si="18"/>
        <v>20182</v>
      </c>
      <c r="F1192" s="17">
        <v>2020</v>
      </c>
      <c r="G1192" s="18" t="s">
        <v>946</v>
      </c>
      <c r="H1192" s="18" t="s">
        <v>43</v>
      </c>
    </row>
    <row r="1193" spans="1:10" x14ac:dyDescent="0.25">
      <c r="A1193" s="15" t="s">
        <v>1150</v>
      </c>
      <c r="B1193" s="15" t="s">
        <v>1151</v>
      </c>
      <c r="C1193" s="15" t="s">
        <v>1390</v>
      </c>
      <c r="D1193" s="15" t="s">
        <v>1391</v>
      </c>
      <c r="E1193" s="16" t="str">
        <f t="shared" si="18"/>
        <v>20183</v>
      </c>
      <c r="F1193" s="17">
        <v>2020</v>
      </c>
      <c r="G1193" s="18" t="s">
        <v>946</v>
      </c>
      <c r="H1193" s="18" t="s">
        <v>43</v>
      </c>
    </row>
    <row r="1194" spans="1:10" x14ac:dyDescent="0.25">
      <c r="A1194" s="15" t="s">
        <v>1150</v>
      </c>
      <c r="B1194" s="15" t="s">
        <v>1151</v>
      </c>
      <c r="C1194" s="15" t="s">
        <v>1392</v>
      </c>
      <c r="D1194" s="15" t="s">
        <v>1393</v>
      </c>
      <c r="E1194" s="16" t="str">
        <f t="shared" si="18"/>
        <v>20184</v>
      </c>
      <c r="F1194" s="17">
        <v>2020</v>
      </c>
      <c r="G1194" s="18" t="s">
        <v>946</v>
      </c>
      <c r="H1194" s="18" t="s">
        <v>43</v>
      </c>
      <c r="J1194" s="19">
        <v>1892484</v>
      </c>
    </row>
    <row r="1195" spans="1:10" x14ac:dyDescent="0.25">
      <c r="A1195" s="15" t="s">
        <v>1150</v>
      </c>
      <c r="B1195" s="15" t="s">
        <v>1151</v>
      </c>
      <c r="C1195" s="15" t="s">
        <v>1394</v>
      </c>
      <c r="D1195" s="15" t="s">
        <v>1395</v>
      </c>
      <c r="E1195" s="16" t="str">
        <f t="shared" si="18"/>
        <v>20185</v>
      </c>
      <c r="F1195" s="17">
        <v>2020</v>
      </c>
      <c r="G1195" s="18" t="s">
        <v>946</v>
      </c>
      <c r="H1195" s="18" t="s">
        <v>43</v>
      </c>
    </row>
    <row r="1196" spans="1:10" x14ac:dyDescent="0.25">
      <c r="A1196" s="15" t="s">
        <v>1150</v>
      </c>
      <c r="B1196" s="15" t="s">
        <v>1151</v>
      </c>
      <c r="C1196" s="15" t="s">
        <v>1396</v>
      </c>
      <c r="D1196" s="15" t="s">
        <v>1397</v>
      </c>
      <c r="E1196" s="16" t="str">
        <f t="shared" si="18"/>
        <v>20186</v>
      </c>
      <c r="F1196" s="17">
        <v>2020</v>
      </c>
      <c r="G1196" s="18" t="s">
        <v>946</v>
      </c>
      <c r="H1196" s="18" t="s">
        <v>43</v>
      </c>
    </row>
    <row r="1197" spans="1:10" x14ac:dyDescent="0.25">
      <c r="A1197" s="15" t="s">
        <v>1150</v>
      </c>
      <c r="B1197" s="15" t="s">
        <v>1151</v>
      </c>
      <c r="C1197" s="15" t="s">
        <v>1398</v>
      </c>
      <c r="D1197" s="15" t="s">
        <v>1399</v>
      </c>
      <c r="E1197" s="16" t="str">
        <f t="shared" si="18"/>
        <v>20187</v>
      </c>
      <c r="F1197" s="17">
        <v>2020</v>
      </c>
      <c r="G1197" s="18" t="s">
        <v>946</v>
      </c>
      <c r="H1197" s="18" t="s">
        <v>43</v>
      </c>
    </row>
    <row r="1198" spans="1:10" x14ac:dyDescent="0.25">
      <c r="A1198" s="15" t="s">
        <v>1150</v>
      </c>
      <c r="B1198" s="15" t="s">
        <v>1151</v>
      </c>
      <c r="C1198" s="15" t="s">
        <v>1400</v>
      </c>
      <c r="D1198" s="15" t="s">
        <v>1401</v>
      </c>
      <c r="E1198" s="16" t="str">
        <f t="shared" si="18"/>
        <v>20188</v>
      </c>
      <c r="F1198" s="17">
        <v>2020</v>
      </c>
      <c r="G1198" s="18" t="s">
        <v>946</v>
      </c>
      <c r="H1198" s="18" t="s">
        <v>43</v>
      </c>
    </row>
    <row r="1199" spans="1:10" x14ac:dyDescent="0.25">
      <c r="A1199" s="15" t="s">
        <v>1150</v>
      </c>
      <c r="B1199" s="15" t="s">
        <v>1151</v>
      </c>
      <c r="C1199" s="15" t="s">
        <v>1402</v>
      </c>
      <c r="D1199" s="15" t="s">
        <v>1403</v>
      </c>
      <c r="E1199" s="16" t="str">
        <f t="shared" si="18"/>
        <v>20189</v>
      </c>
      <c r="F1199" s="17">
        <v>2020</v>
      </c>
      <c r="G1199" s="18" t="s">
        <v>946</v>
      </c>
      <c r="H1199" s="18" t="s">
        <v>43</v>
      </c>
    </row>
    <row r="1200" spans="1:10" x14ac:dyDescent="0.25">
      <c r="A1200" s="15" t="s">
        <v>1150</v>
      </c>
      <c r="B1200" s="15" t="s">
        <v>1151</v>
      </c>
      <c r="C1200" s="15" t="s">
        <v>1404</v>
      </c>
      <c r="D1200" s="15" t="s">
        <v>1405</v>
      </c>
      <c r="E1200" s="16" t="str">
        <f t="shared" si="18"/>
        <v>20190</v>
      </c>
      <c r="F1200" s="17">
        <v>2020</v>
      </c>
      <c r="G1200" s="18" t="s">
        <v>946</v>
      </c>
      <c r="H1200" s="18" t="s">
        <v>43</v>
      </c>
      <c r="J1200" s="19">
        <v>858000</v>
      </c>
    </row>
    <row r="1201" spans="1:10" x14ac:dyDescent="0.25">
      <c r="A1201" s="15" t="s">
        <v>1150</v>
      </c>
      <c r="B1201" s="15" t="s">
        <v>1151</v>
      </c>
      <c r="C1201" s="15" t="s">
        <v>1406</v>
      </c>
      <c r="D1201" s="15" t="s">
        <v>1407</v>
      </c>
      <c r="E1201" s="16" t="str">
        <f t="shared" si="18"/>
        <v>20191</v>
      </c>
      <c r="F1201" s="17">
        <v>2020</v>
      </c>
      <c r="G1201" s="18" t="s">
        <v>946</v>
      </c>
      <c r="H1201" s="18" t="s">
        <v>43</v>
      </c>
      <c r="J1201" s="19">
        <v>96080</v>
      </c>
    </row>
    <row r="1202" spans="1:10" x14ac:dyDescent="0.25">
      <c r="A1202" s="15" t="s">
        <v>1150</v>
      </c>
      <c r="B1202" s="15" t="s">
        <v>1151</v>
      </c>
      <c r="C1202" s="15" t="s">
        <v>1408</v>
      </c>
      <c r="D1202" s="15" t="s">
        <v>1409</v>
      </c>
      <c r="E1202" s="16" t="str">
        <f t="shared" si="18"/>
        <v>20192</v>
      </c>
      <c r="F1202" s="17">
        <v>2020</v>
      </c>
      <c r="G1202" s="18" t="s">
        <v>946</v>
      </c>
      <c r="H1202" s="18" t="s">
        <v>43</v>
      </c>
    </row>
    <row r="1203" spans="1:10" x14ac:dyDescent="0.25">
      <c r="A1203" s="15" t="s">
        <v>1150</v>
      </c>
      <c r="B1203" s="15" t="s">
        <v>1151</v>
      </c>
      <c r="C1203" s="15" t="s">
        <v>1410</v>
      </c>
      <c r="D1203" s="15" t="s">
        <v>1411</v>
      </c>
      <c r="E1203" s="16" t="str">
        <f t="shared" si="18"/>
        <v>20193</v>
      </c>
      <c r="F1203" s="17">
        <v>2020</v>
      </c>
      <c r="G1203" s="18" t="s">
        <v>946</v>
      </c>
      <c r="H1203" s="18" t="s">
        <v>43</v>
      </c>
    </row>
    <row r="1204" spans="1:10" x14ac:dyDescent="0.25">
      <c r="A1204" s="15" t="s">
        <v>1150</v>
      </c>
      <c r="B1204" s="15" t="s">
        <v>1151</v>
      </c>
      <c r="C1204" s="15" t="s">
        <v>482</v>
      </c>
      <c r="D1204" s="15" t="s">
        <v>1412</v>
      </c>
      <c r="E1204" s="16" t="str">
        <f t="shared" si="18"/>
        <v>20194</v>
      </c>
      <c r="F1204" s="17">
        <v>2020</v>
      </c>
      <c r="G1204" s="18" t="s">
        <v>946</v>
      </c>
      <c r="H1204" s="18" t="s">
        <v>43</v>
      </c>
    </row>
    <row r="1205" spans="1:10" x14ac:dyDescent="0.25">
      <c r="A1205" s="15" t="s">
        <v>1150</v>
      </c>
      <c r="B1205" s="15" t="s">
        <v>1151</v>
      </c>
      <c r="C1205" s="15" t="s">
        <v>1413</v>
      </c>
      <c r="D1205" s="15" t="s">
        <v>1414</v>
      </c>
      <c r="E1205" s="16" t="str">
        <f t="shared" si="18"/>
        <v>20195</v>
      </c>
      <c r="F1205" s="17">
        <v>2020</v>
      </c>
      <c r="G1205" s="18" t="s">
        <v>946</v>
      </c>
      <c r="H1205" s="18" t="s">
        <v>43</v>
      </c>
    </row>
    <row r="1206" spans="1:10" x14ac:dyDescent="0.25">
      <c r="A1206" s="15" t="s">
        <v>1150</v>
      </c>
      <c r="B1206" s="15" t="s">
        <v>1151</v>
      </c>
      <c r="C1206" s="15" t="s">
        <v>1415</v>
      </c>
      <c r="D1206" s="15" t="s">
        <v>1416</v>
      </c>
      <c r="E1206" s="16" t="str">
        <f t="shared" si="18"/>
        <v>20196</v>
      </c>
      <c r="F1206" s="17">
        <v>2020</v>
      </c>
      <c r="G1206" s="18" t="s">
        <v>946</v>
      </c>
      <c r="H1206" s="18" t="s">
        <v>43</v>
      </c>
      <c r="J1206" s="19">
        <v>256800</v>
      </c>
    </row>
    <row r="1207" spans="1:10" x14ac:dyDescent="0.25">
      <c r="A1207" s="15" t="s">
        <v>1150</v>
      </c>
      <c r="B1207" s="15" t="s">
        <v>1151</v>
      </c>
      <c r="C1207" s="15" t="s">
        <v>1417</v>
      </c>
      <c r="D1207" s="15" t="s">
        <v>1418</v>
      </c>
      <c r="E1207" s="16" t="str">
        <f t="shared" si="18"/>
        <v>20197</v>
      </c>
      <c r="F1207" s="17">
        <v>2020</v>
      </c>
      <c r="G1207" s="18" t="s">
        <v>946</v>
      </c>
      <c r="H1207" s="18" t="s">
        <v>43</v>
      </c>
    </row>
    <row r="1208" spans="1:10" x14ac:dyDescent="0.25">
      <c r="A1208" s="15" t="s">
        <v>1150</v>
      </c>
      <c r="B1208" s="15" t="s">
        <v>1151</v>
      </c>
      <c r="C1208" s="15" t="s">
        <v>1419</v>
      </c>
      <c r="D1208" s="15" t="s">
        <v>1420</v>
      </c>
      <c r="E1208" s="16" t="str">
        <f t="shared" si="18"/>
        <v>20198</v>
      </c>
      <c r="F1208" s="17">
        <v>2020</v>
      </c>
      <c r="G1208" s="18" t="s">
        <v>946</v>
      </c>
      <c r="H1208" s="18" t="s">
        <v>43</v>
      </c>
    </row>
    <row r="1209" spans="1:10" x14ac:dyDescent="0.25">
      <c r="A1209" s="15" t="s">
        <v>1150</v>
      </c>
      <c r="B1209" s="15" t="s">
        <v>1151</v>
      </c>
      <c r="C1209" s="15" t="s">
        <v>1421</v>
      </c>
      <c r="D1209" s="15" t="s">
        <v>1422</v>
      </c>
      <c r="E1209" s="16" t="str">
        <f t="shared" si="18"/>
        <v>20199</v>
      </c>
      <c r="F1209" s="17">
        <v>2020</v>
      </c>
      <c r="G1209" s="18" t="s">
        <v>946</v>
      </c>
      <c r="H1209" s="18" t="s">
        <v>43</v>
      </c>
    </row>
    <row r="1210" spans="1:10" x14ac:dyDescent="0.25">
      <c r="A1210" s="15" t="s">
        <v>1150</v>
      </c>
      <c r="B1210" s="15" t="s">
        <v>1151</v>
      </c>
      <c r="C1210" s="15" t="s">
        <v>1423</v>
      </c>
      <c r="D1210" s="15" t="s">
        <v>1424</v>
      </c>
      <c r="E1210" s="16" t="str">
        <f t="shared" si="18"/>
        <v>20200</v>
      </c>
      <c r="F1210" s="17">
        <v>2020</v>
      </c>
      <c r="G1210" s="18" t="s">
        <v>946</v>
      </c>
      <c r="H1210" s="18" t="s">
        <v>43</v>
      </c>
    </row>
    <row r="1211" spans="1:10" x14ac:dyDescent="0.25">
      <c r="A1211" s="15" t="s">
        <v>1150</v>
      </c>
      <c r="B1211" s="15" t="s">
        <v>1151</v>
      </c>
      <c r="C1211" s="15" t="s">
        <v>1425</v>
      </c>
      <c r="D1211" s="15" t="s">
        <v>1426</v>
      </c>
      <c r="E1211" s="16" t="str">
        <f t="shared" si="18"/>
        <v>20201</v>
      </c>
      <c r="F1211" s="17">
        <v>2020</v>
      </c>
      <c r="G1211" s="18" t="s">
        <v>946</v>
      </c>
      <c r="H1211" s="18" t="s">
        <v>43</v>
      </c>
    </row>
    <row r="1212" spans="1:10" x14ac:dyDescent="0.25">
      <c r="A1212" s="15" t="s">
        <v>1150</v>
      </c>
      <c r="B1212" s="15" t="s">
        <v>1151</v>
      </c>
      <c r="C1212" s="15" t="s">
        <v>1427</v>
      </c>
      <c r="D1212" s="15" t="s">
        <v>1428</v>
      </c>
      <c r="E1212" s="16" t="str">
        <f t="shared" si="18"/>
        <v>20202</v>
      </c>
      <c r="F1212" s="17">
        <v>2020</v>
      </c>
      <c r="G1212" s="18" t="s">
        <v>946</v>
      </c>
      <c r="H1212" s="18" t="s">
        <v>43</v>
      </c>
      <c r="J1212" s="19">
        <v>12216345</v>
      </c>
    </row>
    <row r="1213" spans="1:10" x14ac:dyDescent="0.25">
      <c r="A1213" s="15" t="s">
        <v>1150</v>
      </c>
      <c r="B1213" s="15" t="s">
        <v>1151</v>
      </c>
      <c r="C1213" s="15" t="s">
        <v>1429</v>
      </c>
      <c r="D1213" s="15" t="s">
        <v>1430</v>
      </c>
      <c r="E1213" s="16" t="str">
        <f t="shared" si="18"/>
        <v>20203</v>
      </c>
      <c r="F1213" s="17">
        <v>2020</v>
      </c>
      <c r="G1213" s="18" t="s">
        <v>946</v>
      </c>
      <c r="H1213" s="18" t="s">
        <v>43</v>
      </c>
    </row>
    <row r="1214" spans="1:10" x14ac:dyDescent="0.25">
      <c r="A1214" s="15" t="s">
        <v>1150</v>
      </c>
      <c r="B1214" s="15" t="s">
        <v>1151</v>
      </c>
      <c r="C1214" s="15" t="s">
        <v>1431</v>
      </c>
      <c r="D1214" s="15" t="s">
        <v>1432</v>
      </c>
      <c r="E1214" s="16" t="str">
        <f t="shared" si="18"/>
        <v>20204</v>
      </c>
      <c r="F1214" s="17">
        <v>2020</v>
      </c>
      <c r="G1214" s="18" t="s">
        <v>946</v>
      </c>
      <c r="H1214" s="18" t="s">
        <v>43</v>
      </c>
    </row>
    <row r="1215" spans="1:10" x14ac:dyDescent="0.25">
      <c r="A1215" s="15" t="s">
        <v>1150</v>
      </c>
      <c r="B1215" s="15" t="s">
        <v>1151</v>
      </c>
      <c r="C1215" s="15" t="s">
        <v>1433</v>
      </c>
      <c r="D1215" s="15" t="s">
        <v>1434</v>
      </c>
      <c r="E1215" s="16" t="str">
        <f t="shared" si="18"/>
        <v>20205</v>
      </c>
      <c r="F1215" s="17">
        <v>2020</v>
      </c>
      <c r="G1215" s="18" t="s">
        <v>946</v>
      </c>
      <c r="H1215" s="18" t="s">
        <v>43</v>
      </c>
    </row>
    <row r="1216" spans="1:10" x14ac:dyDescent="0.25">
      <c r="A1216" s="15" t="s">
        <v>1150</v>
      </c>
      <c r="B1216" s="15" t="s">
        <v>1151</v>
      </c>
      <c r="C1216" s="15" t="s">
        <v>1435</v>
      </c>
      <c r="D1216" s="15" t="s">
        <v>1436</v>
      </c>
      <c r="E1216" s="16" t="str">
        <f t="shared" si="18"/>
        <v>20206</v>
      </c>
      <c r="F1216" s="17">
        <v>2020</v>
      </c>
      <c r="G1216" s="18" t="s">
        <v>946</v>
      </c>
      <c r="H1216" s="18" t="s">
        <v>43</v>
      </c>
    </row>
    <row r="1217" spans="1:10" x14ac:dyDescent="0.25">
      <c r="A1217" s="15" t="s">
        <v>1150</v>
      </c>
      <c r="B1217" s="15" t="s">
        <v>1151</v>
      </c>
      <c r="C1217" s="15" t="s">
        <v>1437</v>
      </c>
      <c r="D1217" s="15" t="s">
        <v>1438</v>
      </c>
      <c r="E1217" s="16" t="str">
        <f t="shared" si="18"/>
        <v>20207</v>
      </c>
      <c r="F1217" s="17">
        <v>2020</v>
      </c>
      <c r="G1217" s="18" t="s">
        <v>946</v>
      </c>
      <c r="H1217" s="18" t="s">
        <v>43</v>
      </c>
    </row>
    <row r="1218" spans="1:10" x14ac:dyDescent="0.25">
      <c r="A1218" s="15" t="s">
        <v>1150</v>
      </c>
      <c r="B1218" s="15" t="s">
        <v>1151</v>
      </c>
      <c r="C1218" s="15" t="s">
        <v>1439</v>
      </c>
      <c r="D1218" s="15" t="s">
        <v>1440</v>
      </c>
      <c r="E1218" s="16" t="str">
        <f t="shared" si="18"/>
        <v>20208</v>
      </c>
      <c r="F1218" s="17">
        <v>2020</v>
      </c>
      <c r="G1218" s="18" t="s">
        <v>946</v>
      </c>
      <c r="H1218" s="18" t="s">
        <v>43</v>
      </c>
      <c r="J1218" s="19">
        <v>120000</v>
      </c>
    </row>
    <row r="1219" spans="1:10" x14ac:dyDescent="0.25">
      <c r="A1219" s="15" t="s">
        <v>1150</v>
      </c>
      <c r="B1219" s="15" t="s">
        <v>1151</v>
      </c>
      <c r="C1219" s="15" t="s">
        <v>1439</v>
      </c>
      <c r="D1219" s="15" t="s">
        <v>1441</v>
      </c>
      <c r="E1219" s="16" t="str">
        <f t="shared" si="18"/>
        <v>20209</v>
      </c>
      <c r="F1219" s="17">
        <v>2020</v>
      </c>
      <c r="G1219" s="18" t="s">
        <v>946</v>
      </c>
      <c r="H1219" s="18" t="s">
        <v>43</v>
      </c>
    </row>
    <row r="1220" spans="1:10" x14ac:dyDescent="0.25">
      <c r="A1220" s="15" t="s">
        <v>1150</v>
      </c>
      <c r="B1220" s="15" t="s">
        <v>1151</v>
      </c>
      <c r="C1220" s="15" t="s">
        <v>1442</v>
      </c>
      <c r="D1220" s="15" t="s">
        <v>1443</v>
      </c>
      <c r="E1220" s="16" t="str">
        <f t="shared" si="18"/>
        <v>20210</v>
      </c>
      <c r="F1220" s="17">
        <v>2020</v>
      </c>
      <c r="G1220" s="18" t="s">
        <v>946</v>
      </c>
      <c r="H1220" s="18" t="s">
        <v>43</v>
      </c>
      <c r="J1220" s="19">
        <v>549162</v>
      </c>
    </row>
    <row r="1221" spans="1:10" x14ac:dyDescent="0.25">
      <c r="A1221" s="15" t="s">
        <v>1150</v>
      </c>
      <c r="B1221" s="15" t="s">
        <v>1151</v>
      </c>
      <c r="C1221" s="15" t="s">
        <v>1444</v>
      </c>
      <c r="D1221" s="15" t="s">
        <v>1445</v>
      </c>
      <c r="E1221" s="16" t="str">
        <f t="shared" si="18"/>
        <v>20211</v>
      </c>
      <c r="F1221" s="17">
        <v>2020</v>
      </c>
      <c r="G1221" s="18" t="s">
        <v>946</v>
      </c>
      <c r="H1221" s="18" t="s">
        <v>43</v>
      </c>
    </row>
    <row r="1222" spans="1:10" x14ac:dyDescent="0.25">
      <c r="A1222" s="15" t="s">
        <v>1150</v>
      </c>
      <c r="B1222" s="15" t="s">
        <v>1151</v>
      </c>
      <c r="C1222" s="15" t="s">
        <v>1446</v>
      </c>
      <c r="D1222" s="15" t="s">
        <v>1447</v>
      </c>
      <c r="E1222" s="16" t="str">
        <f t="shared" si="18"/>
        <v>20212</v>
      </c>
      <c r="F1222" s="17">
        <v>2020</v>
      </c>
      <c r="G1222" s="18" t="s">
        <v>946</v>
      </c>
      <c r="H1222" s="18" t="s">
        <v>43</v>
      </c>
    </row>
    <row r="1223" spans="1:10" x14ac:dyDescent="0.25">
      <c r="A1223" s="15" t="s">
        <v>1150</v>
      </c>
      <c r="B1223" s="15" t="s">
        <v>1151</v>
      </c>
      <c r="C1223" s="15" t="s">
        <v>1448</v>
      </c>
      <c r="D1223" s="15" t="s">
        <v>1449</v>
      </c>
      <c r="E1223" s="16" t="str">
        <f t="shared" si="18"/>
        <v>20213</v>
      </c>
      <c r="F1223" s="17">
        <v>2020</v>
      </c>
      <c r="G1223" s="18" t="s">
        <v>946</v>
      </c>
      <c r="H1223" s="18" t="s">
        <v>43</v>
      </c>
      <c r="J1223" s="19">
        <v>397900</v>
      </c>
    </row>
    <row r="1224" spans="1:10" x14ac:dyDescent="0.25">
      <c r="A1224" s="15" t="s">
        <v>1150</v>
      </c>
      <c r="B1224" s="15" t="s">
        <v>1151</v>
      </c>
      <c r="C1224" s="15" t="s">
        <v>1450</v>
      </c>
      <c r="D1224" s="15" t="s">
        <v>1451</v>
      </c>
      <c r="E1224" s="16" t="str">
        <f t="shared" si="18"/>
        <v>20214</v>
      </c>
      <c r="F1224" s="17">
        <v>2020</v>
      </c>
      <c r="G1224" s="18" t="s">
        <v>946</v>
      </c>
      <c r="H1224" s="18" t="s">
        <v>43</v>
      </c>
      <c r="J1224" s="19">
        <v>53167.5</v>
      </c>
    </row>
    <row r="1225" spans="1:10" x14ac:dyDescent="0.25">
      <c r="A1225" s="15" t="s">
        <v>1150</v>
      </c>
      <c r="B1225" s="15" t="s">
        <v>1151</v>
      </c>
      <c r="C1225" s="15" t="s">
        <v>1452</v>
      </c>
      <c r="D1225" s="15" t="s">
        <v>1453</v>
      </c>
      <c r="E1225" s="16" t="str">
        <f t="shared" ref="E1225:E1288" si="19">B1225&amp;D1225</f>
        <v>20215</v>
      </c>
      <c r="F1225" s="17">
        <v>2020</v>
      </c>
      <c r="G1225" s="18" t="s">
        <v>946</v>
      </c>
      <c r="H1225" s="18" t="s">
        <v>43</v>
      </c>
    </row>
    <row r="1226" spans="1:10" x14ac:dyDescent="0.25">
      <c r="A1226" s="15" t="s">
        <v>1150</v>
      </c>
      <c r="B1226" s="15" t="s">
        <v>1151</v>
      </c>
      <c r="C1226" s="15" t="s">
        <v>1454</v>
      </c>
      <c r="D1226" s="15" t="s">
        <v>1455</v>
      </c>
      <c r="E1226" s="16" t="str">
        <f t="shared" si="19"/>
        <v>20216</v>
      </c>
      <c r="F1226" s="17">
        <v>2020</v>
      </c>
      <c r="G1226" s="18" t="s">
        <v>946</v>
      </c>
      <c r="H1226" s="18" t="s">
        <v>43</v>
      </c>
      <c r="J1226" s="19">
        <v>123600</v>
      </c>
    </row>
    <row r="1227" spans="1:10" x14ac:dyDescent="0.25">
      <c r="A1227" s="15" t="s">
        <v>1150</v>
      </c>
      <c r="B1227" s="15" t="s">
        <v>1151</v>
      </c>
      <c r="C1227" s="15" t="s">
        <v>1456</v>
      </c>
      <c r="D1227" s="15" t="s">
        <v>1457</v>
      </c>
      <c r="E1227" s="16" t="str">
        <f t="shared" si="19"/>
        <v>20217</v>
      </c>
      <c r="F1227" s="17">
        <v>2020</v>
      </c>
      <c r="G1227" s="18" t="s">
        <v>946</v>
      </c>
      <c r="H1227" s="18" t="s">
        <v>43</v>
      </c>
    </row>
    <row r="1228" spans="1:10" x14ac:dyDescent="0.25">
      <c r="A1228" s="15" t="s">
        <v>1150</v>
      </c>
      <c r="B1228" s="15" t="s">
        <v>1151</v>
      </c>
      <c r="C1228" s="15" t="s">
        <v>1458</v>
      </c>
      <c r="D1228" s="15" t="s">
        <v>1459</v>
      </c>
      <c r="E1228" s="16" t="str">
        <f t="shared" si="19"/>
        <v>20218</v>
      </c>
      <c r="F1228" s="17">
        <v>2020</v>
      </c>
      <c r="G1228" s="18" t="s">
        <v>946</v>
      </c>
      <c r="H1228" s="18" t="s">
        <v>43</v>
      </c>
    </row>
    <row r="1229" spans="1:10" x14ac:dyDescent="0.25">
      <c r="A1229" s="15" t="s">
        <v>1150</v>
      </c>
      <c r="B1229" s="15" t="s">
        <v>1151</v>
      </c>
      <c r="C1229" s="15" t="s">
        <v>1460</v>
      </c>
      <c r="D1229" s="15" t="s">
        <v>1461</v>
      </c>
      <c r="E1229" s="16" t="str">
        <f t="shared" si="19"/>
        <v>20219</v>
      </c>
      <c r="F1229" s="17">
        <v>2020</v>
      </c>
      <c r="G1229" s="18" t="s">
        <v>946</v>
      </c>
      <c r="H1229" s="18" t="s">
        <v>43</v>
      </c>
    </row>
    <row r="1230" spans="1:10" x14ac:dyDescent="0.25">
      <c r="A1230" s="15" t="s">
        <v>1150</v>
      </c>
      <c r="B1230" s="15" t="s">
        <v>1151</v>
      </c>
      <c r="C1230" s="15" t="s">
        <v>1462</v>
      </c>
      <c r="D1230" s="15" t="s">
        <v>1463</v>
      </c>
      <c r="E1230" s="16" t="str">
        <f t="shared" si="19"/>
        <v>20220</v>
      </c>
      <c r="F1230" s="17">
        <v>2020</v>
      </c>
      <c r="G1230" s="18" t="s">
        <v>946</v>
      </c>
      <c r="H1230" s="18" t="s">
        <v>43</v>
      </c>
      <c r="J1230" s="19">
        <v>82125</v>
      </c>
    </row>
    <row r="1231" spans="1:10" x14ac:dyDescent="0.25">
      <c r="A1231" s="15" t="s">
        <v>1150</v>
      </c>
      <c r="B1231" s="15" t="s">
        <v>1151</v>
      </c>
      <c r="C1231" s="15" t="s">
        <v>1464</v>
      </c>
      <c r="D1231" s="15" t="s">
        <v>1465</v>
      </c>
      <c r="E1231" s="16" t="str">
        <f t="shared" si="19"/>
        <v>20221</v>
      </c>
      <c r="F1231" s="17">
        <v>2020</v>
      </c>
      <c r="G1231" s="18" t="s">
        <v>946</v>
      </c>
      <c r="H1231" s="18" t="s">
        <v>43</v>
      </c>
    </row>
    <row r="1232" spans="1:10" x14ac:dyDescent="0.25">
      <c r="A1232" s="15" t="s">
        <v>1150</v>
      </c>
      <c r="B1232" s="15" t="s">
        <v>1151</v>
      </c>
      <c r="C1232" s="15" t="s">
        <v>1466</v>
      </c>
      <c r="D1232" s="15" t="s">
        <v>1467</v>
      </c>
      <c r="E1232" s="16" t="str">
        <f t="shared" si="19"/>
        <v>20222</v>
      </c>
      <c r="F1232" s="17">
        <v>2020</v>
      </c>
      <c r="G1232" s="18" t="s">
        <v>946</v>
      </c>
      <c r="H1232" s="18" t="s">
        <v>43</v>
      </c>
    </row>
    <row r="1233" spans="1:9" x14ac:dyDescent="0.25">
      <c r="A1233" s="15" t="s">
        <v>1150</v>
      </c>
      <c r="B1233" s="15" t="s">
        <v>1151</v>
      </c>
      <c r="C1233" s="15" t="s">
        <v>1468</v>
      </c>
      <c r="D1233" s="15" t="s">
        <v>1469</v>
      </c>
      <c r="E1233" s="16" t="str">
        <f t="shared" si="19"/>
        <v>20223</v>
      </c>
      <c r="F1233" s="17">
        <v>2020</v>
      </c>
      <c r="G1233" s="18" t="s">
        <v>946</v>
      </c>
      <c r="H1233" s="18" t="s">
        <v>43</v>
      </c>
    </row>
    <row r="1234" spans="1:9" x14ac:dyDescent="0.25">
      <c r="A1234" s="15" t="s">
        <v>1150</v>
      </c>
      <c r="B1234" s="15" t="s">
        <v>1151</v>
      </c>
      <c r="C1234" s="15" t="s">
        <v>1470</v>
      </c>
      <c r="D1234" s="15" t="s">
        <v>1471</v>
      </c>
      <c r="E1234" s="16" t="str">
        <f t="shared" si="19"/>
        <v>20224</v>
      </c>
      <c r="F1234" s="17">
        <v>2020</v>
      </c>
      <c r="G1234" s="18" t="s">
        <v>946</v>
      </c>
      <c r="H1234" s="18" t="s">
        <v>43</v>
      </c>
    </row>
    <row r="1235" spans="1:9" x14ac:dyDescent="0.25">
      <c r="A1235" s="15" t="s">
        <v>1150</v>
      </c>
      <c r="B1235" s="15" t="s">
        <v>1151</v>
      </c>
      <c r="C1235" s="15" t="s">
        <v>1472</v>
      </c>
      <c r="D1235" s="15" t="s">
        <v>1473</v>
      </c>
      <c r="E1235" s="16" t="str">
        <f t="shared" si="19"/>
        <v>20225</v>
      </c>
      <c r="F1235" s="17">
        <v>2020</v>
      </c>
      <c r="G1235" s="18" t="s">
        <v>946</v>
      </c>
      <c r="H1235" s="18" t="s">
        <v>43</v>
      </c>
    </row>
    <row r="1236" spans="1:9" x14ac:dyDescent="0.25">
      <c r="A1236" s="15" t="s">
        <v>1150</v>
      </c>
      <c r="B1236" s="15" t="s">
        <v>1151</v>
      </c>
      <c r="C1236" s="15" t="s">
        <v>1474</v>
      </c>
      <c r="D1236" s="15" t="s">
        <v>1475</v>
      </c>
      <c r="E1236" s="16" t="str">
        <f t="shared" si="19"/>
        <v>20226</v>
      </c>
      <c r="F1236" s="17">
        <v>2020</v>
      </c>
      <c r="G1236" s="18" t="s">
        <v>946</v>
      </c>
      <c r="H1236" s="18" t="s">
        <v>43</v>
      </c>
    </row>
    <row r="1237" spans="1:9" x14ac:dyDescent="0.25">
      <c r="A1237" s="15" t="s">
        <v>1150</v>
      </c>
      <c r="B1237" s="15" t="s">
        <v>1151</v>
      </c>
      <c r="C1237" s="15" t="s">
        <v>1476</v>
      </c>
      <c r="D1237" s="15" t="s">
        <v>1477</v>
      </c>
      <c r="E1237" s="16" t="str">
        <f t="shared" si="19"/>
        <v>20227</v>
      </c>
      <c r="F1237" s="17">
        <v>2020</v>
      </c>
      <c r="G1237" s="18" t="s">
        <v>946</v>
      </c>
      <c r="H1237" s="18" t="s">
        <v>43</v>
      </c>
    </row>
    <row r="1238" spans="1:9" x14ac:dyDescent="0.25">
      <c r="A1238" s="15" t="s">
        <v>1150</v>
      </c>
      <c r="B1238" s="15" t="s">
        <v>1151</v>
      </c>
      <c r="C1238" s="15" t="s">
        <v>1478</v>
      </c>
      <c r="D1238" s="15" t="s">
        <v>1479</v>
      </c>
      <c r="E1238" s="16" t="str">
        <f t="shared" si="19"/>
        <v>20228</v>
      </c>
      <c r="F1238" s="17">
        <v>2020</v>
      </c>
      <c r="G1238" s="18" t="s">
        <v>946</v>
      </c>
      <c r="H1238" s="18" t="s">
        <v>43</v>
      </c>
    </row>
    <row r="1239" spans="1:9" x14ac:dyDescent="0.25">
      <c r="A1239" s="15" t="s">
        <v>1150</v>
      </c>
      <c r="B1239" s="15" t="s">
        <v>1151</v>
      </c>
      <c r="C1239" s="15" t="s">
        <v>1480</v>
      </c>
      <c r="D1239" s="15" t="s">
        <v>1481</v>
      </c>
      <c r="E1239" s="16" t="str">
        <f t="shared" si="19"/>
        <v>20229</v>
      </c>
      <c r="F1239" s="17">
        <v>2020</v>
      </c>
      <c r="G1239" s="18" t="s">
        <v>946</v>
      </c>
      <c r="H1239" s="18" t="s">
        <v>43</v>
      </c>
    </row>
    <row r="1240" spans="1:9" x14ac:dyDescent="0.25">
      <c r="A1240" s="15" t="s">
        <v>1150</v>
      </c>
      <c r="B1240" s="15" t="s">
        <v>1151</v>
      </c>
      <c r="C1240" s="15" t="s">
        <v>1482</v>
      </c>
      <c r="D1240" s="15" t="s">
        <v>1483</v>
      </c>
      <c r="E1240" s="16" t="str">
        <f t="shared" si="19"/>
        <v>20230</v>
      </c>
      <c r="F1240" s="17">
        <v>2020</v>
      </c>
      <c r="G1240" s="18" t="s">
        <v>946</v>
      </c>
      <c r="H1240" s="18" t="s">
        <v>43</v>
      </c>
    </row>
    <row r="1241" spans="1:9" x14ac:dyDescent="0.25">
      <c r="A1241" s="15" t="s">
        <v>1150</v>
      </c>
      <c r="B1241" s="15" t="s">
        <v>1151</v>
      </c>
      <c r="C1241" s="15" t="s">
        <v>1484</v>
      </c>
      <c r="D1241" s="15" t="s">
        <v>1485</v>
      </c>
      <c r="E1241" s="16" t="str">
        <f t="shared" si="19"/>
        <v>20231</v>
      </c>
      <c r="F1241" s="17">
        <v>2020</v>
      </c>
      <c r="G1241" s="18" t="s">
        <v>946</v>
      </c>
      <c r="H1241" s="18" t="s">
        <v>43</v>
      </c>
    </row>
    <row r="1242" spans="1:9" x14ac:dyDescent="0.25">
      <c r="A1242" s="15" t="s">
        <v>1150</v>
      </c>
      <c r="B1242" s="15" t="s">
        <v>1151</v>
      </c>
      <c r="C1242" s="15" t="s">
        <v>1486</v>
      </c>
      <c r="D1242" s="15" t="s">
        <v>1487</v>
      </c>
      <c r="E1242" s="16" t="str">
        <f t="shared" si="19"/>
        <v>20232</v>
      </c>
      <c r="F1242" s="17">
        <v>2020</v>
      </c>
      <c r="G1242" s="18" t="s">
        <v>946</v>
      </c>
      <c r="H1242" s="18" t="s">
        <v>43</v>
      </c>
    </row>
    <row r="1243" spans="1:9" x14ac:dyDescent="0.25">
      <c r="A1243" s="15" t="s">
        <v>1150</v>
      </c>
      <c r="B1243" s="15" t="s">
        <v>1151</v>
      </c>
      <c r="C1243" s="15" t="s">
        <v>1488</v>
      </c>
      <c r="D1243" s="15" t="s">
        <v>1489</v>
      </c>
      <c r="E1243" s="16" t="str">
        <f t="shared" si="19"/>
        <v>20233</v>
      </c>
      <c r="F1243" s="17">
        <v>2020</v>
      </c>
      <c r="G1243" s="18" t="s">
        <v>946</v>
      </c>
      <c r="H1243" s="18" t="s">
        <v>43</v>
      </c>
    </row>
    <row r="1244" spans="1:9" x14ac:dyDescent="0.25">
      <c r="A1244" s="15" t="s">
        <v>1150</v>
      </c>
      <c r="B1244" s="15" t="s">
        <v>1151</v>
      </c>
      <c r="C1244" s="15" t="s">
        <v>1490</v>
      </c>
      <c r="D1244" s="15" t="s">
        <v>1491</v>
      </c>
      <c r="E1244" s="16" t="str">
        <f t="shared" si="19"/>
        <v>20234</v>
      </c>
      <c r="F1244" s="17">
        <v>2020</v>
      </c>
      <c r="G1244" s="18" t="s">
        <v>946</v>
      </c>
      <c r="H1244" s="18" t="s">
        <v>43</v>
      </c>
    </row>
    <row r="1245" spans="1:9" x14ac:dyDescent="0.25">
      <c r="A1245" s="15" t="s">
        <v>1150</v>
      </c>
      <c r="B1245" s="15" t="s">
        <v>1151</v>
      </c>
      <c r="C1245" s="15" t="s">
        <v>1492</v>
      </c>
      <c r="D1245" s="15" t="s">
        <v>1493</v>
      </c>
      <c r="E1245" s="16" t="str">
        <f t="shared" si="19"/>
        <v>20235</v>
      </c>
      <c r="F1245" s="17">
        <v>2020</v>
      </c>
      <c r="G1245" s="18" t="s">
        <v>946</v>
      </c>
      <c r="H1245" s="18" t="s">
        <v>43</v>
      </c>
    </row>
    <row r="1246" spans="1:9" x14ac:dyDescent="0.25">
      <c r="A1246" s="15" t="s">
        <v>1150</v>
      </c>
      <c r="B1246" s="15" t="s">
        <v>1151</v>
      </c>
      <c r="C1246" s="15" t="s">
        <v>1494</v>
      </c>
      <c r="D1246" s="15" t="s">
        <v>1495</v>
      </c>
      <c r="E1246" s="16" t="str">
        <f t="shared" si="19"/>
        <v>20236</v>
      </c>
      <c r="F1246" s="17">
        <v>2020</v>
      </c>
      <c r="G1246" s="18" t="s">
        <v>946</v>
      </c>
      <c r="H1246" s="18" t="s">
        <v>43</v>
      </c>
    </row>
    <row r="1247" spans="1:9" x14ac:dyDescent="0.25">
      <c r="A1247" s="15" t="s">
        <v>1150</v>
      </c>
      <c r="B1247" s="15" t="s">
        <v>1151</v>
      </c>
      <c r="C1247" s="15" t="s">
        <v>1496</v>
      </c>
      <c r="D1247" s="15" t="s">
        <v>1497</v>
      </c>
      <c r="E1247" s="16" t="str">
        <f t="shared" si="19"/>
        <v>20237</v>
      </c>
      <c r="F1247" s="17">
        <v>2020</v>
      </c>
      <c r="G1247" s="18" t="s">
        <v>946</v>
      </c>
      <c r="H1247" s="18" t="s">
        <v>43</v>
      </c>
      <c r="I1247" s="19">
        <v>362500</v>
      </c>
    </row>
    <row r="1248" spans="1:9" x14ac:dyDescent="0.25">
      <c r="A1248" s="15" t="s">
        <v>1150</v>
      </c>
      <c r="B1248" s="15" t="s">
        <v>1151</v>
      </c>
      <c r="C1248" s="15" t="s">
        <v>1498</v>
      </c>
      <c r="D1248" s="15" t="s">
        <v>1499</v>
      </c>
      <c r="E1248" s="16" t="str">
        <f t="shared" si="19"/>
        <v>20238</v>
      </c>
      <c r="F1248" s="17">
        <v>2020</v>
      </c>
      <c r="G1248" s="18" t="s">
        <v>946</v>
      </c>
      <c r="H1248" s="18" t="s">
        <v>43</v>
      </c>
    </row>
    <row r="1249" spans="1:8" x14ac:dyDescent="0.25">
      <c r="A1249" s="15" t="s">
        <v>1150</v>
      </c>
      <c r="B1249" s="15" t="s">
        <v>1151</v>
      </c>
      <c r="C1249" s="15" t="s">
        <v>1500</v>
      </c>
      <c r="D1249" s="15" t="s">
        <v>1501</v>
      </c>
      <c r="E1249" s="16" t="str">
        <f t="shared" si="19"/>
        <v>20239</v>
      </c>
      <c r="F1249" s="17">
        <v>2020</v>
      </c>
      <c r="G1249" s="18" t="s">
        <v>946</v>
      </c>
      <c r="H1249" s="18" t="s">
        <v>43</v>
      </c>
    </row>
    <row r="1250" spans="1:8" x14ac:dyDescent="0.25">
      <c r="A1250" s="15" t="s">
        <v>1150</v>
      </c>
      <c r="B1250" s="15" t="s">
        <v>1151</v>
      </c>
      <c r="C1250" s="15" t="s">
        <v>1502</v>
      </c>
      <c r="D1250" s="15" t="s">
        <v>1503</v>
      </c>
      <c r="E1250" s="16" t="str">
        <f t="shared" si="19"/>
        <v>20240</v>
      </c>
      <c r="F1250" s="17">
        <v>2020</v>
      </c>
      <c r="G1250" s="18" t="s">
        <v>946</v>
      </c>
      <c r="H1250" s="18" t="s">
        <v>43</v>
      </c>
    </row>
    <row r="1251" spans="1:8" x14ac:dyDescent="0.25">
      <c r="A1251" s="15" t="s">
        <v>1150</v>
      </c>
      <c r="B1251" s="15" t="s">
        <v>1151</v>
      </c>
      <c r="C1251" s="15" t="s">
        <v>1504</v>
      </c>
      <c r="D1251" s="15" t="s">
        <v>1505</v>
      </c>
      <c r="E1251" s="16" t="str">
        <f t="shared" si="19"/>
        <v>20241</v>
      </c>
      <c r="F1251" s="17">
        <v>2020</v>
      </c>
      <c r="G1251" s="18" t="s">
        <v>946</v>
      </c>
      <c r="H1251" s="18" t="s">
        <v>43</v>
      </c>
    </row>
    <row r="1252" spans="1:8" x14ac:dyDescent="0.25">
      <c r="A1252" s="15" t="s">
        <v>1150</v>
      </c>
      <c r="B1252" s="15" t="s">
        <v>1151</v>
      </c>
      <c r="C1252" s="15" t="s">
        <v>1506</v>
      </c>
      <c r="D1252" s="15" t="s">
        <v>1507</v>
      </c>
      <c r="E1252" s="16" t="str">
        <f t="shared" si="19"/>
        <v>20242</v>
      </c>
      <c r="F1252" s="17">
        <v>2020</v>
      </c>
      <c r="G1252" s="18" t="s">
        <v>946</v>
      </c>
      <c r="H1252" s="18" t="s">
        <v>43</v>
      </c>
    </row>
    <row r="1253" spans="1:8" x14ac:dyDescent="0.25">
      <c r="A1253" s="15" t="s">
        <v>1150</v>
      </c>
      <c r="B1253" s="15" t="s">
        <v>1151</v>
      </c>
      <c r="C1253" s="15" t="s">
        <v>1508</v>
      </c>
      <c r="D1253" s="15" t="s">
        <v>1509</v>
      </c>
      <c r="E1253" s="16" t="str">
        <f t="shared" si="19"/>
        <v>20243</v>
      </c>
      <c r="F1253" s="17">
        <v>2020</v>
      </c>
      <c r="G1253" s="18" t="s">
        <v>946</v>
      </c>
      <c r="H1253" s="18" t="s">
        <v>43</v>
      </c>
    </row>
    <row r="1254" spans="1:8" x14ac:dyDescent="0.25">
      <c r="A1254" s="15" t="s">
        <v>1150</v>
      </c>
      <c r="B1254" s="15" t="s">
        <v>1151</v>
      </c>
      <c r="C1254" s="15" t="s">
        <v>1510</v>
      </c>
      <c r="D1254" s="15" t="s">
        <v>1511</v>
      </c>
      <c r="E1254" s="16" t="str">
        <f t="shared" si="19"/>
        <v>20244</v>
      </c>
      <c r="F1254" s="17">
        <v>2020</v>
      </c>
      <c r="G1254" s="18" t="s">
        <v>946</v>
      </c>
      <c r="H1254" s="18" t="s">
        <v>43</v>
      </c>
    </row>
    <row r="1255" spans="1:8" x14ac:dyDescent="0.25">
      <c r="A1255" s="15" t="s">
        <v>1150</v>
      </c>
      <c r="B1255" s="15" t="s">
        <v>1151</v>
      </c>
      <c r="C1255" s="15" t="s">
        <v>1512</v>
      </c>
      <c r="D1255" s="15" t="s">
        <v>1513</v>
      </c>
      <c r="E1255" s="16" t="str">
        <f t="shared" si="19"/>
        <v>20245</v>
      </c>
      <c r="F1255" s="17">
        <v>2020</v>
      </c>
      <c r="G1255" s="18" t="s">
        <v>946</v>
      </c>
      <c r="H1255" s="18" t="s">
        <v>43</v>
      </c>
    </row>
    <row r="1256" spans="1:8" x14ac:dyDescent="0.25">
      <c r="A1256" s="15" t="s">
        <v>1150</v>
      </c>
      <c r="B1256" s="15" t="s">
        <v>1151</v>
      </c>
      <c r="C1256" s="15" t="s">
        <v>1514</v>
      </c>
      <c r="D1256" s="15" t="s">
        <v>1515</v>
      </c>
      <c r="E1256" s="16" t="str">
        <f t="shared" si="19"/>
        <v>20246</v>
      </c>
      <c r="F1256" s="17">
        <v>2020</v>
      </c>
      <c r="G1256" s="18" t="s">
        <v>946</v>
      </c>
      <c r="H1256" s="18" t="s">
        <v>43</v>
      </c>
    </row>
    <row r="1257" spans="1:8" x14ac:dyDescent="0.25">
      <c r="A1257" s="15" t="s">
        <v>1150</v>
      </c>
      <c r="B1257" s="15" t="s">
        <v>1151</v>
      </c>
      <c r="C1257" s="15" t="s">
        <v>1516</v>
      </c>
      <c r="D1257" s="15" t="s">
        <v>1517</v>
      </c>
      <c r="E1257" s="16" t="str">
        <f t="shared" si="19"/>
        <v>20247</v>
      </c>
      <c r="F1257" s="17">
        <v>2020</v>
      </c>
      <c r="G1257" s="18" t="s">
        <v>946</v>
      </c>
      <c r="H1257" s="18" t="s">
        <v>43</v>
      </c>
    </row>
    <row r="1258" spans="1:8" x14ac:dyDescent="0.25">
      <c r="A1258" s="15" t="s">
        <v>1150</v>
      </c>
      <c r="B1258" s="15" t="s">
        <v>1151</v>
      </c>
      <c r="C1258" s="15" t="s">
        <v>1518</v>
      </c>
      <c r="D1258" s="15" t="s">
        <v>1519</v>
      </c>
      <c r="E1258" s="16" t="str">
        <f t="shared" si="19"/>
        <v>20248</v>
      </c>
      <c r="F1258" s="17">
        <v>2020</v>
      </c>
      <c r="G1258" s="18" t="s">
        <v>946</v>
      </c>
      <c r="H1258" s="18" t="s">
        <v>43</v>
      </c>
    </row>
    <row r="1259" spans="1:8" x14ac:dyDescent="0.25">
      <c r="A1259" s="15" t="s">
        <v>1150</v>
      </c>
      <c r="B1259" s="15" t="s">
        <v>1151</v>
      </c>
      <c r="C1259" s="15" t="s">
        <v>1520</v>
      </c>
      <c r="D1259" s="15" t="s">
        <v>1521</v>
      </c>
      <c r="E1259" s="16" t="str">
        <f t="shared" si="19"/>
        <v>20249</v>
      </c>
      <c r="F1259" s="17">
        <v>2020</v>
      </c>
      <c r="G1259" s="18" t="s">
        <v>946</v>
      </c>
      <c r="H1259" s="18" t="s">
        <v>43</v>
      </c>
    </row>
    <row r="1260" spans="1:8" x14ac:dyDescent="0.25">
      <c r="A1260" s="15" t="s">
        <v>1150</v>
      </c>
      <c r="B1260" s="15" t="s">
        <v>1151</v>
      </c>
      <c r="C1260" s="15" t="s">
        <v>1522</v>
      </c>
      <c r="D1260" s="15" t="s">
        <v>1523</v>
      </c>
      <c r="E1260" s="16" t="str">
        <f t="shared" si="19"/>
        <v>20250</v>
      </c>
      <c r="F1260" s="17">
        <v>2020</v>
      </c>
      <c r="G1260" s="18" t="s">
        <v>946</v>
      </c>
      <c r="H1260" s="18" t="s">
        <v>43</v>
      </c>
    </row>
    <row r="1261" spans="1:8" x14ac:dyDescent="0.25">
      <c r="A1261" s="15" t="s">
        <v>1150</v>
      </c>
      <c r="B1261" s="15" t="s">
        <v>1151</v>
      </c>
      <c r="C1261" s="15" t="s">
        <v>1524</v>
      </c>
      <c r="D1261" s="15" t="s">
        <v>1525</v>
      </c>
      <c r="E1261" s="16" t="str">
        <f t="shared" si="19"/>
        <v>20251</v>
      </c>
      <c r="F1261" s="17">
        <v>2020</v>
      </c>
      <c r="G1261" s="18" t="s">
        <v>946</v>
      </c>
      <c r="H1261" s="18" t="s">
        <v>43</v>
      </c>
    </row>
    <row r="1262" spans="1:8" x14ac:dyDescent="0.25">
      <c r="A1262" s="15" t="s">
        <v>1150</v>
      </c>
      <c r="B1262" s="15" t="s">
        <v>1151</v>
      </c>
      <c r="C1262" s="15" t="s">
        <v>1526</v>
      </c>
      <c r="D1262" s="15" t="s">
        <v>1527</v>
      </c>
      <c r="E1262" s="16" t="str">
        <f t="shared" si="19"/>
        <v>20252</v>
      </c>
      <c r="F1262" s="17">
        <v>2020</v>
      </c>
      <c r="G1262" s="18" t="s">
        <v>946</v>
      </c>
      <c r="H1262" s="18" t="s">
        <v>43</v>
      </c>
    </row>
    <row r="1263" spans="1:8" x14ac:dyDescent="0.25">
      <c r="A1263" s="15" t="s">
        <v>1150</v>
      </c>
      <c r="B1263" s="15" t="s">
        <v>1151</v>
      </c>
      <c r="C1263" s="15" t="s">
        <v>1528</v>
      </c>
      <c r="D1263" s="15" t="s">
        <v>1529</v>
      </c>
      <c r="E1263" s="16" t="str">
        <f t="shared" si="19"/>
        <v>20253</v>
      </c>
      <c r="F1263" s="17">
        <v>2020</v>
      </c>
      <c r="G1263" s="18" t="s">
        <v>946</v>
      </c>
      <c r="H1263" s="18" t="s">
        <v>43</v>
      </c>
    </row>
    <row r="1264" spans="1:8" x14ac:dyDescent="0.25">
      <c r="A1264" s="15" t="s">
        <v>1150</v>
      </c>
      <c r="B1264" s="15" t="s">
        <v>1151</v>
      </c>
      <c r="C1264" s="15" t="s">
        <v>1530</v>
      </c>
      <c r="D1264" s="15" t="s">
        <v>1531</v>
      </c>
      <c r="E1264" s="16" t="str">
        <f t="shared" si="19"/>
        <v>20254</v>
      </c>
      <c r="F1264" s="17">
        <v>2020</v>
      </c>
      <c r="G1264" s="18" t="s">
        <v>946</v>
      </c>
      <c r="H1264" s="18" t="s">
        <v>43</v>
      </c>
    </row>
    <row r="1265" spans="1:10" x14ac:dyDescent="0.25">
      <c r="A1265" s="15" t="s">
        <v>1150</v>
      </c>
      <c r="B1265" s="15" t="s">
        <v>1151</v>
      </c>
      <c r="C1265" s="15" t="s">
        <v>1532</v>
      </c>
      <c r="D1265" s="15" t="s">
        <v>1533</v>
      </c>
      <c r="E1265" s="16" t="str">
        <f t="shared" si="19"/>
        <v>20255</v>
      </c>
      <c r="F1265" s="17">
        <v>2020</v>
      </c>
      <c r="G1265" s="18" t="s">
        <v>946</v>
      </c>
      <c r="H1265" s="18" t="s">
        <v>43</v>
      </c>
    </row>
    <row r="1266" spans="1:10" x14ac:dyDescent="0.25">
      <c r="A1266" s="15" t="s">
        <v>1150</v>
      </c>
      <c r="B1266" s="15" t="s">
        <v>1151</v>
      </c>
      <c r="C1266" s="15" t="s">
        <v>1534</v>
      </c>
      <c r="D1266" s="15" t="s">
        <v>1535</v>
      </c>
      <c r="E1266" s="16" t="str">
        <f t="shared" si="19"/>
        <v>20256</v>
      </c>
      <c r="F1266" s="17">
        <v>2020</v>
      </c>
      <c r="G1266" s="18" t="s">
        <v>946</v>
      </c>
      <c r="H1266" s="18" t="s">
        <v>43</v>
      </c>
    </row>
    <row r="1267" spans="1:10" x14ac:dyDescent="0.25">
      <c r="A1267" s="15" t="s">
        <v>1150</v>
      </c>
      <c r="B1267" s="15" t="s">
        <v>1151</v>
      </c>
      <c r="C1267" s="15" t="s">
        <v>1536</v>
      </c>
      <c r="D1267" s="15" t="s">
        <v>1537</v>
      </c>
      <c r="E1267" s="16" t="str">
        <f t="shared" si="19"/>
        <v>20257</v>
      </c>
      <c r="F1267" s="17">
        <v>2020</v>
      </c>
      <c r="G1267" s="18" t="s">
        <v>946</v>
      </c>
      <c r="H1267" s="18" t="s">
        <v>43</v>
      </c>
    </row>
    <row r="1268" spans="1:10" x14ac:dyDescent="0.25">
      <c r="A1268" s="15" t="s">
        <v>1150</v>
      </c>
      <c r="B1268" s="15" t="s">
        <v>1151</v>
      </c>
      <c r="C1268" s="15" t="s">
        <v>1538</v>
      </c>
      <c r="D1268" s="15" t="s">
        <v>1539</v>
      </c>
      <c r="E1268" s="16" t="str">
        <f t="shared" si="19"/>
        <v>20258</v>
      </c>
      <c r="F1268" s="17">
        <v>2020</v>
      </c>
      <c r="G1268" s="18" t="s">
        <v>946</v>
      </c>
      <c r="H1268" s="18" t="s">
        <v>43</v>
      </c>
    </row>
    <row r="1269" spans="1:10" x14ac:dyDescent="0.25">
      <c r="A1269" s="15" t="s">
        <v>1150</v>
      </c>
      <c r="B1269" s="15" t="s">
        <v>1151</v>
      </c>
      <c r="C1269" s="15" t="s">
        <v>1540</v>
      </c>
      <c r="D1269" s="15" t="s">
        <v>1541</v>
      </c>
      <c r="E1269" s="16" t="str">
        <f t="shared" si="19"/>
        <v>20259</v>
      </c>
      <c r="F1269" s="17">
        <v>2020</v>
      </c>
      <c r="G1269" s="18" t="s">
        <v>946</v>
      </c>
      <c r="H1269" s="18" t="s">
        <v>43</v>
      </c>
    </row>
    <row r="1270" spans="1:10" x14ac:dyDescent="0.25">
      <c r="A1270" s="15" t="s">
        <v>1150</v>
      </c>
      <c r="B1270" s="15" t="s">
        <v>1151</v>
      </c>
      <c r="C1270" s="15" t="s">
        <v>1542</v>
      </c>
      <c r="D1270" s="15" t="s">
        <v>1543</v>
      </c>
      <c r="E1270" s="16" t="str">
        <f t="shared" si="19"/>
        <v>20260</v>
      </c>
      <c r="F1270" s="17">
        <v>2020</v>
      </c>
      <c r="G1270" s="18" t="s">
        <v>946</v>
      </c>
      <c r="H1270" s="18" t="s">
        <v>43</v>
      </c>
      <c r="J1270" s="19">
        <v>120000</v>
      </c>
    </row>
    <row r="1271" spans="1:10" x14ac:dyDescent="0.25">
      <c r="A1271" s="15" t="s">
        <v>1150</v>
      </c>
      <c r="B1271" s="15" t="s">
        <v>1151</v>
      </c>
      <c r="C1271" s="15" t="s">
        <v>1544</v>
      </c>
      <c r="D1271" s="15" t="s">
        <v>1545</v>
      </c>
      <c r="E1271" s="16" t="str">
        <f t="shared" si="19"/>
        <v>20261</v>
      </c>
      <c r="F1271" s="17">
        <v>2020</v>
      </c>
      <c r="G1271" s="18" t="s">
        <v>946</v>
      </c>
      <c r="H1271" s="18" t="s">
        <v>43</v>
      </c>
    </row>
    <row r="1272" spans="1:10" x14ac:dyDescent="0.25">
      <c r="A1272" s="15" t="s">
        <v>1150</v>
      </c>
      <c r="B1272" s="15" t="s">
        <v>1151</v>
      </c>
      <c r="C1272" s="15" t="s">
        <v>1546</v>
      </c>
      <c r="D1272" s="15" t="s">
        <v>1547</v>
      </c>
      <c r="E1272" s="16" t="str">
        <f t="shared" si="19"/>
        <v>20262</v>
      </c>
      <c r="F1272" s="17">
        <v>2020</v>
      </c>
      <c r="G1272" s="18" t="s">
        <v>946</v>
      </c>
      <c r="H1272" s="18" t="s">
        <v>43</v>
      </c>
      <c r="J1272" s="19">
        <v>40000</v>
      </c>
    </row>
    <row r="1273" spans="1:10" x14ac:dyDescent="0.25">
      <c r="A1273" s="15" t="s">
        <v>1150</v>
      </c>
      <c r="B1273" s="15" t="s">
        <v>1151</v>
      </c>
      <c r="C1273" s="15" t="s">
        <v>1548</v>
      </c>
      <c r="D1273" s="15" t="s">
        <v>1549</v>
      </c>
      <c r="E1273" s="16" t="str">
        <f t="shared" si="19"/>
        <v>20263</v>
      </c>
      <c r="F1273" s="17">
        <v>2020</v>
      </c>
      <c r="G1273" s="18" t="s">
        <v>946</v>
      </c>
      <c r="H1273" s="18" t="s">
        <v>43</v>
      </c>
    </row>
    <row r="1274" spans="1:10" x14ac:dyDescent="0.25">
      <c r="A1274" s="15" t="s">
        <v>1150</v>
      </c>
      <c r="B1274" s="15" t="s">
        <v>1151</v>
      </c>
      <c r="C1274" s="15" t="s">
        <v>1550</v>
      </c>
      <c r="D1274" s="15" t="s">
        <v>1551</v>
      </c>
      <c r="E1274" s="16" t="str">
        <f t="shared" si="19"/>
        <v>20264</v>
      </c>
      <c r="F1274" s="17">
        <v>2020</v>
      </c>
      <c r="G1274" s="18" t="s">
        <v>946</v>
      </c>
      <c r="H1274" s="18" t="s">
        <v>43</v>
      </c>
    </row>
    <row r="1275" spans="1:10" x14ac:dyDescent="0.25">
      <c r="A1275" s="15" t="s">
        <v>1150</v>
      </c>
      <c r="B1275" s="15" t="s">
        <v>1151</v>
      </c>
      <c r="C1275" s="15" t="s">
        <v>1552</v>
      </c>
      <c r="D1275" s="15" t="s">
        <v>1553</v>
      </c>
      <c r="E1275" s="16" t="str">
        <f t="shared" si="19"/>
        <v>20265</v>
      </c>
      <c r="F1275" s="17">
        <v>2020</v>
      </c>
      <c r="G1275" s="18" t="s">
        <v>946</v>
      </c>
      <c r="H1275" s="18" t="s">
        <v>43</v>
      </c>
      <c r="J1275" s="19">
        <v>120000</v>
      </c>
    </row>
    <row r="1276" spans="1:10" x14ac:dyDescent="0.25">
      <c r="A1276" s="15" t="s">
        <v>1150</v>
      </c>
      <c r="B1276" s="15" t="s">
        <v>1151</v>
      </c>
      <c r="C1276" s="15" t="s">
        <v>1554</v>
      </c>
      <c r="D1276" s="15" t="s">
        <v>1555</v>
      </c>
      <c r="E1276" s="16" t="str">
        <f t="shared" si="19"/>
        <v>20266</v>
      </c>
      <c r="F1276" s="17">
        <v>2020</v>
      </c>
      <c r="G1276" s="18" t="s">
        <v>946</v>
      </c>
      <c r="H1276" s="18" t="s">
        <v>43</v>
      </c>
    </row>
    <row r="1277" spans="1:10" x14ac:dyDescent="0.25">
      <c r="A1277" s="15" t="s">
        <v>1150</v>
      </c>
      <c r="B1277" s="15" t="s">
        <v>1151</v>
      </c>
      <c r="C1277" s="15" t="s">
        <v>1556</v>
      </c>
      <c r="D1277" s="15" t="s">
        <v>1557</v>
      </c>
      <c r="E1277" s="16" t="str">
        <f t="shared" si="19"/>
        <v>20267</v>
      </c>
      <c r="F1277" s="17">
        <v>2020</v>
      </c>
      <c r="G1277" s="18" t="s">
        <v>946</v>
      </c>
      <c r="H1277" s="18" t="s">
        <v>43</v>
      </c>
    </row>
    <row r="1278" spans="1:10" x14ac:dyDescent="0.25">
      <c r="A1278" s="15" t="s">
        <v>1150</v>
      </c>
      <c r="B1278" s="15" t="s">
        <v>1151</v>
      </c>
      <c r="C1278" s="15" t="s">
        <v>1558</v>
      </c>
      <c r="D1278" s="15" t="s">
        <v>1559</v>
      </c>
      <c r="E1278" s="16" t="str">
        <f t="shared" si="19"/>
        <v>20268</v>
      </c>
      <c r="F1278" s="17">
        <v>2020</v>
      </c>
      <c r="G1278" s="18" t="s">
        <v>946</v>
      </c>
      <c r="H1278" s="18" t="s">
        <v>43</v>
      </c>
    </row>
    <row r="1279" spans="1:10" x14ac:dyDescent="0.25">
      <c r="A1279" s="15" t="s">
        <v>1150</v>
      </c>
      <c r="B1279" s="15" t="s">
        <v>1151</v>
      </c>
      <c r="C1279" s="15" t="s">
        <v>1560</v>
      </c>
      <c r="D1279" s="15" t="s">
        <v>1561</v>
      </c>
      <c r="E1279" s="16" t="str">
        <f t="shared" si="19"/>
        <v>20269</v>
      </c>
      <c r="F1279" s="17">
        <v>2020</v>
      </c>
      <c r="G1279" s="18" t="s">
        <v>946</v>
      </c>
      <c r="H1279" s="18" t="s">
        <v>43</v>
      </c>
      <c r="J1279" s="19">
        <v>189594</v>
      </c>
    </row>
    <row r="1280" spans="1:10" x14ac:dyDescent="0.25">
      <c r="A1280" s="15" t="s">
        <v>1150</v>
      </c>
      <c r="B1280" s="15" t="s">
        <v>1151</v>
      </c>
      <c r="C1280" s="15" t="s">
        <v>1562</v>
      </c>
      <c r="D1280" s="15" t="s">
        <v>1563</v>
      </c>
      <c r="E1280" s="16" t="str">
        <f t="shared" si="19"/>
        <v>20270</v>
      </c>
      <c r="F1280" s="17">
        <v>2020</v>
      </c>
      <c r="G1280" s="18" t="s">
        <v>946</v>
      </c>
      <c r="H1280" s="18" t="s">
        <v>43</v>
      </c>
    </row>
    <row r="1281" spans="1:10" x14ac:dyDescent="0.25">
      <c r="A1281" s="15" t="s">
        <v>1150</v>
      </c>
      <c r="B1281" s="15" t="s">
        <v>1151</v>
      </c>
      <c r="C1281" s="15" t="s">
        <v>1564</v>
      </c>
      <c r="D1281" s="15" t="s">
        <v>1565</v>
      </c>
      <c r="E1281" s="16" t="str">
        <f t="shared" si="19"/>
        <v>20271</v>
      </c>
      <c r="F1281" s="17">
        <v>2020</v>
      </c>
      <c r="G1281" s="18" t="s">
        <v>946</v>
      </c>
      <c r="H1281" s="18" t="s">
        <v>43</v>
      </c>
      <c r="J1281" s="19">
        <v>50475</v>
      </c>
    </row>
    <row r="1282" spans="1:10" x14ac:dyDescent="0.25">
      <c r="A1282" s="15" t="s">
        <v>1150</v>
      </c>
      <c r="B1282" s="15" t="s">
        <v>1151</v>
      </c>
      <c r="C1282" s="15" t="s">
        <v>1566</v>
      </c>
      <c r="D1282" s="15" t="s">
        <v>1567</v>
      </c>
      <c r="E1282" s="16" t="str">
        <f t="shared" si="19"/>
        <v>20272</v>
      </c>
      <c r="F1282" s="17">
        <v>2020</v>
      </c>
      <c r="G1282" s="18" t="s">
        <v>946</v>
      </c>
      <c r="H1282" s="18" t="s">
        <v>43</v>
      </c>
    </row>
    <row r="1283" spans="1:10" x14ac:dyDescent="0.25">
      <c r="A1283" s="15" t="s">
        <v>1150</v>
      </c>
      <c r="B1283" s="15" t="s">
        <v>1151</v>
      </c>
      <c r="C1283" s="15" t="s">
        <v>1568</v>
      </c>
      <c r="D1283" s="15" t="s">
        <v>1569</v>
      </c>
      <c r="E1283" s="16" t="str">
        <f t="shared" si="19"/>
        <v>20273</v>
      </c>
      <c r="F1283" s="17">
        <v>2020</v>
      </c>
      <c r="G1283" s="18" t="s">
        <v>946</v>
      </c>
      <c r="H1283" s="18" t="s">
        <v>43</v>
      </c>
    </row>
    <row r="1284" spans="1:10" x14ac:dyDescent="0.25">
      <c r="A1284" s="15" t="s">
        <v>1150</v>
      </c>
      <c r="B1284" s="15" t="s">
        <v>1151</v>
      </c>
      <c r="C1284" s="15" t="s">
        <v>1570</v>
      </c>
      <c r="D1284" s="15" t="s">
        <v>1571</v>
      </c>
      <c r="E1284" s="16" t="str">
        <f t="shared" si="19"/>
        <v>20274</v>
      </c>
      <c r="F1284" s="17">
        <v>2020</v>
      </c>
      <c r="G1284" s="18" t="s">
        <v>946</v>
      </c>
      <c r="H1284" s="18" t="s">
        <v>43</v>
      </c>
    </row>
    <row r="1285" spans="1:10" x14ac:dyDescent="0.25">
      <c r="A1285" s="15" t="s">
        <v>1150</v>
      </c>
      <c r="B1285" s="15" t="s">
        <v>1151</v>
      </c>
      <c r="C1285" s="15" t="s">
        <v>1572</v>
      </c>
      <c r="D1285" s="15" t="s">
        <v>1573</v>
      </c>
      <c r="E1285" s="16" t="str">
        <f t="shared" si="19"/>
        <v>20275</v>
      </c>
      <c r="F1285" s="17">
        <v>2020</v>
      </c>
      <c r="G1285" s="18" t="s">
        <v>946</v>
      </c>
      <c r="H1285" s="18" t="s">
        <v>43</v>
      </c>
    </row>
    <row r="1286" spans="1:10" x14ac:dyDescent="0.25">
      <c r="A1286" s="15" t="s">
        <v>1150</v>
      </c>
      <c r="B1286" s="15" t="s">
        <v>1151</v>
      </c>
      <c r="C1286" s="15" t="s">
        <v>1574</v>
      </c>
      <c r="D1286" s="15" t="s">
        <v>1575</v>
      </c>
      <c r="E1286" s="16" t="str">
        <f t="shared" si="19"/>
        <v>20276</v>
      </c>
      <c r="F1286" s="17">
        <v>2020</v>
      </c>
      <c r="G1286" s="18" t="s">
        <v>946</v>
      </c>
      <c r="H1286" s="18" t="s">
        <v>43</v>
      </c>
    </row>
    <row r="1287" spans="1:10" x14ac:dyDescent="0.25">
      <c r="A1287" s="15" t="s">
        <v>1150</v>
      </c>
      <c r="B1287" s="15" t="s">
        <v>1151</v>
      </c>
      <c r="C1287" s="15" t="s">
        <v>1576</v>
      </c>
      <c r="D1287" s="15" t="s">
        <v>1577</v>
      </c>
      <c r="E1287" s="16" t="str">
        <f t="shared" si="19"/>
        <v>20277</v>
      </c>
      <c r="F1287" s="17">
        <v>2020</v>
      </c>
      <c r="G1287" s="18" t="s">
        <v>946</v>
      </c>
      <c r="H1287" s="18" t="s">
        <v>43</v>
      </c>
      <c r="J1287" s="19">
        <v>626034</v>
      </c>
    </row>
    <row r="1288" spans="1:10" x14ac:dyDescent="0.25">
      <c r="A1288" s="15" t="s">
        <v>1150</v>
      </c>
      <c r="B1288" s="15" t="s">
        <v>1151</v>
      </c>
      <c r="C1288" s="15" t="s">
        <v>1578</v>
      </c>
      <c r="D1288" s="15" t="s">
        <v>1579</v>
      </c>
      <c r="E1288" s="16" t="str">
        <f t="shared" si="19"/>
        <v>20278</v>
      </c>
      <c r="F1288" s="17">
        <v>2020</v>
      </c>
      <c r="G1288" s="18" t="s">
        <v>946</v>
      </c>
      <c r="H1288" s="18" t="s">
        <v>43</v>
      </c>
    </row>
    <row r="1289" spans="1:10" x14ac:dyDescent="0.25">
      <c r="A1289" s="15" t="s">
        <v>1150</v>
      </c>
      <c r="B1289" s="15" t="s">
        <v>1151</v>
      </c>
      <c r="C1289" s="15" t="s">
        <v>1580</v>
      </c>
      <c r="D1289" s="15" t="s">
        <v>1581</v>
      </c>
      <c r="E1289" s="16" t="str">
        <f t="shared" ref="E1289:E1352" si="20">B1289&amp;D1289</f>
        <v>20279</v>
      </c>
      <c r="F1289" s="17">
        <v>2020</v>
      </c>
      <c r="G1289" s="18" t="s">
        <v>946</v>
      </c>
      <c r="H1289" s="18" t="s">
        <v>43</v>
      </c>
    </row>
    <row r="1290" spans="1:10" x14ac:dyDescent="0.25">
      <c r="A1290" s="15" t="s">
        <v>1150</v>
      </c>
      <c r="B1290" s="15" t="s">
        <v>1151</v>
      </c>
      <c r="C1290" s="15" t="s">
        <v>1582</v>
      </c>
      <c r="D1290" s="15" t="s">
        <v>1583</v>
      </c>
      <c r="E1290" s="16" t="str">
        <f t="shared" si="20"/>
        <v>20280</v>
      </c>
      <c r="F1290" s="17">
        <v>2020</v>
      </c>
      <c r="G1290" s="18" t="s">
        <v>946</v>
      </c>
      <c r="H1290" s="18" t="s">
        <v>43</v>
      </c>
    </row>
    <row r="1291" spans="1:10" x14ac:dyDescent="0.25">
      <c r="A1291" s="15" t="s">
        <v>1150</v>
      </c>
      <c r="B1291" s="15" t="s">
        <v>1151</v>
      </c>
      <c r="C1291" s="15" t="s">
        <v>1584</v>
      </c>
      <c r="D1291" s="15" t="s">
        <v>1585</v>
      </c>
      <c r="E1291" s="16" t="str">
        <f t="shared" si="20"/>
        <v>20281</v>
      </c>
      <c r="F1291" s="17">
        <v>2020</v>
      </c>
      <c r="G1291" s="18" t="s">
        <v>946</v>
      </c>
      <c r="H1291" s="18" t="s">
        <v>43</v>
      </c>
    </row>
    <row r="1292" spans="1:10" x14ac:dyDescent="0.25">
      <c r="A1292" s="15" t="s">
        <v>1150</v>
      </c>
      <c r="B1292" s="15" t="s">
        <v>1151</v>
      </c>
      <c r="C1292" s="15" t="s">
        <v>1586</v>
      </c>
      <c r="D1292" s="15" t="s">
        <v>1587</v>
      </c>
      <c r="E1292" s="16" t="str">
        <f t="shared" si="20"/>
        <v>20282</v>
      </c>
      <c r="F1292" s="17">
        <v>2020</v>
      </c>
      <c r="G1292" s="18" t="s">
        <v>946</v>
      </c>
      <c r="H1292" s="18" t="s">
        <v>43</v>
      </c>
      <c r="J1292" s="19">
        <v>174450</v>
      </c>
    </row>
    <row r="1293" spans="1:10" x14ac:dyDescent="0.25">
      <c r="A1293" s="15" t="s">
        <v>1150</v>
      </c>
      <c r="B1293" s="15" t="s">
        <v>1151</v>
      </c>
      <c r="C1293" s="15" t="s">
        <v>1588</v>
      </c>
      <c r="D1293" s="15" t="s">
        <v>1589</v>
      </c>
      <c r="E1293" s="16" t="str">
        <f t="shared" si="20"/>
        <v>20283</v>
      </c>
      <c r="F1293" s="17">
        <v>2020</v>
      </c>
      <c r="G1293" s="18" t="s">
        <v>946</v>
      </c>
      <c r="H1293" s="18" t="s">
        <v>43</v>
      </c>
      <c r="J1293" s="19">
        <v>1268700</v>
      </c>
    </row>
    <row r="1294" spans="1:10" x14ac:dyDescent="0.25">
      <c r="A1294" s="15" t="s">
        <v>1150</v>
      </c>
      <c r="B1294" s="15" t="s">
        <v>1151</v>
      </c>
      <c r="C1294" s="15" t="s">
        <v>1590</v>
      </c>
      <c r="D1294" s="15" t="s">
        <v>1591</v>
      </c>
      <c r="E1294" s="16" t="str">
        <f t="shared" si="20"/>
        <v>20284</v>
      </c>
      <c r="F1294" s="17">
        <v>2020</v>
      </c>
      <c r="G1294" s="18" t="s">
        <v>946</v>
      </c>
      <c r="H1294" s="18" t="s">
        <v>43</v>
      </c>
    </row>
    <row r="1295" spans="1:10" x14ac:dyDescent="0.25">
      <c r="A1295" s="15" t="s">
        <v>1150</v>
      </c>
      <c r="B1295" s="15" t="s">
        <v>1151</v>
      </c>
      <c r="C1295" s="15" t="s">
        <v>1592</v>
      </c>
      <c r="D1295" s="15" t="s">
        <v>1593</v>
      </c>
      <c r="E1295" s="16" t="str">
        <f t="shared" si="20"/>
        <v>20285</v>
      </c>
      <c r="F1295" s="17">
        <v>2020</v>
      </c>
      <c r="G1295" s="18" t="s">
        <v>946</v>
      </c>
      <c r="H1295" s="18" t="s">
        <v>43</v>
      </c>
    </row>
    <row r="1296" spans="1:10" x14ac:dyDescent="0.25">
      <c r="A1296" s="15" t="s">
        <v>1150</v>
      </c>
      <c r="B1296" s="15" t="s">
        <v>1151</v>
      </c>
      <c r="C1296" s="15" t="s">
        <v>1594</v>
      </c>
      <c r="D1296" s="15" t="s">
        <v>1595</v>
      </c>
      <c r="E1296" s="16" t="str">
        <f t="shared" si="20"/>
        <v>20286</v>
      </c>
      <c r="F1296" s="17">
        <v>2020</v>
      </c>
      <c r="G1296" s="18" t="s">
        <v>946</v>
      </c>
      <c r="H1296" s="18" t="s">
        <v>43</v>
      </c>
    </row>
    <row r="1297" spans="1:10" x14ac:dyDescent="0.25">
      <c r="A1297" s="15" t="s">
        <v>1150</v>
      </c>
      <c r="B1297" s="15" t="s">
        <v>1151</v>
      </c>
      <c r="C1297" s="15" t="s">
        <v>1596</v>
      </c>
      <c r="D1297" s="15" t="s">
        <v>1597</v>
      </c>
      <c r="E1297" s="16" t="str">
        <f t="shared" si="20"/>
        <v>20287</v>
      </c>
      <c r="F1297" s="17">
        <v>2020</v>
      </c>
      <c r="G1297" s="18" t="s">
        <v>946</v>
      </c>
      <c r="H1297" s="18" t="s">
        <v>43</v>
      </c>
    </row>
    <row r="1298" spans="1:10" x14ac:dyDescent="0.25">
      <c r="A1298" s="15" t="s">
        <v>1150</v>
      </c>
      <c r="B1298" s="15" t="s">
        <v>1151</v>
      </c>
      <c r="C1298" s="15" t="s">
        <v>1598</v>
      </c>
      <c r="D1298" s="15" t="s">
        <v>1599</v>
      </c>
      <c r="E1298" s="16" t="str">
        <f t="shared" si="20"/>
        <v>20288</v>
      </c>
      <c r="F1298" s="17">
        <v>2020</v>
      </c>
      <c r="G1298" s="18" t="s">
        <v>946</v>
      </c>
      <c r="H1298" s="18" t="s">
        <v>43</v>
      </c>
    </row>
    <row r="1299" spans="1:10" x14ac:dyDescent="0.25">
      <c r="A1299" s="15" t="s">
        <v>1150</v>
      </c>
      <c r="B1299" s="15" t="s">
        <v>1151</v>
      </c>
      <c r="C1299" s="15" t="s">
        <v>1600</v>
      </c>
      <c r="D1299" s="15" t="s">
        <v>1601</v>
      </c>
      <c r="E1299" s="16" t="str">
        <f t="shared" si="20"/>
        <v>20289</v>
      </c>
      <c r="F1299" s="17">
        <v>2020</v>
      </c>
      <c r="G1299" s="18" t="s">
        <v>946</v>
      </c>
      <c r="H1299" s="18" t="s">
        <v>43</v>
      </c>
    </row>
    <row r="1300" spans="1:10" x14ac:dyDescent="0.25">
      <c r="A1300" s="15" t="s">
        <v>1150</v>
      </c>
      <c r="B1300" s="15" t="s">
        <v>1151</v>
      </c>
      <c r="C1300" s="15" t="s">
        <v>1602</v>
      </c>
      <c r="D1300" s="15" t="s">
        <v>1603</v>
      </c>
      <c r="E1300" s="16" t="str">
        <f t="shared" si="20"/>
        <v>20290</v>
      </c>
      <c r="F1300" s="17">
        <v>2020</v>
      </c>
      <c r="G1300" s="18" t="s">
        <v>946</v>
      </c>
      <c r="H1300" s="18" t="s">
        <v>43</v>
      </c>
    </row>
    <row r="1301" spans="1:10" x14ac:dyDescent="0.25">
      <c r="A1301" s="15" t="s">
        <v>1150</v>
      </c>
      <c r="B1301" s="15" t="s">
        <v>1151</v>
      </c>
      <c r="C1301" s="15" t="s">
        <v>1604</v>
      </c>
      <c r="D1301" s="15" t="s">
        <v>1605</v>
      </c>
      <c r="E1301" s="16" t="str">
        <f t="shared" si="20"/>
        <v>20291</v>
      </c>
      <c r="F1301" s="17">
        <v>2020</v>
      </c>
      <c r="G1301" s="18" t="s">
        <v>946</v>
      </c>
      <c r="H1301" s="18" t="s">
        <v>43</v>
      </c>
      <c r="J1301" s="19">
        <v>562605</v>
      </c>
    </row>
    <row r="1302" spans="1:10" x14ac:dyDescent="0.25">
      <c r="A1302" s="15" t="s">
        <v>1150</v>
      </c>
      <c r="B1302" s="15" t="s">
        <v>1151</v>
      </c>
      <c r="C1302" s="15" t="s">
        <v>1606</v>
      </c>
      <c r="D1302" s="15" t="s">
        <v>1607</v>
      </c>
      <c r="E1302" s="16" t="str">
        <f t="shared" si="20"/>
        <v>20292</v>
      </c>
      <c r="F1302" s="17">
        <v>2020</v>
      </c>
      <c r="G1302" s="18" t="s">
        <v>946</v>
      </c>
      <c r="H1302" s="18" t="s">
        <v>43</v>
      </c>
      <c r="J1302" s="19">
        <v>22500</v>
      </c>
    </row>
    <row r="1303" spans="1:10" x14ac:dyDescent="0.25">
      <c r="A1303" s="15" t="s">
        <v>1150</v>
      </c>
      <c r="B1303" s="15" t="s">
        <v>1151</v>
      </c>
      <c r="C1303" s="15" t="s">
        <v>1608</v>
      </c>
      <c r="D1303" s="15" t="s">
        <v>1609</v>
      </c>
      <c r="E1303" s="16" t="str">
        <f t="shared" si="20"/>
        <v>20293</v>
      </c>
      <c r="F1303" s="17">
        <v>2020</v>
      </c>
      <c r="G1303" s="18" t="s">
        <v>946</v>
      </c>
      <c r="H1303" s="18" t="s">
        <v>43</v>
      </c>
      <c r="J1303" s="19">
        <v>979200</v>
      </c>
    </row>
    <row r="1304" spans="1:10" x14ac:dyDescent="0.25">
      <c r="A1304" s="15" t="s">
        <v>1150</v>
      </c>
      <c r="B1304" s="15" t="s">
        <v>1151</v>
      </c>
      <c r="C1304" s="15" t="s">
        <v>1610</v>
      </c>
      <c r="D1304" s="15" t="s">
        <v>1611</v>
      </c>
      <c r="E1304" s="16" t="str">
        <f t="shared" si="20"/>
        <v>20294</v>
      </c>
      <c r="F1304" s="17">
        <v>2020</v>
      </c>
      <c r="G1304" s="18" t="s">
        <v>946</v>
      </c>
      <c r="H1304" s="18" t="s">
        <v>43</v>
      </c>
    </row>
    <row r="1305" spans="1:10" x14ac:dyDescent="0.25">
      <c r="A1305" s="15" t="s">
        <v>1150</v>
      </c>
      <c r="B1305" s="15" t="s">
        <v>1151</v>
      </c>
      <c r="C1305" s="15" t="s">
        <v>1612</v>
      </c>
      <c r="D1305" s="15" t="s">
        <v>1613</v>
      </c>
      <c r="E1305" s="16" t="str">
        <f t="shared" si="20"/>
        <v>20295</v>
      </c>
      <c r="F1305" s="17">
        <v>2020</v>
      </c>
      <c r="G1305" s="18" t="s">
        <v>946</v>
      </c>
      <c r="H1305" s="18" t="s">
        <v>43</v>
      </c>
    </row>
    <row r="1306" spans="1:10" x14ac:dyDescent="0.25">
      <c r="A1306" s="15" t="s">
        <v>1150</v>
      </c>
      <c r="B1306" s="15" t="s">
        <v>1151</v>
      </c>
      <c r="C1306" s="15" t="s">
        <v>1614</v>
      </c>
      <c r="D1306" s="15" t="s">
        <v>1615</v>
      </c>
      <c r="E1306" s="16" t="str">
        <f t="shared" si="20"/>
        <v>20296</v>
      </c>
      <c r="F1306" s="17">
        <v>2020</v>
      </c>
      <c r="G1306" s="18" t="s">
        <v>946</v>
      </c>
      <c r="H1306" s="18" t="s">
        <v>43</v>
      </c>
      <c r="J1306" s="19">
        <v>631241</v>
      </c>
    </row>
    <row r="1307" spans="1:10" x14ac:dyDescent="0.25">
      <c r="A1307" s="15" t="s">
        <v>1150</v>
      </c>
      <c r="B1307" s="15" t="s">
        <v>1151</v>
      </c>
      <c r="C1307" s="15" t="s">
        <v>1616</v>
      </c>
      <c r="D1307" s="15" t="s">
        <v>1617</v>
      </c>
      <c r="E1307" s="16" t="str">
        <f t="shared" si="20"/>
        <v>20297</v>
      </c>
      <c r="F1307" s="17">
        <v>2020</v>
      </c>
      <c r="G1307" s="18" t="s">
        <v>946</v>
      </c>
      <c r="H1307" s="18" t="s">
        <v>43</v>
      </c>
    </row>
    <row r="1308" spans="1:10" x14ac:dyDescent="0.25">
      <c r="A1308" s="15" t="s">
        <v>1150</v>
      </c>
      <c r="B1308" s="15" t="s">
        <v>1151</v>
      </c>
      <c r="C1308" s="15" t="s">
        <v>1618</v>
      </c>
      <c r="D1308" s="15" t="s">
        <v>1619</v>
      </c>
      <c r="E1308" s="16" t="str">
        <f t="shared" si="20"/>
        <v>20298</v>
      </c>
      <c r="F1308" s="17">
        <v>2020</v>
      </c>
      <c r="G1308" s="18" t="s">
        <v>946</v>
      </c>
      <c r="H1308" s="18" t="s">
        <v>43</v>
      </c>
      <c r="I1308" s="19">
        <v>85000</v>
      </c>
      <c r="J1308" s="19">
        <v>1900560</v>
      </c>
    </row>
    <row r="1309" spans="1:10" x14ac:dyDescent="0.25">
      <c r="A1309" s="15" t="s">
        <v>1150</v>
      </c>
      <c r="B1309" s="15" t="s">
        <v>1151</v>
      </c>
      <c r="C1309" s="15" t="s">
        <v>1620</v>
      </c>
      <c r="D1309" s="15" t="s">
        <v>1621</v>
      </c>
      <c r="E1309" s="16" t="str">
        <f t="shared" si="20"/>
        <v>20299</v>
      </c>
      <c r="F1309" s="17">
        <v>2020</v>
      </c>
      <c r="G1309" s="18" t="s">
        <v>946</v>
      </c>
      <c r="H1309" s="18" t="s">
        <v>43</v>
      </c>
    </row>
    <row r="1310" spans="1:10" x14ac:dyDescent="0.25">
      <c r="A1310" s="15" t="s">
        <v>1150</v>
      </c>
      <c r="B1310" s="15" t="s">
        <v>1151</v>
      </c>
      <c r="C1310" s="15" t="s">
        <v>1622</v>
      </c>
      <c r="D1310" s="15" t="s">
        <v>1623</v>
      </c>
      <c r="E1310" s="16" t="str">
        <f t="shared" si="20"/>
        <v>20300</v>
      </c>
      <c r="F1310" s="17">
        <v>2020</v>
      </c>
      <c r="G1310" s="18" t="s">
        <v>946</v>
      </c>
      <c r="H1310" s="18" t="s">
        <v>43</v>
      </c>
    </row>
    <row r="1311" spans="1:10" x14ac:dyDescent="0.25">
      <c r="A1311" s="15" t="s">
        <v>1150</v>
      </c>
      <c r="B1311" s="15" t="s">
        <v>1151</v>
      </c>
      <c r="C1311" s="15" t="s">
        <v>1624</v>
      </c>
      <c r="D1311" s="15" t="s">
        <v>1625</v>
      </c>
      <c r="E1311" s="16" t="str">
        <f t="shared" si="20"/>
        <v>20301</v>
      </c>
      <c r="F1311" s="17">
        <v>2020</v>
      </c>
      <c r="G1311" s="18" t="s">
        <v>946</v>
      </c>
      <c r="H1311" s="18" t="s">
        <v>43</v>
      </c>
    </row>
    <row r="1312" spans="1:10" x14ac:dyDescent="0.25">
      <c r="A1312" s="15" t="s">
        <v>1150</v>
      </c>
      <c r="B1312" s="15" t="s">
        <v>1151</v>
      </c>
      <c r="C1312" s="15" t="s">
        <v>1626</v>
      </c>
      <c r="D1312" s="15" t="s">
        <v>1627</v>
      </c>
      <c r="E1312" s="16" t="str">
        <f t="shared" si="20"/>
        <v>20302</v>
      </c>
      <c r="F1312" s="17">
        <v>2020</v>
      </c>
      <c r="G1312" s="18" t="s">
        <v>946</v>
      </c>
      <c r="H1312" s="18" t="s">
        <v>43</v>
      </c>
    </row>
    <row r="1313" spans="1:10" x14ac:dyDescent="0.25">
      <c r="A1313" s="15" t="s">
        <v>1150</v>
      </c>
      <c r="B1313" s="15" t="s">
        <v>1151</v>
      </c>
      <c r="C1313" s="15" t="s">
        <v>1628</v>
      </c>
      <c r="D1313" s="15" t="s">
        <v>1629</v>
      </c>
      <c r="E1313" s="16" t="str">
        <f t="shared" si="20"/>
        <v>20303</v>
      </c>
      <c r="F1313" s="17">
        <v>2020</v>
      </c>
      <c r="G1313" s="18" t="s">
        <v>946</v>
      </c>
      <c r="H1313" s="18" t="s">
        <v>43</v>
      </c>
    </row>
    <row r="1314" spans="1:10" x14ac:dyDescent="0.25">
      <c r="A1314" s="15" t="s">
        <v>1150</v>
      </c>
      <c r="B1314" s="15" t="s">
        <v>1151</v>
      </c>
      <c r="C1314" s="15" t="s">
        <v>1630</v>
      </c>
      <c r="D1314" s="15" t="s">
        <v>1631</v>
      </c>
      <c r="E1314" s="16" t="str">
        <f t="shared" si="20"/>
        <v>20304</v>
      </c>
      <c r="F1314" s="17">
        <v>2020</v>
      </c>
      <c r="G1314" s="18" t="s">
        <v>946</v>
      </c>
      <c r="H1314" s="18" t="s">
        <v>43</v>
      </c>
    </row>
    <row r="1315" spans="1:10" x14ac:dyDescent="0.25">
      <c r="A1315" s="15" t="s">
        <v>1150</v>
      </c>
      <c r="B1315" s="15" t="s">
        <v>1151</v>
      </c>
      <c r="C1315" s="15" t="s">
        <v>1632</v>
      </c>
      <c r="D1315" s="15" t="s">
        <v>1633</v>
      </c>
      <c r="E1315" s="16" t="str">
        <f t="shared" si="20"/>
        <v>20305</v>
      </c>
      <c r="F1315" s="17">
        <v>2020</v>
      </c>
      <c r="G1315" s="18" t="s">
        <v>946</v>
      </c>
      <c r="H1315" s="18" t="s">
        <v>43</v>
      </c>
    </row>
    <row r="1316" spans="1:10" x14ac:dyDescent="0.25">
      <c r="A1316" s="15" t="s">
        <v>1150</v>
      </c>
      <c r="B1316" s="15" t="s">
        <v>1151</v>
      </c>
      <c r="C1316" s="15" t="s">
        <v>1634</v>
      </c>
      <c r="D1316" s="15" t="s">
        <v>1635</v>
      </c>
      <c r="E1316" s="16" t="str">
        <f t="shared" si="20"/>
        <v>20306</v>
      </c>
      <c r="F1316" s="17">
        <v>2020</v>
      </c>
      <c r="G1316" s="18" t="s">
        <v>946</v>
      </c>
      <c r="H1316" s="18" t="s">
        <v>43</v>
      </c>
    </row>
    <row r="1317" spans="1:10" x14ac:dyDescent="0.25">
      <c r="A1317" s="15" t="s">
        <v>1150</v>
      </c>
      <c r="B1317" s="15" t="s">
        <v>1151</v>
      </c>
      <c r="C1317" s="15" t="s">
        <v>1636</v>
      </c>
      <c r="D1317" s="15" t="s">
        <v>1637</v>
      </c>
      <c r="E1317" s="16" t="str">
        <f t="shared" si="20"/>
        <v>20307</v>
      </c>
      <c r="F1317" s="17">
        <v>2020</v>
      </c>
      <c r="G1317" s="18" t="s">
        <v>946</v>
      </c>
      <c r="H1317" s="18" t="s">
        <v>43</v>
      </c>
      <c r="I1317" s="19">
        <v>27500</v>
      </c>
    </row>
    <row r="1318" spans="1:10" x14ac:dyDescent="0.25">
      <c r="A1318" s="15" t="s">
        <v>1150</v>
      </c>
      <c r="B1318" s="15" t="s">
        <v>1151</v>
      </c>
      <c r="C1318" s="15" t="s">
        <v>1638</v>
      </c>
      <c r="D1318" s="15" t="s">
        <v>1639</v>
      </c>
      <c r="E1318" s="16" t="str">
        <f t="shared" si="20"/>
        <v>20308</v>
      </c>
      <c r="F1318" s="17">
        <v>2020</v>
      </c>
      <c r="G1318" s="18" t="s">
        <v>946</v>
      </c>
      <c r="H1318" s="18" t="s">
        <v>43</v>
      </c>
    </row>
    <row r="1319" spans="1:10" x14ac:dyDescent="0.25">
      <c r="A1319" s="15" t="s">
        <v>1150</v>
      </c>
      <c r="B1319" s="15" t="s">
        <v>1151</v>
      </c>
      <c r="C1319" s="15" t="s">
        <v>1640</v>
      </c>
      <c r="D1319" s="15" t="s">
        <v>1641</v>
      </c>
      <c r="E1319" s="16" t="str">
        <f t="shared" si="20"/>
        <v>20309</v>
      </c>
      <c r="F1319" s="17">
        <v>2020</v>
      </c>
      <c r="G1319" s="18" t="s">
        <v>946</v>
      </c>
      <c r="H1319" s="18" t="s">
        <v>43</v>
      </c>
    </row>
    <row r="1320" spans="1:10" x14ac:dyDescent="0.25">
      <c r="A1320" s="15" t="s">
        <v>1150</v>
      </c>
      <c r="B1320" s="15" t="s">
        <v>1151</v>
      </c>
      <c r="C1320" s="15" t="s">
        <v>1642</v>
      </c>
      <c r="D1320" s="15" t="s">
        <v>1643</v>
      </c>
      <c r="E1320" s="16" t="str">
        <f t="shared" si="20"/>
        <v>20310</v>
      </c>
      <c r="F1320" s="17">
        <v>2020</v>
      </c>
      <c r="G1320" s="18" t="s">
        <v>946</v>
      </c>
      <c r="H1320" s="18" t="s">
        <v>43</v>
      </c>
    </row>
    <row r="1321" spans="1:10" x14ac:dyDescent="0.25">
      <c r="A1321" s="15" t="s">
        <v>1150</v>
      </c>
      <c r="B1321" s="15" t="s">
        <v>1151</v>
      </c>
      <c r="C1321" s="15" t="s">
        <v>1644</v>
      </c>
      <c r="D1321" s="15" t="s">
        <v>1645</v>
      </c>
      <c r="E1321" s="16" t="str">
        <f t="shared" si="20"/>
        <v>20311</v>
      </c>
      <c r="F1321" s="17">
        <v>2020</v>
      </c>
      <c r="G1321" s="18" t="s">
        <v>946</v>
      </c>
      <c r="H1321" s="18" t="s">
        <v>43</v>
      </c>
    </row>
    <row r="1322" spans="1:10" x14ac:dyDescent="0.25">
      <c r="A1322" s="15" t="s">
        <v>1150</v>
      </c>
      <c r="B1322" s="15" t="s">
        <v>1151</v>
      </c>
      <c r="C1322" s="15" t="s">
        <v>1646</v>
      </c>
      <c r="D1322" s="15" t="s">
        <v>1647</v>
      </c>
      <c r="E1322" s="16" t="str">
        <f t="shared" si="20"/>
        <v>20312</v>
      </c>
      <c r="F1322" s="17">
        <v>2020</v>
      </c>
      <c r="G1322" s="18" t="s">
        <v>946</v>
      </c>
      <c r="H1322" s="18" t="s">
        <v>43</v>
      </c>
    </row>
    <row r="1323" spans="1:10" x14ac:dyDescent="0.25">
      <c r="A1323" s="15" t="s">
        <v>1150</v>
      </c>
      <c r="B1323" s="15" t="s">
        <v>1151</v>
      </c>
      <c r="C1323" s="15" t="s">
        <v>1648</v>
      </c>
      <c r="D1323" s="15" t="s">
        <v>1649</v>
      </c>
      <c r="E1323" s="16" t="str">
        <f t="shared" si="20"/>
        <v>20313</v>
      </c>
      <c r="F1323" s="17">
        <v>2020</v>
      </c>
      <c r="G1323" s="18" t="s">
        <v>946</v>
      </c>
      <c r="H1323" s="18" t="s">
        <v>43</v>
      </c>
      <c r="I1323" s="19">
        <v>116300</v>
      </c>
      <c r="J1323" s="19">
        <v>1342000</v>
      </c>
    </row>
    <row r="1324" spans="1:10" x14ac:dyDescent="0.25">
      <c r="A1324" s="15" t="s">
        <v>1150</v>
      </c>
      <c r="B1324" s="15" t="s">
        <v>1151</v>
      </c>
      <c r="C1324" s="15" t="s">
        <v>1650</v>
      </c>
      <c r="D1324" s="15" t="s">
        <v>1651</v>
      </c>
      <c r="E1324" s="16" t="str">
        <f t="shared" si="20"/>
        <v>20314</v>
      </c>
      <c r="F1324" s="17">
        <v>2020</v>
      </c>
      <c r="G1324" s="18" t="s">
        <v>946</v>
      </c>
      <c r="H1324" s="18" t="s">
        <v>43</v>
      </c>
      <c r="J1324" s="19">
        <v>140000</v>
      </c>
    </row>
    <row r="1325" spans="1:10" x14ac:dyDescent="0.25">
      <c r="A1325" s="15" t="s">
        <v>1150</v>
      </c>
      <c r="B1325" s="15" t="s">
        <v>1151</v>
      </c>
      <c r="C1325" s="15" t="s">
        <v>1652</v>
      </c>
      <c r="D1325" s="15" t="s">
        <v>1653</v>
      </c>
      <c r="E1325" s="16" t="str">
        <f t="shared" si="20"/>
        <v>20315</v>
      </c>
      <c r="F1325" s="17">
        <v>2020</v>
      </c>
      <c r="G1325" s="18" t="s">
        <v>946</v>
      </c>
      <c r="H1325" s="18" t="s">
        <v>43</v>
      </c>
    </row>
    <row r="1326" spans="1:10" x14ac:dyDescent="0.25">
      <c r="A1326" s="15" t="s">
        <v>1150</v>
      </c>
      <c r="B1326" s="15" t="s">
        <v>1151</v>
      </c>
      <c r="C1326" s="15" t="s">
        <v>1654</v>
      </c>
      <c r="D1326" s="15" t="s">
        <v>1655</v>
      </c>
      <c r="E1326" s="16" t="str">
        <f t="shared" si="20"/>
        <v>20316</v>
      </c>
      <c r="F1326" s="17">
        <v>2020</v>
      </c>
      <c r="G1326" s="18" t="s">
        <v>946</v>
      </c>
      <c r="H1326" s="18" t="s">
        <v>43</v>
      </c>
    </row>
    <row r="1327" spans="1:10" x14ac:dyDescent="0.25">
      <c r="A1327" s="15" t="s">
        <v>1150</v>
      </c>
      <c r="B1327" s="15" t="s">
        <v>1151</v>
      </c>
      <c r="C1327" s="15" t="s">
        <v>1656</v>
      </c>
      <c r="D1327" s="15" t="s">
        <v>1657</v>
      </c>
      <c r="E1327" s="16" t="str">
        <f t="shared" si="20"/>
        <v>20317</v>
      </c>
      <c r="F1327" s="17">
        <v>2020</v>
      </c>
      <c r="G1327" s="18" t="s">
        <v>946</v>
      </c>
      <c r="H1327" s="18" t="s">
        <v>43</v>
      </c>
    </row>
    <row r="1328" spans="1:10" x14ac:dyDescent="0.25">
      <c r="A1328" s="15" t="s">
        <v>1150</v>
      </c>
      <c r="B1328" s="15" t="s">
        <v>1151</v>
      </c>
      <c r="C1328" s="15" t="s">
        <v>1658</v>
      </c>
      <c r="D1328" s="15" t="s">
        <v>1659</v>
      </c>
      <c r="E1328" s="16" t="str">
        <f t="shared" si="20"/>
        <v>20318</v>
      </c>
      <c r="F1328" s="17">
        <v>2020</v>
      </c>
      <c r="G1328" s="18" t="s">
        <v>946</v>
      </c>
      <c r="H1328" s="18" t="s">
        <v>43</v>
      </c>
    </row>
    <row r="1329" spans="1:10" x14ac:dyDescent="0.25">
      <c r="A1329" s="15" t="s">
        <v>1150</v>
      </c>
      <c r="B1329" s="15" t="s">
        <v>1151</v>
      </c>
      <c r="C1329" s="15" t="s">
        <v>1658</v>
      </c>
      <c r="D1329" s="15" t="s">
        <v>1660</v>
      </c>
      <c r="E1329" s="16" t="str">
        <f t="shared" si="20"/>
        <v>20319</v>
      </c>
      <c r="F1329" s="17">
        <v>2020</v>
      </c>
      <c r="G1329" s="18" t="s">
        <v>946</v>
      </c>
      <c r="H1329" s="18" t="s">
        <v>43</v>
      </c>
    </row>
    <row r="1330" spans="1:10" x14ac:dyDescent="0.25">
      <c r="A1330" s="15" t="s">
        <v>1150</v>
      </c>
      <c r="B1330" s="15" t="s">
        <v>1151</v>
      </c>
      <c r="C1330" s="15" t="s">
        <v>1661</v>
      </c>
      <c r="D1330" s="15" t="s">
        <v>1662</v>
      </c>
      <c r="E1330" s="16" t="str">
        <f t="shared" si="20"/>
        <v>20320</v>
      </c>
      <c r="F1330" s="17">
        <v>2020</v>
      </c>
      <c r="G1330" s="18" t="s">
        <v>946</v>
      </c>
      <c r="H1330" s="18" t="s">
        <v>43</v>
      </c>
    </row>
    <row r="1331" spans="1:10" x14ac:dyDescent="0.25">
      <c r="A1331" s="15" t="s">
        <v>1150</v>
      </c>
      <c r="B1331" s="15" t="s">
        <v>1151</v>
      </c>
      <c r="C1331" s="15" t="s">
        <v>1663</v>
      </c>
      <c r="D1331" s="15" t="s">
        <v>1664</v>
      </c>
      <c r="E1331" s="16" t="str">
        <f t="shared" si="20"/>
        <v>20321</v>
      </c>
      <c r="F1331" s="17">
        <v>2020</v>
      </c>
      <c r="G1331" s="18" t="s">
        <v>946</v>
      </c>
      <c r="H1331" s="18" t="s">
        <v>43</v>
      </c>
      <c r="J1331" s="19">
        <v>150000</v>
      </c>
    </row>
    <row r="1332" spans="1:10" x14ac:dyDescent="0.25">
      <c r="A1332" s="15" t="s">
        <v>1150</v>
      </c>
      <c r="B1332" s="15" t="s">
        <v>1151</v>
      </c>
      <c r="C1332" s="15" t="s">
        <v>1665</v>
      </c>
      <c r="D1332" s="15" t="s">
        <v>1666</v>
      </c>
      <c r="E1332" s="16" t="str">
        <f t="shared" si="20"/>
        <v>20322</v>
      </c>
      <c r="F1332" s="17">
        <v>2020</v>
      </c>
      <c r="G1332" s="18" t="s">
        <v>946</v>
      </c>
      <c r="H1332" s="18" t="s">
        <v>43</v>
      </c>
    </row>
    <row r="1333" spans="1:10" x14ac:dyDescent="0.25">
      <c r="A1333" s="15" t="s">
        <v>1150</v>
      </c>
      <c r="B1333" s="15" t="s">
        <v>1151</v>
      </c>
      <c r="C1333" s="15" t="s">
        <v>1667</v>
      </c>
      <c r="D1333" s="15" t="s">
        <v>1668</v>
      </c>
      <c r="E1333" s="16" t="str">
        <f t="shared" si="20"/>
        <v>20323</v>
      </c>
      <c r="F1333" s="17">
        <v>2020</v>
      </c>
      <c r="G1333" s="18" t="s">
        <v>946</v>
      </c>
      <c r="H1333" s="18" t="s">
        <v>43</v>
      </c>
    </row>
    <row r="1334" spans="1:10" x14ac:dyDescent="0.25">
      <c r="A1334" s="15" t="s">
        <v>1150</v>
      </c>
      <c r="B1334" s="15" t="s">
        <v>1151</v>
      </c>
      <c r="C1334" s="15" t="s">
        <v>1669</v>
      </c>
      <c r="D1334" s="15" t="s">
        <v>1670</v>
      </c>
      <c r="E1334" s="16" t="str">
        <f t="shared" si="20"/>
        <v>20324</v>
      </c>
      <c r="F1334" s="17">
        <v>2020</v>
      </c>
      <c r="G1334" s="18" t="s">
        <v>946</v>
      </c>
      <c r="H1334" s="18" t="s">
        <v>43</v>
      </c>
      <c r="I1334" s="19">
        <v>75000</v>
      </c>
    </row>
    <row r="1335" spans="1:10" x14ac:dyDescent="0.25">
      <c r="A1335" s="15" t="s">
        <v>1150</v>
      </c>
      <c r="B1335" s="15" t="s">
        <v>1151</v>
      </c>
      <c r="C1335" s="15" t="s">
        <v>1671</v>
      </c>
      <c r="D1335" s="15" t="s">
        <v>1672</v>
      </c>
      <c r="E1335" s="16" t="str">
        <f t="shared" si="20"/>
        <v>20325</v>
      </c>
      <c r="F1335" s="17">
        <v>2020</v>
      </c>
      <c r="G1335" s="18" t="s">
        <v>946</v>
      </c>
      <c r="H1335" s="18" t="s">
        <v>43</v>
      </c>
    </row>
    <row r="1336" spans="1:10" x14ac:dyDescent="0.25">
      <c r="A1336" s="15" t="s">
        <v>1150</v>
      </c>
      <c r="B1336" s="15" t="s">
        <v>1151</v>
      </c>
      <c r="C1336" s="15" t="s">
        <v>1673</v>
      </c>
      <c r="D1336" s="15" t="s">
        <v>1674</v>
      </c>
      <c r="E1336" s="16" t="str">
        <f t="shared" si="20"/>
        <v>20326</v>
      </c>
      <c r="F1336" s="17">
        <v>2020</v>
      </c>
      <c r="G1336" s="18" t="s">
        <v>946</v>
      </c>
      <c r="H1336" s="18" t="s">
        <v>43</v>
      </c>
    </row>
    <row r="1337" spans="1:10" x14ac:dyDescent="0.25">
      <c r="A1337" s="15" t="s">
        <v>1150</v>
      </c>
      <c r="B1337" s="15" t="s">
        <v>1151</v>
      </c>
      <c r="C1337" s="15" t="s">
        <v>1675</v>
      </c>
      <c r="D1337" s="15" t="s">
        <v>1676</v>
      </c>
      <c r="E1337" s="16" t="str">
        <f t="shared" si="20"/>
        <v>20327</v>
      </c>
      <c r="F1337" s="17">
        <v>2020</v>
      </c>
      <c r="G1337" s="18" t="s">
        <v>946</v>
      </c>
      <c r="H1337" s="18" t="s">
        <v>43</v>
      </c>
    </row>
    <row r="1338" spans="1:10" x14ac:dyDescent="0.25">
      <c r="A1338" s="15" t="s">
        <v>1150</v>
      </c>
      <c r="B1338" s="15" t="s">
        <v>1151</v>
      </c>
      <c r="C1338" s="15" t="s">
        <v>1677</v>
      </c>
      <c r="D1338" s="15" t="s">
        <v>1678</v>
      </c>
      <c r="E1338" s="16" t="str">
        <f t="shared" si="20"/>
        <v>20328</v>
      </c>
      <c r="F1338" s="17">
        <v>2020</v>
      </c>
      <c r="G1338" s="18" t="s">
        <v>946</v>
      </c>
      <c r="H1338" s="18" t="s">
        <v>43</v>
      </c>
    </row>
    <row r="1339" spans="1:10" x14ac:dyDescent="0.25">
      <c r="A1339" s="15" t="s">
        <v>1150</v>
      </c>
      <c r="B1339" s="15" t="s">
        <v>1151</v>
      </c>
      <c r="C1339" s="15" t="s">
        <v>1679</v>
      </c>
      <c r="D1339" s="15" t="s">
        <v>1680</v>
      </c>
      <c r="E1339" s="16" t="str">
        <f t="shared" si="20"/>
        <v>20329</v>
      </c>
      <c r="F1339" s="17">
        <v>2020</v>
      </c>
      <c r="G1339" s="18" t="s">
        <v>946</v>
      </c>
      <c r="H1339" s="18" t="s">
        <v>43</v>
      </c>
    </row>
    <row r="1340" spans="1:10" x14ac:dyDescent="0.25">
      <c r="A1340" s="15" t="s">
        <v>1150</v>
      </c>
      <c r="B1340" s="15" t="s">
        <v>1151</v>
      </c>
      <c r="C1340" s="15" t="s">
        <v>1681</v>
      </c>
      <c r="D1340" s="15" t="s">
        <v>1682</v>
      </c>
      <c r="E1340" s="16" t="str">
        <f t="shared" si="20"/>
        <v>20330</v>
      </c>
      <c r="F1340" s="17">
        <v>2020</v>
      </c>
      <c r="G1340" s="18" t="s">
        <v>946</v>
      </c>
      <c r="H1340" s="18" t="s">
        <v>43</v>
      </c>
    </row>
    <row r="1341" spans="1:10" x14ac:dyDescent="0.25">
      <c r="A1341" s="15" t="s">
        <v>1150</v>
      </c>
      <c r="B1341" s="15" t="s">
        <v>1151</v>
      </c>
      <c r="C1341" s="15" t="s">
        <v>1683</v>
      </c>
      <c r="D1341" s="15" t="s">
        <v>1684</v>
      </c>
      <c r="E1341" s="16" t="str">
        <f t="shared" si="20"/>
        <v>20331</v>
      </c>
      <c r="F1341" s="17">
        <v>2020</v>
      </c>
      <c r="G1341" s="18" t="s">
        <v>946</v>
      </c>
      <c r="H1341" s="18" t="s">
        <v>43</v>
      </c>
    </row>
    <row r="1342" spans="1:10" x14ac:dyDescent="0.25">
      <c r="A1342" s="15" t="s">
        <v>1150</v>
      </c>
      <c r="B1342" s="15" t="s">
        <v>1151</v>
      </c>
      <c r="C1342" s="15" t="s">
        <v>1685</v>
      </c>
      <c r="D1342" s="15" t="s">
        <v>1686</v>
      </c>
      <c r="E1342" s="16" t="str">
        <f t="shared" si="20"/>
        <v>20332</v>
      </c>
      <c r="F1342" s="17">
        <v>2020</v>
      </c>
      <c r="G1342" s="18" t="s">
        <v>946</v>
      </c>
      <c r="H1342" s="18" t="s">
        <v>43</v>
      </c>
      <c r="J1342" s="19">
        <v>422010</v>
      </c>
    </row>
    <row r="1343" spans="1:10" x14ac:dyDescent="0.25">
      <c r="A1343" s="15" t="s">
        <v>1150</v>
      </c>
      <c r="B1343" s="15" t="s">
        <v>1151</v>
      </c>
      <c r="C1343" s="15" t="s">
        <v>1687</v>
      </c>
      <c r="D1343" s="15" t="s">
        <v>1688</v>
      </c>
      <c r="E1343" s="16" t="str">
        <f t="shared" si="20"/>
        <v>20333</v>
      </c>
      <c r="F1343" s="17">
        <v>2020</v>
      </c>
      <c r="G1343" s="18" t="s">
        <v>946</v>
      </c>
      <c r="H1343" s="18" t="s">
        <v>43</v>
      </c>
    </row>
    <row r="1344" spans="1:10" x14ac:dyDescent="0.25">
      <c r="A1344" s="15" t="s">
        <v>1150</v>
      </c>
      <c r="B1344" s="15" t="s">
        <v>1151</v>
      </c>
      <c r="C1344" s="15" t="s">
        <v>1689</v>
      </c>
      <c r="D1344" s="15" t="s">
        <v>1690</v>
      </c>
      <c r="E1344" s="16" t="str">
        <f t="shared" si="20"/>
        <v>20334</v>
      </c>
      <c r="F1344" s="17">
        <v>2020</v>
      </c>
      <c r="G1344" s="18" t="s">
        <v>946</v>
      </c>
      <c r="H1344" s="18" t="s">
        <v>43</v>
      </c>
      <c r="I1344" s="19">
        <v>382500</v>
      </c>
    </row>
    <row r="1345" spans="1:10" x14ac:dyDescent="0.25">
      <c r="A1345" s="15" t="s">
        <v>1150</v>
      </c>
      <c r="B1345" s="15" t="s">
        <v>1151</v>
      </c>
      <c r="C1345" s="15" t="s">
        <v>1691</v>
      </c>
      <c r="D1345" s="15" t="s">
        <v>1692</v>
      </c>
      <c r="E1345" s="16" t="str">
        <f t="shared" si="20"/>
        <v>20335</v>
      </c>
      <c r="F1345" s="17">
        <v>2020</v>
      </c>
      <c r="G1345" s="18" t="s">
        <v>946</v>
      </c>
      <c r="H1345" s="18" t="s">
        <v>43</v>
      </c>
    </row>
    <row r="1346" spans="1:10" x14ac:dyDescent="0.25">
      <c r="A1346" s="15" t="s">
        <v>1150</v>
      </c>
      <c r="B1346" s="15" t="s">
        <v>1151</v>
      </c>
      <c r="C1346" s="15" t="s">
        <v>1693</v>
      </c>
      <c r="D1346" s="15" t="s">
        <v>1694</v>
      </c>
      <c r="E1346" s="16" t="str">
        <f t="shared" si="20"/>
        <v>20336</v>
      </c>
      <c r="F1346" s="17">
        <v>2020</v>
      </c>
      <c r="G1346" s="18" t="s">
        <v>946</v>
      </c>
      <c r="H1346" s="18" t="s">
        <v>43</v>
      </c>
    </row>
    <row r="1347" spans="1:10" x14ac:dyDescent="0.25">
      <c r="A1347" s="15" t="s">
        <v>1150</v>
      </c>
      <c r="B1347" s="15" t="s">
        <v>1151</v>
      </c>
      <c r="C1347" s="15" t="s">
        <v>1695</v>
      </c>
      <c r="D1347" s="15" t="s">
        <v>1696</v>
      </c>
      <c r="E1347" s="16" t="str">
        <f t="shared" si="20"/>
        <v>20337</v>
      </c>
      <c r="F1347" s="17">
        <v>2020</v>
      </c>
      <c r="G1347" s="18" t="s">
        <v>946</v>
      </c>
      <c r="H1347" s="18" t="s">
        <v>43</v>
      </c>
    </row>
    <row r="1348" spans="1:10" x14ac:dyDescent="0.25">
      <c r="A1348" s="15" t="s">
        <v>1150</v>
      </c>
      <c r="B1348" s="15" t="s">
        <v>1151</v>
      </c>
      <c r="C1348" s="15" t="s">
        <v>1697</v>
      </c>
      <c r="D1348" s="15" t="s">
        <v>1698</v>
      </c>
      <c r="E1348" s="16" t="str">
        <f t="shared" si="20"/>
        <v>20338</v>
      </c>
      <c r="F1348" s="17">
        <v>2020</v>
      </c>
      <c r="G1348" s="18" t="s">
        <v>946</v>
      </c>
      <c r="H1348" s="18" t="s">
        <v>43</v>
      </c>
    </row>
    <row r="1349" spans="1:10" x14ac:dyDescent="0.25">
      <c r="A1349" s="15" t="s">
        <v>1150</v>
      </c>
      <c r="B1349" s="15" t="s">
        <v>1151</v>
      </c>
      <c r="C1349" s="15" t="s">
        <v>1699</v>
      </c>
      <c r="D1349" s="15" t="s">
        <v>1700</v>
      </c>
      <c r="E1349" s="16" t="str">
        <f t="shared" si="20"/>
        <v>20339</v>
      </c>
      <c r="F1349" s="17">
        <v>2020</v>
      </c>
      <c r="G1349" s="18" t="s">
        <v>946</v>
      </c>
      <c r="H1349" s="18" t="s">
        <v>43</v>
      </c>
    </row>
    <row r="1350" spans="1:10" x14ac:dyDescent="0.25">
      <c r="A1350" s="15" t="s">
        <v>1150</v>
      </c>
      <c r="B1350" s="15" t="s">
        <v>1151</v>
      </c>
      <c r="C1350" s="15" t="s">
        <v>1701</v>
      </c>
      <c r="D1350" s="15" t="s">
        <v>1702</v>
      </c>
      <c r="E1350" s="16" t="str">
        <f t="shared" si="20"/>
        <v>20340</v>
      </c>
      <c r="F1350" s="17">
        <v>2020</v>
      </c>
      <c r="G1350" s="18" t="s">
        <v>946</v>
      </c>
      <c r="H1350" s="18" t="s">
        <v>43</v>
      </c>
    </row>
    <row r="1351" spans="1:10" x14ac:dyDescent="0.25">
      <c r="A1351" s="15" t="s">
        <v>1150</v>
      </c>
      <c r="B1351" s="15" t="s">
        <v>1151</v>
      </c>
      <c r="C1351" s="15" t="s">
        <v>1703</v>
      </c>
      <c r="D1351" s="15" t="s">
        <v>1704</v>
      </c>
      <c r="E1351" s="16" t="str">
        <f t="shared" si="20"/>
        <v>20341</v>
      </c>
      <c r="F1351" s="17">
        <v>2020</v>
      </c>
      <c r="G1351" s="18" t="s">
        <v>946</v>
      </c>
      <c r="H1351" s="18" t="s">
        <v>43</v>
      </c>
    </row>
    <row r="1352" spans="1:10" x14ac:dyDescent="0.25">
      <c r="A1352" s="15" t="s">
        <v>1150</v>
      </c>
      <c r="B1352" s="15" t="s">
        <v>1151</v>
      </c>
      <c r="C1352" s="15" t="s">
        <v>1705</v>
      </c>
      <c r="D1352" s="15" t="s">
        <v>1706</v>
      </c>
      <c r="E1352" s="16" t="str">
        <f t="shared" si="20"/>
        <v>20342</v>
      </c>
      <c r="F1352" s="17">
        <v>2020</v>
      </c>
      <c r="G1352" s="18" t="s">
        <v>946</v>
      </c>
      <c r="H1352" s="18" t="s">
        <v>43</v>
      </c>
    </row>
    <row r="1353" spans="1:10" x14ac:dyDescent="0.25">
      <c r="A1353" s="15" t="s">
        <v>1150</v>
      </c>
      <c r="B1353" s="15" t="s">
        <v>1151</v>
      </c>
      <c r="C1353" s="15" t="s">
        <v>1707</v>
      </c>
      <c r="D1353" s="15" t="s">
        <v>1708</v>
      </c>
      <c r="E1353" s="16" t="str">
        <f t="shared" ref="E1353:E1416" si="21">B1353&amp;D1353</f>
        <v>20343</v>
      </c>
      <c r="F1353" s="17">
        <v>2020</v>
      </c>
      <c r="G1353" s="18" t="s">
        <v>946</v>
      </c>
      <c r="H1353" s="18" t="s">
        <v>43</v>
      </c>
    </row>
    <row r="1354" spans="1:10" x14ac:dyDescent="0.25">
      <c r="A1354" s="15" t="s">
        <v>1150</v>
      </c>
      <c r="B1354" s="15" t="s">
        <v>1151</v>
      </c>
      <c r="C1354" s="15" t="s">
        <v>1709</v>
      </c>
      <c r="D1354" s="15" t="s">
        <v>1710</v>
      </c>
      <c r="E1354" s="16" t="str">
        <f t="shared" si="21"/>
        <v>20344</v>
      </c>
      <c r="F1354" s="17">
        <v>2020</v>
      </c>
      <c r="G1354" s="18" t="s">
        <v>946</v>
      </c>
      <c r="H1354" s="18" t="s">
        <v>43</v>
      </c>
    </row>
    <row r="1355" spans="1:10" x14ac:dyDescent="0.25">
      <c r="A1355" s="15" t="s">
        <v>1150</v>
      </c>
      <c r="B1355" s="15" t="s">
        <v>1151</v>
      </c>
      <c r="C1355" s="15" t="s">
        <v>1711</v>
      </c>
      <c r="D1355" s="15" t="s">
        <v>1712</v>
      </c>
      <c r="E1355" s="16" t="str">
        <f t="shared" si="21"/>
        <v>20345</v>
      </c>
      <c r="F1355" s="17">
        <v>2020</v>
      </c>
      <c r="G1355" s="18" t="s">
        <v>946</v>
      </c>
      <c r="H1355" s="18" t="s">
        <v>43</v>
      </c>
    </row>
    <row r="1356" spans="1:10" x14ac:dyDescent="0.25">
      <c r="A1356" s="15" t="s">
        <v>1150</v>
      </c>
      <c r="B1356" s="15" t="s">
        <v>1151</v>
      </c>
      <c r="C1356" s="15" t="s">
        <v>1713</v>
      </c>
      <c r="D1356" s="15" t="s">
        <v>1714</v>
      </c>
      <c r="E1356" s="16" t="str">
        <f t="shared" si="21"/>
        <v>20346</v>
      </c>
      <c r="F1356" s="17">
        <v>2020</v>
      </c>
      <c r="G1356" s="18" t="s">
        <v>946</v>
      </c>
      <c r="H1356" s="18" t="s">
        <v>43</v>
      </c>
    </row>
    <row r="1357" spans="1:10" x14ac:dyDescent="0.25">
      <c r="A1357" s="15" t="s">
        <v>1150</v>
      </c>
      <c r="B1357" s="15" t="s">
        <v>1151</v>
      </c>
      <c r="C1357" s="15" t="s">
        <v>1715</v>
      </c>
      <c r="D1357" s="15" t="s">
        <v>1716</v>
      </c>
      <c r="E1357" s="16" t="str">
        <f t="shared" si="21"/>
        <v>20347</v>
      </c>
      <c r="F1357" s="17">
        <v>2020</v>
      </c>
      <c r="G1357" s="18" t="s">
        <v>946</v>
      </c>
      <c r="H1357" s="18" t="s">
        <v>43</v>
      </c>
      <c r="J1357" s="19">
        <v>336406</v>
      </c>
    </row>
    <row r="1358" spans="1:10" x14ac:dyDescent="0.25">
      <c r="A1358" s="15" t="s">
        <v>1150</v>
      </c>
      <c r="B1358" s="15" t="s">
        <v>1151</v>
      </c>
      <c r="C1358" s="15" t="s">
        <v>1717</v>
      </c>
      <c r="D1358" s="15" t="s">
        <v>1718</v>
      </c>
      <c r="E1358" s="16" t="str">
        <f t="shared" si="21"/>
        <v>20348</v>
      </c>
      <c r="F1358" s="17">
        <v>2020</v>
      </c>
      <c r="G1358" s="18" t="s">
        <v>946</v>
      </c>
      <c r="H1358" s="18" t="s">
        <v>43</v>
      </c>
    </row>
    <row r="1359" spans="1:10" x14ac:dyDescent="0.25">
      <c r="A1359" s="15" t="s">
        <v>1150</v>
      </c>
      <c r="B1359" s="15" t="s">
        <v>1151</v>
      </c>
      <c r="C1359" s="15" t="s">
        <v>1719</v>
      </c>
      <c r="D1359" s="15" t="s">
        <v>1720</v>
      </c>
      <c r="E1359" s="16" t="str">
        <f t="shared" si="21"/>
        <v>20349</v>
      </c>
      <c r="F1359" s="17">
        <v>2020</v>
      </c>
      <c r="G1359" s="18" t="s">
        <v>946</v>
      </c>
      <c r="H1359" s="18" t="s">
        <v>43</v>
      </c>
    </row>
    <row r="1360" spans="1:10" x14ac:dyDescent="0.25">
      <c r="A1360" s="15" t="s">
        <v>1150</v>
      </c>
      <c r="B1360" s="15" t="s">
        <v>1151</v>
      </c>
      <c r="C1360" s="15" t="s">
        <v>1721</v>
      </c>
      <c r="D1360" s="15" t="s">
        <v>1722</v>
      </c>
      <c r="E1360" s="16" t="str">
        <f t="shared" si="21"/>
        <v>20350</v>
      </c>
      <c r="F1360" s="17">
        <v>2020</v>
      </c>
      <c r="G1360" s="18" t="s">
        <v>946</v>
      </c>
      <c r="H1360" s="18" t="s">
        <v>43</v>
      </c>
    </row>
    <row r="1361" spans="1:10" x14ac:dyDescent="0.25">
      <c r="A1361" s="15" t="s">
        <v>1150</v>
      </c>
      <c r="B1361" s="15" t="s">
        <v>1151</v>
      </c>
      <c r="C1361" s="15" t="s">
        <v>1723</v>
      </c>
      <c r="D1361" s="15" t="s">
        <v>1724</v>
      </c>
      <c r="E1361" s="16" t="str">
        <f t="shared" si="21"/>
        <v>20351</v>
      </c>
      <c r="F1361" s="17">
        <v>2020</v>
      </c>
      <c r="G1361" s="18" t="s">
        <v>946</v>
      </c>
      <c r="H1361" s="18" t="s">
        <v>43</v>
      </c>
    </row>
    <row r="1362" spans="1:10" x14ac:dyDescent="0.25">
      <c r="A1362" s="15" t="s">
        <v>1150</v>
      </c>
      <c r="B1362" s="15" t="s">
        <v>1151</v>
      </c>
      <c r="C1362" s="15" t="s">
        <v>1725</v>
      </c>
      <c r="D1362" s="15" t="s">
        <v>1726</v>
      </c>
      <c r="E1362" s="16" t="str">
        <f t="shared" si="21"/>
        <v>20352</v>
      </c>
      <c r="F1362" s="17">
        <v>2020</v>
      </c>
      <c r="G1362" s="18" t="s">
        <v>946</v>
      </c>
      <c r="H1362" s="18" t="s">
        <v>43</v>
      </c>
    </row>
    <row r="1363" spans="1:10" x14ac:dyDescent="0.25">
      <c r="A1363" s="15" t="s">
        <v>1150</v>
      </c>
      <c r="B1363" s="15" t="s">
        <v>1151</v>
      </c>
      <c r="C1363" s="15" t="s">
        <v>1727</v>
      </c>
      <c r="D1363" s="15" t="s">
        <v>1728</v>
      </c>
      <c r="E1363" s="16" t="str">
        <f t="shared" si="21"/>
        <v>20353</v>
      </c>
      <c r="F1363" s="17">
        <v>2020</v>
      </c>
      <c r="G1363" s="18" t="s">
        <v>946</v>
      </c>
      <c r="H1363" s="18" t="s">
        <v>43</v>
      </c>
      <c r="J1363" s="19">
        <v>89600</v>
      </c>
    </row>
    <row r="1364" spans="1:10" x14ac:dyDescent="0.25">
      <c r="A1364" s="15" t="s">
        <v>1150</v>
      </c>
      <c r="B1364" s="15" t="s">
        <v>1151</v>
      </c>
      <c r="C1364" s="15" t="s">
        <v>1729</v>
      </c>
      <c r="D1364" s="15" t="s">
        <v>1730</v>
      </c>
      <c r="E1364" s="16" t="str">
        <f t="shared" si="21"/>
        <v>20354</v>
      </c>
      <c r="F1364" s="17">
        <v>2020</v>
      </c>
      <c r="G1364" s="18" t="s">
        <v>946</v>
      </c>
      <c r="H1364" s="18" t="s">
        <v>43</v>
      </c>
    </row>
    <row r="1365" spans="1:10" x14ac:dyDescent="0.25">
      <c r="A1365" s="15" t="s">
        <v>1150</v>
      </c>
      <c r="B1365" s="15" t="s">
        <v>1151</v>
      </c>
      <c r="C1365" s="15" t="s">
        <v>1731</v>
      </c>
      <c r="D1365" s="15" t="s">
        <v>1732</v>
      </c>
      <c r="E1365" s="16" t="str">
        <f t="shared" si="21"/>
        <v>20355</v>
      </c>
      <c r="F1365" s="17">
        <v>2020</v>
      </c>
      <c r="G1365" s="18" t="s">
        <v>946</v>
      </c>
      <c r="H1365" s="18" t="s">
        <v>43</v>
      </c>
    </row>
    <row r="1366" spans="1:10" x14ac:dyDescent="0.25">
      <c r="A1366" s="15" t="s">
        <v>1150</v>
      </c>
      <c r="B1366" s="15" t="s">
        <v>1151</v>
      </c>
      <c r="C1366" s="15" t="s">
        <v>1733</v>
      </c>
      <c r="D1366" s="15" t="s">
        <v>1734</v>
      </c>
      <c r="E1366" s="16" t="str">
        <f t="shared" si="21"/>
        <v>20356</v>
      </c>
      <c r="F1366" s="17">
        <v>2020</v>
      </c>
      <c r="G1366" s="18" t="s">
        <v>946</v>
      </c>
      <c r="H1366" s="18" t="s">
        <v>43</v>
      </c>
      <c r="I1366" s="19">
        <v>25000</v>
      </c>
      <c r="J1366" s="19">
        <v>1750400</v>
      </c>
    </row>
    <row r="1367" spans="1:10" x14ac:dyDescent="0.25">
      <c r="A1367" s="15" t="s">
        <v>1150</v>
      </c>
      <c r="B1367" s="15" t="s">
        <v>1151</v>
      </c>
      <c r="C1367" s="15" t="s">
        <v>1735</v>
      </c>
      <c r="D1367" s="15" t="s">
        <v>1736</v>
      </c>
      <c r="E1367" s="16" t="str">
        <f t="shared" si="21"/>
        <v>20357</v>
      </c>
      <c r="F1367" s="17">
        <v>2020</v>
      </c>
      <c r="G1367" s="18" t="s">
        <v>946</v>
      </c>
      <c r="H1367" s="18" t="s">
        <v>43</v>
      </c>
    </row>
    <row r="1368" spans="1:10" x14ac:dyDescent="0.25">
      <c r="A1368" s="15" t="s">
        <v>1150</v>
      </c>
      <c r="B1368" s="15" t="s">
        <v>1151</v>
      </c>
      <c r="C1368" s="15" t="s">
        <v>1737</v>
      </c>
      <c r="D1368" s="15" t="s">
        <v>1738</v>
      </c>
      <c r="E1368" s="16" t="str">
        <f t="shared" si="21"/>
        <v>20358</v>
      </c>
      <c r="F1368" s="17">
        <v>2020</v>
      </c>
      <c r="G1368" s="18" t="s">
        <v>946</v>
      </c>
      <c r="H1368" s="18" t="s">
        <v>43</v>
      </c>
    </row>
    <row r="1369" spans="1:10" x14ac:dyDescent="0.25">
      <c r="A1369" s="15" t="s">
        <v>1150</v>
      </c>
      <c r="B1369" s="15" t="s">
        <v>1151</v>
      </c>
      <c r="C1369" s="15" t="s">
        <v>1739</v>
      </c>
      <c r="D1369" s="15" t="s">
        <v>1740</v>
      </c>
      <c r="E1369" s="16" t="str">
        <f t="shared" si="21"/>
        <v>20359</v>
      </c>
      <c r="F1369" s="17">
        <v>2020</v>
      </c>
      <c r="G1369" s="18" t="s">
        <v>946</v>
      </c>
      <c r="H1369" s="18" t="s">
        <v>43</v>
      </c>
    </row>
    <row r="1370" spans="1:10" x14ac:dyDescent="0.25">
      <c r="A1370" s="15" t="s">
        <v>1150</v>
      </c>
      <c r="B1370" s="15" t="s">
        <v>1151</v>
      </c>
      <c r="C1370" s="15" t="s">
        <v>1741</v>
      </c>
      <c r="D1370" s="15" t="s">
        <v>1742</v>
      </c>
      <c r="E1370" s="16" t="str">
        <f t="shared" si="21"/>
        <v>20360</v>
      </c>
      <c r="F1370" s="17">
        <v>2020</v>
      </c>
      <c r="G1370" s="18" t="s">
        <v>946</v>
      </c>
      <c r="H1370" s="18" t="s">
        <v>43</v>
      </c>
    </row>
    <row r="1371" spans="1:10" x14ac:dyDescent="0.25">
      <c r="A1371" s="15" t="s">
        <v>1150</v>
      </c>
      <c r="B1371" s="15" t="s">
        <v>1151</v>
      </c>
      <c r="C1371" s="15" t="s">
        <v>1743</v>
      </c>
      <c r="D1371" s="15" t="s">
        <v>1744</v>
      </c>
      <c r="E1371" s="16" t="str">
        <f t="shared" si="21"/>
        <v>20361</v>
      </c>
      <c r="F1371" s="17">
        <v>2020</v>
      </c>
      <c r="G1371" s="18" t="s">
        <v>946</v>
      </c>
      <c r="H1371" s="18" t="s">
        <v>43</v>
      </c>
      <c r="J1371" s="19">
        <v>63840</v>
      </c>
    </row>
    <row r="1372" spans="1:10" x14ac:dyDescent="0.25">
      <c r="A1372" s="15" t="s">
        <v>1150</v>
      </c>
      <c r="B1372" s="15" t="s">
        <v>1151</v>
      </c>
      <c r="C1372" s="15" t="s">
        <v>1745</v>
      </c>
      <c r="D1372" s="15" t="s">
        <v>1746</v>
      </c>
      <c r="E1372" s="16" t="str">
        <f t="shared" si="21"/>
        <v>20362</v>
      </c>
      <c r="F1372" s="17">
        <v>2020</v>
      </c>
      <c r="G1372" s="18" t="s">
        <v>946</v>
      </c>
      <c r="H1372" s="18" t="s">
        <v>43</v>
      </c>
      <c r="J1372" s="19">
        <v>657670.92000000004</v>
      </c>
    </row>
    <row r="1373" spans="1:10" x14ac:dyDescent="0.25">
      <c r="A1373" s="15" t="s">
        <v>1150</v>
      </c>
      <c r="B1373" s="15" t="s">
        <v>1151</v>
      </c>
      <c r="C1373" s="15" t="s">
        <v>1747</v>
      </c>
      <c r="D1373" s="15" t="s">
        <v>1748</v>
      </c>
      <c r="E1373" s="16" t="str">
        <f t="shared" si="21"/>
        <v>20363</v>
      </c>
      <c r="F1373" s="17">
        <v>2020</v>
      </c>
      <c r="G1373" s="18" t="s">
        <v>946</v>
      </c>
      <c r="H1373" s="18" t="s">
        <v>43</v>
      </c>
      <c r="J1373" s="19">
        <v>5566309.0899999999</v>
      </c>
    </row>
    <row r="1374" spans="1:10" x14ac:dyDescent="0.25">
      <c r="A1374" s="15" t="s">
        <v>1150</v>
      </c>
      <c r="B1374" s="15" t="s">
        <v>1151</v>
      </c>
      <c r="C1374" s="15" t="s">
        <v>1749</v>
      </c>
      <c r="D1374" s="15" t="s">
        <v>1750</v>
      </c>
      <c r="E1374" s="16" t="str">
        <f t="shared" si="21"/>
        <v>20364</v>
      </c>
      <c r="F1374" s="17">
        <v>2020</v>
      </c>
      <c r="G1374" s="18" t="s">
        <v>946</v>
      </c>
      <c r="H1374" s="18" t="s">
        <v>43</v>
      </c>
    </row>
    <row r="1375" spans="1:10" x14ac:dyDescent="0.25">
      <c r="A1375" s="15" t="s">
        <v>1150</v>
      </c>
      <c r="B1375" s="15" t="s">
        <v>1151</v>
      </c>
      <c r="C1375" s="15" t="s">
        <v>1751</v>
      </c>
      <c r="D1375" s="15" t="s">
        <v>1752</v>
      </c>
      <c r="E1375" s="16" t="str">
        <f t="shared" si="21"/>
        <v>20365</v>
      </c>
      <c r="F1375" s="17">
        <v>2020</v>
      </c>
      <c r="G1375" s="18" t="s">
        <v>946</v>
      </c>
      <c r="H1375" s="18" t="s">
        <v>43</v>
      </c>
    </row>
    <row r="1376" spans="1:10" x14ac:dyDescent="0.25">
      <c r="A1376" s="15" t="s">
        <v>1150</v>
      </c>
      <c r="B1376" s="15" t="s">
        <v>1151</v>
      </c>
      <c r="C1376" s="15" t="s">
        <v>1753</v>
      </c>
      <c r="D1376" s="15" t="s">
        <v>1754</v>
      </c>
      <c r="E1376" s="16" t="str">
        <f t="shared" si="21"/>
        <v>20366</v>
      </c>
      <c r="F1376" s="17">
        <v>2020</v>
      </c>
      <c r="G1376" s="18" t="s">
        <v>946</v>
      </c>
      <c r="H1376" s="18" t="s">
        <v>43</v>
      </c>
    </row>
    <row r="1377" spans="1:10" x14ac:dyDescent="0.25">
      <c r="A1377" s="15" t="s">
        <v>1150</v>
      </c>
      <c r="B1377" s="15" t="s">
        <v>1151</v>
      </c>
      <c r="C1377" s="15" t="s">
        <v>1755</v>
      </c>
      <c r="D1377" s="15" t="s">
        <v>1756</v>
      </c>
      <c r="E1377" s="16" t="str">
        <f t="shared" si="21"/>
        <v>20367</v>
      </c>
      <c r="F1377" s="17">
        <v>2020</v>
      </c>
      <c r="G1377" s="18" t="s">
        <v>946</v>
      </c>
      <c r="H1377" s="18" t="s">
        <v>43</v>
      </c>
    </row>
    <row r="1378" spans="1:10" x14ac:dyDescent="0.25">
      <c r="A1378" s="15" t="s">
        <v>1150</v>
      </c>
      <c r="B1378" s="15" t="s">
        <v>1151</v>
      </c>
      <c r="C1378" s="15" t="s">
        <v>1757</v>
      </c>
      <c r="D1378" s="15" t="s">
        <v>1758</v>
      </c>
      <c r="E1378" s="16" t="str">
        <f t="shared" si="21"/>
        <v>20368</v>
      </c>
      <c r="F1378" s="17">
        <v>2020</v>
      </c>
      <c r="G1378" s="18" t="s">
        <v>946</v>
      </c>
      <c r="H1378" s="18" t="s">
        <v>43</v>
      </c>
    </row>
    <row r="1379" spans="1:10" x14ac:dyDescent="0.25">
      <c r="A1379" s="15" t="s">
        <v>1150</v>
      </c>
      <c r="B1379" s="15" t="s">
        <v>1151</v>
      </c>
      <c r="C1379" s="15" t="s">
        <v>1759</v>
      </c>
      <c r="D1379" s="15" t="s">
        <v>1760</v>
      </c>
      <c r="E1379" s="16" t="str">
        <f t="shared" si="21"/>
        <v>20369</v>
      </c>
      <c r="F1379" s="17">
        <v>2020</v>
      </c>
      <c r="G1379" s="18" t="s">
        <v>946</v>
      </c>
      <c r="H1379" s="18" t="s">
        <v>43</v>
      </c>
    </row>
    <row r="1380" spans="1:10" x14ac:dyDescent="0.25">
      <c r="A1380" s="15" t="s">
        <v>1150</v>
      </c>
      <c r="B1380" s="15" t="s">
        <v>1151</v>
      </c>
      <c r="C1380" s="15" t="s">
        <v>1761</v>
      </c>
      <c r="D1380" s="15" t="s">
        <v>1762</v>
      </c>
      <c r="E1380" s="16" t="str">
        <f t="shared" si="21"/>
        <v>20370</v>
      </c>
      <c r="F1380" s="17">
        <v>2020</v>
      </c>
      <c r="G1380" s="18" t="s">
        <v>946</v>
      </c>
      <c r="H1380" s="18" t="s">
        <v>43</v>
      </c>
    </row>
    <row r="1381" spans="1:10" x14ac:dyDescent="0.25">
      <c r="A1381" s="15" t="s">
        <v>1150</v>
      </c>
      <c r="B1381" s="15" t="s">
        <v>1151</v>
      </c>
      <c r="C1381" s="15" t="s">
        <v>1763</v>
      </c>
      <c r="D1381" s="15" t="s">
        <v>1764</v>
      </c>
      <c r="E1381" s="16" t="str">
        <f t="shared" si="21"/>
        <v>20371</v>
      </c>
      <c r="F1381" s="17">
        <v>2020</v>
      </c>
      <c r="G1381" s="18" t="s">
        <v>946</v>
      </c>
      <c r="H1381" s="18" t="s">
        <v>43</v>
      </c>
    </row>
    <row r="1382" spans="1:10" x14ac:dyDescent="0.25">
      <c r="A1382" s="15" t="s">
        <v>1150</v>
      </c>
      <c r="B1382" s="15" t="s">
        <v>1151</v>
      </c>
      <c r="C1382" s="15" t="s">
        <v>1765</v>
      </c>
      <c r="D1382" s="15" t="s">
        <v>1766</v>
      </c>
      <c r="E1382" s="16" t="str">
        <f t="shared" si="21"/>
        <v>20372</v>
      </c>
      <c r="F1382" s="17">
        <v>2020</v>
      </c>
      <c r="G1382" s="18" t="s">
        <v>946</v>
      </c>
      <c r="H1382" s="18" t="s">
        <v>43</v>
      </c>
    </row>
    <row r="1383" spans="1:10" x14ac:dyDescent="0.25">
      <c r="A1383" s="15" t="s">
        <v>1150</v>
      </c>
      <c r="B1383" s="15" t="s">
        <v>1151</v>
      </c>
      <c r="C1383" s="15" t="s">
        <v>1767</v>
      </c>
      <c r="D1383" s="15" t="s">
        <v>1768</v>
      </c>
      <c r="E1383" s="16" t="str">
        <f t="shared" si="21"/>
        <v>20373</v>
      </c>
      <c r="F1383" s="17">
        <v>2020</v>
      </c>
      <c r="G1383" s="18" t="s">
        <v>946</v>
      </c>
      <c r="H1383" s="18" t="s">
        <v>43</v>
      </c>
    </row>
    <row r="1384" spans="1:10" x14ac:dyDescent="0.25">
      <c r="A1384" s="15" t="s">
        <v>1150</v>
      </c>
      <c r="B1384" s="15" t="s">
        <v>1151</v>
      </c>
      <c r="C1384" s="15" t="s">
        <v>1769</v>
      </c>
      <c r="D1384" s="15" t="s">
        <v>1770</v>
      </c>
      <c r="E1384" s="16" t="str">
        <f t="shared" si="21"/>
        <v>20374</v>
      </c>
      <c r="F1384" s="17">
        <v>2020</v>
      </c>
      <c r="G1384" s="18" t="s">
        <v>946</v>
      </c>
      <c r="H1384" s="18" t="s">
        <v>43</v>
      </c>
    </row>
    <row r="1385" spans="1:10" x14ac:dyDescent="0.25">
      <c r="A1385" s="15" t="s">
        <v>1150</v>
      </c>
      <c r="B1385" s="15" t="s">
        <v>1151</v>
      </c>
      <c r="C1385" s="15" t="s">
        <v>1771</v>
      </c>
      <c r="D1385" s="15" t="s">
        <v>1772</v>
      </c>
      <c r="E1385" s="16" t="str">
        <f t="shared" si="21"/>
        <v>20375</v>
      </c>
      <c r="F1385" s="17">
        <v>2020</v>
      </c>
      <c r="G1385" s="18" t="s">
        <v>946</v>
      </c>
      <c r="H1385" s="18" t="s">
        <v>43</v>
      </c>
    </row>
    <row r="1386" spans="1:10" x14ac:dyDescent="0.25">
      <c r="A1386" s="15" t="s">
        <v>1150</v>
      </c>
      <c r="B1386" s="15" t="s">
        <v>1151</v>
      </c>
      <c r="C1386" s="15" t="s">
        <v>1773</v>
      </c>
      <c r="D1386" s="15" t="s">
        <v>1774</v>
      </c>
      <c r="E1386" s="16" t="str">
        <f t="shared" si="21"/>
        <v>20376</v>
      </c>
      <c r="F1386" s="17">
        <v>2020</v>
      </c>
      <c r="G1386" s="18" t="s">
        <v>946</v>
      </c>
      <c r="H1386" s="18" t="s">
        <v>43</v>
      </c>
    </row>
    <row r="1387" spans="1:10" x14ac:dyDescent="0.25">
      <c r="A1387" s="15" t="s">
        <v>1150</v>
      </c>
      <c r="B1387" s="15" t="s">
        <v>1151</v>
      </c>
      <c r="C1387" s="15" t="s">
        <v>1775</v>
      </c>
      <c r="D1387" s="15" t="s">
        <v>1776</v>
      </c>
      <c r="E1387" s="16" t="str">
        <f t="shared" si="21"/>
        <v>20377</v>
      </c>
      <c r="F1387" s="17">
        <v>2020</v>
      </c>
      <c r="G1387" s="18" t="s">
        <v>946</v>
      </c>
      <c r="H1387" s="18" t="s">
        <v>43</v>
      </c>
      <c r="J1387" s="19">
        <v>460000</v>
      </c>
    </row>
    <row r="1388" spans="1:10" x14ac:dyDescent="0.25">
      <c r="A1388" s="15" t="s">
        <v>1150</v>
      </c>
      <c r="B1388" s="15" t="s">
        <v>1151</v>
      </c>
      <c r="C1388" s="15" t="s">
        <v>1777</v>
      </c>
      <c r="D1388" s="15" t="s">
        <v>1778</v>
      </c>
      <c r="E1388" s="16" t="str">
        <f t="shared" si="21"/>
        <v>20378</v>
      </c>
      <c r="F1388" s="17">
        <v>2020</v>
      </c>
      <c r="G1388" s="18" t="s">
        <v>946</v>
      </c>
      <c r="H1388" s="18" t="s">
        <v>43</v>
      </c>
    </row>
    <row r="1389" spans="1:10" x14ac:dyDescent="0.25">
      <c r="A1389" s="15" t="s">
        <v>1150</v>
      </c>
      <c r="B1389" s="15" t="s">
        <v>1151</v>
      </c>
      <c r="C1389" s="15" t="s">
        <v>1779</v>
      </c>
      <c r="D1389" s="15" t="s">
        <v>1780</v>
      </c>
      <c r="E1389" s="16" t="str">
        <f t="shared" si="21"/>
        <v>20379</v>
      </c>
      <c r="F1389" s="17">
        <v>2020</v>
      </c>
      <c r="G1389" s="18" t="s">
        <v>946</v>
      </c>
      <c r="H1389" s="18" t="s">
        <v>43</v>
      </c>
    </row>
    <row r="1390" spans="1:10" x14ac:dyDescent="0.25">
      <c r="A1390" s="15" t="s">
        <v>1150</v>
      </c>
      <c r="B1390" s="15" t="s">
        <v>1151</v>
      </c>
      <c r="C1390" s="15" t="s">
        <v>1781</v>
      </c>
      <c r="D1390" s="15" t="s">
        <v>1782</v>
      </c>
      <c r="E1390" s="16" t="str">
        <f t="shared" si="21"/>
        <v>20380</v>
      </c>
      <c r="F1390" s="17">
        <v>2020</v>
      </c>
      <c r="G1390" s="18" t="s">
        <v>946</v>
      </c>
      <c r="H1390" s="18" t="s">
        <v>43</v>
      </c>
    </row>
    <row r="1391" spans="1:10" x14ac:dyDescent="0.25">
      <c r="A1391" s="15" t="s">
        <v>1150</v>
      </c>
      <c r="B1391" s="15" t="s">
        <v>1151</v>
      </c>
      <c r="C1391" s="15" t="s">
        <v>1783</v>
      </c>
      <c r="D1391" s="15" t="s">
        <v>1784</v>
      </c>
      <c r="E1391" s="16" t="str">
        <f t="shared" si="21"/>
        <v>20381</v>
      </c>
      <c r="F1391" s="17">
        <v>2020</v>
      </c>
      <c r="G1391" s="18" t="s">
        <v>946</v>
      </c>
      <c r="H1391" s="18" t="s">
        <v>43</v>
      </c>
    </row>
    <row r="1392" spans="1:10" x14ac:dyDescent="0.25">
      <c r="A1392" s="15" t="s">
        <v>1150</v>
      </c>
      <c r="B1392" s="15" t="s">
        <v>1151</v>
      </c>
      <c r="C1392" s="15" t="s">
        <v>1785</v>
      </c>
      <c r="D1392" s="15" t="s">
        <v>1786</v>
      </c>
      <c r="E1392" s="16" t="str">
        <f t="shared" si="21"/>
        <v>20382</v>
      </c>
      <c r="F1392" s="17">
        <v>2020</v>
      </c>
      <c r="G1392" s="18" t="s">
        <v>946</v>
      </c>
      <c r="H1392" s="18" t="s">
        <v>43</v>
      </c>
    </row>
    <row r="1393" spans="1:10" x14ac:dyDescent="0.25">
      <c r="A1393" s="15" t="s">
        <v>1150</v>
      </c>
      <c r="B1393" s="15" t="s">
        <v>1151</v>
      </c>
      <c r="C1393" s="15" t="s">
        <v>1787</v>
      </c>
      <c r="D1393" s="15" t="s">
        <v>1788</v>
      </c>
      <c r="E1393" s="16" t="str">
        <f t="shared" si="21"/>
        <v>20383</v>
      </c>
      <c r="F1393" s="17">
        <v>2020</v>
      </c>
      <c r="G1393" s="18" t="s">
        <v>946</v>
      </c>
      <c r="H1393" s="18" t="s">
        <v>43</v>
      </c>
    </row>
    <row r="1394" spans="1:10" x14ac:dyDescent="0.25">
      <c r="A1394" s="15" t="s">
        <v>1150</v>
      </c>
      <c r="B1394" s="15" t="s">
        <v>1151</v>
      </c>
      <c r="C1394" s="15" t="s">
        <v>1789</v>
      </c>
      <c r="D1394" s="15" t="s">
        <v>1790</v>
      </c>
      <c r="E1394" s="16" t="str">
        <f t="shared" si="21"/>
        <v>20384</v>
      </c>
      <c r="F1394" s="17">
        <v>2020</v>
      </c>
      <c r="G1394" s="18" t="s">
        <v>946</v>
      </c>
      <c r="H1394" s="18" t="s">
        <v>43</v>
      </c>
    </row>
    <row r="1395" spans="1:10" x14ac:dyDescent="0.25">
      <c r="A1395" s="15" t="s">
        <v>1150</v>
      </c>
      <c r="B1395" s="15" t="s">
        <v>1151</v>
      </c>
      <c r="C1395" s="15" t="s">
        <v>1791</v>
      </c>
      <c r="D1395" s="15" t="s">
        <v>1792</v>
      </c>
      <c r="E1395" s="16" t="str">
        <f t="shared" si="21"/>
        <v>20385</v>
      </c>
      <c r="F1395" s="17">
        <v>2020</v>
      </c>
      <c r="G1395" s="18" t="s">
        <v>946</v>
      </c>
      <c r="H1395" s="18" t="s">
        <v>43</v>
      </c>
    </row>
    <row r="1396" spans="1:10" x14ac:dyDescent="0.25">
      <c r="A1396" s="15" t="s">
        <v>1150</v>
      </c>
      <c r="B1396" s="15" t="s">
        <v>1151</v>
      </c>
      <c r="C1396" s="15" t="s">
        <v>1793</v>
      </c>
      <c r="D1396" s="15" t="s">
        <v>1794</v>
      </c>
      <c r="E1396" s="16" t="str">
        <f t="shared" si="21"/>
        <v>20386</v>
      </c>
      <c r="F1396" s="17">
        <v>2020</v>
      </c>
      <c r="G1396" s="18" t="s">
        <v>946</v>
      </c>
      <c r="H1396" s="18" t="s">
        <v>43</v>
      </c>
    </row>
    <row r="1397" spans="1:10" x14ac:dyDescent="0.25">
      <c r="A1397" s="15" t="s">
        <v>1150</v>
      </c>
      <c r="B1397" s="15" t="s">
        <v>1151</v>
      </c>
      <c r="C1397" s="15" t="s">
        <v>1795</v>
      </c>
      <c r="D1397" s="15" t="s">
        <v>1796</v>
      </c>
      <c r="E1397" s="16" t="str">
        <f t="shared" si="21"/>
        <v>20387</v>
      </c>
      <c r="F1397" s="17">
        <v>2020</v>
      </c>
      <c r="G1397" s="18" t="s">
        <v>946</v>
      </c>
      <c r="H1397" s="18" t="s">
        <v>43</v>
      </c>
    </row>
    <row r="1398" spans="1:10" x14ac:dyDescent="0.25">
      <c r="A1398" s="15" t="s">
        <v>1150</v>
      </c>
      <c r="B1398" s="15" t="s">
        <v>1151</v>
      </c>
      <c r="C1398" s="15" t="s">
        <v>1797</v>
      </c>
      <c r="D1398" s="15" t="s">
        <v>1798</v>
      </c>
      <c r="E1398" s="16" t="str">
        <f t="shared" si="21"/>
        <v>20388</v>
      </c>
      <c r="F1398" s="17">
        <v>2020</v>
      </c>
      <c r="G1398" s="18" t="s">
        <v>946</v>
      </c>
      <c r="H1398" s="18" t="s">
        <v>43</v>
      </c>
      <c r="J1398" s="19">
        <v>541400</v>
      </c>
    </row>
    <row r="1399" spans="1:10" x14ac:dyDescent="0.25">
      <c r="A1399" s="15" t="s">
        <v>1150</v>
      </c>
      <c r="B1399" s="15" t="s">
        <v>1151</v>
      </c>
      <c r="C1399" s="15" t="s">
        <v>1799</v>
      </c>
      <c r="D1399" s="15" t="s">
        <v>1800</v>
      </c>
      <c r="E1399" s="16" t="str">
        <f t="shared" si="21"/>
        <v>20389</v>
      </c>
      <c r="F1399" s="17">
        <v>2020</v>
      </c>
      <c r="G1399" s="18" t="s">
        <v>946</v>
      </c>
      <c r="H1399" s="18" t="s">
        <v>43</v>
      </c>
    </row>
    <row r="1400" spans="1:10" x14ac:dyDescent="0.25">
      <c r="A1400" s="15" t="s">
        <v>1150</v>
      </c>
      <c r="B1400" s="15" t="s">
        <v>1151</v>
      </c>
      <c r="C1400" s="15" t="s">
        <v>1801</v>
      </c>
      <c r="D1400" s="15" t="s">
        <v>1802</v>
      </c>
      <c r="E1400" s="16" t="str">
        <f t="shared" si="21"/>
        <v>20390</v>
      </c>
      <c r="F1400" s="17">
        <v>2020</v>
      </c>
      <c r="G1400" s="18" t="s">
        <v>946</v>
      </c>
      <c r="H1400" s="18" t="s">
        <v>43</v>
      </c>
    </row>
    <row r="1401" spans="1:10" x14ac:dyDescent="0.25">
      <c r="A1401" s="15" t="s">
        <v>1150</v>
      </c>
      <c r="B1401" s="15" t="s">
        <v>1151</v>
      </c>
      <c r="C1401" s="15" t="s">
        <v>1803</v>
      </c>
      <c r="D1401" s="15" t="s">
        <v>1804</v>
      </c>
      <c r="E1401" s="16" t="str">
        <f t="shared" si="21"/>
        <v>20391</v>
      </c>
      <c r="F1401" s="17">
        <v>2020</v>
      </c>
      <c r="G1401" s="18" t="s">
        <v>946</v>
      </c>
      <c r="H1401" s="18" t="s">
        <v>43</v>
      </c>
    </row>
    <row r="1402" spans="1:10" x14ac:dyDescent="0.25">
      <c r="A1402" s="15" t="s">
        <v>1150</v>
      </c>
      <c r="B1402" s="15" t="s">
        <v>1151</v>
      </c>
      <c r="C1402" s="15" t="s">
        <v>1805</v>
      </c>
      <c r="D1402" s="15" t="s">
        <v>1806</v>
      </c>
      <c r="E1402" s="16" t="str">
        <f t="shared" si="21"/>
        <v>20392</v>
      </c>
      <c r="F1402" s="17">
        <v>2020</v>
      </c>
      <c r="G1402" s="18" t="s">
        <v>946</v>
      </c>
      <c r="H1402" s="18" t="s">
        <v>43</v>
      </c>
      <c r="J1402" s="19">
        <v>240000</v>
      </c>
    </row>
    <row r="1403" spans="1:10" x14ac:dyDescent="0.25">
      <c r="A1403" s="15" t="s">
        <v>1150</v>
      </c>
      <c r="B1403" s="15" t="s">
        <v>1151</v>
      </c>
      <c r="C1403" s="15" t="s">
        <v>1807</v>
      </c>
      <c r="D1403" s="15" t="s">
        <v>1808</v>
      </c>
      <c r="E1403" s="16" t="str">
        <f t="shared" si="21"/>
        <v>20393</v>
      </c>
      <c r="F1403" s="17">
        <v>2020</v>
      </c>
      <c r="G1403" s="18" t="s">
        <v>946</v>
      </c>
      <c r="H1403" s="18" t="s">
        <v>43</v>
      </c>
    </row>
    <row r="1404" spans="1:10" x14ac:dyDescent="0.25">
      <c r="A1404" s="15" t="s">
        <v>1150</v>
      </c>
      <c r="B1404" s="15" t="s">
        <v>1151</v>
      </c>
      <c r="C1404" s="15" t="s">
        <v>1809</v>
      </c>
      <c r="D1404" s="15" t="s">
        <v>1810</v>
      </c>
      <c r="E1404" s="16" t="str">
        <f t="shared" si="21"/>
        <v>20394</v>
      </c>
      <c r="F1404" s="17">
        <v>2020</v>
      </c>
      <c r="G1404" s="18" t="s">
        <v>946</v>
      </c>
      <c r="H1404" s="18" t="s">
        <v>43</v>
      </c>
    </row>
    <row r="1405" spans="1:10" x14ac:dyDescent="0.25">
      <c r="A1405" s="15" t="s">
        <v>1150</v>
      </c>
      <c r="B1405" s="15" t="s">
        <v>1151</v>
      </c>
      <c r="C1405" s="15" t="s">
        <v>1811</v>
      </c>
      <c r="D1405" s="15" t="s">
        <v>1812</v>
      </c>
      <c r="E1405" s="16" t="str">
        <f t="shared" si="21"/>
        <v>20395</v>
      </c>
      <c r="F1405" s="17">
        <v>2020</v>
      </c>
      <c r="G1405" s="18" t="s">
        <v>946</v>
      </c>
      <c r="H1405" s="18" t="s">
        <v>43</v>
      </c>
    </row>
    <row r="1406" spans="1:10" x14ac:dyDescent="0.25">
      <c r="A1406" s="15" t="s">
        <v>1150</v>
      </c>
      <c r="B1406" s="15" t="s">
        <v>1151</v>
      </c>
      <c r="C1406" s="15" t="s">
        <v>1813</v>
      </c>
      <c r="D1406" s="15" t="s">
        <v>1814</v>
      </c>
      <c r="E1406" s="16" t="str">
        <f t="shared" si="21"/>
        <v>20396</v>
      </c>
      <c r="F1406" s="17">
        <v>2020</v>
      </c>
      <c r="G1406" s="18" t="s">
        <v>946</v>
      </c>
      <c r="H1406" s="18" t="s">
        <v>43</v>
      </c>
    </row>
    <row r="1407" spans="1:10" x14ac:dyDescent="0.25">
      <c r="A1407" s="15" t="s">
        <v>1150</v>
      </c>
      <c r="B1407" s="15" t="s">
        <v>1151</v>
      </c>
      <c r="C1407" s="15" t="s">
        <v>1815</v>
      </c>
      <c r="D1407" s="15" t="s">
        <v>1816</v>
      </c>
      <c r="E1407" s="16" t="str">
        <f t="shared" si="21"/>
        <v>20397</v>
      </c>
      <c r="F1407" s="17">
        <v>2020</v>
      </c>
      <c r="G1407" s="18" t="s">
        <v>946</v>
      </c>
      <c r="H1407" s="18" t="s">
        <v>43</v>
      </c>
    </row>
    <row r="1408" spans="1:10" x14ac:dyDescent="0.25">
      <c r="A1408" s="15" t="s">
        <v>1150</v>
      </c>
      <c r="B1408" s="15" t="s">
        <v>1151</v>
      </c>
      <c r="C1408" s="15" t="s">
        <v>1817</v>
      </c>
      <c r="D1408" s="15" t="s">
        <v>1818</v>
      </c>
      <c r="E1408" s="16" t="str">
        <f t="shared" si="21"/>
        <v>20398</v>
      </c>
      <c r="F1408" s="17">
        <v>2020</v>
      </c>
      <c r="G1408" s="18" t="s">
        <v>946</v>
      </c>
      <c r="H1408" s="18" t="s">
        <v>43</v>
      </c>
      <c r="J1408" s="19">
        <v>683764</v>
      </c>
    </row>
    <row r="1409" spans="1:10" x14ac:dyDescent="0.25">
      <c r="A1409" s="15" t="s">
        <v>1150</v>
      </c>
      <c r="B1409" s="15" t="s">
        <v>1151</v>
      </c>
      <c r="C1409" s="15" t="s">
        <v>1819</v>
      </c>
      <c r="D1409" s="15" t="s">
        <v>1820</v>
      </c>
      <c r="E1409" s="16" t="str">
        <f t="shared" si="21"/>
        <v>20399</v>
      </c>
      <c r="F1409" s="17">
        <v>2020</v>
      </c>
      <c r="G1409" s="18" t="s">
        <v>946</v>
      </c>
      <c r="H1409" s="18" t="s">
        <v>43</v>
      </c>
      <c r="J1409" s="19">
        <v>3546000</v>
      </c>
    </row>
    <row r="1410" spans="1:10" x14ac:dyDescent="0.25">
      <c r="A1410" s="15" t="s">
        <v>1150</v>
      </c>
      <c r="B1410" s="15" t="s">
        <v>1151</v>
      </c>
      <c r="C1410" s="15" t="s">
        <v>1821</v>
      </c>
      <c r="D1410" s="15" t="s">
        <v>1822</v>
      </c>
      <c r="E1410" s="16" t="str">
        <f t="shared" si="21"/>
        <v>20400</v>
      </c>
      <c r="F1410" s="17">
        <v>2020</v>
      </c>
      <c r="G1410" s="18" t="s">
        <v>946</v>
      </c>
      <c r="H1410" s="18" t="s">
        <v>43</v>
      </c>
    </row>
    <row r="1411" spans="1:10" x14ac:dyDescent="0.25">
      <c r="A1411" s="15" t="s">
        <v>1150</v>
      </c>
      <c r="B1411" s="15" t="s">
        <v>1151</v>
      </c>
      <c r="C1411" s="15" t="s">
        <v>1823</v>
      </c>
      <c r="D1411" s="15" t="s">
        <v>1824</v>
      </c>
      <c r="E1411" s="16" t="str">
        <f t="shared" si="21"/>
        <v>20401</v>
      </c>
      <c r="F1411" s="17">
        <v>2020</v>
      </c>
      <c r="G1411" s="18" t="s">
        <v>946</v>
      </c>
      <c r="H1411" s="18" t="s">
        <v>43</v>
      </c>
    </row>
    <row r="1412" spans="1:10" x14ac:dyDescent="0.25">
      <c r="A1412" s="15" t="s">
        <v>1150</v>
      </c>
      <c r="B1412" s="15" t="s">
        <v>1151</v>
      </c>
      <c r="C1412" s="15" t="s">
        <v>1825</v>
      </c>
      <c r="D1412" s="15" t="s">
        <v>1826</v>
      </c>
      <c r="E1412" s="16" t="str">
        <f t="shared" si="21"/>
        <v>20402</v>
      </c>
      <c r="F1412" s="17">
        <v>2020</v>
      </c>
      <c r="G1412" s="18" t="s">
        <v>946</v>
      </c>
      <c r="H1412" s="18" t="s">
        <v>43</v>
      </c>
    </row>
    <row r="1413" spans="1:10" x14ac:dyDescent="0.25">
      <c r="A1413" s="15" t="s">
        <v>1150</v>
      </c>
      <c r="B1413" s="15" t="s">
        <v>1151</v>
      </c>
      <c r="C1413" s="15" t="s">
        <v>1827</v>
      </c>
      <c r="D1413" s="15" t="s">
        <v>1828</v>
      </c>
      <c r="E1413" s="16" t="str">
        <f t="shared" si="21"/>
        <v>20403</v>
      </c>
      <c r="F1413" s="17">
        <v>2020</v>
      </c>
      <c r="G1413" s="18" t="s">
        <v>946</v>
      </c>
      <c r="H1413" s="18" t="s">
        <v>43</v>
      </c>
    </row>
    <row r="1414" spans="1:10" x14ac:dyDescent="0.25">
      <c r="A1414" s="15" t="s">
        <v>1150</v>
      </c>
      <c r="B1414" s="15" t="s">
        <v>1151</v>
      </c>
      <c r="C1414" s="15" t="s">
        <v>1829</v>
      </c>
      <c r="D1414" s="15" t="s">
        <v>1830</v>
      </c>
      <c r="E1414" s="16" t="str">
        <f t="shared" si="21"/>
        <v>20404</v>
      </c>
      <c r="F1414" s="17">
        <v>2020</v>
      </c>
      <c r="G1414" s="18" t="s">
        <v>946</v>
      </c>
      <c r="H1414" s="18" t="s">
        <v>43</v>
      </c>
    </row>
    <row r="1415" spans="1:10" x14ac:dyDescent="0.25">
      <c r="A1415" s="15" t="s">
        <v>1150</v>
      </c>
      <c r="B1415" s="15" t="s">
        <v>1151</v>
      </c>
      <c r="C1415" s="15" t="s">
        <v>1831</v>
      </c>
      <c r="D1415" s="15" t="s">
        <v>1832</v>
      </c>
      <c r="E1415" s="16" t="str">
        <f t="shared" si="21"/>
        <v>20405</v>
      </c>
      <c r="F1415" s="17">
        <v>2020</v>
      </c>
      <c r="G1415" s="18" t="s">
        <v>946</v>
      </c>
      <c r="H1415" s="18" t="s">
        <v>43</v>
      </c>
    </row>
    <row r="1416" spans="1:10" x14ac:dyDescent="0.25">
      <c r="A1416" s="15" t="s">
        <v>1150</v>
      </c>
      <c r="B1416" s="15" t="s">
        <v>1151</v>
      </c>
      <c r="C1416" s="15" t="s">
        <v>1833</v>
      </c>
      <c r="D1416" s="15" t="s">
        <v>1834</v>
      </c>
      <c r="E1416" s="16" t="str">
        <f t="shared" si="21"/>
        <v>20406</v>
      </c>
      <c r="F1416" s="17">
        <v>2020</v>
      </c>
      <c r="G1416" s="18" t="s">
        <v>946</v>
      </c>
      <c r="H1416" s="18" t="s">
        <v>43</v>
      </c>
    </row>
    <row r="1417" spans="1:10" x14ac:dyDescent="0.25">
      <c r="A1417" s="15" t="s">
        <v>1150</v>
      </c>
      <c r="B1417" s="15" t="s">
        <v>1151</v>
      </c>
      <c r="C1417" s="15" t="s">
        <v>1835</v>
      </c>
      <c r="D1417" s="15" t="s">
        <v>1836</v>
      </c>
      <c r="E1417" s="16" t="str">
        <f t="shared" ref="E1417:E1480" si="22">B1417&amp;D1417</f>
        <v>20407</v>
      </c>
      <c r="F1417" s="17">
        <v>2020</v>
      </c>
      <c r="G1417" s="18" t="s">
        <v>946</v>
      </c>
      <c r="H1417" s="18" t="s">
        <v>43</v>
      </c>
    </row>
    <row r="1418" spans="1:10" x14ac:dyDescent="0.25">
      <c r="A1418" s="15" t="s">
        <v>1150</v>
      </c>
      <c r="B1418" s="15" t="s">
        <v>1151</v>
      </c>
      <c r="C1418" s="15" t="s">
        <v>1837</v>
      </c>
      <c r="D1418" s="15" t="s">
        <v>1838</v>
      </c>
      <c r="E1418" s="16" t="str">
        <f t="shared" si="22"/>
        <v>20408</v>
      </c>
      <c r="F1418" s="17">
        <v>2020</v>
      </c>
      <c r="G1418" s="18" t="s">
        <v>946</v>
      </c>
      <c r="H1418" s="18" t="s">
        <v>43</v>
      </c>
    </row>
    <row r="1419" spans="1:10" x14ac:dyDescent="0.25">
      <c r="A1419" s="15" t="s">
        <v>1150</v>
      </c>
      <c r="B1419" s="15" t="s">
        <v>1151</v>
      </c>
      <c r="C1419" s="15" t="s">
        <v>1839</v>
      </c>
      <c r="D1419" s="15" t="s">
        <v>1840</v>
      </c>
      <c r="E1419" s="16" t="str">
        <f t="shared" si="22"/>
        <v>20409</v>
      </c>
      <c r="F1419" s="17">
        <v>2020</v>
      </c>
      <c r="G1419" s="18" t="s">
        <v>946</v>
      </c>
      <c r="H1419" s="18" t="s">
        <v>43</v>
      </c>
    </row>
    <row r="1420" spans="1:10" x14ac:dyDescent="0.25">
      <c r="A1420" s="15" t="s">
        <v>1150</v>
      </c>
      <c r="B1420" s="15" t="s">
        <v>1151</v>
      </c>
      <c r="C1420" s="15" t="s">
        <v>1841</v>
      </c>
      <c r="D1420" s="15" t="s">
        <v>1842</v>
      </c>
      <c r="E1420" s="16" t="str">
        <f t="shared" si="22"/>
        <v>20410</v>
      </c>
      <c r="F1420" s="17">
        <v>2020</v>
      </c>
      <c r="G1420" s="18" t="s">
        <v>946</v>
      </c>
      <c r="H1420" s="18" t="s">
        <v>43</v>
      </c>
      <c r="J1420" s="19">
        <v>91784</v>
      </c>
    </row>
    <row r="1421" spans="1:10" x14ac:dyDescent="0.25">
      <c r="A1421" s="15" t="s">
        <v>1150</v>
      </c>
      <c r="B1421" s="15" t="s">
        <v>1151</v>
      </c>
      <c r="C1421" s="15" t="s">
        <v>1843</v>
      </c>
      <c r="D1421" s="15" t="s">
        <v>1844</v>
      </c>
      <c r="E1421" s="16" t="str">
        <f t="shared" si="22"/>
        <v>20411</v>
      </c>
      <c r="F1421" s="17">
        <v>2020</v>
      </c>
      <c r="G1421" s="18" t="s">
        <v>946</v>
      </c>
      <c r="H1421" s="18" t="s">
        <v>43</v>
      </c>
    </row>
    <row r="1422" spans="1:10" x14ac:dyDescent="0.25">
      <c r="A1422" s="15" t="s">
        <v>1150</v>
      </c>
      <c r="B1422" s="15" t="s">
        <v>1151</v>
      </c>
      <c r="C1422" s="15" t="s">
        <v>1845</v>
      </c>
      <c r="D1422" s="15" t="s">
        <v>1846</v>
      </c>
      <c r="E1422" s="16" t="str">
        <f t="shared" si="22"/>
        <v>20412</v>
      </c>
      <c r="F1422" s="17">
        <v>2020</v>
      </c>
      <c r="G1422" s="18" t="s">
        <v>946</v>
      </c>
      <c r="H1422" s="18" t="s">
        <v>43</v>
      </c>
    </row>
    <row r="1423" spans="1:10" x14ac:dyDescent="0.25">
      <c r="A1423" s="15" t="s">
        <v>1150</v>
      </c>
      <c r="B1423" s="15" t="s">
        <v>1151</v>
      </c>
      <c r="C1423" s="15" t="s">
        <v>1847</v>
      </c>
      <c r="D1423" s="15" t="s">
        <v>1848</v>
      </c>
      <c r="E1423" s="16" t="str">
        <f t="shared" si="22"/>
        <v>20413</v>
      </c>
      <c r="F1423" s="17">
        <v>2020</v>
      </c>
      <c r="G1423" s="18" t="s">
        <v>946</v>
      </c>
      <c r="H1423" s="18" t="s">
        <v>43</v>
      </c>
      <c r="I1423" s="19">
        <v>817500</v>
      </c>
    </row>
    <row r="1424" spans="1:10" x14ac:dyDescent="0.25">
      <c r="A1424" s="15" t="s">
        <v>1150</v>
      </c>
      <c r="B1424" s="15" t="s">
        <v>1151</v>
      </c>
      <c r="C1424" s="15" t="s">
        <v>1849</v>
      </c>
      <c r="D1424" s="15" t="s">
        <v>1850</v>
      </c>
      <c r="E1424" s="16" t="str">
        <f t="shared" si="22"/>
        <v>20414</v>
      </c>
      <c r="F1424" s="17">
        <v>2020</v>
      </c>
      <c r="G1424" s="18" t="s">
        <v>946</v>
      </c>
      <c r="H1424" s="18" t="s">
        <v>43</v>
      </c>
    </row>
    <row r="1425" spans="1:10" x14ac:dyDescent="0.25">
      <c r="A1425" s="15" t="s">
        <v>1150</v>
      </c>
      <c r="B1425" s="15" t="s">
        <v>1151</v>
      </c>
      <c r="C1425" s="15" t="s">
        <v>1851</v>
      </c>
      <c r="D1425" s="15" t="s">
        <v>1852</v>
      </c>
      <c r="E1425" s="16" t="str">
        <f t="shared" si="22"/>
        <v>20415</v>
      </c>
      <c r="F1425" s="17">
        <v>2020</v>
      </c>
      <c r="G1425" s="18" t="s">
        <v>946</v>
      </c>
      <c r="H1425" s="18" t="s">
        <v>43</v>
      </c>
    </row>
    <row r="1426" spans="1:10" x14ac:dyDescent="0.25">
      <c r="A1426" s="15" t="s">
        <v>1150</v>
      </c>
      <c r="B1426" s="15" t="s">
        <v>1151</v>
      </c>
      <c r="C1426" s="15" t="s">
        <v>1853</v>
      </c>
      <c r="D1426" s="15" t="s">
        <v>1854</v>
      </c>
      <c r="E1426" s="16" t="str">
        <f t="shared" si="22"/>
        <v>20416</v>
      </c>
      <c r="F1426" s="17">
        <v>2020</v>
      </c>
      <c r="G1426" s="18" t="s">
        <v>946</v>
      </c>
      <c r="H1426" s="18" t="s">
        <v>43</v>
      </c>
      <c r="J1426" s="19">
        <v>125000</v>
      </c>
    </row>
    <row r="1427" spans="1:10" x14ac:dyDescent="0.25">
      <c r="A1427" s="15" t="s">
        <v>1150</v>
      </c>
      <c r="B1427" s="15" t="s">
        <v>1151</v>
      </c>
      <c r="C1427" s="15" t="s">
        <v>1855</v>
      </c>
      <c r="D1427" s="15" t="s">
        <v>1856</v>
      </c>
      <c r="E1427" s="16" t="str">
        <f t="shared" si="22"/>
        <v>20417</v>
      </c>
      <c r="F1427" s="17">
        <v>2020</v>
      </c>
      <c r="G1427" s="18" t="s">
        <v>946</v>
      </c>
      <c r="H1427" s="18" t="s">
        <v>43</v>
      </c>
    </row>
    <row r="1428" spans="1:10" x14ac:dyDescent="0.25">
      <c r="A1428" s="15" t="s">
        <v>1150</v>
      </c>
      <c r="B1428" s="15" t="s">
        <v>1151</v>
      </c>
      <c r="C1428" s="15" t="s">
        <v>1857</v>
      </c>
      <c r="D1428" s="15" t="s">
        <v>1858</v>
      </c>
      <c r="E1428" s="16" t="str">
        <f t="shared" si="22"/>
        <v>20418</v>
      </c>
      <c r="F1428" s="17">
        <v>2020</v>
      </c>
      <c r="G1428" s="18" t="s">
        <v>946</v>
      </c>
      <c r="H1428" s="18" t="s">
        <v>43</v>
      </c>
    </row>
    <row r="1429" spans="1:10" x14ac:dyDescent="0.25">
      <c r="A1429" s="15" t="s">
        <v>1150</v>
      </c>
      <c r="B1429" s="15" t="s">
        <v>1151</v>
      </c>
      <c r="C1429" s="15" t="s">
        <v>1859</v>
      </c>
      <c r="D1429" s="15" t="s">
        <v>1860</v>
      </c>
      <c r="E1429" s="16" t="str">
        <f t="shared" si="22"/>
        <v>20419</v>
      </c>
      <c r="F1429" s="17">
        <v>2020</v>
      </c>
      <c r="G1429" s="18" t="s">
        <v>946</v>
      </c>
      <c r="H1429" s="18" t="s">
        <v>43</v>
      </c>
      <c r="J1429" s="19">
        <v>1805312.4</v>
      </c>
    </row>
    <row r="1430" spans="1:10" x14ac:dyDescent="0.25">
      <c r="A1430" s="15" t="s">
        <v>1150</v>
      </c>
      <c r="B1430" s="15" t="s">
        <v>1151</v>
      </c>
      <c r="C1430" s="15" t="s">
        <v>1861</v>
      </c>
      <c r="D1430" s="15" t="s">
        <v>1862</v>
      </c>
      <c r="E1430" s="16" t="str">
        <f t="shared" si="22"/>
        <v>20420</v>
      </c>
      <c r="F1430" s="17">
        <v>2020</v>
      </c>
      <c r="G1430" s="18" t="s">
        <v>946</v>
      </c>
      <c r="H1430" s="18" t="s">
        <v>43</v>
      </c>
    </row>
    <row r="1431" spans="1:10" x14ac:dyDescent="0.25">
      <c r="A1431" s="15" t="s">
        <v>1150</v>
      </c>
      <c r="B1431" s="15" t="s">
        <v>1151</v>
      </c>
      <c r="C1431" s="15" t="s">
        <v>1863</v>
      </c>
      <c r="D1431" s="15" t="s">
        <v>1864</v>
      </c>
      <c r="E1431" s="16" t="str">
        <f t="shared" si="22"/>
        <v>20421</v>
      </c>
      <c r="F1431" s="17">
        <v>2020</v>
      </c>
      <c r="G1431" s="18" t="s">
        <v>946</v>
      </c>
      <c r="H1431" s="18" t="s">
        <v>43</v>
      </c>
    </row>
    <row r="1432" spans="1:10" x14ac:dyDescent="0.25">
      <c r="A1432" s="15" t="s">
        <v>1150</v>
      </c>
      <c r="B1432" s="15" t="s">
        <v>1151</v>
      </c>
      <c r="C1432" s="15" t="s">
        <v>1865</v>
      </c>
      <c r="D1432" s="15" t="s">
        <v>1866</v>
      </c>
      <c r="E1432" s="16" t="str">
        <f t="shared" si="22"/>
        <v>20422</v>
      </c>
      <c r="F1432" s="17">
        <v>2020</v>
      </c>
      <c r="G1432" s="18" t="s">
        <v>946</v>
      </c>
      <c r="H1432" s="18" t="s">
        <v>43</v>
      </c>
    </row>
    <row r="1433" spans="1:10" x14ac:dyDescent="0.25">
      <c r="A1433" s="15" t="s">
        <v>1150</v>
      </c>
      <c r="B1433" s="15" t="s">
        <v>1151</v>
      </c>
      <c r="C1433" s="15" t="s">
        <v>1867</v>
      </c>
      <c r="D1433" s="15" t="s">
        <v>1868</v>
      </c>
      <c r="E1433" s="16" t="str">
        <f t="shared" si="22"/>
        <v>20423</v>
      </c>
      <c r="F1433" s="17">
        <v>2020</v>
      </c>
      <c r="G1433" s="18" t="s">
        <v>946</v>
      </c>
      <c r="H1433" s="18" t="s">
        <v>43</v>
      </c>
    </row>
    <row r="1434" spans="1:10" x14ac:dyDescent="0.25">
      <c r="A1434" s="15" t="s">
        <v>1150</v>
      </c>
      <c r="B1434" s="15" t="s">
        <v>1151</v>
      </c>
      <c r="C1434" s="15" t="s">
        <v>1869</v>
      </c>
      <c r="D1434" s="15" t="s">
        <v>1870</v>
      </c>
      <c r="E1434" s="16" t="str">
        <f t="shared" si="22"/>
        <v>20424</v>
      </c>
      <c r="F1434" s="17">
        <v>2020</v>
      </c>
      <c r="G1434" s="18" t="s">
        <v>946</v>
      </c>
      <c r="H1434" s="18" t="s">
        <v>43</v>
      </c>
    </row>
    <row r="1435" spans="1:10" x14ac:dyDescent="0.25">
      <c r="A1435" s="15" t="s">
        <v>1150</v>
      </c>
      <c r="B1435" s="15" t="s">
        <v>1151</v>
      </c>
      <c r="C1435" s="15" t="s">
        <v>1871</v>
      </c>
      <c r="D1435" s="15" t="s">
        <v>1872</v>
      </c>
      <c r="E1435" s="16" t="str">
        <f t="shared" si="22"/>
        <v>20425</v>
      </c>
      <c r="F1435" s="17">
        <v>2020</v>
      </c>
      <c r="G1435" s="18" t="s">
        <v>946</v>
      </c>
      <c r="H1435" s="18" t="s">
        <v>43</v>
      </c>
    </row>
    <row r="1436" spans="1:10" x14ac:dyDescent="0.25">
      <c r="A1436" s="15" t="s">
        <v>1150</v>
      </c>
      <c r="B1436" s="15" t="s">
        <v>1151</v>
      </c>
      <c r="C1436" s="15" t="s">
        <v>1873</v>
      </c>
      <c r="D1436" s="15" t="s">
        <v>1874</v>
      </c>
      <c r="E1436" s="16" t="str">
        <f t="shared" si="22"/>
        <v>20426</v>
      </c>
      <c r="F1436" s="17">
        <v>2020</v>
      </c>
      <c r="G1436" s="18" t="s">
        <v>946</v>
      </c>
      <c r="H1436" s="18" t="s">
        <v>43</v>
      </c>
      <c r="J1436" s="19">
        <v>120000</v>
      </c>
    </row>
    <row r="1437" spans="1:10" x14ac:dyDescent="0.25">
      <c r="A1437" s="15" t="s">
        <v>1150</v>
      </c>
      <c r="B1437" s="15" t="s">
        <v>1151</v>
      </c>
      <c r="C1437" s="15" t="s">
        <v>1875</v>
      </c>
      <c r="D1437" s="15" t="s">
        <v>1876</v>
      </c>
      <c r="E1437" s="16" t="str">
        <f t="shared" si="22"/>
        <v>20427</v>
      </c>
      <c r="F1437" s="17">
        <v>2020</v>
      </c>
      <c r="G1437" s="18" t="s">
        <v>946</v>
      </c>
      <c r="H1437" s="18" t="s">
        <v>43</v>
      </c>
    </row>
    <row r="1438" spans="1:10" x14ac:dyDescent="0.25">
      <c r="A1438" s="15" t="s">
        <v>1150</v>
      </c>
      <c r="B1438" s="15" t="s">
        <v>1151</v>
      </c>
      <c r="C1438" s="15" t="s">
        <v>1877</v>
      </c>
      <c r="D1438" s="15" t="s">
        <v>1878</v>
      </c>
      <c r="E1438" s="16" t="str">
        <f t="shared" si="22"/>
        <v>20428</v>
      </c>
      <c r="F1438" s="17">
        <v>2020</v>
      </c>
      <c r="G1438" s="18" t="s">
        <v>946</v>
      </c>
      <c r="H1438" s="18" t="s">
        <v>43</v>
      </c>
    </row>
    <row r="1439" spans="1:10" x14ac:dyDescent="0.25">
      <c r="A1439" s="15" t="s">
        <v>1150</v>
      </c>
      <c r="B1439" s="15" t="s">
        <v>1151</v>
      </c>
      <c r="C1439" s="15" t="s">
        <v>1879</v>
      </c>
      <c r="D1439" s="15" t="s">
        <v>1880</v>
      </c>
      <c r="E1439" s="16" t="str">
        <f t="shared" si="22"/>
        <v>20429</v>
      </c>
      <c r="F1439" s="17">
        <v>2020</v>
      </c>
      <c r="G1439" s="18" t="s">
        <v>946</v>
      </c>
      <c r="H1439" s="18" t="s">
        <v>43</v>
      </c>
    </row>
    <row r="1440" spans="1:10" x14ac:dyDescent="0.25">
      <c r="A1440" s="15" t="s">
        <v>1150</v>
      </c>
      <c r="B1440" s="15" t="s">
        <v>1151</v>
      </c>
      <c r="C1440" s="15" t="s">
        <v>1881</v>
      </c>
      <c r="D1440" s="15" t="s">
        <v>1882</v>
      </c>
      <c r="E1440" s="16" t="str">
        <f t="shared" si="22"/>
        <v>20430</v>
      </c>
      <c r="F1440" s="17">
        <v>2020</v>
      </c>
      <c r="G1440" s="18" t="s">
        <v>946</v>
      </c>
      <c r="H1440" s="18" t="s">
        <v>43</v>
      </c>
    </row>
    <row r="1441" spans="1:10" x14ac:dyDescent="0.25">
      <c r="A1441" s="15" t="s">
        <v>1150</v>
      </c>
      <c r="B1441" s="15" t="s">
        <v>1151</v>
      </c>
      <c r="C1441" s="15" t="s">
        <v>1883</v>
      </c>
      <c r="D1441" s="15" t="s">
        <v>1884</v>
      </c>
      <c r="E1441" s="16" t="str">
        <f t="shared" si="22"/>
        <v>20431</v>
      </c>
      <c r="F1441" s="17">
        <v>2020</v>
      </c>
      <c r="G1441" s="18" t="s">
        <v>946</v>
      </c>
      <c r="H1441" s="18" t="s">
        <v>43</v>
      </c>
      <c r="I1441" s="19">
        <v>75000</v>
      </c>
    </row>
    <row r="1442" spans="1:10" x14ac:dyDescent="0.25">
      <c r="A1442" s="15" t="s">
        <v>1150</v>
      </c>
      <c r="B1442" s="15" t="s">
        <v>1151</v>
      </c>
      <c r="C1442" s="15" t="s">
        <v>1885</v>
      </c>
      <c r="D1442" s="15" t="s">
        <v>1886</v>
      </c>
      <c r="E1442" s="16" t="str">
        <f t="shared" si="22"/>
        <v>20432</v>
      </c>
      <c r="F1442" s="17">
        <v>2020</v>
      </c>
      <c r="G1442" s="18" t="s">
        <v>946</v>
      </c>
      <c r="H1442" s="18" t="s">
        <v>43</v>
      </c>
    </row>
    <row r="1443" spans="1:10" x14ac:dyDescent="0.25">
      <c r="A1443" s="15" t="s">
        <v>1150</v>
      </c>
      <c r="B1443" s="15" t="s">
        <v>1151</v>
      </c>
      <c r="C1443" s="15" t="s">
        <v>1887</v>
      </c>
      <c r="D1443" s="15" t="s">
        <v>1888</v>
      </c>
      <c r="E1443" s="16" t="str">
        <f t="shared" si="22"/>
        <v>20433</v>
      </c>
      <c r="F1443" s="17">
        <v>2020</v>
      </c>
      <c r="G1443" s="18" t="s">
        <v>946</v>
      </c>
      <c r="H1443" s="18" t="s">
        <v>43</v>
      </c>
    </row>
    <row r="1444" spans="1:10" x14ac:dyDescent="0.25">
      <c r="A1444" s="15" t="s">
        <v>1150</v>
      </c>
      <c r="B1444" s="15" t="s">
        <v>1151</v>
      </c>
      <c r="C1444" s="15" t="s">
        <v>1889</v>
      </c>
      <c r="D1444" s="15" t="s">
        <v>1890</v>
      </c>
      <c r="E1444" s="16" t="str">
        <f t="shared" si="22"/>
        <v>20434</v>
      </c>
      <c r="F1444" s="17">
        <v>2020</v>
      </c>
      <c r="G1444" s="18" t="s">
        <v>946</v>
      </c>
      <c r="H1444" s="18" t="s">
        <v>43</v>
      </c>
    </row>
    <row r="1445" spans="1:10" x14ac:dyDescent="0.25">
      <c r="A1445" s="15" t="s">
        <v>1150</v>
      </c>
      <c r="B1445" s="15" t="s">
        <v>1151</v>
      </c>
      <c r="C1445" s="15" t="s">
        <v>1891</v>
      </c>
      <c r="D1445" s="15" t="s">
        <v>1892</v>
      </c>
      <c r="E1445" s="16" t="str">
        <f t="shared" si="22"/>
        <v>20435</v>
      </c>
      <c r="F1445" s="17">
        <v>2020</v>
      </c>
      <c r="G1445" s="18" t="s">
        <v>946</v>
      </c>
      <c r="H1445" s="18" t="s">
        <v>43</v>
      </c>
    </row>
    <row r="1446" spans="1:10" x14ac:dyDescent="0.25">
      <c r="A1446" s="15" t="s">
        <v>1150</v>
      </c>
      <c r="B1446" s="15" t="s">
        <v>1151</v>
      </c>
      <c r="C1446" s="15" t="s">
        <v>1893</v>
      </c>
      <c r="D1446" s="15" t="s">
        <v>1894</v>
      </c>
      <c r="E1446" s="16" t="str">
        <f t="shared" si="22"/>
        <v>20436</v>
      </c>
      <c r="F1446" s="17">
        <v>2020</v>
      </c>
      <c r="G1446" s="18" t="s">
        <v>946</v>
      </c>
      <c r="H1446" s="18" t="s">
        <v>43</v>
      </c>
    </row>
    <row r="1447" spans="1:10" x14ac:dyDescent="0.25">
      <c r="A1447" s="15" t="s">
        <v>1150</v>
      </c>
      <c r="B1447" s="15" t="s">
        <v>1151</v>
      </c>
      <c r="C1447" s="15" t="s">
        <v>1895</v>
      </c>
      <c r="D1447" s="15" t="s">
        <v>1896</v>
      </c>
      <c r="E1447" s="16" t="str">
        <f t="shared" si="22"/>
        <v>20437</v>
      </c>
      <c r="F1447" s="17">
        <v>2020</v>
      </c>
      <c r="G1447" s="18" t="s">
        <v>946</v>
      </c>
      <c r="H1447" s="18" t="s">
        <v>43</v>
      </c>
    </row>
    <row r="1448" spans="1:10" x14ac:dyDescent="0.25">
      <c r="A1448" s="15" t="s">
        <v>1150</v>
      </c>
      <c r="B1448" s="15" t="s">
        <v>1151</v>
      </c>
      <c r="C1448" s="15" t="s">
        <v>1897</v>
      </c>
      <c r="D1448" s="15" t="s">
        <v>1898</v>
      </c>
      <c r="E1448" s="16" t="str">
        <f t="shared" si="22"/>
        <v>20438</v>
      </c>
      <c r="F1448" s="17">
        <v>2020</v>
      </c>
      <c r="G1448" s="18" t="s">
        <v>946</v>
      </c>
      <c r="H1448" s="18" t="s">
        <v>43</v>
      </c>
    </row>
    <row r="1449" spans="1:10" x14ac:dyDescent="0.25">
      <c r="A1449" s="15" t="s">
        <v>1150</v>
      </c>
      <c r="B1449" s="15" t="s">
        <v>1151</v>
      </c>
      <c r="C1449" s="15" t="s">
        <v>1899</v>
      </c>
      <c r="D1449" s="15" t="s">
        <v>1900</v>
      </c>
      <c r="E1449" s="16" t="str">
        <f t="shared" si="22"/>
        <v>20439</v>
      </c>
      <c r="F1449" s="17">
        <v>2020</v>
      </c>
      <c r="G1449" s="18" t="s">
        <v>946</v>
      </c>
      <c r="H1449" s="18" t="s">
        <v>43</v>
      </c>
      <c r="I1449" s="19">
        <v>47500</v>
      </c>
    </row>
    <row r="1450" spans="1:10" x14ac:dyDescent="0.25">
      <c r="A1450" s="15" t="s">
        <v>1150</v>
      </c>
      <c r="B1450" s="15" t="s">
        <v>1151</v>
      </c>
      <c r="C1450" s="15" t="s">
        <v>1901</v>
      </c>
      <c r="D1450" s="15" t="s">
        <v>1902</v>
      </c>
      <c r="E1450" s="16" t="str">
        <f t="shared" si="22"/>
        <v>20440</v>
      </c>
      <c r="F1450" s="17">
        <v>2020</v>
      </c>
      <c r="G1450" s="18" t="s">
        <v>946</v>
      </c>
      <c r="H1450" s="18" t="s">
        <v>43</v>
      </c>
    </row>
    <row r="1451" spans="1:10" x14ac:dyDescent="0.25">
      <c r="A1451" s="15" t="s">
        <v>1150</v>
      </c>
      <c r="B1451" s="15" t="s">
        <v>1151</v>
      </c>
      <c r="C1451" s="15" t="s">
        <v>1903</v>
      </c>
      <c r="D1451" s="15" t="s">
        <v>1904</v>
      </c>
      <c r="E1451" s="16" t="str">
        <f t="shared" si="22"/>
        <v>20441</v>
      </c>
      <c r="F1451" s="17">
        <v>2020</v>
      </c>
      <c r="G1451" s="18" t="s">
        <v>946</v>
      </c>
      <c r="H1451" s="18" t="s">
        <v>43</v>
      </c>
    </row>
    <row r="1452" spans="1:10" x14ac:dyDescent="0.25">
      <c r="A1452" s="15" t="s">
        <v>1150</v>
      </c>
      <c r="B1452" s="15" t="s">
        <v>1151</v>
      </c>
      <c r="C1452" s="15" t="s">
        <v>1905</v>
      </c>
      <c r="D1452" s="15" t="s">
        <v>1906</v>
      </c>
      <c r="E1452" s="16" t="str">
        <f t="shared" si="22"/>
        <v>20442</v>
      </c>
      <c r="F1452" s="17">
        <v>2020</v>
      </c>
      <c r="G1452" s="18" t="s">
        <v>946</v>
      </c>
      <c r="H1452" s="18" t="s">
        <v>43</v>
      </c>
      <c r="J1452" s="19">
        <v>396390</v>
      </c>
    </row>
    <row r="1453" spans="1:10" x14ac:dyDescent="0.25">
      <c r="A1453" s="15" t="s">
        <v>1150</v>
      </c>
      <c r="B1453" s="15" t="s">
        <v>1151</v>
      </c>
      <c r="C1453" s="15" t="s">
        <v>1907</v>
      </c>
      <c r="D1453" s="15" t="s">
        <v>1908</v>
      </c>
      <c r="E1453" s="16" t="str">
        <f t="shared" si="22"/>
        <v>20443</v>
      </c>
      <c r="F1453" s="17">
        <v>2020</v>
      </c>
      <c r="G1453" s="18" t="s">
        <v>946</v>
      </c>
      <c r="H1453" s="18" t="s">
        <v>43</v>
      </c>
    </row>
    <row r="1454" spans="1:10" x14ac:dyDescent="0.25">
      <c r="A1454" s="15" t="s">
        <v>1150</v>
      </c>
      <c r="B1454" s="15" t="s">
        <v>1151</v>
      </c>
      <c r="C1454" s="15" t="s">
        <v>1909</v>
      </c>
      <c r="D1454" s="15" t="s">
        <v>1910</v>
      </c>
      <c r="E1454" s="16" t="str">
        <f t="shared" si="22"/>
        <v>20444</v>
      </c>
      <c r="F1454" s="17">
        <v>2020</v>
      </c>
      <c r="G1454" s="18" t="s">
        <v>946</v>
      </c>
      <c r="H1454" s="18" t="s">
        <v>43</v>
      </c>
    </row>
    <row r="1455" spans="1:10" x14ac:dyDescent="0.25">
      <c r="A1455" s="15" t="s">
        <v>1150</v>
      </c>
      <c r="B1455" s="15" t="s">
        <v>1151</v>
      </c>
      <c r="C1455" s="15" t="s">
        <v>1911</v>
      </c>
      <c r="D1455" s="15" t="s">
        <v>1912</v>
      </c>
      <c r="E1455" s="16" t="str">
        <f t="shared" si="22"/>
        <v>20445</v>
      </c>
      <c r="F1455" s="17">
        <v>2020</v>
      </c>
      <c r="G1455" s="18" t="s">
        <v>946</v>
      </c>
      <c r="H1455" s="18" t="s">
        <v>43</v>
      </c>
    </row>
    <row r="1456" spans="1:10" x14ac:dyDescent="0.25">
      <c r="A1456" s="15" t="s">
        <v>1150</v>
      </c>
      <c r="B1456" s="15" t="s">
        <v>1151</v>
      </c>
      <c r="C1456" s="15" t="s">
        <v>1913</v>
      </c>
      <c r="D1456" s="15" t="s">
        <v>1914</v>
      </c>
      <c r="E1456" s="16" t="str">
        <f t="shared" si="22"/>
        <v>20446</v>
      </c>
      <c r="F1456" s="17">
        <v>2020</v>
      </c>
      <c r="G1456" s="18" t="s">
        <v>946</v>
      </c>
      <c r="H1456" s="18" t="s">
        <v>43</v>
      </c>
      <c r="J1456" s="19">
        <v>120000</v>
      </c>
    </row>
    <row r="1457" spans="1:10" x14ac:dyDescent="0.25">
      <c r="A1457" s="15" t="s">
        <v>1150</v>
      </c>
      <c r="B1457" s="15" t="s">
        <v>1151</v>
      </c>
      <c r="C1457" s="15" t="s">
        <v>1915</v>
      </c>
      <c r="D1457" s="15" t="s">
        <v>1916</v>
      </c>
      <c r="E1457" s="16" t="str">
        <f t="shared" si="22"/>
        <v>20447</v>
      </c>
      <c r="F1457" s="17">
        <v>2020</v>
      </c>
      <c r="G1457" s="18" t="s">
        <v>946</v>
      </c>
      <c r="H1457" s="18" t="s">
        <v>43</v>
      </c>
    </row>
    <row r="1458" spans="1:10" x14ac:dyDescent="0.25">
      <c r="A1458" s="15" t="s">
        <v>1150</v>
      </c>
      <c r="B1458" s="15" t="s">
        <v>1151</v>
      </c>
      <c r="C1458" s="15" t="s">
        <v>1917</v>
      </c>
      <c r="D1458" s="15" t="s">
        <v>1918</v>
      </c>
      <c r="E1458" s="16" t="str">
        <f t="shared" si="22"/>
        <v>20448</v>
      </c>
      <c r="F1458" s="17">
        <v>2020</v>
      </c>
      <c r="G1458" s="18" t="s">
        <v>946</v>
      </c>
      <c r="H1458" s="18" t="s">
        <v>43</v>
      </c>
    </row>
    <row r="1459" spans="1:10" x14ac:dyDescent="0.25">
      <c r="A1459" s="15" t="s">
        <v>1150</v>
      </c>
      <c r="B1459" s="15" t="s">
        <v>1151</v>
      </c>
      <c r="C1459" s="15" t="s">
        <v>1919</v>
      </c>
      <c r="D1459" s="15" t="s">
        <v>1920</v>
      </c>
      <c r="E1459" s="16" t="str">
        <f t="shared" si="22"/>
        <v>20449</v>
      </c>
      <c r="F1459" s="17">
        <v>2020</v>
      </c>
      <c r="G1459" s="18" t="s">
        <v>946</v>
      </c>
      <c r="H1459" s="18" t="s">
        <v>43</v>
      </c>
    </row>
    <row r="1460" spans="1:10" x14ac:dyDescent="0.25">
      <c r="A1460" s="15" t="s">
        <v>1150</v>
      </c>
      <c r="B1460" s="15" t="s">
        <v>1151</v>
      </c>
      <c r="C1460" s="15" t="s">
        <v>1921</v>
      </c>
      <c r="D1460" s="15" t="s">
        <v>1922</v>
      </c>
      <c r="E1460" s="16" t="str">
        <f t="shared" si="22"/>
        <v>20450</v>
      </c>
      <c r="F1460" s="17">
        <v>2020</v>
      </c>
      <c r="G1460" s="18" t="s">
        <v>946</v>
      </c>
      <c r="H1460" s="18" t="s">
        <v>43</v>
      </c>
    </row>
    <row r="1461" spans="1:10" x14ac:dyDescent="0.25">
      <c r="A1461" s="15" t="s">
        <v>1150</v>
      </c>
      <c r="B1461" s="15" t="s">
        <v>1151</v>
      </c>
      <c r="C1461" s="15" t="s">
        <v>1923</v>
      </c>
      <c r="D1461" s="15" t="s">
        <v>1924</v>
      </c>
      <c r="E1461" s="16" t="str">
        <f t="shared" si="22"/>
        <v>20451</v>
      </c>
      <c r="F1461" s="17">
        <v>2020</v>
      </c>
      <c r="G1461" s="18" t="s">
        <v>946</v>
      </c>
      <c r="H1461" s="18" t="s">
        <v>43</v>
      </c>
    </row>
    <row r="1462" spans="1:10" x14ac:dyDescent="0.25">
      <c r="A1462" s="15" t="s">
        <v>1150</v>
      </c>
      <c r="B1462" s="15" t="s">
        <v>1151</v>
      </c>
      <c r="C1462" s="15" t="s">
        <v>1925</v>
      </c>
      <c r="D1462" s="15" t="s">
        <v>1926</v>
      </c>
      <c r="E1462" s="16" t="str">
        <f t="shared" si="22"/>
        <v>20452</v>
      </c>
      <c r="F1462" s="17">
        <v>2020</v>
      </c>
      <c r="G1462" s="18" t="s">
        <v>946</v>
      </c>
      <c r="H1462" s="18" t="s">
        <v>43</v>
      </c>
    </row>
    <row r="1463" spans="1:10" x14ac:dyDescent="0.25">
      <c r="A1463" s="15" t="s">
        <v>1150</v>
      </c>
      <c r="B1463" s="15" t="s">
        <v>1151</v>
      </c>
      <c r="C1463" s="15" t="s">
        <v>1927</v>
      </c>
      <c r="D1463" s="15" t="s">
        <v>1928</v>
      </c>
      <c r="E1463" s="16" t="str">
        <f t="shared" si="22"/>
        <v>20453</v>
      </c>
      <c r="F1463" s="17">
        <v>2020</v>
      </c>
      <c r="G1463" s="18" t="s">
        <v>946</v>
      </c>
      <c r="H1463" s="18" t="s">
        <v>43</v>
      </c>
      <c r="I1463" s="19">
        <v>50000</v>
      </c>
    </row>
    <row r="1464" spans="1:10" x14ac:dyDescent="0.25">
      <c r="A1464" s="15" t="s">
        <v>1150</v>
      </c>
      <c r="B1464" s="15" t="s">
        <v>1151</v>
      </c>
      <c r="C1464" s="15" t="s">
        <v>1929</v>
      </c>
      <c r="D1464" s="15" t="s">
        <v>1930</v>
      </c>
      <c r="E1464" s="16" t="str">
        <f t="shared" si="22"/>
        <v>20454</v>
      </c>
      <c r="F1464" s="17">
        <v>2020</v>
      </c>
      <c r="G1464" s="18" t="s">
        <v>946</v>
      </c>
      <c r="H1464" s="18" t="s">
        <v>43</v>
      </c>
    </row>
    <row r="1465" spans="1:10" x14ac:dyDescent="0.25">
      <c r="A1465" s="15" t="s">
        <v>1150</v>
      </c>
      <c r="B1465" s="15" t="s">
        <v>1151</v>
      </c>
      <c r="C1465" s="15" t="s">
        <v>1931</v>
      </c>
      <c r="D1465" s="15" t="s">
        <v>1932</v>
      </c>
      <c r="E1465" s="16" t="str">
        <f t="shared" si="22"/>
        <v>20455</v>
      </c>
      <c r="F1465" s="17">
        <v>2020</v>
      </c>
      <c r="G1465" s="18" t="s">
        <v>946</v>
      </c>
      <c r="H1465" s="18" t="s">
        <v>43</v>
      </c>
    </row>
    <row r="1466" spans="1:10" x14ac:dyDescent="0.25">
      <c r="A1466" s="15" t="s">
        <v>1150</v>
      </c>
      <c r="B1466" s="15" t="s">
        <v>1151</v>
      </c>
      <c r="C1466" s="15" t="s">
        <v>1933</v>
      </c>
      <c r="D1466" s="15" t="s">
        <v>1934</v>
      </c>
      <c r="E1466" s="16" t="str">
        <f t="shared" si="22"/>
        <v>20456</v>
      </c>
      <c r="F1466" s="17">
        <v>2020</v>
      </c>
      <c r="G1466" s="18" t="s">
        <v>946</v>
      </c>
      <c r="H1466" s="18" t="s">
        <v>43</v>
      </c>
      <c r="J1466" s="19">
        <v>268600</v>
      </c>
    </row>
    <row r="1467" spans="1:10" x14ac:dyDescent="0.25">
      <c r="A1467" s="15" t="s">
        <v>1150</v>
      </c>
      <c r="B1467" s="15" t="s">
        <v>1151</v>
      </c>
      <c r="C1467" s="15" t="s">
        <v>1935</v>
      </c>
      <c r="D1467" s="15" t="s">
        <v>1936</v>
      </c>
      <c r="E1467" s="16" t="str">
        <f t="shared" si="22"/>
        <v>20457</v>
      </c>
      <c r="F1467" s="17">
        <v>2020</v>
      </c>
      <c r="G1467" s="18" t="s">
        <v>946</v>
      </c>
      <c r="H1467" s="18" t="s">
        <v>43</v>
      </c>
      <c r="J1467" s="19">
        <v>150000</v>
      </c>
    </row>
    <row r="1468" spans="1:10" x14ac:dyDescent="0.25">
      <c r="A1468" s="15" t="s">
        <v>1150</v>
      </c>
      <c r="B1468" s="15" t="s">
        <v>1151</v>
      </c>
      <c r="C1468" s="15" t="s">
        <v>1937</v>
      </c>
      <c r="D1468" s="15" t="s">
        <v>1938</v>
      </c>
      <c r="E1468" s="16" t="str">
        <f t="shared" si="22"/>
        <v>20458</v>
      </c>
      <c r="F1468" s="17">
        <v>2020</v>
      </c>
      <c r="G1468" s="18" t="s">
        <v>946</v>
      </c>
      <c r="H1468" s="18" t="s">
        <v>43</v>
      </c>
      <c r="J1468" s="19">
        <v>381963</v>
      </c>
    </row>
    <row r="1469" spans="1:10" x14ac:dyDescent="0.25">
      <c r="A1469" s="15" t="s">
        <v>1150</v>
      </c>
      <c r="B1469" s="15" t="s">
        <v>1151</v>
      </c>
      <c r="C1469" s="15" t="s">
        <v>1939</v>
      </c>
      <c r="D1469" s="15" t="s">
        <v>1940</v>
      </c>
      <c r="E1469" s="16" t="str">
        <f t="shared" si="22"/>
        <v>20459</v>
      </c>
      <c r="F1469" s="17">
        <v>2020</v>
      </c>
      <c r="G1469" s="18" t="s">
        <v>946</v>
      </c>
      <c r="H1469" s="18" t="s">
        <v>43</v>
      </c>
      <c r="J1469" s="19">
        <v>477300</v>
      </c>
    </row>
    <row r="1470" spans="1:10" x14ac:dyDescent="0.25">
      <c r="A1470" s="15" t="s">
        <v>1150</v>
      </c>
      <c r="B1470" s="15" t="s">
        <v>1151</v>
      </c>
      <c r="C1470" s="15" t="s">
        <v>1941</v>
      </c>
      <c r="D1470" s="15" t="s">
        <v>1942</v>
      </c>
      <c r="E1470" s="16" t="str">
        <f t="shared" si="22"/>
        <v>20460</v>
      </c>
      <c r="F1470" s="17">
        <v>2020</v>
      </c>
      <c r="G1470" s="18" t="s">
        <v>946</v>
      </c>
      <c r="H1470" s="18" t="s">
        <v>43</v>
      </c>
    </row>
    <row r="1471" spans="1:10" x14ac:dyDescent="0.25">
      <c r="A1471" s="15" t="s">
        <v>1150</v>
      </c>
      <c r="B1471" s="15" t="s">
        <v>1151</v>
      </c>
      <c r="C1471" s="15" t="s">
        <v>1943</v>
      </c>
      <c r="D1471" s="15" t="s">
        <v>1944</v>
      </c>
      <c r="E1471" s="16" t="str">
        <f t="shared" si="22"/>
        <v>20461</v>
      </c>
      <c r="F1471" s="17">
        <v>2020</v>
      </c>
      <c r="G1471" s="18" t="s">
        <v>946</v>
      </c>
      <c r="H1471" s="18" t="s">
        <v>43</v>
      </c>
    </row>
    <row r="1472" spans="1:10" x14ac:dyDescent="0.25">
      <c r="A1472" s="15" t="s">
        <v>1150</v>
      </c>
      <c r="B1472" s="15" t="s">
        <v>1151</v>
      </c>
      <c r="C1472" s="15" t="s">
        <v>1945</v>
      </c>
      <c r="D1472" s="15" t="s">
        <v>1946</v>
      </c>
      <c r="E1472" s="16" t="str">
        <f t="shared" si="22"/>
        <v>20462</v>
      </c>
      <c r="F1472" s="17">
        <v>2020</v>
      </c>
      <c r="G1472" s="18" t="s">
        <v>946</v>
      </c>
      <c r="H1472" s="18" t="s">
        <v>43</v>
      </c>
    </row>
    <row r="1473" spans="1:10" x14ac:dyDescent="0.25">
      <c r="A1473" s="15" t="s">
        <v>1150</v>
      </c>
      <c r="B1473" s="15" t="s">
        <v>1151</v>
      </c>
      <c r="C1473" s="15" t="s">
        <v>1947</v>
      </c>
      <c r="D1473" s="15" t="s">
        <v>1948</v>
      </c>
      <c r="E1473" s="16" t="str">
        <f t="shared" si="22"/>
        <v>20463</v>
      </c>
      <c r="F1473" s="17">
        <v>2020</v>
      </c>
      <c r="G1473" s="18" t="s">
        <v>946</v>
      </c>
      <c r="H1473" s="18" t="s">
        <v>43</v>
      </c>
    </row>
    <row r="1474" spans="1:10" x14ac:dyDescent="0.25">
      <c r="A1474" s="15" t="s">
        <v>1150</v>
      </c>
      <c r="B1474" s="15" t="s">
        <v>1151</v>
      </c>
      <c r="C1474" s="15" t="s">
        <v>1949</v>
      </c>
      <c r="D1474" s="15" t="s">
        <v>1950</v>
      </c>
      <c r="E1474" s="16" t="str">
        <f t="shared" si="22"/>
        <v>20464</v>
      </c>
      <c r="F1474" s="17">
        <v>2020</v>
      </c>
      <c r="G1474" s="18" t="s">
        <v>946</v>
      </c>
      <c r="H1474" s="18" t="s">
        <v>43</v>
      </c>
      <c r="J1474" s="19">
        <v>1061500</v>
      </c>
    </row>
    <row r="1475" spans="1:10" x14ac:dyDescent="0.25">
      <c r="A1475" s="15" t="s">
        <v>1150</v>
      </c>
      <c r="B1475" s="15" t="s">
        <v>1151</v>
      </c>
      <c r="C1475" s="15" t="s">
        <v>1951</v>
      </c>
      <c r="D1475" s="15" t="s">
        <v>1952</v>
      </c>
      <c r="E1475" s="16" t="str">
        <f t="shared" si="22"/>
        <v>20465</v>
      </c>
      <c r="F1475" s="17">
        <v>2020</v>
      </c>
      <c r="G1475" s="18" t="s">
        <v>946</v>
      </c>
      <c r="H1475" s="18" t="s">
        <v>43</v>
      </c>
    </row>
    <row r="1476" spans="1:10" x14ac:dyDescent="0.25">
      <c r="A1476" s="15" t="s">
        <v>1150</v>
      </c>
      <c r="B1476" s="15" t="s">
        <v>1151</v>
      </c>
      <c r="C1476" s="15" t="s">
        <v>1953</v>
      </c>
      <c r="D1476" s="15" t="s">
        <v>1954</v>
      </c>
      <c r="E1476" s="16" t="str">
        <f t="shared" si="22"/>
        <v>20466</v>
      </c>
      <c r="F1476" s="17">
        <v>2020</v>
      </c>
      <c r="G1476" s="18" t="s">
        <v>946</v>
      </c>
      <c r="H1476" s="18" t="s">
        <v>43</v>
      </c>
      <c r="J1476" s="19">
        <v>120000</v>
      </c>
    </row>
    <row r="1477" spans="1:10" x14ac:dyDescent="0.25">
      <c r="A1477" s="15" t="s">
        <v>1150</v>
      </c>
      <c r="B1477" s="15" t="s">
        <v>1151</v>
      </c>
      <c r="C1477" s="15" t="s">
        <v>1955</v>
      </c>
      <c r="D1477" s="15" t="s">
        <v>1956</v>
      </c>
      <c r="E1477" s="16" t="str">
        <f t="shared" si="22"/>
        <v>20467</v>
      </c>
      <c r="F1477" s="17">
        <v>2020</v>
      </c>
      <c r="G1477" s="18" t="s">
        <v>946</v>
      </c>
      <c r="H1477" s="18" t="s">
        <v>43</v>
      </c>
    </row>
    <row r="1478" spans="1:10" x14ac:dyDescent="0.25">
      <c r="A1478" s="15" t="s">
        <v>1150</v>
      </c>
      <c r="B1478" s="15" t="s">
        <v>1151</v>
      </c>
      <c r="C1478" s="15" t="s">
        <v>1957</v>
      </c>
      <c r="D1478" s="15" t="s">
        <v>1958</v>
      </c>
      <c r="E1478" s="16" t="str">
        <f t="shared" si="22"/>
        <v>20468</v>
      </c>
      <c r="F1478" s="17">
        <v>2020</v>
      </c>
      <c r="G1478" s="18" t="s">
        <v>946</v>
      </c>
      <c r="H1478" s="18" t="s">
        <v>43</v>
      </c>
    </row>
    <row r="1479" spans="1:10" x14ac:dyDescent="0.25">
      <c r="A1479" s="15" t="s">
        <v>1150</v>
      </c>
      <c r="B1479" s="15" t="s">
        <v>1151</v>
      </c>
      <c r="C1479" s="15" t="s">
        <v>1959</v>
      </c>
      <c r="D1479" s="15" t="s">
        <v>1960</v>
      </c>
      <c r="E1479" s="16" t="str">
        <f t="shared" si="22"/>
        <v>20469</v>
      </c>
      <c r="F1479" s="17">
        <v>2020</v>
      </c>
      <c r="G1479" s="18" t="s">
        <v>946</v>
      </c>
      <c r="H1479" s="18" t="s">
        <v>43</v>
      </c>
    </row>
    <row r="1480" spans="1:10" x14ac:dyDescent="0.25">
      <c r="A1480" s="15" t="s">
        <v>1150</v>
      </c>
      <c r="B1480" s="15" t="s">
        <v>1151</v>
      </c>
      <c r="C1480" s="15" t="s">
        <v>1961</v>
      </c>
      <c r="D1480" s="15" t="s">
        <v>1962</v>
      </c>
      <c r="E1480" s="16" t="str">
        <f t="shared" si="22"/>
        <v>20470</v>
      </c>
      <c r="F1480" s="17">
        <v>2020</v>
      </c>
      <c r="G1480" s="18" t="s">
        <v>946</v>
      </c>
      <c r="H1480" s="18" t="s">
        <v>43</v>
      </c>
    </row>
    <row r="1481" spans="1:10" x14ac:dyDescent="0.25">
      <c r="A1481" s="15" t="s">
        <v>1150</v>
      </c>
      <c r="B1481" s="15" t="s">
        <v>1151</v>
      </c>
      <c r="C1481" s="15" t="s">
        <v>1963</v>
      </c>
      <c r="D1481" s="15" t="s">
        <v>1964</v>
      </c>
      <c r="E1481" s="16" t="str">
        <f t="shared" ref="E1481:E1544" si="23">B1481&amp;D1481</f>
        <v>20471</v>
      </c>
      <c r="F1481" s="17">
        <v>2020</v>
      </c>
      <c r="G1481" s="18" t="s">
        <v>946</v>
      </c>
      <c r="H1481" s="18" t="s">
        <v>43</v>
      </c>
    </row>
    <row r="1482" spans="1:10" x14ac:dyDescent="0.25">
      <c r="A1482" s="15" t="s">
        <v>1150</v>
      </c>
      <c r="B1482" s="15" t="s">
        <v>1151</v>
      </c>
      <c r="C1482" s="15" t="s">
        <v>1965</v>
      </c>
      <c r="D1482" s="15" t="s">
        <v>1966</v>
      </c>
      <c r="E1482" s="16" t="str">
        <f t="shared" si="23"/>
        <v>20472</v>
      </c>
      <c r="F1482" s="17">
        <v>2020</v>
      </c>
      <c r="G1482" s="18" t="s">
        <v>946</v>
      </c>
      <c r="H1482" s="18" t="s">
        <v>43</v>
      </c>
    </row>
    <row r="1483" spans="1:10" x14ac:dyDescent="0.25">
      <c r="A1483" s="15" t="s">
        <v>1150</v>
      </c>
      <c r="B1483" s="15" t="s">
        <v>1151</v>
      </c>
      <c r="C1483" s="15" t="s">
        <v>1967</v>
      </c>
      <c r="D1483" s="15" t="s">
        <v>1968</v>
      </c>
      <c r="E1483" s="16" t="str">
        <f t="shared" si="23"/>
        <v>20473</v>
      </c>
      <c r="F1483" s="17">
        <v>2020</v>
      </c>
      <c r="G1483" s="18" t="s">
        <v>946</v>
      </c>
      <c r="H1483" s="18" t="s">
        <v>43</v>
      </c>
      <c r="J1483" s="19">
        <v>33000</v>
      </c>
    </row>
    <row r="1484" spans="1:10" x14ac:dyDescent="0.25">
      <c r="A1484" s="15" t="s">
        <v>1150</v>
      </c>
      <c r="B1484" s="15" t="s">
        <v>1151</v>
      </c>
      <c r="C1484" s="15" t="s">
        <v>1969</v>
      </c>
      <c r="D1484" s="15" t="s">
        <v>1970</v>
      </c>
      <c r="E1484" s="16" t="str">
        <f t="shared" si="23"/>
        <v>20474</v>
      </c>
      <c r="F1484" s="17">
        <v>2020</v>
      </c>
      <c r="G1484" s="18" t="s">
        <v>946</v>
      </c>
      <c r="H1484" s="18" t="s">
        <v>43</v>
      </c>
    </row>
    <row r="1485" spans="1:10" x14ac:dyDescent="0.25">
      <c r="A1485" s="15" t="s">
        <v>1150</v>
      </c>
      <c r="B1485" s="15" t="s">
        <v>1151</v>
      </c>
      <c r="C1485" s="15" t="s">
        <v>1971</v>
      </c>
      <c r="D1485" s="15" t="s">
        <v>1972</v>
      </c>
      <c r="E1485" s="16" t="str">
        <f t="shared" si="23"/>
        <v>20475</v>
      </c>
      <c r="F1485" s="17">
        <v>2020</v>
      </c>
      <c r="G1485" s="18" t="s">
        <v>946</v>
      </c>
      <c r="H1485" s="18" t="s">
        <v>43</v>
      </c>
    </row>
    <row r="1486" spans="1:10" x14ac:dyDescent="0.25">
      <c r="A1486" s="15" t="s">
        <v>1150</v>
      </c>
      <c r="B1486" s="15" t="s">
        <v>1151</v>
      </c>
      <c r="C1486" s="15" t="s">
        <v>1973</v>
      </c>
      <c r="D1486" s="15" t="s">
        <v>1974</v>
      </c>
      <c r="E1486" s="16" t="str">
        <f t="shared" si="23"/>
        <v>20476</v>
      </c>
      <c r="F1486" s="17">
        <v>2020</v>
      </c>
      <c r="G1486" s="18" t="s">
        <v>946</v>
      </c>
      <c r="H1486" s="18" t="s">
        <v>43</v>
      </c>
    </row>
    <row r="1487" spans="1:10" x14ac:dyDescent="0.25">
      <c r="A1487" s="15" t="s">
        <v>1150</v>
      </c>
      <c r="B1487" s="15" t="s">
        <v>1151</v>
      </c>
      <c r="C1487" s="15" t="s">
        <v>1975</v>
      </c>
      <c r="D1487" s="15" t="s">
        <v>1976</v>
      </c>
      <c r="E1487" s="16" t="str">
        <f t="shared" si="23"/>
        <v>20477</v>
      </c>
      <c r="F1487" s="17">
        <v>2020</v>
      </c>
      <c r="G1487" s="18" t="s">
        <v>946</v>
      </c>
      <c r="H1487" s="18" t="s">
        <v>43</v>
      </c>
    </row>
    <row r="1488" spans="1:10" x14ac:dyDescent="0.25">
      <c r="A1488" s="15" t="s">
        <v>1150</v>
      </c>
      <c r="B1488" s="15" t="s">
        <v>1151</v>
      </c>
      <c r="C1488" s="15" t="s">
        <v>1977</v>
      </c>
      <c r="D1488" s="15" t="s">
        <v>1978</v>
      </c>
      <c r="E1488" s="16" t="str">
        <f t="shared" si="23"/>
        <v>20478</v>
      </c>
      <c r="F1488" s="17">
        <v>2020</v>
      </c>
      <c r="G1488" s="18" t="s">
        <v>946</v>
      </c>
      <c r="H1488" s="18" t="s">
        <v>43</v>
      </c>
      <c r="J1488" s="19">
        <v>200000</v>
      </c>
    </row>
    <row r="1489" spans="1:10" x14ac:dyDescent="0.25">
      <c r="A1489" s="15" t="s">
        <v>1150</v>
      </c>
      <c r="B1489" s="15" t="s">
        <v>1151</v>
      </c>
      <c r="C1489" s="15" t="s">
        <v>1979</v>
      </c>
      <c r="D1489" s="15" t="s">
        <v>1980</v>
      </c>
      <c r="E1489" s="16" t="str">
        <f t="shared" si="23"/>
        <v>20479</v>
      </c>
      <c r="F1489" s="17">
        <v>2020</v>
      </c>
      <c r="G1489" s="18" t="s">
        <v>946</v>
      </c>
      <c r="H1489" s="18" t="s">
        <v>43</v>
      </c>
    </row>
    <row r="1490" spans="1:10" x14ac:dyDescent="0.25">
      <c r="A1490" s="15" t="s">
        <v>1150</v>
      </c>
      <c r="B1490" s="15" t="s">
        <v>1151</v>
      </c>
      <c r="C1490" s="15" t="s">
        <v>1981</v>
      </c>
      <c r="D1490" s="15" t="s">
        <v>1982</v>
      </c>
      <c r="E1490" s="16" t="str">
        <f t="shared" si="23"/>
        <v>20480</v>
      </c>
      <c r="F1490" s="17">
        <v>2020</v>
      </c>
      <c r="G1490" s="18" t="s">
        <v>946</v>
      </c>
      <c r="H1490" s="18" t="s">
        <v>43</v>
      </c>
      <c r="J1490" s="19">
        <v>10948</v>
      </c>
    </row>
    <row r="1491" spans="1:10" x14ac:dyDescent="0.25">
      <c r="A1491" s="15" t="s">
        <v>1150</v>
      </c>
      <c r="B1491" s="15" t="s">
        <v>1151</v>
      </c>
      <c r="C1491" s="15" t="s">
        <v>1983</v>
      </c>
      <c r="D1491" s="15" t="s">
        <v>1984</v>
      </c>
      <c r="E1491" s="16" t="str">
        <f t="shared" si="23"/>
        <v>20481</v>
      </c>
      <c r="F1491" s="17">
        <v>2020</v>
      </c>
      <c r="G1491" s="18" t="s">
        <v>946</v>
      </c>
      <c r="H1491" s="18" t="s">
        <v>43</v>
      </c>
    </row>
    <row r="1492" spans="1:10" x14ac:dyDescent="0.25">
      <c r="A1492" s="15" t="s">
        <v>1150</v>
      </c>
      <c r="B1492" s="15" t="s">
        <v>1151</v>
      </c>
      <c r="C1492" s="15" t="s">
        <v>1985</v>
      </c>
      <c r="D1492" s="15" t="s">
        <v>1986</v>
      </c>
      <c r="E1492" s="16" t="str">
        <f t="shared" si="23"/>
        <v>20482</v>
      </c>
      <c r="F1492" s="17">
        <v>2020</v>
      </c>
      <c r="G1492" s="18" t="s">
        <v>946</v>
      </c>
      <c r="H1492" s="18" t="s">
        <v>43</v>
      </c>
    </row>
    <row r="1493" spans="1:10" x14ac:dyDescent="0.25">
      <c r="A1493" s="15" t="s">
        <v>1150</v>
      </c>
      <c r="B1493" s="15" t="s">
        <v>1151</v>
      </c>
      <c r="C1493" s="15" t="s">
        <v>1987</v>
      </c>
      <c r="D1493" s="15" t="s">
        <v>1988</v>
      </c>
      <c r="E1493" s="16" t="str">
        <f t="shared" si="23"/>
        <v>20483</v>
      </c>
      <c r="F1493" s="17">
        <v>2020</v>
      </c>
      <c r="G1493" s="18" t="s">
        <v>946</v>
      </c>
      <c r="H1493" s="18" t="s">
        <v>43</v>
      </c>
    </row>
    <row r="1494" spans="1:10" x14ac:dyDescent="0.25">
      <c r="A1494" s="15" t="s">
        <v>1150</v>
      </c>
      <c r="B1494" s="15" t="s">
        <v>1151</v>
      </c>
      <c r="C1494" s="15" t="s">
        <v>1989</v>
      </c>
      <c r="D1494" s="15" t="s">
        <v>1990</v>
      </c>
      <c r="E1494" s="16" t="str">
        <f t="shared" si="23"/>
        <v>20484</v>
      </c>
      <c r="F1494" s="17">
        <v>2020</v>
      </c>
      <c r="G1494" s="18" t="s">
        <v>946</v>
      </c>
      <c r="H1494" s="18" t="s">
        <v>43</v>
      </c>
    </row>
    <row r="1495" spans="1:10" x14ac:dyDescent="0.25">
      <c r="A1495" s="15" t="s">
        <v>1150</v>
      </c>
      <c r="B1495" s="15" t="s">
        <v>1151</v>
      </c>
      <c r="C1495" s="15" t="s">
        <v>1991</v>
      </c>
      <c r="D1495" s="15" t="s">
        <v>1992</v>
      </c>
      <c r="E1495" s="16" t="str">
        <f t="shared" si="23"/>
        <v>20485</v>
      </c>
      <c r="F1495" s="17">
        <v>2020</v>
      </c>
      <c r="G1495" s="18" t="s">
        <v>946</v>
      </c>
      <c r="H1495" s="18" t="s">
        <v>43</v>
      </c>
    </row>
    <row r="1496" spans="1:10" x14ac:dyDescent="0.25">
      <c r="A1496" s="15" t="s">
        <v>1150</v>
      </c>
      <c r="B1496" s="15" t="s">
        <v>1151</v>
      </c>
      <c r="C1496" s="15" t="s">
        <v>1993</v>
      </c>
      <c r="D1496" s="15" t="s">
        <v>1994</v>
      </c>
      <c r="E1496" s="16" t="str">
        <f t="shared" si="23"/>
        <v>20486</v>
      </c>
      <c r="F1496" s="17">
        <v>2020</v>
      </c>
      <c r="G1496" s="18" t="s">
        <v>946</v>
      </c>
      <c r="H1496" s="18" t="s">
        <v>43</v>
      </c>
    </row>
    <row r="1497" spans="1:10" x14ac:dyDescent="0.25">
      <c r="A1497" s="15" t="s">
        <v>1150</v>
      </c>
      <c r="B1497" s="15" t="s">
        <v>1151</v>
      </c>
      <c r="C1497" s="15" t="s">
        <v>1995</v>
      </c>
      <c r="D1497" s="15" t="s">
        <v>1996</v>
      </c>
      <c r="E1497" s="16" t="str">
        <f t="shared" si="23"/>
        <v>20487</v>
      </c>
      <c r="F1497" s="17">
        <v>2020</v>
      </c>
      <c r="G1497" s="18" t="s">
        <v>946</v>
      </c>
      <c r="H1497" s="18" t="s">
        <v>43</v>
      </c>
    </row>
    <row r="1498" spans="1:10" x14ac:dyDescent="0.25">
      <c r="A1498" s="15" t="s">
        <v>1150</v>
      </c>
      <c r="B1498" s="15" t="s">
        <v>1151</v>
      </c>
      <c r="C1498" s="15" t="s">
        <v>1997</v>
      </c>
      <c r="D1498" s="15" t="s">
        <v>1998</v>
      </c>
      <c r="E1498" s="16" t="str">
        <f t="shared" si="23"/>
        <v>20488</v>
      </c>
      <c r="F1498" s="17">
        <v>2020</v>
      </c>
      <c r="G1498" s="18" t="s">
        <v>946</v>
      </c>
      <c r="H1498" s="18" t="s">
        <v>43</v>
      </c>
    </row>
    <row r="1499" spans="1:10" x14ac:dyDescent="0.25">
      <c r="A1499" s="15" t="s">
        <v>1150</v>
      </c>
      <c r="B1499" s="15" t="s">
        <v>1151</v>
      </c>
      <c r="C1499" s="15" t="s">
        <v>1999</v>
      </c>
      <c r="D1499" s="15" t="s">
        <v>2000</v>
      </c>
      <c r="E1499" s="16" t="str">
        <f t="shared" si="23"/>
        <v>20489</v>
      </c>
      <c r="F1499" s="17">
        <v>2020</v>
      </c>
      <c r="G1499" s="18" t="s">
        <v>946</v>
      </c>
      <c r="H1499" s="18" t="s">
        <v>43</v>
      </c>
      <c r="J1499" s="19">
        <v>19628</v>
      </c>
    </row>
    <row r="1500" spans="1:10" x14ac:dyDescent="0.25">
      <c r="A1500" s="15" t="s">
        <v>1150</v>
      </c>
      <c r="B1500" s="15" t="s">
        <v>1151</v>
      </c>
      <c r="C1500" s="15" t="s">
        <v>2001</v>
      </c>
      <c r="D1500" s="15" t="s">
        <v>2002</v>
      </c>
      <c r="E1500" s="16" t="str">
        <f t="shared" si="23"/>
        <v>20490</v>
      </c>
      <c r="F1500" s="17">
        <v>2020</v>
      </c>
      <c r="G1500" s="18" t="s">
        <v>946</v>
      </c>
      <c r="H1500" s="18" t="s">
        <v>43</v>
      </c>
    </row>
    <row r="1501" spans="1:10" x14ac:dyDescent="0.25">
      <c r="A1501" s="15" t="s">
        <v>1150</v>
      </c>
      <c r="B1501" s="15" t="s">
        <v>1151</v>
      </c>
      <c r="C1501" s="15" t="s">
        <v>2003</v>
      </c>
      <c r="D1501" s="15" t="s">
        <v>2004</v>
      </c>
      <c r="E1501" s="16" t="str">
        <f t="shared" si="23"/>
        <v>20491</v>
      </c>
      <c r="F1501" s="17">
        <v>2020</v>
      </c>
      <c r="G1501" s="18" t="s">
        <v>946</v>
      </c>
      <c r="H1501" s="18" t="s">
        <v>43</v>
      </c>
      <c r="J1501" s="19">
        <v>348747</v>
      </c>
    </row>
    <row r="1502" spans="1:10" x14ac:dyDescent="0.25">
      <c r="A1502" s="15" t="s">
        <v>1150</v>
      </c>
      <c r="B1502" s="15" t="s">
        <v>1151</v>
      </c>
      <c r="C1502" s="15" t="s">
        <v>2005</v>
      </c>
      <c r="D1502" s="15" t="s">
        <v>2006</v>
      </c>
      <c r="E1502" s="16" t="str">
        <f t="shared" si="23"/>
        <v>20492</v>
      </c>
      <c r="F1502" s="17">
        <v>2020</v>
      </c>
      <c r="G1502" s="18" t="s">
        <v>946</v>
      </c>
      <c r="H1502" s="18" t="s">
        <v>43</v>
      </c>
    </row>
    <row r="1503" spans="1:10" x14ac:dyDescent="0.25">
      <c r="A1503" s="15" t="s">
        <v>1150</v>
      </c>
      <c r="B1503" s="15" t="s">
        <v>1151</v>
      </c>
      <c r="C1503" s="15" t="s">
        <v>2007</v>
      </c>
      <c r="D1503" s="15" t="s">
        <v>2008</v>
      </c>
      <c r="E1503" s="16" t="str">
        <f t="shared" si="23"/>
        <v>20493</v>
      </c>
      <c r="F1503" s="17">
        <v>2020</v>
      </c>
      <c r="G1503" s="18" t="s">
        <v>946</v>
      </c>
      <c r="H1503" s="18" t="s">
        <v>43</v>
      </c>
    </row>
    <row r="1504" spans="1:10" x14ac:dyDescent="0.25">
      <c r="A1504" s="15" t="s">
        <v>1150</v>
      </c>
      <c r="B1504" s="15" t="s">
        <v>1151</v>
      </c>
      <c r="C1504" s="15" t="s">
        <v>2009</v>
      </c>
      <c r="D1504" s="15" t="s">
        <v>2010</v>
      </c>
      <c r="E1504" s="16" t="str">
        <f t="shared" si="23"/>
        <v>20494</v>
      </c>
      <c r="F1504" s="17">
        <v>2020</v>
      </c>
      <c r="G1504" s="18" t="s">
        <v>946</v>
      </c>
      <c r="H1504" s="18" t="s">
        <v>43</v>
      </c>
    </row>
    <row r="1505" spans="1:10" x14ac:dyDescent="0.25">
      <c r="A1505" s="15" t="s">
        <v>1150</v>
      </c>
      <c r="B1505" s="15" t="s">
        <v>1151</v>
      </c>
      <c r="C1505" s="15" t="s">
        <v>2011</v>
      </c>
      <c r="D1505" s="15" t="s">
        <v>2012</v>
      </c>
      <c r="E1505" s="16" t="str">
        <f t="shared" si="23"/>
        <v>20495</v>
      </c>
      <c r="F1505" s="17">
        <v>2020</v>
      </c>
      <c r="G1505" s="18" t="s">
        <v>946</v>
      </c>
      <c r="H1505" s="18" t="s">
        <v>43</v>
      </c>
    </row>
    <row r="1506" spans="1:10" x14ac:dyDescent="0.25">
      <c r="A1506" s="15" t="s">
        <v>1150</v>
      </c>
      <c r="B1506" s="15" t="s">
        <v>1151</v>
      </c>
      <c r="C1506" s="15" t="s">
        <v>2013</v>
      </c>
      <c r="D1506" s="15" t="s">
        <v>2014</v>
      </c>
      <c r="E1506" s="16" t="str">
        <f t="shared" si="23"/>
        <v>20496</v>
      </c>
      <c r="F1506" s="17">
        <v>2020</v>
      </c>
      <c r="G1506" s="18" t="s">
        <v>946</v>
      </c>
      <c r="H1506" s="18" t="s">
        <v>43</v>
      </c>
      <c r="J1506" s="19">
        <v>2081310.19</v>
      </c>
    </row>
    <row r="1507" spans="1:10" x14ac:dyDescent="0.25">
      <c r="A1507" s="15" t="s">
        <v>1150</v>
      </c>
      <c r="B1507" s="15" t="s">
        <v>1151</v>
      </c>
      <c r="C1507" s="15" t="s">
        <v>2015</v>
      </c>
      <c r="D1507" s="15" t="s">
        <v>2016</v>
      </c>
      <c r="E1507" s="16" t="str">
        <f t="shared" si="23"/>
        <v>20497</v>
      </c>
      <c r="F1507" s="17">
        <v>2020</v>
      </c>
      <c r="G1507" s="18" t="s">
        <v>946</v>
      </c>
      <c r="H1507" s="18" t="s">
        <v>43</v>
      </c>
    </row>
    <row r="1508" spans="1:10" x14ac:dyDescent="0.25">
      <c r="A1508" s="15" t="s">
        <v>1150</v>
      </c>
      <c r="B1508" s="15" t="s">
        <v>1151</v>
      </c>
      <c r="C1508" s="15" t="s">
        <v>2017</v>
      </c>
      <c r="D1508" s="15" t="s">
        <v>2018</v>
      </c>
      <c r="E1508" s="16" t="str">
        <f t="shared" si="23"/>
        <v>20498</v>
      </c>
      <c r="F1508" s="17">
        <v>2020</v>
      </c>
      <c r="G1508" s="18" t="s">
        <v>946</v>
      </c>
      <c r="H1508" s="18" t="s">
        <v>43</v>
      </c>
      <c r="J1508" s="19">
        <v>16045920</v>
      </c>
    </row>
    <row r="1509" spans="1:10" x14ac:dyDescent="0.25">
      <c r="A1509" s="15" t="s">
        <v>1150</v>
      </c>
      <c r="B1509" s="15" t="s">
        <v>1151</v>
      </c>
      <c r="C1509" s="15" t="s">
        <v>2019</v>
      </c>
      <c r="D1509" s="15" t="s">
        <v>2020</v>
      </c>
      <c r="E1509" s="16" t="str">
        <f t="shared" si="23"/>
        <v>20499</v>
      </c>
      <c r="F1509" s="17">
        <v>2020</v>
      </c>
      <c r="G1509" s="18" t="s">
        <v>946</v>
      </c>
      <c r="H1509" s="18" t="s">
        <v>43</v>
      </c>
    </row>
    <row r="1510" spans="1:10" x14ac:dyDescent="0.25">
      <c r="A1510" s="15" t="s">
        <v>1150</v>
      </c>
      <c r="B1510" s="15" t="s">
        <v>1151</v>
      </c>
      <c r="C1510" s="15" t="s">
        <v>2021</v>
      </c>
      <c r="D1510" s="15" t="s">
        <v>2022</v>
      </c>
      <c r="E1510" s="16" t="str">
        <f t="shared" si="23"/>
        <v>20500</v>
      </c>
      <c r="F1510" s="17">
        <v>2020</v>
      </c>
      <c r="G1510" s="18" t="s">
        <v>946</v>
      </c>
      <c r="H1510" s="18" t="s">
        <v>43</v>
      </c>
      <c r="J1510" s="19">
        <v>310681.99</v>
      </c>
    </row>
    <row r="1511" spans="1:10" x14ac:dyDescent="0.25">
      <c r="A1511" s="15" t="s">
        <v>1150</v>
      </c>
      <c r="B1511" s="15" t="s">
        <v>1151</v>
      </c>
      <c r="C1511" s="15" t="s">
        <v>2023</v>
      </c>
      <c r="D1511" s="15" t="s">
        <v>2024</v>
      </c>
      <c r="E1511" s="16" t="str">
        <f t="shared" si="23"/>
        <v>20501</v>
      </c>
      <c r="F1511" s="17">
        <v>2020</v>
      </c>
      <c r="G1511" s="18" t="s">
        <v>946</v>
      </c>
      <c r="H1511" s="18" t="s">
        <v>43</v>
      </c>
    </row>
    <row r="1512" spans="1:10" x14ac:dyDescent="0.25">
      <c r="A1512" s="15" t="s">
        <v>1150</v>
      </c>
      <c r="B1512" s="15" t="s">
        <v>1151</v>
      </c>
      <c r="C1512" s="15" t="s">
        <v>2025</v>
      </c>
      <c r="D1512" s="15" t="s">
        <v>2026</v>
      </c>
      <c r="E1512" s="16" t="str">
        <f t="shared" si="23"/>
        <v>20502</v>
      </c>
      <c r="F1512" s="17">
        <v>2020</v>
      </c>
      <c r="G1512" s="18" t="s">
        <v>946</v>
      </c>
      <c r="H1512" s="18" t="s">
        <v>43</v>
      </c>
    </row>
    <row r="1513" spans="1:10" x14ac:dyDescent="0.25">
      <c r="A1513" s="15" t="s">
        <v>1150</v>
      </c>
      <c r="B1513" s="15" t="s">
        <v>1151</v>
      </c>
      <c r="C1513" s="15" t="s">
        <v>2027</v>
      </c>
      <c r="D1513" s="15" t="s">
        <v>2028</v>
      </c>
      <c r="E1513" s="16" t="str">
        <f t="shared" si="23"/>
        <v>20503</v>
      </c>
      <c r="F1513" s="17">
        <v>2020</v>
      </c>
      <c r="G1513" s="18" t="s">
        <v>946</v>
      </c>
      <c r="H1513" s="18" t="s">
        <v>43</v>
      </c>
    </row>
    <row r="1514" spans="1:10" x14ac:dyDescent="0.25">
      <c r="A1514" s="15" t="s">
        <v>1150</v>
      </c>
      <c r="B1514" s="15" t="s">
        <v>1151</v>
      </c>
      <c r="C1514" s="15" t="s">
        <v>2029</v>
      </c>
      <c r="D1514" s="15" t="s">
        <v>2030</v>
      </c>
      <c r="E1514" s="16" t="str">
        <f t="shared" si="23"/>
        <v>20504</v>
      </c>
      <c r="F1514" s="17">
        <v>2020</v>
      </c>
      <c r="G1514" s="18" t="s">
        <v>946</v>
      </c>
      <c r="H1514" s="18" t="s">
        <v>43</v>
      </c>
      <c r="J1514" s="19">
        <v>70568</v>
      </c>
    </row>
    <row r="1515" spans="1:10" x14ac:dyDescent="0.25">
      <c r="A1515" s="15" t="s">
        <v>1150</v>
      </c>
      <c r="B1515" s="15" t="s">
        <v>1151</v>
      </c>
      <c r="C1515" s="15" t="s">
        <v>2031</v>
      </c>
      <c r="D1515" s="15" t="s">
        <v>2032</v>
      </c>
      <c r="E1515" s="16" t="str">
        <f t="shared" si="23"/>
        <v>20505</v>
      </c>
      <c r="F1515" s="17">
        <v>2020</v>
      </c>
      <c r="G1515" s="18" t="s">
        <v>946</v>
      </c>
      <c r="H1515" s="18" t="s">
        <v>43</v>
      </c>
    </row>
    <row r="1516" spans="1:10" x14ac:dyDescent="0.25">
      <c r="A1516" s="15" t="s">
        <v>1150</v>
      </c>
      <c r="B1516" s="15" t="s">
        <v>1151</v>
      </c>
      <c r="C1516" s="15" t="s">
        <v>2033</v>
      </c>
      <c r="D1516" s="15" t="s">
        <v>2034</v>
      </c>
      <c r="E1516" s="16" t="str">
        <f t="shared" si="23"/>
        <v>20506</v>
      </c>
      <c r="F1516" s="17">
        <v>2020</v>
      </c>
      <c r="G1516" s="18" t="s">
        <v>946</v>
      </c>
      <c r="H1516" s="18" t="s">
        <v>43</v>
      </c>
    </row>
    <row r="1517" spans="1:10" x14ac:dyDescent="0.25">
      <c r="A1517" s="15" t="s">
        <v>1150</v>
      </c>
      <c r="B1517" s="15" t="s">
        <v>1151</v>
      </c>
      <c r="C1517" s="15" t="s">
        <v>2035</v>
      </c>
      <c r="D1517" s="15" t="s">
        <v>2036</v>
      </c>
      <c r="E1517" s="16" t="str">
        <f t="shared" si="23"/>
        <v>20507</v>
      </c>
      <c r="F1517" s="17">
        <v>2020</v>
      </c>
      <c r="G1517" s="18" t="s">
        <v>946</v>
      </c>
      <c r="H1517" s="18" t="s">
        <v>43</v>
      </c>
    </row>
    <row r="1518" spans="1:10" x14ac:dyDescent="0.25">
      <c r="A1518" s="15" t="s">
        <v>1150</v>
      </c>
      <c r="B1518" s="15" t="s">
        <v>1151</v>
      </c>
      <c r="C1518" s="15" t="s">
        <v>2037</v>
      </c>
      <c r="D1518" s="15" t="s">
        <v>2038</v>
      </c>
      <c r="E1518" s="16" t="str">
        <f t="shared" si="23"/>
        <v>20508</v>
      </c>
      <c r="F1518" s="17">
        <v>2020</v>
      </c>
      <c r="G1518" s="18" t="s">
        <v>946</v>
      </c>
      <c r="H1518" s="18" t="s">
        <v>43</v>
      </c>
    </row>
    <row r="1519" spans="1:10" x14ac:dyDescent="0.25">
      <c r="A1519" s="15" t="s">
        <v>1150</v>
      </c>
      <c r="B1519" s="15" t="s">
        <v>1151</v>
      </c>
      <c r="C1519" s="15" t="s">
        <v>2039</v>
      </c>
      <c r="D1519" s="15" t="s">
        <v>2040</v>
      </c>
      <c r="E1519" s="16" t="str">
        <f t="shared" si="23"/>
        <v>20509</v>
      </c>
      <c r="F1519" s="17">
        <v>2020</v>
      </c>
      <c r="G1519" s="18" t="s">
        <v>946</v>
      </c>
      <c r="H1519" s="18" t="s">
        <v>43</v>
      </c>
    </row>
    <row r="1520" spans="1:10" x14ac:dyDescent="0.25">
      <c r="A1520" s="15" t="s">
        <v>1150</v>
      </c>
      <c r="B1520" s="15" t="s">
        <v>1151</v>
      </c>
      <c r="C1520" s="15" t="s">
        <v>2041</v>
      </c>
      <c r="D1520" s="15" t="s">
        <v>2042</v>
      </c>
      <c r="E1520" s="16" t="str">
        <f t="shared" si="23"/>
        <v>20510</v>
      </c>
      <c r="F1520" s="17">
        <v>2020</v>
      </c>
      <c r="G1520" s="18" t="s">
        <v>946</v>
      </c>
      <c r="H1520" s="18" t="s">
        <v>43</v>
      </c>
    </row>
    <row r="1521" spans="1:10" x14ac:dyDescent="0.25">
      <c r="A1521" s="15" t="s">
        <v>1150</v>
      </c>
      <c r="B1521" s="15" t="s">
        <v>1151</v>
      </c>
      <c r="C1521" s="15" t="s">
        <v>2043</v>
      </c>
      <c r="D1521" s="15" t="s">
        <v>2044</v>
      </c>
      <c r="E1521" s="16" t="str">
        <f t="shared" si="23"/>
        <v>20511</v>
      </c>
      <c r="F1521" s="17">
        <v>2020</v>
      </c>
      <c r="G1521" s="18" t="s">
        <v>946</v>
      </c>
      <c r="H1521" s="18" t="s">
        <v>43</v>
      </c>
    </row>
    <row r="1522" spans="1:10" x14ac:dyDescent="0.25">
      <c r="A1522" s="15" t="s">
        <v>1150</v>
      </c>
      <c r="B1522" s="15" t="s">
        <v>1151</v>
      </c>
      <c r="C1522" s="15" t="s">
        <v>2045</v>
      </c>
      <c r="D1522" s="15" t="s">
        <v>2046</v>
      </c>
      <c r="E1522" s="16" t="str">
        <f t="shared" si="23"/>
        <v>20512</v>
      </c>
      <c r="F1522" s="17">
        <v>2020</v>
      </c>
      <c r="G1522" s="18" t="s">
        <v>946</v>
      </c>
      <c r="H1522" s="18" t="s">
        <v>43</v>
      </c>
    </row>
    <row r="1523" spans="1:10" x14ac:dyDescent="0.25">
      <c r="A1523" s="15" t="s">
        <v>1150</v>
      </c>
      <c r="B1523" s="15" t="s">
        <v>1151</v>
      </c>
      <c r="C1523" s="15" t="s">
        <v>2047</v>
      </c>
      <c r="D1523" s="15" t="s">
        <v>2048</v>
      </c>
      <c r="E1523" s="16" t="str">
        <f t="shared" si="23"/>
        <v>20513</v>
      </c>
      <c r="F1523" s="17">
        <v>2020</v>
      </c>
      <c r="G1523" s="18" t="s">
        <v>946</v>
      </c>
      <c r="H1523" s="18" t="s">
        <v>43</v>
      </c>
    </row>
    <row r="1524" spans="1:10" x14ac:dyDescent="0.25">
      <c r="A1524" s="15" t="s">
        <v>1150</v>
      </c>
      <c r="B1524" s="15" t="s">
        <v>1151</v>
      </c>
      <c r="C1524" s="15" t="s">
        <v>2049</v>
      </c>
      <c r="D1524" s="15" t="s">
        <v>2050</v>
      </c>
      <c r="E1524" s="16" t="str">
        <f t="shared" si="23"/>
        <v>20514</v>
      </c>
      <c r="F1524" s="17">
        <v>2020</v>
      </c>
      <c r="G1524" s="18" t="s">
        <v>946</v>
      </c>
      <c r="H1524" s="18" t="s">
        <v>43</v>
      </c>
    </row>
    <row r="1525" spans="1:10" x14ac:dyDescent="0.25">
      <c r="A1525" s="15" t="s">
        <v>1150</v>
      </c>
      <c r="B1525" s="15" t="s">
        <v>1151</v>
      </c>
      <c r="C1525" s="15" t="s">
        <v>2051</v>
      </c>
      <c r="D1525" s="15" t="s">
        <v>2052</v>
      </c>
      <c r="E1525" s="16" t="str">
        <f t="shared" si="23"/>
        <v>20515</v>
      </c>
      <c r="F1525" s="17">
        <v>2020</v>
      </c>
      <c r="G1525" s="18" t="s">
        <v>946</v>
      </c>
      <c r="H1525" s="18" t="s">
        <v>43</v>
      </c>
      <c r="J1525" s="19">
        <v>300000</v>
      </c>
    </row>
    <row r="1526" spans="1:10" x14ac:dyDescent="0.25">
      <c r="A1526" s="15" t="s">
        <v>1150</v>
      </c>
      <c r="B1526" s="15" t="s">
        <v>1151</v>
      </c>
      <c r="C1526" s="15" t="s">
        <v>2053</v>
      </c>
      <c r="D1526" s="15" t="s">
        <v>2054</v>
      </c>
      <c r="E1526" s="16" t="str">
        <f t="shared" si="23"/>
        <v>20516</v>
      </c>
      <c r="F1526" s="17">
        <v>2020</v>
      </c>
      <c r="G1526" s="18" t="s">
        <v>946</v>
      </c>
      <c r="H1526" s="18" t="s">
        <v>43</v>
      </c>
    </row>
    <row r="1527" spans="1:10" x14ac:dyDescent="0.25">
      <c r="A1527" s="15" t="s">
        <v>1150</v>
      </c>
      <c r="B1527" s="15" t="s">
        <v>1151</v>
      </c>
      <c r="C1527" s="15" t="s">
        <v>2055</v>
      </c>
      <c r="D1527" s="15" t="s">
        <v>2056</v>
      </c>
      <c r="E1527" s="16" t="str">
        <f t="shared" si="23"/>
        <v>20517</v>
      </c>
      <c r="F1527" s="17">
        <v>2020</v>
      </c>
      <c r="G1527" s="18" t="s">
        <v>946</v>
      </c>
      <c r="H1527" s="18" t="s">
        <v>43</v>
      </c>
    </row>
    <row r="1528" spans="1:10" x14ac:dyDescent="0.25">
      <c r="A1528" s="15" t="s">
        <v>1150</v>
      </c>
      <c r="B1528" s="15" t="s">
        <v>1151</v>
      </c>
      <c r="C1528" s="15" t="s">
        <v>2057</v>
      </c>
      <c r="D1528" s="15" t="s">
        <v>2058</v>
      </c>
      <c r="E1528" s="16" t="str">
        <f t="shared" si="23"/>
        <v>20518</v>
      </c>
      <c r="F1528" s="17">
        <v>2020</v>
      </c>
      <c r="G1528" s="18" t="s">
        <v>946</v>
      </c>
      <c r="H1528" s="18" t="s">
        <v>43</v>
      </c>
    </row>
    <row r="1529" spans="1:10" x14ac:dyDescent="0.25">
      <c r="A1529" s="15" t="s">
        <v>1150</v>
      </c>
      <c r="B1529" s="15" t="s">
        <v>1151</v>
      </c>
      <c r="C1529" s="15" t="s">
        <v>2059</v>
      </c>
      <c r="D1529" s="15" t="s">
        <v>2060</v>
      </c>
      <c r="E1529" s="16" t="str">
        <f t="shared" si="23"/>
        <v>20519</v>
      </c>
      <c r="F1529" s="17">
        <v>2020</v>
      </c>
      <c r="G1529" s="18" t="s">
        <v>946</v>
      </c>
      <c r="H1529" s="18" t="s">
        <v>43</v>
      </c>
    </row>
    <row r="1530" spans="1:10" x14ac:dyDescent="0.25">
      <c r="A1530" s="15" t="s">
        <v>1150</v>
      </c>
      <c r="B1530" s="15" t="s">
        <v>1151</v>
      </c>
      <c r="C1530" s="15" t="s">
        <v>2061</v>
      </c>
      <c r="D1530" s="15" t="s">
        <v>2062</v>
      </c>
      <c r="E1530" s="16" t="str">
        <f t="shared" si="23"/>
        <v>20520</v>
      </c>
      <c r="F1530" s="17">
        <v>2020</v>
      </c>
      <c r="G1530" s="18" t="s">
        <v>946</v>
      </c>
      <c r="H1530" s="18" t="s">
        <v>43</v>
      </c>
      <c r="I1530" s="19">
        <v>27500</v>
      </c>
    </row>
    <row r="1531" spans="1:10" x14ac:dyDescent="0.25">
      <c r="A1531" s="15" t="s">
        <v>1150</v>
      </c>
      <c r="B1531" s="15" t="s">
        <v>1151</v>
      </c>
      <c r="C1531" s="15" t="s">
        <v>2063</v>
      </c>
      <c r="D1531" s="15" t="s">
        <v>2064</v>
      </c>
      <c r="E1531" s="16" t="str">
        <f t="shared" si="23"/>
        <v>20521</v>
      </c>
      <c r="F1531" s="17">
        <v>2020</v>
      </c>
      <c r="G1531" s="18" t="s">
        <v>946</v>
      </c>
      <c r="H1531" s="18" t="s">
        <v>43</v>
      </c>
    </row>
    <row r="1532" spans="1:10" x14ac:dyDescent="0.25">
      <c r="A1532" s="15" t="s">
        <v>1150</v>
      </c>
      <c r="B1532" s="15" t="s">
        <v>1151</v>
      </c>
      <c r="C1532" s="15" t="s">
        <v>2065</v>
      </c>
      <c r="D1532" s="15" t="s">
        <v>2066</v>
      </c>
      <c r="E1532" s="16" t="str">
        <f t="shared" si="23"/>
        <v>20522</v>
      </c>
      <c r="F1532" s="17">
        <v>2020</v>
      </c>
      <c r="G1532" s="18" t="s">
        <v>946</v>
      </c>
      <c r="H1532" s="18" t="s">
        <v>43</v>
      </c>
    </row>
    <row r="1533" spans="1:10" x14ac:dyDescent="0.25">
      <c r="A1533" s="15" t="s">
        <v>1150</v>
      </c>
      <c r="B1533" s="15" t="s">
        <v>1151</v>
      </c>
      <c r="C1533" s="15" t="s">
        <v>2067</v>
      </c>
      <c r="D1533" s="15" t="s">
        <v>2068</v>
      </c>
      <c r="E1533" s="16" t="str">
        <f t="shared" si="23"/>
        <v>20523</v>
      </c>
      <c r="F1533" s="17">
        <v>2020</v>
      </c>
      <c r="G1533" s="18" t="s">
        <v>946</v>
      </c>
      <c r="H1533" s="18" t="s">
        <v>43</v>
      </c>
    </row>
    <row r="1534" spans="1:10" x14ac:dyDescent="0.25">
      <c r="A1534" s="15" t="s">
        <v>1150</v>
      </c>
      <c r="B1534" s="15" t="s">
        <v>1151</v>
      </c>
      <c r="C1534" s="15" t="s">
        <v>2069</v>
      </c>
      <c r="D1534" s="15" t="s">
        <v>2070</v>
      </c>
      <c r="E1534" s="16" t="str">
        <f t="shared" si="23"/>
        <v>20524</v>
      </c>
      <c r="F1534" s="17">
        <v>2020</v>
      </c>
      <c r="G1534" s="18" t="s">
        <v>946</v>
      </c>
      <c r="H1534" s="18" t="s">
        <v>43</v>
      </c>
    </row>
    <row r="1535" spans="1:10" x14ac:dyDescent="0.25">
      <c r="A1535" s="15" t="s">
        <v>1150</v>
      </c>
      <c r="B1535" s="15" t="s">
        <v>1151</v>
      </c>
      <c r="C1535" s="15" t="s">
        <v>2071</v>
      </c>
      <c r="D1535" s="15" t="s">
        <v>2072</v>
      </c>
      <c r="E1535" s="16" t="str">
        <f t="shared" si="23"/>
        <v>20525</v>
      </c>
      <c r="F1535" s="17">
        <v>2020</v>
      </c>
      <c r="G1535" s="18" t="s">
        <v>946</v>
      </c>
      <c r="H1535" s="18" t="s">
        <v>43</v>
      </c>
    </row>
    <row r="1536" spans="1:10" x14ac:dyDescent="0.25">
      <c r="A1536" s="15" t="s">
        <v>1150</v>
      </c>
      <c r="B1536" s="15" t="s">
        <v>1151</v>
      </c>
      <c r="C1536" s="15" t="s">
        <v>2073</v>
      </c>
      <c r="D1536" s="15" t="s">
        <v>2074</v>
      </c>
      <c r="E1536" s="16" t="str">
        <f t="shared" si="23"/>
        <v>20526</v>
      </c>
      <c r="F1536" s="17">
        <v>2020</v>
      </c>
      <c r="G1536" s="18" t="s">
        <v>946</v>
      </c>
      <c r="H1536" s="18" t="s">
        <v>43</v>
      </c>
    </row>
    <row r="1537" spans="1:10" x14ac:dyDescent="0.25">
      <c r="A1537" s="15" t="s">
        <v>1150</v>
      </c>
      <c r="B1537" s="15" t="s">
        <v>1151</v>
      </c>
      <c r="C1537" s="15" t="s">
        <v>2075</v>
      </c>
      <c r="D1537" s="15" t="s">
        <v>2076</v>
      </c>
      <c r="E1537" s="16" t="str">
        <f t="shared" si="23"/>
        <v>20527</v>
      </c>
      <c r="F1537" s="17">
        <v>2020</v>
      </c>
      <c r="G1537" s="18" t="s">
        <v>946</v>
      </c>
      <c r="H1537" s="18" t="s">
        <v>43</v>
      </c>
      <c r="I1537" s="19">
        <v>40000</v>
      </c>
    </row>
    <row r="1538" spans="1:10" x14ac:dyDescent="0.25">
      <c r="A1538" s="15" t="s">
        <v>1150</v>
      </c>
      <c r="B1538" s="15" t="s">
        <v>1151</v>
      </c>
      <c r="C1538" s="15" t="s">
        <v>2077</v>
      </c>
      <c r="D1538" s="15" t="s">
        <v>2078</v>
      </c>
      <c r="E1538" s="16" t="str">
        <f t="shared" si="23"/>
        <v>20528</v>
      </c>
      <c r="F1538" s="17">
        <v>2020</v>
      </c>
      <c r="G1538" s="18" t="s">
        <v>946</v>
      </c>
      <c r="H1538" s="18" t="s">
        <v>43</v>
      </c>
    </row>
    <row r="1539" spans="1:10" x14ac:dyDescent="0.25">
      <c r="A1539" s="15" t="s">
        <v>1150</v>
      </c>
      <c r="B1539" s="15" t="s">
        <v>1151</v>
      </c>
      <c r="C1539" s="15" t="s">
        <v>2079</v>
      </c>
      <c r="D1539" s="15" t="s">
        <v>2080</v>
      </c>
      <c r="E1539" s="16" t="str">
        <f t="shared" si="23"/>
        <v>20529</v>
      </c>
      <c r="F1539" s="17">
        <v>2020</v>
      </c>
      <c r="G1539" s="18" t="s">
        <v>946</v>
      </c>
      <c r="H1539" s="18" t="s">
        <v>43</v>
      </c>
    </row>
    <row r="1540" spans="1:10" x14ac:dyDescent="0.25">
      <c r="A1540" s="15" t="s">
        <v>1150</v>
      </c>
      <c r="B1540" s="15" t="s">
        <v>1151</v>
      </c>
      <c r="C1540" s="15" t="s">
        <v>2081</v>
      </c>
      <c r="D1540" s="15" t="s">
        <v>2082</v>
      </c>
      <c r="E1540" s="16" t="str">
        <f t="shared" si="23"/>
        <v>20530</v>
      </c>
      <c r="F1540" s="17">
        <v>2020</v>
      </c>
      <c r="G1540" s="18" t="s">
        <v>946</v>
      </c>
      <c r="H1540" s="18" t="s">
        <v>43</v>
      </c>
    </row>
    <row r="1541" spans="1:10" x14ac:dyDescent="0.25">
      <c r="A1541" s="15" t="s">
        <v>1150</v>
      </c>
      <c r="B1541" s="15" t="s">
        <v>1151</v>
      </c>
      <c r="C1541" s="15" t="s">
        <v>2083</v>
      </c>
      <c r="D1541" s="15" t="s">
        <v>2084</v>
      </c>
      <c r="E1541" s="16" t="str">
        <f t="shared" si="23"/>
        <v>20531</v>
      </c>
      <c r="F1541" s="17">
        <v>2020</v>
      </c>
      <c r="G1541" s="18" t="s">
        <v>946</v>
      </c>
      <c r="H1541" s="18" t="s">
        <v>43</v>
      </c>
      <c r="J1541" s="19">
        <v>78800</v>
      </c>
    </row>
    <row r="1542" spans="1:10" x14ac:dyDescent="0.25">
      <c r="A1542" s="15" t="s">
        <v>1150</v>
      </c>
      <c r="B1542" s="15" t="s">
        <v>1151</v>
      </c>
      <c r="C1542" s="15" t="s">
        <v>2085</v>
      </c>
      <c r="D1542" s="15" t="s">
        <v>2086</v>
      </c>
      <c r="E1542" s="16" t="str">
        <f t="shared" si="23"/>
        <v>20532</v>
      </c>
      <c r="F1542" s="17">
        <v>2020</v>
      </c>
      <c r="G1542" s="18" t="s">
        <v>946</v>
      </c>
      <c r="H1542" s="18" t="s">
        <v>43</v>
      </c>
    </row>
    <row r="1543" spans="1:10" x14ac:dyDescent="0.25">
      <c r="A1543" s="15" t="s">
        <v>1150</v>
      </c>
      <c r="B1543" s="15" t="s">
        <v>1151</v>
      </c>
      <c r="C1543" s="15" t="s">
        <v>2087</v>
      </c>
      <c r="D1543" s="15" t="s">
        <v>2088</v>
      </c>
      <c r="E1543" s="16" t="str">
        <f t="shared" si="23"/>
        <v>20533</v>
      </c>
      <c r="F1543" s="17">
        <v>2020</v>
      </c>
      <c r="G1543" s="18" t="s">
        <v>946</v>
      </c>
      <c r="H1543" s="18" t="s">
        <v>43</v>
      </c>
    </row>
    <row r="1544" spans="1:10" x14ac:dyDescent="0.25">
      <c r="A1544" s="15" t="s">
        <v>1150</v>
      </c>
      <c r="B1544" s="15" t="s">
        <v>1151</v>
      </c>
      <c r="C1544" s="15" t="s">
        <v>2089</v>
      </c>
      <c r="D1544" s="15" t="s">
        <v>2090</v>
      </c>
      <c r="E1544" s="16" t="str">
        <f t="shared" si="23"/>
        <v>20534</v>
      </c>
      <c r="F1544" s="17">
        <v>2020</v>
      </c>
      <c r="G1544" s="18" t="s">
        <v>946</v>
      </c>
      <c r="H1544" s="18" t="s">
        <v>43</v>
      </c>
    </row>
    <row r="1545" spans="1:10" x14ac:dyDescent="0.25">
      <c r="A1545" s="15" t="s">
        <v>1150</v>
      </c>
      <c r="B1545" s="15" t="s">
        <v>1151</v>
      </c>
      <c r="C1545" s="15" t="s">
        <v>2091</v>
      </c>
      <c r="D1545" s="15" t="s">
        <v>2092</v>
      </c>
      <c r="E1545" s="16" t="str">
        <f t="shared" ref="E1545:E1608" si="24">B1545&amp;D1545</f>
        <v>20535</v>
      </c>
      <c r="F1545" s="17">
        <v>2020</v>
      </c>
      <c r="G1545" s="18" t="s">
        <v>946</v>
      </c>
      <c r="H1545" s="18" t="s">
        <v>43</v>
      </c>
    </row>
    <row r="1546" spans="1:10" x14ac:dyDescent="0.25">
      <c r="A1546" s="15" t="s">
        <v>1150</v>
      </c>
      <c r="B1546" s="15" t="s">
        <v>1151</v>
      </c>
      <c r="C1546" s="15" t="s">
        <v>2093</v>
      </c>
      <c r="D1546" s="15" t="s">
        <v>2094</v>
      </c>
      <c r="E1546" s="16" t="str">
        <f t="shared" si="24"/>
        <v>20536</v>
      </c>
      <c r="F1546" s="17">
        <v>2020</v>
      </c>
      <c r="G1546" s="18" t="s">
        <v>946</v>
      </c>
      <c r="H1546" s="18" t="s">
        <v>43</v>
      </c>
    </row>
    <row r="1547" spans="1:10" x14ac:dyDescent="0.25">
      <c r="A1547" s="15" t="s">
        <v>1150</v>
      </c>
      <c r="B1547" s="15" t="s">
        <v>1151</v>
      </c>
      <c r="C1547" s="15" t="s">
        <v>2095</v>
      </c>
      <c r="D1547" s="15" t="s">
        <v>2096</v>
      </c>
      <c r="E1547" s="16" t="str">
        <f t="shared" si="24"/>
        <v>20537</v>
      </c>
      <c r="F1547" s="17">
        <v>2020</v>
      </c>
      <c r="G1547" s="18" t="s">
        <v>946</v>
      </c>
      <c r="H1547" s="18" t="s">
        <v>43</v>
      </c>
    </row>
    <row r="1548" spans="1:10" x14ac:dyDescent="0.25">
      <c r="A1548" s="15" t="s">
        <v>1150</v>
      </c>
      <c r="B1548" s="15" t="s">
        <v>1151</v>
      </c>
      <c r="C1548" s="15" t="s">
        <v>2097</v>
      </c>
      <c r="D1548" s="15" t="s">
        <v>2098</v>
      </c>
      <c r="E1548" s="16" t="str">
        <f t="shared" si="24"/>
        <v>20538</v>
      </c>
      <c r="F1548" s="17">
        <v>2020</v>
      </c>
      <c r="G1548" s="18" t="s">
        <v>946</v>
      </c>
      <c r="H1548" s="18" t="s">
        <v>43</v>
      </c>
    </row>
    <row r="1549" spans="1:10" x14ac:dyDescent="0.25">
      <c r="A1549" s="15" t="s">
        <v>1150</v>
      </c>
      <c r="B1549" s="15" t="s">
        <v>1151</v>
      </c>
      <c r="C1549" s="15" t="s">
        <v>2099</v>
      </c>
      <c r="D1549" s="15" t="s">
        <v>2100</v>
      </c>
      <c r="E1549" s="16" t="str">
        <f t="shared" si="24"/>
        <v>20539</v>
      </c>
      <c r="F1549" s="17">
        <v>2020</v>
      </c>
      <c r="G1549" s="18" t="s">
        <v>946</v>
      </c>
      <c r="H1549" s="18" t="s">
        <v>43</v>
      </c>
    </row>
    <row r="1550" spans="1:10" x14ac:dyDescent="0.25">
      <c r="A1550" s="15" t="s">
        <v>1150</v>
      </c>
      <c r="B1550" s="15" t="s">
        <v>1151</v>
      </c>
      <c r="C1550" s="15" t="s">
        <v>2101</v>
      </c>
      <c r="D1550" s="15" t="s">
        <v>2102</v>
      </c>
      <c r="E1550" s="16" t="str">
        <f t="shared" si="24"/>
        <v>20540</v>
      </c>
      <c r="F1550" s="17">
        <v>2020</v>
      </c>
      <c r="G1550" s="18" t="s">
        <v>946</v>
      </c>
      <c r="H1550" s="18" t="s">
        <v>43</v>
      </c>
    </row>
    <row r="1551" spans="1:10" x14ac:dyDescent="0.25">
      <c r="A1551" s="15" t="s">
        <v>1150</v>
      </c>
      <c r="B1551" s="15" t="s">
        <v>1151</v>
      </c>
      <c r="C1551" s="15" t="s">
        <v>2103</v>
      </c>
      <c r="D1551" s="15" t="s">
        <v>2104</v>
      </c>
      <c r="E1551" s="16" t="str">
        <f t="shared" si="24"/>
        <v>20541</v>
      </c>
      <c r="F1551" s="17">
        <v>2020</v>
      </c>
      <c r="G1551" s="18" t="s">
        <v>946</v>
      </c>
      <c r="H1551" s="18" t="s">
        <v>43</v>
      </c>
      <c r="J1551" s="19">
        <v>129600</v>
      </c>
    </row>
    <row r="1552" spans="1:10" x14ac:dyDescent="0.25">
      <c r="A1552" s="15" t="s">
        <v>1150</v>
      </c>
      <c r="B1552" s="15" t="s">
        <v>1151</v>
      </c>
      <c r="C1552" s="15" t="s">
        <v>2105</v>
      </c>
      <c r="D1552" s="15" t="s">
        <v>2106</v>
      </c>
      <c r="E1552" s="16" t="str">
        <f t="shared" si="24"/>
        <v>20542</v>
      </c>
      <c r="F1552" s="17">
        <v>2020</v>
      </c>
      <c r="G1552" s="18" t="s">
        <v>946</v>
      </c>
      <c r="H1552" s="18" t="s">
        <v>43</v>
      </c>
    </row>
    <row r="1553" spans="1:10" x14ac:dyDescent="0.25">
      <c r="A1553" s="15" t="s">
        <v>1150</v>
      </c>
      <c r="B1553" s="15" t="s">
        <v>1151</v>
      </c>
      <c r="C1553" s="15" t="s">
        <v>2107</v>
      </c>
      <c r="D1553" s="15" t="s">
        <v>2108</v>
      </c>
      <c r="E1553" s="16" t="str">
        <f t="shared" si="24"/>
        <v>20543</v>
      </c>
      <c r="F1553" s="17">
        <v>2020</v>
      </c>
      <c r="G1553" s="18" t="s">
        <v>946</v>
      </c>
      <c r="H1553" s="18" t="s">
        <v>43</v>
      </c>
    </row>
    <row r="1554" spans="1:10" x14ac:dyDescent="0.25">
      <c r="A1554" s="15" t="s">
        <v>1150</v>
      </c>
      <c r="B1554" s="15" t="s">
        <v>1151</v>
      </c>
      <c r="C1554" s="15" t="s">
        <v>2109</v>
      </c>
      <c r="D1554" s="15" t="s">
        <v>2110</v>
      </c>
      <c r="E1554" s="16" t="str">
        <f t="shared" si="24"/>
        <v>20544</v>
      </c>
      <c r="F1554" s="17">
        <v>2020</v>
      </c>
      <c r="G1554" s="18" t="s">
        <v>946</v>
      </c>
      <c r="H1554" s="18" t="s">
        <v>43</v>
      </c>
      <c r="J1554" s="19">
        <v>449103</v>
      </c>
    </row>
    <row r="1555" spans="1:10" x14ac:dyDescent="0.25">
      <c r="A1555" s="15" t="s">
        <v>1150</v>
      </c>
      <c r="B1555" s="15" t="s">
        <v>1151</v>
      </c>
      <c r="C1555" s="15" t="s">
        <v>2111</v>
      </c>
      <c r="D1555" s="15" t="s">
        <v>2112</v>
      </c>
      <c r="E1555" s="16" t="str">
        <f t="shared" si="24"/>
        <v>20545</v>
      </c>
      <c r="F1555" s="17">
        <v>2020</v>
      </c>
      <c r="G1555" s="18" t="s">
        <v>946</v>
      </c>
      <c r="H1555" s="18" t="s">
        <v>43</v>
      </c>
    </row>
    <row r="1556" spans="1:10" x14ac:dyDescent="0.25">
      <c r="A1556" s="15" t="s">
        <v>1150</v>
      </c>
      <c r="B1556" s="15" t="s">
        <v>1151</v>
      </c>
      <c r="C1556" s="15" t="s">
        <v>2113</v>
      </c>
      <c r="D1556" s="15" t="s">
        <v>2114</v>
      </c>
      <c r="E1556" s="16" t="str">
        <f t="shared" si="24"/>
        <v>20546</v>
      </c>
      <c r="F1556" s="17">
        <v>2020</v>
      </c>
      <c r="G1556" s="18" t="s">
        <v>946</v>
      </c>
      <c r="H1556" s="18" t="s">
        <v>43</v>
      </c>
    </row>
    <row r="1557" spans="1:10" x14ac:dyDescent="0.25">
      <c r="A1557" s="15" t="s">
        <v>1150</v>
      </c>
      <c r="B1557" s="15" t="s">
        <v>1151</v>
      </c>
      <c r="C1557" s="15" t="s">
        <v>2115</v>
      </c>
      <c r="D1557" s="15" t="s">
        <v>2116</v>
      </c>
      <c r="E1557" s="16" t="str">
        <f t="shared" si="24"/>
        <v>20547</v>
      </c>
      <c r="F1557" s="17">
        <v>2020</v>
      </c>
      <c r="G1557" s="18" t="s">
        <v>946</v>
      </c>
      <c r="H1557" s="18" t="s">
        <v>43</v>
      </c>
    </row>
    <row r="1558" spans="1:10" x14ac:dyDescent="0.25">
      <c r="A1558" s="15" t="s">
        <v>1150</v>
      </c>
      <c r="B1558" s="15" t="s">
        <v>1151</v>
      </c>
      <c r="C1558" s="15" t="s">
        <v>2117</v>
      </c>
      <c r="D1558" s="15" t="s">
        <v>2118</v>
      </c>
      <c r="E1558" s="16" t="str">
        <f t="shared" si="24"/>
        <v>20548</v>
      </c>
      <c r="F1558" s="17">
        <v>2020</v>
      </c>
      <c r="G1558" s="18" t="s">
        <v>946</v>
      </c>
      <c r="H1558" s="18" t="s">
        <v>43</v>
      </c>
      <c r="I1558" s="19">
        <v>75000</v>
      </c>
      <c r="J1558" s="19">
        <v>1250600</v>
      </c>
    </row>
    <row r="1559" spans="1:10" x14ac:dyDescent="0.25">
      <c r="A1559" s="15" t="s">
        <v>1150</v>
      </c>
      <c r="B1559" s="15" t="s">
        <v>1151</v>
      </c>
      <c r="C1559" s="15" t="s">
        <v>2119</v>
      </c>
      <c r="D1559" s="15" t="s">
        <v>2120</v>
      </c>
      <c r="E1559" s="16" t="str">
        <f t="shared" si="24"/>
        <v>20549</v>
      </c>
      <c r="F1559" s="17">
        <v>2020</v>
      </c>
      <c r="G1559" s="18" t="s">
        <v>946</v>
      </c>
      <c r="H1559" s="18" t="s">
        <v>43</v>
      </c>
      <c r="I1559" s="19">
        <v>90000</v>
      </c>
    </row>
    <row r="1560" spans="1:10" x14ac:dyDescent="0.25">
      <c r="A1560" s="15" t="s">
        <v>1150</v>
      </c>
      <c r="B1560" s="15" t="s">
        <v>1151</v>
      </c>
      <c r="C1560" s="15" t="s">
        <v>2121</v>
      </c>
      <c r="D1560" s="15" t="s">
        <v>2122</v>
      </c>
      <c r="E1560" s="16" t="str">
        <f t="shared" si="24"/>
        <v>20550</v>
      </c>
      <c r="F1560" s="17">
        <v>2020</v>
      </c>
      <c r="G1560" s="18" t="s">
        <v>946</v>
      </c>
      <c r="H1560" s="18" t="s">
        <v>43</v>
      </c>
    </row>
    <row r="1561" spans="1:10" x14ac:dyDescent="0.25">
      <c r="A1561" s="15" t="s">
        <v>1150</v>
      </c>
      <c r="B1561" s="15" t="s">
        <v>1151</v>
      </c>
      <c r="C1561" s="15" t="s">
        <v>2123</v>
      </c>
      <c r="D1561" s="15" t="s">
        <v>2124</v>
      </c>
      <c r="E1561" s="16" t="str">
        <f t="shared" si="24"/>
        <v>20551</v>
      </c>
      <c r="F1561" s="17">
        <v>2020</v>
      </c>
      <c r="G1561" s="18" t="s">
        <v>946</v>
      </c>
      <c r="H1561" s="18" t="s">
        <v>43</v>
      </c>
      <c r="I1561" s="19">
        <v>170200</v>
      </c>
    </row>
    <row r="1562" spans="1:10" x14ac:dyDescent="0.25">
      <c r="A1562" s="15" t="s">
        <v>1150</v>
      </c>
      <c r="B1562" s="15" t="s">
        <v>1151</v>
      </c>
      <c r="C1562" s="15" t="s">
        <v>2125</v>
      </c>
      <c r="D1562" s="15" t="s">
        <v>2126</v>
      </c>
      <c r="E1562" s="16" t="str">
        <f t="shared" si="24"/>
        <v>20552</v>
      </c>
      <c r="F1562" s="17">
        <v>2020</v>
      </c>
      <c r="G1562" s="18" t="s">
        <v>946</v>
      </c>
      <c r="H1562" s="18" t="s">
        <v>43</v>
      </c>
    </row>
    <row r="1563" spans="1:10" x14ac:dyDescent="0.25">
      <c r="A1563" s="15" t="s">
        <v>1150</v>
      </c>
      <c r="B1563" s="15" t="s">
        <v>1151</v>
      </c>
      <c r="C1563" s="15" t="s">
        <v>2127</v>
      </c>
      <c r="D1563" s="15" t="s">
        <v>2128</v>
      </c>
      <c r="E1563" s="16" t="str">
        <f t="shared" si="24"/>
        <v>20553</v>
      </c>
      <c r="F1563" s="17">
        <v>2020</v>
      </c>
      <c r="G1563" s="18" t="s">
        <v>946</v>
      </c>
      <c r="H1563" s="18" t="s">
        <v>43</v>
      </c>
    </row>
    <row r="1564" spans="1:10" x14ac:dyDescent="0.25">
      <c r="A1564" s="15" t="s">
        <v>1150</v>
      </c>
      <c r="B1564" s="15" t="s">
        <v>1151</v>
      </c>
      <c r="C1564" s="15" t="s">
        <v>2129</v>
      </c>
      <c r="D1564" s="15" t="s">
        <v>2130</v>
      </c>
      <c r="E1564" s="16" t="str">
        <f t="shared" si="24"/>
        <v>20554</v>
      </c>
      <c r="F1564" s="17">
        <v>2020</v>
      </c>
      <c r="G1564" s="18" t="s">
        <v>946</v>
      </c>
      <c r="H1564" s="18" t="s">
        <v>43</v>
      </c>
    </row>
    <row r="1565" spans="1:10" x14ac:dyDescent="0.25">
      <c r="A1565" s="15" t="s">
        <v>1150</v>
      </c>
      <c r="B1565" s="15" t="s">
        <v>1151</v>
      </c>
      <c r="C1565" s="15" t="s">
        <v>2131</v>
      </c>
      <c r="D1565" s="15" t="s">
        <v>2132</v>
      </c>
      <c r="E1565" s="16" t="str">
        <f t="shared" si="24"/>
        <v>20555</v>
      </c>
      <c r="F1565" s="17">
        <v>2020</v>
      </c>
      <c r="G1565" s="18" t="s">
        <v>946</v>
      </c>
      <c r="H1565" s="18" t="s">
        <v>43</v>
      </c>
    </row>
    <row r="1566" spans="1:10" x14ac:dyDescent="0.25">
      <c r="A1566" s="15" t="s">
        <v>1150</v>
      </c>
      <c r="B1566" s="15" t="s">
        <v>1151</v>
      </c>
      <c r="C1566" s="15" t="s">
        <v>2133</v>
      </c>
      <c r="D1566" s="15" t="s">
        <v>2134</v>
      </c>
      <c r="E1566" s="16" t="str">
        <f t="shared" si="24"/>
        <v>20556</v>
      </c>
      <c r="F1566" s="17">
        <v>2020</v>
      </c>
      <c r="G1566" s="18" t="s">
        <v>946</v>
      </c>
      <c r="H1566" s="18" t="s">
        <v>43</v>
      </c>
    </row>
    <row r="1567" spans="1:10" x14ac:dyDescent="0.25">
      <c r="A1567" s="15" t="s">
        <v>1150</v>
      </c>
      <c r="B1567" s="15" t="s">
        <v>1151</v>
      </c>
      <c r="C1567" s="15" t="s">
        <v>2135</v>
      </c>
      <c r="D1567" s="15" t="s">
        <v>2136</v>
      </c>
      <c r="E1567" s="16" t="str">
        <f t="shared" si="24"/>
        <v>20557</v>
      </c>
      <c r="F1567" s="17">
        <v>2020</v>
      </c>
      <c r="G1567" s="18" t="s">
        <v>946</v>
      </c>
      <c r="H1567" s="18" t="s">
        <v>43</v>
      </c>
    </row>
    <row r="1568" spans="1:10" x14ac:dyDescent="0.25">
      <c r="A1568" s="15" t="s">
        <v>1150</v>
      </c>
      <c r="B1568" s="15" t="s">
        <v>1151</v>
      </c>
      <c r="C1568" s="15" t="s">
        <v>2137</v>
      </c>
      <c r="D1568" s="15" t="s">
        <v>2138</v>
      </c>
      <c r="E1568" s="16" t="str">
        <f t="shared" si="24"/>
        <v>20558</v>
      </c>
      <c r="F1568" s="17">
        <v>2020</v>
      </c>
      <c r="G1568" s="18" t="s">
        <v>946</v>
      </c>
      <c r="H1568" s="18" t="s">
        <v>43</v>
      </c>
    </row>
    <row r="1569" spans="1:10" x14ac:dyDescent="0.25">
      <c r="A1569" s="15" t="s">
        <v>1150</v>
      </c>
      <c r="B1569" s="15" t="s">
        <v>1151</v>
      </c>
      <c r="C1569" s="15" t="s">
        <v>2139</v>
      </c>
      <c r="D1569" s="15" t="s">
        <v>2140</v>
      </c>
      <c r="E1569" s="16" t="str">
        <f t="shared" si="24"/>
        <v>20559</v>
      </c>
      <c r="F1569" s="17">
        <v>2020</v>
      </c>
      <c r="G1569" s="18" t="s">
        <v>946</v>
      </c>
      <c r="H1569" s="18" t="s">
        <v>43</v>
      </c>
      <c r="J1569" s="19">
        <v>48180</v>
      </c>
    </row>
    <row r="1570" spans="1:10" x14ac:dyDescent="0.25">
      <c r="A1570" s="15" t="s">
        <v>1150</v>
      </c>
      <c r="B1570" s="15" t="s">
        <v>1151</v>
      </c>
      <c r="C1570" s="15" t="s">
        <v>2141</v>
      </c>
      <c r="D1570" s="15" t="s">
        <v>2142</v>
      </c>
      <c r="E1570" s="16" t="str">
        <f t="shared" si="24"/>
        <v>20560</v>
      </c>
      <c r="F1570" s="17">
        <v>2020</v>
      </c>
      <c r="G1570" s="18" t="s">
        <v>946</v>
      </c>
      <c r="H1570" s="18" t="s">
        <v>43</v>
      </c>
      <c r="I1570" s="19">
        <v>42709.5</v>
      </c>
      <c r="J1570" s="19">
        <v>2016420</v>
      </c>
    </row>
    <row r="1571" spans="1:10" x14ac:dyDescent="0.25">
      <c r="A1571" s="15" t="s">
        <v>1150</v>
      </c>
      <c r="B1571" s="15" t="s">
        <v>1151</v>
      </c>
      <c r="C1571" s="15" t="s">
        <v>2143</v>
      </c>
      <c r="D1571" s="15" t="s">
        <v>2144</v>
      </c>
      <c r="E1571" s="16" t="str">
        <f t="shared" si="24"/>
        <v>20561</v>
      </c>
      <c r="F1571" s="17">
        <v>2020</v>
      </c>
      <c r="G1571" s="18" t="s">
        <v>946</v>
      </c>
      <c r="H1571" s="18" t="s">
        <v>43</v>
      </c>
    </row>
    <row r="1572" spans="1:10" x14ac:dyDescent="0.25">
      <c r="A1572" s="15" t="s">
        <v>1150</v>
      </c>
      <c r="B1572" s="15" t="s">
        <v>1151</v>
      </c>
      <c r="C1572" s="15" t="s">
        <v>2145</v>
      </c>
      <c r="D1572" s="15" t="s">
        <v>2146</v>
      </c>
      <c r="E1572" s="16" t="str">
        <f t="shared" si="24"/>
        <v>20562</v>
      </c>
      <c r="F1572" s="17">
        <v>2020</v>
      </c>
      <c r="G1572" s="18" t="s">
        <v>946</v>
      </c>
      <c r="H1572" s="18" t="s">
        <v>43</v>
      </c>
      <c r="J1572" s="19">
        <v>639850</v>
      </c>
    </row>
    <row r="1573" spans="1:10" x14ac:dyDescent="0.25">
      <c r="A1573" s="15" t="s">
        <v>1150</v>
      </c>
      <c r="B1573" s="15" t="s">
        <v>1151</v>
      </c>
      <c r="C1573" s="15" t="s">
        <v>2147</v>
      </c>
      <c r="D1573" s="15" t="s">
        <v>2148</v>
      </c>
      <c r="E1573" s="16" t="str">
        <f t="shared" si="24"/>
        <v>20563</v>
      </c>
      <c r="F1573" s="17">
        <v>2020</v>
      </c>
      <c r="G1573" s="18" t="s">
        <v>946</v>
      </c>
      <c r="H1573" s="18" t="s">
        <v>43</v>
      </c>
    </row>
    <row r="1574" spans="1:10" x14ac:dyDescent="0.25">
      <c r="A1574" s="15" t="s">
        <v>1150</v>
      </c>
      <c r="B1574" s="15" t="s">
        <v>1151</v>
      </c>
      <c r="C1574" s="15" t="s">
        <v>2149</v>
      </c>
      <c r="D1574" s="15" t="s">
        <v>2150</v>
      </c>
      <c r="E1574" s="16" t="str">
        <f t="shared" si="24"/>
        <v>20564</v>
      </c>
      <c r="F1574" s="17">
        <v>2020</v>
      </c>
      <c r="G1574" s="18" t="s">
        <v>946</v>
      </c>
      <c r="H1574" s="18" t="s">
        <v>43</v>
      </c>
    </row>
    <row r="1575" spans="1:10" x14ac:dyDescent="0.25">
      <c r="A1575" s="15" t="s">
        <v>1150</v>
      </c>
      <c r="B1575" s="15" t="s">
        <v>1151</v>
      </c>
      <c r="C1575" s="15" t="s">
        <v>2151</v>
      </c>
      <c r="D1575" s="15" t="s">
        <v>2152</v>
      </c>
      <c r="E1575" s="16" t="str">
        <f t="shared" si="24"/>
        <v>20565</v>
      </c>
      <c r="F1575" s="17">
        <v>2020</v>
      </c>
      <c r="G1575" s="18" t="s">
        <v>946</v>
      </c>
      <c r="H1575" s="18" t="s">
        <v>43</v>
      </c>
    </row>
    <row r="1576" spans="1:10" x14ac:dyDescent="0.25">
      <c r="A1576" s="15" t="s">
        <v>1150</v>
      </c>
      <c r="B1576" s="15" t="s">
        <v>1151</v>
      </c>
      <c r="C1576" s="15" t="s">
        <v>2153</v>
      </c>
      <c r="D1576" s="15" t="s">
        <v>2154</v>
      </c>
      <c r="E1576" s="16" t="str">
        <f t="shared" si="24"/>
        <v>20566</v>
      </c>
      <c r="F1576" s="17">
        <v>2020</v>
      </c>
      <c r="G1576" s="18" t="s">
        <v>946</v>
      </c>
      <c r="H1576" s="18" t="s">
        <v>43</v>
      </c>
    </row>
    <row r="1577" spans="1:10" x14ac:dyDescent="0.25">
      <c r="A1577" s="15" t="s">
        <v>1150</v>
      </c>
      <c r="B1577" s="15" t="s">
        <v>1151</v>
      </c>
      <c r="C1577" s="15" t="s">
        <v>2155</v>
      </c>
      <c r="D1577" s="15" t="s">
        <v>2156</v>
      </c>
      <c r="E1577" s="16" t="str">
        <f t="shared" si="24"/>
        <v>20567</v>
      </c>
      <c r="F1577" s="17">
        <v>2020</v>
      </c>
      <c r="G1577" s="18" t="s">
        <v>946</v>
      </c>
      <c r="H1577" s="18" t="s">
        <v>43</v>
      </c>
    </row>
    <row r="1578" spans="1:10" x14ac:dyDescent="0.25">
      <c r="A1578" s="15" t="s">
        <v>1150</v>
      </c>
      <c r="B1578" s="15" t="s">
        <v>1151</v>
      </c>
      <c r="C1578" s="15" t="s">
        <v>2157</v>
      </c>
      <c r="D1578" s="15" t="s">
        <v>2158</v>
      </c>
      <c r="E1578" s="16" t="str">
        <f t="shared" si="24"/>
        <v>20568</v>
      </c>
      <c r="F1578" s="17">
        <v>2020</v>
      </c>
      <c r="G1578" s="18" t="s">
        <v>946</v>
      </c>
      <c r="H1578" s="18" t="s">
        <v>43</v>
      </c>
    </row>
    <row r="1579" spans="1:10" x14ac:dyDescent="0.25">
      <c r="A1579" s="15" t="s">
        <v>1150</v>
      </c>
      <c r="B1579" s="15" t="s">
        <v>1151</v>
      </c>
      <c r="C1579" s="15" t="s">
        <v>2159</v>
      </c>
      <c r="D1579" s="15" t="s">
        <v>2160</v>
      </c>
      <c r="E1579" s="16" t="str">
        <f t="shared" si="24"/>
        <v>20569</v>
      </c>
      <c r="F1579" s="17">
        <v>2020</v>
      </c>
      <c r="G1579" s="18" t="s">
        <v>946</v>
      </c>
      <c r="H1579" s="18" t="s">
        <v>43</v>
      </c>
    </row>
    <row r="1580" spans="1:10" x14ac:dyDescent="0.25">
      <c r="A1580" s="15" t="s">
        <v>1150</v>
      </c>
      <c r="B1580" s="15" t="s">
        <v>1151</v>
      </c>
      <c r="C1580" s="15" t="s">
        <v>2161</v>
      </c>
      <c r="D1580" s="15" t="s">
        <v>2162</v>
      </c>
      <c r="E1580" s="16" t="str">
        <f t="shared" si="24"/>
        <v>20570</v>
      </c>
      <c r="F1580" s="17">
        <v>2020</v>
      </c>
      <c r="G1580" s="18" t="s">
        <v>946</v>
      </c>
      <c r="H1580" s="18" t="s">
        <v>43</v>
      </c>
      <c r="J1580" s="19">
        <v>147300</v>
      </c>
    </row>
    <row r="1581" spans="1:10" x14ac:dyDescent="0.25">
      <c r="A1581" s="15" t="s">
        <v>2163</v>
      </c>
      <c r="B1581" s="15" t="s">
        <v>2164</v>
      </c>
      <c r="C1581" s="15" t="s">
        <v>2165</v>
      </c>
      <c r="D1581" s="15" t="s">
        <v>41</v>
      </c>
      <c r="E1581" s="16" t="str">
        <f t="shared" si="24"/>
        <v>21001</v>
      </c>
      <c r="F1581" s="17">
        <v>2020</v>
      </c>
      <c r="G1581" s="18" t="s">
        <v>946</v>
      </c>
      <c r="H1581" s="18" t="s">
        <v>43</v>
      </c>
      <c r="I1581" s="19">
        <v>301000</v>
      </c>
    </row>
    <row r="1582" spans="1:10" x14ac:dyDescent="0.25">
      <c r="A1582" s="15" t="s">
        <v>2163</v>
      </c>
      <c r="B1582" s="15" t="s">
        <v>2164</v>
      </c>
      <c r="C1582" s="15" t="s">
        <v>2166</v>
      </c>
      <c r="D1582" s="15" t="s">
        <v>45</v>
      </c>
      <c r="E1582" s="16" t="str">
        <f t="shared" si="24"/>
        <v>21002</v>
      </c>
      <c r="F1582" s="17">
        <v>2020</v>
      </c>
      <c r="G1582" s="18" t="s">
        <v>946</v>
      </c>
      <c r="H1582" s="18" t="s">
        <v>43</v>
      </c>
    </row>
    <row r="1583" spans="1:10" x14ac:dyDescent="0.25">
      <c r="A1583" s="15" t="s">
        <v>2163</v>
      </c>
      <c r="B1583" s="15" t="s">
        <v>2164</v>
      </c>
      <c r="C1583" s="15" t="s">
        <v>620</v>
      </c>
      <c r="D1583" s="15" t="s">
        <v>47</v>
      </c>
      <c r="E1583" s="16" t="str">
        <f t="shared" si="24"/>
        <v>21003</v>
      </c>
      <c r="F1583" s="17">
        <v>2020</v>
      </c>
      <c r="G1583" s="18" t="s">
        <v>946</v>
      </c>
      <c r="H1583" s="18" t="s">
        <v>43</v>
      </c>
    </row>
    <row r="1584" spans="1:10" x14ac:dyDescent="0.25">
      <c r="A1584" s="15" t="s">
        <v>2163</v>
      </c>
      <c r="B1584" s="15" t="s">
        <v>2164</v>
      </c>
      <c r="C1584" s="15" t="s">
        <v>2167</v>
      </c>
      <c r="D1584" s="15" t="s">
        <v>49</v>
      </c>
      <c r="E1584" s="16" t="str">
        <f t="shared" si="24"/>
        <v>21004</v>
      </c>
      <c r="F1584" s="17">
        <v>2020</v>
      </c>
      <c r="G1584" s="18" t="s">
        <v>946</v>
      </c>
      <c r="H1584" s="18" t="s">
        <v>43</v>
      </c>
    </row>
    <row r="1585" spans="1:10" x14ac:dyDescent="0.25">
      <c r="A1585" s="15" t="s">
        <v>2163</v>
      </c>
      <c r="B1585" s="15" t="s">
        <v>2164</v>
      </c>
      <c r="C1585" s="15" t="s">
        <v>2168</v>
      </c>
      <c r="D1585" s="15" t="s">
        <v>51</v>
      </c>
      <c r="E1585" s="16" t="str">
        <f t="shared" si="24"/>
        <v>21005</v>
      </c>
      <c r="F1585" s="17">
        <v>2020</v>
      </c>
      <c r="G1585" s="18" t="s">
        <v>946</v>
      </c>
      <c r="H1585" s="18" t="s">
        <v>43</v>
      </c>
    </row>
    <row r="1586" spans="1:10" x14ac:dyDescent="0.25">
      <c r="A1586" s="15" t="s">
        <v>2163</v>
      </c>
      <c r="B1586" s="15" t="s">
        <v>2164</v>
      </c>
      <c r="C1586" s="15" t="s">
        <v>1088</v>
      </c>
      <c r="D1586" s="15" t="s">
        <v>53</v>
      </c>
      <c r="E1586" s="16" t="str">
        <f t="shared" si="24"/>
        <v>21006</v>
      </c>
      <c r="F1586" s="17">
        <v>2020</v>
      </c>
      <c r="G1586" s="18" t="s">
        <v>946</v>
      </c>
      <c r="H1586" s="18" t="s">
        <v>43</v>
      </c>
    </row>
    <row r="1587" spans="1:10" x14ac:dyDescent="0.25">
      <c r="A1587" s="15" t="s">
        <v>2163</v>
      </c>
      <c r="B1587" s="15" t="s">
        <v>2164</v>
      </c>
      <c r="C1587" s="15" t="s">
        <v>2169</v>
      </c>
      <c r="D1587" s="15" t="s">
        <v>55</v>
      </c>
      <c r="E1587" s="16" t="str">
        <f t="shared" si="24"/>
        <v>21007</v>
      </c>
      <c r="F1587" s="17">
        <v>2020</v>
      </c>
      <c r="G1587" s="18" t="s">
        <v>946</v>
      </c>
      <c r="H1587" s="18" t="s">
        <v>43</v>
      </c>
    </row>
    <row r="1588" spans="1:10" x14ac:dyDescent="0.25">
      <c r="A1588" s="15" t="s">
        <v>2163</v>
      </c>
      <c r="B1588" s="15" t="s">
        <v>2164</v>
      </c>
      <c r="C1588" s="15" t="s">
        <v>2170</v>
      </c>
      <c r="D1588" s="15" t="s">
        <v>57</v>
      </c>
      <c r="E1588" s="16" t="str">
        <f t="shared" si="24"/>
        <v>21008</v>
      </c>
      <c r="F1588" s="17">
        <v>2020</v>
      </c>
      <c r="G1588" s="18" t="s">
        <v>946</v>
      </c>
      <c r="H1588" s="18" t="s">
        <v>43</v>
      </c>
      <c r="I1588" s="19">
        <v>318930</v>
      </c>
      <c r="J1588" s="19">
        <v>270000</v>
      </c>
    </row>
    <row r="1589" spans="1:10" x14ac:dyDescent="0.25">
      <c r="A1589" s="15" t="s">
        <v>2163</v>
      </c>
      <c r="B1589" s="15" t="s">
        <v>2164</v>
      </c>
      <c r="C1589" s="15" t="s">
        <v>2171</v>
      </c>
      <c r="D1589" s="15" t="s">
        <v>59</v>
      </c>
      <c r="E1589" s="16" t="str">
        <f t="shared" si="24"/>
        <v>21009</v>
      </c>
      <c r="F1589" s="17">
        <v>2020</v>
      </c>
      <c r="G1589" s="18" t="s">
        <v>946</v>
      </c>
      <c r="H1589" s="18" t="s">
        <v>43</v>
      </c>
    </row>
    <row r="1590" spans="1:10" x14ac:dyDescent="0.25">
      <c r="A1590" s="15" t="s">
        <v>2163</v>
      </c>
      <c r="B1590" s="15" t="s">
        <v>2164</v>
      </c>
      <c r="C1590" s="15" t="s">
        <v>2172</v>
      </c>
      <c r="D1590" s="15" t="s">
        <v>61</v>
      </c>
      <c r="E1590" s="16" t="str">
        <f t="shared" si="24"/>
        <v>21010</v>
      </c>
      <c r="F1590" s="17">
        <v>2020</v>
      </c>
      <c r="G1590" s="18" t="s">
        <v>946</v>
      </c>
      <c r="H1590" s="18" t="s">
        <v>43</v>
      </c>
    </row>
    <row r="1591" spans="1:10" x14ac:dyDescent="0.25">
      <c r="A1591" s="15" t="s">
        <v>2163</v>
      </c>
      <c r="B1591" s="15" t="s">
        <v>2164</v>
      </c>
      <c r="C1591" s="15" t="s">
        <v>2173</v>
      </c>
      <c r="D1591" s="15" t="s">
        <v>63</v>
      </c>
      <c r="E1591" s="16" t="str">
        <f t="shared" si="24"/>
        <v>21011</v>
      </c>
      <c r="F1591" s="17">
        <v>2020</v>
      </c>
      <c r="G1591" s="18" t="s">
        <v>946</v>
      </c>
      <c r="H1591" s="18" t="s">
        <v>43</v>
      </c>
    </row>
    <row r="1592" spans="1:10" x14ac:dyDescent="0.25">
      <c r="A1592" s="15" t="s">
        <v>2163</v>
      </c>
      <c r="B1592" s="15" t="s">
        <v>2164</v>
      </c>
      <c r="C1592" s="15" t="s">
        <v>2174</v>
      </c>
      <c r="D1592" s="15" t="s">
        <v>92</v>
      </c>
      <c r="E1592" s="16" t="str">
        <f t="shared" si="24"/>
        <v>21012</v>
      </c>
      <c r="F1592" s="17">
        <v>2020</v>
      </c>
      <c r="G1592" s="18" t="s">
        <v>946</v>
      </c>
      <c r="H1592" s="18" t="s">
        <v>43</v>
      </c>
    </row>
    <row r="1593" spans="1:10" x14ac:dyDescent="0.25">
      <c r="A1593" s="15" t="s">
        <v>2163</v>
      </c>
      <c r="B1593" s="15" t="s">
        <v>2164</v>
      </c>
      <c r="C1593" s="15" t="s">
        <v>2175</v>
      </c>
      <c r="D1593" s="15" t="s">
        <v>108</v>
      </c>
      <c r="E1593" s="16" t="str">
        <f t="shared" si="24"/>
        <v>21013</v>
      </c>
      <c r="F1593" s="17">
        <v>2020</v>
      </c>
      <c r="G1593" s="18" t="s">
        <v>946</v>
      </c>
      <c r="H1593" s="18" t="s">
        <v>43</v>
      </c>
    </row>
    <row r="1594" spans="1:10" x14ac:dyDescent="0.25">
      <c r="A1594" s="15" t="s">
        <v>2163</v>
      </c>
      <c r="B1594" s="15" t="s">
        <v>2164</v>
      </c>
      <c r="C1594" s="15" t="s">
        <v>2176</v>
      </c>
      <c r="D1594" s="15" t="s">
        <v>110</v>
      </c>
      <c r="E1594" s="16" t="str">
        <f t="shared" si="24"/>
        <v>21014</v>
      </c>
      <c r="F1594" s="17">
        <v>2020</v>
      </c>
      <c r="G1594" s="18" t="s">
        <v>946</v>
      </c>
      <c r="H1594" s="18" t="s">
        <v>43</v>
      </c>
    </row>
    <row r="1595" spans="1:10" x14ac:dyDescent="0.25">
      <c r="A1595" s="15" t="s">
        <v>2163</v>
      </c>
      <c r="B1595" s="15" t="s">
        <v>2164</v>
      </c>
      <c r="C1595" s="15" t="s">
        <v>2177</v>
      </c>
      <c r="D1595" s="15" t="s">
        <v>112</v>
      </c>
      <c r="E1595" s="16" t="str">
        <f t="shared" si="24"/>
        <v>21015</v>
      </c>
      <c r="F1595" s="17">
        <v>2020</v>
      </c>
      <c r="G1595" s="18" t="s">
        <v>946</v>
      </c>
      <c r="H1595" s="18" t="s">
        <v>43</v>
      </c>
    </row>
    <row r="1596" spans="1:10" x14ac:dyDescent="0.25">
      <c r="A1596" s="15" t="s">
        <v>2163</v>
      </c>
      <c r="B1596" s="15" t="s">
        <v>2164</v>
      </c>
      <c r="C1596" s="15" t="s">
        <v>2178</v>
      </c>
      <c r="D1596" s="15" t="s">
        <v>114</v>
      </c>
      <c r="E1596" s="16" t="str">
        <f t="shared" si="24"/>
        <v>21016</v>
      </c>
      <c r="F1596" s="17">
        <v>2020</v>
      </c>
      <c r="G1596" s="18" t="s">
        <v>946</v>
      </c>
      <c r="H1596" s="18" t="s">
        <v>43</v>
      </c>
      <c r="J1596" s="19">
        <v>60726</v>
      </c>
    </row>
    <row r="1597" spans="1:10" x14ac:dyDescent="0.25">
      <c r="A1597" s="15" t="s">
        <v>2163</v>
      </c>
      <c r="B1597" s="15" t="s">
        <v>2164</v>
      </c>
      <c r="C1597" s="15" t="s">
        <v>2179</v>
      </c>
      <c r="D1597" s="15" t="s">
        <v>116</v>
      </c>
      <c r="E1597" s="16" t="str">
        <f t="shared" si="24"/>
        <v>21017</v>
      </c>
      <c r="F1597" s="17">
        <v>2020</v>
      </c>
      <c r="G1597" s="18" t="s">
        <v>946</v>
      </c>
      <c r="H1597" s="18" t="s">
        <v>43</v>
      </c>
    </row>
    <row r="1598" spans="1:10" x14ac:dyDescent="0.25">
      <c r="A1598" s="15" t="s">
        <v>2163</v>
      </c>
      <c r="B1598" s="15" t="s">
        <v>2164</v>
      </c>
      <c r="C1598" s="15" t="s">
        <v>2180</v>
      </c>
      <c r="D1598" s="15" t="s">
        <v>118</v>
      </c>
      <c r="E1598" s="16" t="str">
        <f t="shared" si="24"/>
        <v>21018</v>
      </c>
      <c r="F1598" s="17">
        <v>2020</v>
      </c>
      <c r="G1598" s="18" t="s">
        <v>946</v>
      </c>
      <c r="H1598" s="18" t="s">
        <v>43</v>
      </c>
    </row>
    <row r="1599" spans="1:10" x14ac:dyDescent="0.25">
      <c r="A1599" s="15" t="s">
        <v>2163</v>
      </c>
      <c r="B1599" s="15" t="s">
        <v>2164</v>
      </c>
      <c r="C1599" s="15" t="s">
        <v>2181</v>
      </c>
      <c r="D1599" s="15" t="s">
        <v>120</v>
      </c>
      <c r="E1599" s="16" t="str">
        <f t="shared" si="24"/>
        <v>21019</v>
      </c>
      <c r="F1599" s="17">
        <v>2020</v>
      </c>
      <c r="G1599" s="18" t="s">
        <v>946</v>
      </c>
      <c r="H1599" s="18" t="s">
        <v>43</v>
      </c>
    </row>
    <row r="1600" spans="1:10" x14ac:dyDescent="0.25">
      <c r="A1600" s="15" t="s">
        <v>2163</v>
      </c>
      <c r="B1600" s="15" t="s">
        <v>2164</v>
      </c>
      <c r="C1600" s="15" t="s">
        <v>2182</v>
      </c>
      <c r="D1600" s="15" t="s">
        <v>122</v>
      </c>
      <c r="E1600" s="16" t="str">
        <f t="shared" si="24"/>
        <v>21020</v>
      </c>
      <c r="F1600" s="17">
        <v>2020</v>
      </c>
      <c r="G1600" s="18" t="s">
        <v>946</v>
      </c>
      <c r="H1600" s="18" t="s">
        <v>43</v>
      </c>
    </row>
    <row r="1601" spans="1:10" x14ac:dyDescent="0.25">
      <c r="A1601" s="15" t="s">
        <v>2163</v>
      </c>
      <c r="B1601" s="15" t="s">
        <v>2164</v>
      </c>
      <c r="C1601" s="20" t="s">
        <v>2183</v>
      </c>
      <c r="D1601" s="20" t="s">
        <v>124</v>
      </c>
      <c r="E1601" s="16" t="str">
        <f t="shared" si="24"/>
        <v>21021</v>
      </c>
      <c r="F1601" s="17">
        <v>2020</v>
      </c>
      <c r="G1601" s="18" t="s">
        <v>946</v>
      </c>
      <c r="H1601" s="18" t="s">
        <v>43</v>
      </c>
    </row>
    <row r="1602" spans="1:10" x14ac:dyDescent="0.25">
      <c r="A1602" s="15" t="s">
        <v>2163</v>
      </c>
      <c r="B1602" s="15" t="s">
        <v>2164</v>
      </c>
      <c r="C1602" s="15" t="s">
        <v>2184</v>
      </c>
      <c r="D1602" s="15" t="s">
        <v>126</v>
      </c>
      <c r="E1602" s="16" t="str">
        <f t="shared" si="24"/>
        <v>21022</v>
      </c>
      <c r="F1602" s="17">
        <v>2020</v>
      </c>
      <c r="G1602" s="18" t="s">
        <v>946</v>
      </c>
      <c r="H1602" s="18" t="s">
        <v>43</v>
      </c>
    </row>
    <row r="1603" spans="1:10" x14ac:dyDescent="0.25">
      <c r="A1603" s="15" t="s">
        <v>2163</v>
      </c>
      <c r="B1603" s="15" t="s">
        <v>2164</v>
      </c>
      <c r="C1603" s="15" t="s">
        <v>2185</v>
      </c>
      <c r="D1603" s="15" t="s">
        <v>128</v>
      </c>
      <c r="E1603" s="16" t="str">
        <f t="shared" si="24"/>
        <v>21023</v>
      </c>
      <c r="F1603" s="17">
        <v>2020</v>
      </c>
      <c r="G1603" s="18" t="s">
        <v>946</v>
      </c>
      <c r="H1603" s="18" t="s">
        <v>43</v>
      </c>
    </row>
    <row r="1604" spans="1:10" x14ac:dyDescent="0.25">
      <c r="A1604" s="15" t="s">
        <v>2163</v>
      </c>
      <c r="B1604" s="15" t="s">
        <v>2164</v>
      </c>
      <c r="C1604" s="15" t="s">
        <v>2186</v>
      </c>
      <c r="D1604" s="15" t="s">
        <v>130</v>
      </c>
      <c r="E1604" s="16" t="str">
        <f t="shared" si="24"/>
        <v>21024</v>
      </c>
      <c r="F1604" s="17">
        <v>2020</v>
      </c>
      <c r="G1604" s="18" t="s">
        <v>946</v>
      </c>
      <c r="H1604" s="18" t="s">
        <v>43</v>
      </c>
      <c r="J1604" s="19">
        <v>55000</v>
      </c>
    </row>
    <row r="1605" spans="1:10" x14ac:dyDescent="0.25">
      <c r="A1605" s="15" t="s">
        <v>2163</v>
      </c>
      <c r="B1605" s="15" t="s">
        <v>2164</v>
      </c>
      <c r="C1605" s="15" t="s">
        <v>2187</v>
      </c>
      <c r="D1605" s="15" t="s">
        <v>132</v>
      </c>
      <c r="E1605" s="16" t="str">
        <f t="shared" si="24"/>
        <v>21025</v>
      </c>
      <c r="F1605" s="17">
        <v>2020</v>
      </c>
      <c r="G1605" s="18" t="s">
        <v>946</v>
      </c>
      <c r="H1605" s="18" t="s">
        <v>43</v>
      </c>
    </row>
    <row r="1606" spans="1:10" x14ac:dyDescent="0.25">
      <c r="A1606" s="15" t="s">
        <v>2163</v>
      </c>
      <c r="B1606" s="15" t="s">
        <v>2164</v>
      </c>
      <c r="C1606" s="15" t="s">
        <v>2188</v>
      </c>
      <c r="D1606" s="15" t="s">
        <v>134</v>
      </c>
      <c r="E1606" s="16" t="str">
        <f t="shared" si="24"/>
        <v>21026</v>
      </c>
      <c r="F1606" s="17">
        <v>2020</v>
      </c>
      <c r="G1606" s="18" t="s">
        <v>946</v>
      </c>
      <c r="H1606" s="18" t="s">
        <v>43</v>
      </c>
      <c r="I1606" s="19">
        <v>36000</v>
      </c>
    </row>
    <row r="1607" spans="1:10" x14ac:dyDescent="0.25">
      <c r="A1607" s="15" t="s">
        <v>2163</v>
      </c>
      <c r="B1607" s="15" t="s">
        <v>2164</v>
      </c>
      <c r="C1607" s="15" t="s">
        <v>2189</v>
      </c>
      <c r="D1607" s="15" t="s">
        <v>136</v>
      </c>
      <c r="E1607" s="16" t="str">
        <f t="shared" si="24"/>
        <v>21027</v>
      </c>
      <c r="F1607" s="17">
        <v>2020</v>
      </c>
      <c r="G1607" s="18" t="s">
        <v>946</v>
      </c>
      <c r="H1607" s="18" t="s">
        <v>43</v>
      </c>
      <c r="I1607" s="19">
        <v>285000</v>
      </c>
    </row>
    <row r="1608" spans="1:10" x14ac:dyDescent="0.25">
      <c r="A1608" s="15" t="s">
        <v>2163</v>
      </c>
      <c r="B1608" s="15" t="s">
        <v>2164</v>
      </c>
      <c r="C1608" s="15" t="s">
        <v>2190</v>
      </c>
      <c r="D1608" s="15" t="s">
        <v>138</v>
      </c>
      <c r="E1608" s="16" t="str">
        <f t="shared" si="24"/>
        <v>21028</v>
      </c>
      <c r="F1608" s="17">
        <v>2020</v>
      </c>
      <c r="G1608" s="18" t="s">
        <v>946</v>
      </c>
      <c r="H1608" s="18" t="s">
        <v>43</v>
      </c>
    </row>
    <row r="1609" spans="1:10" x14ac:dyDescent="0.25">
      <c r="A1609" s="15" t="s">
        <v>2163</v>
      </c>
      <c r="B1609" s="15" t="s">
        <v>2164</v>
      </c>
      <c r="C1609" s="15" t="s">
        <v>2191</v>
      </c>
      <c r="D1609" s="15" t="s">
        <v>140</v>
      </c>
      <c r="E1609" s="16" t="str">
        <f t="shared" ref="E1609:E1672" si="25">B1609&amp;D1609</f>
        <v>21029</v>
      </c>
      <c r="F1609" s="17">
        <v>2020</v>
      </c>
      <c r="G1609" s="18" t="s">
        <v>946</v>
      </c>
      <c r="H1609" s="18" t="s">
        <v>43</v>
      </c>
    </row>
    <row r="1610" spans="1:10" x14ac:dyDescent="0.25">
      <c r="A1610" s="15" t="s">
        <v>2163</v>
      </c>
      <c r="B1610" s="15" t="s">
        <v>2164</v>
      </c>
      <c r="C1610" s="15" t="s">
        <v>2192</v>
      </c>
      <c r="D1610" s="15" t="s">
        <v>142</v>
      </c>
      <c r="E1610" s="16" t="str">
        <f t="shared" si="25"/>
        <v>21030</v>
      </c>
      <c r="F1610" s="17">
        <v>2020</v>
      </c>
      <c r="G1610" s="18" t="s">
        <v>946</v>
      </c>
      <c r="H1610" s="18" t="s">
        <v>43</v>
      </c>
    </row>
    <row r="1611" spans="1:10" x14ac:dyDescent="0.25">
      <c r="A1611" s="15" t="s">
        <v>2163</v>
      </c>
      <c r="B1611" s="15" t="s">
        <v>2164</v>
      </c>
      <c r="C1611" s="15" t="s">
        <v>2193</v>
      </c>
      <c r="D1611" s="15" t="s">
        <v>144</v>
      </c>
      <c r="E1611" s="16" t="str">
        <f t="shared" si="25"/>
        <v>21031</v>
      </c>
      <c r="F1611" s="17">
        <v>2020</v>
      </c>
      <c r="G1611" s="18" t="s">
        <v>946</v>
      </c>
      <c r="H1611" s="18" t="s">
        <v>43</v>
      </c>
    </row>
    <row r="1612" spans="1:10" x14ac:dyDescent="0.25">
      <c r="A1612" s="15" t="s">
        <v>2163</v>
      </c>
      <c r="B1612" s="15" t="s">
        <v>2164</v>
      </c>
      <c r="C1612" s="15" t="s">
        <v>2194</v>
      </c>
      <c r="D1612" s="15" t="s">
        <v>146</v>
      </c>
      <c r="E1612" s="16" t="str">
        <f t="shared" si="25"/>
        <v>21032</v>
      </c>
      <c r="F1612" s="17">
        <v>2020</v>
      </c>
      <c r="G1612" s="18" t="s">
        <v>946</v>
      </c>
      <c r="H1612" s="18" t="s">
        <v>43</v>
      </c>
    </row>
    <row r="1613" spans="1:10" x14ac:dyDescent="0.25">
      <c r="A1613" s="15" t="s">
        <v>2163</v>
      </c>
      <c r="B1613" s="15" t="s">
        <v>2164</v>
      </c>
      <c r="C1613" s="15" t="s">
        <v>2195</v>
      </c>
      <c r="D1613" s="15" t="s">
        <v>148</v>
      </c>
      <c r="E1613" s="16" t="str">
        <f t="shared" si="25"/>
        <v>21033</v>
      </c>
      <c r="F1613" s="17">
        <v>2020</v>
      </c>
      <c r="G1613" s="18" t="s">
        <v>946</v>
      </c>
      <c r="H1613" s="18" t="s">
        <v>43</v>
      </c>
    </row>
    <row r="1614" spans="1:10" x14ac:dyDescent="0.25">
      <c r="A1614" s="15" t="s">
        <v>2163</v>
      </c>
      <c r="B1614" s="15" t="s">
        <v>2164</v>
      </c>
      <c r="C1614" s="15" t="s">
        <v>2196</v>
      </c>
      <c r="D1614" s="15" t="s">
        <v>150</v>
      </c>
      <c r="E1614" s="16" t="str">
        <f t="shared" si="25"/>
        <v>21034</v>
      </c>
      <c r="F1614" s="17">
        <v>2020</v>
      </c>
      <c r="G1614" s="18" t="s">
        <v>946</v>
      </c>
      <c r="H1614" s="18" t="s">
        <v>43</v>
      </c>
    </row>
    <row r="1615" spans="1:10" x14ac:dyDescent="0.25">
      <c r="A1615" s="15" t="s">
        <v>2163</v>
      </c>
      <c r="B1615" s="15" t="s">
        <v>2164</v>
      </c>
      <c r="C1615" s="15" t="s">
        <v>2197</v>
      </c>
      <c r="D1615" s="15" t="s">
        <v>152</v>
      </c>
      <c r="E1615" s="16" t="str">
        <f t="shared" si="25"/>
        <v>21035</v>
      </c>
      <c r="F1615" s="17">
        <v>2020</v>
      </c>
      <c r="G1615" s="18" t="s">
        <v>946</v>
      </c>
      <c r="H1615" s="18" t="s">
        <v>43</v>
      </c>
    </row>
    <row r="1616" spans="1:10" x14ac:dyDescent="0.25">
      <c r="A1616" s="15" t="s">
        <v>2163</v>
      </c>
      <c r="B1616" s="15" t="s">
        <v>2164</v>
      </c>
      <c r="C1616" s="15" t="s">
        <v>2198</v>
      </c>
      <c r="D1616" s="15" t="s">
        <v>154</v>
      </c>
      <c r="E1616" s="16" t="str">
        <f t="shared" si="25"/>
        <v>21036</v>
      </c>
      <c r="F1616" s="17">
        <v>2020</v>
      </c>
      <c r="G1616" s="18" t="s">
        <v>946</v>
      </c>
      <c r="H1616" s="18" t="s">
        <v>43</v>
      </c>
      <c r="J1616" s="19">
        <v>178010</v>
      </c>
    </row>
    <row r="1617" spans="1:10" x14ac:dyDescent="0.25">
      <c r="A1617" s="15" t="s">
        <v>2163</v>
      </c>
      <c r="B1617" s="15" t="s">
        <v>2164</v>
      </c>
      <c r="C1617" s="15" t="s">
        <v>848</v>
      </c>
      <c r="D1617" s="15" t="s">
        <v>156</v>
      </c>
      <c r="E1617" s="16" t="str">
        <f t="shared" si="25"/>
        <v>21037</v>
      </c>
      <c r="F1617" s="17">
        <v>2020</v>
      </c>
      <c r="G1617" s="18" t="s">
        <v>946</v>
      </c>
      <c r="H1617" s="18" t="s">
        <v>43</v>
      </c>
    </row>
    <row r="1618" spans="1:10" x14ac:dyDescent="0.25">
      <c r="A1618" s="15" t="s">
        <v>2163</v>
      </c>
      <c r="B1618" s="15" t="s">
        <v>2164</v>
      </c>
      <c r="C1618" s="15" t="s">
        <v>2199</v>
      </c>
      <c r="D1618" s="15" t="s">
        <v>158</v>
      </c>
      <c r="E1618" s="16" t="str">
        <f t="shared" si="25"/>
        <v>21038</v>
      </c>
      <c r="F1618" s="17">
        <v>2020</v>
      </c>
      <c r="G1618" s="18" t="s">
        <v>946</v>
      </c>
      <c r="H1618" s="18" t="s">
        <v>43</v>
      </c>
    </row>
    <row r="1619" spans="1:10" x14ac:dyDescent="0.25">
      <c r="A1619" s="15" t="s">
        <v>2163</v>
      </c>
      <c r="B1619" s="15" t="s">
        <v>2164</v>
      </c>
      <c r="C1619" s="15" t="s">
        <v>2200</v>
      </c>
      <c r="D1619" s="15" t="s">
        <v>211</v>
      </c>
      <c r="E1619" s="16" t="str">
        <f t="shared" si="25"/>
        <v>21039</v>
      </c>
      <c r="F1619" s="17">
        <v>2020</v>
      </c>
      <c r="G1619" s="18" t="s">
        <v>946</v>
      </c>
      <c r="H1619" s="18" t="s">
        <v>43</v>
      </c>
    </row>
    <row r="1620" spans="1:10" x14ac:dyDescent="0.25">
      <c r="A1620" s="15" t="s">
        <v>2163</v>
      </c>
      <c r="B1620" s="15" t="s">
        <v>2164</v>
      </c>
      <c r="C1620" s="15" t="s">
        <v>2201</v>
      </c>
      <c r="D1620" s="15" t="s">
        <v>213</v>
      </c>
      <c r="E1620" s="16" t="str">
        <f t="shared" si="25"/>
        <v>21040</v>
      </c>
      <c r="F1620" s="17">
        <v>2020</v>
      </c>
      <c r="G1620" s="18" t="s">
        <v>946</v>
      </c>
      <c r="H1620" s="18" t="s">
        <v>43</v>
      </c>
    </row>
    <row r="1621" spans="1:10" x14ac:dyDescent="0.25">
      <c r="A1621" s="15" t="s">
        <v>2163</v>
      </c>
      <c r="B1621" s="15" t="s">
        <v>2164</v>
      </c>
      <c r="C1621" s="15" t="s">
        <v>2202</v>
      </c>
      <c r="D1621" s="15" t="s">
        <v>215</v>
      </c>
      <c r="E1621" s="16" t="str">
        <f t="shared" si="25"/>
        <v>21041</v>
      </c>
      <c r="F1621" s="17">
        <v>2020</v>
      </c>
      <c r="G1621" s="18" t="s">
        <v>946</v>
      </c>
      <c r="H1621" s="18" t="s">
        <v>43</v>
      </c>
    </row>
    <row r="1622" spans="1:10" x14ac:dyDescent="0.25">
      <c r="A1622" s="15" t="s">
        <v>2163</v>
      </c>
      <c r="B1622" s="15" t="s">
        <v>2164</v>
      </c>
      <c r="C1622" s="15" t="s">
        <v>2203</v>
      </c>
      <c r="D1622" s="15" t="s">
        <v>217</v>
      </c>
      <c r="E1622" s="16" t="str">
        <f t="shared" si="25"/>
        <v>21042</v>
      </c>
      <c r="F1622" s="17">
        <v>2020</v>
      </c>
      <c r="G1622" s="18" t="s">
        <v>946</v>
      </c>
      <c r="H1622" s="18" t="s">
        <v>43</v>
      </c>
    </row>
    <row r="1623" spans="1:10" x14ac:dyDescent="0.25">
      <c r="A1623" s="15" t="s">
        <v>2163</v>
      </c>
      <c r="B1623" s="15" t="s">
        <v>2164</v>
      </c>
      <c r="C1623" s="15" t="s">
        <v>2204</v>
      </c>
      <c r="D1623" s="15" t="s">
        <v>219</v>
      </c>
      <c r="E1623" s="16" t="str">
        <f t="shared" si="25"/>
        <v>21043</v>
      </c>
      <c r="F1623" s="17">
        <v>2020</v>
      </c>
      <c r="G1623" s="18" t="s">
        <v>946</v>
      </c>
      <c r="H1623" s="18" t="s">
        <v>43</v>
      </c>
    </row>
    <row r="1624" spans="1:10" x14ac:dyDescent="0.25">
      <c r="A1624" s="15" t="s">
        <v>2163</v>
      </c>
      <c r="B1624" s="15" t="s">
        <v>2164</v>
      </c>
      <c r="C1624" s="15" t="s">
        <v>2205</v>
      </c>
      <c r="D1624" s="15" t="s">
        <v>221</v>
      </c>
      <c r="E1624" s="16" t="str">
        <f t="shared" si="25"/>
        <v>21044</v>
      </c>
      <c r="F1624" s="17">
        <v>2020</v>
      </c>
      <c r="G1624" s="18" t="s">
        <v>946</v>
      </c>
      <c r="H1624" s="18" t="s">
        <v>43</v>
      </c>
    </row>
    <row r="1625" spans="1:10" x14ac:dyDescent="0.25">
      <c r="A1625" s="15" t="s">
        <v>2163</v>
      </c>
      <c r="B1625" s="15" t="s">
        <v>2164</v>
      </c>
      <c r="C1625" s="15" t="s">
        <v>2206</v>
      </c>
      <c r="D1625" s="15" t="s">
        <v>223</v>
      </c>
      <c r="E1625" s="16" t="str">
        <f t="shared" si="25"/>
        <v>21045</v>
      </c>
      <c r="F1625" s="17">
        <v>2020</v>
      </c>
      <c r="G1625" s="18" t="s">
        <v>946</v>
      </c>
      <c r="H1625" s="18" t="s">
        <v>43</v>
      </c>
      <c r="J1625" s="19">
        <v>116700</v>
      </c>
    </row>
    <row r="1626" spans="1:10" x14ac:dyDescent="0.25">
      <c r="A1626" s="15" t="s">
        <v>2163</v>
      </c>
      <c r="B1626" s="15" t="s">
        <v>2164</v>
      </c>
      <c r="C1626" s="15" t="s">
        <v>2207</v>
      </c>
      <c r="D1626" s="15" t="s">
        <v>225</v>
      </c>
      <c r="E1626" s="16" t="str">
        <f t="shared" si="25"/>
        <v>21046</v>
      </c>
      <c r="F1626" s="17">
        <v>2020</v>
      </c>
      <c r="G1626" s="18" t="s">
        <v>946</v>
      </c>
      <c r="H1626" s="18" t="s">
        <v>43</v>
      </c>
    </row>
    <row r="1627" spans="1:10" x14ac:dyDescent="0.25">
      <c r="A1627" s="15" t="s">
        <v>2163</v>
      </c>
      <c r="B1627" s="15" t="s">
        <v>2164</v>
      </c>
      <c r="C1627" s="15" t="s">
        <v>853</v>
      </c>
      <c r="D1627" s="15" t="s">
        <v>227</v>
      </c>
      <c r="E1627" s="16" t="str">
        <f t="shared" si="25"/>
        <v>21047</v>
      </c>
      <c r="F1627" s="17">
        <v>2020</v>
      </c>
      <c r="G1627" s="18" t="s">
        <v>946</v>
      </c>
      <c r="H1627" s="18" t="s">
        <v>43</v>
      </c>
      <c r="J1627" s="19">
        <v>606400</v>
      </c>
    </row>
    <row r="1628" spans="1:10" x14ac:dyDescent="0.25">
      <c r="A1628" s="15" t="s">
        <v>2163</v>
      </c>
      <c r="B1628" s="15" t="s">
        <v>2164</v>
      </c>
      <c r="C1628" s="15" t="s">
        <v>2208</v>
      </c>
      <c r="D1628" s="15" t="s">
        <v>228</v>
      </c>
      <c r="E1628" s="16" t="str">
        <f t="shared" si="25"/>
        <v>21048</v>
      </c>
      <c r="F1628" s="17">
        <v>2020</v>
      </c>
      <c r="G1628" s="18" t="s">
        <v>946</v>
      </c>
      <c r="H1628" s="18" t="s">
        <v>43</v>
      </c>
      <c r="J1628" s="19">
        <v>58500</v>
      </c>
    </row>
    <row r="1629" spans="1:10" x14ac:dyDescent="0.25">
      <c r="A1629" s="15" t="s">
        <v>2163</v>
      </c>
      <c r="B1629" s="15" t="s">
        <v>2164</v>
      </c>
      <c r="C1629" s="15" t="s">
        <v>2209</v>
      </c>
      <c r="D1629" s="15" t="s">
        <v>230</v>
      </c>
      <c r="E1629" s="16" t="str">
        <f t="shared" si="25"/>
        <v>21049</v>
      </c>
      <c r="F1629" s="17">
        <v>2020</v>
      </c>
      <c r="G1629" s="18" t="s">
        <v>946</v>
      </c>
      <c r="H1629" s="18" t="s">
        <v>43</v>
      </c>
    </row>
    <row r="1630" spans="1:10" x14ac:dyDescent="0.25">
      <c r="A1630" s="15" t="s">
        <v>2163</v>
      </c>
      <c r="B1630" s="15" t="s">
        <v>2164</v>
      </c>
      <c r="C1630" s="15" t="s">
        <v>2210</v>
      </c>
      <c r="D1630" s="15" t="s">
        <v>232</v>
      </c>
      <c r="E1630" s="16" t="str">
        <f t="shared" si="25"/>
        <v>21050</v>
      </c>
      <c r="F1630" s="17">
        <v>2020</v>
      </c>
      <c r="G1630" s="18" t="s">
        <v>946</v>
      </c>
      <c r="H1630" s="18" t="s">
        <v>43</v>
      </c>
    </row>
    <row r="1631" spans="1:10" x14ac:dyDescent="0.25">
      <c r="A1631" s="15" t="s">
        <v>2163</v>
      </c>
      <c r="B1631" s="15" t="s">
        <v>2164</v>
      </c>
      <c r="C1631" s="15" t="s">
        <v>2211</v>
      </c>
      <c r="D1631" s="15" t="s">
        <v>234</v>
      </c>
      <c r="E1631" s="16" t="str">
        <f t="shared" si="25"/>
        <v>21051</v>
      </c>
      <c r="F1631" s="17">
        <v>2020</v>
      </c>
      <c r="G1631" s="18" t="s">
        <v>946</v>
      </c>
      <c r="H1631" s="18" t="s">
        <v>43</v>
      </c>
    </row>
    <row r="1632" spans="1:10" x14ac:dyDescent="0.25">
      <c r="A1632" s="15" t="s">
        <v>2163</v>
      </c>
      <c r="B1632" s="15" t="s">
        <v>2164</v>
      </c>
      <c r="C1632" s="15" t="s">
        <v>2212</v>
      </c>
      <c r="D1632" s="15" t="s">
        <v>236</v>
      </c>
      <c r="E1632" s="16" t="str">
        <f t="shared" si="25"/>
        <v>21052</v>
      </c>
      <c r="F1632" s="17">
        <v>2020</v>
      </c>
      <c r="G1632" s="18" t="s">
        <v>946</v>
      </c>
      <c r="H1632" s="18" t="s">
        <v>43</v>
      </c>
    </row>
    <row r="1633" spans="1:10" x14ac:dyDescent="0.25">
      <c r="A1633" s="15" t="s">
        <v>2163</v>
      </c>
      <c r="B1633" s="15" t="s">
        <v>2164</v>
      </c>
      <c r="C1633" s="15" t="s">
        <v>2213</v>
      </c>
      <c r="D1633" s="15" t="s">
        <v>238</v>
      </c>
      <c r="E1633" s="16" t="str">
        <f t="shared" si="25"/>
        <v>21053</v>
      </c>
      <c r="F1633" s="17">
        <v>2020</v>
      </c>
      <c r="G1633" s="18" t="s">
        <v>946</v>
      </c>
      <c r="H1633" s="18" t="s">
        <v>43</v>
      </c>
      <c r="J1633" s="19">
        <v>6717084</v>
      </c>
    </row>
    <row r="1634" spans="1:10" x14ac:dyDescent="0.25">
      <c r="A1634" s="15" t="s">
        <v>2163</v>
      </c>
      <c r="B1634" s="15" t="s">
        <v>2164</v>
      </c>
      <c r="C1634" s="15" t="s">
        <v>2214</v>
      </c>
      <c r="D1634" s="15" t="s">
        <v>240</v>
      </c>
      <c r="E1634" s="16" t="str">
        <f t="shared" si="25"/>
        <v>21054</v>
      </c>
      <c r="F1634" s="17">
        <v>2020</v>
      </c>
      <c r="G1634" s="18" t="s">
        <v>946</v>
      </c>
      <c r="H1634" s="18" t="s">
        <v>43</v>
      </c>
    </row>
    <row r="1635" spans="1:10" x14ac:dyDescent="0.25">
      <c r="A1635" s="15" t="s">
        <v>2163</v>
      </c>
      <c r="B1635" s="15" t="s">
        <v>2164</v>
      </c>
      <c r="C1635" s="15" t="s">
        <v>2215</v>
      </c>
      <c r="D1635" s="15" t="s">
        <v>242</v>
      </c>
      <c r="E1635" s="16" t="str">
        <f t="shared" si="25"/>
        <v>21055</v>
      </c>
      <c r="F1635" s="17">
        <v>2020</v>
      </c>
      <c r="G1635" s="18" t="s">
        <v>946</v>
      </c>
      <c r="H1635" s="18" t="s">
        <v>43</v>
      </c>
    </row>
    <row r="1636" spans="1:10" x14ac:dyDescent="0.25">
      <c r="A1636" s="15" t="s">
        <v>2163</v>
      </c>
      <c r="B1636" s="15" t="s">
        <v>2164</v>
      </c>
      <c r="C1636" s="15" t="s">
        <v>2216</v>
      </c>
      <c r="D1636" s="15" t="s">
        <v>244</v>
      </c>
      <c r="E1636" s="16" t="str">
        <f t="shared" si="25"/>
        <v>21056</v>
      </c>
      <c r="F1636" s="17">
        <v>2020</v>
      </c>
      <c r="G1636" s="18" t="s">
        <v>946</v>
      </c>
      <c r="H1636" s="18" t="s">
        <v>43</v>
      </c>
    </row>
    <row r="1637" spans="1:10" x14ac:dyDescent="0.25">
      <c r="A1637" s="15" t="s">
        <v>2163</v>
      </c>
      <c r="B1637" s="15" t="s">
        <v>2164</v>
      </c>
      <c r="C1637" s="15" t="s">
        <v>2217</v>
      </c>
      <c r="D1637" s="15" t="s">
        <v>246</v>
      </c>
      <c r="E1637" s="16" t="str">
        <f t="shared" si="25"/>
        <v>21057</v>
      </c>
      <c r="F1637" s="17">
        <v>2020</v>
      </c>
      <c r="G1637" s="18" t="s">
        <v>946</v>
      </c>
      <c r="H1637" s="18" t="s">
        <v>43</v>
      </c>
    </row>
    <row r="1638" spans="1:10" x14ac:dyDescent="0.25">
      <c r="A1638" s="15" t="s">
        <v>2163</v>
      </c>
      <c r="B1638" s="15" t="s">
        <v>2164</v>
      </c>
      <c r="C1638" s="15" t="s">
        <v>2218</v>
      </c>
      <c r="D1638" s="15" t="s">
        <v>248</v>
      </c>
      <c r="E1638" s="16" t="str">
        <f t="shared" si="25"/>
        <v>21058</v>
      </c>
      <c r="F1638" s="17">
        <v>2020</v>
      </c>
      <c r="G1638" s="18" t="s">
        <v>946</v>
      </c>
      <c r="H1638" s="18" t="s">
        <v>43</v>
      </c>
    </row>
    <row r="1639" spans="1:10" x14ac:dyDescent="0.25">
      <c r="A1639" s="15" t="s">
        <v>2163</v>
      </c>
      <c r="B1639" s="15" t="s">
        <v>2164</v>
      </c>
      <c r="C1639" s="15" t="s">
        <v>2219</v>
      </c>
      <c r="D1639" s="15" t="s">
        <v>250</v>
      </c>
      <c r="E1639" s="16" t="str">
        <f t="shared" si="25"/>
        <v>21059</v>
      </c>
      <c r="F1639" s="17">
        <v>2020</v>
      </c>
      <c r="G1639" s="18" t="s">
        <v>946</v>
      </c>
      <c r="H1639" s="18" t="s">
        <v>43</v>
      </c>
    </row>
    <row r="1640" spans="1:10" x14ac:dyDescent="0.25">
      <c r="A1640" s="15" t="s">
        <v>2163</v>
      </c>
      <c r="B1640" s="15" t="s">
        <v>2164</v>
      </c>
      <c r="C1640" s="15" t="s">
        <v>2220</v>
      </c>
      <c r="D1640" s="15" t="s">
        <v>252</v>
      </c>
      <c r="E1640" s="16" t="str">
        <f t="shared" si="25"/>
        <v>21060</v>
      </c>
      <c r="F1640" s="17">
        <v>2020</v>
      </c>
      <c r="G1640" s="18" t="s">
        <v>946</v>
      </c>
      <c r="H1640" s="18" t="s">
        <v>43</v>
      </c>
    </row>
    <row r="1641" spans="1:10" x14ac:dyDescent="0.25">
      <c r="A1641" s="15" t="s">
        <v>2163</v>
      </c>
      <c r="B1641" s="15" t="s">
        <v>2164</v>
      </c>
      <c r="C1641" s="15" t="s">
        <v>639</v>
      </c>
      <c r="D1641" s="15" t="s">
        <v>254</v>
      </c>
      <c r="E1641" s="16" t="str">
        <f t="shared" si="25"/>
        <v>21061</v>
      </c>
      <c r="F1641" s="17">
        <v>2020</v>
      </c>
      <c r="G1641" s="18" t="s">
        <v>946</v>
      </c>
      <c r="H1641" s="18" t="s">
        <v>43</v>
      </c>
    </row>
    <row r="1642" spans="1:10" x14ac:dyDescent="0.25">
      <c r="A1642" s="15" t="s">
        <v>2163</v>
      </c>
      <c r="B1642" s="15" t="s">
        <v>2164</v>
      </c>
      <c r="C1642" s="15" t="s">
        <v>2221</v>
      </c>
      <c r="D1642" s="15" t="s">
        <v>256</v>
      </c>
      <c r="E1642" s="16" t="str">
        <f t="shared" si="25"/>
        <v>21062</v>
      </c>
      <c r="F1642" s="17">
        <v>2020</v>
      </c>
      <c r="G1642" s="18" t="s">
        <v>946</v>
      </c>
      <c r="H1642" s="18" t="s">
        <v>43</v>
      </c>
    </row>
    <row r="1643" spans="1:10" x14ac:dyDescent="0.25">
      <c r="A1643" s="15" t="s">
        <v>2163</v>
      </c>
      <c r="B1643" s="15" t="s">
        <v>2164</v>
      </c>
      <c r="C1643" s="15" t="s">
        <v>2222</v>
      </c>
      <c r="D1643" s="15" t="s">
        <v>258</v>
      </c>
      <c r="E1643" s="16" t="str">
        <f t="shared" si="25"/>
        <v>21063</v>
      </c>
      <c r="F1643" s="17">
        <v>2020</v>
      </c>
      <c r="G1643" s="18" t="s">
        <v>946</v>
      </c>
      <c r="H1643" s="18" t="s">
        <v>43</v>
      </c>
    </row>
    <row r="1644" spans="1:10" x14ac:dyDescent="0.25">
      <c r="A1644" s="15" t="s">
        <v>2163</v>
      </c>
      <c r="B1644" s="15" t="s">
        <v>2164</v>
      </c>
      <c r="C1644" s="15" t="s">
        <v>2223</v>
      </c>
      <c r="D1644" s="15" t="s">
        <v>260</v>
      </c>
      <c r="E1644" s="16" t="str">
        <f t="shared" si="25"/>
        <v>21064</v>
      </c>
      <c r="F1644" s="17">
        <v>2020</v>
      </c>
      <c r="G1644" s="18" t="s">
        <v>946</v>
      </c>
      <c r="H1644" s="18" t="s">
        <v>43</v>
      </c>
    </row>
    <row r="1645" spans="1:10" x14ac:dyDescent="0.25">
      <c r="A1645" s="15" t="s">
        <v>2163</v>
      </c>
      <c r="B1645" s="15" t="s">
        <v>2164</v>
      </c>
      <c r="C1645" s="15" t="s">
        <v>2224</v>
      </c>
      <c r="D1645" s="15" t="s">
        <v>262</v>
      </c>
      <c r="E1645" s="16" t="str">
        <f t="shared" si="25"/>
        <v>21065</v>
      </c>
      <c r="F1645" s="17">
        <v>2020</v>
      </c>
      <c r="G1645" s="18" t="s">
        <v>946</v>
      </c>
      <c r="H1645" s="18" t="s">
        <v>43</v>
      </c>
    </row>
    <row r="1646" spans="1:10" x14ac:dyDescent="0.25">
      <c r="A1646" s="15" t="s">
        <v>2163</v>
      </c>
      <c r="B1646" s="15" t="s">
        <v>2164</v>
      </c>
      <c r="C1646" s="15" t="s">
        <v>406</v>
      </c>
      <c r="D1646" s="15" t="s">
        <v>264</v>
      </c>
      <c r="E1646" s="16" t="str">
        <f t="shared" si="25"/>
        <v>21066</v>
      </c>
      <c r="F1646" s="17">
        <v>2020</v>
      </c>
      <c r="G1646" s="18" t="s">
        <v>946</v>
      </c>
      <c r="H1646" s="18" t="s">
        <v>43</v>
      </c>
    </row>
    <row r="1647" spans="1:10" x14ac:dyDescent="0.25">
      <c r="A1647" s="15" t="s">
        <v>2163</v>
      </c>
      <c r="B1647" s="15" t="s">
        <v>2164</v>
      </c>
      <c r="C1647" s="15" t="s">
        <v>464</v>
      </c>
      <c r="D1647" s="15" t="s">
        <v>266</v>
      </c>
      <c r="E1647" s="16" t="str">
        <f t="shared" si="25"/>
        <v>21067</v>
      </c>
      <c r="F1647" s="17">
        <v>2020</v>
      </c>
      <c r="G1647" s="18" t="s">
        <v>946</v>
      </c>
      <c r="H1647" s="18" t="s">
        <v>43</v>
      </c>
    </row>
    <row r="1648" spans="1:10" x14ac:dyDescent="0.25">
      <c r="A1648" s="15" t="s">
        <v>2163</v>
      </c>
      <c r="B1648" s="15" t="s">
        <v>2164</v>
      </c>
      <c r="C1648" s="15" t="s">
        <v>2225</v>
      </c>
      <c r="D1648" s="15" t="s">
        <v>268</v>
      </c>
      <c r="E1648" s="16" t="str">
        <f t="shared" si="25"/>
        <v>21068</v>
      </c>
      <c r="F1648" s="17">
        <v>2020</v>
      </c>
      <c r="G1648" s="18" t="s">
        <v>946</v>
      </c>
      <c r="H1648" s="18" t="s">
        <v>43</v>
      </c>
    </row>
    <row r="1649" spans="1:10" x14ac:dyDescent="0.25">
      <c r="A1649" s="15" t="s">
        <v>2163</v>
      </c>
      <c r="B1649" s="15" t="s">
        <v>2164</v>
      </c>
      <c r="C1649" s="15" t="s">
        <v>2226</v>
      </c>
      <c r="D1649" s="15" t="s">
        <v>270</v>
      </c>
      <c r="E1649" s="16" t="str">
        <f t="shared" si="25"/>
        <v>21069</v>
      </c>
      <c r="F1649" s="17">
        <v>2020</v>
      </c>
      <c r="G1649" s="18" t="s">
        <v>946</v>
      </c>
      <c r="H1649" s="18" t="s">
        <v>43</v>
      </c>
    </row>
    <row r="1650" spans="1:10" x14ac:dyDescent="0.25">
      <c r="A1650" s="15" t="s">
        <v>2163</v>
      </c>
      <c r="B1650" s="15" t="s">
        <v>2164</v>
      </c>
      <c r="C1650" s="15" t="s">
        <v>2227</v>
      </c>
      <c r="D1650" s="15" t="s">
        <v>272</v>
      </c>
      <c r="E1650" s="16" t="str">
        <f t="shared" si="25"/>
        <v>21070</v>
      </c>
      <c r="F1650" s="17">
        <v>2020</v>
      </c>
      <c r="G1650" s="18" t="s">
        <v>946</v>
      </c>
      <c r="H1650" s="18" t="s">
        <v>43</v>
      </c>
    </row>
    <row r="1651" spans="1:10" x14ac:dyDescent="0.25">
      <c r="A1651" s="15" t="s">
        <v>2163</v>
      </c>
      <c r="B1651" s="15" t="s">
        <v>2164</v>
      </c>
      <c r="C1651" s="15" t="s">
        <v>2228</v>
      </c>
      <c r="D1651" s="15" t="s">
        <v>274</v>
      </c>
      <c r="E1651" s="16" t="str">
        <f t="shared" si="25"/>
        <v>21071</v>
      </c>
      <c r="F1651" s="17">
        <v>2020</v>
      </c>
      <c r="G1651" s="18" t="s">
        <v>946</v>
      </c>
      <c r="H1651" s="18" t="s">
        <v>43</v>
      </c>
      <c r="I1651" s="19">
        <v>635007.5</v>
      </c>
    </row>
    <row r="1652" spans="1:10" x14ac:dyDescent="0.25">
      <c r="A1652" s="15" t="s">
        <v>2163</v>
      </c>
      <c r="B1652" s="15" t="s">
        <v>2164</v>
      </c>
      <c r="C1652" s="15" t="s">
        <v>644</v>
      </c>
      <c r="D1652" s="15" t="s">
        <v>276</v>
      </c>
      <c r="E1652" s="16" t="str">
        <f t="shared" si="25"/>
        <v>21072</v>
      </c>
      <c r="F1652" s="17">
        <v>2020</v>
      </c>
      <c r="G1652" s="18" t="s">
        <v>946</v>
      </c>
      <c r="H1652" s="18" t="s">
        <v>43</v>
      </c>
    </row>
    <row r="1653" spans="1:10" x14ac:dyDescent="0.25">
      <c r="A1653" s="15" t="s">
        <v>2163</v>
      </c>
      <c r="B1653" s="15" t="s">
        <v>2164</v>
      </c>
      <c r="C1653" s="15" t="s">
        <v>2229</v>
      </c>
      <c r="D1653" s="15" t="s">
        <v>278</v>
      </c>
      <c r="E1653" s="16" t="str">
        <f t="shared" si="25"/>
        <v>21073</v>
      </c>
      <c r="F1653" s="17">
        <v>2020</v>
      </c>
      <c r="G1653" s="18" t="s">
        <v>946</v>
      </c>
      <c r="H1653" s="18" t="s">
        <v>43</v>
      </c>
    </row>
    <row r="1654" spans="1:10" x14ac:dyDescent="0.25">
      <c r="A1654" s="15" t="s">
        <v>2163</v>
      </c>
      <c r="B1654" s="15" t="s">
        <v>2164</v>
      </c>
      <c r="C1654" s="15" t="s">
        <v>2230</v>
      </c>
      <c r="D1654" s="15" t="s">
        <v>280</v>
      </c>
      <c r="E1654" s="16" t="str">
        <f t="shared" si="25"/>
        <v>21074</v>
      </c>
      <c r="F1654" s="17">
        <v>2020</v>
      </c>
      <c r="G1654" s="18" t="s">
        <v>946</v>
      </c>
      <c r="H1654" s="18" t="s">
        <v>43</v>
      </c>
      <c r="I1654" s="19">
        <v>75000</v>
      </c>
    </row>
    <row r="1655" spans="1:10" x14ac:dyDescent="0.25">
      <c r="A1655" s="15" t="s">
        <v>2163</v>
      </c>
      <c r="B1655" s="15" t="s">
        <v>2164</v>
      </c>
      <c r="C1655" s="15" t="s">
        <v>1084</v>
      </c>
      <c r="D1655" s="15" t="s">
        <v>282</v>
      </c>
      <c r="E1655" s="16" t="str">
        <f t="shared" si="25"/>
        <v>21075</v>
      </c>
      <c r="F1655" s="17">
        <v>2020</v>
      </c>
      <c r="G1655" s="18" t="s">
        <v>946</v>
      </c>
      <c r="H1655" s="18" t="s">
        <v>43</v>
      </c>
    </row>
    <row r="1656" spans="1:10" x14ac:dyDescent="0.25">
      <c r="A1656" s="15" t="s">
        <v>2163</v>
      </c>
      <c r="B1656" s="15" t="s">
        <v>2164</v>
      </c>
      <c r="C1656" s="15" t="s">
        <v>2231</v>
      </c>
      <c r="D1656" s="15" t="s">
        <v>284</v>
      </c>
      <c r="E1656" s="16" t="str">
        <f t="shared" si="25"/>
        <v>21076</v>
      </c>
      <c r="F1656" s="17">
        <v>2020</v>
      </c>
      <c r="G1656" s="18" t="s">
        <v>946</v>
      </c>
      <c r="H1656" s="18" t="s">
        <v>43</v>
      </c>
    </row>
    <row r="1657" spans="1:10" x14ac:dyDescent="0.25">
      <c r="A1657" s="15" t="s">
        <v>2163</v>
      </c>
      <c r="B1657" s="15" t="s">
        <v>2164</v>
      </c>
      <c r="C1657" s="15" t="s">
        <v>2232</v>
      </c>
      <c r="D1657" s="15" t="s">
        <v>286</v>
      </c>
      <c r="E1657" s="16" t="str">
        <f t="shared" si="25"/>
        <v>21077</v>
      </c>
      <c r="F1657" s="17">
        <v>2020</v>
      </c>
      <c r="G1657" s="18" t="s">
        <v>946</v>
      </c>
      <c r="H1657" s="18" t="s">
        <v>43</v>
      </c>
    </row>
    <row r="1658" spans="1:10" x14ac:dyDescent="0.25">
      <c r="A1658" s="15" t="s">
        <v>2163</v>
      </c>
      <c r="B1658" s="15" t="s">
        <v>2164</v>
      </c>
      <c r="C1658" s="15" t="s">
        <v>2233</v>
      </c>
      <c r="D1658" s="15" t="s">
        <v>288</v>
      </c>
      <c r="E1658" s="16" t="str">
        <f t="shared" si="25"/>
        <v>21078</v>
      </c>
      <c r="F1658" s="17">
        <v>2020</v>
      </c>
      <c r="G1658" s="18" t="s">
        <v>946</v>
      </c>
      <c r="H1658" s="18" t="s">
        <v>43</v>
      </c>
    </row>
    <row r="1659" spans="1:10" x14ac:dyDescent="0.25">
      <c r="A1659" s="15" t="s">
        <v>2163</v>
      </c>
      <c r="B1659" s="15" t="s">
        <v>2164</v>
      </c>
      <c r="C1659" s="15" t="s">
        <v>2234</v>
      </c>
      <c r="D1659" s="15" t="s">
        <v>290</v>
      </c>
      <c r="E1659" s="16" t="str">
        <f t="shared" si="25"/>
        <v>21079</v>
      </c>
      <c r="F1659" s="17">
        <v>2020</v>
      </c>
      <c r="G1659" s="18" t="s">
        <v>946</v>
      </c>
      <c r="H1659" s="18" t="s">
        <v>43</v>
      </c>
    </row>
    <row r="1660" spans="1:10" x14ac:dyDescent="0.25">
      <c r="A1660" s="15" t="s">
        <v>2163</v>
      </c>
      <c r="B1660" s="15" t="s">
        <v>2164</v>
      </c>
      <c r="C1660" s="15" t="s">
        <v>2235</v>
      </c>
      <c r="D1660" s="15" t="s">
        <v>292</v>
      </c>
      <c r="E1660" s="16" t="str">
        <f t="shared" si="25"/>
        <v>21080</v>
      </c>
      <c r="F1660" s="17">
        <v>2020</v>
      </c>
      <c r="G1660" s="18" t="s">
        <v>946</v>
      </c>
      <c r="H1660" s="18" t="s">
        <v>43</v>
      </c>
    </row>
    <row r="1661" spans="1:10" x14ac:dyDescent="0.25">
      <c r="A1661" s="15" t="s">
        <v>2163</v>
      </c>
      <c r="B1661" s="15" t="s">
        <v>2164</v>
      </c>
      <c r="C1661" s="15" t="s">
        <v>2236</v>
      </c>
      <c r="D1661" s="15" t="s">
        <v>294</v>
      </c>
      <c r="E1661" s="16" t="str">
        <f t="shared" si="25"/>
        <v>21081</v>
      </c>
      <c r="F1661" s="17">
        <v>2020</v>
      </c>
      <c r="G1661" s="18" t="s">
        <v>946</v>
      </c>
      <c r="H1661" s="18" t="s">
        <v>43</v>
      </c>
    </row>
    <row r="1662" spans="1:10" x14ac:dyDescent="0.25">
      <c r="A1662" s="15" t="s">
        <v>2163</v>
      </c>
      <c r="B1662" s="15" t="s">
        <v>2164</v>
      </c>
      <c r="C1662" s="15" t="s">
        <v>2237</v>
      </c>
      <c r="D1662" s="15" t="s">
        <v>296</v>
      </c>
      <c r="E1662" s="16" t="str">
        <f t="shared" si="25"/>
        <v>21082</v>
      </c>
      <c r="F1662" s="17">
        <v>2020</v>
      </c>
      <c r="G1662" s="18" t="s">
        <v>946</v>
      </c>
      <c r="H1662" s="18" t="s">
        <v>43</v>
      </c>
    </row>
    <row r="1663" spans="1:10" x14ac:dyDescent="0.25">
      <c r="A1663" s="15" t="s">
        <v>2163</v>
      </c>
      <c r="B1663" s="15" t="s">
        <v>2164</v>
      </c>
      <c r="C1663" s="15" t="s">
        <v>2238</v>
      </c>
      <c r="D1663" s="15" t="s">
        <v>298</v>
      </c>
      <c r="E1663" s="16" t="str">
        <f t="shared" si="25"/>
        <v>21083</v>
      </c>
      <c r="F1663" s="17">
        <v>2020</v>
      </c>
      <c r="G1663" s="18" t="s">
        <v>946</v>
      </c>
      <c r="H1663" s="18" t="s">
        <v>43</v>
      </c>
      <c r="J1663" s="19">
        <v>6218832</v>
      </c>
    </row>
    <row r="1664" spans="1:10" x14ac:dyDescent="0.25">
      <c r="A1664" s="15" t="s">
        <v>2163</v>
      </c>
      <c r="B1664" s="15" t="s">
        <v>2164</v>
      </c>
      <c r="C1664" s="15" t="s">
        <v>2239</v>
      </c>
      <c r="D1664" s="15" t="s">
        <v>300</v>
      </c>
      <c r="E1664" s="16" t="str">
        <f t="shared" si="25"/>
        <v>21084</v>
      </c>
      <c r="F1664" s="17">
        <v>2020</v>
      </c>
      <c r="G1664" s="18" t="s">
        <v>946</v>
      </c>
      <c r="H1664" s="18" t="s">
        <v>43</v>
      </c>
    </row>
    <row r="1665" spans="1:8" x14ac:dyDescent="0.25">
      <c r="A1665" s="15" t="s">
        <v>2163</v>
      </c>
      <c r="B1665" s="15" t="s">
        <v>2164</v>
      </c>
      <c r="C1665" s="15" t="s">
        <v>2240</v>
      </c>
      <c r="D1665" s="15" t="s">
        <v>302</v>
      </c>
      <c r="E1665" s="16" t="str">
        <f t="shared" si="25"/>
        <v>21085</v>
      </c>
      <c r="F1665" s="17">
        <v>2020</v>
      </c>
      <c r="G1665" s="18" t="s">
        <v>946</v>
      </c>
      <c r="H1665" s="18" t="s">
        <v>43</v>
      </c>
    </row>
    <row r="1666" spans="1:8" x14ac:dyDescent="0.25">
      <c r="A1666" s="15" t="s">
        <v>2163</v>
      </c>
      <c r="B1666" s="15" t="s">
        <v>2164</v>
      </c>
      <c r="C1666" s="15" t="s">
        <v>2241</v>
      </c>
      <c r="D1666" s="15" t="s">
        <v>304</v>
      </c>
      <c r="E1666" s="16" t="str">
        <f t="shared" si="25"/>
        <v>21086</v>
      </c>
      <c r="F1666" s="17">
        <v>2020</v>
      </c>
      <c r="G1666" s="18" t="s">
        <v>946</v>
      </c>
      <c r="H1666" s="18" t="s">
        <v>43</v>
      </c>
    </row>
    <row r="1667" spans="1:8" x14ac:dyDescent="0.25">
      <c r="A1667" s="15" t="s">
        <v>2163</v>
      </c>
      <c r="B1667" s="15" t="s">
        <v>2164</v>
      </c>
      <c r="C1667" s="15" t="s">
        <v>2242</v>
      </c>
      <c r="D1667" s="15" t="s">
        <v>306</v>
      </c>
      <c r="E1667" s="16" t="str">
        <f t="shared" si="25"/>
        <v>21087</v>
      </c>
      <c r="F1667" s="17">
        <v>2020</v>
      </c>
      <c r="G1667" s="18" t="s">
        <v>946</v>
      </c>
      <c r="H1667" s="18" t="s">
        <v>43</v>
      </c>
    </row>
    <row r="1668" spans="1:8" x14ac:dyDescent="0.25">
      <c r="A1668" s="15" t="s">
        <v>2163</v>
      </c>
      <c r="B1668" s="15" t="s">
        <v>2164</v>
      </c>
      <c r="C1668" s="15" t="s">
        <v>2243</v>
      </c>
      <c r="D1668" s="15" t="s">
        <v>308</v>
      </c>
      <c r="E1668" s="16" t="str">
        <f t="shared" si="25"/>
        <v>21088</v>
      </c>
      <c r="F1668" s="17">
        <v>2020</v>
      </c>
      <c r="G1668" s="18" t="s">
        <v>946</v>
      </c>
      <c r="H1668" s="18" t="s">
        <v>43</v>
      </c>
    </row>
    <row r="1669" spans="1:8" x14ac:dyDescent="0.25">
      <c r="A1669" s="15" t="s">
        <v>2163</v>
      </c>
      <c r="B1669" s="15" t="s">
        <v>2164</v>
      </c>
      <c r="C1669" s="15" t="s">
        <v>2244</v>
      </c>
      <c r="D1669" s="15" t="s">
        <v>310</v>
      </c>
      <c r="E1669" s="16" t="str">
        <f t="shared" si="25"/>
        <v>21089</v>
      </c>
      <c r="F1669" s="17">
        <v>2020</v>
      </c>
      <c r="G1669" s="18" t="s">
        <v>946</v>
      </c>
      <c r="H1669" s="18" t="s">
        <v>43</v>
      </c>
    </row>
    <row r="1670" spans="1:8" x14ac:dyDescent="0.25">
      <c r="A1670" s="15" t="s">
        <v>2163</v>
      </c>
      <c r="B1670" s="15" t="s">
        <v>2164</v>
      </c>
      <c r="C1670" s="15" t="s">
        <v>2245</v>
      </c>
      <c r="D1670" s="15" t="s">
        <v>312</v>
      </c>
      <c r="E1670" s="16" t="str">
        <f t="shared" si="25"/>
        <v>21090</v>
      </c>
      <c r="F1670" s="17">
        <v>2020</v>
      </c>
      <c r="G1670" s="18" t="s">
        <v>946</v>
      </c>
      <c r="H1670" s="18" t="s">
        <v>43</v>
      </c>
    </row>
    <row r="1671" spans="1:8" x14ac:dyDescent="0.25">
      <c r="A1671" s="15" t="s">
        <v>2163</v>
      </c>
      <c r="B1671" s="15" t="s">
        <v>2164</v>
      </c>
      <c r="C1671" s="15" t="s">
        <v>2246</v>
      </c>
      <c r="D1671" s="15" t="s">
        <v>314</v>
      </c>
      <c r="E1671" s="16" t="str">
        <f t="shared" si="25"/>
        <v>21091</v>
      </c>
      <c r="F1671" s="17">
        <v>2020</v>
      </c>
      <c r="G1671" s="18" t="s">
        <v>946</v>
      </c>
      <c r="H1671" s="18" t="s">
        <v>43</v>
      </c>
    </row>
    <row r="1672" spans="1:8" x14ac:dyDescent="0.25">
      <c r="A1672" s="15" t="s">
        <v>2163</v>
      </c>
      <c r="B1672" s="15" t="s">
        <v>2164</v>
      </c>
      <c r="C1672" s="15" t="s">
        <v>2247</v>
      </c>
      <c r="D1672" s="15" t="s">
        <v>316</v>
      </c>
      <c r="E1672" s="16" t="str">
        <f t="shared" si="25"/>
        <v>21092</v>
      </c>
      <c r="F1672" s="17">
        <v>2020</v>
      </c>
      <c r="G1672" s="18" t="s">
        <v>946</v>
      </c>
      <c r="H1672" s="18" t="s">
        <v>43</v>
      </c>
    </row>
    <row r="1673" spans="1:8" x14ac:dyDescent="0.25">
      <c r="A1673" s="15" t="s">
        <v>2163</v>
      </c>
      <c r="B1673" s="15" t="s">
        <v>2164</v>
      </c>
      <c r="C1673" s="15" t="s">
        <v>2248</v>
      </c>
      <c r="D1673" s="15" t="s">
        <v>318</v>
      </c>
      <c r="E1673" s="16" t="str">
        <f t="shared" ref="E1673:E1736" si="26">B1673&amp;D1673</f>
        <v>21093</v>
      </c>
      <c r="F1673" s="17">
        <v>2020</v>
      </c>
      <c r="G1673" s="18" t="s">
        <v>946</v>
      </c>
      <c r="H1673" s="18" t="s">
        <v>43</v>
      </c>
    </row>
    <row r="1674" spans="1:8" x14ac:dyDescent="0.25">
      <c r="A1674" s="15" t="s">
        <v>2163</v>
      </c>
      <c r="B1674" s="15" t="s">
        <v>2164</v>
      </c>
      <c r="C1674" s="15" t="s">
        <v>2249</v>
      </c>
      <c r="D1674" s="15" t="s">
        <v>320</v>
      </c>
      <c r="E1674" s="16" t="str">
        <f t="shared" si="26"/>
        <v>21094</v>
      </c>
      <c r="F1674" s="17">
        <v>2020</v>
      </c>
      <c r="G1674" s="18" t="s">
        <v>946</v>
      </c>
      <c r="H1674" s="18" t="s">
        <v>43</v>
      </c>
    </row>
    <row r="1675" spans="1:8" x14ac:dyDescent="0.25">
      <c r="A1675" s="15" t="s">
        <v>2163</v>
      </c>
      <c r="B1675" s="15" t="s">
        <v>2164</v>
      </c>
      <c r="C1675" s="15" t="s">
        <v>2250</v>
      </c>
      <c r="D1675" s="15" t="s">
        <v>794</v>
      </c>
      <c r="E1675" s="16" t="str">
        <f t="shared" si="26"/>
        <v>21095</v>
      </c>
      <c r="F1675" s="17">
        <v>2020</v>
      </c>
      <c r="G1675" s="18" t="s">
        <v>946</v>
      </c>
      <c r="H1675" s="18" t="s">
        <v>43</v>
      </c>
    </row>
    <row r="1676" spans="1:8" x14ac:dyDescent="0.25">
      <c r="A1676" s="15" t="s">
        <v>2163</v>
      </c>
      <c r="B1676" s="15" t="s">
        <v>2164</v>
      </c>
      <c r="C1676" s="15" t="s">
        <v>2251</v>
      </c>
      <c r="D1676" s="15" t="s">
        <v>322</v>
      </c>
      <c r="E1676" s="16" t="str">
        <f t="shared" si="26"/>
        <v>21096</v>
      </c>
      <c r="F1676" s="17">
        <v>2020</v>
      </c>
      <c r="G1676" s="18" t="s">
        <v>946</v>
      </c>
      <c r="H1676" s="18" t="s">
        <v>43</v>
      </c>
    </row>
    <row r="1677" spans="1:8" x14ac:dyDescent="0.25">
      <c r="A1677" s="15" t="s">
        <v>2163</v>
      </c>
      <c r="B1677" s="15" t="s">
        <v>2164</v>
      </c>
      <c r="C1677" s="15" t="s">
        <v>2252</v>
      </c>
      <c r="D1677" s="15" t="s">
        <v>324</v>
      </c>
      <c r="E1677" s="16" t="str">
        <f t="shared" si="26"/>
        <v>21097</v>
      </c>
      <c r="F1677" s="17">
        <v>2020</v>
      </c>
      <c r="G1677" s="18" t="s">
        <v>946</v>
      </c>
      <c r="H1677" s="18" t="s">
        <v>43</v>
      </c>
    </row>
    <row r="1678" spans="1:8" x14ac:dyDescent="0.25">
      <c r="A1678" s="15" t="s">
        <v>2163</v>
      </c>
      <c r="B1678" s="15" t="s">
        <v>2164</v>
      </c>
      <c r="C1678" s="15" t="s">
        <v>2253</v>
      </c>
      <c r="D1678" s="15" t="s">
        <v>326</v>
      </c>
      <c r="E1678" s="16" t="str">
        <f t="shared" si="26"/>
        <v>21098</v>
      </c>
      <c r="F1678" s="17">
        <v>2020</v>
      </c>
      <c r="G1678" s="18" t="s">
        <v>946</v>
      </c>
      <c r="H1678" s="18" t="s">
        <v>43</v>
      </c>
    </row>
    <row r="1679" spans="1:8" x14ac:dyDescent="0.25">
      <c r="A1679" s="15" t="s">
        <v>2163</v>
      </c>
      <c r="B1679" s="15" t="s">
        <v>2164</v>
      </c>
      <c r="C1679" s="15" t="s">
        <v>2254</v>
      </c>
      <c r="D1679" s="15" t="s">
        <v>328</v>
      </c>
      <c r="E1679" s="16" t="str">
        <f t="shared" si="26"/>
        <v>21099</v>
      </c>
      <c r="F1679" s="17">
        <v>2020</v>
      </c>
      <c r="G1679" s="18" t="s">
        <v>946</v>
      </c>
      <c r="H1679" s="18" t="s">
        <v>43</v>
      </c>
    </row>
    <row r="1680" spans="1:8" x14ac:dyDescent="0.25">
      <c r="A1680" s="15" t="s">
        <v>2163</v>
      </c>
      <c r="B1680" s="15" t="s">
        <v>2164</v>
      </c>
      <c r="C1680" s="15" t="s">
        <v>2255</v>
      </c>
      <c r="D1680" s="15" t="s">
        <v>330</v>
      </c>
      <c r="E1680" s="16" t="str">
        <f t="shared" si="26"/>
        <v>21100</v>
      </c>
      <c r="F1680" s="17">
        <v>2020</v>
      </c>
      <c r="G1680" s="18" t="s">
        <v>946</v>
      </c>
      <c r="H1680" s="18" t="s">
        <v>43</v>
      </c>
    </row>
    <row r="1681" spans="1:9" x14ac:dyDescent="0.25">
      <c r="A1681" s="15" t="s">
        <v>2163</v>
      </c>
      <c r="B1681" s="15" t="s">
        <v>2164</v>
      </c>
      <c r="C1681" s="15" t="s">
        <v>2256</v>
      </c>
      <c r="D1681" s="15" t="s">
        <v>332</v>
      </c>
      <c r="E1681" s="16" t="str">
        <f t="shared" si="26"/>
        <v>21101</v>
      </c>
      <c r="F1681" s="17">
        <v>2020</v>
      </c>
      <c r="G1681" s="18" t="s">
        <v>946</v>
      </c>
      <c r="H1681" s="18" t="s">
        <v>43</v>
      </c>
    </row>
    <row r="1682" spans="1:9" x14ac:dyDescent="0.25">
      <c r="A1682" s="15" t="s">
        <v>2163</v>
      </c>
      <c r="B1682" s="15" t="s">
        <v>2164</v>
      </c>
      <c r="C1682" s="15" t="s">
        <v>2257</v>
      </c>
      <c r="D1682" s="15" t="s">
        <v>334</v>
      </c>
      <c r="E1682" s="16" t="str">
        <f t="shared" si="26"/>
        <v>21102</v>
      </c>
      <c r="F1682" s="17">
        <v>2020</v>
      </c>
      <c r="G1682" s="18" t="s">
        <v>946</v>
      </c>
      <c r="H1682" s="18" t="s">
        <v>43</v>
      </c>
    </row>
    <row r="1683" spans="1:9" x14ac:dyDescent="0.25">
      <c r="A1683" s="15" t="s">
        <v>2163</v>
      </c>
      <c r="B1683" s="15" t="s">
        <v>2164</v>
      </c>
      <c r="C1683" s="15" t="s">
        <v>2258</v>
      </c>
      <c r="D1683" s="15" t="s">
        <v>336</v>
      </c>
      <c r="E1683" s="16" t="str">
        <f t="shared" si="26"/>
        <v>21103</v>
      </c>
      <c r="F1683" s="17">
        <v>2020</v>
      </c>
      <c r="G1683" s="18" t="s">
        <v>946</v>
      </c>
      <c r="H1683" s="18" t="s">
        <v>43</v>
      </c>
    </row>
    <row r="1684" spans="1:9" x14ac:dyDescent="0.25">
      <c r="A1684" s="15" t="s">
        <v>2163</v>
      </c>
      <c r="B1684" s="15" t="s">
        <v>2164</v>
      </c>
      <c r="C1684" s="15" t="s">
        <v>2259</v>
      </c>
      <c r="D1684" s="15" t="s">
        <v>338</v>
      </c>
      <c r="E1684" s="16" t="str">
        <f t="shared" si="26"/>
        <v>21104</v>
      </c>
      <c r="F1684" s="17">
        <v>2020</v>
      </c>
      <c r="G1684" s="18" t="s">
        <v>946</v>
      </c>
      <c r="H1684" s="18" t="s">
        <v>43</v>
      </c>
    </row>
    <row r="1685" spans="1:9" x14ac:dyDescent="0.25">
      <c r="A1685" s="15" t="s">
        <v>2163</v>
      </c>
      <c r="B1685" s="15" t="s">
        <v>2164</v>
      </c>
      <c r="C1685" s="15" t="s">
        <v>251</v>
      </c>
      <c r="D1685" s="15" t="s">
        <v>340</v>
      </c>
      <c r="E1685" s="16" t="str">
        <f t="shared" si="26"/>
        <v>21105</v>
      </c>
      <c r="F1685" s="17">
        <v>2020</v>
      </c>
      <c r="G1685" s="18" t="s">
        <v>946</v>
      </c>
      <c r="H1685" s="18" t="s">
        <v>43</v>
      </c>
    </row>
    <row r="1686" spans="1:9" x14ac:dyDescent="0.25">
      <c r="A1686" s="15" t="s">
        <v>2163</v>
      </c>
      <c r="B1686" s="15" t="s">
        <v>2164</v>
      </c>
      <c r="C1686" s="15" t="s">
        <v>2260</v>
      </c>
      <c r="D1686" s="15" t="s">
        <v>342</v>
      </c>
      <c r="E1686" s="16" t="str">
        <f t="shared" si="26"/>
        <v>21106</v>
      </c>
      <c r="F1686" s="17">
        <v>2020</v>
      </c>
      <c r="G1686" s="18" t="s">
        <v>946</v>
      </c>
      <c r="H1686" s="18" t="s">
        <v>43</v>
      </c>
    </row>
    <row r="1687" spans="1:9" x14ac:dyDescent="0.25">
      <c r="A1687" s="15" t="s">
        <v>2163</v>
      </c>
      <c r="B1687" s="15" t="s">
        <v>2164</v>
      </c>
      <c r="C1687" s="15" t="s">
        <v>2261</v>
      </c>
      <c r="D1687" s="15" t="s">
        <v>344</v>
      </c>
      <c r="E1687" s="16" t="str">
        <f t="shared" si="26"/>
        <v>21107</v>
      </c>
      <c r="F1687" s="17">
        <v>2020</v>
      </c>
      <c r="G1687" s="18" t="s">
        <v>946</v>
      </c>
      <c r="H1687" s="18" t="s">
        <v>43</v>
      </c>
    </row>
    <row r="1688" spans="1:9" x14ac:dyDescent="0.25">
      <c r="A1688" s="15" t="s">
        <v>2163</v>
      </c>
      <c r="B1688" s="15" t="s">
        <v>2164</v>
      </c>
      <c r="C1688" s="15" t="s">
        <v>2262</v>
      </c>
      <c r="D1688" s="15" t="s">
        <v>346</v>
      </c>
      <c r="E1688" s="16" t="str">
        <f t="shared" si="26"/>
        <v>21108</v>
      </c>
      <c r="F1688" s="17">
        <v>2020</v>
      </c>
      <c r="G1688" s="18" t="s">
        <v>946</v>
      </c>
      <c r="H1688" s="18" t="s">
        <v>43</v>
      </c>
    </row>
    <row r="1689" spans="1:9" x14ac:dyDescent="0.25">
      <c r="A1689" s="15" t="s">
        <v>2163</v>
      </c>
      <c r="B1689" s="15" t="s">
        <v>2164</v>
      </c>
      <c r="C1689" s="15" t="s">
        <v>2263</v>
      </c>
      <c r="D1689" s="15" t="s">
        <v>348</v>
      </c>
      <c r="E1689" s="16" t="str">
        <f t="shared" si="26"/>
        <v>21109</v>
      </c>
      <c r="F1689" s="17">
        <v>2020</v>
      </c>
      <c r="G1689" s="18" t="s">
        <v>946</v>
      </c>
      <c r="H1689" s="18" t="s">
        <v>43</v>
      </c>
    </row>
    <row r="1690" spans="1:9" x14ac:dyDescent="0.25">
      <c r="A1690" s="15" t="s">
        <v>2163</v>
      </c>
      <c r="B1690" s="15" t="s">
        <v>2164</v>
      </c>
      <c r="C1690" s="15" t="s">
        <v>2264</v>
      </c>
      <c r="D1690" s="15" t="s">
        <v>350</v>
      </c>
      <c r="E1690" s="16" t="str">
        <f t="shared" si="26"/>
        <v>21110</v>
      </c>
      <c r="F1690" s="17">
        <v>2020</v>
      </c>
      <c r="G1690" s="18" t="s">
        <v>946</v>
      </c>
      <c r="H1690" s="18" t="s">
        <v>43</v>
      </c>
    </row>
    <row r="1691" spans="1:9" x14ac:dyDescent="0.25">
      <c r="A1691" s="15" t="s">
        <v>2163</v>
      </c>
      <c r="B1691" s="15" t="s">
        <v>2164</v>
      </c>
      <c r="C1691" s="15" t="s">
        <v>265</v>
      </c>
      <c r="D1691" s="15" t="s">
        <v>352</v>
      </c>
      <c r="E1691" s="16" t="str">
        <f t="shared" si="26"/>
        <v>21111</v>
      </c>
      <c r="F1691" s="17">
        <v>2020</v>
      </c>
      <c r="G1691" s="18" t="s">
        <v>946</v>
      </c>
      <c r="H1691" s="18" t="s">
        <v>43</v>
      </c>
    </row>
    <row r="1692" spans="1:9" x14ac:dyDescent="0.25">
      <c r="A1692" s="15" t="s">
        <v>2163</v>
      </c>
      <c r="B1692" s="15" t="s">
        <v>2164</v>
      </c>
      <c r="C1692" s="15" t="s">
        <v>2265</v>
      </c>
      <c r="D1692" s="15" t="s">
        <v>354</v>
      </c>
      <c r="E1692" s="16" t="str">
        <f t="shared" si="26"/>
        <v>21112</v>
      </c>
      <c r="F1692" s="17">
        <v>2020</v>
      </c>
      <c r="G1692" s="18" t="s">
        <v>946</v>
      </c>
      <c r="H1692" s="18" t="s">
        <v>43</v>
      </c>
    </row>
    <row r="1693" spans="1:9" x14ac:dyDescent="0.25">
      <c r="A1693" s="15" t="s">
        <v>2163</v>
      </c>
      <c r="B1693" s="15" t="s">
        <v>2164</v>
      </c>
      <c r="C1693" s="15" t="s">
        <v>2266</v>
      </c>
      <c r="D1693" s="15" t="s">
        <v>356</v>
      </c>
      <c r="E1693" s="16" t="str">
        <f t="shared" si="26"/>
        <v>21113</v>
      </c>
      <c r="F1693" s="17">
        <v>2020</v>
      </c>
      <c r="G1693" s="18" t="s">
        <v>946</v>
      </c>
      <c r="H1693" s="18" t="s">
        <v>43</v>
      </c>
    </row>
    <row r="1694" spans="1:9" x14ac:dyDescent="0.25">
      <c r="A1694" s="15" t="s">
        <v>2163</v>
      </c>
      <c r="B1694" s="15" t="s">
        <v>2164</v>
      </c>
      <c r="C1694" s="15" t="s">
        <v>2163</v>
      </c>
      <c r="D1694" s="15" t="s">
        <v>358</v>
      </c>
      <c r="E1694" s="16" t="str">
        <f t="shared" si="26"/>
        <v>21114</v>
      </c>
      <c r="F1694" s="17">
        <v>2020</v>
      </c>
      <c r="G1694" s="18" t="s">
        <v>946</v>
      </c>
      <c r="H1694" s="18" t="s">
        <v>43</v>
      </c>
      <c r="I1694" s="19">
        <v>10000</v>
      </c>
    </row>
    <row r="1695" spans="1:9" x14ac:dyDescent="0.25">
      <c r="A1695" s="15" t="s">
        <v>2163</v>
      </c>
      <c r="B1695" s="15" t="s">
        <v>2164</v>
      </c>
      <c r="C1695" s="15" t="s">
        <v>2267</v>
      </c>
      <c r="D1695" s="15" t="s">
        <v>360</v>
      </c>
      <c r="E1695" s="16" t="str">
        <f t="shared" si="26"/>
        <v>21115</v>
      </c>
      <c r="F1695" s="17">
        <v>2020</v>
      </c>
      <c r="G1695" s="18" t="s">
        <v>946</v>
      </c>
      <c r="H1695" s="18" t="s">
        <v>43</v>
      </c>
    </row>
    <row r="1696" spans="1:9" x14ac:dyDescent="0.25">
      <c r="A1696" s="15" t="s">
        <v>2163</v>
      </c>
      <c r="B1696" s="15" t="s">
        <v>2164</v>
      </c>
      <c r="C1696" s="15" t="s">
        <v>2268</v>
      </c>
      <c r="D1696" s="15" t="s">
        <v>362</v>
      </c>
      <c r="E1696" s="16" t="str">
        <f t="shared" si="26"/>
        <v>21116</v>
      </c>
      <c r="F1696" s="17">
        <v>2020</v>
      </c>
      <c r="G1696" s="18" t="s">
        <v>946</v>
      </c>
      <c r="H1696" s="18" t="s">
        <v>43</v>
      </c>
    </row>
    <row r="1697" spans="1:10" x14ac:dyDescent="0.25">
      <c r="A1697" s="15" t="s">
        <v>2163</v>
      </c>
      <c r="B1697" s="15" t="s">
        <v>2164</v>
      </c>
      <c r="C1697" s="15" t="s">
        <v>2269</v>
      </c>
      <c r="D1697" s="15" t="s">
        <v>364</v>
      </c>
      <c r="E1697" s="16" t="str">
        <f t="shared" si="26"/>
        <v>21117</v>
      </c>
      <c r="F1697" s="17">
        <v>2020</v>
      </c>
      <c r="G1697" s="18" t="s">
        <v>946</v>
      </c>
      <c r="H1697" s="18" t="s">
        <v>43</v>
      </c>
    </row>
    <row r="1698" spans="1:10" x14ac:dyDescent="0.25">
      <c r="A1698" s="15" t="s">
        <v>2163</v>
      </c>
      <c r="B1698" s="15" t="s">
        <v>2164</v>
      </c>
      <c r="C1698" s="15" t="s">
        <v>2270</v>
      </c>
      <c r="D1698" s="15" t="s">
        <v>366</v>
      </c>
      <c r="E1698" s="16" t="str">
        <f t="shared" si="26"/>
        <v>21118</v>
      </c>
      <c r="F1698" s="17">
        <v>2020</v>
      </c>
      <c r="G1698" s="18" t="s">
        <v>946</v>
      </c>
      <c r="H1698" s="18" t="s">
        <v>43</v>
      </c>
    </row>
    <row r="1699" spans="1:10" x14ac:dyDescent="0.25">
      <c r="A1699" s="15" t="s">
        <v>2163</v>
      </c>
      <c r="B1699" s="15" t="s">
        <v>2164</v>
      </c>
      <c r="C1699" s="15" t="s">
        <v>2271</v>
      </c>
      <c r="D1699" s="15" t="s">
        <v>368</v>
      </c>
      <c r="E1699" s="16" t="str">
        <f t="shared" si="26"/>
        <v>21119</v>
      </c>
      <c r="F1699" s="17">
        <v>2020</v>
      </c>
      <c r="G1699" s="18" t="s">
        <v>946</v>
      </c>
      <c r="H1699" s="18" t="s">
        <v>43</v>
      </c>
    </row>
    <row r="1700" spans="1:10" x14ac:dyDescent="0.25">
      <c r="A1700" s="15" t="s">
        <v>2163</v>
      </c>
      <c r="B1700" s="15" t="s">
        <v>2164</v>
      </c>
      <c r="C1700" s="15" t="s">
        <v>2272</v>
      </c>
      <c r="D1700" s="15" t="s">
        <v>370</v>
      </c>
      <c r="E1700" s="16" t="str">
        <f t="shared" si="26"/>
        <v>21120</v>
      </c>
      <c r="F1700" s="17">
        <v>2020</v>
      </c>
      <c r="G1700" s="18" t="s">
        <v>946</v>
      </c>
      <c r="H1700" s="18" t="s">
        <v>43</v>
      </c>
    </row>
    <row r="1701" spans="1:10" x14ac:dyDescent="0.25">
      <c r="A1701" s="15" t="s">
        <v>2163</v>
      </c>
      <c r="B1701" s="15" t="s">
        <v>2164</v>
      </c>
      <c r="C1701" s="15" t="s">
        <v>2273</v>
      </c>
      <c r="D1701" s="15" t="s">
        <v>372</v>
      </c>
      <c r="E1701" s="16" t="str">
        <f t="shared" si="26"/>
        <v>21121</v>
      </c>
      <c r="F1701" s="17">
        <v>2020</v>
      </c>
      <c r="G1701" s="18" t="s">
        <v>946</v>
      </c>
      <c r="H1701" s="18" t="s">
        <v>43</v>
      </c>
    </row>
    <row r="1702" spans="1:10" x14ac:dyDescent="0.25">
      <c r="A1702" s="15" t="s">
        <v>2163</v>
      </c>
      <c r="B1702" s="15" t="s">
        <v>2164</v>
      </c>
      <c r="C1702" s="15" t="s">
        <v>2274</v>
      </c>
      <c r="D1702" s="15" t="s">
        <v>374</v>
      </c>
      <c r="E1702" s="16" t="str">
        <f t="shared" si="26"/>
        <v>21122</v>
      </c>
      <c r="F1702" s="17">
        <v>2020</v>
      </c>
      <c r="G1702" s="18" t="s">
        <v>946</v>
      </c>
      <c r="H1702" s="18" t="s">
        <v>43</v>
      </c>
      <c r="J1702" s="19">
        <v>8876</v>
      </c>
    </row>
    <row r="1703" spans="1:10" x14ac:dyDescent="0.25">
      <c r="A1703" s="15" t="s">
        <v>2163</v>
      </c>
      <c r="B1703" s="15" t="s">
        <v>2164</v>
      </c>
      <c r="C1703" s="15" t="s">
        <v>2275</v>
      </c>
      <c r="D1703" s="15" t="s">
        <v>376</v>
      </c>
      <c r="E1703" s="16" t="str">
        <f t="shared" si="26"/>
        <v>21123</v>
      </c>
      <c r="F1703" s="17">
        <v>2020</v>
      </c>
      <c r="G1703" s="18" t="s">
        <v>946</v>
      </c>
      <c r="H1703" s="18" t="s">
        <v>43</v>
      </c>
    </row>
    <row r="1704" spans="1:10" x14ac:dyDescent="0.25">
      <c r="A1704" s="15" t="s">
        <v>2163</v>
      </c>
      <c r="B1704" s="15" t="s">
        <v>2164</v>
      </c>
      <c r="C1704" s="15" t="s">
        <v>2276</v>
      </c>
      <c r="D1704" s="15" t="s">
        <v>378</v>
      </c>
      <c r="E1704" s="16" t="str">
        <f t="shared" si="26"/>
        <v>21124</v>
      </c>
      <c r="F1704" s="17">
        <v>2020</v>
      </c>
      <c r="G1704" s="18" t="s">
        <v>946</v>
      </c>
      <c r="H1704" s="18" t="s">
        <v>43</v>
      </c>
      <c r="I1704" s="19">
        <v>125000</v>
      </c>
    </row>
    <row r="1705" spans="1:10" x14ac:dyDescent="0.25">
      <c r="A1705" s="15" t="s">
        <v>2163</v>
      </c>
      <c r="B1705" s="15" t="s">
        <v>2164</v>
      </c>
      <c r="C1705" s="15" t="s">
        <v>2277</v>
      </c>
      <c r="D1705" s="15" t="s">
        <v>380</v>
      </c>
      <c r="E1705" s="16" t="str">
        <f t="shared" si="26"/>
        <v>21125</v>
      </c>
      <c r="F1705" s="17">
        <v>2020</v>
      </c>
      <c r="G1705" s="18" t="s">
        <v>946</v>
      </c>
      <c r="H1705" s="18" t="s">
        <v>43</v>
      </c>
    </row>
    <row r="1706" spans="1:10" x14ac:dyDescent="0.25">
      <c r="A1706" s="15" t="s">
        <v>2163</v>
      </c>
      <c r="B1706" s="15" t="s">
        <v>2164</v>
      </c>
      <c r="C1706" s="15" t="s">
        <v>2278</v>
      </c>
      <c r="D1706" s="15" t="s">
        <v>1277</v>
      </c>
      <c r="E1706" s="16" t="str">
        <f t="shared" si="26"/>
        <v>21126</v>
      </c>
      <c r="F1706" s="17">
        <v>2020</v>
      </c>
      <c r="G1706" s="18" t="s">
        <v>946</v>
      </c>
      <c r="H1706" s="18" t="s">
        <v>43</v>
      </c>
    </row>
    <row r="1707" spans="1:10" x14ac:dyDescent="0.25">
      <c r="A1707" s="15" t="s">
        <v>2163</v>
      </c>
      <c r="B1707" s="15" t="s">
        <v>2164</v>
      </c>
      <c r="C1707" s="15" t="s">
        <v>2279</v>
      </c>
      <c r="D1707" s="15" t="s">
        <v>1279</v>
      </c>
      <c r="E1707" s="16" t="str">
        <f t="shared" si="26"/>
        <v>21127</v>
      </c>
      <c r="F1707" s="17">
        <v>2020</v>
      </c>
      <c r="G1707" s="18" t="s">
        <v>946</v>
      </c>
      <c r="H1707" s="18" t="s">
        <v>43</v>
      </c>
    </row>
    <row r="1708" spans="1:10" x14ac:dyDescent="0.25">
      <c r="A1708" s="15" t="s">
        <v>2163</v>
      </c>
      <c r="B1708" s="15" t="s">
        <v>2164</v>
      </c>
      <c r="C1708" s="15" t="s">
        <v>2280</v>
      </c>
      <c r="D1708" s="15" t="s">
        <v>1281</v>
      </c>
      <c r="E1708" s="16" t="str">
        <f t="shared" si="26"/>
        <v>21128</v>
      </c>
      <c r="F1708" s="17">
        <v>2020</v>
      </c>
      <c r="G1708" s="18" t="s">
        <v>946</v>
      </c>
      <c r="H1708" s="18" t="s">
        <v>43</v>
      </c>
    </row>
    <row r="1709" spans="1:10" x14ac:dyDescent="0.25">
      <c r="A1709" s="15" t="s">
        <v>2163</v>
      </c>
      <c r="B1709" s="15" t="s">
        <v>2164</v>
      </c>
      <c r="C1709" s="15" t="s">
        <v>2281</v>
      </c>
      <c r="D1709" s="15" t="s">
        <v>1283</v>
      </c>
      <c r="E1709" s="16" t="str">
        <f t="shared" si="26"/>
        <v>21129</v>
      </c>
      <c r="F1709" s="17">
        <v>2020</v>
      </c>
      <c r="G1709" s="18" t="s">
        <v>946</v>
      </c>
      <c r="H1709" s="18" t="s">
        <v>43</v>
      </c>
      <c r="J1709" s="19">
        <v>28518</v>
      </c>
    </row>
    <row r="1710" spans="1:10" x14ac:dyDescent="0.25">
      <c r="A1710" s="15" t="s">
        <v>2163</v>
      </c>
      <c r="B1710" s="15" t="s">
        <v>2164</v>
      </c>
      <c r="C1710" s="15" t="s">
        <v>2282</v>
      </c>
      <c r="D1710" s="15" t="s">
        <v>1285</v>
      </c>
      <c r="E1710" s="16" t="str">
        <f t="shared" si="26"/>
        <v>21130</v>
      </c>
      <c r="F1710" s="17">
        <v>2020</v>
      </c>
      <c r="G1710" s="18" t="s">
        <v>946</v>
      </c>
      <c r="H1710" s="18" t="s">
        <v>43</v>
      </c>
    </row>
    <row r="1711" spans="1:10" x14ac:dyDescent="0.25">
      <c r="A1711" s="15" t="s">
        <v>2163</v>
      </c>
      <c r="B1711" s="15" t="s">
        <v>2164</v>
      </c>
      <c r="C1711" s="15" t="s">
        <v>2283</v>
      </c>
      <c r="D1711" s="15" t="s">
        <v>1287</v>
      </c>
      <c r="E1711" s="16" t="str">
        <f t="shared" si="26"/>
        <v>21131</v>
      </c>
      <c r="F1711" s="17">
        <v>2020</v>
      </c>
      <c r="G1711" s="18" t="s">
        <v>946</v>
      </c>
      <c r="H1711" s="18" t="s">
        <v>43</v>
      </c>
    </row>
    <row r="1712" spans="1:10" x14ac:dyDescent="0.25">
      <c r="A1712" s="15" t="s">
        <v>2163</v>
      </c>
      <c r="B1712" s="15" t="s">
        <v>2164</v>
      </c>
      <c r="C1712" s="15" t="s">
        <v>2284</v>
      </c>
      <c r="D1712" s="15" t="s">
        <v>1289</v>
      </c>
      <c r="E1712" s="16" t="str">
        <f t="shared" si="26"/>
        <v>21132</v>
      </c>
      <c r="F1712" s="17">
        <v>2020</v>
      </c>
      <c r="G1712" s="18" t="s">
        <v>946</v>
      </c>
      <c r="H1712" s="18" t="s">
        <v>43</v>
      </c>
    </row>
    <row r="1713" spans="1:10" x14ac:dyDescent="0.25">
      <c r="A1713" s="15" t="s">
        <v>2163</v>
      </c>
      <c r="B1713" s="15" t="s">
        <v>2164</v>
      </c>
      <c r="C1713" s="15" t="s">
        <v>2285</v>
      </c>
      <c r="D1713" s="15" t="s">
        <v>1291</v>
      </c>
      <c r="E1713" s="16" t="str">
        <f t="shared" si="26"/>
        <v>21133</v>
      </c>
      <c r="F1713" s="17">
        <v>2020</v>
      </c>
      <c r="G1713" s="18" t="s">
        <v>946</v>
      </c>
      <c r="H1713" s="18" t="s">
        <v>43</v>
      </c>
    </row>
    <row r="1714" spans="1:10" x14ac:dyDescent="0.25">
      <c r="A1714" s="15" t="s">
        <v>2163</v>
      </c>
      <c r="B1714" s="15" t="s">
        <v>2164</v>
      </c>
      <c r="C1714" s="15" t="s">
        <v>2286</v>
      </c>
      <c r="D1714" s="15" t="s">
        <v>1293</v>
      </c>
      <c r="E1714" s="16" t="str">
        <f t="shared" si="26"/>
        <v>21134</v>
      </c>
      <c r="F1714" s="17">
        <v>2020</v>
      </c>
      <c r="G1714" s="18" t="s">
        <v>946</v>
      </c>
      <c r="H1714" s="18" t="s">
        <v>43</v>
      </c>
    </row>
    <row r="1715" spans="1:10" x14ac:dyDescent="0.25">
      <c r="A1715" s="15" t="s">
        <v>2163</v>
      </c>
      <c r="B1715" s="15" t="s">
        <v>2164</v>
      </c>
      <c r="C1715" s="15" t="s">
        <v>2287</v>
      </c>
      <c r="D1715" s="15" t="s">
        <v>1295</v>
      </c>
      <c r="E1715" s="16" t="str">
        <f t="shared" si="26"/>
        <v>21135</v>
      </c>
      <c r="F1715" s="17">
        <v>2020</v>
      </c>
      <c r="G1715" s="18" t="s">
        <v>946</v>
      </c>
      <c r="H1715" s="18" t="s">
        <v>43</v>
      </c>
    </row>
    <row r="1716" spans="1:10" x14ac:dyDescent="0.25">
      <c r="A1716" s="15" t="s">
        <v>2163</v>
      </c>
      <c r="B1716" s="15" t="s">
        <v>2164</v>
      </c>
      <c r="C1716" s="15" t="s">
        <v>2288</v>
      </c>
      <c r="D1716" s="15" t="s">
        <v>1297</v>
      </c>
      <c r="E1716" s="16" t="str">
        <f t="shared" si="26"/>
        <v>21136</v>
      </c>
      <c r="F1716" s="17">
        <v>2020</v>
      </c>
      <c r="G1716" s="18" t="s">
        <v>946</v>
      </c>
      <c r="H1716" s="18" t="s">
        <v>43</v>
      </c>
    </row>
    <row r="1717" spans="1:10" x14ac:dyDescent="0.25">
      <c r="A1717" s="15" t="s">
        <v>2163</v>
      </c>
      <c r="B1717" s="15" t="s">
        <v>2164</v>
      </c>
      <c r="C1717" s="15" t="s">
        <v>2289</v>
      </c>
      <c r="D1717" s="15" t="s">
        <v>1299</v>
      </c>
      <c r="E1717" s="16" t="str">
        <f t="shared" si="26"/>
        <v>21137</v>
      </c>
      <c r="F1717" s="17">
        <v>2020</v>
      </c>
      <c r="G1717" s="18" t="s">
        <v>946</v>
      </c>
      <c r="H1717" s="18" t="s">
        <v>43</v>
      </c>
    </row>
    <row r="1718" spans="1:10" x14ac:dyDescent="0.25">
      <c r="A1718" s="15" t="s">
        <v>2163</v>
      </c>
      <c r="B1718" s="15" t="s">
        <v>2164</v>
      </c>
      <c r="C1718" s="15" t="s">
        <v>2290</v>
      </c>
      <c r="D1718" s="15" t="s">
        <v>1301</v>
      </c>
      <c r="E1718" s="16" t="str">
        <f t="shared" si="26"/>
        <v>21138</v>
      </c>
      <c r="F1718" s="17">
        <v>2020</v>
      </c>
      <c r="G1718" s="18" t="s">
        <v>946</v>
      </c>
      <c r="H1718" s="18" t="s">
        <v>43</v>
      </c>
      <c r="I1718" s="19">
        <v>45000</v>
      </c>
      <c r="J1718" s="19">
        <v>565600</v>
      </c>
    </row>
    <row r="1719" spans="1:10" x14ac:dyDescent="0.25">
      <c r="A1719" s="15" t="s">
        <v>2163</v>
      </c>
      <c r="B1719" s="15" t="s">
        <v>2164</v>
      </c>
      <c r="C1719" s="15" t="s">
        <v>2291</v>
      </c>
      <c r="D1719" s="15" t="s">
        <v>1303</v>
      </c>
      <c r="E1719" s="16" t="str">
        <f t="shared" si="26"/>
        <v>21139</v>
      </c>
      <c r="F1719" s="17">
        <v>2020</v>
      </c>
      <c r="G1719" s="18" t="s">
        <v>946</v>
      </c>
      <c r="H1719" s="18" t="s">
        <v>43</v>
      </c>
    </row>
    <row r="1720" spans="1:10" x14ac:dyDescent="0.25">
      <c r="A1720" s="15" t="s">
        <v>2163</v>
      </c>
      <c r="B1720" s="15" t="s">
        <v>2164</v>
      </c>
      <c r="C1720" s="15" t="s">
        <v>2292</v>
      </c>
      <c r="D1720" s="15" t="s">
        <v>1305</v>
      </c>
      <c r="E1720" s="16" t="str">
        <f t="shared" si="26"/>
        <v>21140</v>
      </c>
      <c r="F1720" s="17">
        <v>2020</v>
      </c>
      <c r="G1720" s="18" t="s">
        <v>946</v>
      </c>
      <c r="H1720" s="18" t="s">
        <v>43</v>
      </c>
    </row>
    <row r="1721" spans="1:10" x14ac:dyDescent="0.25">
      <c r="A1721" s="15" t="s">
        <v>2163</v>
      </c>
      <c r="B1721" s="15" t="s">
        <v>2164</v>
      </c>
      <c r="C1721" s="15" t="s">
        <v>2293</v>
      </c>
      <c r="D1721" s="15" t="s">
        <v>1307</v>
      </c>
      <c r="E1721" s="16" t="str">
        <f t="shared" si="26"/>
        <v>21141</v>
      </c>
      <c r="F1721" s="17">
        <v>2020</v>
      </c>
      <c r="G1721" s="18" t="s">
        <v>946</v>
      </c>
      <c r="H1721" s="18" t="s">
        <v>43</v>
      </c>
    </row>
    <row r="1722" spans="1:10" x14ac:dyDescent="0.25">
      <c r="A1722" s="15" t="s">
        <v>2163</v>
      </c>
      <c r="B1722" s="15" t="s">
        <v>2164</v>
      </c>
      <c r="C1722" s="15" t="s">
        <v>2294</v>
      </c>
      <c r="D1722" s="15" t="s">
        <v>1309</v>
      </c>
      <c r="E1722" s="16" t="str">
        <f t="shared" si="26"/>
        <v>21142</v>
      </c>
      <c r="F1722" s="17">
        <v>2020</v>
      </c>
      <c r="G1722" s="18" t="s">
        <v>946</v>
      </c>
      <c r="H1722" s="18" t="s">
        <v>43</v>
      </c>
    </row>
    <row r="1723" spans="1:10" x14ac:dyDescent="0.25">
      <c r="A1723" s="15" t="s">
        <v>2163</v>
      </c>
      <c r="B1723" s="15" t="s">
        <v>2164</v>
      </c>
      <c r="C1723" s="15" t="s">
        <v>2295</v>
      </c>
      <c r="D1723" s="15" t="s">
        <v>1311</v>
      </c>
      <c r="E1723" s="16" t="str">
        <f t="shared" si="26"/>
        <v>21143</v>
      </c>
      <c r="F1723" s="17">
        <v>2020</v>
      </c>
      <c r="G1723" s="18" t="s">
        <v>946</v>
      </c>
      <c r="H1723" s="18" t="s">
        <v>43</v>
      </c>
      <c r="I1723" s="19">
        <v>50000</v>
      </c>
      <c r="J1723" s="19">
        <v>34749</v>
      </c>
    </row>
    <row r="1724" spans="1:10" x14ac:dyDescent="0.25">
      <c r="A1724" s="15" t="s">
        <v>2163</v>
      </c>
      <c r="B1724" s="15" t="s">
        <v>2164</v>
      </c>
      <c r="C1724" s="15" t="s">
        <v>2296</v>
      </c>
      <c r="D1724" s="15" t="s">
        <v>1313</v>
      </c>
      <c r="E1724" s="16" t="str">
        <f t="shared" si="26"/>
        <v>21144</v>
      </c>
      <c r="F1724" s="17">
        <v>2020</v>
      </c>
      <c r="G1724" s="18" t="s">
        <v>946</v>
      </c>
      <c r="H1724" s="18" t="s">
        <v>43</v>
      </c>
    </row>
    <row r="1725" spans="1:10" x14ac:dyDescent="0.25">
      <c r="A1725" s="15" t="s">
        <v>2163</v>
      </c>
      <c r="B1725" s="15" t="s">
        <v>2164</v>
      </c>
      <c r="C1725" s="15" t="s">
        <v>2297</v>
      </c>
      <c r="D1725" s="15" t="s">
        <v>1315</v>
      </c>
      <c r="E1725" s="16" t="str">
        <f t="shared" si="26"/>
        <v>21145</v>
      </c>
      <c r="F1725" s="17">
        <v>2020</v>
      </c>
      <c r="G1725" s="18" t="s">
        <v>946</v>
      </c>
      <c r="H1725" s="18" t="s">
        <v>43</v>
      </c>
    </row>
    <row r="1726" spans="1:10" x14ac:dyDescent="0.25">
      <c r="A1726" s="15" t="s">
        <v>2163</v>
      </c>
      <c r="B1726" s="15" t="s">
        <v>2164</v>
      </c>
      <c r="C1726" s="15" t="s">
        <v>2298</v>
      </c>
      <c r="D1726" s="15" t="s">
        <v>1317</v>
      </c>
      <c r="E1726" s="16" t="str">
        <f t="shared" si="26"/>
        <v>21146</v>
      </c>
      <c r="F1726" s="17">
        <v>2020</v>
      </c>
      <c r="G1726" s="18" t="s">
        <v>946</v>
      </c>
      <c r="H1726" s="18" t="s">
        <v>43</v>
      </c>
    </row>
    <row r="1727" spans="1:10" x14ac:dyDescent="0.25">
      <c r="A1727" s="15" t="s">
        <v>2163</v>
      </c>
      <c r="B1727" s="15" t="s">
        <v>2164</v>
      </c>
      <c r="C1727" s="15" t="s">
        <v>2299</v>
      </c>
      <c r="D1727" s="15" t="s">
        <v>1319</v>
      </c>
      <c r="E1727" s="16" t="str">
        <f t="shared" si="26"/>
        <v>21147</v>
      </c>
      <c r="F1727" s="17">
        <v>2020</v>
      </c>
      <c r="G1727" s="18" t="s">
        <v>946</v>
      </c>
      <c r="H1727" s="18" t="s">
        <v>43</v>
      </c>
    </row>
    <row r="1728" spans="1:10" x14ac:dyDescent="0.25">
      <c r="A1728" s="15" t="s">
        <v>2163</v>
      </c>
      <c r="B1728" s="15" t="s">
        <v>2164</v>
      </c>
      <c r="C1728" s="15" t="s">
        <v>2300</v>
      </c>
      <c r="D1728" s="15" t="s">
        <v>1321</v>
      </c>
      <c r="E1728" s="16" t="str">
        <f t="shared" si="26"/>
        <v>21148</v>
      </c>
      <c r="F1728" s="17">
        <v>2020</v>
      </c>
      <c r="G1728" s="18" t="s">
        <v>946</v>
      </c>
      <c r="H1728" s="18" t="s">
        <v>43</v>
      </c>
    </row>
    <row r="1729" spans="1:10" x14ac:dyDescent="0.25">
      <c r="A1729" s="15" t="s">
        <v>2163</v>
      </c>
      <c r="B1729" s="15" t="s">
        <v>2164</v>
      </c>
      <c r="C1729" s="15" t="s">
        <v>2301</v>
      </c>
      <c r="D1729" s="15" t="s">
        <v>1323</v>
      </c>
      <c r="E1729" s="16" t="str">
        <f t="shared" si="26"/>
        <v>21149</v>
      </c>
      <c r="F1729" s="17">
        <v>2020</v>
      </c>
      <c r="G1729" s="18" t="s">
        <v>946</v>
      </c>
      <c r="H1729" s="18" t="s">
        <v>43</v>
      </c>
    </row>
    <row r="1730" spans="1:10" x14ac:dyDescent="0.25">
      <c r="A1730" s="15" t="s">
        <v>2163</v>
      </c>
      <c r="B1730" s="15" t="s">
        <v>2164</v>
      </c>
      <c r="C1730" s="15" t="s">
        <v>2302</v>
      </c>
      <c r="D1730" s="15" t="s">
        <v>1325</v>
      </c>
      <c r="E1730" s="16" t="str">
        <f t="shared" si="26"/>
        <v>21150</v>
      </c>
      <c r="F1730" s="17">
        <v>2020</v>
      </c>
      <c r="G1730" s="18" t="s">
        <v>946</v>
      </c>
      <c r="H1730" s="18" t="s">
        <v>43</v>
      </c>
    </row>
    <row r="1731" spans="1:10" x14ac:dyDescent="0.25">
      <c r="A1731" s="15" t="s">
        <v>2163</v>
      </c>
      <c r="B1731" s="15" t="s">
        <v>2164</v>
      </c>
      <c r="C1731" s="15" t="s">
        <v>2303</v>
      </c>
      <c r="D1731" s="15" t="s">
        <v>1327</v>
      </c>
      <c r="E1731" s="16" t="str">
        <f t="shared" si="26"/>
        <v>21151</v>
      </c>
      <c r="F1731" s="17">
        <v>2020</v>
      </c>
      <c r="G1731" s="18" t="s">
        <v>946</v>
      </c>
      <c r="H1731" s="18" t="s">
        <v>43</v>
      </c>
    </row>
    <row r="1732" spans="1:10" x14ac:dyDescent="0.25">
      <c r="A1732" s="15" t="s">
        <v>2163</v>
      </c>
      <c r="B1732" s="15" t="s">
        <v>2164</v>
      </c>
      <c r="C1732" s="15" t="s">
        <v>2304</v>
      </c>
      <c r="D1732" s="15" t="s">
        <v>1329</v>
      </c>
      <c r="E1732" s="16" t="str">
        <f t="shared" si="26"/>
        <v>21152</v>
      </c>
      <c r="F1732" s="17">
        <v>2020</v>
      </c>
      <c r="G1732" s="18" t="s">
        <v>946</v>
      </c>
      <c r="H1732" s="18" t="s">
        <v>43</v>
      </c>
    </row>
    <row r="1733" spans="1:10" x14ac:dyDescent="0.25">
      <c r="A1733" s="15" t="s">
        <v>2163</v>
      </c>
      <c r="B1733" s="15" t="s">
        <v>2164</v>
      </c>
      <c r="C1733" s="15" t="s">
        <v>2305</v>
      </c>
      <c r="D1733" s="15" t="s">
        <v>1331</v>
      </c>
      <c r="E1733" s="16" t="str">
        <f t="shared" si="26"/>
        <v>21153</v>
      </c>
      <c r="F1733" s="17">
        <v>2020</v>
      </c>
      <c r="G1733" s="18" t="s">
        <v>946</v>
      </c>
      <c r="H1733" s="18" t="s">
        <v>43</v>
      </c>
    </row>
    <row r="1734" spans="1:10" x14ac:dyDescent="0.25">
      <c r="A1734" s="15" t="s">
        <v>2163</v>
      </c>
      <c r="B1734" s="15" t="s">
        <v>2164</v>
      </c>
      <c r="C1734" s="15" t="s">
        <v>2306</v>
      </c>
      <c r="D1734" s="15" t="s">
        <v>1333</v>
      </c>
      <c r="E1734" s="16" t="str">
        <f t="shared" si="26"/>
        <v>21154</v>
      </c>
      <c r="F1734" s="17">
        <v>2020</v>
      </c>
      <c r="G1734" s="18" t="s">
        <v>946</v>
      </c>
      <c r="H1734" s="18" t="s">
        <v>43</v>
      </c>
    </row>
    <row r="1735" spans="1:10" x14ac:dyDescent="0.25">
      <c r="A1735" s="15" t="s">
        <v>2163</v>
      </c>
      <c r="B1735" s="15" t="s">
        <v>2164</v>
      </c>
      <c r="C1735" s="15" t="s">
        <v>2307</v>
      </c>
      <c r="D1735" s="15" t="s">
        <v>1335</v>
      </c>
      <c r="E1735" s="16" t="str">
        <f t="shared" si="26"/>
        <v>21155</v>
      </c>
      <c r="F1735" s="17">
        <v>2020</v>
      </c>
      <c r="G1735" s="18" t="s">
        <v>946</v>
      </c>
      <c r="H1735" s="18" t="s">
        <v>43</v>
      </c>
    </row>
    <row r="1736" spans="1:10" x14ac:dyDescent="0.25">
      <c r="A1736" s="15" t="s">
        <v>2163</v>
      </c>
      <c r="B1736" s="15" t="s">
        <v>2164</v>
      </c>
      <c r="C1736" s="15" t="s">
        <v>2308</v>
      </c>
      <c r="D1736" s="15" t="s">
        <v>1337</v>
      </c>
      <c r="E1736" s="16" t="str">
        <f t="shared" si="26"/>
        <v>21156</v>
      </c>
      <c r="F1736" s="17">
        <v>2020</v>
      </c>
      <c r="G1736" s="18" t="s">
        <v>946</v>
      </c>
      <c r="H1736" s="18" t="s">
        <v>43</v>
      </c>
      <c r="I1736" s="19">
        <v>344400</v>
      </c>
      <c r="J1736" s="19">
        <v>420000</v>
      </c>
    </row>
    <row r="1737" spans="1:10" x14ac:dyDescent="0.25">
      <c r="A1737" s="15" t="s">
        <v>2163</v>
      </c>
      <c r="B1737" s="15" t="s">
        <v>2164</v>
      </c>
      <c r="C1737" s="15" t="s">
        <v>2309</v>
      </c>
      <c r="D1737" s="15" t="s">
        <v>1339</v>
      </c>
      <c r="E1737" s="16" t="str">
        <f t="shared" ref="E1737:E1800" si="27">B1737&amp;D1737</f>
        <v>21157</v>
      </c>
      <c r="F1737" s="17">
        <v>2020</v>
      </c>
      <c r="G1737" s="18" t="s">
        <v>946</v>
      </c>
      <c r="H1737" s="18" t="s">
        <v>43</v>
      </c>
    </row>
    <row r="1738" spans="1:10" x14ac:dyDescent="0.25">
      <c r="A1738" s="15" t="s">
        <v>2163</v>
      </c>
      <c r="B1738" s="15" t="s">
        <v>2164</v>
      </c>
      <c r="C1738" s="15" t="s">
        <v>2310</v>
      </c>
      <c r="D1738" s="15" t="s">
        <v>1341</v>
      </c>
      <c r="E1738" s="16" t="str">
        <f t="shared" si="27"/>
        <v>21158</v>
      </c>
      <c r="F1738" s="17">
        <v>2020</v>
      </c>
      <c r="G1738" s="18" t="s">
        <v>946</v>
      </c>
      <c r="H1738" s="18" t="s">
        <v>43</v>
      </c>
    </row>
    <row r="1739" spans="1:10" x14ac:dyDescent="0.25">
      <c r="A1739" s="15" t="s">
        <v>2163</v>
      </c>
      <c r="B1739" s="15" t="s">
        <v>2164</v>
      </c>
      <c r="C1739" s="15" t="s">
        <v>2311</v>
      </c>
      <c r="D1739" s="15" t="s">
        <v>1343</v>
      </c>
      <c r="E1739" s="16" t="str">
        <f t="shared" si="27"/>
        <v>21159</v>
      </c>
      <c r="F1739" s="17">
        <v>2020</v>
      </c>
      <c r="G1739" s="18" t="s">
        <v>946</v>
      </c>
      <c r="H1739" s="18" t="s">
        <v>43</v>
      </c>
    </row>
    <row r="1740" spans="1:10" x14ac:dyDescent="0.25">
      <c r="A1740" s="15" t="s">
        <v>2163</v>
      </c>
      <c r="B1740" s="15" t="s">
        <v>2164</v>
      </c>
      <c r="C1740" s="15" t="s">
        <v>2312</v>
      </c>
      <c r="D1740" s="15" t="s">
        <v>1345</v>
      </c>
      <c r="E1740" s="16" t="str">
        <f t="shared" si="27"/>
        <v>21160</v>
      </c>
      <c r="F1740" s="17">
        <v>2020</v>
      </c>
      <c r="G1740" s="18" t="s">
        <v>946</v>
      </c>
      <c r="H1740" s="18" t="s">
        <v>43</v>
      </c>
      <c r="J1740" s="19">
        <v>163500</v>
      </c>
    </row>
    <row r="1741" spans="1:10" x14ac:dyDescent="0.25">
      <c r="A1741" s="15" t="s">
        <v>2163</v>
      </c>
      <c r="B1741" s="15" t="s">
        <v>2164</v>
      </c>
      <c r="C1741" s="15" t="s">
        <v>2313</v>
      </c>
      <c r="D1741" s="15" t="s">
        <v>1347</v>
      </c>
      <c r="E1741" s="16" t="str">
        <f t="shared" si="27"/>
        <v>21161</v>
      </c>
      <c r="F1741" s="17">
        <v>2020</v>
      </c>
      <c r="G1741" s="18" t="s">
        <v>946</v>
      </c>
      <c r="H1741" s="18" t="s">
        <v>43</v>
      </c>
      <c r="J1741" s="19">
        <v>197000</v>
      </c>
    </row>
    <row r="1742" spans="1:10" x14ac:dyDescent="0.25">
      <c r="A1742" s="15" t="s">
        <v>2163</v>
      </c>
      <c r="B1742" s="15" t="s">
        <v>2164</v>
      </c>
      <c r="C1742" s="15" t="s">
        <v>2314</v>
      </c>
      <c r="D1742" s="15" t="s">
        <v>1349</v>
      </c>
      <c r="E1742" s="16" t="str">
        <f t="shared" si="27"/>
        <v>21162</v>
      </c>
      <c r="F1742" s="17">
        <v>2020</v>
      </c>
      <c r="G1742" s="18" t="s">
        <v>946</v>
      </c>
      <c r="H1742" s="18" t="s">
        <v>43</v>
      </c>
    </row>
    <row r="1743" spans="1:10" x14ac:dyDescent="0.25">
      <c r="A1743" s="15" t="s">
        <v>2163</v>
      </c>
      <c r="B1743" s="15" t="s">
        <v>2164</v>
      </c>
      <c r="C1743" s="15" t="s">
        <v>2315</v>
      </c>
      <c r="D1743" s="15" t="s">
        <v>1351</v>
      </c>
      <c r="E1743" s="16" t="str">
        <f t="shared" si="27"/>
        <v>21163</v>
      </c>
      <c r="F1743" s="17">
        <v>2020</v>
      </c>
      <c r="G1743" s="18" t="s">
        <v>946</v>
      </c>
      <c r="H1743" s="18" t="s">
        <v>43</v>
      </c>
      <c r="I1743" s="19">
        <v>297000</v>
      </c>
    </row>
    <row r="1744" spans="1:10" x14ac:dyDescent="0.25">
      <c r="A1744" s="15" t="s">
        <v>2163</v>
      </c>
      <c r="B1744" s="15" t="s">
        <v>2164</v>
      </c>
      <c r="C1744" s="15" t="s">
        <v>2316</v>
      </c>
      <c r="D1744" s="15" t="s">
        <v>1353</v>
      </c>
      <c r="E1744" s="16" t="str">
        <f t="shared" si="27"/>
        <v>21164</v>
      </c>
      <c r="F1744" s="17">
        <v>2020</v>
      </c>
      <c r="G1744" s="18" t="s">
        <v>946</v>
      </c>
      <c r="H1744" s="18" t="s">
        <v>43</v>
      </c>
    </row>
    <row r="1745" spans="1:10" x14ac:dyDescent="0.25">
      <c r="A1745" s="15" t="s">
        <v>2163</v>
      </c>
      <c r="B1745" s="15" t="s">
        <v>2164</v>
      </c>
      <c r="C1745" s="15" t="s">
        <v>2317</v>
      </c>
      <c r="D1745" s="15" t="s">
        <v>1355</v>
      </c>
      <c r="E1745" s="16" t="str">
        <f t="shared" si="27"/>
        <v>21165</v>
      </c>
      <c r="F1745" s="17">
        <v>2020</v>
      </c>
      <c r="G1745" s="18" t="s">
        <v>946</v>
      </c>
      <c r="H1745" s="18" t="s">
        <v>43</v>
      </c>
    </row>
    <row r="1746" spans="1:10" x14ac:dyDescent="0.25">
      <c r="A1746" s="15" t="s">
        <v>2163</v>
      </c>
      <c r="B1746" s="15" t="s">
        <v>2164</v>
      </c>
      <c r="C1746" s="15" t="s">
        <v>2318</v>
      </c>
      <c r="D1746" s="15" t="s">
        <v>1357</v>
      </c>
      <c r="E1746" s="16" t="str">
        <f t="shared" si="27"/>
        <v>21166</v>
      </c>
      <c r="F1746" s="17">
        <v>2020</v>
      </c>
      <c r="G1746" s="18" t="s">
        <v>946</v>
      </c>
      <c r="H1746" s="18" t="s">
        <v>43</v>
      </c>
    </row>
    <row r="1747" spans="1:10" x14ac:dyDescent="0.25">
      <c r="A1747" s="15" t="s">
        <v>2163</v>
      </c>
      <c r="B1747" s="15" t="s">
        <v>2164</v>
      </c>
      <c r="C1747" s="15" t="s">
        <v>2319</v>
      </c>
      <c r="D1747" s="15" t="s">
        <v>1359</v>
      </c>
      <c r="E1747" s="16" t="str">
        <f t="shared" si="27"/>
        <v>21167</v>
      </c>
      <c r="F1747" s="17">
        <v>2020</v>
      </c>
      <c r="G1747" s="18" t="s">
        <v>946</v>
      </c>
      <c r="H1747" s="18" t="s">
        <v>43</v>
      </c>
    </row>
    <row r="1748" spans="1:10" x14ac:dyDescent="0.25">
      <c r="A1748" s="15" t="s">
        <v>2163</v>
      </c>
      <c r="B1748" s="15" t="s">
        <v>2164</v>
      </c>
      <c r="C1748" s="15" t="s">
        <v>2320</v>
      </c>
      <c r="D1748" s="15" t="s">
        <v>1361</v>
      </c>
      <c r="E1748" s="16" t="str">
        <f t="shared" si="27"/>
        <v>21168</v>
      </c>
      <c r="F1748" s="17">
        <v>2020</v>
      </c>
      <c r="G1748" s="18" t="s">
        <v>946</v>
      </c>
      <c r="H1748" s="18" t="s">
        <v>43</v>
      </c>
    </row>
    <row r="1749" spans="1:10" x14ac:dyDescent="0.25">
      <c r="A1749" s="15" t="s">
        <v>2163</v>
      </c>
      <c r="B1749" s="15" t="s">
        <v>2164</v>
      </c>
      <c r="C1749" s="15" t="s">
        <v>2321</v>
      </c>
      <c r="D1749" s="15" t="s">
        <v>1363</v>
      </c>
      <c r="E1749" s="16" t="str">
        <f t="shared" si="27"/>
        <v>21169</v>
      </c>
      <c r="F1749" s="17">
        <v>2020</v>
      </c>
      <c r="G1749" s="18" t="s">
        <v>946</v>
      </c>
      <c r="H1749" s="18" t="s">
        <v>43</v>
      </c>
    </row>
    <row r="1750" spans="1:10" x14ac:dyDescent="0.25">
      <c r="A1750" s="15" t="s">
        <v>2163</v>
      </c>
      <c r="B1750" s="15" t="s">
        <v>2164</v>
      </c>
      <c r="C1750" s="15" t="s">
        <v>2322</v>
      </c>
      <c r="D1750" s="15" t="s">
        <v>1365</v>
      </c>
      <c r="E1750" s="16" t="str">
        <f t="shared" si="27"/>
        <v>21170</v>
      </c>
      <c r="F1750" s="17">
        <v>2020</v>
      </c>
      <c r="G1750" s="18" t="s">
        <v>946</v>
      </c>
      <c r="H1750" s="18" t="s">
        <v>43</v>
      </c>
    </row>
    <row r="1751" spans="1:10" x14ac:dyDescent="0.25">
      <c r="A1751" s="15" t="s">
        <v>2163</v>
      </c>
      <c r="B1751" s="15" t="s">
        <v>2164</v>
      </c>
      <c r="C1751" s="15" t="s">
        <v>2323</v>
      </c>
      <c r="D1751" s="15" t="s">
        <v>1367</v>
      </c>
      <c r="E1751" s="16" t="str">
        <f t="shared" si="27"/>
        <v>21171</v>
      </c>
      <c r="F1751" s="17">
        <v>2020</v>
      </c>
      <c r="G1751" s="18" t="s">
        <v>946</v>
      </c>
      <c r="H1751" s="18" t="s">
        <v>43</v>
      </c>
    </row>
    <row r="1752" spans="1:10" x14ac:dyDescent="0.25">
      <c r="A1752" s="15" t="s">
        <v>2163</v>
      </c>
      <c r="B1752" s="15" t="s">
        <v>2164</v>
      </c>
      <c r="C1752" s="15" t="s">
        <v>2324</v>
      </c>
      <c r="D1752" s="15" t="s">
        <v>1369</v>
      </c>
      <c r="E1752" s="16" t="str">
        <f t="shared" si="27"/>
        <v>21172</v>
      </c>
      <c r="F1752" s="17">
        <v>2020</v>
      </c>
      <c r="G1752" s="18" t="s">
        <v>946</v>
      </c>
      <c r="H1752" s="18" t="s">
        <v>43</v>
      </c>
    </row>
    <row r="1753" spans="1:10" x14ac:dyDescent="0.25">
      <c r="A1753" s="15" t="s">
        <v>2163</v>
      </c>
      <c r="B1753" s="15" t="s">
        <v>2164</v>
      </c>
      <c r="C1753" s="15" t="s">
        <v>2325</v>
      </c>
      <c r="D1753" s="15" t="s">
        <v>1371</v>
      </c>
      <c r="E1753" s="16" t="str">
        <f t="shared" si="27"/>
        <v>21173</v>
      </c>
      <c r="F1753" s="17">
        <v>2020</v>
      </c>
      <c r="G1753" s="18" t="s">
        <v>946</v>
      </c>
      <c r="H1753" s="18" t="s">
        <v>43</v>
      </c>
    </row>
    <row r="1754" spans="1:10" x14ac:dyDescent="0.25">
      <c r="A1754" s="15" t="s">
        <v>2163</v>
      </c>
      <c r="B1754" s="15" t="s">
        <v>2164</v>
      </c>
      <c r="C1754" s="15" t="s">
        <v>2326</v>
      </c>
      <c r="D1754" s="15" t="s">
        <v>1373</v>
      </c>
      <c r="E1754" s="16" t="str">
        <f t="shared" si="27"/>
        <v>21174</v>
      </c>
      <c r="F1754" s="17">
        <v>2020</v>
      </c>
      <c r="G1754" s="18" t="s">
        <v>946</v>
      </c>
      <c r="H1754" s="18" t="s">
        <v>43</v>
      </c>
      <c r="J1754" s="19">
        <v>120000</v>
      </c>
    </row>
    <row r="1755" spans="1:10" x14ac:dyDescent="0.25">
      <c r="A1755" s="15" t="s">
        <v>2163</v>
      </c>
      <c r="B1755" s="15" t="s">
        <v>2164</v>
      </c>
      <c r="C1755" s="15" t="s">
        <v>2327</v>
      </c>
      <c r="D1755" s="15" t="s">
        <v>1375</v>
      </c>
      <c r="E1755" s="16" t="str">
        <f t="shared" si="27"/>
        <v>21175</v>
      </c>
      <c r="F1755" s="17">
        <v>2020</v>
      </c>
      <c r="G1755" s="18" t="s">
        <v>946</v>
      </c>
      <c r="H1755" s="18" t="s">
        <v>43</v>
      </c>
      <c r="J1755" s="19">
        <v>440000</v>
      </c>
    </row>
    <row r="1756" spans="1:10" x14ac:dyDescent="0.25">
      <c r="A1756" s="15" t="s">
        <v>2163</v>
      </c>
      <c r="B1756" s="15" t="s">
        <v>2164</v>
      </c>
      <c r="C1756" s="15" t="s">
        <v>2328</v>
      </c>
      <c r="D1756" s="15" t="s">
        <v>1377</v>
      </c>
      <c r="E1756" s="16" t="str">
        <f t="shared" si="27"/>
        <v>21176</v>
      </c>
      <c r="F1756" s="17">
        <v>2020</v>
      </c>
      <c r="G1756" s="18" t="s">
        <v>946</v>
      </c>
      <c r="H1756" s="18" t="s">
        <v>43</v>
      </c>
    </row>
    <row r="1757" spans="1:10" x14ac:dyDescent="0.25">
      <c r="A1757" s="15" t="s">
        <v>2163</v>
      </c>
      <c r="B1757" s="15" t="s">
        <v>2164</v>
      </c>
      <c r="C1757" s="15" t="s">
        <v>2329</v>
      </c>
      <c r="D1757" s="15" t="s">
        <v>1379</v>
      </c>
      <c r="E1757" s="16" t="str">
        <f t="shared" si="27"/>
        <v>21177</v>
      </c>
      <c r="F1757" s="17">
        <v>2020</v>
      </c>
      <c r="G1757" s="18" t="s">
        <v>946</v>
      </c>
      <c r="H1757" s="18" t="s">
        <v>43</v>
      </c>
    </row>
    <row r="1758" spans="1:10" x14ac:dyDescent="0.25">
      <c r="A1758" s="15" t="s">
        <v>2163</v>
      </c>
      <c r="B1758" s="15" t="s">
        <v>2164</v>
      </c>
      <c r="C1758" s="15" t="s">
        <v>2330</v>
      </c>
      <c r="D1758" s="15" t="s">
        <v>1381</v>
      </c>
      <c r="E1758" s="16" t="str">
        <f t="shared" si="27"/>
        <v>21178</v>
      </c>
      <c r="F1758" s="17">
        <v>2020</v>
      </c>
      <c r="G1758" s="18" t="s">
        <v>946</v>
      </c>
      <c r="H1758" s="18" t="s">
        <v>43</v>
      </c>
    </row>
    <row r="1759" spans="1:10" x14ac:dyDescent="0.25">
      <c r="A1759" s="15" t="s">
        <v>2163</v>
      </c>
      <c r="B1759" s="15" t="s">
        <v>2164</v>
      </c>
      <c r="C1759" s="15" t="s">
        <v>2331</v>
      </c>
      <c r="D1759" s="15" t="s">
        <v>1383</v>
      </c>
      <c r="E1759" s="16" t="str">
        <f t="shared" si="27"/>
        <v>21179</v>
      </c>
      <c r="F1759" s="17">
        <v>2020</v>
      </c>
      <c r="G1759" s="18" t="s">
        <v>946</v>
      </c>
      <c r="H1759" s="18" t="s">
        <v>43</v>
      </c>
      <c r="I1759" s="19">
        <v>260000</v>
      </c>
      <c r="J1759" s="19">
        <v>99300</v>
      </c>
    </row>
    <row r="1760" spans="1:10" x14ac:dyDescent="0.25">
      <c r="A1760" s="15" t="s">
        <v>2163</v>
      </c>
      <c r="B1760" s="15" t="s">
        <v>2164</v>
      </c>
      <c r="C1760" s="15" t="s">
        <v>2332</v>
      </c>
      <c r="D1760" s="15" t="s">
        <v>1385</v>
      </c>
      <c r="E1760" s="16" t="str">
        <f t="shared" si="27"/>
        <v>21180</v>
      </c>
      <c r="F1760" s="17">
        <v>2020</v>
      </c>
      <c r="G1760" s="18" t="s">
        <v>946</v>
      </c>
      <c r="H1760" s="18" t="s">
        <v>43</v>
      </c>
      <c r="I1760" s="19">
        <v>36000</v>
      </c>
      <c r="J1760" s="19">
        <v>3317664</v>
      </c>
    </row>
    <row r="1761" spans="1:10" x14ac:dyDescent="0.25">
      <c r="A1761" s="15" t="s">
        <v>2163</v>
      </c>
      <c r="B1761" s="15" t="s">
        <v>2164</v>
      </c>
      <c r="C1761" s="15" t="s">
        <v>2333</v>
      </c>
      <c r="D1761" s="15" t="s">
        <v>1387</v>
      </c>
      <c r="E1761" s="16" t="str">
        <f t="shared" si="27"/>
        <v>21181</v>
      </c>
      <c r="F1761" s="17">
        <v>2020</v>
      </c>
      <c r="G1761" s="18" t="s">
        <v>946</v>
      </c>
      <c r="H1761" s="18" t="s">
        <v>43</v>
      </c>
    </row>
    <row r="1762" spans="1:10" x14ac:dyDescent="0.25">
      <c r="A1762" s="15" t="s">
        <v>2163</v>
      </c>
      <c r="B1762" s="15" t="s">
        <v>2164</v>
      </c>
      <c r="C1762" s="15" t="s">
        <v>2334</v>
      </c>
      <c r="D1762" s="15" t="s">
        <v>1389</v>
      </c>
      <c r="E1762" s="16" t="str">
        <f t="shared" si="27"/>
        <v>21182</v>
      </c>
      <c r="F1762" s="17">
        <v>2020</v>
      </c>
      <c r="G1762" s="18" t="s">
        <v>946</v>
      </c>
      <c r="H1762" s="18" t="s">
        <v>43</v>
      </c>
    </row>
    <row r="1763" spans="1:10" x14ac:dyDescent="0.25">
      <c r="A1763" s="15" t="s">
        <v>2163</v>
      </c>
      <c r="B1763" s="15" t="s">
        <v>2164</v>
      </c>
      <c r="C1763" s="15" t="s">
        <v>2335</v>
      </c>
      <c r="D1763" s="15" t="s">
        <v>1391</v>
      </c>
      <c r="E1763" s="16" t="str">
        <f t="shared" si="27"/>
        <v>21183</v>
      </c>
      <c r="F1763" s="17">
        <v>2020</v>
      </c>
      <c r="G1763" s="18" t="s">
        <v>946</v>
      </c>
      <c r="H1763" s="18" t="s">
        <v>43</v>
      </c>
      <c r="I1763" s="19">
        <v>45000</v>
      </c>
    </row>
    <row r="1764" spans="1:10" x14ac:dyDescent="0.25">
      <c r="A1764" s="15" t="s">
        <v>2163</v>
      </c>
      <c r="B1764" s="15" t="s">
        <v>2164</v>
      </c>
      <c r="C1764" s="15" t="s">
        <v>2336</v>
      </c>
      <c r="D1764" s="15" t="s">
        <v>1393</v>
      </c>
      <c r="E1764" s="16" t="str">
        <f t="shared" si="27"/>
        <v>21184</v>
      </c>
      <c r="F1764" s="17">
        <v>2020</v>
      </c>
      <c r="G1764" s="18" t="s">
        <v>946</v>
      </c>
      <c r="H1764" s="18" t="s">
        <v>43</v>
      </c>
    </row>
    <row r="1765" spans="1:10" x14ac:dyDescent="0.25">
      <c r="A1765" s="15" t="s">
        <v>2163</v>
      </c>
      <c r="B1765" s="15" t="s">
        <v>2164</v>
      </c>
      <c r="C1765" s="15" t="s">
        <v>2337</v>
      </c>
      <c r="D1765" s="15" t="s">
        <v>1395</v>
      </c>
      <c r="E1765" s="16" t="str">
        <f t="shared" si="27"/>
        <v>21185</v>
      </c>
      <c r="F1765" s="17">
        <v>2020</v>
      </c>
      <c r="G1765" s="18" t="s">
        <v>946</v>
      </c>
      <c r="H1765" s="18" t="s">
        <v>43</v>
      </c>
    </row>
    <row r="1766" spans="1:10" x14ac:dyDescent="0.25">
      <c r="A1766" s="15" t="s">
        <v>2163</v>
      </c>
      <c r="B1766" s="15" t="s">
        <v>2164</v>
      </c>
      <c r="C1766" s="15" t="s">
        <v>2338</v>
      </c>
      <c r="D1766" s="15" t="s">
        <v>1397</v>
      </c>
      <c r="E1766" s="16" t="str">
        <f t="shared" si="27"/>
        <v>21186</v>
      </c>
      <c r="F1766" s="17">
        <v>2020</v>
      </c>
      <c r="G1766" s="18" t="s">
        <v>946</v>
      </c>
      <c r="H1766" s="18" t="s">
        <v>43</v>
      </c>
      <c r="J1766" s="19">
        <v>2146666.7999999998</v>
      </c>
    </row>
    <row r="1767" spans="1:10" x14ac:dyDescent="0.25">
      <c r="A1767" s="15" t="s">
        <v>2163</v>
      </c>
      <c r="B1767" s="15" t="s">
        <v>2164</v>
      </c>
      <c r="C1767" s="15" t="s">
        <v>2339</v>
      </c>
      <c r="D1767" s="15" t="s">
        <v>1399</v>
      </c>
      <c r="E1767" s="16" t="str">
        <f t="shared" si="27"/>
        <v>21187</v>
      </c>
      <c r="F1767" s="17">
        <v>2020</v>
      </c>
      <c r="G1767" s="18" t="s">
        <v>946</v>
      </c>
      <c r="H1767" s="18" t="s">
        <v>43</v>
      </c>
    </row>
    <row r="1768" spans="1:10" x14ac:dyDescent="0.25">
      <c r="A1768" s="15" t="s">
        <v>2163</v>
      </c>
      <c r="B1768" s="15" t="s">
        <v>2164</v>
      </c>
      <c r="C1768" s="15" t="s">
        <v>2340</v>
      </c>
      <c r="D1768" s="15" t="s">
        <v>1401</v>
      </c>
      <c r="E1768" s="16" t="str">
        <f t="shared" si="27"/>
        <v>21188</v>
      </c>
      <c r="F1768" s="17">
        <v>2020</v>
      </c>
      <c r="G1768" s="18" t="s">
        <v>946</v>
      </c>
      <c r="H1768" s="18" t="s">
        <v>43</v>
      </c>
    </row>
    <row r="1769" spans="1:10" x14ac:dyDescent="0.25">
      <c r="A1769" s="15" t="s">
        <v>2163</v>
      </c>
      <c r="B1769" s="15" t="s">
        <v>2164</v>
      </c>
      <c r="C1769" s="15" t="s">
        <v>2341</v>
      </c>
      <c r="D1769" s="15" t="s">
        <v>1403</v>
      </c>
      <c r="E1769" s="16" t="str">
        <f t="shared" si="27"/>
        <v>21189</v>
      </c>
      <c r="F1769" s="17">
        <v>2020</v>
      </c>
      <c r="G1769" s="18" t="s">
        <v>946</v>
      </c>
      <c r="H1769" s="18" t="s">
        <v>43</v>
      </c>
    </row>
    <row r="1770" spans="1:10" x14ac:dyDescent="0.25">
      <c r="A1770" s="15" t="s">
        <v>2163</v>
      </c>
      <c r="B1770" s="15" t="s">
        <v>2164</v>
      </c>
      <c r="C1770" s="15" t="s">
        <v>2342</v>
      </c>
      <c r="D1770" s="15" t="s">
        <v>1405</v>
      </c>
      <c r="E1770" s="16" t="str">
        <f t="shared" si="27"/>
        <v>21190</v>
      </c>
      <c r="F1770" s="17">
        <v>2020</v>
      </c>
      <c r="G1770" s="18" t="s">
        <v>946</v>
      </c>
      <c r="H1770" s="18" t="s">
        <v>43</v>
      </c>
    </row>
    <row r="1771" spans="1:10" x14ac:dyDescent="0.25">
      <c r="A1771" s="15" t="s">
        <v>2163</v>
      </c>
      <c r="B1771" s="15" t="s">
        <v>2164</v>
      </c>
      <c r="C1771" s="15" t="s">
        <v>2343</v>
      </c>
      <c r="D1771" s="15" t="s">
        <v>1407</v>
      </c>
      <c r="E1771" s="16" t="str">
        <f t="shared" si="27"/>
        <v>21191</v>
      </c>
      <c r="F1771" s="17">
        <v>2020</v>
      </c>
      <c r="G1771" s="18" t="s">
        <v>946</v>
      </c>
      <c r="H1771" s="18" t="s">
        <v>43</v>
      </c>
    </row>
    <row r="1772" spans="1:10" x14ac:dyDescent="0.25">
      <c r="A1772" s="15" t="s">
        <v>2163</v>
      </c>
      <c r="B1772" s="15" t="s">
        <v>2164</v>
      </c>
      <c r="C1772" s="15" t="s">
        <v>2344</v>
      </c>
      <c r="D1772" s="15" t="s">
        <v>1409</v>
      </c>
      <c r="E1772" s="16" t="str">
        <f t="shared" si="27"/>
        <v>21192</v>
      </c>
      <c r="F1772" s="17">
        <v>2020</v>
      </c>
      <c r="G1772" s="18" t="s">
        <v>946</v>
      </c>
      <c r="H1772" s="18" t="s">
        <v>43</v>
      </c>
    </row>
    <row r="1773" spans="1:10" x14ac:dyDescent="0.25">
      <c r="A1773" s="15" t="s">
        <v>2163</v>
      </c>
      <c r="B1773" s="15" t="s">
        <v>2164</v>
      </c>
      <c r="C1773" s="15" t="s">
        <v>2345</v>
      </c>
      <c r="D1773" s="15" t="s">
        <v>1411</v>
      </c>
      <c r="E1773" s="16" t="str">
        <f t="shared" si="27"/>
        <v>21193</v>
      </c>
      <c r="F1773" s="17">
        <v>2020</v>
      </c>
      <c r="G1773" s="18" t="s">
        <v>946</v>
      </c>
      <c r="H1773" s="18" t="s">
        <v>43</v>
      </c>
    </row>
    <row r="1774" spans="1:10" x14ac:dyDescent="0.25">
      <c r="A1774" s="15" t="s">
        <v>2163</v>
      </c>
      <c r="B1774" s="15" t="s">
        <v>2164</v>
      </c>
      <c r="C1774" s="15" t="s">
        <v>341</v>
      </c>
      <c r="D1774" s="15" t="s">
        <v>1412</v>
      </c>
      <c r="E1774" s="16" t="str">
        <f t="shared" si="27"/>
        <v>21194</v>
      </c>
      <c r="F1774" s="17">
        <v>2020</v>
      </c>
      <c r="G1774" s="18" t="s">
        <v>946</v>
      </c>
      <c r="H1774" s="18" t="s">
        <v>43</v>
      </c>
    </row>
    <row r="1775" spans="1:10" x14ac:dyDescent="0.25">
      <c r="A1775" s="15" t="s">
        <v>2163</v>
      </c>
      <c r="B1775" s="15" t="s">
        <v>2164</v>
      </c>
      <c r="C1775" s="15" t="s">
        <v>492</v>
      </c>
      <c r="D1775" s="15" t="s">
        <v>1414</v>
      </c>
      <c r="E1775" s="16" t="str">
        <f t="shared" si="27"/>
        <v>21195</v>
      </c>
      <c r="F1775" s="17">
        <v>2020</v>
      </c>
      <c r="G1775" s="18" t="s">
        <v>946</v>
      </c>
      <c r="H1775" s="18" t="s">
        <v>43</v>
      </c>
      <c r="J1775" s="19">
        <v>335798</v>
      </c>
    </row>
    <row r="1776" spans="1:10" x14ac:dyDescent="0.25">
      <c r="A1776" s="15" t="s">
        <v>2163</v>
      </c>
      <c r="B1776" s="15" t="s">
        <v>2164</v>
      </c>
      <c r="C1776" s="15" t="s">
        <v>2346</v>
      </c>
      <c r="D1776" s="15" t="s">
        <v>1416</v>
      </c>
      <c r="E1776" s="16" t="str">
        <f t="shared" si="27"/>
        <v>21196</v>
      </c>
      <c r="F1776" s="17">
        <v>2020</v>
      </c>
      <c r="G1776" s="18" t="s">
        <v>946</v>
      </c>
      <c r="H1776" s="18" t="s">
        <v>43</v>
      </c>
    </row>
    <row r="1777" spans="1:10" x14ac:dyDescent="0.25">
      <c r="A1777" s="15" t="s">
        <v>2163</v>
      </c>
      <c r="B1777" s="15" t="s">
        <v>2164</v>
      </c>
      <c r="C1777" s="15" t="s">
        <v>2347</v>
      </c>
      <c r="D1777" s="15" t="s">
        <v>1418</v>
      </c>
      <c r="E1777" s="16" t="str">
        <f t="shared" si="27"/>
        <v>21197</v>
      </c>
      <c r="F1777" s="17">
        <v>2020</v>
      </c>
      <c r="G1777" s="18" t="s">
        <v>946</v>
      </c>
      <c r="H1777" s="18" t="s">
        <v>43</v>
      </c>
      <c r="I1777" s="19">
        <v>85000</v>
      </c>
    </row>
    <row r="1778" spans="1:10" x14ac:dyDescent="0.25">
      <c r="A1778" s="15" t="s">
        <v>2163</v>
      </c>
      <c r="B1778" s="15" t="s">
        <v>2164</v>
      </c>
      <c r="C1778" s="15" t="s">
        <v>2348</v>
      </c>
      <c r="D1778" s="15" t="s">
        <v>1420</v>
      </c>
      <c r="E1778" s="16" t="str">
        <f t="shared" si="27"/>
        <v>21198</v>
      </c>
      <c r="F1778" s="17">
        <v>2020</v>
      </c>
      <c r="G1778" s="18" t="s">
        <v>946</v>
      </c>
      <c r="H1778" s="18" t="s">
        <v>43</v>
      </c>
    </row>
    <row r="1779" spans="1:10" x14ac:dyDescent="0.25">
      <c r="A1779" s="15" t="s">
        <v>2163</v>
      </c>
      <c r="B1779" s="15" t="s">
        <v>2164</v>
      </c>
      <c r="C1779" s="15" t="s">
        <v>2349</v>
      </c>
      <c r="D1779" s="15" t="s">
        <v>1422</v>
      </c>
      <c r="E1779" s="16" t="str">
        <f t="shared" si="27"/>
        <v>21199</v>
      </c>
      <c r="F1779" s="17">
        <v>2020</v>
      </c>
      <c r="G1779" s="18" t="s">
        <v>946</v>
      </c>
      <c r="H1779" s="18" t="s">
        <v>43</v>
      </c>
      <c r="J1779" s="19">
        <v>127946</v>
      </c>
    </row>
    <row r="1780" spans="1:10" x14ac:dyDescent="0.25">
      <c r="A1780" s="15" t="s">
        <v>2163</v>
      </c>
      <c r="B1780" s="15" t="s">
        <v>2164</v>
      </c>
      <c r="C1780" s="15" t="s">
        <v>2350</v>
      </c>
      <c r="D1780" s="15" t="s">
        <v>1424</v>
      </c>
      <c r="E1780" s="16" t="str">
        <f t="shared" si="27"/>
        <v>21200</v>
      </c>
      <c r="F1780" s="17">
        <v>2020</v>
      </c>
      <c r="G1780" s="18" t="s">
        <v>946</v>
      </c>
      <c r="H1780" s="18" t="s">
        <v>43</v>
      </c>
    </row>
    <row r="1781" spans="1:10" x14ac:dyDescent="0.25">
      <c r="A1781" s="15" t="s">
        <v>2163</v>
      </c>
      <c r="B1781" s="15" t="s">
        <v>2164</v>
      </c>
      <c r="C1781" s="15" t="s">
        <v>2351</v>
      </c>
      <c r="D1781" s="15" t="s">
        <v>1426</v>
      </c>
      <c r="E1781" s="16" t="str">
        <f t="shared" si="27"/>
        <v>21201</v>
      </c>
      <c r="F1781" s="17">
        <v>2020</v>
      </c>
      <c r="G1781" s="18" t="s">
        <v>946</v>
      </c>
      <c r="H1781" s="18" t="s">
        <v>43</v>
      </c>
    </row>
    <row r="1782" spans="1:10" x14ac:dyDescent="0.25">
      <c r="A1782" s="15" t="s">
        <v>2163</v>
      </c>
      <c r="B1782" s="15" t="s">
        <v>2164</v>
      </c>
      <c r="C1782" s="15" t="s">
        <v>2352</v>
      </c>
      <c r="D1782" s="15" t="s">
        <v>1428</v>
      </c>
      <c r="E1782" s="16" t="str">
        <f t="shared" si="27"/>
        <v>21202</v>
      </c>
      <c r="F1782" s="17">
        <v>2020</v>
      </c>
      <c r="G1782" s="18" t="s">
        <v>946</v>
      </c>
      <c r="H1782" s="18" t="s">
        <v>43</v>
      </c>
    </row>
    <row r="1783" spans="1:10" x14ac:dyDescent="0.25">
      <c r="A1783" s="15" t="s">
        <v>2163</v>
      </c>
      <c r="B1783" s="15" t="s">
        <v>2164</v>
      </c>
      <c r="C1783" s="15" t="s">
        <v>2353</v>
      </c>
      <c r="D1783" s="15" t="s">
        <v>1430</v>
      </c>
      <c r="E1783" s="16" t="str">
        <f t="shared" si="27"/>
        <v>21203</v>
      </c>
      <c r="F1783" s="17">
        <v>2020</v>
      </c>
      <c r="G1783" s="18" t="s">
        <v>946</v>
      </c>
      <c r="H1783" s="18" t="s">
        <v>43</v>
      </c>
    </row>
    <row r="1784" spans="1:10" x14ac:dyDescent="0.25">
      <c r="A1784" s="15" t="s">
        <v>2163</v>
      </c>
      <c r="B1784" s="15" t="s">
        <v>2164</v>
      </c>
      <c r="C1784" s="15" t="s">
        <v>2354</v>
      </c>
      <c r="D1784" s="15" t="s">
        <v>1432</v>
      </c>
      <c r="E1784" s="16" t="str">
        <f t="shared" si="27"/>
        <v>21204</v>
      </c>
      <c r="F1784" s="17">
        <v>2020</v>
      </c>
      <c r="G1784" s="18" t="s">
        <v>946</v>
      </c>
      <c r="H1784" s="18" t="s">
        <v>43</v>
      </c>
    </row>
    <row r="1785" spans="1:10" x14ac:dyDescent="0.25">
      <c r="A1785" s="15" t="s">
        <v>2163</v>
      </c>
      <c r="B1785" s="15" t="s">
        <v>2164</v>
      </c>
      <c r="C1785" s="15" t="s">
        <v>2355</v>
      </c>
      <c r="D1785" s="15" t="s">
        <v>1434</v>
      </c>
      <c r="E1785" s="16" t="str">
        <f t="shared" si="27"/>
        <v>21205</v>
      </c>
      <c r="F1785" s="17">
        <v>2020</v>
      </c>
      <c r="G1785" s="18" t="s">
        <v>946</v>
      </c>
      <c r="H1785" s="18" t="s">
        <v>43</v>
      </c>
    </row>
    <row r="1786" spans="1:10" x14ac:dyDescent="0.25">
      <c r="A1786" s="15" t="s">
        <v>2163</v>
      </c>
      <c r="B1786" s="15" t="s">
        <v>2164</v>
      </c>
      <c r="C1786" s="15" t="s">
        <v>2356</v>
      </c>
      <c r="D1786" s="15" t="s">
        <v>1436</v>
      </c>
      <c r="E1786" s="16" t="str">
        <f t="shared" si="27"/>
        <v>21206</v>
      </c>
      <c r="F1786" s="17">
        <v>2020</v>
      </c>
      <c r="G1786" s="18" t="s">
        <v>946</v>
      </c>
      <c r="H1786" s="18" t="s">
        <v>43</v>
      </c>
    </row>
    <row r="1787" spans="1:10" x14ac:dyDescent="0.25">
      <c r="A1787" s="15" t="s">
        <v>2163</v>
      </c>
      <c r="B1787" s="15" t="s">
        <v>2164</v>
      </c>
      <c r="C1787" s="15" t="s">
        <v>2357</v>
      </c>
      <c r="D1787" s="15" t="s">
        <v>1438</v>
      </c>
      <c r="E1787" s="16" t="str">
        <f t="shared" si="27"/>
        <v>21207</v>
      </c>
      <c r="F1787" s="17">
        <v>2020</v>
      </c>
      <c r="G1787" s="18" t="s">
        <v>946</v>
      </c>
      <c r="H1787" s="18" t="s">
        <v>43</v>
      </c>
      <c r="J1787" s="19">
        <v>120264</v>
      </c>
    </row>
    <row r="1788" spans="1:10" x14ac:dyDescent="0.25">
      <c r="A1788" s="15" t="s">
        <v>2163</v>
      </c>
      <c r="B1788" s="15" t="s">
        <v>2164</v>
      </c>
      <c r="C1788" s="15" t="s">
        <v>2358</v>
      </c>
      <c r="D1788" s="15" t="s">
        <v>1440</v>
      </c>
      <c r="E1788" s="16" t="str">
        <f t="shared" si="27"/>
        <v>21208</v>
      </c>
      <c r="F1788" s="17">
        <v>2020</v>
      </c>
      <c r="G1788" s="18" t="s">
        <v>946</v>
      </c>
      <c r="H1788" s="18" t="s">
        <v>43</v>
      </c>
      <c r="J1788" s="19">
        <v>569470</v>
      </c>
    </row>
    <row r="1789" spans="1:10" x14ac:dyDescent="0.25">
      <c r="A1789" s="15" t="s">
        <v>2163</v>
      </c>
      <c r="B1789" s="15" t="s">
        <v>2164</v>
      </c>
      <c r="C1789" s="15" t="s">
        <v>2359</v>
      </c>
      <c r="D1789" s="15" t="s">
        <v>1441</v>
      </c>
      <c r="E1789" s="16" t="str">
        <f t="shared" si="27"/>
        <v>21209</v>
      </c>
      <c r="F1789" s="17">
        <v>2020</v>
      </c>
      <c r="G1789" s="18" t="s">
        <v>946</v>
      </c>
      <c r="H1789" s="18" t="s">
        <v>43</v>
      </c>
      <c r="I1789" s="19">
        <v>423600</v>
      </c>
    </row>
    <row r="1790" spans="1:10" x14ac:dyDescent="0.25">
      <c r="A1790" s="15" t="s">
        <v>2163</v>
      </c>
      <c r="B1790" s="15" t="s">
        <v>2164</v>
      </c>
      <c r="C1790" s="15" t="s">
        <v>2360</v>
      </c>
      <c r="D1790" s="15" t="s">
        <v>1443</v>
      </c>
      <c r="E1790" s="16" t="str">
        <f t="shared" si="27"/>
        <v>21210</v>
      </c>
      <c r="F1790" s="17">
        <v>2020</v>
      </c>
      <c r="G1790" s="18" t="s">
        <v>946</v>
      </c>
      <c r="H1790" s="18" t="s">
        <v>43</v>
      </c>
    </row>
    <row r="1791" spans="1:10" x14ac:dyDescent="0.25">
      <c r="A1791" s="15" t="s">
        <v>2163</v>
      </c>
      <c r="B1791" s="15" t="s">
        <v>2164</v>
      </c>
      <c r="C1791" s="15" t="s">
        <v>157</v>
      </c>
      <c r="D1791" s="15" t="s">
        <v>1445</v>
      </c>
      <c r="E1791" s="16" t="str">
        <f t="shared" si="27"/>
        <v>21211</v>
      </c>
      <c r="F1791" s="17">
        <v>2020</v>
      </c>
      <c r="G1791" s="18" t="s">
        <v>946</v>
      </c>
      <c r="H1791" s="18" t="s">
        <v>43</v>
      </c>
      <c r="J1791" s="19">
        <v>516477</v>
      </c>
    </row>
    <row r="1792" spans="1:10" x14ac:dyDescent="0.25">
      <c r="A1792" s="15" t="s">
        <v>2163</v>
      </c>
      <c r="B1792" s="15" t="s">
        <v>2164</v>
      </c>
      <c r="C1792" s="15" t="s">
        <v>2361</v>
      </c>
      <c r="D1792" s="15" t="s">
        <v>1447</v>
      </c>
      <c r="E1792" s="16" t="str">
        <f t="shared" si="27"/>
        <v>21212</v>
      </c>
      <c r="F1792" s="17">
        <v>2020</v>
      </c>
      <c r="G1792" s="18" t="s">
        <v>946</v>
      </c>
      <c r="H1792" s="18" t="s">
        <v>43</v>
      </c>
      <c r="J1792" s="19">
        <v>213375</v>
      </c>
    </row>
    <row r="1793" spans="1:10" x14ac:dyDescent="0.25">
      <c r="A1793" s="15" t="s">
        <v>2163</v>
      </c>
      <c r="B1793" s="15" t="s">
        <v>2164</v>
      </c>
      <c r="C1793" s="15" t="s">
        <v>2362</v>
      </c>
      <c r="D1793" s="15" t="s">
        <v>1449</v>
      </c>
      <c r="E1793" s="16" t="str">
        <f t="shared" si="27"/>
        <v>21213</v>
      </c>
      <c r="F1793" s="17">
        <v>2020</v>
      </c>
      <c r="G1793" s="18" t="s">
        <v>946</v>
      </c>
      <c r="H1793" s="18" t="s">
        <v>43</v>
      </c>
      <c r="I1793" s="19">
        <v>112200</v>
      </c>
    </row>
    <row r="1794" spans="1:10" x14ac:dyDescent="0.25">
      <c r="A1794" s="15" t="s">
        <v>2163</v>
      </c>
      <c r="B1794" s="15" t="s">
        <v>2164</v>
      </c>
      <c r="C1794" s="15" t="s">
        <v>2363</v>
      </c>
      <c r="D1794" s="15" t="s">
        <v>1451</v>
      </c>
      <c r="E1794" s="16" t="str">
        <f t="shared" si="27"/>
        <v>21214</v>
      </c>
      <c r="F1794" s="17">
        <v>2020</v>
      </c>
      <c r="G1794" s="18" t="s">
        <v>946</v>
      </c>
      <c r="H1794" s="18" t="s">
        <v>43</v>
      </c>
    </row>
    <row r="1795" spans="1:10" x14ac:dyDescent="0.25">
      <c r="A1795" s="15" t="s">
        <v>2163</v>
      </c>
      <c r="B1795" s="15" t="s">
        <v>2164</v>
      </c>
      <c r="C1795" s="15" t="s">
        <v>2364</v>
      </c>
      <c r="D1795" s="15" t="s">
        <v>1453</v>
      </c>
      <c r="E1795" s="16" t="str">
        <f t="shared" si="27"/>
        <v>21215</v>
      </c>
      <c r="F1795" s="17">
        <v>2020</v>
      </c>
      <c r="G1795" s="18" t="s">
        <v>946</v>
      </c>
      <c r="H1795" s="18" t="s">
        <v>43</v>
      </c>
    </row>
    <row r="1796" spans="1:10" x14ac:dyDescent="0.25">
      <c r="A1796" s="15" t="s">
        <v>2163</v>
      </c>
      <c r="B1796" s="15" t="s">
        <v>2164</v>
      </c>
      <c r="C1796" s="15" t="s">
        <v>2365</v>
      </c>
      <c r="D1796" s="15" t="s">
        <v>1455</v>
      </c>
      <c r="E1796" s="16" t="str">
        <f t="shared" si="27"/>
        <v>21216</v>
      </c>
      <c r="F1796" s="17">
        <v>2020</v>
      </c>
      <c r="G1796" s="18" t="s">
        <v>946</v>
      </c>
      <c r="H1796" s="18" t="s">
        <v>43</v>
      </c>
    </row>
    <row r="1797" spans="1:10" x14ac:dyDescent="0.25">
      <c r="A1797" s="15" t="s">
        <v>2163</v>
      </c>
      <c r="B1797" s="15" t="s">
        <v>2164</v>
      </c>
      <c r="C1797" s="15" t="s">
        <v>2366</v>
      </c>
      <c r="D1797" s="15" t="s">
        <v>1457</v>
      </c>
      <c r="E1797" s="16" t="str">
        <f t="shared" si="27"/>
        <v>21217</v>
      </c>
      <c r="F1797" s="17">
        <v>2020</v>
      </c>
      <c r="G1797" s="18" t="s">
        <v>946</v>
      </c>
      <c r="H1797" s="18" t="s">
        <v>43</v>
      </c>
      <c r="J1797" s="19">
        <v>320000</v>
      </c>
    </row>
    <row r="1798" spans="1:10" x14ac:dyDescent="0.25">
      <c r="A1798" s="15" t="s">
        <v>2367</v>
      </c>
      <c r="B1798" s="15" t="s">
        <v>2368</v>
      </c>
      <c r="C1798" s="15" t="s">
        <v>2369</v>
      </c>
      <c r="D1798" s="15" t="s">
        <v>41</v>
      </c>
      <c r="E1798" s="16" t="str">
        <f t="shared" si="27"/>
        <v>22001</v>
      </c>
      <c r="F1798" s="17">
        <v>2020</v>
      </c>
      <c r="G1798" s="18" t="s">
        <v>946</v>
      </c>
      <c r="H1798" s="18" t="s">
        <v>43</v>
      </c>
    </row>
    <row r="1799" spans="1:10" x14ac:dyDescent="0.25">
      <c r="A1799" s="15" t="s">
        <v>2367</v>
      </c>
      <c r="B1799" s="15" t="s">
        <v>2368</v>
      </c>
      <c r="C1799" s="15" t="s">
        <v>2370</v>
      </c>
      <c r="D1799" s="15" t="s">
        <v>45</v>
      </c>
      <c r="E1799" s="16" t="str">
        <f t="shared" si="27"/>
        <v>22002</v>
      </c>
      <c r="F1799" s="17">
        <v>2020</v>
      </c>
      <c r="G1799" s="18" t="s">
        <v>946</v>
      </c>
      <c r="H1799" s="18" t="s">
        <v>43</v>
      </c>
      <c r="I1799" s="19">
        <v>83000</v>
      </c>
      <c r="J1799" s="19">
        <v>518070</v>
      </c>
    </row>
    <row r="1800" spans="1:10" x14ac:dyDescent="0.25">
      <c r="A1800" s="15" t="s">
        <v>2367</v>
      </c>
      <c r="B1800" s="15" t="s">
        <v>2368</v>
      </c>
      <c r="C1800" s="15" t="s">
        <v>2371</v>
      </c>
      <c r="D1800" s="15" t="s">
        <v>47</v>
      </c>
      <c r="E1800" s="16" t="str">
        <f t="shared" si="27"/>
        <v>22003</v>
      </c>
      <c r="F1800" s="17">
        <v>2020</v>
      </c>
      <c r="G1800" s="18" t="s">
        <v>946</v>
      </c>
      <c r="H1800" s="18" t="s">
        <v>43</v>
      </c>
      <c r="J1800" s="19">
        <v>265020</v>
      </c>
    </row>
    <row r="1801" spans="1:10" x14ac:dyDescent="0.25">
      <c r="A1801" s="15" t="s">
        <v>2367</v>
      </c>
      <c r="B1801" s="15" t="s">
        <v>2368</v>
      </c>
      <c r="C1801" s="15" t="s">
        <v>2372</v>
      </c>
      <c r="D1801" s="15" t="s">
        <v>49</v>
      </c>
      <c r="E1801" s="16" t="str">
        <f t="shared" ref="E1801:E1864" si="28">B1801&amp;D1801</f>
        <v>22004</v>
      </c>
      <c r="F1801" s="17">
        <v>2020</v>
      </c>
      <c r="G1801" s="18" t="s">
        <v>946</v>
      </c>
      <c r="H1801" s="18" t="s">
        <v>43</v>
      </c>
      <c r="J1801" s="19">
        <v>210360</v>
      </c>
    </row>
    <row r="1802" spans="1:10" x14ac:dyDescent="0.25">
      <c r="A1802" s="15" t="s">
        <v>2367</v>
      </c>
      <c r="B1802" s="15" t="s">
        <v>2368</v>
      </c>
      <c r="C1802" s="15" t="s">
        <v>2373</v>
      </c>
      <c r="D1802" s="15" t="s">
        <v>51</v>
      </c>
      <c r="E1802" s="16" t="str">
        <f t="shared" si="28"/>
        <v>22005</v>
      </c>
      <c r="F1802" s="17">
        <v>2020</v>
      </c>
      <c r="G1802" s="18" t="s">
        <v>946</v>
      </c>
      <c r="H1802" s="18" t="s">
        <v>43</v>
      </c>
      <c r="J1802" s="19">
        <v>160000</v>
      </c>
    </row>
    <row r="1803" spans="1:10" x14ac:dyDescent="0.25">
      <c r="A1803" s="15" t="s">
        <v>2367</v>
      </c>
      <c r="B1803" s="15" t="s">
        <v>2368</v>
      </c>
      <c r="C1803" s="15" t="s">
        <v>2374</v>
      </c>
      <c r="D1803" s="15" t="s">
        <v>53</v>
      </c>
      <c r="E1803" s="16" t="str">
        <f t="shared" si="28"/>
        <v>22006</v>
      </c>
      <c r="F1803" s="17">
        <v>2020</v>
      </c>
      <c r="G1803" s="18" t="s">
        <v>946</v>
      </c>
      <c r="H1803" s="18" t="s">
        <v>43</v>
      </c>
    </row>
    <row r="1804" spans="1:10" x14ac:dyDescent="0.25">
      <c r="A1804" s="15" t="s">
        <v>2367</v>
      </c>
      <c r="B1804" s="15" t="s">
        <v>2368</v>
      </c>
      <c r="C1804" s="15" t="s">
        <v>2375</v>
      </c>
      <c r="D1804" s="15" t="s">
        <v>55</v>
      </c>
      <c r="E1804" s="16" t="str">
        <f t="shared" si="28"/>
        <v>22007</v>
      </c>
      <c r="F1804" s="17">
        <v>2020</v>
      </c>
      <c r="G1804" s="18" t="s">
        <v>946</v>
      </c>
      <c r="H1804" s="18" t="s">
        <v>43</v>
      </c>
    </row>
    <row r="1805" spans="1:10" x14ac:dyDescent="0.25">
      <c r="A1805" s="15" t="s">
        <v>2367</v>
      </c>
      <c r="B1805" s="15" t="s">
        <v>2368</v>
      </c>
      <c r="C1805" s="15" t="s">
        <v>2376</v>
      </c>
      <c r="D1805" s="15" t="s">
        <v>57</v>
      </c>
      <c r="E1805" s="16" t="str">
        <f t="shared" si="28"/>
        <v>22008</v>
      </c>
      <c r="F1805" s="17">
        <v>2020</v>
      </c>
      <c r="G1805" s="18" t="s">
        <v>946</v>
      </c>
      <c r="H1805" s="18" t="s">
        <v>43</v>
      </c>
    </row>
    <row r="1806" spans="1:10" x14ac:dyDescent="0.25">
      <c r="A1806" s="15" t="s">
        <v>2367</v>
      </c>
      <c r="B1806" s="15" t="s">
        <v>2368</v>
      </c>
      <c r="C1806" s="15" t="s">
        <v>2377</v>
      </c>
      <c r="D1806" s="15" t="s">
        <v>59</v>
      </c>
      <c r="E1806" s="16" t="str">
        <f t="shared" si="28"/>
        <v>22009</v>
      </c>
      <c r="F1806" s="17">
        <v>2020</v>
      </c>
      <c r="G1806" s="18" t="s">
        <v>946</v>
      </c>
      <c r="H1806" s="18" t="s">
        <v>43</v>
      </c>
      <c r="I1806" s="19">
        <v>257500</v>
      </c>
      <c r="J1806" s="19">
        <v>390000</v>
      </c>
    </row>
    <row r="1807" spans="1:10" x14ac:dyDescent="0.25">
      <c r="A1807" s="15" t="s">
        <v>2367</v>
      </c>
      <c r="B1807" s="15" t="s">
        <v>2368</v>
      </c>
      <c r="C1807" s="15" t="s">
        <v>2378</v>
      </c>
      <c r="D1807" s="15" t="s">
        <v>61</v>
      </c>
      <c r="E1807" s="16" t="str">
        <f t="shared" si="28"/>
        <v>22010</v>
      </c>
      <c r="F1807" s="17">
        <v>2020</v>
      </c>
      <c r="G1807" s="18" t="s">
        <v>946</v>
      </c>
      <c r="H1807" s="18" t="s">
        <v>43</v>
      </c>
      <c r="I1807" s="19">
        <v>189750</v>
      </c>
      <c r="J1807" s="19">
        <v>50400</v>
      </c>
    </row>
    <row r="1808" spans="1:10" x14ac:dyDescent="0.25">
      <c r="A1808" s="15" t="s">
        <v>2367</v>
      </c>
      <c r="B1808" s="15" t="s">
        <v>2368</v>
      </c>
      <c r="C1808" s="15" t="s">
        <v>2379</v>
      </c>
      <c r="D1808" s="15" t="s">
        <v>63</v>
      </c>
      <c r="E1808" s="16" t="str">
        <f t="shared" si="28"/>
        <v>22011</v>
      </c>
      <c r="F1808" s="17">
        <v>2020</v>
      </c>
      <c r="G1808" s="18" t="s">
        <v>946</v>
      </c>
      <c r="H1808" s="18" t="s">
        <v>43</v>
      </c>
    </row>
    <row r="1809" spans="1:10" x14ac:dyDescent="0.25">
      <c r="A1809" s="15" t="s">
        <v>2367</v>
      </c>
      <c r="B1809" s="15" t="s">
        <v>2368</v>
      </c>
      <c r="C1809" s="15" t="s">
        <v>2380</v>
      </c>
      <c r="D1809" s="15" t="s">
        <v>92</v>
      </c>
      <c r="E1809" s="16" t="str">
        <f t="shared" si="28"/>
        <v>22012</v>
      </c>
      <c r="F1809" s="17">
        <v>2020</v>
      </c>
      <c r="G1809" s="18" t="s">
        <v>946</v>
      </c>
      <c r="H1809" s="18" t="s">
        <v>43</v>
      </c>
    </row>
    <row r="1810" spans="1:10" x14ac:dyDescent="0.25">
      <c r="A1810" s="15" t="s">
        <v>2367</v>
      </c>
      <c r="B1810" s="15" t="s">
        <v>2368</v>
      </c>
      <c r="C1810" s="15" t="s">
        <v>2381</v>
      </c>
      <c r="D1810" s="15" t="s">
        <v>108</v>
      </c>
      <c r="E1810" s="16" t="str">
        <f t="shared" si="28"/>
        <v>22013</v>
      </c>
      <c r="F1810" s="17">
        <v>2020</v>
      </c>
      <c r="G1810" s="18" t="s">
        <v>946</v>
      </c>
      <c r="H1810" s="18" t="s">
        <v>43</v>
      </c>
    </row>
    <row r="1811" spans="1:10" x14ac:dyDescent="0.25">
      <c r="A1811" s="15" t="s">
        <v>2367</v>
      </c>
      <c r="B1811" s="15" t="s">
        <v>2368</v>
      </c>
      <c r="C1811" s="15" t="s">
        <v>2367</v>
      </c>
      <c r="D1811" s="15" t="s">
        <v>110</v>
      </c>
      <c r="E1811" s="16" t="str">
        <f t="shared" si="28"/>
        <v>22014</v>
      </c>
      <c r="F1811" s="17">
        <v>2020</v>
      </c>
      <c r="G1811" s="18" t="s">
        <v>946</v>
      </c>
      <c r="H1811" s="18" t="s">
        <v>43</v>
      </c>
    </row>
    <row r="1812" spans="1:10" x14ac:dyDescent="0.25">
      <c r="A1812" s="15" t="s">
        <v>2367</v>
      </c>
      <c r="B1812" s="15" t="s">
        <v>2368</v>
      </c>
      <c r="C1812" s="15" t="s">
        <v>2382</v>
      </c>
      <c r="D1812" s="15" t="s">
        <v>112</v>
      </c>
      <c r="E1812" s="16" t="str">
        <f t="shared" si="28"/>
        <v>22015</v>
      </c>
      <c r="F1812" s="17">
        <v>2020</v>
      </c>
      <c r="G1812" s="18" t="s">
        <v>946</v>
      </c>
      <c r="H1812" s="18" t="s">
        <v>43</v>
      </c>
      <c r="J1812" s="19">
        <v>520820</v>
      </c>
    </row>
    <row r="1813" spans="1:10" x14ac:dyDescent="0.25">
      <c r="A1813" s="15" t="s">
        <v>2367</v>
      </c>
      <c r="B1813" s="15" t="s">
        <v>2368</v>
      </c>
      <c r="C1813" s="15" t="s">
        <v>482</v>
      </c>
      <c r="D1813" s="15" t="s">
        <v>114</v>
      </c>
      <c r="E1813" s="16" t="str">
        <f t="shared" si="28"/>
        <v>22016</v>
      </c>
      <c r="F1813" s="17">
        <v>2020</v>
      </c>
      <c r="G1813" s="18" t="s">
        <v>946</v>
      </c>
      <c r="H1813" s="18" t="s">
        <v>43</v>
      </c>
    </row>
    <row r="1814" spans="1:10" x14ac:dyDescent="0.25">
      <c r="A1814" s="15" t="s">
        <v>2367</v>
      </c>
      <c r="B1814" s="15" t="s">
        <v>2368</v>
      </c>
      <c r="C1814" s="15" t="s">
        <v>2383</v>
      </c>
      <c r="D1814" s="15" t="s">
        <v>116</v>
      </c>
      <c r="E1814" s="16" t="str">
        <f t="shared" si="28"/>
        <v>22017</v>
      </c>
      <c r="F1814" s="17">
        <v>2020</v>
      </c>
      <c r="G1814" s="18" t="s">
        <v>946</v>
      </c>
      <c r="H1814" s="18" t="s">
        <v>43</v>
      </c>
    </row>
    <row r="1815" spans="1:10" x14ac:dyDescent="0.25">
      <c r="A1815" s="15" t="s">
        <v>2367</v>
      </c>
      <c r="B1815" s="15" t="s">
        <v>2368</v>
      </c>
      <c r="C1815" s="15" t="s">
        <v>798</v>
      </c>
      <c r="D1815" s="15" t="s">
        <v>118</v>
      </c>
      <c r="E1815" s="16" t="str">
        <f t="shared" si="28"/>
        <v>22018</v>
      </c>
      <c r="F1815" s="17">
        <v>2020</v>
      </c>
      <c r="G1815" s="18" t="s">
        <v>946</v>
      </c>
      <c r="H1815" s="18" t="s">
        <v>43</v>
      </c>
    </row>
    <row r="1816" spans="1:10" x14ac:dyDescent="0.25">
      <c r="A1816" s="15" t="s">
        <v>2384</v>
      </c>
      <c r="B1816" s="15" t="s">
        <v>2385</v>
      </c>
      <c r="C1816" s="15" t="s">
        <v>2386</v>
      </c>
      <c r="D1816" s="15" t="s">
        <v>41</v>
      </c>
      <c r="E1816" s="16" t="str">
        <f t="shared" si="28"/>
        <v>23001</v>
      </c>
      <c r="F1816" s="17">
        <v>2020</v>
      </c>
      <c r="G1816" s="18" t="s">
        <v>946</v>
      </c>
      <c r="H1816" s="18" t="s">
        <v>43</v>
      </c>
    </row>
    <row r="1817" spans="1:10" x14ac:dyDescent="0.25">
      <c r="A1817" s="15" t="s">
        <v>2384</v>
      </c>
      <c r="B1817" s="15" t="s">
        <v>2385</v>
      </c>
      <c r="C1817" s="15" t="s">
        <v>2387</v>
      </c>
      <c r="D1817" s="15" t="s">
        <v>45</v>
      </c>
      <c r="E1817" s="16" t="str">
        <f t="shared" si="28"/>
        <v>23002</v>
      </c>
      <c r="F1817" s="17">
        <v>2020</v>
      </c>
      <c r="G1817" s="18" t="s">
        <v>946</v>
      </c>
      <c r="H1817" s="18" t="s">
        <v>43</v>
      </c>
      <c r="I1817" s="19">
        <v>1466533</v>
      </c>
      <c r="J1817" s="19">
        <v>5509088</v>
      </c>
    </row>
    <row r="1818" spans="1:10" x14ac:dyDescent="0.25">
      <c r="A1818" s="15" t="s">
        <v>2384</v>
      </c>
      <c r="B1818" s="15" t="s">
        <v>2385</v>
      </c>
      <c r="C1818" s="15" t="s">
        <v>2388</v>
      </c>
      <c r="D1818" s="15" t="s">
        <v>47</v>
      </c>
      <c r="E1818" s="16" t="str">
        <f t="shared" si="28"/>
        <v>23003</v>
      </c>
      <c r="F1818" s="17">
        <v>2020</v>
      </c>
      <c r="G1818" s="18" t="s">
        <v>946</v>
      </c>
      <c r="H1818" s="18" t="s">
        <v>43</v>
      </c>
      <c r="I1818" s="19">
        <v>110000</v>
      </c>
    </row>
    <row r="1819" spans="1:10" x14ac:dyDescent="0.25">
      <c r="A1819" s="15" t="s">
        <v>2384</v>
      </c>
      <c r="B1819" s="15" t="s">
        <v>2385</v>
      </c>
      <c r="C1819" s="15" t="s">
        <v>2389</v>
      </c>
      <c r="D1819" s="15" t="s">
        <v>49</v>
      </c>
      <c r="E1819" s="16" t="str">
        <f t="shared" si="28"/>
        <v>23004</v>
      </c>
      <c r="F1819" s="17">
        <v>2020</v>
      </c>
      <c r="G1819" s="18" t="s">
        <v>946</v>
      </c>
      <c r="H1819" s="18" t="s">
        <v>43</v>
      </c>
      <c r="I1819" s="19">
        <v>8800</v>
      </c>
      <c r="J1819" s="19">
        <v>1064090</v>
      </c>
    </row>
    <row r="1820" spans="1:10" x14ac:dyDescent="0.25">
      <c r="A1820" s="15" t="s">
        <v>2384</v>
      </c>
      <c r="B1820" s="15" t="s">
        <v>2385</v>
      </c>
      <c r="C1820" s="15" t="s">
        <v>454</v>
      </c>
      <c r="D1820" s="15" t="s">
        <v>51</v>
      </c>
      <c r="E1820" s="16" t="str">
        <f t="shared" si="28"/>
        <v>23005</v>
      </c>
      <c r="F1820" s="17">
        <v>2020</v>
      </c>
      <c r="G1820" s="18" t="s">
        <v>946</v>
      </c>
      <c r="H1820" s="18" t="s">
        <v>43</v>
      </c>
    </row>
    <row r="1821" spans="1:10" x14ac:dyDescent="0.25">
      <c r="A1821" s="15" t="s">
        <v>2384</v>
      </c>
      <c r="B1821" s="15" t="s">
        <v>2385</v>
      </c>
      <c r="C1821" s="15" t="s">
        <v>2390</v>
      </c>
      <c r="D1821" s="15" t="s">
        <v>53</v>
      </c>
      <c r="E1821" s="16" t="str">
        <f t="shared" si="28"/>
        <v>23006</v>
      </c>
      <c r="F1821" s="17">
        <v>2020</v>
      </c>
      <c r="G1821" s="18" t="s">
        <v>946</v>
      </c>
      <c r="H1821" s="18" t="s">
        <v>43</v>
      </c>
      <c r="I1821" s="19">
        <v>789000</v>
      </c>
      <c r="J1821" s="19">
        <v>2787865</v>
      </c>
    </row>
    <row r="1822" spans="1:10" x14ac:dyDescent="0.25">
      <c r="A1822" s="15" t="s">
        <v>2384</v>
      </c>
      <c r="B1822" s="15" t="s">
        <v>2385</v>
      </c>
      <c r="C1822" s="15" t="s">
        <v>993</v>
      </c>
      <c r="D1822" s="15" t="s">
        <v>55</v>
      </c>
      <c r="E1822" s="16" t="str">
        <f t="shared" si="28"/>
        <v>23007</v>
      </c>
      <c r="F1822" s="17">
        <v>2020</v>
      </c>
      <c r="G1822" s="18" t="s">
        <v>946</v>
      </c>
      <c r="H1822" s="18" t="s">
        <v>43</v>
      </c>
      <c r="I1822" s="19">
        <v>805000</v>
      </c>
    </row>
    <row r="1823" spans="1:10" x14ac:dyDescent="0.25">
      <c r="A1823" s="15" t="s">
        <v>2384</v>
      </c>
      <c r="B1823" s="15" t="s">
        <v>2385</v>
      </c>
      <c r="C1823" s="15" t="s">
        <v>2391</v>
      </c>
      <c r="D1823" s="15" t="s">
        <v>57</v>
      </c>
      <c r="E1823" s="16" t="str">
        <f t="shared" si="28"/>
        <v>23008</v>
      </c>
      <c r="F1823" s="17">
        <v>2020</v>
      </c>
      <c r="G1823" s="18" t="s">
        <v>946</v>
      </c>
      <c r="H1823" s="18" t="s">
        <v>43</v>
      </c>
    </row>
    <row r="1824" spans="1:10" x14ac:dyDescent="0.25">
      <c r="A1824" s="15" t="s">
        <v>2384</v>
      </c>
      <c r="B1824" s="15" t="s">
        <v>2385</v>
      </c>
      <c r="C1824" s="15" t="s">
        <v>2392</v>
      </c>
      <c r="D1824" s="15" t="s">
        <v>59</v>
      </c>
      <c r="E1824" s="16" t="str">
        <f t="shared" si="28"/>
        <v>23009</v>
      </c>
      <c r="F1824" s="17">
        <v>2020</v>
      </c>
      <c r="G1824" s="18" t="s">
        <v>946</v>
      </c>
      <c r="H1824" s="18" t="s">
        <v>43</v>
      </c>
      <c r="J1824" s="19">
        <v>92000</v>
      </c>
    </row>
    <row r="1825" spans="1:10" x14ac:dyDescent="0.25">
      <c r="A1825" s="15" t="s">
        <v>2384</v>
      </c>
      <c r="B1825" s="15" t="s">
        <v>2385</v>
      </c>
      <c r="C1825" s="15" t="s">
        <v>2393</v>
      </c>
      <c r="D1825" s="15" t="s">
        <v>61</v>
      </c>
      <c r="E1825" s="16" t="str">
        <f t="shared" si="28"/>
        <v>23010</v>
      </c>
      <c r="F1825" s="17">
        <v>2020</v>
      </c>
      <c r="G1825" s="18" t="s">
        <v>946</v>
      </c>
      <c r="H1825" s="18" t="s">
        <v>43</v>
      </c>
      <c r="I1825" s="19">
        <v>269445</v>
      </c>
      <c r="J1825" s="19">
        <v>57200</v>
      </c>
    </row>
    <row r="1826" spans="1:10" x14ac:dyDescent="0.25">
      <c r="A1826" s="15" t="s">
        <v>2384</v>
      </c>
      <c r="B1826" s="15" t="s">
        <v>2385</v>
      </c>
      <c r="C1826" s="15" t="s">
        <v>2394</v>
      </c>
      <c r="D1826" s="15" t="s">
        <v>63</v>
      </c>
      <c r="E1826" s="16" t="str">
        <f t="shared" si="28"/>
        <v>23011</v>
      </c>
      <c r="F1826" s="17">
        <v>2020</v>
      </c>
      <c r="G1826" s="18" t="s">
        <v>946</v>
      </c>
      <c r="H1826" s="18" t="s">
        <v>43</v>
      </c>
      <c r="I1826" s="19">
        <v>309000</v>
      </c>
    </row>
    <row r="1827" spans="1:10" x14ac:dyDescent="0.25">
      <c r="A1827" s="15" t="s">
        <v>2395</v>
      </c>
      <c r="B1827" s="15" t="s">
        <v>2396</v>
      </c>
      <c r="C1827" s="15" t="s">
        <v>2397</v>
      </c>
      <c r="D1827" s="15" t="s">
        <v>41</v>
      </c>
      <c r="E1827" s="16" t="str">
        <f t="shared" si="28"/>
        <v>24001</v>
      </c>
      <c r="F1827" s="17">
        <v>2020</v>
      </c>
      <c r="G1827" s="18" t="s">
        <v>946</v>
      </c>
      <c r="H1827" s="18" t="s">
        <v>43</v>
      </c>
    </row>
    <row r="1828" spans="1:10" x14ac:dyDescent="0.25">
      <c r="A1828" s="15" t="s">
        <v>2395</v>
      </c>
      <c r="B1828" s="15" t="s">
        <v>2396</v>
      </c>
      <c r="C1828" s="15" t="s">
        <v>2398</v>
      </c>
      <c r="D1828" s="15" t="s">
        <v>45</v>
      </c>
      <c r="E1828" s="16" t="str">
        <f t="shared" si="28"/>
        <v>24002</v>
      </c>
      <c r="F1828" s="17">
        <v>2020</v>
      </c>
      <c r="G1828" s="18" t="s">
        <v>946</v>
      </c>
      <c r="H1828" s="18" t="s">
        <v>43</v>
      </c>
    </row>
    <row r="1829" spans="1:10" x14ac:dyDescent="0.25">
      <c r="A1829" s="15" t="s">
        <v>2395</v>
      </c>
      <c r="B1829" s="15" t="s">
        <v>2396</v>
      </c>
      <c r="C1829" s="15" t="s">
        <v>2399</v>
      </c>
      <c r="D1829" s="15" t="s">
        <v>47</v>
      </c>
      <c r="E1829" s="16" t="str">
        <f t="shared" si="28"/>
        <v>24003</v>
      </c>
      <c r="F1829" s="17">
        <v>2020</v>
      </c>
      <c r="G1829" s="18" t="s">
        <v>946</v>
      </c>
      <c r="H1829" s="18" t="s">
        <v>43</v>
      </c>
    </row>
    <row r="1830" spans="1:10" x14ac:dyDescent="0.25">
      <c r="A1830" s="15" t="s">
        <v>2395</v>
      </c>
      <c r="B1830" s="15" t="s">
        <v>2396</v>
      </c>
      <c r="C1830" s="15" t="s">
        <v>2400</v>
      </c>
      <c r="D1830" s="15" t="s">
        <v>49</v>
      </c>
      <c r="E1830" s="16" t="str">
        <f t="shared" si="28"/>
        <v>24004</v>
      </c>
      <c r="F1830" s="17">
        <v>2020</v>
      </c>
      <c r="G1830" s="18" t="s">
        <v>946</v>
      </c>
      <c r="H1830" s="18" t="s">
        <v>43</v>
      </c>
      <c r="I1830" s="19">
        <v>52500</v>
      </c>
    </row>
    <row r="1831" spans="1:10" x14ac:dyDescent="0.25">
      <c r="A1831" s="15" t="s">
        <v>2395</v>
      </c>
      <c r="B1831" s="15" t="s">
        <v>2396</v>
      </c>
      <c r="C1831" s="15" t="s">
        <v>2401</v>
      </c>
      <c r="D1831" s="15" t="s">
        <v>51</v>
      </c>
      <c r="E1831" s="16" t="str">
        <f t="shared" si="28"/>
        <v>24005</v>
      </c>
      <c r="F1831" s="17">
        <v>2020</v>
      </c>
      <c r="G1831" s="18" t="s">
        <v>946</v>
      </c>
      <c r="H1831" s="18" t="s">
        <v>43</v>
      </c>
    </row>
    <row r="1832" spans="1:10" x14ac:dyDescent="0.25">
      <c r="A1832" s="15" t="s">
        <v>2395</v>
      </c>
      <c r="B1832" s="15" t="s">
        <v>2396</v>
      </c>
      <c r="C1832" s="15" t="s">
        <v>2402</v>
      </c>
      <c r="D1832" s="15" t="s">
        <v>53</v>
      </c>
      <c r="E1832" s="16" t="str">
        <f t="shared" si="28"/>
        <v>24006</v>
      </c>
      <c r="F1832" s="17">
        <v>2020</v>
      </c>
      <c r="G1832" s="18" t="s">
        <v>946</v>
      </c>
      <c r="H1832" s="18" t="s">
        <v>43</v>
      </c>
      <c r="J1832" s="19">
        <v>120000</v>
      </c>
    </row>
    <row r="1833" spans="1:10" x14ac:dyDescent="0.25">
      <c r="A1833" s="15" t="s">
        <v>2395</v>
      </c>
      <c r="B1833" s="15" t="s">
        <v>2396</v>
      </c>
      <c r="C1833" s="15" t="s">
        <v>2403</v>
      </c>
      <c r="D1833" s="15" t="s">
        <v>55</v>
      </c>
      <c r="E1833" s="16" t="str">
        <f t="shared" si="28"/>
        <v>24007</v>
      </c>
      <c r="F1833" s="17">
        <v>2020</v>
      </c>
      <c r="G1833" s="18" t="s">
        <v>946</v>
      </c>
      <c r="H1833" s="18" t="s">
        <v>43</v>
      </c>
      <c r="J1833" s="19">
        <v>80000</v>
      </c>
    </row>
    <row r="1834" spans="1:10" x14ac:dyDescent="0.25">
      <c r="A1834" s="15" t="s">
        <v>2395</v>
      </c>
      <c r="B1834" s="15" t="s">
        <v>2396</v>
      </c>
      <c r="C1834" s="15" t="s">
        <v>2404</v>
      </c>
      <c r="D1834" s="15" t="s">
        <v>57</v>
      </c>
      <c r="E1834" s="16" t="str">
        <f t="shared" si="28"/>
        <v>24008</v>
      </c>
      <c r="F1834" s="17">
        <v>2020</v>
      </c>
      <c r="G1834" s="18" t="s">
        <v>946</v>
      </c>
      <c r="H1834" s="18" t="s">
        <v>43</v>
      </c>
    </row>
    <row r="1835" spans="1:10" x14ac:dyDescent="0.25">
      <c r="A1835" s="15" t="s">
        <v>2395</v>
      </c>
      <c r="B1835" s="15" t="s">
        <v>2396</v>
      </c>
      <c r="C1835" s="15" t="s">
        <v>2405</v>
      </c>
      <c r="D1835" s="15" t="s">
        <v>59</v>
      </c>
      <c r="E1835" s="16" t="str">
        <f t="shared" si="28"/>
        <v>24009</v>
      </c>
      <c r="F1835" s="17">
        <v>2020</v>
      </c>
      <c r="G1835" s="18" t="s">
        <v>946</v>
      </c>
      <c r="H1835" s="18" t="s">
        <v>43</v>
      </c>
    </row>
    <row r="1836" spans="1:10" x14ac:dyDescent="0.25">
      <c r="A1836" s="15" t="s">
        <v>2395</v>
      </c>
      <c r="B1836" s="15" t="s">
        <v>2396</v>
      </c>
      <c r="C1836" s="15" t="s">
        <v>2406</v>
      </c>
      <c r="D1836" s="15" t="s">
        <v>61</v>
      </c>
      <c r="E1836" s="16" t="str">
        <f t="shared" si="28"/>
        <v>24010</v>
      </c>
      <c r="F1836" s="17">
        <v>2020</v>
      </c>
      <c r="G1836" s="18" t="s">
        <v>946</v>
      </c>
      <c r="H1836" s="18" t="s">
        <v>43</v>
      </c>
      <c r="J1836" s="19">
        <v>1020000</v>
      </c>
    </row>
    <row r="1837" spans="1:10" x14ac:dyDescent="0.25">
      <c r="A1837" s="15" t="s">
        <v>2395</v>
      </c>
      <c r="B1837" s="15" t="s">
        <v>2396</v>
      </c>
      <c r="C1837" s="15" t="s">
        <v>2407</v>
      </c>
      <c r="D1837" s="15" t="s">
        <v>63</v>
      </c>
      <c r="E1837" s="16" t="str">
        <f t="shared" si="28"/>
        <v>24011</v>
      </c>
      <c r="F1837" s="17">
        <v>2020</v>
      </c>
      <c r="G1837" s="18" t="s">
        <v>946</v>
      </c>
      <c r="H1837" s="18" t="s">
        <v>43</v>
      </c>
      <c r="I1837" s="19">
        <v>126000</v>
      </c>
    </row>
    <row r="1838" spans="1:10" x14ac:dyDescent="0.25">
      <c r="A1838" s="15" t="s">
        <v>2395</v>
      </c>
      <c r="B1838" s="15" t="s">
        <v>2396</v>
      </c>
      <c r="C1838" s="15" t="s">
        <v>2408</v>
      </c>
      <c r="D1838" s="15" t="s">
        <v>92</v>
      </c>
      <c r="E1838" s="16" t="str">
        <f t="shared" si="28"/>
        <v>24012</v>
      </c>
      <c r="F1838" s="17">
        <v>2020</v>
      </c>
      <c r="G1838" s="18" t="s">
        <v>946</v>
      </c>
      <c r="H1838" s="18" t="s">
        <v>43</v>
      </c>
    </row>
    <row r="1839" spans="1:10" x14ac:dyDescent="0.25">
      <c r="A1839" s="15" t="s">
        <v>2395</v>
      </c>
      <c r="B1839" s="15" t="s">
        <v>2396</v>
      </c>
      <c r="C1839" s="15" t="s">
        <v>2409</v>
      </c>
      <c r="D1839" s="15" t="s">
        <v>108</v>
      </c>
      <c r="E1839" s="16" t="str">
        <f t="shared" si="28"/>
        <v>24013</v>
      </c>
      <c r="F1839" s="17">
        <v>2020</v>
      </c>
      <c r="G1839" s="18" t="s">
        <v>946</v>
      </c>
      <c r="H1839" s="18" t="s">
        <v>43</v>
      </c>
      <c r="I1839" s="19">
        <v>770190</v>
      </c>
    </row>
    <row r="1840" spans="1:10" x14ac:dyDescent="0.25">
      <c r="A1840" s="15" t="s">
        <v>2395</v>
      </c>
      <c r="B1840" s="15" t="s">
        <v>2396</v>
      </c>
      <c r="C1840" s="15" t="s">
        <v>2197</v>
      </c>
      <c r="D1840" s="15" t="s">
        <v>110</v>
      </c>
      <c r="E1840" s="16" t="str">
        <f t="shared" si="28"/>
        <v>24014</v>
      </c>
      <c r="F1840" s="17">
        <v>2020</v>
      </c>
      <c r="G1840" s="18" t="s">
        <v>946</v>
      </c>
      <c r="H1840" s="18" t="s">
        <v>43</v>
      </c>
    </row>
    <row r="1841" spans="1:10" x14ac:dyDescent="0.25">
      <c r="A1841" s="15" t="s">
        <v>2395</v>
      </c>
      <c r="B1841" s="15" t="s">
        <v>2396</v>
      </c>
      <c r="C1841" s="15" t="s">
        <v>2410</v>
      </c>
      <c r="D1841" s="15" t="s">
        <v>112</v>
      </c>
      <c r="E1841" s="16" t="str">
        <f t="shared" si="28"/>
        <v>24015</v>
      </c>
      <c r="F1841" s="17">
        <v>2020</v>
      </c>
      <c r="G1841" s="18" t="s">
        <v>946</v>
      </c>
      <c r="H1841" s="18" t="s">
        <v>43</v>
      </c>
      <c r="J1841" s="19">
        <v>300000</v>
      </c>
    </row>
    <row r="1842" spans="1:10" x14ac:dyDescent="0.25">
      <c r="A1842" s="15" t="s">
        <v>2395</v>
      </c>
      <c r="B1842" s="15" t="s">
        <v>2396</v>
      </c>
      <c r="C1842" s="15" t="s">
        <v>2411</v>
      </c>
      <c r="D1842" s="15" t="s">
        <v>114</v>
      </c>
      <c r="E1842" s="16" t="str">
        <f t="shared" si="28"/>
        <v>24016</v>
      </c>
      <c r="F1842" s="17">
        <v>2020</v>
      </c>
      <c r="G1842" s="18" t="s">
        <v>946</v>
      </c>
      <c r="H1842" s="18" t="s">
        <v>43</v>
      </c>
    </row>
    <row r="1843" spans="1:10" x14ac:dyDescent="0.25">
      <c r="A1843" s="15" t="s">
        <v>2395</v>
      </c>
      <c r="B1843" s="15" t="s">
        <v>2396</v>
      </c>
      <c r="C1843" s="15" t="s">
        <v>2412</v>
      </c>
      <c r="D1843" s="15" t="s">
        <v>116</v>
      </c>
      <c r="E1843" s="16" t="str">
        <f t="shared" si="28"/>
        <v>24017</v>
      </c>
      <c r="F1843" s="17">
        <v>2020</v>
      </c>
      <c r="G1843" s="18" t="s">
        <v>946</v>
      </c>
      <c r="H1843" s="18" t="s">
        <v>43</v>
      </c>
    </row>
    <row r="1844" spans="1:10" x14ac:dyDescent="0.25">
      <c r="A1844" s="15" t="s">
        <v>2395</v>
      </c>
      <c r="B1844" s="15" t="s">
        <v>2396</v>
      </c>
      <c r="C1844" s="15" t="s">
        <v>2413</v>
      </c>
      <c r="D1844" s="15" t="s">
        <v>118</v>
      </c>
      <c r="E1844" s="16" t="str">
        <f t="shared" si="28"/>
        <v>24018</v>
      </c>
      <c r="F1844" s="17">
        <v>2020</v>
      </c>
      <c r="G1844" s="18" t="s">
        <v>946</v>
      </c>
      <c r="H1844" s="18" t="s">
        <v>43</v>
      </c>
    </row>
    <row r="1845" spans="1:10" x14ac:dyDescent="0.25">
      <c r="A1845" s="15" t="s">
        <v>2395</v>
      </c>
      <c r="B1845" s="15" t="s">
        <v>2396</v>
      </c>
      <c r="C1845" s="15" t="s">
        <v>989</v>
      </c>
      <c r="D1845" s="15" t="s">
        <v>120</v>
      </c>
      <c r="E1845" s="16" t="str">
        <f t="shared" si="28"/>
        <v>24019</v>
      </c>
      <c r="F1845" s="17">
        <v>2020</v>
      </c>
      <c r="G1845" s="18" t="s">
        <v>946</v>
      </c>
      <c r="H1845" s="18" t="s">
        <v>43</v>
      </c>
    </row>
    <row r="1846" spans="1:10" x14ac:dyDescent="0.25">
      <c r="A1846" s="15" t="s">
        <v>2395</v>
      </c>
      <c r="B1846" s="15" t="s">
        <v>2396</v>
      </c>
      <c r="C1846" s="15" t="s">
        <v>2414</v>
      </c>
      <c r="D1846" s="15" t="s">
        <v>122</v>
      </c>
      <c r="E1846" s="16" t="str">
        <f t="shared" si="28"/>
        <v>24020</v>
      </c>
      <c r="F1846" s="17">
        <v>2020</v>
      </c>
      <c r="G1846" s="18" t="s">
        <v>946</v>
      </c>
      <c r="H1846" s="18" t="s">
        <v>43</v>
      </c>
    </row>
    <row r="1847" spans="1:10" x14ac:dyDescent="0.25">
      <c r="A1847" s="15" t="s">
        <v>2395</v>
      </c>
      <c r="B1847" s="15" t="s">
        <v>2396</v>
      </c>
      <c r="C1847" s="15" t="s">
        <v>2415</v>
      </c>
      <c r="D1847" s="15" t="s">
        <v>124</v>
      </c>
      <c r="E1847" s="16" t="str">
        <f t="shared" si="28"/>
        <v>24021</v>
      </c>
      <c r="F1847" s="17">
        <v>2020</v>
      </c>
      <c r="G1847" s="18" t="s">
        <v>946</v>
      </c>
      <c r="H1847" s="18" t="s">
        <v>43</v>
      </c>
      <c r="J1847" s="19">
        <v>270000</v>
      </c>
    </row>
    <row r="1848" spans="1:10" x14ac:dyDescent="0.25">
      <c r="A1848" s="15" t="s">
        <v>2395</v>
      </c>
      <c r="B1848" s="15" t="s">
        <v>2396</v>
      </c>
      <c r="C1848" s="15" t="s">
        <v>2416</v>
      </c>
      <c r="D1848" s="15" t="s">
        <v>126</v>
      </c>
      <c r="E1848" s="16" t="str">
        <f t="shared" si="28"/>
        <v>24022</v>
      </c>
      <c r="F1848" s="17">
        <v>2020</v>
      </c>
      <c r="G1848" s="18" t="s">
        <v>946</v>
      </c>
      <c r="H1848" s="18" t="s">
        <v>43</v>
      </c>
    </row>
    <row r="1849" spans="1:10" x14ac:dyDescent="0.25">
      <c r="A1849" s="15" t="s">
        <v>2395</v>
      </c>
      <c r="B1849" s="15" t="s">
        <v>2396</v>
      </c>
      <c r="C1849" s="15" t="s">
        <v>277</v>
      </c>
      <c r="D1849" s="15" t="s">
        <v>128</v>
      </c>
      <c r="E1849" s="16" t="str">
        <f t="shared" si="28"/>
        <v>24023</v>
      </c>
      <c r="F1849" s="17">
        <v>2020</v>
      </c>
      <c r="G1849" s="18" t="s">
        <v>946</v>
      </c>
      <c r="H1849" s="18" t="s">
        <v>43</v>
      </c>
    </row>
    <row r="1850" spans="1:10" x14ac:dyDescent="0.25">
      <c r="A1850" s="15" t="s">
        <v>2395</v>
      </c>
      <c r="B1850" s="15" t="s">
        <v>2396</v>
      </c>
      <c r="C1850" s="20" t="s">
        <v>2417</v>
      </c>
      <c r="D1850" s="20" t="s">
        <v>130</v>
      </c>
      <c r="E1850" s="16" t="str">
        <f t="shared" si="28"/>
        <v>24024</v>
      </c>
      <c r="F1850" s="17">
        <v>2020</v>
      </c>
      <c r="G1850" s="18" t="s">
        <v>946</v>
      </c>
      <c r="H1850" s="18" t="s">
        <v>43</v>
      </c>
      <c r="I1850" s="19">
        <v>264500</v>
      </c>
      <c r="J1850" s="19">
        <v>507000</v>
      </c>
    </row>
    <row r="1851" spans="1:10" x14ac:dyDescent="0.25">
      <c r="A1851" s="15" t="s">
        <v>2395</v>
      </c>
      <c r="B1851" s="15" t="s">
        <v>2396</v>
      </c>
      <c r="C1851" s="15" t="s">
        <v>2418</v>
      </c>
      <c r="D1851" s="15" t="s">
        <v>132</v>
      </c>
      <c r="E1851" s="16" t="str">
        <f t="shared" si="28"/>
        <v>24025</v>
      </c>
      <c r="F1851" s="17">
        <v>2020</v>
      </c>
      <c r="G1851" s="18" t="s">
        <v>946</v>
      </c>
      <c r="H1851" s="18" t="s">
        <v>43</v>
      </c>
    </row>
    <row r="1852" spans="1:10" x14ac:dyDescent="0.25">
      <c r="A1852" s="15" t="s">
        <v>2395</v>
      </c>
      <c r="B1852" s="15" t="s">
        <v>2396</v>
      </c>
      <c r="C1852" s="15" t="s">
        <v>2419</v>
      </c>
      <c r="D1852" s="15" t="s">
        <v>134</v>
      </c>
      <c r="E1852" s="16" t="str">
        <f t="shared" si="28"/>
        <v>24026</v>
      </c>
      <c r="F1852" s="17">
        <v>2020</v>
      </c>
      <c r="G1852" s="18" t="s">
        <v>946</v>
      </c>
      <c r="H1852" s="18" t="s">
        <v>43</v>
      </c>
    </row>
    <row r="1853" spans="1:10" x14ac:dyDescent="0.25">
      <c r="A1853" s="15" t="s">
        <v>2395</v>
      </c>
      <c r="B1853" s="15" t="s">
        <v>2396</v>
      </c>
      <c r="C1853" s="15" t="s">
        <v>2420</v>
      </c>
      <c r="D1853" s="15" t="s">
        <v>136</v>
      </c>
      <c r="E1853" s="16" t="str">
        <f t="shared" si="28"/>
        <v>24027</v>
      </c>
      <c r="F1853" s="17">
        <v>2020</v>
      </c>
      <c r="G1853" s="18" t="s">
        <v>946</v>
      </c>
      <c r="H1853" s="18" t="s">
        <v>43</v>
      </c>
    </row>
    <row r="1854" spans="1:10" x14ac:dyDescent="0.25">
      <c r="A1854" s="15" t="s">
        <v>2395</v>
      </c>
      <c r="B1854" s="15" t="s">
        <v>2396</v>
      </c>
      <c r="C1854" s="15" t="s">
        <v>2395</v>
      </c>
      <c r="D1854" s="15" t="s">
        <v>138</v>
      </c>
      <c r="E1854" s="16" t="str">
        <f t="shared" si="28"/>
        <v>24028</v>
      </c>
      <c r="F1854" s="17">
        <v>2020</v>
      </c>
      <c r="G1854" s="18" t="s">
        <v>946</v>
      </c>
      <c r="H1854" s="18" t="s">
        <v>43</v>
      </c>
    </row>
    <row r="1855" spans="1:10" x14ac:dyDescent="0.25">
      <c r="A1855" s="15" t="s">
        <v>2395</v>
      </c>
      <c r="B1855" s="15" t="s">
        <v>2396</v>
      </c>
      <c r="C1855" s="15" t="s">
        <v>2421</v>
      </c>
      <c r="D1855" s="15" t="s">
        <v>140</v>
      </c>
      <c r="E1855" s="16" t="str">
        <f t="shared" si="28"/>
        <v>24029</v>
      </c>
      <c r="F1855" s="17">
        <v>2020</v>
      </c>
      <c r="G1855" s="18" t="s">
        <v>946</v>
      </c>
      <c r="H1855" s="18" t="s">
        <v>43</v>
      </c>
    </row>
    <row r="1856" spans="1:10" x14ac:dyDescent="0.25">
      <c r="A1856" s="15" t="s">
        <v>2395</v>
      </c>
      <c r="B1856" s="15" t="s">
        <v>2396</v>
      </c>
      <c r="C1856" s="15" t="s">
        <v>2422</v>
      </c>
      <c r="D1856" s="15" t="s">
        <v>142</v>
      </c>
      <c r="E1856" s="16" t="str">
        <f t="shared" si="28"/>
        <v>24030</v>
      </c>
      <c r="F1856" s="17">
        <v>2020</v>
      </c>
      <c r="G1856" s="18" t="s">
        <v>946</v>
      </c>
      <c r="H1856" s="18" t="s">
        <v>43</v>
      </c>
    </row>
    <row r="1857" spans="1:10" x14ac:dyDescent="0.25">
      <c r="A1857" s="15" t="s">
        <v>2395</v>
      </c>
      <c r="B1857" s="15" t="s">
        <v>2396</v>
      </c>
      <c r="C1857" s="15" t="s">
        <v>525</v>
      </c>
      <c r="D1857" s="15" t="s">
        <v>144</v>
      </c>
      <c r="E1857" s="16" t="str">
        <f t="shared" si="28"/>
        <v>24031</v>
      </c>
      <c r="F1857" s="17">
        <v>2020</v>
      </c>
      <c r="G1857" s="18" t="s">
        <v>946</v>
      </c>
      <c r="H1857" s="18" t="s">
        <v>43</v>
      </c>
    </row>
    <row r="1858" spans="1:10" x14ac:dyDescent="0.25">
      <c r="A1858" s="15" t="s">
        <v>2395</v>
      </c>
      <c r="B1858" s="15" t="s">
        <v>2396</v>
      </c>
      <c r="C1858" s="15" t="s">
        <v>2423</v>
      </c>
      <c r="D1858" s="15" t="s">
        <v>146</v>
      </c>
      <c r="E1858" s="16" t="str">
        <f t="shared" si="28"/>
        <v>24032</v>
      </c>
      <c r="F1858" s="17">
        <v>2020</v>
      </c>
      <c r="G1858" s="18" t="s">
        <v>946</v>
      </c>
      <c r="H1858" s="18" t="s">
        <v>43</v>
      </c>
    </row>
    <row r="1859" spans="1:10" x14ac:dyDescent="0.25">
      <c r="A1859" s="15" t="s">
        <v>2395</v>
      </c>
      <c r="B1859" s="15" t="s">
        <v>2396</v>
      </c>
      <c r="C1859" s="15" t="s">
        <v>2424</v>
      </c>
      <c r="D1859" s="15" t="s">
        <v>148</v>
      </c>
      <c r="E1859" s="16" t="str">
        <f t="shared" si="28"/>
        <v>24033</v>
      </c>
      <c r="F1859" s="17">
        <v>2020</v>
      </c>
      <c r="G1859" s="18" t="s">
        <v>946</v>
      </c>
      <c r="H1859" s="18" t="s">
        <v>43</v>
      </c>
    </row>
    <row r="1860" spans="1:10" x14ac:dyDescent="0.25">
      <c r="A1860" s="15" t="s">
        <v>2395</v>
      </c>
      <c r="B1860" s="15" t="s">
        <v>2396</v>
      </c>
      <c r="C1860" s="15" t="s">
        <v>2425</v>
      </c>
      <c r="D1860" s="15" t="s">
        <v>150</v>
      </c>
      <c r="E1860" s="16" t="str">
        <f t="shared" si="28"/>
        <v>24034</v>
      </c>
      <c r="F1860" s="17">
        <v>2020</v>
      </c>
      <c r="G1860" s="18" t="s">
        <v>946</v>
      </c>
      <c r="H1860" s="18" t="s">
        <v>43</v>
      </c>
    </row>
    <row r="1861" spans="1:10" x14ac:dyDescent="0.25">
      <c r="A1861" s="15" t="s">
        <v>2395</v>
      </c>
      <c r="B1861" s="15" t="s">
        <v>2396</v>
      </c>
      <c r="C1861" s="15" t="s">
        <v>2426</v>
      </c>
      <c r="D1861" s="15" t="s">
        <v>152</v>
      </c>
      <c r="E1861" s="16" t="str">
        <f t="shared" si="28"/>
        <v>24035</v>
      </c>
      <c r="F1861" s="17">
        <v>2020</v>
      </c>
      <c r="G1861" s="18" t="s">
        <v>946</v>
      </c>
      <c r="H1861" s="18" t="s">
        <v>43</v>
      </c>
    </row>
    <row r="1862" spans="1:10" x14ac:dyDescent="0.25">
      <c r="A1862" s="15" t="s">
        <v>2395</v>
      </c>
      <c r="B1862" s="15" t="s">
        <v>2396</v>
      </c>
      <c r="C1862" s="15" t="s">
        <v>2427</v>
      </c>
      <c r="D1862" s="15" t="s">
        <v>154</v>
      </c>
      <c r="E1862" s="16" t="str">
        <f t="shared" si="28"/>
        <v>24036</v>
      </c>
      <c r="F1862" s="17">
        <v>2020</v>
      </c>
      <c r="G1862" s="18" t="s">
        <v>946</v>
      </c>
      <c r="H1862" s="18" t="s">
        <v>43</v>
      </c>
      <c r="J1862" s="19">
        <v>350000</v>
      </c>
    </row>
    <row r="1863" spans="1:10" x14ac:dyDescent="0.25">
      <c r="A1863" s="15" t="s">
        <v>2395</v>
      </c>
      <c r="B1863" s="15" t="s">
        <v>2396</v>
      </c>
      <c r="C1863" s="15" t="s">
        <v>2428</v>
      </c>
      <c r="D1863" s="15" t="s">
        <v>156</v>
      </c>
      <c r="E1863" s="16" t="str">
        <f t="shared" si="28"/>
        <v>24037</v>
      </c>
      <c r="F1863" s="17">
        <v>2020</v>
      </c>
      <c r="G1863" s="18" t="s">
        <v>946</v>
      </c>
      <c r="H1863" s="18" t="s">
        <v>43</v>
      </c>
    </row>
    <row r="1864" spans="1:10" x14ac:dyDescent="0.25">
      <c r="A1864" s="15" t="s">
        <v>2395</v>
      </c>
      <c r="B1864" s="15" t="s">
        <v>2396</v>
      </c>
      <c r="C1864" s="15" t="s">
        <v>2429</v>
      </c>
      <c r="D1864" s="15" t="s">
        <v>158</v>
      </c>
      <c r="E1864" s="16" t="str">
        <f t="shared" si="28"/>
        <v>24038</v>
      </c>
      <c r="F1864" s="17">
        <v>2020</v>
      </c>
      <c r="G1864" s="18" t="s">
        <v>946</v>
      </c>
      <c r="H1864" s="18" t="s">
        <v>43</v>
      </c>
    </row>
    <row r="1865" spans="1:10" x14ac:dyDescent="0.25">
      <c r="A1865" s="15" t="s">
        <v>2395</v>
      </c>
      <c r="B1865" s="15" t="s">
        <v>2396</v>
      </c>
      <c r="C1865" s="15" t="s">
        <v>2430</v>
      </c>
      <c r="D1865" s="15" t="s">
        <v>211</v>
      </c>
      <c r="E1865" s="16" t="str">
        <f t="shared" ref="E1865:E1928" si="29">B1865&amp;D1865</f>
        <v>24039</v>
      </c>
      <c r="F1865" s="17">
        <v>2020</v>
      </c>
      <c r="G1865" s="18" t="s">
        <v>946</v>
      </c>
      <c r="H1865" s="18" t="s">
        <v>43</v>
      </c>
    </row>
    <row r="1866" spans="1:10" x14ac:dyDescent="0.25">
      <c r="A1866" s="15" t="s">
        <v>2395</v>
      </c>
      <c r="B1866" s="15" t="s">
        <v>2396</v>
      </c>
      <c r="C1866" s="15" t="s">
        <v>2431</v>
      </c>
      <c r="D1866" s="15" t="s">
        <v>213</v>
      </c>
      <c r="E1866" s="16" t="str">
        <f t="shared" si="29"/>
        <v>24040</v>
      </c>
      <c r="F1866" s="17">
        <v>2020</v>
      </c>
      <c r="G1866" s="18" t="s">
        <v>946</v>
      </c>
      <c r="H1866" s="18" t="s">
        <v>43</v>
      </c>
    </row>
    <row r="1867" spans="1:10" x14ac:dyDescent="0.25">
      <c r="A1867" s="15" t="s">
        <v>2395</v>
      </c>
      <c r="B1867" s="15" t="s">
        <v>2396</v>
      </c>
      <c r="C1867" s="15" t="s">
        <v>2432</v>
      </c>
      <c r="D1867" s="15" t="s">
        <v>215</v>
      </c>
      <c r="E1867" s="16" t="str">
        <f t="shared" si="29"/>
        <v>24041</v>
      </c>
      <c r="F1867" s="17">
        <v>2020</v>
      </c>
      <c r="G1867" s="18" t="s">
        <v>946</v>
      </c>
      <c r="H1867" s="18" t="s">
        <v>43</v>
      </c>
    </row>
    <row r="1868" spans="1:10" x14ac:dyDescent="0.25">
      <c r="A1868" s="15" t="s">
        <v>2395</v>
      </c>
      <c r="B1868" s="15" t="s">
        <v>2396</v>
      </c>
      <c r="C1868" s="15" t="s">
        <v>2433</v>
      </c>
      <c r="D1868" s="15" t="s">
        <v>217</v>
      </c>
      <c r="E1868" s="16" t="str">
        <f t="shared" si="29"/>
        <v>24042</v>
      </c>
      <c r="F1868" s="17">
        <v>2020</v>
      </c>
      <c r="G1868" s="18" t="s">
        <v>946</v>
      </c>
      <c r="H1868" s="18" t="s">
        <v>43</v>
      </c>
    </row>
    <row r="1869" spans="1:10" x14ac:dyDescent="0.25">
      <c r="A1869" s="15" t="s">
        <v>2395</v>
      </c>
      <c r="B1869" s="15" t="s">
        <v>2396</v>
      </c>
      <c r="C1869" s="15" t="s">
        <v>2434</v>
      </c>
      <c r="D1869" s="15" t="s">
        <v>219</v>
      </c>
      <c r="E1869" s="16" t="str">
        <f t="shared" si="29"/>
        <v>24043</v>
      </c>
      <c r="F1869" s="17">
        <v>2020</v>
      </c>
      <c r="G1869" s="18" t="s">
        <v>946</v>
      </c>
      <c r="H1869" s="18" t="s">
        <v>43</v>
      </c>
    </row>
    <row r="1870" spans="1:10" x14ac:dyDescent="0.25">
      <c r="A1870" s="15" t="s">
        <v>2395</v>
      </c>
      <c r="B1870" s="15" t="s">
        <v>2396</v>
      </c>
      <c r="C1870" s="15" t="s">
        <v>2435</v>
      </c>
      <c r="D1870" s="15" t="s">
        <v>221</v>
      </c>
      <c r="E1870" s="16" t="str">
        <f t="shared" si="29"/>
        <v>24044</v>
      </c>
      <c r="F1870" s="17">
        <v>2020</v>
      </c>
      <c r="G1870" s="18" t="s">
        <v>946</v>
      </c>
      <c r="H1870" s="18" t="s">
        <v>43</v>
      </c>
      <c r="I1870" s="19">
        <v>315000</v>
      </c>
    </row>
    <row r="1871" spans="1:10" x14ac:dyDescent="0.25">
      <c r="A1871" s="15" t="s">
        <v>2395</v>
      </c>
      <c r="B1871" s="15" t="s">
        <v>2396</v>
      </c>
      <c r="C1871" s="15" t="s">
        <v>2436</v>
      </c>
      <c r="D1871" s="15" t="s">
        <v>223</v>
      </c>
      <c r="E1871" s="16" t="str">
        <f t="shared" si="29"/>
        <v>24045</v>
      </c>
      <c r="F1871" s="17">
        <v>2020</v>
      </c>
      <c r="G1871" s="18" t="s">
        <v>946</v>
      </c>
      <c r="H1871" s="18" t="s">
        <v>43</v>
      </c>
      <c r="J1871" s="19">
        <v>933157</v>
      </c>
    </row>
    <row r="1872" spans="1:10" x14ac:dyDescent="0.25">
      <c r="A1872" s="15" t="s">
        <v>2395</v>
      </c>
      <c r="B1872" s="15" t="s">
        <v>2396</v>
      </c>
      <c r="C1872" s="15" t="s">
        <v>2437</v>
      </c>
      <c r="D1872" s="15" t="s">
        <v>225</v>
      </c>
      <c r="E1872" s="16" t="str">
        <f t="shared" si="29"/>
        <v>24046</v>
      </c>
      <c r="F1872" s="17">
        <v>2020</v>
      </c>
      <c r="G1872" s="18" t="s">
        <v>946</v>
      </c>
      <c r="H1872" s="18" t="s">
        <v>43</v>
      </c>
    </row>
    <row r="1873" spans="1:10" x14ac:dyDescent="0.25">
      <c r="A1873" s="15" t="s">
        <v>2395</v>
      </c>
      <c r="B1873" s="15" t="s">
        <v>2396</v>
      </c>
      <c r="C1873" s="15" t="s">
        <v>2438</v>
      </c>
      <c r="D1873" s="15" t="s">
        <v>227</v>
      </c>
      <c r="E1873" s="16" t="str">
        <f t="shared" si="29"/>
        <v>24047</v>
      </c>
      <c r="F1873" s="17">
        <v>2020</v>
      </c>
      <c r="G1873" s="18" t="s">
        <v>946</v>
      </c>
      <c r="H1873" s="18" t="s">
        <v>43</v>
      </c>
      <c r="J1873" s="19">
        <v>1003500</v>
      </c>
    </row>
    <row r="1874" spans="1:10" x14ac:dyDescent="0.25">
      <c r="A1874" s="15" t="s">
        <v>2395</v>
      </c>
      <c r="B1874" s="15" t="s">
        <v>2396</v>
      </c>
      <c r="C1874" s="15" t="s">
        <v>2439</v>
      </c>
      <c r="D1874" s="15" t="s">
        <v>228</v>
      </c>
      <c r="E1874" s="16" t="str">
        <f t="shared" si="29"/>
        <v>24048</v>
      </c>
      <c r="F1874" s="17">
        <v>2020</v>
      </c>
      <c r="G1874" s="18" t="s">
        <v>946</v>
      </c>
      <c r="H1874" s="18" t="s">
        <v>43</v>
      </c>
    </row>
    <row r="1875" spans="1:10" x14ac:dyDescent="0.25">
      <c r="A1875" s="15" t="s">
        <v>2395</v>
      </c>
      <c r="B1875" s="15" t="s">
        <v>2396</v>
      </c>
      <c r="C1875" s="15" t="s">
        <v>2440</v>
      </c>
      <c r="D1875" s="15" t="s">
        <v>230</v>
      </c>
      <c r="E1875" s="16" t="str">
        <f t="shared" si="29"/>
        <v>24049</v>
      </c>
      <c r="F1875" s="17">
        <v>2020</v>
      </c>
      <c r="G1875" s="18" t="s">
        <v>946</v>
      </c>
      <c r="H1875" s="18" t="s">
        <v>43</v>
      </c>
    </row>
    <row r="1876" spans="1:10" x14ac:dyDescent="0.25">
      <c r="A1876" s="15" t="s">
        <v>2395</v>
      </c>
      <c r="B1876" s="15" t="s">
        <v>2396</v>
      </c>
      <c r="C1876" s="15" t="s">
        <v>2441</v>
      </c>
      <c r="D1876" s="15" t="s">
        <v>232</v>
      </c>
      <c r="E1876" s="16" t="str">
        <f t="shared" si="29"/>
        <v>24050</v>
      </c>
      <c r="F1876" s="17">
        <v>2020</v>
      </c>
      <c r="G1876" s="18" t="s">
        <v>946</v>
      </c>
      <c r="H1876" s="18" t="s">
        <v>43</v>
      </c>
      <c r="I1876" s="19">
        <v>557747</v>
      </c>
    </row>
    <row r="1877" spans="1:10" x14ac:dyDescent="0.25">
      <c r="A1877" s="15" t="s">
        <v>2395</v>
      </c>
      <c r="B1877" s="15" t="s">
        <v>2396</v>
      </c>
      <c r="C1877" s="15" t="s">
        <v>814</v>
      </c>
      <c r="D1877" s="15" t="s">
        <v>234</v>
      </c>
      <c r="E1877" s="16" t="str">
        <f t="shared" si="29"/>
        <v>24051</v>
      </c>
      <c r="F1877" s="17">
        <v>2020</v>
      </c>
      <c r="G1877" s="18" t="s">
        <v>946</v>
      </c>
      <c r="H1877" s="18" t="s">
        <v>43</v>
      </c>
      <c r="J1877" s="19">
        <v>3662180</v>
      </c>
    </row>
    <row r="1878" spans="1:10" x14ac:dyDescent="0.25">
      <c r="A1878" s="15" t="s">
        <v>2395</v>
      </c>
      <c r="B1878" s="15" t="s">
        <v>2396</v>
      </c>
      <c r="C1878" s="15" t="s">
        <v>2442</v>
      </c>
      <c r="D1878" s="15" t="s">
        <v>236</v>
      </c>
      <c r="E1878" s="16" t="str">
        <f t="shared" si="29"/>
        <v>24052</v>
      </c>
      <c r="F1878" s="17">
        <v>2020</v>
      </c>
      <c r="G1878" s="18" t="s">
        <v>946</v>
      </c>
      <c r="H1878" s="18" t="s">
        <v>43</v>
      </c>
    </row>
    <row r="1879" spans="1:10" x14ac:dyDescent="0.25">
      <c r="A1879" s="15" t="s">
        <v>2395</v>
      </c>
      <c r="B1879" s="15" t="s">
        <v>2396</v>
      </c>
      <c r="C1879" s="15" t="s">
        <v>2443</v>
      </c>
      <c r="D1879" s="15" t="s">
        <v>238</v>
      </c>
      <c r="E1879" s="16" t="str">
        <f t="shared" si="29"/>
        <v>24053</v>
      </c>
      <c r="F1879" s="17">
        <v>2020</v>
      </c>
      <c r="G1879" s="18" t="s">
        <v>946</v>
      </c>
      <c r="H1879" s="18" t="s">
        <v>43</v>
      </c>
    </row>
    <row r="1880" spans="1:10" x14ac:dyDescent="0.25">
      <c r="A1880" s="15" t="s">
        <v>2395</v>
      </c>
      <c r="B1880" s="15" t="s">
        <v>2396</v>
      </c>
      <c r="C1880" s="15" t="s">
        <v>2444</v>
      </c>
      <c r="D1880" s="15" t="s">
        <v>240</v>
      </c>
      <c r="E1880" s="16" t="str">
        <f t="shared" si="29"/>
        <v>24054</v>
      </c>
      <c r="F1880" s="17">
        <v>2020</v>
      </c>
      <c r="G1880" s="18" t="s">
        <v>946</v>
      </c>
      <c r="H1880" s="18" t="s">
        <v>43</v>
      </c>
      <c r="J1880" s="19">
        <v>615658</v>
      </c>
    </row>
    <row r="1881" spans="1:10" x14ac:dyDescent="0.25">
      <c r="A1881" s="15" t="s">
        <v>2395</v>
      </c>
      <c r="B1881" s="15" t="s">
        <v>2396</v>
      </c>
      <c r="C1881" s="15" t="s">
        <v>157</v>
      </c>
      <c r="D1881" s="15" t="s">
        <v>242</v>
      </c>
      <c r="E1881" s="16" t="str">
        <f t="shared" si="29"/>
        <v>24055</v>
      </c>
      <c r="F1881" s="17">
        <v>2020</v>
      </c>
      <c r="G1881" s="18" t="s">
        <v>946</v>
      </c>
      <c r="H1881" s="18" t="s">
        <v>43</v>
      </c>
      <c r="I1881" s="19">
        <v>549000</v>
      </c>
    </row>
    <row r="1882" spans="1:10" x14ac:dyDescent="0.25">
      <c r="A1882" s="15" t="s">
        <v>2395</v>
      </c>
      <c r="B1882" s="15" t="s">
        <v>2396</v>
      </c>
      <c r="C1882" s="15" t="s">
        <v>2445</v>
      </c>
      <c r="D1882" s="15" t="s">
        <v>244</v>
      </c>
      <c r="E1882" s="16" t="str">
        <f t="shared" si="29"/>
        <v>24056</v>
      </c>
      <c r="F1882" s="17">
        <v>2020</v>
      </c>
      <c r="G1882" s="18" t="s">
        <v>946</v>
      </c>
      <c r="H1882" s="18" t="s">
        <v>43</v>
      </c>
    </row>
    <row r="1883" spans="1:10" x14ac:dyDescent="0.25">
      <c r="A1883" s="15" t="s">
        <v>2395</v>
      </c>
      <c r="B1883" s="15" t="s">
        <v>2396</v>
      </c>
      <c r="C1883" s="15" t="s">
        <v>2446</v>
      </c>
      <c r="D1883" s="15" t="s">
        <v>246</v>
      </c>
      <c r="E1883" s="16" t="str">
        <f t="shared" si="29"/>
        <v>24057</v>
      </c>
      <c r="F1883" s="17">
        <v>2020</v>
      </c>
      <c r="G1883" s="18" t="s">
        <v>946</v>
      </c>
      <c r="H1883" s="18" t="s">
        <v>43</v>
      </c>
    </row>
    <row r="1884" spans="1:10" x14ac:dyDescent="0.25">
      <c r="A1884" s="15" t="s">
        <v>2395</v>
      </c>
      <c r="B1884" s="15" t="s">
        <v>2396</v>
      </c>
      <c r="C1884" s="15" t="s">
        <v>2447</v>
      </c>
      <c r="D1884" s="15" t="s">
        <v>248</v>
      </c>
      <c r="E1884" s="16" t="str">
        <f t="shared" si="29"/>
        <v>24058</v>
      </c>
      <c r="F1884" s="17">
        <v>2020</v>
      </c>
      <c r="G1884" s="18" t="s">
        <v>946</v>
      </c>
      <c r="H1884" s="18" t="s">
        <v>43</v>
      </c>
      <c r="J1884" s="19">
        <v>747996</v>
      </c>
    </row>
    <row r="1885" spans="1:10" x14ac:dyDescent="0.25">
      <c r="A1885" s="15" t="s">
        <v>2448</v>
      </c>
      <c r="B1885" s="15" t="s">
        <v>2449</v>
      </c>
      <c r="C1885" s="15" t="s">
        <v>2450</v>
      </c>
      <c r="D1885" s="15" t="s">
        <v>41</v>
      </c>
      <c r="E1885" s="16" t="str">
        <f t="shared" si="29"/>
        <v>25001</v>
      </c>
      <c r="F1885" s="17">
        <v>2020</v>
      </c>
      <c r="G1885" s="18" t="s">
        <v>946</v>
      </c>
      <c r="H1885" s="18" t="s">
        <v>43</v>
      </c>
    </row>
    <row r="1886" spans="1:10" x14ac:dyDescent="0.25">
      <c r="A1886" s="15" t="s">
        <v>2448</v>
      </c>
      <c r="B1886" s="15" t="s">
        <v>2449</v>
      </c>
      <c r="C1886" s="15" t="s">
        <v>2451</v>
      </c>
      <c r="D1886" s="15" t="s">
        <v>45</v>
      </c>
      <c r="E1886" s="16" t="str">
        <f t="shared" si="29"/>
        <v>25002</v>
      </c>
      <c r="F1886" s="17">
        <v>2020</v>
      </c>
      <c r="G1886" s="18" t="s">
        <v>946</v>
      </c>
      <c r="H1886" s="18" t="s">
        <v>43</v>
      </c>
    </row>
    <row r="1887" spans="1:10" x14ac:dyDescent="0.25">
      <c r="A1887" s="15" t="s">
        <v>2448</v>
      </c>
      <c r="B1887" s="15" t="s">
        <v>2449</v>
      </c>
      <c r="C1887" s="15" t="s">
        <v>2452</v>
      </c>
      <c r="D1887" s="15" t="s">
        <v>47</v>
      </c>
      <c r="E1887" s="16" t="str">
        <f t="shared" si="29"/>
        <v>25003</v>
      </c>
      <c r="F1887" s="17">
        <v>2020</v>
      </c>
      <c r="G1887" s="18" t="s">
        <v>946</v>
      </c>
      <c r="H1887" s="18" t="s">
        <v>43</v>
      </c>
    </row>
    <row r="1888" spans="1:10" x14ac:dyDescent="0.25">
      <c r="A1888" s="15" t="s">
        <v>2448</v>
      </c>
      <c r="B1888" s="15" t="s">
        <v>2449</v>
      </c>
      <c r="C1888" s="15" t="s">
        <v>2453</v>
      </c>
      <c r="D1888" s="15" t="s">
        <v>49</v>
      </c>
      <c r="E1888" s="16" t="str">
        <f t="shared" si="29"/>
        <v>25004</v>
      </c>
      <c r="F1888" s="17">
        <v>2020</v>
      </c>
      <c r="G1888" s="18" t="s">
        <v>946</v>
      </c>
      <c r="H1888" s="18" t="s">
        <v>43</v>
      </c>
    </row>
    <row r="1889" spans="1:10" x14ac:dyDescent="0.25">
      <c r="A1889" s="15" t="s">
        <v>2448</v>
      </c>
      <c r="B1889" s="15" t="s">
        <v>2449</v>
      </c>
      <c r="C1889" s="15" t="s">
        <v>2454</v>
      </c>
      <c r="D1889" s="15" t="s">
        <v>51</v>
      </c>
      <c r="E1889" s="16" t="str">
        <f t="shared" si="29"/>
        <v>25005</v>
      </c>
      <c r="F1889" s="17">
        <v>2020</v>
      </c>
      <c r="G1889" s="18" t="s">
        <v>946</v>
      </c>
      <c r="H1889" s="18" t="s">
        <v>43</v>
      </c>
    </row>
    <row r="1890" spans="1:10" x14ac:dyDescent="0.25">
      <c r="A1890" s="15" t="s">
        <v>2448</v>
      </c>
      <c r="B1890" s="15" t="s">
        <v>2449</v>
      </c>
      <c r="C1890" s="15" t="s">
        <v>2455</v>
      </c>
      <c r="D1890" s="15" t="s">
        <v>53</v>
      </c>
      <c r="E1890" s="16" t="str">
        <f t="shared" si="29"/>
        <v>25006</v>
      </c>
      <c r="F1890" s="17">
        <v>2020</v>
      </c>
      <c r="G1890" s="18" t="s">
        <v>946</v>
      </c>
      <c r="H1890" s="18" t="s">
        <v>43</v>
      </c>
      <c r="J1890" s="19">
        <v>9528340</v>
      </c>
    </row>
    <row r="1891" spans="1:10" x14ac:dyDescent="0.25">
      <c r="A1891" s="15" t="s">
        <v>2448</v>
      </c>
      <c r="B1891" s="15" t="s">
        <v>2449</v>
      </c>
      <c r="C1891" s="15" t="s">
        <v>2456</v>
      </c>
      <c r="D1891" s="15" t="s">
        <v>55</v>
      </c>
      <c r="E1891" s="16" t="str">
        <f t="shared" si="29"/>
        <v>25007</v>
      </c>
      <c r="F1891" s="17">
        <v>2020</v>
      </c>
      <c r="G1891" s="18" t="s">
        <v>946</v>
      </c>
      <c r="H1891" s="18" t="s">
        <v>43</v>
      </c>
    </row>
    <row r="1892" spans="1:10" x14ac:dyDescent="0.25">
      <c r="A1892" s="15" t="s">
        <v>2448</v>
      </c>
      <c r="B1892" s="15" t="s">
        <v>2449</v>
      </c>
      <c r="C1892" s="15" t="s">
        <v>2457</v>
      </c>
      <c r="D1892" s="15" t="s">
        <v>57</v>
      </c>
      <c r="E1892" s="16" t="str">
        <f t="shared" si="29"/>
        <v>25008</v>
      </c>
      <c r="F1892" s="17">
        <v>2020</v>
      </c>
      <c r="G1892" s="18" t="s">
        <v>946</v>
      </c>
      <c r="H1892" s="18" t="s">
        <v>43</v>
      </c>
    </row>
    <row r="1893" spans="1:10" x14ac:dyDescent="0.25">
      <c r="A1893" s="15" t="s">
        <v>2448</v>
      </c>
      <c r="B1893" s="15" t="s">
        <v>2449</v>
      </c>
      <c r="C1893" s="15" t="s">
        <v>2458</v>
      </c>
      <c r="D1893" s="15" t="s">
        <v>59</v>
      </c>
      <c r="E1893" s="16" t="str">
        <f t="shared" si="29"/>
        <v>25009</v>
      </c>
      <c r="F1893" s="17">
        <v>2020</v>
      </c>
      <c r="G1893" s="18" t="s">
        <v>946</v>
      </c>
      <c r="H1893" s="18" t="s">
        <v>43</v>
      </c>
    </row>
    <row r="1894" spans="1:10" x14ac:dyDescent="0.25">
      <c r="A1894" s="15" t="s">
        <v>2448</v>
      </c>
      <c r="B1894" s="15" t="s">
        <v>2449</v>
      </c>
      <c r="C1894" s="15" t="s">
        <v>2459</v>
      </c>
      <c r="D1894" s="15" t="s">
        <v>61</v>
      </c>
      <c r="E1894" s="16" t="str">
        <f t="shared" si="29"/>
        <v>25010</v>
      </c>
      <c r="F1894" s="17">
        <v>2020</v>
      </c>
      <c r="G1894" s="18" t="s">
        <v>946</v>
      </c>
      <c r="H1894" s="18" t="s">
        <v>43</v>
      </c>
    </row>
    <row r="1895" spans="1:10" x14ac:dyDescent="0.25">
      <c r="A1895" s="15" t="s">
        <v>2448</v>
      </c>
      <c r="B1895" s="15" t="s">
        <v>2449</v>
      </c>
      <c r="C1895" s="15" t="s">
        <v>2460</v>
      </c>
      <c r="D1895" s="15" t="s">
        <v>63</v>
      </c>
      <c r="E1895" s="16" t="str">
        <f t="shared" si="29"/>
        <v>25011</v>
      </c>
      <c r="F1895" s="17">
        <v>2020</v>
      </c>
      <c r="G1895" s="18" t="s">
        <v>946</v>
      </c>
      <c r="H1895" s="18" t="s">
        <v>43</v>
      </c>
    </row>
    <row r="1896" spans="1:10" x14ac:dyDescent="0.25">
      <c r="A1896" s="15" t="s">
        <v>2448</v>
      </c>
      <c r="B1896" s="15" t="s">
        <v>2449</v>
      </c>
      <c r="C1896" s="15" t="s">
        <v>2461</v>
      </c>
      <c r="D1896" s="15" t="s">
        <v>92</v>
      </c>
      <c r="E1896" s="16" t="str">
        <f t="shared" si="29"/>
        <v>25012</v>
      </c>
      <c r="F1896" s="17">
        <v>2020</v>
      </c>
      <c r="G1896" s="18" t="s">
        <v>946</v>
      </c>
      <c r="H1896" s="18" t="s">
        <v>43</v>
      </c>
      <c r="I1896" s="19">
        <v>229400</v>
      </c>
    </row>
    <row r="1897" spans="1:10" x14ac:dyDescent="0.25">
      <c r="A1897" s="15" t="s">
        <v>2448</v>
      </c>
      <c r="B1897" s="15" t="s">
        <v>2449</v>
      </c>
      <c r="C1897" s="15" t="s">
        <v>2462</v>
      </c>
      <c r="D1897" s="15" t="s">
        <v>108</v>
      </c>
      <c r="E1897" s="16" t="str">
        <f t="shared" si="29"/>
        <v>25013</v>
      </c>
      <c r="F1897" s="17">
        <v>2020</v>
      </c>
      <c r="G1897" s="18" t="s">
        <v>946</v>
      </c>
      <c r="H1897" s="18" t="s">
        <v>43</v>
      </c>
    </row>
    <row r="1898" spans="1:10" x14ac:dyDescent="0.25">
      <c r="A1898" s="15" t="s">
        <v>2448</v>
      </c>
      <c r="B1898" s="15" t="s">
        <v>2449</v>
      </c>
      <c r="C1898" s="15" t="s">
        <v>428</v>
      </c>
      <c r="D1898" s="15" t="s">
        <v>110</v>
      </c>
      <c r="E1898" s="16" t="str">
        <f t="shared" si="29"/>
        <v>25014</v>
      </c>
      <c r="F1898" s="17">
        <v>2020</v>
      </c>
      <c r="G1898" s="18" t="s">
        <v>946</v>
      </c>
      <c r="H1898" s="18" t="s">
        <v>43</v>
      </c>
    </row>
    <row r="1899" spans="1:10" x14ac:dyDescent="0.25">
      <c r="A1899" s="15" t="s">
        <v>2448</v>
      </c>
      <c r="B1899" s="15" t="s">
        <v>2449</v>
      </c>
      <c r="C1899" s="15" t="s">
        <v>2463</v>
      </c>
      <c r="D1899" s="15" t="s">
        <v>112</v>
      </c>
      <c r="E1899" s="16" t="str">
        <f t="shared" si="29"/>
        <v>25015</v>
      </c>
      <c r="F1899" s="17">
        <v>2020</v>
      </c>
      <c r="G1899" s="18" t="s">
        <v>946</v>
      </c>
      <c r="H1899" s="18" t="s">
        <v>43</v>
      </c>
    </row>
    <row r="1900" spans="1:10" x14ac:dyDescent="0.25">
      <c r="A1900" s="15" t="s">
        <v>2448</v>
      </c>
      <c r="B1900" s="15" t="s">
        <v>2449</v>
      </c>
      <c r="C1900" s="15" t="s">
        <v>2464</v>
      </c>
      <c r="D1900" s="15" t="s">
        <v>114</v>
      </c>
      <c r="E1900" s="16" t="str">
        <f t="shared" si="29"/>
        <v>25016</v>
      </c>
      <c r="F1900" s="17">
        <v>2020</v>
      </c>
      <c r="G1900" s="18" t="s">
        <v>946</v>
      </c>
      <c r="H1900" s="18" t="s">
        <v>43</v>
      </c>
      <c r="I1900" s="19">
        <v>174500</v>
      </c>
    </row>
    <row r="1901" spans="1:10" x14ac:dyDescent="0.25">
      <c r="A1901" s="15" t="s">
        <v>2448</v>
      </c>
      <c r="B1901" s="15" t="s">
        <v>2449</v>
      </c>
      <c r="C1901" s="15" t="s">
        <v>2448</v>
      </c>
      <c r="D1901" s="15" t="s">
        <v>116</v>
      </c>
      <c r="E1901" s="16" t="str">
        <f t="shared" si="29"/>
        <v>25017</v>
      </c>
      <c r="F1901" s="17">
        <v>2020</v>
      </c>
      <c r="G1901" s="18" t="s">
        <v>946</v>
      </c>
      <c r="H1901" s="18" t="s">
        <v>43</v>
      </c>
    </row>
    <row r="1902" spans="1:10" x14ac:dyDescent="0.25">
      <c r="A1902" s="15" t="s">
        <v>2448</v>
      </c>
      <c r="B1902" s="15" t="s">
        <v>2449</v>
      </c>
      <c r="C1902" s="15" t="s">
        <v>2465</v>
      </c>
      <c r="D1902" s="15" t="s">
        <v>118</v>
      </c>
      <c r="E1902" s="16" t="str">
        <f t="shared" si="29"/>
        <v>25018</v>
      </c>
      <c r="F1902" s="17">
        <v>2020</v>
      </c>
      <c r="G1902" s="18" t="s">
        <v>946</v>
      </c>
      <c r="H1902" s="18" t="s">
        <v>43</v>
      </c>
    </row>
    <row r="1903" spans="1:10" x14ac:dyDescent="0.25">
      <c r="A1903" s="15" t="s">
        <v>2466</v>
      </c>
      <c r="B1903" s="15" t="s">
        <v>2467</v>
      </c>
      <c r="C1903" s="15" t="s">
        <v>2468</v>
      </c>
      <c r="D1903" s="15" t="s">
        <v>41</v>
      </c>
      <c r="E1903" s="16" t="str">
        <f t="shared" si="29"/>
        <v>26001</v>
      </c>
      <c r="F1903" s="17">
        <v>2020</v>
      </c>
      <c r="G1903" s="18" t="s">
        <v>946</v>
      </c>
      <c r="H1903" s="18" t="s">
        <v>43</v>
      </c>
    </row>
    <row r="1904" spans="1:10" x14ac:dyDescent="0.25">
      <c r="A1904" s="15" t="s">
        <v>2466</v>
      </c>
      <c r="B1904" s="15" t="s">
        <v>2467</v>
      </c>
      <c r="C1904" s="15" t="s">
        <v>2469</v>
      </c>
      <c r="D1904" s="15" t="s">
        <v>45</v>
      </c>
      <c r="E1904" s="16" t="str">
        <f t="shared" si="29"/>
        <v>26002</v>
      </c>
      <c r="F1904" s="17">
        <v>2020</v>
      </c>
      <c r="G1904" s="18" t="s">
        <v>946</v>
      </c>
      <c r="H1904" s="18" t="s">
        <v>43</v>
      </c>
      <c r="I1904" s="19">
        <v>142500</v>
      </c>
    </row>
    <row r="1905" spans="1:10" x14ac:dyDescent="0.25">
      <c r="A1905" s="15" t="s">
        <v>2466</v>
      </c>
      <c r="B1905" s="15" t="s">
        <v>2467</v>
      </c>
      <c r="C1905" s="15" t="s">
        <v>2470</v>
      </c>
      <c r="D1905" s="15" t="s">
        <v>47</v>
      </c>
      <c r="E1905" s="16" t="str">
        <f t="shared" si="29"/>
        <v>26003</v>
      </c>
      <c r="F1905" s="17">
        <v>2020</v>
      </c>
      <c r="G1905" s="18" t="s">
        <v>946</v>
      </c>
      <c r="H1905" s="18" t="s">
        <v>43</v>
      </c>
      <c r="I1905" s="19">
        <v>1292047.8600000001</v>
      </c>
      <c r="J1905" s="19">
        <v>390000</v>
      </c>
    </row>
    <row r="1906" spans="1:10" x14ac:dyDescent="0.25">
      <c r="A1906" s="15" t="s">
        <v>2466</v>
      </c>
      <c r="B1906" s="15" t="s">
        <v>2467</v>
      </c>
      <c r="C1906" s="15" t="s">
        <v>2471</v>
      </c>
      <c r="D1906" s="15" t="s">
        <v>49</v>
      </c>
      <c r="E1906" s="16" t="str">
        <f t="shared" si="29"/>
        <v>26004</v>
      </c>
      <c r="F1906" s="17">
        <v>2020</v>
      </c>
      <c r="G1906" s="18" t="s">
        <v>946</v>
      </c>
      <c r="H1906" s="18" t="s">
        <v>43</v>
      </c>
    </row>
    <row r="1907" spans="1:10" x14ac:dyDescent="0.25">
      <c r="A1907" s="15" t="s">
        <v>2466</v>
      </c>
      <c r="B1907" s="15" t="s">
        <v>2467</v>
      </c>
      <c r="C1907" s="15" t="s">
        <v>2472</v>
      </c>
      <c r="D1907" s="15" t="s">
        <v>51</v>
      </c>
      <c r="E1907" s="16" t="str">
        <f t="shared" si="29"/>
        <v>26005</v>
      </c>
      <c r="F1907" s="17">
        <v>2020</v>
      </c>
      <c r="G1907" s="18" t="s">
        <v>946</v>
      </c>
      <c r="H1907" s="18" t="s">
        <v>43</v>
      </c>
    </row>
    <row r="1908" spans="1:10" x14ac:dyDescent="0.25">
      <c r="A1908" s="15" t="s">
        <v>2466</v>
      </c>
      <c r="B1908" s="15" t="s">
        <v>2467</v>
      </c>
      <c r="C1908" s="15" t="s">
        <v>2473</v>
      </c>
      <c r="D1908" s="15" t="s">
        <v>53</v>
      </c>
      <c r="E1908" s="16" t="str">
        <f t="shared" si="29"/>
        <v>26006</v>
      </c>
      <c r="F1908" s="17">
        <v>2020</v>
      </c>
      <c r="G1908" s="18" t="s">
        <v>946</v>
      </c>
      <c r="H1908" s="18" t="s">
        <v>43</v>
      </c>
    </row>
    <row r="1909" spans="1:10" x14ac:dyDescent="0.25">
      <c r="A1909" s="15" t="s">
        <v>2466</v>
      </c>
      <c r="B1909" s="15" t="s">
        <v>2467</v>
      </c>
      <c r="C1909" s="15" t="s">
        <v>2474</v>
      </c>
      <c r="D1909" s="15" t="s">
        <v>55</v>
      </c>
      <c r="E1909" s="16" t="str">
        <f t="shared" si="29"/>
        <v>26007</v>
      </c>
      <c r="F1909" s="17">
        <v>2020</v>
      </c>
      <c r="G1909" s="18" t="s">
        <v>946</v>
      </c>
      <c r="H1909" s="18" t="s">
        <v>43</v>
      </c>
    </row>
    <row r="1910" spans="1:10" x14ac:dyDescent="0.25">
      <c r="A1910" s="15" t="s">
        <v>2466</v>
      </c>
      <c r="B1910" s="15" t="s">
        <v>2467</v>
      </c>
      <c r="C1910" s="15" t="s">
        <v>2475</v>
      </c>
      <c r="D1910" s="15" t="s">
        <v>57</v>
      </c>
      <c r="E1910" s="16" t="str">
        <f t="shared" si="29"/>
        <v>26008</v>
      </c>
      <c r="F1910" s="17">
        <v>2020</v>
      </c>
      <c r="G1910" s="18" t="s">
        <v>946</v>
      </c>
      <c r="H1910" s="18" t="s">
        <v>43</v>
      </c>
      <c r="I1910" s="19">
        <v>20000</v>
      </c>
    </row>
    <row r="1911" spans="1:10" x14ac:dyDescent="0.25">
      <c r="A1911" s="15" t="s">
        <v>2466</v>
      </c>
      <c r="B1911" s="15" t="s">
        <v>2467</v>
      </c>
      <c r="C1911" s="15" t="s">
        <v>2476</v>
      </c>
      <c r="D1911" s="15" t="s">
        <v>59</v>
      </c>
      <c r="E1911" s="16" t="str">
        <f t="shared" si="29"/>
        <v>26009</v>
      </c>
      <c r="F1911" s="17">
        <v>2020</v>
      </c>
      <c r="G1911" s="18" t="s">
        <v>946</v>
      </c>
      <c r="H1911" s="18" t="s">
        <v>43</v>
      </c>
    </row>
    <row r="1912" spans="1:10" x14ac:dyDescent="0.25">
      <c r="A1912" s="15" t="s">
        <v>2466</v>
      </c>
      <c r="B1912" s="15" t="s">
        <v>2467</v>
      </c>
      <c r="C1912" s="15" t="s">
        <v>2477</v>
      </c>
      <c r="D1912" s="15" t="s">
        <v>61</v>
      </c>
      <c r="E1912" s="16" t="str">
        <f t="shared" si="29"/>
        <v>26010</v>
      </c>
      <c r="F1912" s="17">
        <v>2020</v>
      </c>
      <c r="G1912" s="18" t="s">
        <v>946</v>
      </c>
      <c r="H1912" s="18" t="s">
        <v>43</v>
      </c>
    </row>
    <row r="1913" spans="1:10" x14ac:dyDescent="0.25">
      <c r="A1913" s="15" t="s">
        <v>2466</v>
      </c>
      <c r="B1913" s="15" t="s">
        <v>2467</v>
      </c>
      <c r="C1913" s="15" t="s">
        <v>2478</v>
      </c>
      <c r="D1913" s="15" t="s">
        <v>63</v>
      </c>
      <c r="E1913" s="16" t="str">
        <f t="shared" si="29"/>
        <v>26011</v>
      </c>
      <c r="F1913" s="17">
        <v>2020</v>
      </c>
      <c r="G1913" s="18" t="s">
        <v>946</v>
      </c>
      <c r="H1913" s="18" t="s">
        <v>43</v>
      </c>
    </row>
    <row r="1914" spans="1:10" x14ac:dyDescent="0.25">
      <c r="A1914" s="15" t="s">
        <v>2466</v>
      </c>
      <c r="B1914" s="15" t="s">
        <v>2467</v>
      </c>
      <c r="C1914" s="15" t="s">
        <v>2479</v>
      </c>
      <c r="D1914" s="15" t="s">
        <v>92</v>
      </c>
      <c r="E1914" s="16" t="str">
        <f t="shared" si="29"/>
        <v>26012</v>
      </c>
      <c r="F1914" s="17">
        <v>2020</v>
      </c>
      <c r="G1914" s="18" t="s">
        <v>946</v>
      </c>
      <c r="H1914" s="18" t="s">
        <v>43</v>
      </c>
    </row>
    <row r="1915" spans="1:10" x14ac:dyDescent="0.25">
      <c r="A1915" s="15" t="s">
        <v>2466</v>
      </c>
      <c r="B1915" s="15" t="s">
        <v>2467</v>
      </c>
      <c r="C1915" s="15" t="s">
        <v>2480</v>
      </c>
      <c r="D1915" s="15" t="s">
        <v>108</v>
      </c>
      <c r="E1915" s="16" t="str">
        <f t="shared" si="29"/>
        <v>26013</v>
      </c>
      <c r="F1915" s="17">
        <v>2020</v>
      </c>
      <c r="G1915" s="18" t="s">
        <v>946</v>
      </c>
      <c r="H1915" s="18" t="s">
        <v>43</v>
      </c>
    </row>
    <row r="1916" spans="1:10" x14ac:dyDescent="0.25">
      <c r="A1916" s="15" t="s">
        <v>2466</v>
      </c>
      <c r="B1916" s="15" t="s">
        <v>2467</v>
      </c>
      <c r="C1916" s="15" t="s">
        <v>2481</v>
      </c>
      <c r="D1916" s="15" t="s">
        <v>110</v>
      </c>
      <c r="E1916" s="16" t="str">
        <f t="shared" si="29"/>
        <v>26014</v>
      </c>
      <c r="F1916" s="17">
        <v>2020</v>
      </c>
      <c r="G1916" s="18" t="s">
        <v>946</v>
      </c>
      <c r="H1916" s="18" t="s">
        <v>43</v>
      </c>
    </row>
    <row r="1917" spans="1:10" x14ac:dyDescent="0.25">
      <c r="A1917" s="15" t="s">
        <v>2466</v>
      </c>
      <c r="B1917" s="15" t="s">
        <v>2467</v>
      </c>
      <c r="C1917" s="15" t="s">
        <v>2482</v>
      </c>
      <c r="D1917" s="15" t="s">
        <v>112</v>
      </c>
      <c r="E1917" s="16" t="str">
        <f t="shared" si="29"/>
        <v>26015</v>
      </c>
      <c r="F1917" s="17">
        <v>2020</v>
      </c>
      <c r="G1917" s="18" t="s">
        <v>946</v>
      </c>
      <c r="H1917" s="18" t="s">
        <v>43</v>
      </c>
    </row>
    <row r="1918" spans="1:10" x14ac:dyDescent="0.25">
      <c r="A1918" s="15" t="s">
        <v>2466</v>
      </c>
      <c r="B1918" s="15" t="s">
        <v>2467</v>
      </c>
      <c r="C1918" s="15" t="s">
        <v>2483</v>
      </c>
      <c r="D1918" s="15" t="s">
        <v>114</v>
      </c>
      <c r="E1918" s="16" t="str">
        <f t="shared" si="29"/>
        <v>26016</v>
      </c>
      <c r="F1918" s="17">
        <v>2020</v>
      </c>
      <c r="G1918" s="18" t="s">
        <v>946</v>
      </c>
      <c r="H1918" s="18" t="s">
        <v>43</v>
      </c>
    </row>
    <row r="1919" spans="1:10" x14ac:dyDescent="0.25">
      <c r="A1919" s="15" t="s">
        <v>2466</v>
      </c>
      <c r="B1919" s="15" t="s">
        <v>2467</v>
      </c>
      <c r="C1919" s="15" t="s">
        <v>2484</v>
      </c>
      <c r="D1919" s="15" t="s">
        <v>116</v>
      </c>
      <c r="E1919" s="16" t="str">
        <f t="shared" si="29"/>
        <v>26017</v>
      </c>
      <c r="F1919" s="17">
        <v>2020</v>
      </c>
      <c r="G1919" s="18" t="s">
        <v>946</v>
      </c>
      <c r="H1919" s="18" t="s">
        <v>43</v>
      </c>
    </row>
    <row r="1920" spans="1:10" x14ac:dyDescent="0.25">
      <c r="A1920" s="15" t="s">
        <v>2466</v>
      </c>
      <c r="B1920" s="15" t="s">
        <v>2467</v>
      </c>
      <c r="C1920" s="15" t="s">
        <v>2485</v>
      </c>
      <c r="D1920" s="15" t="s">
        <v>118</v>
      </c>
      <c r="E1920" s="16" t="str">
        <f t="shared" si="29"/>
        <v>26018</v>
      </c>
      <c r="F1920" s="17">
        <v>2020</v>
      </c>
      <c r="G1920" s="18" t="s">
        <v>946</v>
      </c>
      <c r="H1920" s="18" t="s">
        <v>43</v>
      </c>
    </row>
    <row r="1921" spans="1:10" x14ac:dyDescent="0.25">
      <c r="A1921" s="15" t="s">
        <v>2466</v>
      </c>
      <c r="B1921" s="15" t="s">
        <v>2467</v>
      </c>
      <c r="C1921" s="15" t="s">
        <v>2486</v>
      </c>
      <c r="D1921" s="15" t="s">
        <v>120</v>
      </c>
      <c r="E1921" s="16" t="str">
        <f t="shared" si="29"/>
        <v>26019</v>
      </c>
      <c r="F1921" s="17">
        <v>2020</v>
      </c>
      <c r="G1921" s="18" t="s">
        <v>946</v>
      </c>
      <c r="H1921" s="18" t="s">
        <v>43</v>
      </c>
    </row>
    <row r="1922" spans="1:10" x14ac:dyDescent="0.25">
      <c r="A1922" s="15" t="s">
        <v>2466</v>
      </c>
      <c r="B1922" s="15" t="s">
        <v>2467</v>
      </c>
      <c r="C1922" s="15" t="s">
        <v>2487</v>
      </c>
      <c r="D1922" s="15" t="s">
        <v>122</v>
      </c>
      <c r="E1922" s="16" t="str">
        <f t="shared" si="29"/>
        <v>26020</v>
      </c>
      <c r="F1922" s="17">
        <v>2020</v>
      </c>
      <c r="G1922" s="18" t="s">
        <v>946</v>
      </c>
      <c r="H1922" s="18" t="s">
        <v>43</v>
      </c>
    </row>
    <row r="1923" spans="1:10" x14ac:dyDescent="0.25">
      <c r="A1923" s="15" t="s">
        <v>2466</v>
      </c>
      <c r="B1923" s="15" t="s">
        <v>2467</v>
      </c>
      <c r="C1923" s="15" t="s">
        <v>2488</v>
      </c>
      <c r="D1923" s="15" t="s">
        <v>124</v>
      </c>
      <c r="E1923" s="16" t="str">
        <f t="shared" si="29"/>
        <v>26021</v>
      </c>
      <c r="F1923" s="17">
        <v>2020</v>
      </c>
      <c r="G1923" s="18" t="s">
        <v>946</v>
      </c>
      <c r="H1923" s="18" t="s">
        <v>43</v>
      </c>
    </row>
    <row r="1924" spans="1:10" x14ac:dyDescent="0.25">
      <c r="A1924" s="15" t="s">
        <v>2466</v>
      </c>
      <c r="B1924" s="15" t="s">
        <v>2467</v>
      </c>
      <c r="C1924" s="15" t="s">
        <v>2489</v>
      </c>
      <c r="D1924" s="15" t="s">
        <v>126</v>
      </c>
      <c r="E1924" s="16" t="str">
        <f t="shared" si="29"/>
        <v>26022</v>
      </c>
      <c r="F1924" s="17">
        <v>2020</v>
      </c>
      <c r="G1924" s="18" t="s">
        <v>946</v>
      </c>
      <c r="H1924" s="18" t="s">
        <v>43</v>
      </c>
    </row>
    <row r="1925" spans="1:10" x14ac:dyDescent="0.25">
      <c r="A1925" s="15" t="s">
        <v>2466</v>
      </c>
      <c r="B1925" s="15" t="s">
        <v>2467</v>
      </c>
      <c r="C1925" s="15" t="s">
        <v>2490</v>
      </c>
      <c r="D1925" s="15" t="s">
        <v>128</v>
      </c>
      <c r="E1925" s="16" t="str">
        <f t="shared" si="29"/>
        <v>26023</v>
      </c>
      <c r="F1925" s="17">
        <v>2020</v>
      </c>
      <c r="G1925" s="18" t="s">
        <v>946</v>
      </c>
      <c r="H1925" s="18" t="s">
        <v>43</v>
      </c>
      <c r="I1925" s="19">
        <v>22500</v>
      </c>
    </row>
    <row r="1926" spans="1:10" x14ac:dyDescent="0.25">
      <c r="A1926" s="15" t="s">
        <v>2466</v>
      </c>
      <c r="B1926" s="15" t="s">
        <v>2467</v>
      </c>
      <c r="C1926" s="15" t="s">
        <v>2491</v>
      </c>
      <c r="D1926" s="15" t="s">
        <v>130</v>
      </c>
      <c r="E1926" s="16" t="str">
        <f t="shared" si="29"/>
        <v>26024</v>
      </c>
      <c r="F1926" s="17">
        <v>2020</v>
      </c>
      <c r="G1926" s="18" t="s">
        <v>946</v>
      </c>
      <c r="H1926" s="18" t="s">
        <v>43</v>
      </c>
    </row>
    <row r="1927" spans="1:10" x14ac:dyDescent="0.25">
      <c r="A1927" s="15" t="s">
        <v>2466</v>
      </c>
      <c r="B1927" s="15" t="s">
        <v>2467</v>
      </c>
      <c r="C1927" s="15" t="s">
        <v>2492</v>
      </c>
      <c r="D1927" s="15" t="s">
        <v>132</v>
      </c>
      <c r="E1927" s="16" t="str">
        <f t="shared" si="29"/>
        <v>26025</v>
      </c>
      <c r="F1927" s="17">
        <v>2020</v>
      </c>
      <c r="G1927" s="18" t="s">
        <v>946</v>
      </c>
      <c r="H1927" s="18" t="s">
        <v>43</v>
      </c>
    </row>
    <row r="1928" spans="1:10" x14ac:dyDescent="0.25">
      <c r="A1928" s="15" t="s">
        <v>2466</v>
      </c>
      <c r="B1928" s="15" t="s">
        <v>2467</v>
      </c>
      <c r="C1928" s="20" t="s">
        <v>2493</v>
      </c>
      <c r="D1928" s="20" t="s">
        <v>134</v>
      </c>
      <c r="E1928" s="16" t="str">
        <f t="shared" si="29"/>
        <v>26026</v>
      </c>
      <c r="F1928" s="17">
        <v>2020</v>
      </c>
      <c r="G1928" s="18" t="s">
        <v>946</v>
      </c>
      <c r="H1928" s="18" t="s">
        <v>43</v>
      </c>
    </row>
    <row r="1929" spans="1:10" x14ac:dyDescent="0.25">
      <c r="A1929" s="15" t="s">
        <v>2466</v>
      </c>
      <c r="B1929" s="15" t="s">
        <v>2467</v>
      </c>
      <c r="C1929" s="15" t="s">
        <v>2494</v>
      </c>
      <c r="D1929" s="15" t="s">
        <v>136</v>
      </c>
      <c r="E1929" s="16" t="str">
        <f t="shared" ref="E1929:E1992" si="30">B1929&amp;D1929</f>
        <v>26027</v>
      </c>
      <c r="F1929" s="17">
        <v>2020</v>
      </c>
      <c r="G1929" s="18" t="s">
        <v>946</v>
      </c>
      <c r="H1929" s="18" t="s">
        <v>43</v>
      </c>
    </row>
    <row r="1930" spans="1:10" x14ac:dyDescent="0.25">
      <c r="A1930" s="15" t="s">
        <v>2466</v>
      </c>
      <c r="B1930" s="15" t="s">
        <v>2467</v>
      </c>
      <c r="C1930" s="15" t="s">
        <v>2495</v>
      </c>
      <c r="D1930" s="15" t="s">
        <v>138</v>
      </c>
      <c r="E1930" s="16" t="str">
        <f t="shared" si="30"/>
        <v>26028</v>
      </c>
      <c r="F1930" s="17">
        <v>2020</v>
      </c>
      <c r="G1930" s="18" t="s">
        <v>946</v>
      </c>
      <c r="H1930" s="18" t="s">
        <v>43</v>
      </c>
    </row>
    <row r="1931" spans="1:10" x14ac:dyDescent="0.25">
      <c r="A1931" s="15" t="s">
        <v>2466</v>
      </c>
      <c r="B1931" s="15" t="s">
        <v>2467</v>
      </c>
      <c r="C1931" s="15" t="s">
        <v>2496</v>
      </c>
      <c r="D1931" s="15" t="s">
        <v>140</v>
      </c>
      <c r="E1931" s="16" t="str">
        <f t="shared" si="30"/>
        <v>26029</v>
      </c>
      <c r="F1931" s="17">
        <v>2020</v>
      </c>
      <c r="G1931" s="18" t="s">
        <v>946</v>
      </c>
      <c r="H1931" s="18" t="s">
        <v>43</v>
      </c>
      <c r="J1931" s="19">
        <v>120000</v>
      </c>
    </row>
    <row r="1932" spans="1:10" x14ac:dyDescent="0.25">
      <c r="A1932" s="15" t="s">
        <v>2466</v>
      </c>
      <c r="B1932" s="15" t="s">
        <v>2467</v>
      </c>
      <c r="C1932" s="15" t="s">
        <v>2497</v>
      </c>
      <c r="D1932" s="15" t="s">
        <v>142</v>
      </c>
      <c r="E1932" s="16" t="str">
        <f t="shared" si="30"/>
        <v>26030</v>
      </c>
      <c r="F1932" s="17">
        <v>2020</v>
      </c>
      <c r="G1932" s="18" t="s">
        <v>946</v>
      </c>
      <c r="H1932" s="18" t="s">
        <v>43</v>
      </c>
      <c r="I1932" s="19">
        <v>385000</v>
      </c>
    </row>
    <row r="1933" spans="1:10" x14ac:dyDescent="0.25">
      <c r="A1933" s="15" t="s">
        <v>2466</v>
      </c>
      <c r="B1933" s="15" t="s">
        <v>2467</v>
      </c>
      <c r="C1933" s="15" t="s">
        <v>2498</v>
      </c>
      <c r="D1933" s="15" t="s">
        <v>144</v>
      </c>
      <c r="E1933" s="16" t="str">
        <f t="shared" si="30"/>
        <v>26031</v>
      </c>
      <c r="F1933" s="17">
        <v>2020</v>
      </c>
      <c r="G1933" s="18" t="s">
        <v>946</v>
      </c>
      <c r="H1933" s="18" t="s">
        <v>43</v>
      </c>
    </row>
    <row r="1934" spans="1:10" x14ac:dyDescent="0.25">
      <c r="A1934" s="15" t="s">
        <v>2466</v>
      </c>
      <c r="B1934" s="15" t="s">
        <v>2467</v>
      </c>
      <c r="C1934" s="15" t="s">
        <v>2499</v>
      </c>
      <c r="D1934" s="15" t="s">
        <v>146</v>
      </c>
      <c r="E1934" s="16" t="str">
        <f t="shared" si="30"/>
        <v>26032</v>
      </c>
      <c r="F1934" s="17">
        <v>2020</v>
      </c>
      <c r="G1934" s="18" t="s">
        <v>946</v>
      </c>
      <c r="H1934" s="18" t="s">
        <v>43</v>
      </c>
      <c r="I1934" s="19">
        <v>22500</v>
      </c>
    </row>
    <row r="1935" spans="1:10" x14ac:dyDescent="0.25">
      <c r="A1935" s="15" t="s">
        <v>2466</v>
      </c>
      <c r="B1935" s="15" t="s">
        <v>2467</v>
      </c>
      <c r="C1935" s="15" t="s">
        <v>2500</v>
      </c>
      <c r="D1935" s="15" t="s">
        <v>148</v>
      </c>
      <c r="E1935" s="16" t="str">
        <f t="shared" si="30"/>
        <v>26033</v>
      </c>
      <c r="F1935" s="17">
        <v>2020</v>
      </c>
      <c r="G1935" s="18" t="s">
        <v>946</v>
      </c>
      <c r="H1935" s="18" t="s">
        <v>43</v>
      </c>
    </row>
    <row r="1936" spans="1:10" x14ac:dyDescent="0.25">
      <c r="A1936" s="15" t="s">
        <v>2466</v>
      </c>
      <c r="B1936" s="15" t="s">
        <v>2467</v>
      </c>
      <c r="C1936" s="15" t="s">
        <v>2501</v>
      </c>
      <c r="D1936" s="15" t="s">
        <v>150</v>
      </c>
      <c r="E1936" s="16" t="str">
        <f t="shared" si="30"/>
        <v>26034</v>
      </c>
      <c r="F1936" s="17">
        <v>2020</v>
      </c>
      <c r="G1936" s="18" t="s">
        <v>946</v>
      </c>
      <c r="H1936" s="18" t="s">
        <v>43</v>
      </c>
    </row>
    <row r="1937" spans="1:9" x14ac:dyDescent="0.25">
      <c r="A1937" s="15" t="s">
        <v>2466</v>
      </c>
      <c r="B1937" s="15" t="s">
        <v>2467</v>
      </c>
      <c r="C1937" s="15" t="s">
        <v>2502</v>
      </c>
      <c r="D1937" s="15" t="s">
        <v>152</v>
      </c>
      <c r="E1937" s="16" t="str">
        <f t="shared" si="30"/>
        <v>26035</v>
      </c>
      <c r="F1937" s="17">
        <v>2020</v>
      </c>
      <c r="G1937" s="18" t="s">
        <v>946</v>
      </c>
      <c r="H1937" s="18" t="s">
        <v>43</v>
      </c>
    </row>
    <row r="1938" spans="1:9" x14ac:dyDescent="0.25">
      <c r="A1938" s="15" t="s">
        <v>2466</v>
      </c>
      <c r="B1938" s="15" t="s">
        <v>2467</v>
      </c>
      <c r="C1938" s="15" t="s">
        <v>755</v>
      </c>
      <c r="D1938" s="15" t="s">
        <v>154</v>
      </c>
      <c r="E1938" s="16" t="str">
        <f t="shared" si="30"/>
        <v>26036</v>
      </c>
      <c r="F1938" s="17">
        <v>2020</v>
      </c>
      <c r="G1938" s="18" t="s">
        <v>946</v>
      </c>
      <c r="H1938" s="18" t="s">
        <v>43</v>
      </c>
    </row>
    <row r="1939" spans="1:9" x14ac:dyDescent="0.25">
      <c r="A1939" s="15" t="s">
        <v>2466</v>
      </c>
      <c r="B1939" s="15" t="s">
        <v>2467</v>
      </c>
      <c r="C1939" s="15" t="s">
        <v>239</v>
      </c>
      <c r="D1939" s="15" t="s">
        <v>156</v>
      </c>
      <c r="E1939" s="16" t="str">
        <f t="shared" si="30"/>
        <v>26037</v>
      </c>
      <c r="F1939" s="17">
        <v>2020</v>
      </c>
      <c r="G1939" s="18" t="s">
        <v>946</v>
      </c>
      <c r="H1939" s="18" t="s">
        <v>43</v>
      </c>
    </row>
    <row r="1940" spans="1:9" x14ac:dyDescent="0.25">
      <c r="A1940" s="15" t="s">
        <v>2466</v>
      </c>
      <c r="B1940" s="15" t="s">
        <v>2467</v>
      </c>
      <c r="C1940" s="15" t="s">
        <v>2416</v>
      </c>
      <c r="D1940" s="15" t="s">
        <v>158</v>
      </c>
      <c r="E1940" s="16" t="str">
        <f t="shared" si="30"/>
        <v>26038</v>
      </c>
      <c r="F1940" s="17">
        <v>2020</v>
      </c>
      <c r="G1940" s="18" t="s">
        <v>946</v>
      </c>
      <c r="H1940" s="18" t="s">
        <v>43</v>
      </c>
      <c r="I1940" s="19">
        <v>304608.40000000002</v>
      </c>
    </row>
    <row r="1941" spans="1:9" x14ac:dyDescent="0.25">
      <c r="A1941" s="15" t="s">
        <v>2466</v>
      </c>
      <c r="B1941" s="15" t="s">
        <v>2467</v>
      </c>
      <c r="C1941" s="15" t="s">
        <v>2503</v>
      </c>
      <c r="D1941" s="15" t="s">
        <v>211</v>
      </c>
      <c r="E1941" s="16" t="str">
        <f t="shared" si="30"/>
        <v>26039</v>
      </c>
      <c r="F1941" s="17">
        <v>2020</v>
      </c>
      <c r="G1941" s="18" t="s">
        <v>946</v>
      </c>
      <c r="H1941" s="18" t="s">
        <v>43</v>
      </c>
    </row>
    <row r="1942" spans="1:9" x14ac:dyDescent="0.25">
      <c r="A1942" s="15" t="s">
        <v>2466</v>
      </c>
      <c r="B1942" s="15" t="s">
        <v>2467</v>
      </c>
      <c r="C1942" s="15" t="s">
        <v>2504</v>
      </c>
      <c r="D1942" s="15" t="s">
        <v>213</v>
      </c>
      <c r="E1942" s="16" t="str">
        <f t="shared" si="30"/>
        <v>26040</v>
      </c>
      <c r="F1942" s="17">
        <v>2020</v>
      </c>
      <c r="G1942" s="18" t="s">
        <v>946</v>
      </c>
      <c r="H1942" s="18" t="s">
        <v>43</v>
      </c>
    </row>
    <row r="1943" spans="1:9" x14ac:dyDescent="0.25">
      <c r="A1943" s="15" t="s">
        <v>2466</v>
      </c>
      <c r="B1943" s="15" t="s">
        <v>2467</v>
      </c>
      <c r="C1943" s="15" t="s">
        <v>2505</v>
      </c>
      <c r="D1943" s="15" t="s">
        <v>215</v>
      </c>
      <c r="E1943" s="16" t="str">
        <f t="shared" si="30"/>
        <v>26041</v>
      </c>
      <c r="F1943" s="17">
        <v>2020</v>
      </c>
      <c r="G1943" s="18" t="s">
        <v>946</v>
      </c>
      <c r="H1943" s="18" t="s">
        <v>43</v>
      </c>
    </row>
    <row r="1944" spans="1:9" x14ac:dyDescent="0.25">
      <c r="A1944" s="15" t="s">
        <v>2466</v>
      </c>
      <c r="B1944" s="15" t="s">
        <v>2467</v>
      </c>
      <c r="C1944" s="15" t="s">
        <v>2506</v>
      </c>
      <c r="D1944" s="15" t="s">
        <v>217</v>
      </c>
      <c r="E1944" s="16" t="str">
        <f t="shared" si="30"/>
        <v>26042</v>
      </c>
      <c r="F1944" s="17">
        <v>2020</v>
      </c>
      <c r="G1944" s="18" t="s">
        <v>946</v>
      </c>
      <c r="H1944" s="18" t="s">
        <v>43</v>
      </c>
    </row>
    <row r="1945" spans="1:9" x14ac:dyDescent="0.25">
      <c r="A1945" s="15" t="s">
        <v>2466</v>
      </c>
      <c r="B1945" s="15" t="s">
        <v>2467</v>
      </c>
      <c r="C1945" s="15" t="s">
        <v>2507</v>
      </c>
      <c r="D1945" s="15" t="s">
        <v>219</v>
      </c>
      <c r="E1945" s="16" t="str">
        <f t="shared" si="30"/>
        <v>26043</v>
      </c>
      <c r="F1945" s="17">
        <v>2020</v>
      </c>
      <c r="G1945" s="18" t="s">
        <v>946</v>
      </c>
      <c r="H1945" s="18" t="s">
        <v>43</v>
      </c>
    </row>
    <row r="1946" spans="1:9" x14ac:dyDescent="0.25">
      <c r="A1946" s="15" t="s">
        <v>2466</v>
      </c>
      <c r="B1946" s="15" t="s">
        <v>2467</v>
      </c>
      <c r="C1946" s="15" t="s">
        <v>2508</v>
      </c>
      <c r="D1946" s="15" t="s">
        <v>221</v>
      </c>
      <c r="E1946" s="16" t="str">
        <f t="shared" si="30"/>
        <v>26044</v>
      </c>
      <c r="F1946" s="17">
        <v>2020</v>
      </c>
      <c r="G1946" s="18" t="s">
        <v>946</v>
      </c>
      <c r="H1946" s="18" t="s">
        <v>43</v>
      </c>
    </row>
    <row r="1947" spans="1:9" x14ac:dyDescent="0.25">
      <c r="A1947" s="15" t="s">
        <v>2466</v>
      </c>
      <c r="B1947" s="15" t="s">
        <v>2467</v>
      </c>
      <c r="C1947" s="15" t="s">
        <v>2509</v>
      </c>
      <c r="D1947" s="15" t="s">
        <v>223</v>
      </c>
      <c r="E1947" s="16" t="str">
        <f t="shared" si="30"/>
        <v>26045</v>
      </c>
      <c r="F1947" s="17">
        <v>2020</v>
      </c>
      <c r="G1947" s="18" t="s">
        <v>946</v>
      </c>
      <c r="H1947" s="18" t="s">
        <v>43</v>
      </c>
    </row>
    <row r="1948" spans="1:9" x14ac:dyDescent="0.25">
      <c r="A1948" s="15" t="s">
        <v>2466</v>
      </c>
      <c r="B1948" s="15" t="s">
        <v>2467</v>
      </c>
      <c r="C1948" s="15" t="s">
        <v>2510</v>
      </c>
      <c r="D1948" s="15" t="s">
        <v>225</v>
      </c>
      <c r="E1948" s="16" t="str">
        <f t="shared" si="30"/>
        <v>26046</v>
      </c>
      <c r="F1948" s="17">
        <v>2020</v>
      </c>
      <c r="G1948" s="18" t="s">
        <v>946</v>
      </c>
      <c r="H1948" s="18" t="s">
        <v>43</v>
      </c>
    </row>
    <row r="1949" spans="1:9" x14ac:dyDescent="0.25">
      <c r="A1949" s="15" t="s">
        <v>2466</v>
      </c>
      <c r="B1949" s="15" t="s">
        <v>2467</v>
      </c>
      <c r="C1949" s="15" t="s">
        <v>2511</v>
      </c>
      <c r="D1949" s="15" t="s">
        <v>227</v>
      </c>
      <c r="E1949" s="16" t="str">
        <f t="shared" si="30"/>
        <v>26047</v>
      </c>
      <c r="F1949" s="17">
        <v>2020</v>
      </c>
      <c r="G1949" s="18" t="s">
        <v>946</v>
      </c>
      <c r="H1949" s="18" t="s">
        <v>43</v>
      </c>
    </row>
    <row r="1950" spans="1:9" x14ac:dyDescent="0.25">
      <c r="A1950" s="15" t="s">
        <v>2466</v>
      </c>
      <c r="B1950" s="15" t="s">
        <v>2467</v>
      </c>
      <c r="C1950" s="15" t="s">
        <v>2512</v>
      </c>
      <c r="D1950" s="15" t="s">
        <v>228</v>
      </c>
      <c r="E1950" s="16" t="str">
        <f t="shared" si="30"/>
        <v>26048</v>
      </c>
      <c r="F1950" s="17">
        <v>2020</v>
      </c>
      <c r="G1950" s="18" t="s">
        <v>946</v>
      </c>
      <c r="H1950" s="18" t="s">
        <v>43</v>
      </c>
    </row>
    <row r="1951" spans="1:9" x14ac:dyDescent="0.25">
      <c r="A1951" s="15" t="s">
        <v>2466</v>
      </c>
      <c r="B1951" s="15" t="s">
        <v>2467</v>
      </c>
      <c r="C1951" s="15" t="s">
        <v>2513</v>
      </c>
      <c r="D1951" s="15" t="s">
        <v>230</v>
      </c>
      <c r="E1951" s="16" t="str">
        <f t="shared" si="30"/>
        <v>26049</v>
      </c>
      <c r="F1951" s="17">
        <v>2020</v>
      </c>
      <c r="G1951" s="18" t="s">
        <v>946</v>
      </c>
      <c r="H1951" s="18" t="s">
        <v>43</v>
      </c>
    </row>
    <row r="1952" spans="1:9" x14ac:dyDescent="0.25">
      <c r="A1952" s="15" t="s">
        <v>2466</v>
      </c>
      <c r="B1952" s="15" t="s">
        <v>2467</v>
      </c>
      <c r="C1952" s="15" t="s">
        <v>277</v>
      </c>
      <c r="D1952" s="15" t="s">
        <v>232</v>
      </c>
      <c r="E1952" s="16" t="str">
        <f t="shared" si="30"/>
        <v>26050</v>
      </c>
      <c r="F1952" s="17">
        <v>2020</v>
      </c>
      <c r="G1952" s="18" t="s">
        <v>946</v>
      </c>
      <c r="H1952" s="18" t="s">
        <v>43</v>
      </c>
    </row>
    <row r="1953" spans="1:10" x14ac:dyDescent="0.25">
      <c r="A1953" s="15" t="s">
        <v>2466</v>
      </c>
      <c r="B1953" s="15" t="s">
        <v>2467</v>
      </c>
      <c r="C1953" s="15" t="s">
        <v>428</v>
      </c>
      <c r="D1953" s="15" t="s">
        <v>234</v>
      </c>
      <c r="E1953" s="16" t="str">
        <f t="shared" si="30"/>
        <v>26051</v>
      </c>
      <c r="F1953" s="17">
        <v>2020</v>
      </c>
      <c r="G1953" s="18" t="s">
        <v>946</v>
      </c>
      <c r="H1953" s="18" t="s">
        <v>43</v>
      </c>
      <c r="J1953" s="19">
        <v>3632000</v>
      </c>
    </row>
    <row r="1954" spans="1:10" x14ac:dyDescent="0.25">
      <c r="A1954" s="15" t="s">
        <v>2466</v>
      </c>
      <c r="B1954" s="15" t="s">
        <v>2467</v>
      </c>
      <c r="C1954" s="15" t="s">
        <v>2514</v>
      </c>
      <c r="D1954" s="15" t="s">
        <v>236</v>
      </c>
      <c r="E1954" s="16" t="str">
        <f t="shared" si="30"/>
        <v>26052</v>
      </c>
      <c r="F1954" s="17">
        <v>2020</v>
      </c>
      <c r="G1954" s="18" t="s">
        <v>946</v>
      </c>
      <c r="H1954" s="18" t="s">
        <v>43</v>
      </c>
    </row>
    <row r="1955" spans="1:10" x14ac:dyDescent="0.25">
      <c r="A1955" s="15" t="s">
        <v>2466</v>
      </c>
      <c r="B1955" s="15" t="s">
        <v>2467</v>
      </c>
      <c r="C1955" s="15" t="s">
        <v>2515</v>
      </c>
      <c r="D1955" s="15" t="s">
        <v>238</v>
      </c>
      <c r="E1955" s="16" t="str">
        <f t="shared" si="30"/>
        <v>26053</v>
      </c>
      <c r="F1955" s="17">
        <v>2020</v>
      </c>
      <c r="G1955" s="18" t="s">
        <v>946</v>
      </c>
      <c r="H1955" s="18" t="s">
        <v>43</v>
      </c>
    </row>
    <row r="1956" spans="1:10" x14ac:dyDescent="0.25">
      <c r="A1956" s="15" t="s">
        <v>2466</v>
      </c>
      <c r="B1956" s="15" t="s">
        <v>2467</v>
      </c>
      <c r="C1956" s="15" t="s">
        <v>2516</v>
      </c>
      <c r="D1956" s="15" t="s">
        <v>240</v>
      </c>
      <c r="E1956" s="16" t="str">
        <f t="shared" si="30"/>
        <v>26054</v>
      </c>
      <c r="F1956" s="17">
        <v>2020</v>
      </c>
      <c r="G1956" s="18" t="s">
        <v>946</v>
      </c>
      <c r="H1956" s="18" t="s">
        <v>43</v>
      </c>
    </row>
    <row r="1957" spans="1:10" x14ac:dyDescent="0.25">
      <c r="A1957" s="15" t="s">
        <v>2466</v>
      </c>
      <c r="B1957" s="15" t="s">
        <v>2467</v>
      </c>
      <c r="C1957" s="15" t="s">
        <v>2517</v>
      </c>
      <c r="D1957" s="15" t="s">
        <v>242</v>
      </c>
      <c r="E1957" s="16" t="str">
        <f t="shared" si="30"/>
        <v>26055</v>
      </c>
      <c r="F1957" s="17">
        <v>2020</v>
      </c>
      <c r="G1957" s="18" t="s">
        <v>946</v>
      </c>
      <c r="H1957" s="18" t="s">
        <v>43</v>
      </c>
      <c r="I1957" s="19">
        <v>395000</v>
      </c>
    </row>
    <row r="1958" spans="1:10" x14ac:dyDescent="0.25">
      <c r="A1958" s="15" t="s">
        <v>2466</v>
      </c>
      <c r="B1958" s="15" t="s">
        <v>2467</v>
      </c>
      <c r="C1958" s="15" t="s">
        <v>2518</v>
      </c>
      <c r="D1958" s="15" t="s">
        <v>244</v>
      </c>
      <c r="E1958" s="16" t="str">
        <f t="shared" si="30"/>
        <v>26056</v>
      </c>
      <c r="F1958" s="17">
        <v>2020</v>
      </c>
      <c r="G1958" s="18" t="s">
        <v>946</v>
      </c>
      <c r="H1958" s="18" t="s">
        <v>43</v>
      </c>
    </row>
    <row r="1959" spans="1:10" x14ac:dyDescent="0.25">
      <c r="A1959" s="15" t="s">
        <v>2466</v>
      </c>
      <c r="B1959" s="15" t="s">
        <v>2467</v>
      </c>
      <c r="C1959" s="15" t="s">
        <v>2519</v>
      </c>
      <c r="D1959" s="15" t="s">
        <v>246</v>
      </c>
      <c r="E1959" s="16" t="str">
        <f t="shared" si="30"/>
        <v>26057</v>
      </c>
      <c r="F1959" s="17">
        <v>2020</v>
      </c>
      <c r="G1959" s="18" t="s">
        <v>946</v>
      </c>
      <c r="H1959" s="18" t="s">
        <v>43</v>
      </c>
    </row>
    <row r="1960" spans="1:10" x14ac:dyDescent="0.25">
      <c r="A1960" s="15" t="s">
        <v>2466</v>
      </c>
      <c r="B1960" s="15" t="s">
        <v>2467</v>
      </c>
      <c r="C1960" s="15" t="s">
        <v>1727</v>
      </c>
      <c r="D1960" s="15" t="s">
        <v>248</v>
      </c>
      <c r="E1960" s="16" t="str">
        <f t="shared" si="30"/>
        <v>26058</v>
      </c>
      <c r="F1960" s="17">
        <v>2020</v>
      </c>
      <c r="G1960" s="18" t="s">
        <v>946</v>
      </c>
      <c r="H1960" s="18" t="s">
        <v>43</v>
      </c>
    </row>
    <row r="1961" spans="1:10" x14ac:dyDescent="0.25">
      <c r="A1961" s="15" t="s">
        <v>2466</v>
      </c>
      <c r="B1961" s="15" t="s">
        <v>2467</v>
      </c>
      <c r="C1961" s="15" t="s">
        <v>2520</v>
      </c>
      <c r="D1961" s="15" t="s">
        <v>250</v>
      </c>
      <c r="E1961" s="16" t="str">
        <f t="shared" si="30"/>
        <v>26059</v>
      </c>
      <c r="F1961" s="17">
        <v>2020</v>
      </c>
      <c r="G1961" s="18" t="s">
        <v>946</v>
      </c>
      <c r="H1961" s="18" t="s">
        <v>43</v>
      </c>
    </row>
    <row r="1962" spans="1:10" x14ac:dyDescent="0.25">
      <c r="A1962" s="15" t="s">
        <v>2466</v>
      </c>
      <c r="B1962" s="15" t="s">
        <v>2467</v>
      </c>
      <c r="C1962" s="15" t="s">
        <v>2521</v>
      </c>
      <c r="D1962" s="15" t="s">
        <v>252</v>
      </c>
      <c r="E1962" s="16" t="str">
        <f t="shared" si="30"/>
        <v>26060</v>
      </c>
      <c r="F1962" s="17">
        <v>2020</v>
      </c>
      <c r="G1962" s="18" t="s">
        <v>946</v>
      </c>
      <c r="H1962" s="18" t="s">
        <v>43</v>
      </c>
    </row>
    <row r="1963" spans="1:10" x14ac:dyDescent="0.25">
      <c r="A1963" s="15" t="s">
        <v>2466</v>
      </c>
      <c r="B1963" s="15" t="s">
        <v>2467</v>
      </c>
      <c r="C1963" s="15" t="s">
        <v>2522</v>
      </c>
      <c r="D1963" s="15" t="s">
        <v>254</v>
      </c>
      <c r="E1963" s="16" t="str">
        <f t="shared" si="30"/>
        <v>26061</v>
      </c>
      <c r="F1963" s="17">
        <v>2020</v>
      </c>
      <c r="G1963" s="18" t="s">
        <v>946</v>
      </c>
      <c r="H1963" s="18" t="s">
        <v>43</v>
      </c>
    </row>
    <row r="1964" spans="1:10" x14ac:dyDescent="0.25">
      <c r="A1964" s="15" t="s">
        <v>2466</v>
      </c>
      <c r="B1964" s="15" t="s">
        <v>2467</v>
      </c>
      <c r="C1964" s="15" t="s">
        <v>2523</v>
      </c>
      <c r="D1964" s="15" t="s">
        <v>256</v>
      </c>
      <c r="E1964" s="16" t="str">
        <f t="shared" si="30"/>
        <v>26062</v>
      </c>
      <c r="F1964" s="17">
        <v>2020</v>
      </c>
      <c r="G1964" s="18" t="s">
        <v>946</v>
      </c>
      <c r="H1964" s="18" t="s">
        <v>43</v>
      </c>
    </row>
    <row r="1965" spans="1:10" x14ac:dyDescent="0.25">
      <c r="A1965" s="15" t="s">
        <v>2466</v>
      </c>
      <c r="B1965" s="15" t="s">
        <v>2467</v>
      </c>
      <c r="C1965" s="15" t="s">
        <v>2524</v>
      </c>
      <c r="D1965" s="15" t="s">
        <v>258</v>
      </c>
      <c r="E1965" s="16" t="str">
        <f t="shared" si="30"/>
        <v>26063</v>
      </c>
      <c r="F1965" s="17">
        <v>2020</v>
      </c>
      <c r="G1965" s="18" t="s">
        <v>946</v>
      </c>
      <c r="H1965" s="18" t="s">
        <v>43</v>
      </c>
    </row>
    <row r="1966" spans="1:10" x14ac:dyDescent="0.25">
      <c r="A1966" s="15" t="s">
        <v>2466</v>
      </c>
      <c r="B1966" s="15" t="s">
        <v>2467</v>
      </c>
      <c r="C1966" s="15" t="s">
        <v>2525</v>
      </c>
      <c r="D1966" s="15" t="s">
        <v>260</v>
      </c>
      <c r="E1966" s="16" t="str">
        <f t="shared" si="30"/>
        <v>26064</v>
      </c>
      <c r="F1966" s="17">
        <v>2020</v>
      </c>
      <c r="G1966" s="18" t="s">
        <v>946</v>
      </c>
      <c r="H1966" s="18" t="s">
        <v>43</v>
      </c>
    </row>
    <row r="1967" spans="1:10" x14ac:dyDescent="0.25">
      <c r="A1967" s="15" t="s">
        <v>2466</v>
      </c>
      <c r="B1967" s="15" t="s">
        <v>2467</v>
      </c>
      <c r="C1967" s="15" t="s">
        <v>2526</v>
      </c>
      <c r="D1967" s="15" t="s">
        <v>262</v>
      </c>
      <c r="E1967" s="16" t="str">
        <f t="shared" si="30"/>
        <v>26065</v>
      </c>
      <c r="F1967" s="17">
        <v>2020</v>
      </c>
      <c r="G1967" s="18" t="s">
        <v>946</v>
      </c>
      <c r="H1967" s="18" t="s">
        <v>43</v>
      </c>
    </row>
    <row r="1968" spans="1:10" x14ac:dyDescent="0.25">
      <c r="A1968" s="15" t="s">
        <v>2466</v>
      </c>
      <c r="B1968" s="15" t="s">
        <v>2467</v>
      </c>
      <c r="C1968" s="15" t="s">
        <v>2527</v>
      </c>
      <c r="D1968" s="15" t="s">
        <v>264</v>
      </c>
      <c r="E1968" s="16" t="str">
        <f t="shared" si="30"/>
        <v>26066</v>
      </c>
      <c r="F1968" s="17">
        <v>2020</v>
      </c>
      <c r="G1968" s="18" t="s">
        <v>946</v>
      </c>
      <c r="H1968" s="18" t="s">
        <v>43</v>
      </c>
      <c r="J1968" s="19">
        <v>190000</v>
      </c>
    </row>
    <row r="1969" spans="1:10" x14ac:dyDescent="0.25">
      <c r="A1969" s="15" t="s">
        <v>2466</v>
      </c>
      <c r="B1969" s="15" t="s">
        <v>2467</v>
      </c>
      <c r="C1969" s="15" t="s">
        <v>814</v>
      </c>
      <c r="D1969" s="15" t="s">
        <v>266</v>
      </c>
      <c r="E1969" s="16" t="str">
        <f t="shared" si="30"/>
        <v>26067</v>
      </c>
      <c r="F1969" s="17">
        <v>2020</v>
      </c>
      <c r="G1969" s="18" t="s">
        <v>946</v>
      </c>
      <c r="H1969" s="18" t="s">
        <v>43</v>
      </c>
    </row>
    <row r="1970" spans="1:10" x14ac:dyDescent="0.25">
      <c r="A1970" s="15" t="s">
        <v>2466</v>
      </c>
      <c r="B1970" s="15" t="s">
        <v>2467</v>
      </c>
      <c r="C1970" s="15" t="s">
        <v>2528</v>
      </c>
      <c r="D1970" s="15" t="s">
        <v>268</v>
      </c>
      <c r="E1970" s="16" t="str">
        <f t="shared" si="30"/>
        <v>26068</v>
      </c>
      <c r="F1970" s="17">
        <v>2020</v>
      </c>
      <c r="G1970" s="18" t="s">
        <v>946</v>
      </c>
      <c r="H1970" s="18" t="s">
        <v>43</v>
      </c>
    </row>
    <row r="1971" spans="1:10" x14ac:dyDescent="0.25">
      <c r="A1971" s="15" t="s">
        <v>2466</v>
      </c>
      <c r="B1971" s="15" t="s">
        <v>2467</v>
      </c>
      <c r="C1971" s="15" t="s">
        <v>2529</v>
      </c>
      <c r="D1971" s="15" t="s">
        <v>270</v>
      </c>
      <c r="E1971" s="16" t="str">
        <f t="shared" si="30"/>
        <v>26069</v>
      </c>
      <c r="F1971" s="17">
        <v>2020</v>
      </c>
      <c r="G1971" s="18" t="s">
        <v>946</v>
      </c>
      <c r="H1971" s="18" t="s">
        <v>43</v>
      </c>
      <c r="J1971" s="19">
        <v>2499058</v>
      </c>
    </row>
    <row r="1972" spans="1:10" x14ac:dyDescent="0.25">
      <c r="A1972" s="15" t="s">
        <v>2466</v>
      </c>
      <c r="B1972" s="15" t="s">
        <v>2467</v>
      </c>
      <c r="C1972" s="15" t="s">
        <v>2530</v>
      </c>
      <c r="D1972" s="15" t="s">
        <v>272</v>
      </c>
      <c r="E1972" s="16" t="str">
        <f t="shared" si="30"/>
        <v>26070</v>
      </c>
      <c r="F1972" s="17">
        <v>2020</v>
      </c>
      <c r="G1972" s="18" t="s">
        <v>946</v>
      </c>
      <c r="H1972" s="18" t="s">
        <v>43</v>
      </c>
    </row>
    <row r="1973" spans="1:10" x14ac:dyDescent="0.25">
      <c r="A1973" s="15" t="s">
        <v>2466</v>
      </c>
      <c r="B1973" s="15" t="s">
        <v>2467</v>
      </c>
      <c r="C1973" s="15" t="s">
        <v>454</v>
      </c>
      <c r="D1973" s="15" t="s">
        <v>274</v>
      </c>
      <c r="E1973" s="16" t="str">
        <f t="shared" si="30"/>
        <v>26071</v>
      </c>
      <c r="F1973" s="17">
        <v>2020</v>
      </c>
      <c r="G1973" s="18" t="s">
        <v>946</v>
      </c>
      <c r="H1973" s="18" t="s">
        <v>43</v>
      </c>
    </row>
    <row r="1974" spans="1:10" x14ac:dyDescent="0.25">
      <c r="A1974" s="15" t="s">
        <v>2466</v>
      </c>
      <c r="B1974" s="15" t="s">
        <v>2467</v>
      </c>
      <c r="C1974" s="15" t="s">
        <v>2531</v>
      </c>
      <c r="D1974" s="15" t="s">
        <v>276</v>
      </c>
      <c r="E1974" s="16" t="str">
        <f t="shared" si="30"/>
        <v>26072</v>
      </c>
      <c r="F1974" s="17">
        <v>2020</v>
      </c>
      <c r="G1974" s="18" t="s">
        <v>946</v>
      </c>
      <c r="H1974" s="18" t="s">
        <v>43</v>
      </c>
    </row>
    <row r="1975" spans="1:10" x14ac:dyDescent="0.25">
      <c r="A1975" s="15" t="s">
        <v>2532</v>
      </c>
      <c r="B1975" s="15" t="s">
        <v>2533</v>
      </c>
      <c r="C1975" s="15" t="s">
        <v>2534</v>
      </c>
      <c r="D1975" s="15" t="s">
        <v>41</v>
      </c>
      <c r="E1975" s="16" t="str">
        <f t="shared" si="30"/>
        <v>27001</v>
      </c>
      <c r="F1975" s="17">
        <v>2020</v>
      </c>
      <c r="G1975" s="18" t="s">
        <v>946</v>
      </c>
      <c r="H1975" s="18" t="s">
        <v>43</v>
      </c>
      <c r="J1975" s="19">
        <v>14295180</v>
      </c>
    </row>
    <row r="1976" spans="1:10" x14ac:dyDescent="0.25">
      <c r="A1976" s="15" t="s">
        <v>2532</v>
      </c>
      <c r="B1976" s="15" t="s">
        <v>2533</v>
      </c>
      <c r="C1976" s="15" t="s">
        <v>2401</v>
      </c>
      <c r="D1976" s="15" t="s">
        <v>45</v>
      </c>
      <c r="E1976" s="16" t="str">
        <f t="shared" si="30"/>
        <v>27002</v>
      </c>
      <c r="F1976" s="17">
        <v>2020</v>
      </c>
      <c r="G1976" s="18" t="s">
        <v>946</v>
      </c>
      <c r="H1976" s="18" t="s">
        <v>43</v>
      </c>
      <c r="J1976" s="19">
        <v>3264096</v>
      </c>
    </row>
    <row r="1977" spans="1:10" x14ac:dyDescent="0.25">
      <c r="A1977" s="15" t="s">
        <v>2532</v>
      </c>
      <c r="B1977" s="15" t="s">
        <v>2533</v>
      </c>
      <c r="C1977" s="15" t="s">
        <v>2535</v>
      </c>
      <c r="D1977" s="15" t="s">
        <v>47</v>
      </c>
      <c r="E1977" s="16" t="str">
        <f t="shared" si="30"/>
        <v>27003</v>
      </c>
      <c r="F1977" s="17">
        <v>2020</v>
      </c>
      <c r="G1977" s="18" t="s">
        <v>946</v>
      </c>
      <c r="H1977" s="18" t="s">
        <v>43</v>
      </c>
      <c r="I1977" s="19">
        <v>792300</v>
      </c>
    </row>
    <row r="1978" spans="1:10" x14ac:dyDescent="0.25">
      <c r="A1978" s="15" t="s">
        <v>2532</v>
      </c>
      <c r="B1978" s="15" t="s">
        <v>2533</v>
      </c>
      <c r="C1978" s="15" t="s">
        <v>2536</v>
      </c>
      <c r="D1978" s="15" t="s">
        <v>49</v>
      </c>
      <c r="E1978" s="16" t="str">
        <f t="shared" si="30"/>
        <v>27004</v>
      </c>
      <c r="F1978" s="17">
        <v>2020</v>
      </c>
      <c r="G1978" s="18" t="s">
        <v>946</v>
      </c>
      <c r="H1978" s="18" t="s">
        <v>43</v>
      </c>
      <c r="J1978" s="19">
        <v>74184</v>
      </c>
    </row>
    <row r="1979" spans="1:10" x14ac:dyDescent="0.25">
      <c r="A1979" s="15" t="s">
        <v>2532</v>
      </c>
      <c r="B1979" s="15" t="s">
        <v>2533</v>
      </c>
      <c r="C1979" s="15" t="s">
        <v>2537</v>
      </c>
      <c r="D1979" s="15" t="s">
        <v>51</v>
      </c>
      <c r="E1979" s="16" t="str">
        <f t="shared" si="30"/>
        <v>27005</v>
      </c>
      <c r="F1979" s="17">
        <v>2020</v>
      </c>
      <c r="G1979" s="18" t="s">
        <v>946</v>
      </c>
      <c r="H1979" s="18" t="s">
        <v>43</v>
      </c>
    </row>
    <row r="1980" spans="1:10" x14ac:dyDescent="0.25">
      <c r="A1980" s="15" t="s">
        <v>2532</v>
      </c>
      <c r="B1980" s="15" t="s">
        <v>2533</v>
      </c>
      <c r="C1980" s="15" t="s">
        <v>2538</v>
      </c>
      <c r="D1980" s="15" t="s">
        <v>53</v>
      </c>
      <c r="E1980" s="16" t="str">
        <f t="shared" si="30"/>
        <v>27006</v>
      </c>
      <c r="F1980" s="17">
        <v>2020</v>
      </c>
      <c r="G1980" s="18" t="s">
        <v>946</v>
      </c>
      <c r="H1980" s="18" t="s">
        <v>43</v>
      </c>
    </row>
    <row r="1981" spans="1:10" x14ac:dyDescent="0.25">
      <c r="A1981" s="15" t="s">
        <v>2532</v>
      </c>
      <c r="B1981" s="15" t="s">
        <v>2533</v>
      </c>
      <c r="C1981" s="15" t="s">
        <v>375</v>
      </c>
      <c r="D1981" s="15" t="s">
        <v>55</v>
      </c>
      <c r="E1981" s="16" t="str">
        <f t="shared" si="30"/>
        <v>27007</v>
      </c>
      <c r="F1981" s="17">
        <v>2020</v>
      </c>
      <c r="G1981" s="18" t="s">
        <v>946</v>
      </c>
      <c r="H1981" s="18" t="s">
        <v>43</v>
      </c>
    </row>
    <row r="1982" spans="1:10" x14ac:dyDescent="0.25">
      <c r="A1982" s="15" t="s">
        <v>2532</v>
      </c>
      <c r="B1982" s="15" t="s">
        <v>2533</v>
      </c>
      <c r="C1982" s="15" t="s">
        <v>2539</v>
      </c>
      <c r="D1982" s="15" t="s">
        <v>57</v>
      </c>
      <c r="E1982" s="16" t="str">
        <f t="shared" si="30"/>
        <v>27008</v>
      </c>
      <c r="F1982" s="17">
        <v>2020</v>
      </c>
      <c r="G1982" s="18" t="s">
        <v>946</v>
      </c>
      <c r="H1982" s="18" t="s">
        <v>43</v>
      </c>
      <c r="J1982" s="19">
        <v>9445788</v>
      </c>
    </row>
    <row r="1983" spans="1:10" x14ac:dyDescent="0.25">
      <c r="A1983" s="15" t="s">
        <v>2532</v>
      </c>
      <c r="B1983" s="15" t="s">
        <v>2533</v>
      </c>
      <c r="C1983" s="15" t="s">
        <v>2540</v>
      </c>
      <c r="D1983" s="15" t="s">
        <v>59</v>
      </c>
      <c r="E1983" s="16" t="str">
        <f t="shared" si="30"/>
        <v>27009</v>
      </c>
      <c r="F1983" s="17">
        <v>2020</v>
      </c>
      <c r="G1983" s="18" t="s">
        <v>946</v>
      </c>
      <c r="H1983" s="18" t="s">
        <v>43</v>
      </c>
      <c r="J1983" s="19">
        <v>120000</v>
      </c>
    </row>
    <row r="1984" spans="1:10" x14ac:dyDescent="0.25">
      <c r="A1984" s="15" t="s">
        <v>2532</v>
      </c>
      <c r="B1984" s="15" t="s">
        <v>2533</v>
      </c>
      <c r="C1984" s="15" t="s">
        <v>2541</v>
      </c>
      <c r="D1984" s="15" t="s">
        <v>61</v>
      </c>
      <c r="E1984" s="16" t="str">
        <f t="shared" si="30"/>
        <v>27010</v>
      </c>
      <c r="F1984" s="17">
        <v>2020</v>
      </c>
      <c r="G1984" s="18" t="s">
        <v>946</v>
      </c>
      <c r="H1984" s="18" t="s">
        <v>43</v>
      </c>
    </row>
    <row r="1985" spans="1:10" x14ac:dyDescent="0.25">
      <c r="A1985" s="15" t="s">
        <v>2532</v>
      </c>
      <c r="B1985" s="15" t="s">
        <v>2533</v>
      </c>
      <c r="C1985" s="15" t="s">
        <v>2542</v>
      </c>
      <c r="D1985" s="15" t="s">
        <v>63</v>
      </c>
      <c r="E1985" s="16" t="str">
        <f t="shared" si="30"/>
        <v>27011</v>
      </c>
      <c r="F1985" s="17">
        <v>2020</v>
      </c>
      <c r="G1985" s="18" t="s">
        <v>946</v>
      </c>
      <c r="H1985" s="18" t="s">
        <v>43</v>
      </c>
      <c r="I1985" s="19">
        <v>30000</v>
      </c>
    </row>
    <row r="1986" spans="1:10" x14ac:dyDescent="0.25">
      <c r="A1986" s="15" t="s">
        <v>2532</v>
      </c>
      <c r="B1986" s="15" t="s">
        <v>2533</v>
      </c>
      <c r="C1986" s="15" t="s">
        <v>2543</v>
      </c>
      <c r="D1986" s="15" t="s">
        <v>92</v>
      </c>
      <c r="E1986" s="16" t="str">
        <f t="shared" si="30"/>
        <v>27012</v>
      </c>
      <c r="F1986" s="17">
        <v>2020</v>
      </c>
      <c r="G1986" s="18" t="s">
        <v>946</v>
      </c>
      <c r="H1986" s="18" t="s">
        <v>43</v>
      </c>
      <c r="I1986" s="19">
        <v>435400</v>
      </c>
      <c r="J1986" s="19">
        <v>3278948</v>
      </c>
    </row>
    <row r="1987" spans="1:10" x14ac:dyDescent="0.25">
      <c r="A1987" s="15" t="s">
        <v>2532</v>
      </c>
      <c r="B1987" s="15" t="s">
        <v>2533</v>
      </c>
      <c r="C1987" s="15" t="s">
        <v>2544</v>
      </c>
      <c r="D1987" s="15" t="s">
        <v>108</v>
      </c>
      <c r="E1987" s="16" t="str">
        <f t="shared" si="30"/>
        <v>27013</v>
      </c>
      <c r="F1987" s="17">
        <v>2020</v>
      </c>
      <c r="G1987" s="18" t="s">
        <v>946</v>
      </c>
      <c r="H1987" s="18" t="s">
        <v>43</v>
      </c>
    </row>
    <row r="1988" spans="1:10" x14ac:dyDescent="0.25">
      <c r="A1988" s="15" t="s">
        <v>2532</v>
      </c>
      <c r="B1988" s="15" t="s">
        <v>2533</v>
      </c>
      <c r="C1988" s="15" t="s">
        <v>2545</v>
      </c>
      <c r="D1988" s="15" t="s">
        <v>110</v>
      </c>
      <c r="E1988" s="16" t="str">
        <f t="shared" si="30"/>
        <v>27014</v>
      </c>
      <c r="F1988" s="17">
        <v>2020</v>
      </c>
      <c r="G1988" s="18" t="s">
        <v>946</v>
      </c>
      <c r="H1988" s="18" t="s">
        <v>43</v>
      </c>
      <c r="J1988" s="19">
        <v>240000</v>
      </c>
    </row>
    <row r="1989" spans="1:10" x14ac:dyDescent="0.25">
      <c r="A1989" s="15" t="s">
        <v>2532</v>
      </c>
      <c r="B1989" s="15" t="s">
        <v>2533</v>
      </c>
      <c r="C1989" s="15" t="s">
        <v>2546</v>
      </c>
      <c r="D1989" s="15" t="s">
        <v>112</v>
      </c>
      <c r="E1989" s="16" t="str">
        <f t="shared" si="30"/>
        <v>27015</v>
      </c>
      <c r="F1989" s="17">
        <v>2020</v>
      </c>
      <c r="G1989" s="18" t="s">
        <v>946</v>
      </c>
      <c r="H1989" s="18" t="s">
        <v>43</v>
      </c>
    </row>
    <row r="1990" spans="1:10" x14ac:dyDescent="0.25">
      <c r="A1990" s="15" t="s">
        <v>2532</v>
      </c>
      <c r="B1990" s="15" t="s">
        <v>2533</v>
      </c>
      <c r="C1990" s="15" t="s">
        <v>2547</v>
      </c>
      <c r="D1990" s="15" t="s">
        <v>114</v>
      </c>
      <c r="E1990" s="16" t="str">
        <f t="shared" si="30"/>
        <v>27016</v>
      </c>
      <c r="F1990" s="17">
        <v>2020</v>
      </c>
      <c r="G1990" s="18" t="s">
        <v>946</v>
      </c>
      <c r="H1990" s="18" t="s">
        <v>43</v>
      </c>
      <c r="J1990" s="19">
        <v>396000</v>
      </c>
    </row>
    <row r="1991" spans="1:10" x14ac:dyDescent="0.25">
      <c r="A1991" s="15" t="s">
        <v>2532</v>
      </c>
      <c r="B1991" s="15" t="s">
        <v>2533</v>
      </c>
      <c r="C1991" s="15" t="s">
        <v>2548</v>
      </c>
      <c r="D1991" s="15" t="s">
        <v>116</v>
      </c>
      <c r="E1991" s="16" t="str">
        <f t="shared" si="30"/>
        <v>27017</v>
      </c>
      <c r="F1991" s="17">
        <v>2020</v>
      </c>
      <c r="G1991" s="18" t="s">
        <v>946</v>
      </c>
      <c r="H1991" s="18" t="s">
        <v>43</v>
      </c>
      <c r="I1991" s="19">
        <v>438600</v>
      </c>
      <c r="J1991" s="19">
        <v>937200</v>
      </c>
    </row>
    <row r="1992" spans="1:10" x14ac:dyDescent="0.25">
      <c r="A1992" s="15" t="s">
        <v>2549</v>
      </c>
      <c r="B1992" s="15" t="s">
        <v>2550</v>
      </c>
      <c r="C1992" s="15" t="s">
        <v>95</v>
      </c>
      <c r="D1992" s="15" t="s">
        <v>41</v>
      </c>
      <c r="E1992" s="16" t="str">
        <f t="shared" si="30"/>
        <v>28001</v>
      </c>
      <c r="F1992" s="17">
        <v>2020</v>
      </c>
      <c r="G1992" s="18" t="s">
        <v>946</v>
      </c>
      <c r="H1992" s="18" t="s">
        <v>43</v>
      </c>
    </row>
    <row r="1993" spans="1:10" x14ac:dyDescent="0.25">
      <c r="A1993" s="15" t="s">
        <v>2549</v>
      </c>
      <c r="B1993" s="15" t="s">
        <v>2550</v>
      </c>
      <c r="C1993" s="15" t="s">
        <v>355</v>
      </c>
      <c r="D1993" s="15" t="s">
        <v>45</v>
      </c>
      <c r="E1993" s="16" t="str">
        <f t="shared" ref="E1993:E2056" si="31">B1993&amp;D1993</f>
        <v>28002</v>
      </c>
      <c r="F1993" s="17">
        <v>2020</v>
      </c>
      <c r="G1993" s="18" t="s">
        <v>946</v>
      </c>
      <c r="H1993" s="18" t="s">
        <v>43</v>
      </c>
      <c r="I1993" s="19">
        <v>393507</v>
      </c>
    </row>
    <row r="1994" spans="1:10" x14ac:dyDescent="0.25">
      <c r="A1994" s="15" t="s">
        <v>2549</v>
      </c>
      <c r="B1994" s="15" t="s">
        <v>2550</v>
      </c>
      <c r="C1994" s="15" t="s">
        <v>2551</v>
      </c>
      <c r="D1994" s="15" t="s">
        <v>47</v>
      </c>
      <c r="E1994" s="16" t="str">
        <f t="shared" si="31"/>
        <v>28003</v>
      </c>
      <c r="F1994" s="17">
        <v>2020</v>
      </c>
      <c r="G1994" s="18" t="s">
        <v>946</v>
      </c>
      <c r="H1994" s="18" t="s">
        <v>43</v>
      </c>
    </row>
    <row r="1995" spans="1:10" x14ac:dyDescent="0.25">
      <c r="A1995" s="15" t="s">
        <v>2549</v>
      </c>
      <c r="B1995" s="15" t="s">
        <v>2550</v>
      </c>
      <c r="C1995" s="15" t="s">
        <v>2552</v>
      </c>
      <c r="D1995" s="15" t="s">
        <v>49</v>
      </c>
      <c r="E1995" s="16" t="str">
        <f t="shared" si="31"/>
        <v>28004</v>
      </c>
      <c r="F1995" s="17">
        <v>2020</v>
      </c>
      <c r="G1995" s="18" t="s">
        <v>946</v>
      </c>
      <c r="H1995" s="18" t="s">
        <v>43</v>
      </c>
      <c r="J1995" s="19">
        <v>120500</v>
      </c>
    </row>
    <row r="1996" spans="1:10" x14ac:dyDescent="0.25">
      <c r="A1996" s="15" t="s">
        <v>2549</v>
      </c>
      <c r="B1996" s="15" t="s">
        <v>2550</v>
      </c>
      <c r="C1996" s="15" t="s">
        <v>2553</v>
      </c>
      <c r="D1996" s="15" t="s">
        <v>51</v>
      </c>
      <c r="E1996" s="16" t="str">
        <f t="shared" si="31"/>
        <v>28005</v>
      </c>
      <c r="F1996" s="17">
        <v>2020</v>
      </c>
      <c r="G1996" s="18" t="s">
        <v>946</v>
      </c>
      <c r="H1996" s="18" t="s">
        <v>43</v>
      </c>
    </row>
    <row r="1997" spans="1:10" x14ac:dyDescent="0.25">
      <c r="A1997" s="15" t="s">
        <v>2549</v>
      </c>
      <c r="B1997" s="15" t="s">
        <v>2550</v>
      </c>
      <c r="C1997" s="15" t="s">
        <v>1112</v>
      </c>
      <c r="D1997" s="15" t="s">
        <v>53</v>
      </c>
      <c r="E1997" s="16" t="str">
        <f t="shared" si="31"/>
        <v>28006</v>
      </c>
      <c r="F1997" s="17">
        <v>2020</v>
      </c>
      <c r="G1997" s="18" t="s">
        <v>946</v>
      </c>
      <c r="H1997" s="18" t="s">
        <v>43</v>
      </c>
      <c r="J1997" s="19">
        <v>634250</v>
      </c>
    </row>
    <row r="1998" spans="1:10" x14ac:dyDescent="0.25">
      <c r="A1998" s="15" t="s">
        <v>2549</v>
      </c>
      <c r="B1998" s="15" t="s">
        <v>2550</v>
      </c>
      <c r="C1998" s="15" t="s">
        <v>391</v>
      </c>
      <c r="D1998" s="15" t="s">
        <v>55</v>
      </c>
      <c r="E1998" s="16" t="str">
        <f t="shared" si="31"/>
        <v>28007</v>
      </c>
      <c r="F1998" s="17">
        <v>2020</v>
      </c>
      <c r="G1998" s="18" t="s">
        <v>946</v>
      </c>
      <c r="H1998" s="18" t="s">
        <v>43</v>
      </c>
    </row>
    <row r="1999" spans="1:10" x14ac:dyDescent="0.25">
      <c r="A1999" s="15" t="s">
        <v>2549</v>
      </c>
      <c r="B1999" s="15" t="s">
        <v>2550</v>
      </c>
      <c r="C1999" s="15" t="s">
        <v>2554</v>
      </c>
      <c r="D1999" s="15" t="s">
        <v>57</v>
      </c>
      <c r="E1999" s="16" t="str">
        <f t="shared" si="31"/>
        <v>28008</v>
      </c>
      <c r="F1999" s="17">
        <v>2020</v>
      </c>
      <c r="G1999" s="18" t="s">
        <v>946</v>
      </c>
      <c r="H1999" s="18" t="s">
        <v>43</v>
      </c>
      <c r="I1999" s="19">
        <v>200000</v>
      </c>
    </row>
    <row r="2000" spans="1:10" x14ac:dyDescent="0.25">
      <c r="A2000" s="15" t="s">
        <v>2549</v>
      </c>
      <c r="B2000" s="15" t="s">
        <v>2550</v>
      </c>
      <c r="C2000" s="15" t="s">
        <v>2555</v>
      </c>
      <c r="D2000" s="15" t="s">
        <v>59</v>
      </c>
      <c r="E2000" s="16" t="str">
        <f t="shared" si="31"/>
        <v>28009</v>
      </c>
      <c r="F2000" s="17">
        <v>2020</v>
      </c>
      <c r="G2000" s="18" t="s">
        <v>946</v>
      </c>
      <c r="H2000" s="18" t="s">
        <v>43</v>
      </c>
    </row>
    <row r="2001" spans="1:10" x14ac:dyDescent="0.25">
      <c r="A2001" s="15" t="s">
        <v>2549</v>
      </c>
      <c r="B2001" s="15" t="s">
        <v>2550</v>
      </c>
      <c r="C2001" s="15" t="s">
        <v>2556</v>
      </c>
      <c r="D2001" s="15" t="s">
        <v>61</v>
      </c>
      <c r="E2001" s="16" t="str">
        <f t="shared" si="31"/>
        <v>28010</v>
      </c>
      <c r="F2001" s="17">
        <v>2020</v>
      </c>
      <c r="G2001" s="18" t="s">
        <v>946</v>
      </c>
      <c r="H2001" s="18" t="s">
        <v>43</v>
      </c>
    </row>
    <row r="2002" spans="1:10" x14ac:dyDescent="0.25">
      <c r="A2002" s="15" t="s">
        <v>2549</v>
      </c>
      <c r="B2002" s="15" t="s">
        <v>2550</v>
      </c>
      <c r="C2002" s="15" t="s">
        <v>403</v>
      </c>
      <c r="D2002" s="15" t="s">
        <v>63</v>
      </c>
      <c r="E2002" s="16" t="str">
        <f t="shared" si="31"/>
        <v>28011</v>
      </c>
      <c r="F2002" s="17">
        <v>2020</v>
      </c>
      <c r="G2002" s="18" t="s">
        <v>946</v>
      </c>
      <c r="H2002" s="18" t="s">
        <v>43</v>
      </c>
    </row>
    <row r="2003" spans="1:10" x14ac:dyDescent="0.25">
      <c r="A2003" s="15" t="s">
        <v>2549</v>
      </c>
      <c r="B2003" s="15" t="s">
        <v>2550</v>
      </c>
      <c r="C2003" s="15" t="s">
        <v>2557</v>
      </c>
      <c r="D2003" s="15" t="s">
        <v>92</v>
      </c>
      <c r="E2003" s="16" t="str">
        <f t="shared" si="31"/>
        <v>28012</v>
      </c>
      <c r="F2003" s="17">
        <v>2020</v>
      </c>
      <c r="G2003" s="18" t="s">
        <v>946</v>
      </c>
      <c r="H2003" s="18" t="s">
        <v>43</v>
      </c>
    </row>
    <row r="2004" spans="1:10" x14ac:dyDescent="0.25">
      <c r="A2004" s="15" t="s">
        <v>2549</v>
      </c>
      <c r="B2004" s="15" t="s">
        <v>2550</v>
      </c>
      <c r="C2004" s="15" t="s">
        <v>2558</v>
      </c>
      <c r="D2004" s="15" t="s">
        <v>108</v>
      </c>
      <c r="E2004" s="16" t="str">
        <f t="shared" si="31"/>
        <v>28013</v>
      </c>
      <c r="F2004" s="17">
        <v>2020</v>
      </c>
      <c r="G2004" s="18" t="s">
        <v>946</v>
      </c>
      <c r="H2004" s="18" t="s">
        <v>43</v>
      </c>
    </row>
    <row r="2005" spans="1:10" x14ac:dyDescent="0.25">
      <c r="A2005" s="15" t="s">
        <v>2549</v>
      </c>
      <c r="B2005" s="15" t="s">
        <v>2550</v>
      </c>
      <c r="C2005" s="15" t="s">
        <v>106</v>
      </c>
      <c r="D2005" s="15" t="s">
        <v>110</v>
      </c>
      <c r="E2005" s="16" t="str">
        <f t="shared" si="31"/>
        <v>28014</v>
      </c>
      <c r="F2005" s="17">
        <v>2020</v>
      </c>
      <c r="G2005" s="18" t="s">
        <v>946</v>
      </c>
      <c r="H2005" s="18" t="s">
        <v>43</v>
      </c>
    </row>
    <row r="2006" spans="1:10" x14ac:dyDescent="0.25">
      <c r="A2006" s="15" t="s">
        <v>2549</v>
      </c>
      <c r="B2006" s="15" t="s">
        <v>2550</v>
      </c>
      <c r="C2006" s="15" t="s">
        <v>2559</v>
      </c>
      <c r="D2006" s="15" t="s">
        <v>112</v>
      </c>
      <c r="E2006" s="16" t="str">
        <f t="shared" si="31"/>
        <v>28015</v>
      </c>
      <c r="F2006" s="17">
        <v>2020</v>
      </c>
      <c r="G2006" s="18" t="s">
        <v>946</v>
      </c>
      <c r="H2006" s="18" t="s">
        <v>43</v>
      </c>
    </row>
    <row r="2007" spans="1:10" x14ac:dyDescent="0.25">
      <c r="A2007" s="15" t="s">
        <v>2549</v>
      </c>
      <c r="B2007" s="15" t="s">
        <v>2550</v>
      </c>
      <c r="C2007" s="15" t="s">
        <v>107</v>
      </c>
      <c r="D2007" s="15" t="s">
        <v>114</v>
      </c>
      <c r="E2007" s="16" t="str">
        <f t="shared" si="31"/>
        <v>28016</v>
      </c>
      <c r="F2007" s="17">
        <v>2020</v>
      </c>
      <c r="G2007" s="18" t="s">
        <v>946</v>
      </c>
      <c r="H2007" s="18" t="s">
        <v>43</v>
      </c>
    </row>
    <row r="2008" spans="1:10" x14ac:dyDescent="0.25">
      <c r="A2008" s="15" t="s">
        <v>2549</v>
      </c>
      <c r="B2008" s="15" t="s">
        <v>2550</v>
      </c>
      <c r="C2008" s="15" t="s">
        <v>2560</v>
      </c>
      <c r="D2008" s="15" t="s">
        <v>116</v>
      </c>
      <c r="E2008" s="16" t="str">
        <f t="shared" si="31"/>
        <v>28017</v>
      </c>
      <c r="F2008" s="17">
        <v>2020</v>
      </c>
      <c r="G2008" s="18" t="s">
        <v>946</v>
      </c>
      <c r="H2008" s="18" t="s">
        <v>43</v>
      </c>
      <c r="J2008" s="19">
        <v>1253200</v>
      </c>
    </row>
    <row r="2009" spans="1:10" x14ac:dyDescent="0.25">
      <c r="A2009" s="15" t="s">
        <v>2549</v>
      </c>
      <c r="B2009" s="15" t="s">
        <v>2550</v>
      </c>
      <c r="C2009" s="15" t="s">
        <v>109</v>
      </c>
      <c r="D2009" s="15" t="s">
        <v>118</v>
      </c>
      <c r="E2009" s="16" t="str">
        <f t="shared" si="31"/>
        <v>28018</v>
      </c>
      <c r="F2009" s="17">
        <v>2020</v>
      </c>
      <c r="G2009" s="18" t="s">
        <v>946</v>
      </c>
      <c r="H2009" s="18" t="s">
        <v>43</v>
      </c>
    </row>
    <row r="2010" spans="1:10" x14ac:dyDescent="0.25">
      <c r="A2010" s="15" t="s">
        <v>2549</v>
      </c>
      <c r="B2010" s="15" t="s">
        <v>2550</v>
      </c>
      <c r="C2010" s="15" t="s">
        <v>2561</v>
      </c>
      <c r="D2010" s="15" t="s">
        <v>120</v>
      </c>
      <c r="E2010" s="16" t="str">
        <f t="shared" si="31"/>
        <v>28019</v>
      </c>
      <c r="F2010" s="17">
        <v>2020</v>
      </c>
      <c r="G2010" s="18" t="s">
        <v>946</v>
      </c>
      <c r="H2010" s="18" t="s">
        <v>43</v>
      </c>
      <c r="J2010" s="19">
        <v>346425</v>
      </c>
    </row>
    <row r="2011" spans="1:10" x14ac:dyDescent="0.25">
      <c r="A2011" s="15" t="s">
        <v>2549</v>
      </c>
      <c r="B2011" s="15" t="s">
        <v>2550</v>
      </c>
      <c r="C2011" s="15" t="s">
        <v>2562</v>
      </c>
      <c r="D2011" s="15" t="s">
        <v>122</v>
      </c>
      <c r="E2011" s="16" t="str">
        <f t="shared" si="31"/>
        <v>28020</v>
      </c>
      <c r="F2011" s="17">
        <v>2020</v>
      </c>
      <c r="G2011" s="18" t="s">
        <v>946</v>
      </c>
      <c r="H2011" s="18" t="s">
        <v>43</v>
      </c>
    </row>
    <row r="2012" spans="1:10" x14ac:dyDescent="0.25">
      <c r="A2012" s="15" t="s">
        <v>2549</v>
      </c>
      <c r="B2012" s="15" t="s">
        <v>2550</v>
      </c>
      <c r="C2012" s="15" t="s">
        <v>2563</v>
      </c>
      <c r="D2012" s="15" t="s">
        <v>124</v>
      </c>
      <c r="E2012" s="16" t="str">
        <f t="shared" si="31"/>
        <v>28021</v>
      </c>
      <c r="F2012" s="17">
        <v>2020</v>
      </c>
      <c r="G2012" s="18" t="s">
        <v>946</v>
      </c>
      <c r="H2012" s="18" t="s">
        <v>43</v>
      </c>
    </row>
    <row r="2013" spans="1:10" x14ac:dyDescent="0.25">
      <c r="A2013" s="15" t="s">
        <v>2549</v>
      </c>
      <c r="B2013" s="15" t="s">
        <v>2550</v>
      </c>
      <c r="C2013" s="15" t="s">
        <v>115</v>
      </c>
      <c r="D2013" s="15" t="s">
        <v>126</v>
      </c>
      <c r="E2013" s="16" t="str">
        <f t="shared" si="31"/>
        <v>28022</v>
      </c>
      <c r="F2013" s="17">
        <v>2020</v>
      </c>
      <c r="G2013" s="18" t="s">
        <v>946</v>
      </c>
      <c r="H2013" s="18" t="s">
        <v>43</v>
      </c>
    </row>
    <row r="2014" spans="1:10" x14ac:dyDescent="0.25">
      <c r="A2014" s="15" t="s">
        <v>2549</v>
      </c>
      <c r="B2014" s="15" t="s">
        <v>2550</v>
      </c>
      <c r="C2014" s="15" t="s">
        <v>2564</v>
      </c>
      <c r="D2014" s="15" t="s">
        <v>128</v>
      </c>
      <c r="E2014" s="16" t="str">
        <f t="shared" si="31"/>
        <v>28023</v>
      </c>
      <c r="F2014" s="17">
        <v>2020</v>
      </c>
      <c r="G2014" s="18" t="s">
        <v>946</v>
      </c>
      <c r="H2014" s="18" t="s">
        <v>43</v>
      </c>
    </row>
    <row r="2015" spans="1:10" x14ac:dyDescent="0.25">
      <c r="A2015" s="15" t="s">
        <v>2549</v>
      </c>
      <c r="B2015" s="15" t="s">
        <v>2550</v>
      </c>
      <c r="C2015" s="15" t="s">
        <v>2565</v>
      </c>
      <c r="D2015" s="15" t="s">
        <v>130</v>
      </c>
      <c r="E2015" s="16" t="str">
        <f t="shared" si="31"/>
        <v>28024</v>
      </c>
      <c r="F2015" s="17">
        <v>2020</v>
      </c>
      <c r="G2015" s="18" t="s">
        <v>946</v>
      </c>
      <c r="H2015" s="18" t="s">
        <v>43</v>
      </c>
    </row>
    <row r="2016" spans="1:10" x14ac:dyDescent="0.25">
      <c r="A2016" s="15" t="s">
        <v>2549</v>
      </c>
      <c r="B2016" s="15" t="s">
        <v>2550</v>
      </c>
      <c r="C2016" s="15" t="s">
        <v>2566</v>
      </c>
      <c r="D2016" s="15" t="s">
        <v>132</v>
      </c>
      <c r="E2016" s="16" t="str">
        <f t="shared" si="31"/>
        <v>28025</v>
      </c>
      <c r="F2016" s="17">
        <v>2020</v>
      </c>
      <c r="G2016" s="18" t="s">
        <v>946</v>
      </c>
      <c r="H2016" s="18" t="s">
        <v>43</v>
      </c>
    </row>
    <row r="2017" spans="1:10" x14ac:dyDescent="0.25">
      <c r="A2017" s="15" t="s">
        <v>2549</v>
      </c>
      <c r="B2017" s="15" t="s">
        <v>2550</v>
      </c>
      <c r="C2017" s="15" t="s">
        <v>2567</v>
      </c>
      <c r="D2017" s="15" t="s">
        <v>134</v>
      </c>
      <c r="E2017" s="16" t="str">
        <f t="shared" si="31"/>
        <v>28026</v>
      </c>
      <c r="F2017" s="17">
        <v>2020</v>
      </c>
      <c r="G2017" s="18" t="s">
        <v>946</v>
      </c>
      <c r="H2017" s="18" t="s">
        <v>43</v>
      </c>
      <c r="J2017" s="19">
        <v>279500</v>
      </c>
    </row>
    <row r="2018" spans="1:10" x14ac:dyDescent="0.25">
      <c r="A2018" s="15" t="s">
        <v>2549</v>
      </c>
      <c r="B2018" s="15" t="s">
        <v>2550</v>
      </c>
      <c r="C2018" s="15" t="s">
        <v>2568</v>
      </c>
      <c r="D2018" s="15" t="s">
        <v>136</v>
      </c>
      <c r="E2018" s="16" t="str">
        <f t="shared" si="31"/>
        <v>28027</v>
      </c>
      <c r="F2018" s="17">
        <v>2020</v>
      </c>
      <c r="G2018" s="18" t="s">
        <v>946</v>
      </c>
      <c r="H2018" s="18" t="s">
        <v>43</v>
      </c>
    </row>
    <row r="2019" spans="1:10" x14ac:dyDescent="0.25">
      <c r="A2019" s="15" t="s">
        <v>2549</v>
      </c>
      <c r="B2019" s="15" t="s">
        <v>2550</v>
      </c>
      <c r="C2019" s="20" t="s">
        <v>2569</v>
      </c>
      <c r="D2019" s="20" t="s">
        <v>138</v>
      </c>
      <c r="E2019" s="16" t="str">
        <f t="shared" si="31"/>
        <v>28028</v>
      </c>
      <c r="F2019" s="17">
        <v>2020</v>
      </c>
      <c r="G2019" s="18" t="s">
        <v>946</v>
      </c>
      <c r="H2019" s="18" t="s">
        <v>43</v>
      </c>
    </row>
    <row r="2020" spans="1:10" x14ac:dyDescent="0.25">
      <c r="A2020" s="15" t="s">
        <v>2549</v>
      </c>
      <c r="B2020" s="15" t="s">
        <v>2550</v>
      </c>
      <c r="C2020" s="15" t="s">
        <v>127</v>
      </c>
      <c r="D2020" s="15" t="s">
        <v>140</v>
      </c>
      <c r="E2020" s="16" t="str">
        <f t="shared" si="31"/>
        <v>28029</v>
      </c>
      <c r="F2020" s="17">
        <v>2020</v>
      </c>
      <c r="G2020" s="18" t="s">
        <v>946</v>
      </c>
      <c r="H2020" s="18" t="s">
        <v>43</v>
      </c>
      <c r="J2020" s="19">
        <v>452000</v>
      </c>
    </row>
    <row r="2021" spans="1:10" x14ac:dyDescent="0.25">
      <c r="A2021" s="15" t="s">
        <v>2549</v>
      </c>
      <c r="B2021" s="15" t="s">
        <v>2550</v>
      </c>
      <c r="C2021" s="15" t="s">
        <v>2570</v>
      </c>
      <c r="D2021" s="15" t="s">
        <v>142</v>
      </c>
      <c r="E2021" s="16" t="str">
        <f t="shared" si="31"/>
        <v>28030</v>
      </c>
      <c r="F2021" s="17">
        <v>2020</v>
      </c>
      <c r="G2021" s="18" t="s">
        <v>946</v>
      </c>
      <c r="H2021" s="18" t="s">
        <v>43</v>
      </c>
    </row>
    <row r="2022" spans="1:10" x14ac:dyDescent="0.25">
      <c r="A2022" s="15" t="s">
        <v>2549</v>
      </c>
      <c r="B2022" s="15" t="s">
        <v>2550</v>
      </c>
      <c r="C2022" s="15" t="s">
        <v>2571</v>
      </c>
      <c r="D2022" s="15" t="s">
        <v>144</v>
      </c>
      <c r="E2022" s="16" t="str">
        <f t="shared" si="31"/>
        <v>28031</v>
      </c>
      <c r="F2022" s="17">
        <v>2020</v>
      </c>
      <c r="G2022" s="18" t="s">
        <v>946</v>
      </c>
      <c r="H2022" s="18" t="s">
        <v>43</v>
      </c>
    </row>
    <row r="2023" spans="1:10" x14ac:dyDescent="0.25">
      <c r="A2023" s="15" t="s">
        <v>2549</v>
      </c>
      <c r="B2023" s="15" t="s">
        <v>2550</v>
      </c>
      <c r="C2023" s="15" t="s">
        <v>2572</v>
      </c>
      <c r="D2023" s="15" t="s">
        <v>146</v>
      </c>
      <c r="E2023" s="16" t="str">
        <f t="shared" si="31"/>
        <v>28032</v>
      </c>
      <c r="F2023" s="17">
        <v>2020</v>
      </c>
      <c r="G2023" s="18" t="s">
        <v>946</v>
      </c>
      <c r="H2023" s="18" t="s">
        <v>43</v>
      </c>
    </row>
    <row r="2024" spans="1:10" x14ac:dyDescent="0.25">
      <c r="A2024" s="15" t="s">
        <v>2549</v>
      </c>
      <c r="B2024" s="15" t="s">
        <v>2550</v>
      </c>
      <c r="C2024" s="15" t="s">
        <v>2573</v>
      </c>
      <c r="D2024" s="15" t="s">
        <v>148</v>
      </c>
      <c r="E2024" s="16" t="str">
        <f t="shared" si="31"/>
        <v>28033</v>
      </c>
      <c r="F2024" s="17">
        <v>2020</v>
      </c>
      <c r="G2024" s="18" t="s">
        <v>946</v>
      </c>
      <c r="H2024" s="18" t="s">
        <v>43</v>
      </c>
    </row>
    <row r="2025" spans="1:10" x14ac:dyDescent="0.25">
      <c r="A2025" s="15" t="s">
        <v>2549</v>
      </c>
      <c r="B2025" s="15" t="s">
        <v>2550</v>
      </c>
      <c r="C2025" s="15" t="s">
        <v>2574</v>
      </c>
      <c r="D2025" s="15" t="s">
        <v>150</v>
      </c>
      <c r="E2025" s="16" t="str">
        <f t="shared" si="31"/>
        <v>28034</v>
      </c>
      <c r="F2025" s="17">
        <v>2020</v>
      </c>
      <c r="G2025" s="18" t="s">
        <v>946</v>
      </c>
      <c r="H2025" s="18" t="s">
        <v>43</v>
      </c>
    </row>
    <row r="2026" spans="1:10" x14ac:dyDescent="0.25">
      <c r="A2026" s="15" t="s">
        <v>2549</v>
      </c>
      <c r="B2026" s="15" t="s">
        <v>2550</v>
      </c>
      <c r="C2026" s="15" t="s">
        <v>289</v>
      </c>
      <c r="D2026" s="15" t="s">
        <v>152</v>
      </c>
      <c r="E2026" s="16" t="str">
        <f t="shared" si="31"/>
        <v>28035</v>
      </c>
      <c r="F2026" s="17">
        <v>2020</v>
      </c>
      <c r="G2026" s="18" t="s">
        <v>946</v>
      </c>
      <c r="H2026" s="18" t="s">
        <v>43</v>
      </c>
      <c r="I2026" s="19">
        <v>290000</v>
      </c>
    </row>
    <row r="2027" spans="1:10" x14ac:dyDescent="0.25">
      <c r="A2027" s="15" t="s">
        <v>2549</v>
      </c>
      <c r="B2027" s="15" t="s">
        <v>2550</v>
      </c>
      <c r="C2027" s="15" t="s">
        <v>1600</v>
      </c>
      <c r="D2027" s="15" t="s">
        <v>154</v>
      </c>
      <c r="E2027" s="16" t="str">
        <f t="shared" si="31"/>
        <v>28036</v>
      </c>
      <c r="F2027" s="17">
        <v>2020</v>
      </c>
      <c r="G2027" s="18" t="s">
        <v>946</v>
      </c>
      <c r="H2027" s="18" t="s">
        <v>43</v>
      </c>
    </row>
    <row r="2028" spans="1:10" x14ac:dyDescent="0.25">
      <c r="A2028" s="15" t="s">
        <v>2549</v>
      </c>
      <c r="B2028" s="15" t="s">
        <v>2550</v>
      </c>
      <c r="C2028" s="15" t="s">
        <v>2575</v>
      </c>
      <c r="D2028" s="15" t="s">
        <v>156</v>
      </c>
      <c r="E2028" s="16" t="str">
        <f t="shared" si="31"/>
        <v>28037</v>
      </c>
      <c r="F2028" s="17">
        <v>2020</v>
      </c>
      <c r="G2028" s="18" t="s">
        <v>946</v>
      </c>
      <c r="H2028" s="18" t="s">
        <v>43</v>
      </c>
      <c r="I2028" s="19">
        <v>862894</v>
      </c>
    </row>
    <row r="2029" spans="1:10" x14ac:dyDescent="0.25">
      <c r="A2029" s="15" t="s">
        <v>2549</v>
      </c>
      <c r="B2029" s="15" t="s">
        <v>2550</v>
      </c>
      <c r="C2029" s="15" t="s">
        <v>2576</v>
      </c>
      <c r="D2029" s="15" t="s">
        <v>158</v>
      </c>
      <c r="E2029" s="16" t="str">
        <f t="shared" si="31"/>
        <v>28038</v>
      </c>
      <c r="F2029" s="17">
        <v>2020</v>
      </c>
      <c r="G2029" s="18" t="s">
        <v>946</v>
      </c>
      <c r="H2029" s="18" t="s">
        <v>43</v>
      </c>
    </row>
    <row r="2030" spans="1:10" x14ac:dyDescent="0.25">
      <c r="A2030" s="15" t="s">
        <v>2549</v>
      </c>
      <c r="B2030" s="15" t="s">
        <v>2550</v>
      </c>
      <c r="C2030" s="15" t="s">
        <v>2577</v>
      </c>
      <c r="D2030" s="15" t="s">
        <v>211</v>
      </c>
      <c r="E2030" s="16" t="str">
        <f t="shared" si="31"/>
        <v>28039</v>
      </c>
      <c r="F2030" s="17">
        <v>2020</v>
      </c>
      <c r="G2030" s="18" t="s">
        <v>946</v>
      </c>
      <c r="H2030" s="18" t="s">
        <v>43</v>
      </c>
      <c r="J2030" s="19">
        <v>721500</v>
      </c>
    </row>
    <row r="2031" spans="1:10" x14ac:dyDescent="0.25">
      <c r="A2031" s="15" t="s">
        <v>2549</v>
      </c>
      <c r="B2031" s="15" t="s">
        <v>2550</v>
      </c>
      <c r="C2031" s="15" t="s">
        <v>2578</v>
      </c>
      <c r="D2031" s="15" t="s">
        <v>213</v>
      </c>
      <c r="E2031" s="16" t="str">
        <f t="shared" si="31"/>
        <v>28040</v>
      </c>
      <c r="F2031" s="17">
        <v>2020</v>
      </c>
      <c r="G2031" s="18" t="s">
        <v>946</v>
      </c>
      <c r="H2031" s="18" t="s">
        <v>43</v>
      </c>
    </row>
    <row r="2032" spans="1:10" x14ac:dyDescent="0.25">
      <c r="A2032" s="15" t="s">
        <v>2549</v>
      </c>
      <c r="B2032" s="15" t="s">
        <v>2550</v>
      </c>
      <c r="C2032" s="15" t="s">
        <v>534</v>
      </c>
      <c r="D2032" s="15" t="s">
        <v>215</v>
      </c>
      <c r="E2032" s="16" t="str">
        <f t="shared" si="31"/>
        <v>28041</v>
      </c>
      <c r="F2032" s="17">
        <v>2020</v>
      </c>
      <c r="G2032" s="18" t="s">
        <v>946</v>
      </c>
      <c r="H2032" s="18" t="s">
        <v>43</v>
      </c>
      <c r="J2032" s="19">
        <v>2143490</v>
      </c>
    </row>
    <row r="2033" spans="1:10" x14ac:dyDescent="0.25">
      <c r="A2033" s="15" t="s">
        <v>2549</v>
      </c>
      <c r="B2033" s="15" t="s">
        <v>2550</v>
      </c>
      <c r="C2033" s="15" t="s">
        <v>535</v>
      </c>
      <c r="D2033" s="15" t="s">
        <v>217</v>
      </c>
      <c r="E2033" s="16" t="str">
        <f t="shared" si="31"/>
        <v>28042</v>
      </c>
      <c r="F2033" s="17">
        <v>2020</v>
      </c>
      <c r="G2033" s="18" t="s">
        <v>946</v>
      </c>
      <c r="H2033" s="18" t="s">
        <v>43</v>
      </c>
    </row>
    <row r="2034" spans="1:10" x14ac:dyDescent="0.25">
      <c r="A2034" s="15" t="s">
        <v>2549</v>
      </c>
      <c r="B2034" s="15" t="s">
        <v>2550</v>
      </c>
      <c r="C2034" s="15" t="s">
        <v>2579</v>
      </c>
      <c r="D2034" s="15" t="s">
        <v>219</v>
      </c>
      <c r="E2034" s="16" t="str">
        <f t="shared" si="31"/>
        <v>28043</v>
      </c>
      <c r="F2034" s="17">
        <v>2020</v>
      </c>
      <c r="G2034" s="18" t="s">
        <v>946</v>
      </c>
      <c r="H2034" s="18" t="s">
        <v>43</v>
      </c>
    </row>
    <row r="2035" spans="1:10" x14ac:dyDescent="0.25">
      <c r="A2035" s="15" t="s">
        <v>2580</v>
      </c>
      <c r="B2035" s="15" t="s">
        <v>2581</v>
      </c>
      <c r="C2035" s="15" t="s">
        <v>2582</v>
      </c>
      <c r="D2035" s="15" t="s">
        <v>41</v>
      </c>
      <c r="E2035" s="16" t="str">
        <f t="shared" si="31"/>
        <v>29001</v>
      </c>
      <c r="F2035" s="17">
        <v>2020</v>
      </c>
      <c r="G2035" s="18" t="s">
        <v>946</v>
      </c>
      <c r="H2035" s="18" t="s">
        <v>43</v>
      </c>
    </row>
    <row r="2036" spans="1:10" x14ac:dyDescent="0.25">
      <c r="A2036" s="15" t="s">
        <v>2580</v>
      </c>
      <c r="B2036" s="15" t="s">
        <v>2581</v>
      </c>
      <c r="C2036" s="15" t="s">
        <v>2583</v>
      </c>
      <c r="D2036" s="15" t="s">
        <v>45</v>
      </c>
      <c r="E2036" s="16" t="str">
        <f t="shared" si="31"/>
        <v>29002</v>
      </c>
      <c r="F2036" s="17">
        <v>2020</v>
      </c>
      <c r="G2036" s="18" t="s">
        <v>946</v>
      </c>
      <c r="H2036" s="18" t="s">
        <v>43</v>
      </c>
    </row>
    <row r="2037" spans="1:10" x14ac:dyDescent="0.25">
      <c r="A2037" s="15" t="s">
        <v>2580</v>
      </c>
      <c r="B2037" s="15" t="s">
        <v>2581</v>
      </c>
      <c r="C2037" s="15" t="s">
        <v>2584</v>
      </c>
      <c r="D2037" s="15" t="s">
        <v>47</v>
      </c>
      <c r="E2037" s="16" t="str">
        <f t="shared" si="31"/>
        <v>29003</v>
      </c>
      <c r="F2037" s="17">
        <v>2020</v>
      </c>
      <c r="G2037" s="18" t="s">
        <v>946</v>
      </c>
      <c r="H2037" s="18" t="s">
        <v>43</v>
      </c>
    </row>
    <row r="2038" spans="1:10" x14ac:dyDescent="0.25">
      <c r="A2038" s="15" t="s">
        <v>2580</v>
      </c>
      <c r="B2038" s="15" t="s">
        <v>2581</v>
      </c>
      <c r="C2038" s="15" t="s">
        <v>2585</v>
      </c>
      <c r="D2038" s="15" t="s">
        <v>49</v>
      </c>
      <c r="E2038" s="16" t="str">
        <f t="shared" si="31"/>
        <v>29004</v>
      </c>
      <c r="F2038" s="17">
        <v>2020</v>
      </c>
      <c r="G2038" s="18" t="s">
        <v>946</v>
      </c>
      <c r="H2038" s="18" t="s">
        <v>43</v>
      </c>
    </row>
    <row r="2039" spans="1:10" x14ac:dyDescent="0.25">
      <c r="A2039" s="15" t="s">
        <v>2580</v>
      </c>
      <c r="B2039" s="15" t="s">
        <v>2581</v>
      </c>
      <c r="C2039" s="15" t="s">
        <v>2586</v>
      </c>
      <c r="D2039" s="15" t="s">
        <v>51</v>
      </c>
      <c r="E2039" s="16" t="str">
        <f t="shared" si="31"/>
        <v>29005</v>
      </c>
      <c r="F2039" s="17">
        <v>2020</v>
      </c>
      <c r="G2039" s="18" t="s">
        <v>946</v>
      </c>
      <c r="H2039" s="18" t="s">
        <v>43</v>
      </c>
    </row>
    <row r="2040" spans="1:10" x14ac:dyDescent="0.25">
      <c r="A2040" s="15" t="s">
        <v>2580</v>
      </c>
      <c r="B2040" s="15" t="s">
        <v>2581</v>
      </c>
      <c r="C2040" s="15" t="s">
        <v>2587</v>
      </c>
      <c r="D2040" s="15" t="s">
        <v>53</v>
      </c>
      <c r="E2040" s="16" t="str">
        <f t="shared" si="31"/>
        <v>29006</v>
      </c>
      <c r="F2040" s="17">
        <v>2020</v>
      </c>
      <c r="G2040" s="18" t="s">
        <v>946</v>
      </c>
      <c r="H2040" s="18" t="s">
        <v>43</v>
      </c>
      <c r="J2040" s="19">
        <v>360000</v>
      </c>
    </row>
    <row r="2041" spans="1:10" x14ac:dyDescent="0.25">
      <c r="A2041" s="15" t="s">
        <v>2580</v>
      </c>
      <c r="B2041" s="15" t="s">
        <v>2581</v>
      </c>
      <c r="C2041" s="15" t="s">
        <v>2588</v>
      </c>
      <c r="D2041" s="15" t="s">
        <v>55</v>
      </c>
      <c r="E2041" s="16" t="str">
        <f t="shared" si="31"/>
        <v>29007</v>
      </c>
      <c r="F2041" s="17">
        <v>2020</v>
      </c>
      <c r="G2041" s="18" t="s">
        <v>946</v>
      </c>
      <c r="H2041" s="18" t="s">
        <v>43</v>
      </c>
    </row>
    <row r="2042" spans="1:10" x14ac:dyDescent="0.25">
      <c r="A2042" s="15" t="s">
        <v>2580</v>
      </c>
      <c r="B2042" s="15" t="s">
        <v>2581</v>
      </c>
      <c r="C2042" s="15" t="s">
        <v>2589</v>
      </c>
      <c r="D2042" s="15" t="s">
        <v>57</v>
      </c>
      <c r="E2042" s="16" t="str">
        <f t="shared" si="31"/>
        <v>29008</v>
      </c>
      <c r="F2042" s="17">
        <v>2020</v>
      </c>
      <c r="G2042" s="18" t="s">
        <v>946</v>
      </c>
      <c r="H2042" s="18" t="s">
        <v>43</v>
      </c>
    </row>
    <row r="2043" spans="1:10" x14ac:dyDescent="0.25">
      <c r="A2043" s="15" t="s">
        <v>2580</v>
      </c>
      <c r="B2043" s="15" t="s">
        <v>2581</v>
      </c>
      <c r="C2043" s="15" t="s">
        <v>2590</v>
      </c>
      <c r="D2043" s="15" t="s">
        <v>59</v>
      </c>
      <c r="E2043" s="16" t="str">
        <f t="shared" si="31"/>
        <v>29009</v>
      </c>
      <c r="F2043" s="17">
        <v>2020</v>
      </c>
      <c r="G2043" s="18" t="s">
        <v>946</v>
      </c>
      <c r="H2043" s="18" t="s">
        <v>43</v>
      </c>
    </row>
    <row r="2044" spans="1:10" x14ac:dyDescent="0.25">
      <c r="A2044" s="15" t="s">
        <v>2580</v>
      </c>
      <c r="B2044" s="15" t="s">
        <v>2581</v>
      </c>
      <c r="C2044" s="15" t="s">
        <v>2591</v>
      </c>
      <c r="D2044" s="15" t="s">
        <v>61</v>
      </c>
      <c r="E2044" s="16" t="str">
        <f t="shared" si="31"/>
        <v>29010</v>
      </c>
      <c r="F2044" s="17">
        <v>2020</v>
      </c>
      <c r="G2044" s="18" t="s">
        <v>946</v>
      </c>
      <c r="H2044" s="18" t="s">
        <v>43</v>
      </c>
      <c r="J2044" s="19">
        <v>490000</v>
      </c>
    </row>
    <row r="2045" spans="1:10" x14ac:dyDescent="0.25">
      <c r="A2045" s="15" t="s">
        <v>2580</v>
      </c>
      <c r="B2045" s="15" t="s">
        <v>2581</v>
      </c>
      <c r="C2045" s="15" t="s">
        <v>2592</v>
      </c>
      <c r="D2045" s="15" t="s">
        <v>63</v>
      </c>
      <c r="E2045" s="16" t="str">
        <f t="shared" si="31"/>
        <v>29011</v>
      </c>
      <c r="F2045" s="17">
        <v>2020</v>
      </c>
      <c r="G2045" s="18" t="s">
        <v>946</v>
      </c>
      <c r="H2045" s="18" t="s">
        <v>43</v>
      </c>
    </row>
    <row r="2046" spans="1:10" x14ac:dyDescent="0.25">
      <c r="A2046" s="15" t="s">
        <v>2580</v>
      </c>
      <c r="B2046" s="15" t="s">
        <v>2581</v>
      </c>
      <c r="C2046" s="15" t="s">
        <v>2593</v>
      </c>
      <c r="D2046" s="15" t="s">
        <v>92</v>
      </c>
      <c r="E2046" s="16" t="str">
        <f t="shared" si="31"/>
        <v>29012</v>
      </c>
      <c r="F2046" s="17">
        <v>2020</v>
      </c>
      <c r="G2046" s="18" t="s">
        <v>946</v>
      </c>
      <c r="H2046" s="18" t="s">
        <v>43</v>
      </c>
    </row>
    <row r="2047" spans="1:10" x14ac:dyDescent="0.25">
      <c r="A2047" s="15" t="s">
        <v>2580</v>
      </c>
      <c r="B2047" s="15" t="s">
        <v>2581</v>
      </c>
      <c r="C2047" s="15" t="s">
        <v>2594</v>
      </c>
      <c r="D2047" s="15" t="s">
        <v>108</v>
      </c>
      <c r="E2047" s="16" t="str">
        <f t="shared" si="31"/>
        <v>29013</v>
      </c>
      <c r="F2047" s="17">
        <v>2020</v>
      </c>
      <c r="G2047" s="18" t="s">
        <v>946</v>
      </c>
      <c r="H2047" s="18" t="s">
        <v>43</v>
      </c>
    </row>
    <row r="2048" spans="1:10" x14ac:dyDescent="0.25">
      <c r="A2048" s="15" t="s">
        <v>2580</v>
      </c>
      <c r="B2048" s="15" t="s">
        <v>2581</v>
      </c>
      <c r="C2048" s="15" t="s">
        <v>2595</v>
      </c>
      <c r="D2048" s="15" t="s">
        <v>110</v>
      </c>
      <c r="E2048" s="16" t="str">
        <f t="shared" si="31"/>
        <v>29014</v>
      </c>
      <c r="F2048" s="17">
        <v>2020</v>
      </c>
      <c r="G2048" s="18" t="s">
        <v>946</v>
      </c>
      <c r="H2048" s="18" t="s">
        <v>43</v>
      </c>
    </row>
    <row r="2049" spans="1:10" x14ac:dyDescent="0.25">
      <c r="A2049" s="15" t="s">
        <v>2580</v>
      </c>
      <c r="B2049" s="15" t="s">
        <v>2581</v>
      </c>
      <c r="C2049" s="15" t="s">
        <v>2596</v>
      </c>
      <c r="D2049" s="15" t="s">
        <v>112</v>
      </c>
      <c r="E2049" s="16" t="str">
        <f t="shared" si="31"/>
        <v>29015</v>
      </c>
      <c r="F2049" s="17">
        <v>2020</v>
      </c>
      <c r="G2049" s="18" t="s">
        <v>946</v>
      </c>
      <c r="H2049" s="18" t="s">
        <v>43</v>
      </c>
    </row>
    <row r="2050" spans="1:10" x14ac:dyDescent="0.25">
      <c r="A2050" s="15" t="s">
        <v>2580</v>
      </c>
      <c r="B2050" s="15" t="s">
        <v>2581</v>
      </c>
      <c r="C2050" s="15" t="s">
        <v>2597</v>
      </c>
      <c r="D2050" s="15" t="s">
        <v>114</v>
      </c>
      <c r="E2050" s="16" t="str">
        <f t="shared" si="31"/>
        <v>29016</v>
      </c>
      <c r="F2050" s="17">
        <v>2020</v>
      </c>
      <c r="G2050" s="18" t="s">
        <v>946</v>
      </c>
      <c r="H2050" s="18" t="s">
        <v>43</v>
      </c>
      <c r="I2050" s="19">
        <v>85000</v>
      </c>
      <c r="J2050" s="19">
        <v>200000</v>
      </c>
    </row>
    <row r="2051" spans="1:10" x14ac:dyDescent="0.25">
      <c r="A2051" s="15" t="s">
        <v>2580</v>
      </c>
      <c r="B2051" s="15" t="s">
        <v>2581</v>
      </c>
      <c r="C2051" s="15" t="s">
        <v>2598</v>
      </c>
      <c r="D2051" s="15" t="s">
        <v>116</v>
      </c>
      <c r="E2051" s="16" t="str">
        <f t="shared" si="31"/>
        <v>29017</v>
      </c>
      <c r="F2051" s="17">
        <v>2020</v>
      </c>
      <c r="G2051" s="18" t="s">
        <v>946</v>
      </c>
      <c r="H2051" s="18" t="s">
        <v>43</v>
      </c>
    </row>
    <row r="2052" spans="1:10" x14ac:dyDescent="0.25">
      <c r="A2052" s="15" t="s">
        <v>2580</v>
      </c>
      <c r="B2052" s="15" t="s">
        <v>2581</v>
      </c>
      <c r="C2052" s="15" t="s">
        <v>2599</v>
      </c>
      <c r="D2052" s="15" t="s">
        <v>118</v>
      </c>
      <c r="E2052" s="16" t="str">
        <f t="shared" si="31"/>
        <v>29018</v>
      </c>
      <c r="F2052" s="17">
        <v>2020</v>
      </c>
      <c r="G2052" s="18" t="s">
        <v>946</v>
      </c>
      <c r="H2052" s="18" t="s">
        <v>43</v>
      </c>
    </row>
    <row r="2053" spans="1:10" x14ac:dyDescent="0.25">
      <c r="A2053" s="15" t="s">
        <v>2580</v>
      </c>
      <c r="B2053" s="15" t="s">
        <v>2581</v>
      </c>
      <c r="C2053" s="15" t="s">
        <v>2600</v>
      </c>
      <c r="D2053" s="15" t="s">
        <v>120</v>
      </c>
      <c r="E2053" s="16" t="str">
        <f t="shared" si="31"/>
        <v>29019</v>
      </c>
      <c r="F2053" s="17">
        <v>2020</v>
      </c>
      <c r="G2053" s="18" t="s">
        <v>946</v>
      </c>
      <c r="H2053" s="18" t="s">
        <v>43</v>
      </c>
    </row>
    <row r="2054" spans="1:10" x14ac:dyDescent="0.25">
      <c r="A2054" s="15" t="s">
        <v>2580</v>
      </c>
      <c r="B2054" s="15" t="s">
        <v>2581</v>
      </c>
      <c r="C2054" s="15" t="s">
        <v>2601</v>
      </c>
      <c r="D2054" s="15" t="s">
        <v>122</v>
      </c>
      <c r="E2054" s="16" t="str">
        <f t="shared" si="31"/>
        <v>29020</v>
      </c>
      <c r="F2054" s="17">
        <v>2020</v>
      </c>
      <c r="G2054" s="18" t="s">
        <v>946</v>
      </c>
      <c r="H2054" s="18" t="s">
        <v>43</v>
      </c>
    </row>
    <row r="2055" spans="1:10" x14ac:dyDescent="0.25">
      <c r="A2055" s="15" t="s">
        <v>2580</v>
      </c>
      <c r="B2055" s="15" t="s">
        <v>2581</v>
      </c>
      <c r="C2055" s="15" t="s">
        <v>2602</v>
      </c>
      <c r="D2055" s="15" t="s">
        <v>124</v>
      </c>
      <c r="E2055" s="16" t="str">
        <f t="shared" si="31"/>
        <v>29021</v>
      </c>
      <c r="F2055" s="17">
        <v>2020</v>
      </c>
      <c r="G2055" s="18" t="s">
        <v>946</v>
      </c>
      <c r="H2055" s="18" t="s">
        <v>43</v>
      </c>
      <c r="J2055" s="19">
        <v>281519</v>
      </c>
    </row>
    <row r="2056" spans="1:10" x14ac:dyDescent="0.25">
      <c r="A2056" s="15" t="s">
        <v>2580</v>
      </c>
      <c r="B2056" s="15" t="s">
        <v>2581</v>
      </c>
      <c r="C2056" s="15" t="s">
        <v>2603</v>
      </c>
      <c r="D2056" s="15" t="s">
        <v>126</v>
      </c>
      <c r="E2056" s="16" t="str">
        <f t="shared" si="31"/>
        <v>29022</v>
      </c>
      <c r="F2056" s="17">
        <v>2020</v>
      </c>
      <c r="G2056" s="18" t="s">
        <v>946</v>
      </c>
      <c r="H2056" s="18" t="s">
        <v>43</v>
      </c>
    </row>
    <row r="2057" spans="1:10" x14ac:dyDescent="0.25">
      <c r="A2057" s="15" t="s">
        <v>2580</v>
      </c>
      <c r="B2057" s="15" t="s">
        <v>2581</v>
      </c>
      <c r="C2057" s="15" t="s">
        <v>2604</v>
      </c>
      <c r="D2057" s="15" t="s">
        <v>128</v>
      </c>
      <c r="E2057" s="16" t="str">
        <f t="shared" ref="E2057:E2120" si="32">B2057&amp;D2057</f>
        <v>29023</v>
      </c>
      <c r="F2057" s="17">
        <v>2020</v>
      </c>
      <c r="G2057" s="18" t="s">
        <v>946</v>
      </c>
      <c r="H2057" s="18" t="s">
        <v>43</v>
      </c>
    </row>
    <row r="2058" spans="1:10" x14ac:dyDescent="0.25">
      <c r="A2058" s="15" t="s">
        <v>2580</v>
      </c>
      <c r="B2058" s="15" t="s">
        <v>2581</v>
      </c>
      <c r="C2058" s="15" t="s">
        <v>2605</v>
      </c>
      <c r="D2058" s="15" t="s">
        <v>130</v>
      </c>
      <c r="E2058" s="16" t="str">
        <f t="shared" si="32"/>
        <v>29024</v>
      </c>
      <c r="F2058" s="17">
        <v>2020</v>
      </c>
      <c r="G2058" s="18" t="s">
        <v>946</v>
      </c>
      <c r="H2058" s="18" t="s">
        <v>43</v>
      </c>
    </row>
    <row r="2059" spans="1:10" x14ac:dyDescent="0.25">
      <c r="A2059" s="15" t="s">
        <v>2580</v>
      </c>
      <c r="B2059" s="15" t="s">
        <v>2581</v>
      </c>
      <c r="C2059" s="15" t="s">
        <v>2606</v>
      </c>
      <c r="D2059" s="15" t="s">
        <v>132</v>
      </c>
      <c r="E2059" s="16" t="str">
        <f t="shared" si="32"/>
        <v>29025</v>
      </c>
      <c r="F2059" s="17">
        <v>2020</v>
      </c>
      <c r="G2059" s="18" t="s">
        <v>946</v>
      </c>
      <c r="H2059" s="18" t="s">
        <v>43</v>
      </c>
    </row>
    <row r="2060" spans="1:10" x14ac:dyDescent="0.25">
      <c r="A2060" s="15" t="s">
        <v>2580</v>
      </c>
      <c r="B2060" s="15" t="s">
        <v>2581</v>
      </c>
      <c r="C2060" s="15" t="s">
        <v>2607</v>
      </c>
      <c r="D2060" s="15" t="s">
        <v>134</v>
      </c>
      <c r="E2060" s="16" t="str">
        <f t="shared" si="32"/>
        <v>29026</v>
      </c>
      <c r="F2060" s="17">
        <v>2020</v>
      </c>
      <c r="G2060" s="18" t="s">
        <v>946</v>
      </c>
      <c r="H2060" s="18" t="s">
        <v>43</v>
      </c>
    </row>
    <row r="2061" spans="1:10" x14ac:dyDescent="0.25">
      <c r="A2061" s="15" t="s">
        <v>2580</v>
      </c>
      <c r="B2061" s="15" t="s">
        <v>2581</v>
      </c>
      <c r="C2061" s="15" t="s">
        <v>908</v>
      </c>
      <c r="D2061" s="15" t="s">
        <v>136</v>
      </c>
      <c r="E2061" s="16" t="str">
        <f t="shared" si="32"/>
        <v>29027</v>
      </c>
      <c r="F2061" s="17">
        <v>2020</v>
      </c>
      <c r="G2061" s="18" t="s">
        <v>946</v>
      </c>
      <c r="H2061" s="18" t="s">
        <v>43</v>
      </c>
    </row>
    <row r="2062" spans="1:10" x14ac:dyDescent="0.25">
      <c r="A2062" s="15" t="s">
        <v>2580</v>
      </c>
      <c r="B2062" s="15" t="s">
        <v>2581</v>
      </c>
      <c r="C2062" s="15" t="s">
        <v>2608</v>
      </c>
      <c r="D2062" s="15" t="s">
        <v>138</v>
      </c>
      <c r="E2062" s="16" t="str">
        <f t="shared" si="32"/>
        <v>29028</v>
      </c>
      <c r="F2062" s="17">
        <v>2020</v>
      </c>
      <c r="G2062" s="18" t="s">
        <v>946</v>
      </c>
      <c r="H2062" s="18" t="s">
        <v>43</v>
      </c>
    </row>
    <row r="2063" spans="1:10" x14ac:dyDescent="0.25">
      <c r="A2063" s="15" t="s">
        <v>2580</v>
      </c>
      <c r="B2063" s="15" t="s">
        <v>2581</v>
      </c>
      <c r="C2063" s="20" t="s">
        <v>2609</v>
      </c>
      <c r="D2063" s="20" t="s">
        <v>140</v>
      </c>
      <c r="E2063" s="16" t="str">
        <f t="shared" si="32"/>
        <v>29029</v>
      </c>
      <c r="F2063" s="17">
        <v>2020</v>
      </c>
      <c r="G2063" s="18" t="s">
        <v>946</v>
      </c>
      <c r="H2063" s="18" t="s">
        <v>43</v>
      </c>
    </row>
    <row r="2064" spans="1:10" x14ac:dyDescent="0.25">
      <c r="A2064" s="15" t="s">
        <v>2580</v>
      </c>
      <c r="B2064" s="15" t="s">
        <v>2581</v>
      </c>
      <c r="C2064" s="15" t="s">
        <v>2610</v>
      </c>
      <c r="D2064" s="15" t="s">
        <v>142</v>
      </c>
      <c r="E2064" s="16" t="str">
        <f t="shared" si="32"/>
        <v>29030</v>
      </c>
      <c r="F2064" s="17">
        <v>2020</v>
      </c>
      <c r="G2064" s="18" t="s">
        <v>946</v>
      </c>
      <c r="H2064" s="18" t="s">
        <v>43</v>
      </c>
      <c r="J2064" s="19">
        <v>120000</v>
      </c>
    </row>
    <row r="2065" spans="1:10" x14ac:dyDescent="0.25">
      <c r="A2065" s="15" t="s">
        <v>2580</v>
      </c>
      <c r="B2065" s="15" t="s">
        <v>2581</v>
      </c>
      <c r="C2065" s="15" t="s">
        <v>2611</v>
      </c>
      <c r="D2065" s="15" t="s">
        <v>144</v>
      </c>
      <c r="E2065" s="16" t="str">
        <f t="shared" si="32"/>
        <v>29031</v>
      </c>
      <c r="F2065" s="17">
        <v>2020</v>
      </c>
      <c r="G2065" s="18" t="s">
        <v>946</v>
      </c>
      <c r="H2065" s="18" t="s">
        <v>43</v>
      </c>
      <c r="J2065" s="19">
        <v>390000</v>
      </c>
    </row>
    <row r="2066" spans="1:10" x14ac:dyDescent="0.25">
      <c r="A2066" s="15" t="s">
        <v>2580</v>
      </c>
      <c r="B2066" s="15" t="s">
        <v>2581</v>
      </c>
      <c r="C2066" s="15" t="s">
        <v>2612</v>
      </c>
      <c r="D2066" s="15" t="s">
        <v>146</v>
      </c>
      <c r="E2066" s="16" t="str">
        <f t="shared" si="32"/>
        <v>29032</v>
      </c>
      <c r="F2066" s="17">
        <v>2020</v>
      </c>
      <c r="G2066" s="18" t="s">
        <v>946</v>
      </c>
      <c r="H2066" s="18" t="s">
        <v>43</v>
      </c>
    </row>
    <row r="2067" spans="1:10" x14ac:dyDescent="0.25">
      <c r="A2067" s="15" t="s">
        <v>2580</v>
      </c>
      <c r="B2067" s="15" t="s">
        <v>2581</v>
      </c>
      <c r="C2067" s="15" t="s">
        <v>2580</v>
      </c>
      <c r="D2067" s="15" t="s">
        <v>148</v>
      </c>
      <c r="E2067" s="16" t="str">
        <f t="shared" si="32"/>
        <v>29033</v>
      </c>
      <c r="F2067" s="17">
        <v>2020</v>
      </c>
      <c r="G2067" s="18" t="s">
        <v>946</v>
      </c>
      <c r="H2067" s="18" t="s">
        <v>43</v>
      </c>
    </row>
    <row r="2068" spans="1:10" x14ac:dyDescent="0.25">
      <c r="A2068" s="15" t="s">
        <v>2580</v>
      </c>
      <c r="B2068" s="15" t="s">
        <v>2581</v>
      </c>
      <c r="C2068" s="15" t="s">
        <v>2339</v>
      </c>
      <c r="D2068" s="15" t="s">
        <v>150</v>
      </c>
      <c r="E2068" s="16" t="str">
        <f t="shared" si="32"/>
        <v>29034</v>
      </c>
      <c r="F2068" s="17">
        <v>2020</v>
      </c>
      <c r="G2068" s="18" t="s">
        <v>946</v>
      </c>
      <c r="H2068" s="18" t="s">
        <v>43</v>
      </c>
      <c r="J2068" s="19">
        <v>979905</v>
      </c>
    </row>
    <row r="2069" spans="1:10" x14ac:dyDescent="0.25">
      <c r="A2069" s="15" t="s">
        <v>2580</v>
      </c>
      <c r="B2069" s="15" t="s">
        <v>2581</v>
      </c>
      <c r="C2069" s="15" t="s">
        <v>2613</v>
      </c>
      <c r="D2069" s="15" t="s">
        <v>152</v>
      </c>
      <c r="E2069" s="16" t="str">
        <f t="shared" si="32"/>
        <v>29035</v>
      </c>
      <c r="F2069" s="17">
        <v>2020</v>
      </c>
      <c r="G2069" s="18" t="s">
        <v>946</v>
      </c>
      <c r="H2069" s="18" t="s">
        <v>43</v>
      </c>
    </row>
    <row r="2070" spans="1:10" x14ac:dyDescent="0.25">
      <c r="A2070" s="15" t="s">
        <v>2580</v>
      </c>
      <c r="B2070" s="15" t="s">
        <v>2581</v>
      </c>
      <c r="C2070" s="15" t="s">
        <v>2614</v>
      </c>
      <c r="D2070" s="15" t="s">
        <v>154</v>
      </c>
      <c r="E2070" s="16" t="str">
        <f t="shared" si="32"/>
        <v>29036</v>
      </c>
      <c r="F2070" s="17">
        <v>2020</v>
      </c>
      <c r="G2070" s="18" t="s">
        <v>946</v>
      </c>
      <c r="H2070" s="18" t="s">
        <v>43</v>
      </c>
    </row>
    <row r="2071" spans="1:10" x14ac:dyDescent="0.25">
      <c r="A2071" s="15" t="s">
        <v>2580</v>
      </c>
      <c r="B2071" s="15" t="s">
        <v>2581</v>
      </c>
      <c r="C2071" s="15" t="s">
        <v>2615</v>
      </c>
      <c r="D2071" s="15" t="s">
        <v>156</v>
      </c>
      <c r="E2071" s="16" t="str">
        <f t="shared" si="32"/>
        <v>29037</v>
      </c>
      <c r="F2071" s="17">
        <v>2020</v>
      </c>
      <c r="G2071" s="18" t="s">
        <v>946</v>
      </c>
      <c r="H2071" s="18" t="s">
        <v>43</v>
      </c>
    </row>
    <row r="2072" spans="1:10" x14ac:dyDescent="0.25">
      <c r="A2072" s="15" t="s">
        <v>2580</v>
      </c>
      <c r="B2072" s="15" t="s">
        <v>2581</v>
      </c>
      <c r="C2072" s="15" t="s">
        <v>2616</v>
      </c>
      <c r="D2072" s="15" t="s">
        <v>158</v>
      </c>
      <c r="E2072" s="16" t="str">
        <f t="shared" si="32"/>
        <v>29038</v>
      </c>
      <c r="F2072" s="17">
        <v>2020</v>
      </c>
      <c r="G2072" s="18" t="s">
        <v>946</v>
      </c>
      <c r="H2072" s="18" t="s">
        <v>43</v>
      </c>
    </row>
    <row r="2073" spans="1:10" x14ac:dyDescent="0.25">
      <c r="A2073" s="15" t="s">
        <v>2580</v>
      </c>
      <c r="B2073" s="15" t="s">
        <v>2581</v>
      </c>
      <c r="C2073" s="15" t="s">
        <v>2617</v>
      </c>
      <c r="D2073" s="15" t="s">
        <v>211</v>
      </c>
      <c r="E2073" s="16" t="str">
        <f t="shared" si="32"/>
        <v>29039</v>
      </c>
      <c r="F2073" s="17">
        <v>2020</v>
      </c>
      <c r="G2073" s="18" t="s">
        <v>946</v>
      </c>
      <c r="H2073" s="18" t="s">
        <v>43</v>
      </c>
    </row>
    <row r="2074" spans="1:10" x14ac:dyDescent="0.25">
      <c r="A2074" s="15" t="s">
        <v>2580</v>
      </c>
      <c r="B2074" s="15" t="s">
        <v>2581</v>
      </c>
      <c r="C2074" s="15" t="s">
        <v>2618</v>
      </c>
      <c r="D2074" s="15" t="s">
        <v>213</v>
      </c>
      <c r="E2074" s="16" t="str">
        <f t="shared" si="32"/>
        <v>29040</v>
      </c>
      <c r="F2074" s="17">
        <v>2020</v>
      </c>
      <c r="G2074" s="18" t="s">
        <v>946</v>
      </c>
      <c r="H2074" s="18" t="s">
        <v>43</v>
      </c>
    </row>
    <row r="2075" spans="1:10" x14ac:dyDescent="0.25">
      <c r="A2075" s="15" t="s">
        <v>2580</v>
      </c>
      <c r="B2075" s="15" t="s">
        <v>2581</v>
      </c>
      <c r="C2075" s="15" t="s">
        <v>2619</v>
      </c>
      <c r="D2075" s="15" t="s">
        <v>215</v>
      </c>
      <c r="E2075" s="16" t="str">
        <f t="shared" si="32"/>
        <v>29041</v>
      </c>
      <c r="F2075" s="17">
        <v>2020</v>
      </c>
      <c r="G2075" s="18" t="s">
        <v>946</v>
      </c>
      <c r="H2075" s="18" t="s">
        <v>43</v>
      </c>
    </row>
    <row r="2076" spans="1:10" x14ac:dyDescent="0.25">
      <c r="A2076" s="15" t="s">
        <v>2580</v>
      </c>
      <c r="B2076" s="15" t="s">
        <v>2581</v>
      </c>
      <c r="C2076" s="15" t="s">
        <v>2620</v>
      </c>
      <c r="D2076" s="15" t="s">
        <v>217</v>
      </c>
      <c r="E2076" s="16" t="str">
        <f t="shared" si="32"/>
        <v>29042</v>
      </c>
      <c r="F2076" s="17">
        <v>2020</v>
      </c>
      <c r="G2076" s="18" t="s">
        <v>946</v>
      </c>
      <c r="H2076" s="18" t="s">
        <v>43</v>
      </c>
    </row>
    <row r="2077" spans="1:10" x14ac:dyDescent="0.25">
      <c r="A2077" s="15" t="s">
        <v>2580</v>
      </c>
      <c r="B2077" s="15" t="s">
        <v>2581</v>
      </c>
      <c r="C2077" s="15" t="s">
        <v>2621</v>
      </c>
      <c r="D2077" s="15" t="s">
        <v>219</v>
      </c>
      <c r="E2077" s="16" t="str">
        <f t="shared" si="32"/>
        <v>29043</v>
      </c>
      <c r="F2077" s="17">
        <v>2020</v>
      </c>
      <c r="G2077" s="18" t="s">
        <v>946</v>
      </c>
      <c r="H2077" s="18" t="s">
        <v>43</v>
      </c>
    </row>
    <row r="2078" spans="1:10" x14ac:dyDescent="0.25">
      <c r="A2078" s="15" t="s">
        <v>2580</v>
      </c>
      <c r="B2078" s="15" t="s">
        <v>2581</v>
      </c>
      <c r="C2078" s="15" t="s">
        <v>2622</v>
      </c>
      <c r="D2078" s="15" t="s">
        <v>221</v>
      </c>
      <c r="E2078" s="16" t="str">
        <f t="shared" si="32"/>
        <v>29044</v>
      </c>
      <c r="F2078" s="17">
        <v>2020</v>
      </c>
      <c r="G2078" s="18" t="s">
        <v>946</v>
      </c>
      <c r="H2078" s="18" t="s">
        <v>43</v>
      </c>
    </row>
    <row r="2079" spans="1:10" x14ac:dyDescent="0.25">
      <c r="A2079" s="15" t="s">
        <v>2580</v>
      </c>
      <c r="B2079" s="15" t="s">
        <v>2581</v>
      </c>
      <c r="C2079" s="15" t="s">
        <v>454</v>
      </c>
      <c r="D2079" s="15" t="s">
        <v>223</v>
      </c>
      <c r="E2079" s="16" t="str">
        <f t="shared" si="32"/>
        <v>29045</v>
      </c>
      <c r="F2079" s="17">
        <v>2020</v>
      </c>
      <c r="G2079" s="18" t="s">
        <v>946</v>
      </c>
      <c r="H2079" s="18" t="s">
        <v>43</v>
      </c>
    </row>
    <row r="2080" spans="1:10" x14ac:dyDescent="0.25">
      <c r="A2080" s="15" t="s">
        <v>2580</v>
      </c>
      <c r="B2080" s="15" t="s">
        <v>2581</v>
      </c>
      <c r="C2080" s="15" t="s">
        <v>375</v>
      </c>
      <c r="D2080" s="15" t="s">
        <v>225</v>
      </c>
      <c r="E2080" s="16" t="str">
        <f t="shared" si="32"/>
        <v>29046</v>
      </c>
      <c r="F2080" s="17">
        <v>2020</v>
      </c>
      <c r="G2080" s="18" t="s">
        <v>946</v>
      </c>
      <c r="H2080" s="18" t="s">
        <v>43</v>
      </c>
      <c r="J2080" s="19">
        <v>127100</v>
      </c>
    </row>
    <row r="2081" spans="1:10" x14ac:dyDescent="0.25">
      <c r="A2081" s="15" t="s">
        <v>2580</v>
      </c>
      <c r="B2081" s="15" t="s">
        <v>2581</v>
      </c>
      <c r="C2081" s="15" t="s">
        <v>993</v>
      </c>
      <c r="D2081" s="15" t="s">
        <v>227</v>
      </c>
      <c r="E2081" s="16" t="str">
        <f t="shared" si="32"/>
        <v>29047</v>
      </c>
      <c r="F2081" s="17">
        <v>2020</v>
      </c>
      <c r="G2081" s="18" t="s">
        <v>946</v>
      </c>
      <c r="H2081" s="18" t="s">
        <v>43</v>
      </c>
    </row>
    <row r="2082" spans="1:10" x14ac:dyDescent="0.25">
      <c r="A2082" s="15" t="s">
        <v>2580</v>
      </c>
      <c r="B2082" s="15" t="s">
        <v>2581</v>
      </c>
      <c r="C2082" s="15" t="s">
        <v>2623</v>
      </c>
      <c r="D2082" s="15" t="s">
        <v>228</v>
      </c>
      <c r="E2082" s="16" t="str">
        <f t="shared" si="32"/>
        <v>29048</v>
      </c>
      <c r="F2082" s="17">
        <v>2020</v>
      </c>
      <c r="G2082" s="18" t="s">
        <v>946</v>
      </c>
      <c r="H2082" s="18" t="s">
        <v>43</v>
      </c>
    </row>
    <row r="2083" spans="1:10" x14ac:dyDescent="0.25">
      <c r="A2083" s="15" t="s">
        <v>2580</v>
      </c>
      <c r="B2083" s="15" t="s">
        <v>2581</v>
      </c>
      <c r="C2083" s="15" t="s">
        <v>2624</v>
      </c>
      <c r="D2083" s="15" t="s">
        <v>230</v>
      </c>
      <c r="E2083" s="16" t="str">
        <f t="shared" si="32"/>
        <v>29049</v>
      </c>
      <c r="F2083" s="17">
        <v>2020</v>
      </c>
      <c r="G2083" s="18" t="s">
        <v>946</v>
      </c>
      <c r="H2083" s="18" t="s">
        <v>43</v>
      </c>
    </row>
    <row r="2084" spans="1:10" x14ac:dyDescent="0.25">
      <c r="A2084" s="15" t="s">
        <v>2580</v>
      </c>
      <c r="B2084" s="15" t="s">
        <v>2581</v>
      </c>
      <c r="C2084" s="15" t="s">
        <v>2625</v>
      </c>
      <c r="D2084" s="15" t="s">
        <v>232</v>
      </c>
      <c r="E2084" s="16" t="str">
        <f t="shared" si="32"/>
        <v>29050</v>
      </c>
      <c r="F2084" s="17">
        <v>2020</v>
      </c>
      <c r="G2084" s="18" t="s">
        <v>946</v>
      </c>
      <c r="H2084" s="18" t="s">
        <v>43</v>
      </c>
    </row>
    <row r="2085" spans="1:10" x14ac:dyDescent="0.25">
      <c r="A2085" s="15" t="s">
        <v>2580</v>
      </c>
      <c r="B2085" s="15" t="s">
        <v>2581</v>
      </c>
      <c r="C2085" s="15" t="s">
        <v>2626</v>
      </c>
      <c r="D2085" s="15" t="s">
        <v>234</v>
      </c>
      <c r="E2085" s="16" t="str">
        <f t="shared" si="32"/>
        <v>29051</v>
      </c>
      <c r="F2085" s="17">
        <v>2020</v>
      </c>
      <c r="G2085" s="18" t="s">
        <v>946</v>
      </c>
      <c r="H2085" s="18" t="s">
        <v>43</v>
      </c>
    </row>
    <row r="2086" spans="1:10" x14ac:dyDescent="0.25">
      <c r="A2086" s="15" t="s">
        <v>2580</v>
      </c>
      <c r="B2086" s="15" t="s">
        <v>2581</v>
      </c>
      <c r="C2086" s="15" t="s">
        <v>2627</v>
      </c>
      <c r="D2086" s="15" t="s">
        <v>236</v>
      </c>
      <c r="E2086" s="16" t="str">
        <f t="shared" si="32"/>
        <v>29052</v>
      </c>
      <c r="F2086" s="17">
        <v>2020</v>
      </c>
      <c r="G2086" s="18" t="s">
        <v>946</v>
      </c>
      <c r="H2086" s="18" t="s">
        <v>43</v>
      </c>
    </row>
    <row r="2087" spans="1:10" x14ac:dyDescent="0.25">
      <c r="A2087" s="15" t="s">
        <v>2580</v>
      </c>
      <c r="B2087" s="15" t="s">
        <v>2581</v>
      </c>
      <c r="C2087" s="15" t="s">
        <v>2628</v>
      </c>
      <c r="D2087" s="15" t="s">
        <v>238</v>
      </c>
      <c r="E2087" s="16" t="str">
        <f t="shared" si="32"/>
        <v>29053</v>
      </c>
      <c r="F2087" s="17">
        <v>2020</v>
      </c>
      <c r="G2087" s="18" t="s">
        <v>946</v>
      </c>
      <c r="H2087" s="18" t="s">
        <v>43</v>
      </c>
    </row>
    <row r="2088" spans="1:10" x14ac:dyDescent="0.25">
      <c r="A2088" s="15" t="s">
        <v>2580</v>
      </c>
      <c r="B2088" s="15" t="s">
        <v>2581</v>
      </c>
      <c r="C2088" s="15" t="s">
        <v>2629</v>
      </c>
      <c r="D2088" s="15" t="s">
        <v>240</v>
      </c>
      <c r="E2088" s="16" t="str">
        <f t="shared" si="32"/>
        <v>29054</v>
      </c>
      <c r="F2088" s="17">
        <v>2020</v>
      </c>
      <c r="G2088" s="18" t="s">
        <v>946</v>
      </c>
      <c r="H2088" s="18" t="s">
        <v>43</v>
      </c>
    </row>
    <row r="2089" spans="1:10" x14ac:dyDescent="0.25">
      <c r="A2089" s="15" t="s">
        <v>2580</v>
      </c>
      <c r="B2089" s="15" t="s">
        <v>2581</v>
      </c>
      <c r="C2089" s="15" t="s">
        <v>2630</v>
      </c>
      <c r="D2089" s="15" t="s">
        <v>242</v>
      </c>
      <c r="E2089" s="16" t="str">
        <f t="shared" si="32"/>
        <v>29055</v>
      </c>
      <c r="F2089" s="17">
        <v>2020</v>
      </c>
      <c r="G2089" s="18" t="s">
        <v>946</v>
      </c>
      <c r="H2089" s="18" t="s">
        <v>43</v>
      </c>
    </row>
    <row r="2090" spans="1:10" x14ac:dyDescent="0.25">
      <c r="A2090" s="15" t="s">
        <v>2580</v>
      </c>
      <c r="B2090" s="15" t="s">
        <v>2581</v>
      </c>
      <c r="C2090" s="15" t="s">
        <v>2631</v>
      </c>
      <c r="D2090" s="15" t="s">
        <v>244</v>
      </c>
      <c r="E2090" s="16" t="str">
        <f t="shared" si="32"/>
        <v>29056</v>
      </c>
      <c r="F2090" s="17">
        <v>2020</v>
      </c>
      <c r="G2090" s="18" t="s">
        <v>946</v>
      </c>
      <c r="H2090" s="18" t="s">
        <v>43</v>
      </c>
    </row>
    <row r="2091" spans="1:10" x14ac:dyDescent="0.25">
      <c r="A2091" s="15" t="s">
        <v>2580</v>
      </c>
      <c r="B2091" s="15" t="s">
        <v>2581</v>
      </c>
      <c r="C2091" s="15" t="s">
        <v>2632</v>
      </c>
      <c r="D2091" s="15" t="s">
        <v>246</v>
      </c>
      <c r="E2091" s="16" t="str">
        <f t="shared" si="32"/>
        <v>29057</v>
      </c>
      <c r="F2091" s="17">
        <v>2020</v>
      </c>
      <c r="G2091" s="18" t="s">
        <v>946</v>
      </c>
      <c r="H2091" s="18" t="s">
        <v>43</v>
      </c>
    </row>
    <row r="2092" spans="1:10" x14ac:dyDescent="0.25">
      <c r="A2092" s="15" t="s">
        <v>2580</v>
      </c>
      <c r="B2092" s="15" t="s">
        <v>2581</v>
      </c>
      <c r="C2092" s="15" t="s">
        <v>2633</v>
      </c>
      <c r="D2092" s="15" t="s">
        <v>248</v>
      </c>
      <c r="E2092" s="16" t="str">
        <f t="shared" si="32"/>
        <v>29058</v>
      </c>
      <c r="F2092" s="17">
        <v>2020</v>
      </c>
      <c r="G2092" s="18" t="s">
        <v>946</v>
      </c>
      <c r="H2092" s="18" t="s">
        <v>43</v>
      </c>
    </row>
    <row r="2093" spans="1:10" x14ac:dyDescent="0.25">
      <c r="A2093" s="15" t="s">
        <v>2580</v>
      </c>
      <c r="B2093" s="15" t="s">
        <v>2581</v>
      </c>
      <c r="C2093" s="15" t="s">
        <v>2634</v>
      </c>
      <c r="D2093" s="15" t="s">
        <v>250</v>
      </c>
      <c r="E2093" s="16" t="str">
        <f t="shared" si="32"/>
        <v>29059</v>
      </c>
      <c r="F2093" s="17">
        <v>2020</v>
      </c>
      <c r="G2093" s="18" t="s">
        <v>946</v>
      </c>
      <c r="H2093" s="18" t="s">
        <v>43</v>
      </c>
    </row>
    <row r="2094" spans="1:10" x14ac:dyDescent="0.25">
      <c r="A2094" s="15" t="s">
        <v>2580</v>
      </c>
      <c r="B2094" s="15" t="s">
        <v>2581</v>
      </c>
      <c r="C2094" s="15" t="s">
        <v>2635</v>
      </c>
      <c r="D2094" s="15" t="s">
        <v>252</v>
      </c>
      <c r="E2094" s="16" t="str">
        <f t="shared" si="32"/>
        <v>29060</v>
      </c>
      <c r="F2094" s="17">
        <v>2020</v>
      </c>
      <c r="G2094" s="18" t="s">
        <v>946</v>
      </c>
      <c r="H2094" s="18" t="s">
        <v>43</v>
      </c>
    </row>
    <row r="2095" spans="1:10" x14ac:dyDescent="0.25">
      <c r="A2095" s="15" t="s">
        <v>2636</v>
      </c>
      <c r="B2095" s="15" t="s">
        <v>2637</v>
      </c>
      <c r="C2095" s="15" t="s">
        <v>2165</v>
      </c>
      <c r="D2095" s="15" t="s">
        <v>41</v>
      </c>
      <c r="E2095" s="16" t="str">
        <f t="shared" si="32"/>
        <v>30001</v>
      </c>
      <c r="F2095" s="17">
        <v>2020</v>
      </c>
      <c r="G2095" s="18" t="s">
        <v>946</v>
      </c>
      <c r="H2095" s="18" t="s">
        <v>43</v>
      </c>
      <c r="J2095" s="19">
        <v>15373.5</v>
      </c>
    </row>
    <row r="2096" spans="1:10" x14ac:dyDescent="0.25">
      <c r="A2096" s="15" t="s">
        <v>2636</v>
      </c>
      <c r="B2096" s="15" t="s">
        <v>2637</v>
      </c>
      <c r="C2096" s="15" t="s">
        <v>620</v>
      </c>
      <c r="D2096" s="15" t="s">
        <v>45</v>
      </c>
      <c r="E2096" s="16" t="str">
        <f t="shared" si="32"/>
        <v>30002</v>
      </c>
      <c r="F2096" s="17">
        <v>2020</v>
      </c>
      <c r="G2096" s="18" t="s">
        <v>946</v>
      </c>
      <c r="H2096" s="18" t="s">
        <v>43</v>
      </c>
    </row>
    <row r="2097" spans="1:10" x14ac:dyDescent="0.25">
      <c r="A2097" s="15" t="s">
        <v>2636</v>
      </c>
      <c r="B2097" s="15" t="s">
        <v>2637</v>
      </c>
      <c r="C2097" s="15" t="s">
        <v>2638</v>
      </c>
      <c r="D2097" s="15" t="s">
        <v>47</v>
      </c>
      <c r="E2097" s="16" t="str">
        <f t="shared" si="32"/>
        <v>30003</v>
      </c>
      <c r="F2097" s="17">
        <v>2020</v>
      </c>
      <c r="G2097" s="18" t="s">
        <v>946</v>
      </c>
      <c r="H2097" s="18" t="s">
        <v>43</v>
      </c>
    </row>
    <row r="2098" spans="1:10" x14ac:dyDescent="0.25">
      <c r="A2098" s="15" t="s">
        <v>2636</v>
      </c>
      <c r="B2098" s="15" t="s">
        <v>2637</v>
      </c>
      <c r="C2098" s="15" t="s">
        <v>622</v>
      </c>
      <c r="D2098" s="15" t="s">
        <v>49</v>
      </c>
      <c r="E2098" s="16" t="str">
        <f t="shared" si="32"/>
        <v>30004</v>
      </c>
      <c r="F2098" s="17">
        <v>2020</v>
      </c>
      <c r="G2098" s="18" t="s">
        <v>946</v>
      </c>
      <c r="H2098" s="18" t="s">
        <v>43</v>
      </c>
    </row>
    <row r="2099" spans="1:10" x14ac:dyDescent="0.25">
      <c r="A2099" s="15" t="s">
        <v>2636</v>
      </c>
      <c r="B2099" s="15" t="s">
        <v>2637</v>
      </c>
      <c r="C2099" s="15" t="s">
        <v>2639</v>
      </c>
      <c r="D2099" s="15" t="s">
        <v>51</v>
      </c>
      <c r="E2099" s="16" t="str">
        <f t="shared" si="32"/>
        <v>30005</v>
      </c>
      <c r="F2099" s="17">
        <v>2020</v>
      </c>
      <c r="G2099" s="18" t="s">
        <v>946</v>
      </c>
      <c r="H2099" s="18" t="s">
        <v>43</v>
      </c>
    </row>
    <row r="2100" spans="1:10" x14ac:dyDescent="0.25">
      <c r="A2100" s="15" t="s">
        <v>2636</v>
      </c>
      <c r="B2100" s="15" t="s">
        <v>2637</v>
      </c>
      <c r="C2100" s="15" t="s">
        <v>2640</v>
      </c>
      <c r="D2100" s="15" t="s">
        <v>53</v>
      </c>
      <c r="E2100" s="16" t="str">
        <f t="shared" si="32"/>
        <v>30006</v>
      </c>
      <c r="F2100" s="17">
        <v>2020</v>
      </c>
      <c r="G2100" s="18" t="s">
        <v>946</v>
      </c>
      <c r="H2100" s="18" t="s">
        <v>43</v>
      </c>
    </row>
    <row r="2101" spans="1:10" x14ac:dyDescent="0.25">
      <c r="A2101" s="15" t="s">
        <v>2636</v>
      </c>
      <c r="B2101" s="15" t="s">
        <v>2637</v>
      </c>
      <c r="C2101" s="15" t="s">
        <v>2641</v>
      </c>
      <c r="D2101" s="15" t="s">
        <v>55</v>
      </c>
      <c r="E2101" s="16" t="str">
        <f t="shared" si="32"/>
        <v>30007</v>
      </c>
      <c r="F2101" s="17">
        <v>2020</v>
      </c>
      <c r="G2101" s="18" t="s">
        <v>946</v>
      </c>
      <c r="H2101" s="18" t="s">
        <v>43</v>
      </c>
    </row>
    <row r="2102" spans="1:10" x14ac:dyDescent="0.25">
      <c r="A2102" s="15" t="s">
        <v>2636</v>
      </c>
      <c r="B2102" s="15" t="s">
        <v>2637</v>
      </c>
      <c r="C2102" s="15" t="s">
        <v>2642</v>
      </c>
      <c r="D2102" s="15" t="s">
        <v>57</v>
      </c>
      <c r="E2102" s="16" t="str">
        <f t="shared" si="32"/>
        <v>30008</v>
      </c>
      <c r="F2102" s="17">
        <v>2020</v>
      </c>
      <c r="G2102" s="18" t="s">
        <v>946</v>
      </c>
      <c r="H2102" s="18" t="s">
        <v>43</v>
      </c>
    </row>
    <row r="2103" spans="1:10" x14ac:dyDescent="0.25">
      <c r="A2103" s="15" t="s">
        <v>2636</v>
      </c>
      <c r="B2103" s="15" t="s">
        <v>2637</v>
      </c>
      <c r="C2103" s="15" t="s">
        <v>2643</v>
      </c>
      <c r="D2103" s="15" t="s">
        <v>59</v>
      </c>
      <c r="E2103" s="16" t="str">
        <f t="shared" si="32"/>
        <v>30009</v>
      </c>
      <c r="F2103" s="17">
        <v>2020</v>
      </c>
      <c r="G2103" s="18" t="s">
        <v>946</v>
      </c>
      <c r="H2103" s="18" t="s">
        <v>43</v>
      </c>
    </row>
    <row r="2104" spans="1:10" x14ac:dyDescent="0.25">
      <c r="A2104" s="15" t="s">
        <v>2636</v>
      </c>
      <c r="B2104" s="15" t="s">
        <v>2637</v>
      </c>
      <c r="C2104" s="15" t="s">
        <v>2644</v>
      </c>
      <c r="D2104" s="15" t="s">
        <v>61</v>
      </c>
      <c r="E2104" s="16" t="str">
        <f t="shared" si="32"/>
        <v>30010</v>
      </c>
      <c r="F2104" s="17">
        <v>2020</v>
      </c>
      <c r="G2104" s="18" t="s">
        <v>946</v>
      </c>
      <c r="H2104" s="18" t="s">
        <v>43</v>
      </c>
      <c r="J2104" s="19">
        <v>77762</v>
      </c>
    </row>
    <row r="2105" spans="1:10" x14ac:dyDescent="0.25">
      <c r="A2105" s="15" t="s">
        <v>2636</v>
      </c>
      <c r="B2105" s="15" t="s">
        <v>2637</v>
      </c>
      <c r="C2105" s="15" t="s">
        <v>2645</v>
      </c>
      <c r="D2105" s="15" t="s">
        <v>63</v>
      </c>
      <c r="E2105" s="16" t="str">
        <f t="shared" si="32"/>
        <v>30011</v>
      </c>
      <c r="F2105" s="17">
        <v>2020</v>
      </c>
      <c r="G2105" s="18" t="s">
        <v>946</v>
      </c>
      <c r="H2105" s="18" t="s">
        <v>43</v>
      </c>
      <c r="I2105" s="19">
        <v>250000</v>
      </c>
    </row>
    <row r="2106" spans="1:10" x14ac:dyDescent="0.25">
      <c r="A2106" s="15" t="s">
        <v>2636</v>
      </c>
      <c r="B2106" s="15" t="s">
        <v>2637</v>
      </c>
      <c r="C2106" s="15" t="s">
        <v>2646</v>
      </c>
      <c r="D2106" s="15" t="s">
        <v>92</v>
      </c>
      <c r="E2106" s="16" t="str">
        <f t="shared" si="32"/>
        <v>30012</v>
      </c>
      <c r="F2106" s="17">
        <v>2020</v>
      </c>
      <c r="G2106" s="18" t="s">
        <v>946</v>
      </c>
      <c r="H2106" s="18" t="s">
        <v>43</v>
      </c>
    </row>
    <row r="2107" spans="1:10" x14ac:dyDescent="0.25">
      <c r="A2107" s="15" t="s">
        <v>2636</v>
      </c>
      <c r="B2107" s="15" t="s">
        <v>2637</v>
      </c>
      <c r="C2107" s="15" t="s">
        <v>2647</v>
      </c>
      <c r="D2107" s="15" t="s">
        <v>108</v>
      </c>
      <c r="E2107" s="16" t="str">
        <f t="shared" si="32"/>
        <v>30013</v>
      </c>
      <c r="F2107" s="17">
        <v>2020</v>
      </c>
      <c r="G2107" s="18" t="s">
        <v>946</v>
      </c>
      <c r="H2107" s="18" t="s">
        <v>43</v>
      </c>
    </row>
    <row r="2108" spans="1:10" x14ac:dyDescent="0.25">
      <c r="A2108" s="15" t="s">
        <v>2636</v>
      </c>
      <c r="B2108" s="15" t="s">
        <v>2637</v>
      </c>
      <c r="C2108" s="15" t="s">
        <v>2648</v>
      </c>
      <c r="D2108" s="15" t="s">
        <v>110</v>
      </c>
      <c r="E2108" s="16" t="str">
        <f t="shared" si="32"/>
        <v>30014</v>
      </c>
      <c r="F2108" s="17">
        <v>2020</v>
      </c>
      <c r="G2108" s="18" t="s">
        <v>946</v>
      </c>
      <c r="H2108" s="18" t="s">
        <v>43</v>
      </c>
    </row>
    <row r="2109" spans="1:10" x14ac:dyDescent="0.25">
      <c r="A2109" s="15" t="s">
        <v>2636</v>
      </c>
      <c r="B2109" s="15" t="s">
        <v>2637</v>
      </c>
      <c r="C2109" s="15" t="s">
        <v>2649</v>
      </c>
      <c r="D2109" s="15" t="s">
        <v>112</v>
      </c>
      <c r="E2109" s="16" t="str">
        <f t="shared" si="32"/>
        <v>30015</v>
      </c>
      <c r="F2109" s="17">
        <v>2020</v>
      </c>
      <c r="G2109" s="18" t="s">
        <v>946</v>
      </c>
      <c r="H2109" s="18" t="s">
        <v>43</v>
      </c>
    </row>
    <row r="2110" spans="1:10" x14ac:dyDescent="0.25">
      <c r="A2110" s="15" t="s">
        <v>2636</v>
      </c>
      <c r="B2110" s="15" t="s">
        <v>2637</v>
      </c>
      <c r="C2110" s="15" t="s">
        <v>2650</v>
      </c>
      <c r="D2110" s="15" t="s">
        <v>114</v>
      </c>
      <c r="E2110" s="16" t="str">
        <f t="shared" si="32"/>
        <v>30016</v>
      </c>
      <c r="F2110" s="17">
        <v>2020</v>
      </c>
      <c r="G2110" s="18" t="s">
        <v>946</v>
      </c>
      <c r="H2110" s="18" t="s">
        <v>43</v>
      </c>
    </row>
    <row r="2111" spans="1:10" x14ac:dyDescent="0.25">
      <c r="A2111" s="15" t="s">
        <v>2636</v>
      </c>
      <c r="B2111" s="15" t="s">
        <v>2637</v>
      </c>
      <c r="C2111" s="15" t="s">
        <v>2651</v>
      </c>
      <c r="D2111" s="15" t="s">
        <v>116</v>
      </c>
      <c r="E2111" s="16" t="str">
        <f t="shared" si="32"/>
        <v>30017</v>
      </c>
      <c r="F2111" s="17">
        <v>2020</v>
      </c>
      <c r="G2111" s="18" t="s">
        <v>946</v>
      </c>
      <c r="H2111" s="18" t="s">
        <v>43</v>
      </c>
    </row>
    <row r="2112" spans="1:10" x14ac:dyDescent="0.25">
      <c r="A2112" s="15" t="s">
        <v>2636</v>
      </c>
      <c r="B2112" s="15" t="s">
        <v>2637</v>
      </c>
      <c r="C2112" s="15" t="s">
        <v>953</v>
      </c>
      <c r="D2112" s="15" t="s">
        <v>118</v>
      </c>
      <c r="E2112" s="16" t="str">
        <f t="shared" si="32"/>
        <v>30018</v>
      </c>
      <c r="F2112" s="17">
        <v>2020</v>
      </c>
      <c r="G2112" s="18" t="s">
        <v>946</v>
      </c>
      <c r="H2112" s="18" t="s">
        <v>43</v>
      </c>
    </row>
    <row r="2113" spans="1:10" x14ac:dyDescent="0.25">
      <c r="A2113" s="15" t="s">
        <v>2636</v>
      </c>
      <c r="B2113" s="15" t="s">
        <v>2637</v>
      </c>
      <c r="C2113" s="15" t="s">
        <v>2652</v>
      </c>
      <c r="D2113" s="15" t="s">
        <v>120</v>
      </c>
      <c r="E2113" s="16" t="str">
        <f t="shared" si="32"/>
        <v>30019</v>
      </c>
      <c r="F2113" s="17">
        <v>2020</v>
      </c>
      <c r="G2113" s="18" t="s">
        <v>946</v>
      </c>
      <c r="H2113" s="18" t="s">
        <v>43</v>
      </c>
    </row>
    <row r="2114" spans="1:10" x14ac:dyDescent="0.25">
      <c r="A2114" s="15" t="s">
        <v>2636</v>
      </c>
      <c r="B2114" s="15" t="s">
        <v>2637</v>
      </c>
      <c r="C2114" s="15" t="s">
        <v>2653</v>
      </c>
      <c r="D2114" s="15" t="s">
        <v>122</v>
      </c>
      <c r="E2114" s="16" t="str">
        <f t="shared" si="32"/>
        <v>30020</v>
      </c>
      <c r="F2114" s="17">
        <v>2020</v>
      </c>
      <c r="G2114" s="18" t="s">
        <v>946</v>
      </c>
      <c r="H2114" s="18" t="s">
        <v>43</v>
      </c>
    </row>
    <row r="2115" spans="1:10" x14ac:dyDescent="0.25">
      <c r="A2115" s="15" t="s">
        <v>2636</v>
      </c>
      <c r="B2115" s="15" t="s">
        <v>2637</v>
      </c>
      <c r="C2115" s="15" t="s">
        <v>716</v>
      </c>
      <c r="D2115" s="15" t="s">
        <v>124</v>
      </c>
      <c r="E2115" s="16" t="str">
        <f t="shared" si="32"/>
        <v>30021</v>
      </c>
      <c r="F2115" s="17">
        <v>2020</v>
      </c>
      <c r="G2115" s="18" t="s">
        <v>946</v>
      </c>
      <c r="H2115" s="18" t="s">
        <v>43</v>
      </c>
    </row>
    <row r="2116" spans="1:10" x14ac:dyDescent="0.25">
      <c r="A2116" s="15" t="s">
        <v>2636</v>
      </c>
      <c r="B2116" s="15" t="s">
        <v>2637</v>
      </c>
      <c r="C2116" s="15" t="s">
        <v>2654</v>
      </c>
      <c r="D2116" s="15" t="s">
        <v>126</v>
      </c>
      <c r="E2116" s="16" t="str">
        <f t="shared" si="32"/>
        <v>30022</v>
      </c>
      <c r="F2116" s="17">
        <v>2020</v>
      </c>
      <c r="G2116" s="18" t="s">
        <v>946</v>
      </c>
      <c r="H2116" s="18" t="s">
        <v>43</v>
      </c>
    </row>
    <row r="2117" spans="1:10" x14ac:dyDescent="0.25">
      <c r="A2117" s="15" t="s">
        <v>2636</v>
      </c>
      <c r="B2117" s="15" t="s">
        <v>2637</v>
      </c>
      <c r="C2117" s="15" t="s">
        <v>2655</v>
      </c>
      <c r="D2117" s="15" t="s">
        <v>128</v>
      </c>
      <c r="E2117" s="16" t="str">
        <f t="shared" si="32"/>
        <v>30023</v>
      </c>
      <c r="F2117" s="17">
        <v>2020</v>
      </c>
      <c r="G2117" s="18" t="s">
        <v>946</v>
      </c>
      <c r="H2117" s="18" t="s">
        <v>43</v>
      </c>
    </row>
    <row r="2118" spans="1:10" x14ac:dyDescent="0.25">
      <c r="A2118" s="15" t="s">
        <v>2636</v>
      </c>
      <c r="B2118" s="15" t="s">
        <v>2637</v>
      </c>
      <c r="C2118" s="15" t="s">
        <v>2656</v>
      </c>
      <c r="D2118" s="15" t="s">
        <v>130</v>
      </c>
      <c r="E2118" s="16" t="str">
        <f t="shared" si="32"/>
        <v>30024</v>
      </c>
      <c r="F2118" s="17">
        <v>2020</v>
      </c>
      <c r="G2118" s="18" t="s">
        <v>946</v>
      </c>
      <c r="H2118" s="18" t="s">
        <v>43</v>
      </c>
    </row>
    <row r="2119" spans="1:10" x14ac:dyDescent="0.25">
      <c r="A2119" s="15" t="s">
        <v>2636</v>
      </c>
      <c r="B2119" s="15" t="s">
        <v>2637</v>
      </c>
      <c r="C2119" s="15" t="s">
        <v>2657</v>
      </c>
      <c r="D2119" s="15" t="s">
        <v>132</v>
      </c>
      <c r="E2119" s="16" t="str">
        <f t="shared" si="32"/>
        <v>30025</v>
      </c>
      <c r="F2119" s="17">
        <v>2020</v>
      </c>
      <c r="G2119" s="18" t="s">
        <v>946</v>
      </c>
      <c r="H2119" s="18" t="s">
        <v>43</v>
      </c>
      <c r="I2119" s="19">
        <v>245980</v>
      </c>
    </row>
    <row r="2120" spans="1:10" x14ac:dyDescent="0.25">
      <c r="A2120" s="15" t="s">
        <v>2636</v>
      </c>
      <c r="B2120" s="15" t="s">
        <v>2637</v>
      </c>
      <c r="C2120" s="15" t="s">
        <v>2658</v>
      </c>
      <c r="D2120" s="15" t="s">
        <v>134</v>
      </c>
      <c r="E2120" s="16" t="str">
        <f t="shared" si="32"/>
        <v>30026</v>
      </c>
      <c r="F2120" s="17">
        <v>2020</v>
      </c>
      <c r="G2120" s="18" t="s">
        <v>946</v>
      </c>
      <c r="H2120" s="18" t="s">
        <v>43</v>
      </c>
      <c r="J2120" s="19">
        <v>997324.75</v>
      </c>
    </row>
    <row r="2121" spans="1:10" x14ac:dyDescent="0.25">
      <c r="A2121" s="15" t="s">
        <v>2636</v>
      </c>
      <c r="B2121" s="15" t="s">
        <v>2637</v>
      </c>
      <c r="C2121" s="15" t="s">
        <v>454</v>
      </c>
      <c r="D2121" s="15" t="s">
        <v>136</v>
      </c>
      <c r="E2121" s="16" t="str">
        <f t="shared" ref="E2121:E2184" si="33">B2121&amp;D2121</f>
        <v>30027</v>
      </c>
      <c r="F2121" s="17">
        <v>2020</v>
      </c>
      <c r="G2121" s="18" t="s">
        <v>946</v>
      </c>
      <c r="H2121" s="18" t="s">
        <v>43</v>
      </c>
    </row>
    <row r="2122" spans="1:10" x14ac:dyDescent="0.25">
      <c r="A2122" s="15" t="s">
        <v>2636</v>
      </c>
      <c r="B2122" s="15" t="s">
        <v>2637</v>
      </c>
      <c r="C2122" s="15" t="s">
        <v>2659</v>
      </c>
      <c r="D2122" s="15" t="s">
        <v>138</v>
      </c>
      <c r="E2122" s="16" t="str">
        <f t="shared" si="33"/>
        <v>30028</v>
      </c>
      <c r="F2122" s="17">
        <v>2020</v>
      </c>
      <c r="G2122" s="18" t="s">
        <v>946</v>
      </c>
      <c r="H2122" s="18" t="s">
        <v>43</v>
      </c>
    </row>
    <row r="2123" spans="1:10" x14ac:dyDescent="0.25">
      <c r="A2123" s="15" t="s">
        <v>2636</v>
      </c>
      <c r="B2123" s="15" t="s">
        <v>2637</v>
      </c>
      <c r="C2123" s="15" t="s">
        <v>2660</v>
      </c>
      <c r="D2123" s="15" t="s">
        <v>140</v>
      </c>
      <c r="E2123" s="16" t="str">
        <f t="shared" si="33"/>
        <v>30029</v>
      </c>
      <c r="F2123" s="17">
        <v>2020</v>
      </c>
      <c r="G2123" s="18" t="s">
        <v>946</v>
      </c>
      <c r="H2123" s="18" t="s">
        <v>43</v>
      </c>
      <c r="I2123" s="19">
        <v>174380</v>
      </c>
    </row>
    <row r="2124" spans="1:10" x14ac:dyDescent="0.25">
      <c r="A2124" s="15" t="s">
        <v>2636</v>
      </c>
      <c r="B2124" s="15" t="s">
        <v>2637</v>
      </c>
      <c r="C2124" s="20" t="s">
        <v>2661</v>
      </c>
      <c r="D2124" s="20" t="s">
        <v>142</v>
      </c>
      <c r="E2124" s="16" t="str">
        <f t="shared" si="33"/>
        <v>30030</v>
      </c>
      <c r="F2124" s="17">
        <v>2020</v>
      </c>
      <c r="G2124" s="18" t="s">
        <v>946</v>
      </c>
      <c r="H2124" s="18" t="s">
        <v>43</v>
      </c>
      <c r="I2124" s="19">
        <v>45000</v>
      </c>
    </row>
    <row r="2125" spans="1:10" x14ac:dyDescent="0.25">
      <c r="A2125" s="15" t="s">
        <v>2636</v>
      </c>
      <c r="B2125" s="15" t="s">
        <v>2637</v>
      </c>
      <c r="C2125" s="15" t="s">
        <v>2662</v>
      </c>
      <c r="D2125" s="15" t="s">
        <v>144</v>
      </c>
      <c r="E2125" s="16" t="str">
        <f t="shared" si="33"/>
        <v>30031</v>
      </c>
      <c r="F2125" s="17">
        <v>2020</v>
      </c>
      <c r="G2125" s="18" t="s">
        <v>946</v>
      </c>
      <c r="H2125" s="18" t="s">
        <v>43</v>
      </c>
    </row>
    <row r="2126" spans="1:10" x14ac:dyDescent="0.25">
      <c r="A2126" s="15" t="s">
        <v>2636</v>
      </c>
      <c r="B2126" s="15" t="s">
        <v>2637</v>
      </c>
      <c r="C2126" s="15" t="s">
        <v>2663</v>
      </c>
      <c r="D2126" s="15" t="s">
        <v>146</v>
      </c>
      <c r="E2126" s="16" t="str">
        <f t="shared" si="33"/>
        <v>30032</v>
      </c>
      <c r="F2126" s="17">
        <v>2020</v>
      </c>
      <c r="G2126" s="18" t="s">
        <v>946</v>
      </c>
      <c r="H2126" s="18" t="s">
        <v>43</v>
      </c>
      <c r="I2126" s="19">
        <v>191000</v>
      </c>
    </row>
    <row r="2127" spans="1:10" x14ac:dyDescent="0.25">
      <c r="A2127" s="15" t="s">
        <v>2636</v>
      </c>
      <c r="B2127" s="15" t="s">
        <v>2637</v>
      </c>
      <c r="C2127" s="15" t="s">
        <v>2664</v>
      </c>
      <c r="D2127" s="15" t="s">
        <v>148</v>
      </c>
      <c r="E2127" s="16" t="str">
        <f t="shared" si="33"/>
        <v>30033</v>
      </c>
      <c r="F2127" s="17">
        <v>2020</v>
      </c>
      <c r="G2127" s="18" t="s">
        <v>946</v>
      </c>
      <c r="H2127" s="18" t="s">
        <v>43</v>
      </c>
    </row>
    <row r="2128" spans="1:10" x14ac:dyDescent="0.25">
      <c r="A2128" s="15" t="s">
        <v>2636</v>
      </c>
      <c r="B2128" s="15" t="s">
        <v>2637</v>
      </c>
      <c r="C2128" s="15" t="s">
        <v>2665</v>
      </c>
      <c r="D2128" s="15" t="s">
        <v>150</v>
      </c>
      <c r="E2128" s="16" t="str">
        <f t="shared" si="33"/>
        <v>30034</v>
      </c>
      <c r="F2128" s="17">
        <v>2020</v>
      </c>
      <c r="G2128" s="18" t="s">
        <v>946</v>
      </c>
      <c r="H2128" s="18" t="s">
        <v>43</v>
      </c>
    </row>
    <row r="2129" spans="1:9" x14ac:dyDescent="0.25">
      <c r="A2129" s="15" t="s">
        <v>2636</v>
      </c>
      <c r="B2129" s="15" t="s">
        <v>2637</v>
      </c>
      <c r="C2129" s="15" t="s">
        <v>2666</v>
      </c>
      <c r="D2129" s="15" t="s">
        <v>152</v>
      </c>
      <c r="E2129" s="16" t="str">
        <f t="shared" si="33"/>
        <v>30035</v>
      </c>
      <c r="F2129" s="17">
        <v>2020</v>
      </c>
      <c r="G2129" s="18" t="s">
        <v>946</v>
      </c>
      <c r="H2129" s="18" t="s">
        <v>43</v>
      </c>
    </row>
    <row r="2130" spans="1:9" x14ac:dyDescent="0.25">
      <c r="A2130" s="15" t="s">
        <v>2636</v>
      </c>
      <c r="B2130" s="15" t="s">
        <v>2637</v>
      </c>
      <c r="C2130" s="15" t="s">
        <v>2667</v>
      </c>
      <c r="D2130" s="15" t="s">
        <v>154</v>
      </c>
      <c r="E2130" s="16" t="str">
        <f t="shared" si="33"/>
        <v>30036</v>
      </c>
      <c r="F2130" s="17">
        <v>2020</v>
      </c>
      <c r="G2130" s="18" t="s">
        <v>946</v>
      </c>
      <c r="H2130" s="18" t="s">
        <v>43</v>
      </c>
    </row>
    <row r="2131" spans="1:9" x14ac:dyDescent="0.25">
      <c r="A2131" s="15" t="s">
        <v>2636</v>
      </c>
      <c r="B2131" s="15" t="s">
        <v>2637</v>
      </c>
      <c r="C2131" s="15" t="s">
        <v>2668</v>
      </c>
      <c r="D2131" s="15" t="s">
        <v>156</v>
      </c>
      <c r="E2131" s="16" t="str">
        <f t="shared" si="33"/>
        <v>30037</v>
      </c>
      <c r="F2131" s="17">
        <v>2020</v>
      </c>
      <c r="G2131" s="18" t="s">
        <v>946</v>
      </c>
      <c r="H2131" s="18" t="s">
        <v>43</v>
      </c>
    </row>
    <row r="2132" spans="1:9" x14ac:dyDescent="0.25">
      <c r="A2132" s="15" t="s">
        <v>2636</v>
      </c>
      <c r="B2132" s="15" t="s">
        <v>2637</v>
      </c>
      <c r="C2132" s="15" t="s">
        <v>2192</v>
      </c>
      <c r="D2132" s="15" t="s">
        <v>158</v>
      </c>
      <c r="E2132" s="16" t="str">
        <f t="shared" si="33"/>
        <v>30038</v>
      </c>
      <c r="F2132" s="17">
        <v>2020</v>
      </c>
      <c r="G2132" s="18" t="s">
        <v>946</v>
      </c>
      <c r="H2132" s="18" t="s">
        <v>43</v>
      </c>
    </row>
    <row r="2133" spans="1:9" x14ac:dyDescent="0.25">
      <c r="A2133" s="15" t="s">
        <v>2636</v>
      </c>
      <c r="B2133" s="15" t="s">
        <v>2637</v>
      </c>
      <c r="C2133" s="15" t="s">
        <v>2669</v>
      </c>
      <c r="D2133" s="15" t="s">
        <v>211</v>
      </c>
      <c r="E2133" s="16" t="str">
        <f t="shared" si="33"/>
        <v>30039</v>
      </c>
      <c r="F2133" s="17">
        <v>2020</v>
      </c>
      <c r="G2133" s="18" t="s">
        <v>946</v>
      </c>
      <c r="H2133" s="18" t="s">
        <v>43</v>
      </c>
    </row>
    <row r="2134" spans="1:9" x14ac:dyDescent="0.25">
      <c r="A2134" s="15" t="s">
        <v>2636</v>
      </c>
      <c r="B2134" s="15" t="s">
        <v>2637</v>
      </c>
      <c r="C2134" s="15" t="s">
        <v>2670</v>
      </c>
      <c r="D2134" s="15" t="s">
        <v>213</v>
      </c>
      <c r="E2134" s="16" t="str">
        <f t="shared" si="33"/>
        <v>30040</v>
      </c>
      <c r="F2134" s="17">
        <v>2020</v>
      </c>
      <c r="G2134" s="18" t="s">
        <v>946</v>
      </c>
      <c r="H2134" s="18" t="s">
        <v>43</v>
      </c>
    </row>
    <row r="2135" spans="1:9" x14ac:dyDescent="0.25">
      <c r="A2135" s="15" t="s">
        <v>2636</v>
      </c>
      <c r="B2135" s="15" t="s">
        <v>2637</v>
      </c>
      <c r="C2135" s="15" t="s">
        <v>2671</v>
      </c>
      <c r="D2135" s="15" t="s">
        <v>215</v>
      </c>
      <c r="E2135" s="16" t="str">
        <f t="shared" si="33"/>
        <v>30041</v>
      </c>
      <c r="F2135" s="17">
        <v>2020</v>
      </c>
      <c r="G2135" s="18" t="s">
        <v>946</v>
      </c>
      <c r="H2135" s="18" t="s">
        <v>43</v>
      </c>
    </row>
    <row r="2136" spans="1:9" x14ac:dyDescent="0.25">
      <c r="A2136" s="15" t="s">
        <v>2636</v>
      </c>
      <c r="B2136" s="15" t="s">
        <v>2637</v>
      </c>
      <c r="C2136" s="15" t="s">
        <v>2672</v>
      </c>
      <c r="D2136" s="15" t="s">
        <v>217</v>
      </c>
      <c r="E2136" s="16" t="str">
        <f t="shared" si="33"/>
        <v>30042</v>
      </c>
      <c r="F2136" s="17">
        <v>2020</v>
      </c>
      <c r="G2136" s="18" t="s">
        <v>946</v>
      </c>
      <c r="H2136" s="18" t="s">
        <v>43</v>
      </c>
    </row>
    <row r="2137" spans="1:9" x14ac:dyDescent="0.25">
      <c r="A2137" s="15" t="s">
        <v>2636</v>
      </c>
      <c r="B2137" s="15" t="s">
        <v>2637</v>
      </c>
      <c r="C2137" s="15" t="s">
        <v>2673</v>
      </c>
      <c r="D2137" s="15" t="s">
        <v>219</v>
      </c>
      <c r="E2137" s="16" t="str">
        <f t="shared" si="33"/>
        <v>30043</v>
      </c>
      <c r="F2137" s="17">
        <v>2020</v>
      </c>
      <c r="G2137" s="18" t="s">
        <v>946</v>
      </c>
      <c r="H2137" s="18" t="s">
        <v>43</v>
      </c>
    </row>
    <row r="2138" spans="1:9" x14ac:dyDescent="0.25">
      <c r="A2138" s="15" t="s">
        <v>2636</v>
      </c>
      <c r="B2138" s="15" t="s">
        <v>2637</v>
      </c>
      <c r="C2138" s="15" t="s">
        <v>2674</v>
      </c>
      <c r="D2138" s="15" t="s">
        <v>221</v>
      </c>
      <c r="E2138" s="16" t="str">
        <f t="shared" si="33"/>
        <v>30044</v>
      </c>
      <c r="F2138" s="17">
        <v>2020</v>
      </c>
      <c r="G2138" s="18" t="s">
        <v>946</v>
      </c>
      <c r="H2138" s="18" t="s">
        <v>43</v>
      </c>
    </row>
    <row r="2139" spans="1:9" x14ac:dyDescent="0.25">
      <c r="A2139" s="15" t="s">
        <v>2636</v>
      </c>
      <c r="B2139" s="15" t="s">
        <v>2637</v>
      </c>
      <c r="C2139" s="15" t="s">
        <v>2675</v>
      </c>
      <c r="D2139" s="15" t="s">
        <v>223</v>
      </c>
      <c r="E2139" s="16" t="str">
        <f t="shared" si="33"/>
        <v>30045</v>
      </c>
      <c r="F2139" s="17">
        <v>2020</v>
      </c>
      <c r="G2139" s="18" t="s">
        <v>946</v>
      </c>
      <c r="H2139" s="18" t="s">
        <v>43</v>
      </c>
    </row>
    <row r="2140" spans="1:9" x14ac:dyDescent="0.25">
      <c r="A2140" s="15" t="s">
        <v>2636</v>
      </c>
      <c r="B2140" s="15" t="s">
        <v>2637</v>
      </c>
      <c r="C2140" s="15" t="s">
        <v>2676</v>
      </c>
      <c r="D2140" s="15" t="s">
        <v>225</v>
      </c>
      <c r="E2140" s="16" t="str">
        <f t="shared" si="33"/>
        <v>30046</v>
      </c>
      <c r="F2140" s="17">
        <v>2020</v>
      </c>
      <c r="G2140" s="18" t="s">
        <v>946</v>
      </c>
      <c r="H2140" s="18" t="s">
        <v>43</v>
      </c>
    </row>
    <row r="2141" spans="1:9" x14ac:dyDescent="0.25">
      <c r="A2141" s="15" t="s">
        <v>2636</v>
      </c>
      <c r="B2141" s="15" t="s">
        <v>2637</v>
      </c>
      <c r="C2141" s="15" t="s">
        <v>2677</v>
      </c>
      <c r="D2141" s="15" t="s">
        <v>227</v>
      </c>
      <c r="E2141" s="16" t="str">
        <f t="shared" si="33"/>
        <v>30047</v>
      </c>
      <c r="F2141" s="17">
        <v>2020</v>
      </c>
      <c r="G2141" s="18" t="s">
        <v>946</v>
      </c>
      <c r="H2141" s="18" t="s">
        <v>43</v>
      </c>
      <c r="I2141" s="19">
        <v>67500</v>
      </c>
    </row>
    <row r="2142" spans="1:9" x14ac:dyDescent="0.25">
      <c r="A2142" s="15" t="s">
        <v>2636</v>
      </c>
      <c r="B2142" s="15" t="s">
        <v>2637</v>
      </c>
      <c r="C2142" s="15" t="s">
        <v>2678</v>
      </c>
      <c r="D2142" s="15" t="s">
        <v>228</v>
      </c>
      <c r="E2142" s="16" t="str">
        <f t="shared" si="33"/>
        <v>30048</v>
      </c>
      <c r="F2142" s="17">
        <v>2020</v>
      </c>
      <c r="G2142" s="18" t="s">
        <v>946</v>
      </c>
      <c r="H2142" s="18" t="s">
        <v>43</v>
      </c>
    </row>
    <row r="2143" spans="1:9" x14ac:dyDescent="0.25">
      <c r="A2143" s="15" t="s">
        <v>2636</v>
      </c>
      <c r="B2143" s="15" t="s">
        <v>2637</v>
      </c>
      <c r="C2143" s="15" t="s">
        <v>2679</v>
      </c>
      <c r="D2143" s="15" t="s">
        <v>230</v>
      </c>
      <c r="E2143" s="16" t="str">
        <f t="shared" si="33"/>
        <v>30049</v>
      </c>
      <c r="F2143" s="17">
        <v>2020</v>
      </c>
      <c r="G2143" s="18" t="s">
        <v>946</v>
      </c>
      <c r="H2143" s="18" t="s">
        <v>43</v>
      </c>
    </row>
    <row r="2144" spans="1:9" x14ac:dyDescent="0.25">
      <c r="A2144" s="15" t="s">
        <v>2636</v>
      </c>
      <c r="B2144" s="15" t="s">
        <v>2637</v>
      </c>
      <c r="C2144" s="15" t="s">
        <v>2680</v>
      </c>
      <c r="D2144" s="15" t="s">
        <v>232</v>
      </c>
      <c r="E2144" s="16" t="str">
        <f t="shared" si="33"/>
        <v>30050</v>
      </c>
      <c r="F2144" s="17">
        <v>2020</v>
      </c>
      <c r="G2144" s="18" t="s">
        <v>946</v>
      </c>
      <c r="H2144" s="18" t="s">
        <v>43</v>
      </c>
    </row>
    <row r="2145" spans="1:10" x14ac:dyDescent="0.25">
      <c r="A2145" s="15" t="s">
        <v>2636</v>
      </c>
      <c r="B2145" s="15" t="s">
        <v>2637</v>
      </c>
      <c r="C2145" s="15" t="s">
        <v>2681</v>
      </c>
      <c r="D2145" s="15" t="s">
        <v>234</v>
      </c>
      <c r="E2145" s="16" t="str">
        <f t="shared" si="33"/>
        <v>30051</v>
      </c>
      <c r="F2145" s="17">
        <v>2020</v>
      </c>
      <c r="G2145" s="18" t="s">
        <v>946</v>
      </c>
      <c r="H2145" s="18" t="s">
        <v>43</v>
      </c>
    </row>
    <row r="2146" spans="1:10" x14ac:dyDescent="0.25">
      <c r="A2146" s="15" t="s">
        <v>2636</v>
      </c>
      <c r="B2146" s="15" t="s">
        <v>2637</v>
      </c>
      <c r="C2146" s="15" t="s">
        <v>2682</v>
      </c>
      <c r="D2146" s="15" t="s">
        <v>236</v>
      </c>
      <c r="E2146" s="16" t="str">
        <f t="shared" si="33"/>
        <v>30052</v>
      </c>
      <c r="F2146" s="17">
        <v>2020</v>
      </c>
      <c r="G2146" s="18" t="s">
        <v>946</v>
      </c>
      <c r="H2146" s="18" t="s">
        <v>43</v>
      </c>
    </row>
    <row r="2147" spans="1:10" x14ac:dyDescent="0.25">
      <c r="A2147" s="15" t="s">
        <v>2636</v>
      </c>
      <c r="B2147" s="15" t="s">
        <v>2637</v>
      </c>
      <c r="C2147" s="15" t="s">
        <v>2683</v>
      </c>
      <c r="D2147" s="15" t="s">
        <v>238</v>
      </c>
      <c r="E2147" s="16" t="str">
        <f t="shared" si="33"/>
        <v>30053</v>
      </c>
      <c r="F2147" s="17">
        <v>2020</v>
      </c>
      <c r="G2147" s="18" t="s">
        <v>946</v>
      </c>
      <c r="H2147" s="18" t="s">
        <v>43</v>
      </c>
    </row>
    <row r="2148" spans="1:10" x14ac:dyDescent="0.25">
      <c r="A2148" s="15" t="s">
        <v>2636</v>
      </c>
      <c r="B2148" s="15" t="s">
        <v>2637</v>
      </c>
      <c r="C2148" s="15" t="s">
        <v>2684</v>
      </c>
      <c r="D2148" s="15" t="s">
        <v>240</v>
      </c>
      <c r="E2148" s="16" t="str">
        <f t="shared" si="33"/>
        <v>30054</v>
      </c>
      <c r="F2148" s="17">
        <v>2020</v>
      </c>
      <c r="G2148" s="18" t="s">
        <v>946</v>
      </c>
      <c r="H2148" s="18" t="s">
        <v>43</v>
      </c>
    </row>
    <row r="2149" spans="1:10" x14ac:dyDescent="0.25">
      <c r="A2149" s="15" t="s">
        <v>2636</v>
      </c>
      <c r="B2149" s="15" t="s">
        <v>2637</v>
      </c>
      <c r="C2149" s="15" t="s">
        <v>2685</v>
      </c>
      <c r="D2149" s="15" t="s">
        <v>242</v>
      </c>
      <c r="E2149" s="16" t="str">
        <f t="shared" si="33"/>
        <v>30055</v>
      </c>
      <c r="F2149" s="17">
        <v>2020</v>
      </c>
      <c r="G2149" s="18" t="s">
        <v>946</v>
      </c>
      <c r="H2149" s="18" t="s">
        <v>43</v>
      </c>
    </row>
    <row r="2150" spans="1:10" x14ac:dyDescent="0.25">
      <c r="A2150" s="15" t="s">
        <v>2636</v>
      </c>
      <c r="B2150" s="15" t="s">
        <v>2637</v>
      </c>
      <c r="C2150" s="15" t="s">
        <v>2686</v>
      </c>
      <c r="D2150" s="15" t="s">
        <v>244</v>
      </c>
      <c r="E2150" s="16" t="str">
        <f t="shared" si="33"/>
        <v>30056</v>
      </c>
      <c r="F2150" s="17">
        <v>2020</v>
      </c>
      <c r="G2150" s="18" t="s">
        <v>946</v>
      </c>
      <c r="H2150" s="18" t="s">
        <v>43</v>
      </c>
    </row>
    <row r="2151" spans="1:10" x14ac:dyDescent="0.25">
      <c r="A2151" s="15" t="s">
        <v>2636</v>
      </c>
      <c r="B2151" s="15" t="s">
        <v>2637</v>
      </c>
      <c r="C2151" s="15" t="s">
        <v>2687</v>
      </c>
      <c r="D2151" s="15" t="s">
        <v>246</v>
      </c>
      <c r="E2151" s="16" t="str">
        <f t="shared" si="33"/>
        <v>30057</v>
      </c>
      <c r="F2151" s="17">
        <v>2020</v>
      </c>
      <c r="G2151" s="18" t="s">
        <v>946</v>
      </c>
      <c r="H2151" s="18" t="s">
        <v>43</v>
      </c>
    </row>
    <row r="2152" spans="1:10" x14ac:dyDescent="0.25">
      <c r="A2152" s="15" t="s">
        <v>2636</v>
      </c>
      <c r="B2152" s="15" t="s">
        <v>2637</v>
      </c>
      <c r="C2152" s="15" t="s">
        <v>2688</v>
      </c>
      <c r="D2152" s="15" t="s">
        <v>248</v>
      </c>
      <c r="E2152" s="16" t="str">
        <f t="shared" si="33"/>
        <v>30058</v>
      </c>
      <c r="F2152" s="17">
        <v>2020</v>
      </c>
      <c r="G2152" s="18" t="s">
        <v>946</v>
      </c>
      <c r="H2152" s="18" t="s">
        <v>43</v>
      </c>
    </row>
    <row r="2153" spans="1:10" x14ac:dyDescent="0.25">
      <c r="A2153" s="15" t="s">
        <v>2636</v>
      </c>
      <c r="B2153" s="15" t="s">
        <v>2637</v>
      </c>
      <c r="C2153" s="15" t="s">
        <v>2689</v>
      </c>
      <c r="D2153" s="15" t="s">
        <v>250</v>
      </c>
      <c r="E2153" s="16" t="str">
        <f t="shared" si="33"/>
        <v>30059</v>
      </c>
      <c r="F2153" s="17">
        <v>2020</v>
      </c>
      <c r="G2153" s="18" t="s">
        <v>946</v>
      </c>
      <c r="H2153" s="18" t="s">
        <v>43</v>
      </c>
    </row>
    <row r="2154" spans="1:10" x14ac:dyDescent="0.25">
      <c r="A2154" s="15" t="s">
        <v>2636</v>
      </c>
      <c r="B2154" s="15" t="s">
        <v>2637</v>
      </c>
      <c r="C2154" s="15" t="s">
        <v>2690</v>
      </c>
      <c r="D2154" s="15" t="s">
        <v>252</v>
      </c>
      <c r="E2154" s="16" t="str">
        <f t="shared" si="33"/>
        <v>30060</v>
      </c>
      <c r="F2154" s="17">
        <v>2020</v>
      </c>
      <c r="G2154" s="18" t="s">
        <v>946</v>
      </c>
      <c r="H2154" s="18" t="s">
        <v>43</v>
      </c>
    </row>
    <row r="2155" spans="1:10" x14ac:dyDescent="0.25">
      <c r="A2155" s="15" t="s">
        <v>2636</v>
      </c>
      <c r="B2155" s="15" t="s">
        <v>2637</v>
      </c>
      <c r="C2155" s="15" t="s">
        <v>2691</v>
      </c>
      <c r="D2155" s="15" t="s">
        <v>254</v>
      </c>
      <c r="E2155" s="16" t="str">
        <f t="shared" si="33"/>
        <v>30061</v>
      </c>
      <c r="F2155" s="17">
        <v>2020</v>
      </c>
      <c r="G2155" s="18" t="s">
        <v>946</v>
      </c>
      <c r="H2155" s="18" t="s">
        <v>43</v>
      </c>
      <c r="J2155" s="19">
        <v>483384</v>
      </c>
    </row>
    <row r="2156" spans="1:10" x14ac:dyDescent="0.25">
      <c r="A2156" s="15" t="s">
        <v>2636</v>
      </c>
      <c r="B2156" s="15" t="s">
        <v>2637</v>
      </c>
      <c r="C2156" s="15" t="s">
        <v>2692</v>
      </c>
      <c r="D2156" s="15" t="s">
        <v>256</v>
      </c>
      <c r="E2156" s="16" t="str">
        <f t="shared" si="33"/>
        <v>30062</v>
      </c>
      <c r="F2156" s="17">
        <v>2020</v>
      </c>
      <c r="G2156" s="18" t="s">
        <v>946</v>
      </c>
      <c r="H2156" s="18" t="s">
        <v>43</v>
      </c>
    </row>
    <row r="2157" spans="1:10" x14ac:dyDescent="0.25">
      <c r="A2157" s="15" t="s">
        <v>2636</v>
      </c>
      <c r="B2157" s="15" t="s">
        <v>2637</v>
      </c>
      <c r="C2157" s="15" t="s">
        <v>2693</v>
      </c>
      <c r="D2157" s="15" t="s">
        <v>258</v>
      </c>
      <c r="E2157" s="16" t="str">
        <f t="shared" si="33"/>
        <v>30063</v>
      </c>
      <c r="F2157" s="17">
        <v>2020</v>
      </c>
      <c r="G2157" s="18" t="s">
        <v>946</v>
      </c>
      <c r="H2157" s="18" t="s">
        <v>43</v>
      </c>
    </row>
    <row r="2158" spans="1:10" x14ac:dyDescent="0.25">
      <c r="A2158" s="15" t="s">
        <v>2636</v>
      </c>
      <c r="B2158" s="15" t="s">
        <v>2637</v>
      </c>
      <c r="C2158" s="15" t="s">
        <v>2694</v>
      </c>
      <c r="D2158" s="15" t="s">
        <v>260</v>
      </c>
      <c r="E2158" s="16" t="str">
        <f t="shared" si="33"/>
        <v>30064</v>
      </c>
      <c r="F2158" s="17">
        <v>2020</v>
      </c>
      <c r="G2158" s="18" t="s">
        <v>946</v>
      </c>
      <c r="H2158" s="18" t="s">
        <v>43</v>
      </c>
    </row>
    <row r="2159" spans="1:10" x14ac:dyDescent="0.25">
      <c r="A2159" s="15" t="s">
        <v>2636</v>
      </c>
      <c r="B2159" s="15" t="s">
        <v>2637</v>
      </c>
      <c r="C2159" s="15" t="s">
        <v>375</v>
      </c>
      <c r="D2159" s="15" t="s">
        <v>262</v>
      </c>
      <c r="E2159" s="16" t="str">
        <f t="shared" si="33"/>
        <v>30065</v>
      </c>
      <c r="F2159" s="17">
        <v>2020</v>
      </c>
      <c r="G2159" s="18" t="s">
        <v>946</v>
      </c>
      <c r="H2159" s="18" t="s">
        <v>43</v>
      </c>
    </row>
    <row r="2160" spans="1:10" x14ac:dyDescent="0.25">
      <c r="A2160" s="15" t="s">
        <v>2636</v>
      </c>
      <c r="B2160" s="15" t="s">
        <v>2637</v>
      </c>
      <c r="C2160" s="15" t="s">
        <v>2695</v>
      </c>
      <c r="D2160" s="15" t="s">
        <v>264</v>
      </c>
      <c r="E2160" s="16" t="str">
        <f t="shared" si="33"/>
        <v>30066</v>
      </c>
      <c r="F2160" s="17">
        <v>2020</v>
      </c>
      <c r="G2160" s="18" t="s">
        <v>946</v>
      </c>
      <c r="H2160" s="18" t="s">
        <v>43</v>
      </c>
    </row>
    <row r="2161" spans="1:10" x14ac:dyDescent="0.25">
      <c r="A2161" s="15" t="s">
        <v>2636</v>
      </c>
      <c r="B2161" s="15" t="s">
        <v>2637</v>
      </c>
      <c r="C2161" s="15" t="s">
        <v>2696</v>
      </c>
      <c r="D2161" s="15" t="s">
        <v>266</v>
      </c>
      <c r="E2161" s="16" t="str">
        <f t="shared" si="33"/>
        <v>30067</v>
      </c>
      <c r="F2161" s="17">
        <v>2020</v>
      </c>
      <c r="G2161" s="18" t="s">
        <v>946</v>
      </c>
      <c r="H2161" s="18" t="s">
        <v>43</v>
      </c>
    </row>
    <row r="2162" spans="1:10" x14ac:dyDescent="0.25">
      <c r="A2162" s="15" t="s">
        <v>2636</v>
      </c>
      <c r="B2162" s="15" t="s">
        <v>2637</v>
      </c>
      <c r="C2162" s="15" t="s">
        <v>2697</v>
      </c>
      <c r="D2162" s="15" t="s">
        <v>268</v>
      </c>
      <c r="E2162" s="16" t="str">
        <f t="shared" si="33"/>
        <v>30068</v>
      </c>
      <c r="F2162" s="17">
        <v>2020</v>
      </c>
      <c r="G2162" s="18" t="s">
        <v>946</v>
      </c>
      <c r="H2162" s="18" t="s">
        <v>43</v>
      </c>
    </row>
    <row r="2163" spans="1:10" x14ac:dyDescent="0.25">
      <c r="A2163" s="15" t="s">
        <v>2636</v>
      </c>
      <c r="B2163" s="15" t="s">
        <v>2637</v>
      </c>
      <c r="C2163" s="15" t="s">
        <v>2698</v>
      </c>
      <c r="D2163" s="15" t="s">
        <v>270</v>
      </c>
      <c r="E2163" s="16" t="str">
        <f t="shared" si="33"/>
        <v>30069</v>
      </c>
      <c r="F2163" s="17">
        <v>2020</v>
      </c>
      <c r="G2163" s="18" t="s">
        <v>946</v>
      </c>
      <c r="H2163" s="18" t="s">
        <v>43</v>
      </c>
    </row>
    <row r="2164" spans="1:10" x14ac:dyDescent="0.25">
      <c r="A2164" s="15" t="s">
        <v>2636</v>
      </c>
      <c r="B2164" s="15" t="s">
        <v>2637</v>
      </c>
      <c r="C2164" s="15" t="s">
        <v>2699</v>
      </c>
      <c r="D2164" s="15" t="s">
        <v>272</v>
      </c>
      <c r="E2164" s="16" t="str">
        <f t="shared" si="33"/>
        <v>30070</v>
      </c>
      <c r="F2164" s="17">
        <v>2020</v>
      </c>
      <c r="G2164" s="18" t="s">
        <v>946</v>
      </c>
      <c r="H2164" s="18" t="s">
        <v>43</v>
      </c>
      <c r="J2164" s="19">
        <v>46000</v>
      </c>
    </row>
    <row r="2165" spans="1:10" x14ac:dyDescent="0.25">
      <c r="A2165" s="15" t="s">
        <v>2636</v>
      </c>
      <c r="B2165" s="15" t="s">
        <v>2637</v>
      </c>
      <c r="C2165" s="15" t="s">
        <v>2700</v>
      </c>
      <c r="D2165" s="15" t="s">
        <v>274</v>
      </c>
      <c r="E2165" s="16" t="str">
        <f t="shared" si="33"/>
        <v>30071</v>
      </c>
      <c r="F2165" s="17">
        <v>2020</v>
      </c>
      <c r="G2165" s="18" t="s">
        <v>946</v>
      </c>
      <c r="H2165" s="18" t="s">
        <v>43</v>
      </c>
    </row>
    <row r="2166" spans="1:10" x14ac:dyDescent="0.25">
      <c r="A2166" s="15" t="s">
        <v>2636</v>
      </c>
      <c r="B2166" s="15" t="s">
        <v>2637</v>
      </c>
      <c r="C2166" s="15" t="s">
        <v>2701</v>
      </c>
      <c r="D2166" s="15" t="s">
        <v>276</v>
      </c>
      <c r="E2166" s="16" t="str">
        <f t="shared" si="33"/>
        <v>30072</v>
      </c>
      <c r="F2166" s="17">
        <v>2020</v>
      </c>
      <c r="G2166" s="18" t="s">
        <v>946</v>
      </c>
      <c r="H2166" s="18" t="s">
        <v>43</v>
      </c>
      <c r="J2166" s="19">
        <v>3071550.45</v>
      </c>
    </row>
    <row r="2167" spans="1:10" x14ac:dyDescent="0.25">
      <c r="A2167" s="15" t="s">
        <v>2636</v>
      </c>
      <c r="B2167" s="15" t="s">
        <v>2637</v>
      </c>
      <c r="C2167" s="15" t="s">
        <v>2702</v>
      </c>
      <c r="D2167" s="15" t="s">
        <v>278</v>
      </c>
      <c r="E2167" s="16" t="str">
        <f t="shared" si="33"/>
        <v>30073</v>
      </c>
      <c r="F2167" s="17">
        <v>2020</v>
      </c>
      <c r="G2167" s="18" t="s">
        <v>946</v>
      </c>
      <c r="H2167" s="18" t="s">
        <v>43</v>
      </c>
    </row>
    <row r="2168" spans="1:10" x14ac:dyDescent="0.25">
      <c r="A2168" s="15" t="s">
        <v>2636</v>
      </c>
      <c r="B2168" s="15" t="s">
        <v>2637</v>
      </c>
      <c r="C2168" s="15" t="s">
        <v>2703</v>
      </c>
      <c r="D2168" s="15" t="s">
        <v>280</v>
      </c>
      <c r="E2168" s="16" t="str">
        <f t="shared" si="33"/>
        <v>30074</v>
      </c>
      <c r="F2168" s="17">
        <v>2020</v>
      </c>
      <c r="G2168" s="18" t="s">
        <v>946</v>
      </c>
      <c r="H2168" s="18" t="s">
        <v>43</v>
      </c>
      <c r="J2168" s="19">
        <v>39600</v>
      </c>
    </row>
    <row r="2169" spans="1:10" x14ac:dyDescent="0.25">
      <c r="A2169" s="15" t="s">
        <v>2636</v>
      </c>
      <c r="B2169" s="15" t="s">
        <v>2637</v>
      </c>
      <c r="C2169" s="15" t="s">
        <v>2704</v>
      </c>
      <c r="D2169" s="15" t="s">
        <v>282</v>
      </c>
      <c r="E2169" s="16" t="str">
        <f t="shared" si="33"/>
        <v>30075</v>
      </c>
      <c r="F2169" s="17">
        <v>2020</v>
      </c>
      <c r="G2169" s="18" t="s">
        <v>946</v>
      </c>
      <c r="H2169" s="18" t="s">
        <v>43</v>
      </c>
    </row>
    <row r="2170" spans="1:10" x14ac:dyDescent="0.25">
      <c r="A2170" s="15" t="s">
        <v>2636</v>
      </c>
      <c r="B2170" s="15" t="s">
        <v>2637</v>
      </c>
      <c r="C2170" s="15" t="s">
        <v>2705</v>
      </c>
      <c r="D2170" s="15" t="s">
        <v>284</v>
      </c>
      <c r="E2170" s="16" t="str">
        <f t="shared" si="33"/>
        <v>30076</v>
      </c>
      <c r="F2170" s="17">
        <v>2020</v>
      </c>
      <c r="G2170" s="18" t="s">
        <v>946</v>
      </c>
      <c r="H2170" s="18" t="s">
        <v>43</v>
      </c>
    </row>
    <row r="2171" spans="1:10" x14ac:dyDescent="0.25">
      <c r="A2171" s="15" t="s">
        <v>2636</v>
      </c>
      <c r="B2171" s="15" t="s">
        <v>2637</v>
      </c>
      <c r="C2171" s="15" t="s">
        <v>2706</v>
      </c>
      <c r="D2171" s="15" t="s">
        <v>286</v>
      </c>
      <c r="E2171" s="16" t="str">
        <f t="shared" si="33"/>
        <v>30077</v>
      </c>
      <c r="F2171" s="17">
        <v>2020</v>
      </c>
      <c r="G2171" s="18" t="s">
        <v>946</v>
      </c>
      <c r="H2171" s="18" t="s">
        <v>43</v>
      </c>
    </row>
    <row r="2172" spans="1:10" x14ac:dyDescent="0.25">
      <c r="A2172" s="15" t="s">
        <v>2636</v>
      </c>
      <c r="B2172" s="15" t="s">
        <v>2637</v>
      </c>
      <c r="C2172" s="15" t="s">
        <v>2707</v>
      </c>
      <c r="D2172" s="15" t="s">
        <v>288</v>
      </c>
      <c r="E2172" s="16" t="str">
        <f t="shared" si="33"/>
        <v>30078</v>
      </c>
      <c r="F2172" s="17">
        <v>2020</v>
      </c>
      <c r="G2172" s="18" t="s">
        <v>946</v>
      </c>
      <c r="H2172" s="18" t="s">
        <v>43</v>
      </c>
    </row>
    <row r="2173" spans="1:10" x14ac:dyDescent="0.25">
      <c r="A2173" s="15" t="s">
        <v>2636</v>
      </c>
      <c r="B2173" s="15" t="s">
        <v>2637</v>
      </c>
      <c r="C2173" s="15" t="s">
        <v>2708</v>
      </c>
      <c r="D2173" s="15" t="s">
        <v>290</v>
      </c>
      <c r="E2173" s="16" t="str">
        <f t="shared" si="33"/>
        <v>30079</v>
      </c>
      <c r="F2173" s="17">
        <v>2020</v>
      </c>
      <c r="G2173" s="18" t="s">
        <v>946</v>
      </c>
      <c r="H2173" s="18" t="s">
        <v>43</v>
      </c>
      <c r="J2173" s="19">
        <v>120000</v>
      </c>
    </row>
    <row r="2174" spans="1:10" x14ac:dyDescent="0.25">
      <c r="A2174" s="15" t="s">
        <v>2636</v>
      </c>
      <c r="B2174" s="15" t="s">
        <v>2637</v>
      </c>
      <c r="C2174" s="15" t="s">
        <v>2709</v>
      </c>
      <c r="D2174" s="15" t="s">
        <v>292</v>
      </c>
      <c r="E2174" s="16" t="str">
        <f t="shared" si="33"/>
        <v>30080</v>
      </c>
      <c r="F2174" s="17">
        <v>2020</v>
      </c>
      <c r="G2174" s="18" t="s">
        <v>946</v>
      </c>
      <c r="H2174" s="18" t="s">
        <v>43</v>
      </c>
    </row>
    <row r="2175" spans="1:10" x14ac:dyDescent="0.25">
      <c r="A2175" s="15" t="s">
        <v>2636</v>
      </c>
      <c r="B2175" s="15" t="s">
        <v>2637</v>
      </c>
      <c r="C2175" s="15" t="s">
        <v>2710</v>
      </c>
      <c r="D2175" s="15" t="s">
        <v>294</v>
      </c>
      <c r="E2175" s="16" t="str">
        <f t="shared" si="33"/>
        <v>30081</v>
      </c>
      <c r="F2175" s="17">
        <v>2020</v>
      </c>
      <c r="G2175" s="18" t="s">
        <v>946</v>
      </c>
      <c r="H2175" s="18" t="s">
        <v>43</v>
      </c>
    </row>
    <row r="2176" spans="1:10" x14ac:dyDescent="0.25">
      <c r="A2176" s="15" t="s">
        <v>2636</v>
      </c>
      <c r="B2176" s="15" t="s">
        <v>2637</v>
      </c>
      <c r="C2176" s="15" t="s">
        <v>2711</v>
      </c>
      <c r="D2176" s="15" t="s">
        <v>296</v>
      </c>
      <c r="E2176" s="16" t="str">
        <f t="shared" si="33"/>
        <v>30082</v>
      </c>
      <c r="F2176" s="17">
        <v>2020</v>
      </c>
      <c r="G2176" s="18" t="s">
        <v>946</v>
      </c>
      <c r="H2176" s="18" t="s">
        <v>43</v>
      </c>
    </row>
    <row r="2177" spans="1:10" x14ac:dyDescent="0.25">
      <c r="A2177" s="15" t="s">
        <v>2636</v>
      </c>
      <c r="B2177" s="15" t="s">
        <v>2637</v>
      </c>
      <c r="C2177" s="15" t="s">
        <v>2712</v>
      </c>
      <c r="D2177" s="15" t="s">
        <v>298</v>
      </c>
      <c r="E2177" s="16" t="str">
        <f t="shared" si="33"/>
        <v>30083</v>
      </c>
      <c r="F2177" s="17">
        <v>2020</v>
      </c>
      <c r="G2177" s="18" t="s">
        <v>946</v>
      </c>
      <c r="H2177" s="18" t="s">
        <v>43</v>
      </c>
    </row>
    <row r="2178" spans="1:10" x14ac:dyDescent="0.25">
      <c r="A2178" s="15" t="s">
        <v>2636</v>
      </c>
      <c r="B2178" s="15" t="s">
        <v>2637</v>
      </c>
      <c r="C2178" s="15" t="s">
        <v>2713</v>
      </c>
      <c r="D2178" s="15" t="s">
        <v>300</v>
      </c>
      <c r="E2178" s="16" t="str">
        <f t="shared" si="33"/>
        <v>30084</v>
      </c>
      <c r="F2178" s="17">
        <v>2020</v>
      </c>
      <c r="G2178" s="18" t="s">
        <v>946</v>
      </c>
      <c r="H2178" s="18" t="s">
        <v>43</v>
      </c>
    </row>
    <row r="2179" spans="1:10" x14ac:dyDescent="0.25">
      <c r="A2179" s="15" t="s">
        <v>2636</v>
      </c>
      <c r="B2179" s="15" t="s">
        <v>2637</v>
      </c>
      <c r="C2179" s="15" t="s">
        <v>2714</v>
      </c>
      <c r="D2179" s="15" t="s">
        <v>302</v>
      </c>
      <c r="E2179" s="16" t="str">
        <f t="shared" si="33"/>
        <v>30085</v>
      </c>
      <c r="F2179" s="17">
        <v>2020</v>
      </c>
      <c r="G2179" s="18" t="s">
        <v>946</v>
      </c>
      <c r="H2179" s="18" t="s">
        <v>43</v>
      </c>
    </row>
    <row r="2180" spans="1:10" x14ac:dyDescent="0.25">
      <c r="A2180" s="15" t="s">
        <v>2636</v>
      </c>
      <c r="B2180" s="15" t="s">
        <v>2637</v>
      </c>
      <c r="C2180" s="15" t="s">
        <v>2715</v>
      </c>
      <c r="D2180" s="15" t="s">
        <v>304</v>
      </c>
      <c r="E2180" s="16" t="str">
        <f t="shared" si="33"/>
        <v>30086</v>
      </c>
      <c r="F2180" s="17">
        <v>2020</v>
      </c>
      <c r="G2180" s="18" t="s">
        <v>946</v>
      </c>
      <c r="H2180" s="18" t="s">
        <v>43</v>
      </c>
      <c r="J2180" s="19">
        <v>220576</v>
      </c>
    </row>
    <row r="2181" spans="1:10" x14ac:dyDescent="0.25">
      <c r="A2181" s="15" t="s">
        <v>2636</v>
      </c>
      <c r="B2181" s="15" t="s">
        <v>2637</v>
      </c>
      <c r="C2181" s="15" t="s">
        <v>2716</v>
      </c>
      <c r="D2181" s="15" t="s">
        <v>306</v>
      </c>
      <c r="E2181" s="16" t="str">
        <f t="shared" si="33"/>
        <v>30087</v>
      </c>
      <c r="F2181" s="17">
        <v>2020</v>
      </c>
      <c r="G2181" s="18" t="s">
        <v>946</v>
      </c>
      <c r="H2181" s="18" t="s">
        <v>43</v>
      </c>
    </row>
    <row r="2182" spans="1:10" x14ac:dyDescent="0.25">
      <c r="A2182" s="15" t="s">
        <v>2636</v>
      </c>
      <c r="B2182" s="15" t="s">
        <v>2637</v>
      </c>
      <c r="C2182" s="15" t="s">
        <v>2717</v>
      </c>
      <c r="D2182" s="15" t="s">
        <v>308</v>
      </c>
      <c r="E2182" s="16" t="str">
        <f t="shared" si="33"/>
        <v>30088</v>
      </c>
      <c r="F2182" s="17">
        <v>2020</v>
      </c>
      <c r="G2182" s="18" t="s">
        <v>946</v>
      </c>
      <c r="H2182" s="18" t="s">
        <v>43</v>
      </c>
    </row>
    <row r="2183" spans="1:10" x14ac:dyDescent="0.25">
      <c r="A2183" s="15" t="s">
        <v>2636</v>
      </c>
      <c r="B2183" s="15" t="s">
        <v>2637</v>
      </c>
      <c r="C2183" s="15" t="s">
        <v>2718</v>
      </c>
      <c r="D2183" s="15" t="s">
        <v>310</v>
      </c>
      <c r="E2183" s="16" t="str">
        <f t="shared" si="33"/>
        <v>30089</v>
      </c>
      <c r="F2183" s="17">
        <v>2020</v>
      </c>
      <c r="G2183" s="18" t="s">
        <v>946</v>
      </c>
      <c r="H2183" s="18" t="s">
        <v>43</v>
      </c>
    </row>
    <row r="2184" spans="1:10" x14ac:dyDescent="0.25">
      <c r="A2184" s="15" t="s">
        <v>2636</v>
      </c>
      <c r="B2184" s="15" t="s">
        <v>2637</v>
      </c>
      <c r="C2184" s="15" t="s">
        <v>2719</v>
      </c>
      <c r="D2184" s="15" t="s">
        <v>312</v>
      </c>
      <c r="E2184" s="16" t="str">
        <f t="shared" si="33"/>
        <v>30090</v>
      </c>
      <c r="F2184" s="17">
        <v>2020</v>
      </c>
      <c r="G2184" s="18" t="s">
        <v>946</v>
      </c>
      <c r="H2184" s="18" t="s">
        <v>43</v>
      </c>
    </row>
    <row r="2185" spans="1:10" x14ac:dyDescent="0.25">
      <c r="A2185" s="15" t="s">
        <v>2636</v>
      </c>
      <c r="B2185" s="15" t="s">
        <v>2637</v>
      </c>
      <c r="C2185" s="15" t="s">
        <v>2720</v>
      </c>
      <c r="D2185" s="15" t="s">
        <v>314</v>
      </c>
      <c r="E2185" s="16" t="str">
        <f t="shared" ref="E2185:E2248" si="34">B2185&amp;D2185</f>
        <v>30091</v>
      </c>
      <c r="F2185" s="17">
        <v>2020</v>
      </c>
      <c r="G2185" s="18" t="s">
        <v>946</v>
      </c>
      <c r="H2185" s="18" t="s">
        <v>43</v>
      </c>
      <c r="J2185" s="19">
        <v>191796</v>
      </c>
    </row>
    <row r="2186" spans="1:10" x14ac:dyDescent="0.25">
      <c r="A2186" s="15" t="s">
        <v>2636</v>
      </c>
      <c r="B2186" s="15" t="s">
        <v>2637</v>
      </c>
      <c r="C2186" s="15" t="s">
        <v>2721</v>
      </c>
      <c r="D2186" s="15" t="s">
        <v>316</v>
      </c>
      <c r="E2186" s="16" t="str">
        <f t="shared" si="34"/>
        <v>30092</v>
      </c>
      <c r="F2186" s="17">
        <v>2020</v>
      </c>
      <c r="G2186" s="18" t="s">
        <v>946</v>
      </c>
      <c r="H2186" s="18" t="s">
        <v>43</v>
      </c>
      <c r="I2186" s="19">
        <v>150000</v>
      </c>
      <c r="J2186" s="19">
        <v>205727.5</v>
      </c>
    </row>
    <row r="2187" spans="1:10" x14ac:dyDescent="0.25">
      <c r="A2187" s="15" t="s">
        <v>2636</v>
      </c>
      <c r="B2187" s="15" t="s">
        <v>2637</v>
      </c>
      <c r="C2187" s="15" t="s">
        <v>870</v>
      </c>
      <c r="D2187" s="15" t="s">
        <v>318</v>
      </c>
      <c r="E2187" s="16" t="str">
        <f t="shared" si="34"/>
        <v>30093</v>
      </c>
      <c r="F2187" s="17">
        <v>2020</v>
      </c>
      <c r="G2187" s="18" t="s">
        <v>946</v>
      </c>
      <c r="H2187" s="18" t="s">
        <v>43</v>
      </c>
    </row>
    <row r="2188" spans="1:10" x14ac:dyDescent="0.25">
      <c r="A2188" s="15" t="s">
        <v>2636</v>
      </c>
      <c r="B2188" s="15" t="s">
        <v>2637</v>
      </c>
      <c r="C2188" s="15" t="s">
        <v>2722</v>
      </c>
      <c r="D2188" s="15" t="s">
        <v>320</v>
      </c>
      <c r="E2188" s="16" t="str">
        <f t="shared" si="34"/>
        <v>30094</v>
      </c>
      <c r="F2188" s="17">
        <v>2020</v>
      </c>
      <c r="G2188" s="18" t="s">
        <v>946</v>
      </c>
      <c r="H2188" s="18" t="s">
        <v>43</v>
      </c>
      <c r="J2188" s="19">
        <v>2356332</v>
      </c>
    </row>
    <row r="2189" spans="1:10" x14ac:dyDescent="0.25">
      <c r="A2189" s="15" t="s">
        <v>2636</v>
      </c>
      <c r="B2189" s="15" t="s">
        <v>2637</v>
      </c>
      <c r="C2189" s="15" t="s">
        <v>2723</v>
      </c>
      <c r="D2189" s="15" t="s">
        <v>794</v>
      </c>
      <c r="E2189" s="16" t="str">
        <f t="shared" si="34"/>
        <v>30095</v>
      </c>
      <c r="F2189" s="17">
        <v>2020</v>
      </c>
      <c r="G2189" s="18" t="s">
        <v>946</v>
      </c>
      <c r="H2189" s="18" t="s">
        <v>43</v>
      </c>
    </row>
    <row r="2190" spans="1:10" x14ac:dyDescent="0.25">
      <c r="A2190" s="15" t="s">
        <v>2636</v>
      </c>
      <c r="B2190" s="15" t="s">
        <v>2637</v>
      </c>
      <c r="C2190" s="15" t="s">
        <v>2724</v>
      </c>
      <c r="D2190" s="15" t="s">
        <v>322</v>
      </c>
      <c r="E2190" s="16" t="str">
        <f t="shared" si="34"/>
        <v>30096</v>
      </c>
      <c r="F2190" s="17">
        <v>2020</v>
      </c>
      <c r="G2190" s="18" t="s">
        <v>946</v>
      </c>
      <c r="H2190" s="18" t="s">
        <v>43</v>
      </c>
    </row>
    <row r="2191" spans="1:10" x14ac:dyDescent="0.25">
      <c r="A2191" s="15" t="s">
        <v>2636</v>
      </c>
      <c r="B2191" s="15" t="s">
        <v>2637</v>
      </c>
      <c r="C2191" s="15" t="s">
        <v>2725</v>
      </c>
      <c r="D2191" s="15" t="s">
        <v>324</v>
      </c>
      <c r="E2191" s="16" t="str">
        <f t="shared" si="34"/>
        <v>30097</v>
      </c>
      <c r="F2191" s="17">
        <v>2020</v>
      </c>
      <c r="G2191" s="18" t="s">
        <v>946</v>
      </c>
      <c r="H2191" s="18" t="s">
        <v>43</v>
      </c>
    </row>
    <row r="2192" spans="1:10" x14ac:dyDescent="0.25">
      <c r="A2192" s="15" t="s">
        <v>2636</v>
      </c>
      <c r="B2192" s="15" t="s">
        <v>2637</v>
      </c>
      <c r="C2192" s="15" t="s">
        <v>755</v>
      </c>
      <c r="D2192" s="15" t="s">
        <v>326</v>
      </c>
      <c r="E2192" s="16" t="str">
        <f t="shared" si="34"/>
        <v>30098</v>
      </c>
      <c r="F2192" s="17">
        <v>2020</v>
      </c>
      <c r="G2192" s="18" t="s">
        <v>946</v>
      </c>
      <c r="H2192" s="18" t="s">
        <v>43</v>
      </c>
    </row>
    <row r="2193" spans="1:9" x14ac:dyDescent="0.25">
      <c r="A2193" s="15" t="s">
        <v>2636</v>
      </c>
      <c r="B2193" s="15" t="s">
        <v>2637</v>
      </c>
      <c r="C2193" s="15" t="s">
        <v>2726</v>
      </c>
      <c r="D2193" s="15" t="s">
        <v>328</v>
      </c>
      <c r="E2193" s="16" t="str">
        <f t="shared" si="34"/>
        <v>30099</v>
      </c>
      <c r="F2193" s="17">
        <v>2020</v>
      </c>
      <c r="G2193" s="18" t="s">
        <v>946</v>
      </c>
      <c r="H2193" s="18" t="s">
        <v>43</v>
      </c>
      <c r="I2193" s="19">
        <v>55427</v>
      </c>
    </row>
    <row r="2194" spans="1:9" x14ac:dyDescent="0.25">
      <c r="A2194" s="15" t="s">
        <v>2636</v>
      </c>
      <c r="B2194" s="15" t="s">
        <v>2637</v>
      </c>
      <c r="C2194" s="15" t="s">
        <v>2727</v>
      </c>
      <c r="D2194" s="15" t="s">
        <v>330</v>
      </c>
      <c r="E2194" s="16" t="str">
        <f t="shared" si="34"/>
        <v>30100</v>
      </c>
      <c r="F2194" s="17">
        <v>2020</v>
      </c>
      <c r="G2194" s="18" t="s">
        <v>946</v>
      </c>
      <c r="H2194" s="18" t="s">
        <v>43</v>
      </c>
    </row>
    <row r="2195" spans="1:9" x14ac:dyDescent="0.25">
      <c r="A2195" s="15" t="s">
        <v>2636</v>
      </c>
      <c r="B2195" s="15" t="s">
        <v>2637</v>
      </c>
      <c r="C2195" s="15" t="s">
        <v>2728</v>
      </c>
      <c r="D2195" s="15" t="s">
        <v>332</v>
      </c>
      <c r="E2195" s="16" t="str">
        <f t="shared" si="34"/>
        <v>30101</v>
      </c>
      <c r="F2195" s="17">
        <v>2020</v>
      </c>
      <c r="G2195" s="18" t="s">
        <v>946</v>
      </c>
      <c r="H2195" s="18" t="s">
        <v>43</v>
      </c>
      <c r="I2195" s="19">
        <v>184000</v>
      </c>
    </row>
    <row r="2196" spans="1:9" x14ac:dyDescent="0.25">
      <c r="A2196" s="15" t="s">
        <v>2636</v>
      </c>
      <c r="B2196" s="15" t="s">
        <v>2637</v>
      </c>
      <c r="C2196" s="15" t="s">
        <v>2729</v>
      </c>
      <c r="D2196" s="15" t="s">
        <v>334</v>
      </c>
      <c r="E2196" s="16" t="str">
        <f t="shared" si="34"/>
        <v>30102</v>
      </c>
      <c r="F2196" s="17">
        <v>2020</v>
      </c>
      <c r="G2196" s="18" t="s">
        <v>946</v>
      </c>
      <c r="H2196" s="18" t="s">
        <v>43</v>
      </c>
    </row>
    <row r="2197" spans="1:9" x14ac:dyDescent="0.25">
      <c r="A2197" s="15" t="s">
        <v>2636</v>
      </c>
      <c r="B2197" s="15" t="s">
        <v>2637</v>
      </c>
      <c r="C2197" s="15" t="s">
        <v>2730</v>
      </c>
      <c r="D2197" s="15" t="s">
        <v>336</v>
      </c>
      <c r="E2197" s="16" t="str">
        <f t="shared" si="34"/>
        <v>30103</v>
      </c>
      <c r="F2197" s="17">
        <v>2020</v>
      </c>
      <c r="G2197" s="18" t="s">
        <v>946</v>
      </c>
      <c r="H2197" s="18" t="s">
        <v>43</v>
      </c>
    </row>
    <row r="2198" spans="1:9" x14ac:dyDescent="0.25">
      <c r="A2198" s="15" t="s">
        <v>2636</v>
      </c>
      <c r="B2198" s="15" t="s">
        <v>2637</v>
      </c>
      <c r="C2198" s="15" t="s">
        <v>2731</v>
      </c>
      <c r="D2198" s="15" t="s">
        <v>338</v>
      </c>
      <c r="E2198" s="16" t="str">
        <f t="shared" si="34"/>
        <v>30104</v>
      </c>
      <c r="F2198" s="17">
        <v>2020</v>
      </c>
      <c r="G2198" s="18" t="s">
        <v>946</v>
      </c>
      <c r="H2198" s="18" t="s">
        <v>43</v>
      </c>
      <c r="I2198" s="19">
        <v>170000</v>
      </c>
    </row>
    <row r="2199" spans="1:9" x14ac:dyDescent="0.25">
      <c r="A2199" s="15" t="s">
        <v>2636</v>
      </c>
      <c r="B2199" s="15" t="s">
        <v>2637</v>
      </c>
      <c r="C2199" s="15" t="s">
        <v>2732</v>
      </c>
      <c r="D2199" s="15" t="s">
        <v>340</v>
      </c>
      <c r="E2199" s="16" t="str">
        <f t="shared" si="34"/>
        <v>30105</v>
      </c>
      <c r="F2199" s="17">
        <v>2020</v>
      </c>
      <c r="G2199" s="18" t="s">
        <v>946</v>
      </c>
      <c r="H2199" s="18" t="s">
        <v>43</v>
      </c>
    </row>
    <row r="2200" spans="1:9" x14ac:dyDescent="0.25">
      <c r="A2200" s="15" t="s">
        <v>2636</v>
      </c>
      <c r="B2200" s="15" t="s">
        <v>2637</v>
      </c>
      <c r="C2200" s="15" t="s">
        <v>2733</v>
      </c>
      <c r="D2200" s="15" t="s">
        <v>342</v>
      </c>
      <c r="E2200" s="16" t="str">
        <f t="shared" si="34"/>
        <v>30106</v>
      </c>
      <c r="F2200" s="17">
        <v>2020</v>
      </c>
      <c r="G2200" s="18" t="s">
        <v>946</v>
      </c>
      <c r="H2200" s="18" t="s">
        <v>43</v>
      </c>
    </row>
    <row r="2201" spans="1:9" x14ac:dyDescent="0.25">
      <c r="A2201" s="15" t="s">
        <v>2636</v>
      </c>
      <c r="B2201" s="15" t="s">
        <v>2637</v>
      </c>
      <c r="C2201" s="15" t="s">
        <v>2734</v>
      </c>
      <c r="D2201" s="15" t="s">
        <v>344</v>
      </c>
      <c r="E2201" s="16" t="str">
        <f t="shared" si="34"/>
        <v>30107</v>
      </c>
      <c r="F2201" s="17">
        <v>2020</v>
      </c>
      <c r="G2201" s="18" t="s">
        <v>946</v>
      </c>
      <c r="H2201" s="18" t="s">
        <v>43</v>
      </c>
    </row>
    <row r="2202" spans="1:9" x14ac:dyDescent="0.25">
      <c r="A2202" s="15" t="s">
        <v>2636</v>
      </c>
      <c r="B2202" s="15" t="s">
        <v>2637</v>
      </c>
      <c r="C2202" s="15" t="s">
        <v>167</v>
      </c>
      <c r="D2202" s="15" t="s">
        <v>346</v>
      </c>
      <c r="E2202" s="16" t="str">
        <f t="shared" si="34"/>
        <v>30108</v>
      </c>
      <c r="F2202" s="17">
        <v>2020</v>
      </c>
      <c r="G2202" s="18" t="s">
        <v>946</v>
      </c>
      <c r="H2202" s="18" t="s">
        <v>43</v>
      </c>
    </row>
    <row r="2203" spans="1:9" x14ac:dyDescent="0.25">
      <c r="A2203" s="15" t="s">
        <v>2636</v>
      </c>
      <c r="B2203" s="15" t="s">
        <v>2637</v>
      </c>
      <c r="C2203" s="15" t="s">
        <v>2735</v>
      </c>
      <c r="D2203" s="15" t="s">
        <v>348</v>
      </c>
      <c r="E2203" s="16" t="str">
        <f t="shared" si="34"/>
        <v>30109</v>
      </c>
      <c r="F2203" s="17">
        <v>2020</v>
      </c>
      <c r="G2203" s="18" t="s">
        <v>946</v>
      </c>
      <c r="H2203" s="18" t="s">
        <v>43</v>
      </c>
    </row>
    <row r="2204" spans="1:9" x14ac:dyDescent="0.25">
      <c r="A2204" s="15" t="s">
        <v>2636</v>
      </c>
      <c r="B2204" s="15" t="s">
        <v>2637</v>
      </c>
      <c r="C2204" s="15" t="s">
        <v>2736</v>
      </c>
      <c r="D2204" s="15" t="s">
        <v>350</v>
      </c>
      <c r="E2204" s="16" t="str">
        <f t="shared" si="34"/>
        <v>30110</v>
      </c>
      <c r="F2204" s="17">
        <v>2020</v>
      </c>
      <c r="G2204" s="18" t="s">
        <v>946</v>
      </c>
      <c r="H2204" s="18" t="s">
        <v>43</v>
      </c>
    </row>
    <row r="2205" spans="1:9" x14ac:dyDescent="0.25">
      <c r="A2205" s="15" t="s">
        <v>2636</v>
      </c>
      <c r="B2205" s="15" t="s">
        <v>2637</v>
      </c>
      <c r="C2205" s="15" t="s">
        <v>2737</v>
      </c>
      <c r="D2205" s="15" t="s">
        <v>352</v>
      </c>
      <c r="E2205" s="16" t="str">
        <f t="shared" si="34"/>
        <v>30111</v>
      </c>
      <c r="F2205" s="17">
        <v>2020</v>
      </c>
      <c r="G2205" s="18" t="s">
        <v>946</v>
      </c>
      <c r="H2205" s="18" t="s">
        <v>43</v>
      </c>
    </row>
    <row r="2206" spans="1:9" x14ac:dyDescent="0.25">
      <c r="A2206" s="15" t="s">
        <v>2636</v>
      </c>
      <c r="B2206" s="15" t="s">
        <v>2637</v>
      </c>
      <c r="C2206" s="15" t="s">
        <v>2738</v>
      </c>
      <c r="D2206" s="15" t="s">
        <v>354</v>
      </c>
      <c r="E2206" s="16" t="str">
        <f t="shared" si="34"/>
        <v>30112</v>
      </c>
      <c r="F2206" s="17">
        <v>2020</v>
      </c>
      <c r="G2206" s="18" t="s">
        <v>946</v>
      </c>
      <c r="H2206" s="18" t="s">
        <v>43</v>
      </c>
    </row>
    <row r="2207" spans="1:9" x14ac:dyDescent="0.25">
      <c r="A2207" s="15" t="s">
        <v>2636</v>
      </c>
      <c r="B2207" s="15" t="s">
        <v>2637</v>
      </c>
      <c r="C2207" s="15" t="s">
        <v>2739</v>
      </c>
      <c r="D2207" s="15" t="s">
        <v>356</v>
      </c>
      <c r="E2207" s="16" t="str">
        <f t="shared" si="34"/>
        <v>30113</v>
      </c>
      <c r="F2207" s="17">
        <v>2020</v>
      </c>
      <c r="G2207" s="18" t="s">
        <v>946</v>
      </c>
      <c r="H2207" s="18" t="s">
        <v>43</v>
      </c>
    </row>
    <row r="2208" spans="1:9" x14ac:dyDescent="0.25">
      <c r="A2208" s="15" t="s">
        <v>2636</v>
      </c>
      <c r="B2208" s="15" t="s">
        <v>2637</v>
      </c>
      <c r="C2208" s="15" t="s">
        <v>2740</v>
      </c>
      <c r="D2208" s="15" t="s">
        <v>358</v>
      </c>
      <c r="E2208" s="16" t="str">
        <f t="shared" si="34"/>
        <v>30114</v>
      </c>
      <c r="F2208" s="17">
        <v>2020</v>
      </c>
      <c r="G2208" s="18" t="s">
        <v>946</v>
      </c>
      <c r="H2208" s="18" t="s">
        <v>43</v>
      </c>
    </row>
    <row r="2209" spans="1:10" x14ac:dyDescent="0.25">
      <c r="A2209" s="15" t="s">
        <v>2636</v>
      </c>
      <c r="B2209" s="15" t="s">
        <v>2637</v>
      </c>
      <c r="C2209" s="15" t="s">
        <v>2507</v>
      </c>
      <c r="D2209" s="15" t="s">
        <v>360</v>
      </c>
      <c r="E2209" s="16" t="str">
        <f t="shared" si="34"/>
        <v>30115</v>
      </c>
      <c r="F2209" s="17">
        <v>2020</v>
      </c>
      <c r="G2209" s="18" t="s">
        <v>946</v>
      </c>
      <c r="H2209" s="18" t="s">
        <v>43</v>
      </c>
      <c r="I2209" s="19">
        <v>80000</v>
      </c>
    </row>
    <row r="2210" spans="1:10" x14ac:dyDescent="0.25">
      <c r="A2210" s="15" t="s">
        <v>2636</v>
      </c>
      <c r="B2210" s="15" t="s">
        <v>2637</v>
      </c>
      <c r="C2210" s="15" t="s">
        <v>2741</v>
      </c>
      <c r="D2210" s="15" t="s">
        <v>362</v>
      </c>
      <c r="E2210" s="16" t="str">
        <f t="shared" si="34"/>
        <v>30116</v>
      </c>
      <c r="F2210" s="17">
        <v>2020</v>
      </c>
      <c r="G2210" s="18" t="s">
        <v>946</v>
      </c>
      <c r="H2210" s="18" t="s">
        <v>43</v>
      </c>
    </row>
    <row r="2211" spans="1:10" x14ac:dyDescent="0.25">
      <c r="A2211" s="15" t="s">
        <v>2636</v>
      </c>
      <c r="B2211" s="15" t="s">
        <v>2637</v>
      </c>
      <c r="C2211" s="15" t="s">
        <v>2742</v>
      </c>
      <c r="D2211" s="15" t="s">
        <v>364</v>
      </c>
      <c r="E2211" s="16" t="str">
        <f t="shared" si="34"/>
        <v>30117</v>
      </c>
      <c r="F2211" s="17">
        <v>2020</v>
      </c>
      <c r="G2211" s="18" t="s">
        <v>946</v>
      </c>
      <c r="H2211" s="18" t="s">
        <v>43</v>
      </c>
    </row>
    <row r="2212" spans="1:10" x14ac:dyDescent="0.25">
      <c r="A2212" s="15" t="s">
        <v>2636</v>
      </c>
      <c r="B2212" s="15" t="s">
        <v>2637</v>
      </c>
      <c r="C2212" s="15" t="s">
        <v>2743</v>
      </c>
      <c r="D2212" s="15" t="s">
        <v>366</v>
      </c>
      <c r="E2212" s="16" t="str">
        <f t="shared" si="34"/>
        <v>30118</v>
      </c>
      <c r="F2212" s="17">
        <v>2020</v>
      </c>
      <c r="G2212" s="18" t="s">
        <v>946</v>
      </c>
      <c r="H2212" s="18" t="s">
        <v>43</v>
      </c>
      <c r="J2212" s="19">
        <v>514697</v>
      </c>
    </row>
    <row r="2213" spans="1:10" x14ac:dyDescent="0.25">
      <c r="A2213" s="15" t="s">
        <v>2636</v>
      </c>
      <c r="B2213" s="15" t="s">
        <v>2637</v>
      </c>
      <c r="C2213" s="15" t="s">
        <v>2744</v>
      </c>
      <c r="D2213" s="15" t="s">
        <v>368</v>
      </c>
      <c r="E2213" s="16" t="str">
        <f t="shared" si="34"/>
        <v>30119</v>
      </c>
      <c r="F2213" s="17">
        <v>2020</v>
      </c>
      <c r="G2213" s="18" t="s">
        <v>946</v>
      </c>
      <c r="H2213" s="18" t="s">
        <v>43</v>
      </c>
    </row>
    <row r="2214" spans="1:10" x14ac:dyDescent="0.25">
      <c r="A2214" s="15" t="s">
        <v>2636</v>
      </c>
      <c r="B2214" s="15" t="s">
        <v>2637</v>
      </c>
      <c r="C2214" s="15" t="s">
        <v>2745</v>
      </c>
      <c r="D2214" s="15" t="s">
        <v>370</v>
      </c>
      <c r="E2214" s="16" t="str">
        <f t="shared" si="34"/>
        <v>30120</v>
      </c>
      <c r="F2214" s="17">
        <v>2020</v>
      </c>
      <c r="G2214" s="18" t="s">
        <v>946</v>
      </c>
      <c r="H2214" s="18" t="s">
        <v>43</v>
      </c>
    </row>
    <row r="2215" spans="1:10" x14ac:dyDescent="0.25">
      <c r="A2215" s="15" t="s">
        <v>2636</v>
      </c>
      <c r="B2215" s="15" t="s">
        <v>2637</v>
      </c>
      <c r="C2215" s="15" t="s">
        <v>2746</v>
      </c>
      <c r="D2215" s="15" t="s">
        <v>372</v>
      </c>
      <c r="E2215" s="16" t="str">
        <f t="shared" si="34"/>
        <v>30121</v>
      </c>
      <c r="F2215" s="17">
        <v>2020</v>
      </c>
      <c r="G2215" s="18" t="s">
        <v>946</v>
      </c>
      <c r="H2215" s="18" t="s">
        <v>43</v>
      </c>
    </row>
    <row r="2216" spans="1:10" x14ac:dyDescent="0.25">
      <c r="A2216" s="15" t="s">
        <v>2636</v>
      </c>
      <c r="B2216" s="15" t="s">
        <v>2637</v>
      </c>
      <c r="C2216" s="15" t="s">
        <v>2747</v>
      </c>
      <c r="D2216" s="15" t="s">
        <v>374</v>
      </c>
      <c r="E2216" s="16" t="str">
        <f t="shared" si="34"/>
        <v>30122</v>
      </c>
      <c r="F2216" s="17">
        <v>2020</v>
      </c>
      <c r="G2216" s="18" t="s">
        <v>946</v>
      </c>
      <c r="H2216" s="18" t="s">
        <v>43</v>
      </c>
    </row>
    <row r="2217" spans="1:10" x14ac:dyDescent="0.25">
      <c r="A2217" s="15" t="s">
        <v>2636</v>
      </c>
      <c r="B2217" s="15" t="s">
        <v>2637</v>
      </c>
      <c r="C2217" s="15" t="s">
        <v>2748</v>
      </c>
      <c r="D2217" s="15" t="s">
        <v>376</v>
      </c>
      <c r="E2217" s="16" t="str">
        <f t="shared" si="34"/>
        <v>30123</v>
      </c>
      <c r="F2217" s="17">
        <v>2020</v>
      </c>
      <c r="G2217" s="18" t="s">
        <v>946</v>
      </c>
      <c r="H2217" s="18" t="s">
        <v>43</v>
      </c>
    </row>
    <row r="2218" spans="1:10" x14ac:dyDescent="0.25">
      <c r="A2218" s="15" t="s">
        <v>2636</v>
      </c>
      <c r="B2218" s="15" t="s">
        <v>2637</v>
      </c>
      <c r="C2218" s="15" t="s">
        <v>2749</v>
      </c>
      <c r="D2218" s="15" t="s">
        <v>378</v>
      </c>
      <c r="E2218" s="16" t="str">
        <f t="shared" si="34"/>
        <v>30124</v>
      </c>
      <c r="F2218" s="17">
        <v>2020</v>
      </c>
      <c r="G2218" s="18" t="s">
        <v>946</v>
      </c>
      <c r="H2218" s="18" t="s">
        <v>43</v>
      </c>
    </row>
    <row r="2219" spans="1:10" x14ac:dyDescent="0.25">
      <c r="A2219" s="15" t="s">
        <v>2636</v>
      </c>
      <c r="B2219" s="15" t="s">
        <v>2637</v>
      </c>
      <c r="C2219" s="15" t="s">
        <v>2750</v>
      </c>
      <c r="D2219" s="15" t="s">
        <v>380</v>
      </c>
      <c r="E2219" s="16" t="str">
        <f t="shared" si="34"/>
        <v>30125</v>
      </c>
      <c r="F2219" s="17">
        <v>2020</v>
      </c>
      <c r="G2219" s="18" t="s">
        <v>946</v>
      </c>
      <c r="H2219" s="18" t="s">
        <v>43</v>
      </c>
    </row>
    <row r="2220" spans="1:10" x14ac:dyDescent="0.25">
      <c r="A2220" s="15" t="s">
        <v>2636</v>
      </c>
      <c r="B2220" s="15" t="s">
        <v>2637</v>
      </c>
      <c r="C2220" s="15" t="s">
        <v>2751</v>
      </c>
      <c r="D2220" s="15" t="s">
        <v>1277</v>
      </c>
      <c r="E2220" s="16" t="str">
        <f t="shared" si="34"/>
        <v>30126</v>
      </c>
      <c r="F2220" s="17">
        <v>2020</v>
      </c>
      <c r="G2220" s="18" t="s">
        <v>946</v>
      </c>
      <c r="H2220" s="18" t="s">
        <v>43</v>
      </c>
    </row>
    <row r="2221" spans="1:10" x14ac:dyDescent="0.25">
      <c r="A2221" s="15" t="s">
        <v>2636</v>
      </c>
      <c r="B2221" s="15" t="s">
        <v>2637</v>
      </c>
      <c r="C2221" s="15" t="s">
        <v>2752</v>
      </c>
      <c r="D2221" s="15" t="s">
        <v>1279</v>
      </c>
      <c r="E2221" s="16" t="str">
        <f t="shared" si="34"/>
        <v>30127</v>
      </c>
      <c r="F2221" s="17">
        <v>2020</v>
      </c>
      <c r="G2221" s="18" t="s">
        <v>946</v>
      </c>
      <c r="H2221" s="18" t="s">
        <v>43</v>
      </c>
      <c r="I2221" s="19">
        <v>140625</v>
      </c>
    </row>
    <row r="2222" spans="1:10" x14ac:dyDescent="0.25">
      <c r="A2222" s="15" t="s">
        <v>2636</v>
      </c>
      <c r="B2222" s="15" t="s">
        <v>2637</v>
      </c>
      <c r="C2222" s="15" t="s">
        <v>2753</v>
      </c>
      <c r="D2222" s="15" t="s">
        <v>1281</v>
      </c>
      <c r="E2222" s="16" t="str">
        <f t="shared" si="34"/>
        <v>30128</v>
      </c>
      <c r="F2222" s="17">
        <v>2020</v>
      </c>
      <c r="G2222" s="18" t="s">
        <v>946</v>
      </c>
      <c r="H2222" s="18" t="s">
        <v>43</v>
      </c>
      <c r="I2222" s="19">
        <v>717820</v>
      </c>
      <c r="J2222" s="19">
        <v>1012894</v>
      </c>
    </row>
    <row r="2223" spans="1:10" x14ac:dyDescent="0.25">
      <c r="A2223" s="15" t="s">
        <v>2636</v>
      </c>
      <c r="B2223" s="15" t="s">
        <v>2637</v>
      </c>
      <c r="C2223" s="15" t="s">
        <v>2754</v>
      </c>
      <c r="D2223" s="15" t="s">
        <v>1283</v>
      </c>
      <c r="E2223" s="16" t="str">
        <f t="shared" si="34"/>
        <v>30129</v>
      </c>
      <c r="F2223" s="17">
        <v>2020</v>
      </c>
      <c r="G2223" s="18" t="s">
        <v>946</v>
      </c>
      <c r="H2223" s="18" t="s">
        <v>43</v>
      </c>
    </row>
    <row r="2224" spans="1:10" x14ac:dyDescent="0.25">
      <c r="A2224" s="15" t="s">
        <v>2636</v>
      </c>
      <c r="B2224" s="15" t="s">
        <v>2637</v>
      </c>
      <c r="C2224" s="15" t="s">
        <v>2755</v>
      </c>
      <c r="D2224" s="15" t="s">
        <v>1285</v>
      </c>
      <c r="E2224" s="16" t="str">
        <f t="shared" si="34"/>
        <v>30130</v>
      </c>
      <c r="F2224" s="17">
        <v>2020</v>
      </c>
      <c r="G2224" s="18" t="s">
        <v>946</v>
      </c>
      <c r="H2224" s="18" t="s">
        <v>43</v>
      </c>
    </row>
    <row r="2225" spans="1:10" x14ac:dyDescent="0.25">
      <c r="A2225" s="15" t="s">
        <v>2636</v>
      </c>
      <c r="B2225" s="15" t="s">
        <v>2637</v>
      </c>
      <c r="C2225" s="15" t="s">
        <v>2756</v>
      </c>
      <c r="D2225" s="15" t="s">
        <v>1287</v>
      </c>
      <c r="E2225" s="16" t="str">
        <f t="shared" si="34"/>
        <v>30131</v>
      </c>
      <c r="F2225" s="17">
        <v>2020</v>
      </c>
      <c r="G2225" s="18" t="s">
        <v>946</v>
      </c>
      <c r="H2225" s="18" t="s">
        <v>43</v>
      </c>
    </row>
    <row r="2226" spans="1:10" x14ac:dyDescent="0.25">
      <c r="A2226" s="15" t="s">
        <v>2636</v>
      </c>
      <c r="B2226" s="15" t="s">
        <v>2637</v>
      </c>
      <c r="C2226" s="15" t="s">
        <v>2757</v>
      </c>
      <c r="D2226" s="15" t="s">
        <v>1289</v>
      </c>
      <c r="E2226" s="16" t="str">
        <f t="shared" si="34"/>
        <v>30132</v>
      </c>
      <c r="F2226" s="17">
        <v>2020</v>
      </c>
      <c r="G2226" s="18" t="s">
        <v>946</v>
      </c>
      <c r="H2226" s="18" t="s">
        <v>43</v>
      </c>
      <c r="J2226" s="19">
        <v>280000</v>
      </c>
    </row>
    <row r="2227" spans="1:10" x14ac:dyDescent="0.25">
      <c r="A2227" s="15" t="s">
        <v>2636</v>
      </c>
      <c r="B2227" s="15" t="s">
        <v>2637</v>
      </c>
      <c r="C2227" s="15" t="s">
        <v>2758</v>
      </c>
      <c r="D2227" s="15" t="s">
        <v>1291</v>
      </c>
      <c r="E2227" s="16" t="str">
        <f t="shared" si="34"/>
        <v>30133</v>
      </c>
      <c r="F2227" s="17">
        <v>2020</v>
      </c>
      <c r="G2227" s="18" t="s">
        <v>946</v>
      </c>
      <c r="H2227" s="18" t="s">
        <v>43</v>
      </c>
    </row>
    <row r="2228" spans="1:10" x14ac:dyDescent="0.25">
      <c r="A2228" s="15" t="s">
        <v>2636</v>
      </c>
      <c r="B2228" s="15" t="s">
        <v>2637</v>
      </c>
      <c r="C2228" s="15" t="s">
        <v>2759</v>
      </c>
      <c r="D2228" s="15" t="s">
        <v>1293</v>
      </c>
      <c r="E2228" s="16" t="str">
        <f t="shared" si="34"/>
        <v>30134</v>
      </c>
      <c r="F2228" s="17">
        <v>2020</v>
      </c>
      <c r="G2228" s="18" t="s">
        <v>946</v>
      </c>
      <c r="H2228" s="18" t="s">
        <v>43</v>
      </c>
    </row>
    <row r="2229" spans="1:10" x14ac:dyDescent="0.25">
      <c r="A2229" s="15" t="s">
        <v>2636</v>
      </c>
      <c r="B2229" s="15" t="s">
        <v>2637</v>
      </c>
      <c r="C2229" s="15" t="s">
        <v>2760</v>
      </c>
      <c r="D2229" s="15" t="s">
        <v>1295</v>
      </c>
      <c r="E2229" s="16" t="str">
        <f t="shared" si="34"/>
        <v>30135</v>
      </c>
      <c r="F2229" s="17">
        <v>2020</v>
      </c>
      <c r="G2229" s="18" t="s">
        <v>946</v>
      </c>
      <c r="H2229" s="18" t="s">
        <v>43</v>
      </c>
    </row>
    <row r="2230" spans="1:10" x14ac:dyDescent="0.25">
      <c r="A2230" s="15" t="s">
        <v>2636</v>
      </c>
      <c r="B2230" s="15" t="s">
        <v>2637</v>
      </c>
      <c r="C2230" s="15" t="s">
        <v>2761</v>
      </c>
      <c r="D2230" s="15" t="s">
        <v>1297</v>
      </c>
      <c r="E2230" s="16" t="str">
        <f t="shared" si="34"/>
        <v>30136</v>
      </c>
      <c r="F2230" s="17">
        <v>2020</v>
      </c>
      <c r="G2230" s="18" t="s">
        <v>946</v>
      </c>
      <c r="H2230" s="18" t="s">
        <v>43</v>
      </c>
    </row>
    <row r="2231" spans="1:10" x14ac:dyDescent="0.25">
      <c r="A2231" s="15" t="s">
        <v>2636</v>
      </c>
      <c r="B2231" s="15" t="s">
        <v>2637</v>
      </c>
      <c r="C2231" s="15" t="s">
        <v>1014</v>
      </c>
      <c r="D2231" s="15" t="s">
        <v>1299</v>
      </c>
      <c r="E2231" s="16" t="str">
        <f t="shared" si="34"/>
        <v>30137</v>
      </c>
      <c r="F2231" s="17">
        <v>2020</v>
      </c>
      <c r="G2231" s="18" t="s">
        <v>946</v>
      </c>
      <c r="H2231" s="18" t="s">
        <v>43</v>
      </c>
    </row>
    <row r="2232" spans="1:10" x14ac:dyDescent="0.25">
      <c r="A2232" s="15" t="s">
        <v>2636</v>
      </c>
      <c r="B2232" s="15" t="s">
        <v>2637</v>
      </c>
      <c r="C2232" s="15" t="s">
        <v>2762</v>
      </c>
      <c r="D2232" s="15" t="s">
        <v>1301</v>
      </c>
      <c r="E2232" s="16" t="str">
        <f t="shared" si="34"/>
        <v>30138</v>
      </c>
      <c r="F2232" s="17">
        <v>2020</v>
      </c>
      <c r="G2232" s="18" t="s">
        <v>946</v>
      </c>
      <c r="H2232" s="18" t="s">
        <v>43</v>
      </c>
    </row>
    <row r="2233" spans="1:10" x14ac:dyDescent="0.25">
      <c r="A2233" s="15" t="s">
        <v>2636</v>
      </c>
      <c r="B2233" s="15" t="s">
        <v>2637</v>
      </c>
      <c r="C2233" s="15" t="s">
        <v>2763</v>
      </c>
      <c r="D2233" s="15" t="s">
        <v>1303</v>
      </c>
      <c r="E2233" s="16" t="str">
        <f t="shared" si="34"/>
        <v>30139</v>
      </c>
      <c r="F2233" s="17">
        <v>2020</v>
      </c>
      <c r="G2233" s="18" t="s">
        <v>946</v>
      </c>
      <c r="H2233" s="18" t="s">
        <v>43</v>
      </c>
    </row>
    <row r="2234" spans="1:10" x14ac:dyDescent="0.25">
      <c r="A2234" s="15" t="s">
        <v>2636</v>
      </c>
      <c r="B2234" s="15" t="s">
        <v>2637</v>
      </c>
      <c r="C2234" s="15" t="s">
        <v>2764</v>
      </c>
      <c r="D2234" s="15" t="s">
        <v>1305</v>
      </c>
      <c r="E2234" s="16" t="str">
        <f t="shared" si="34"/>
        <v>30140</v>
      </c>
      <c r="F2234" s="17">
        <v>2020</v>
      </c>
      <c r="G2234" s="18" t="s">
        <v>946</v>
      </c>
      <c r="H2234" s="18" t="s">
        <v>43</v>
      </c>
    </row>
    <row r="2235" spans="1:10" x14ac:dyDescent="0.25">
      <c r="A2235" s="15" t="s">
        <v>2636</v>
      </c>
      <c r="B2235" s="15" t="s">
        <v>2637</v>
      </c>
      <c r="C2235" s="15" t="s">
        <v>2765</v>
      </c>
      <c r="D2235" s="15" t="s">
        <v>1307</v>
      </c>
      <c r="E2235" s="16" t="str">
        <f t="shared" si="34"/>
        <v>30141</v>
      </c>
      <c r="F2235" s="17">
        <v>2020</v>
      </c>
      <c r="G2235" s="18" t="s">
        <v>946</v>
      </c>
      <c r="H2235" s="18" t="s">
        <v>43</v>
      </c>
    </row>
    <row r="2236" spans="1:10" x14ac:dyDescent="0.25">
      <c r="A2236" s="15" t="s">
        <v>2636</v>
      </c>
      <c r="B2236" s="15" t="s">
        <v>2637</v>
      </c>
      <c r="C2236" s="15" t="s">
        <v>2766</v>
      </c>
      <c r="D2236" s="15" t="s">
        <v>1309</v>
      </c>
      <c r="E2236" s="16" t="str">
        <f t="shared" si="34"/>
        <v>30142</v>
      </c>
      <c r="F2236" s="17">
        <v>2020</v>
      </c>
      <c r="G2236" s="18" t="s">
        <v>946</v>
      </c>
      <c r="H2236" s="18" t="s">
        <v>43</v>
      </c>
    </row>
    <row r="2237" spans="1:10" x14ac:dyDescent="0.25">
      <c r="A2237" s="15" t="s">
        <v>2636</v>
      </c>
      <c r="B2237" s="15" t="s">
        <v>2637</v>
      </c>
      <c r="C2237" s="15" t="s">
        <v>2767</v>
      </c>
      <c r="D2237" s="15" t="s">
        <v>1311</v>
      </c>
      <c r="E2237" s="16" t="str">
        <f t="shared" si="34"/>
        <v>30143</v>
      </c>
      <c r="F2237" s="17">
        <v>2020</v>
      </c>
      <c r="G2237" s="18" t="s">
        <v>946</v>
      </c>
      <c r="H2237" s="18" t="s">
        <v>43</v>
      </c>
    </row>
    <row r="2238" spans="1:10" x14ac:dyDescent="0.25">
      <c r="A2238" s="15" t="s">
        <v>2636</v>
      </c>
      <c r="B2238" s="15" t="s">
        <v>2637</v>
      </c>
      <c r="C2238" s="15" t="s">
        <v>2768</v>
      </c>
      <c r="D2238" s="15" t="s">
        <v>1313</v>
      </c>
      <c r="E2238" s="16" t="str">
        <f t="shared" si="34"/>
        <v>30144</v>
      </c>
      <c r="F2238" s="17">
        <v>2020</v>
      </c>
      <c r="G2238" s="18" t="s">
        <v>946</v>
      </c>
      <c r="H2238" s="18" t="s">
        <v>43</v>
      </c>
    </row>
    <row r="2239" spans="1:10" x14ac:dyDescent="0.25">
      <c r="A2239" s="15" t="s">
        <v>2636</v>
      </c>
      <c r="B2239" s="15" t="s">
        <v>2637</v>
      </c>
      <c r="C2239" s="15" t="s">
        <v>2769</v>
      </c>
      <c r="D2239" s="15" t="s">
        <v>1315</v>
      </c>
      <c r="E2239" s="16" t="str">
        <f t="shared" si="34"/>
        <v>30145</v>
      </c>
      <c r="F2239" s="17">
        <v>2020</v>
      </c>
      <c r="G2239" s="18" t="s">
        <v>946</v>
      </c>
      <c r="H2239" s="18" t="s">
        <v>43</v>
      </c>
    </row>
    <row r="2240" spans="1:10" x14ac:dyDescent="0.25">
      <c r="A2240" s="15" t="s">
        <v>2636</v>
      </c>
      <c r="B2240" s="15" t="s">
        <v>2637</v>
      </c>
      <c r="C2240" s="15" t="s">
        <v>2770</v>
      </c>
      <c r="D2240" s="15" t="s">
        <v>1317</v>
      </c>
      <c r="E2240" s="16" t="str">
        <f t="shared" si="34"/>
        <v>30146</v>
      </c>
      <c r="F2240" s="17">
        <v>2020</v>
      </c>
      <c r="G2240" s="18" t="s">
        <v>946</v>
      </c>
      <c r="H2240" s="18" t="s">
        <v>43</v>
      </c>
    </row>
    <row r="2241" spans="1:9" x14ac:dyDescent="0.25">
      <c r="A2241" s="15" t="s">
        <v>2636</v>
      </c>
      <c r="B2241" s="15" t="s">
        <v>2637</v>
      </c>
      <c r="C2241" s="15" t="s">
        <v>2771</v>
      </c>
      <c r="D2241" s="15" t="s">
        <v>1319</v>
      </c>
      <c r="E2241" s="16" t="str">
        <f t="shared" si="34"/>
        <v>30147</v>
      </c>
      <c r="F2241" s="17">
        <v>2020</v>
      </c>
      <c r="G2241" s="18" t="s">
        <v>946</v>
      </c>
      <c r="H2241" s="18" t="s">
        <v>43</v>
      </c>
    </row>
    <row r="2242" spans="1:9" x14ac:dyDescent="0.25">
      <c r="A2242" s="15" t="s">
        <v>2636</v>
      </c>
      <c r="B2242" s="15" t="s">
        <v>2637</v>
      </c>
      <c r="C2242" s="15" t="s">
        <v>2772</v>
      </c>
      <c r="D2242" s="15" t="s">
        <v>1321</v>
      </c>
      <c r="E2242" s="16" t="str">
        <f t="shared" si="34"/>
        <v>30148</v>
      </c>
      <c r="F2242" s="17">
        <v>2020</v>
      </c>
      <c r="G2242" s="18" t="s">
        <v>946</v>
      </c>
      <c r="H2242" s="18" t="s">
        <v>43</v>
      </c>
    </row>
    <row r="2243" spans="1:9" x14ac:dyDescent="0.25">
      <c r="A2243" s="15" t="s">
        <v>2636</v>
      </c>
      <c r="B2243" s="15" t="s">
        <v>2637</v>
      </c>
      <c r="C2243" s="15" t="s">
        <v>2773</v>
      </c>
      <c r="D2243" s="15" t="s">
        <v>1323</v>
      </c>
      <c r="E2243" s="16" t="str">
        <f t="shared" si="34"/>
        <v>30149</v>
      </c>
      <c r="F2243" s="17">
        <v>2020</v>
      </c>
      <c r="G2243" s="18" t="s">
        <v>946</v>
      </c>
      <c r="H2243" s="18" t="s">
        <v>43</v>
      </c>
      <c r="I2243" s="19">
        <v>537750</v>
      </c>
    </row>
    <row r="2244" spans="1:9" x14ac:dyDescent="0.25">
      <c r="A2244" s="15" t="s">
        <v>2636</v>
      </c>
      <c r="B2244" s="15" t="s">
        <v>2637</v>
      </c>
      <c r="C2244" s="15" t="s">
        <v>2774</v>
      </c>
      <c r="D2244" s="15" t="s">
        <v>1325</v>
      </c>
      <c r="E2244" s="16" t="str">
        <f t="shared" si="34"/>
        <v>30150</v>
      </c>
      <c r="F2244" s="17">
        <v>2020</v>
      </c>
      <c r="G2244" s="18" t="s">
        <v>946</v>
      </c>
      <c r="H2244" s="18" t="s">
        <v>43</v>
      </c>
    </row>
    <row r="2245" spans="1:9" x14ac:dyDescent="0.25">
      <c r="A2245" s="15" t="s">
        <v>2636</v>
      </c>
      <c r="B2245" s="15" t="s">
        <v>2637</v>
      </c>
      <c r="C2245" s="15" t="s">
        <v>2775</v>
      </c>
      <c r="D2245" s="15" t="s">
        <v>1327</v>
      </c>
      <c r="E2245" s="16" t="str">
        <f t="shared" si="34"/>
        <v>30151</v>
      </c>
      <c r="F2245" s="17">
        <v>2020</v>
      </c>
      <c r="G2245" s="18" t="s">
        <v>946</v>
      </c>
      <c r="H2245" s="18" t="s">
        <v>43</v>
      </c>
      <c r="I2245" s="19">
        <v>240000</v>
      </c>
    </row>
    <row r="2246" spans="1:9" x14ac:dyDescent="0.25">
      <c r="A2246" s="15" t="s">
        <v>2636</v>
      </c>
      <c r="B2246" s="15" t="s">
        <v>2637</v>
      </c>
      <c r="C2246" s="15" t="s">
        <v>2776</v>
      </c>
      <c r="D2246" s="15" t="s">
        <v>1329</v>
      </c>
      <c r="E2246" s="16" t="str">
        <f t="shared" si="34"/>
        <v>30152</v>
      </c>
      <c r="F2246" s="17">
        <v>2020</v>
      </c>
      <c r="G2246" s="18" t="s">
        <v>946</v>
      </c>
      <c r="H2246" s="18" t="s">
        <v>43</v>
      </c>
    </row>
    <row r="2247" spans="1:9" x14ac:dyDescent="0.25">
      <c r="A2247" s="15" t="s">
        <v>2636</v>
      </c>
      <c r="B2247" s="15" t="s">
        <v>2637</v>
      </c>
      <c r="C2247" s="15" t="s">
        <v>2777</v>
      </c>
      <c r="D2247" s="15" t="s">
        <v>1331</v>
      </c>
      <c r="E2247" s="16" t="str">
        <f t="shared" si="34"/>
        <v>30153</v>
      </c>
      <c r="F2247" s="17">
        <v>2020</v>
      </c>
      <c r="G2247" s="18" t="s">
        <v>946</v>
      </c>
      <c r="H2247" s="18" t="s">
        <v>43</v>
      </c>
    </row>
    <row r="2248" spans="1:9" x14ac:dyDescent="0.25">
      <c r="A2248" s="15" t="s">
        <v>2636</v>
      </c>
      <c r="B2248" s="15" t="s">
        <v>2637</v>
      </c>
      <c r="C2248" s="15" t="s">
        <v>2778</v>
      </c>
      <c r="D2248" s="15" t="s">
        <v>1333</v>
      </c>
      <c r="E2248" s="16" t="str">
        <f t="shared" si="34"/>
        <v>30154</v>
      </c>
      <c r="F2248" s="17">
        <v>2020</v>
      </c>
      <c r="G2248" s="18" t="s">
        <v>946</v>
      </c>
      <c r="H2248" s="18" t="s">
        <v>43</v>
      </c>
    </row>
    <row r="2249" spans="1:9" x14ac:dyDescent="0.25">
      <c r="A2249" s="15" t="s">
        <v>2636</v>
      </c>
      <c r="B2249" s="15" t="s">
        <v>2637</v>
      </c>
      <c r="C2249" s="15" t="s">
        <v>2779</v>
      </c>
      <c r="D2249" s="15" t="s">
        <v>1335</v>
      </c>
      <c r="E2249" s="16" t="str">
        <f t="shared" ref="E2249:E2312" si="35">B2249&amp;D2249</f>
        <v>30155</v>
      </c>
      <c r="F2249" s="17">
        <v>2020</v>
      </c>
      <c r="G2249" s="18" t="s">
        <v>946</v>
      </c>
      <c r="H2249" s="18" t="s">
        <v>43</v>
      </c>
    </row>
    <row r="2250" spans="1:9" x14ac:dyDescent="0.25">
      <c r="A2250" s="15" t="s">
        <v>2636</v>
      </c>
      <c r="B2250" s="15" t="s">
        <v>2637</v>
      </c>
      <c r="C2250" s="15" t="s">
        <v>2780</v>
      </c>
      <c r="D2250" s="15" t="s">
        <v>1337</v>
      </c>
      <c r="E2250" s="16" t="str">
        <f t="shared" si="35"/>
        <v>30156</v>
      </c>
      <c r="F2250" s="17">
        <v>2020</v>
      </c>
      <c r="G2250" s="18" t="s">
        <v>946</v>
      </c>
      <c r="H2250" s="18" t="s">
        <v>43</v>
      </c>
    </row>
    <row r="2251" spans="1:9" x14ac:dyDescent="0.25">
      <c r="A2251" s="15" t="s">
        <v>2636</v>
      </c>
      <c r="B2251" s="15" t="s">
        <v>2637</v>
      </c>
      <c r="C2251" s="15" t="s">
        <v>2781</v>
      </c>
      <c r="D2251" s="15" t="s">
        <v>1339</v>
      </c>
      <c r="E2251" s="16" t="str">
        <f t="shared" si="35"/>
        <v>30157</v>
      </c>
      <c r="F2251" s="17">
        <v>2020</v>
      </c>
      <c r="G2251" s="18" t="s">
        <v>946</v>
      </c>
      <c r="H2251" s="18" t="s">
        <v>43</v>
      </c>
    </row>
    <row r="2252" spans="1:9" x14ac:dyDescent="0.25">
      <c r="A2252" s="15" t="s">
        <v>2636</v>
      </c>
      <c r="B2252" s="15" t="s">
        <v>2637</v>
      </c>
      <c r="C2252" s="15" t="s">
        <v>2782</v>
      </c>
      <c r="D2252" s="15" t="s">
        <v>1341</v>
      </c>
      <c r="E2252" s="16" t="str">
        <f t="shared" si="35"/>
        <v>30158</v>
      </c>
      <c r="F2252" s="17">
        <v>2020</v>
      </c>
      <c r="G2252" s="18" t="s">
        <v>946</v>
      </c>
      <c r="H2252" s="18" t="s">
        <v>43</v>
      </c>
    </row>
    <row r="2253" spans="1:9" x14ac:dyDescent="0.25">
      <c r="A2253" s="15" t="s">
        <v>2636</v>
      </c>
      <c r="B2253" s="15" t="s">
        <v>2637</v>
      </c>
      <c r="C2253" s="15" t="s">
        <v>2783</v>
      </c>
      <c r="D2253" s="15" t="s">
        <v>1343</v>
      </c>
      <c r="E2253" s="16" t="str">
        <f t="shared" si="35"/>
        <v>30159</v>
      </c>
      <c r="F2253" s="17">
        <v>2020</v>
      </c>
      <c r="G2253" s="18" t="s">
        <v>946</v>
      </c>
      <c r="H2253" s="18" t="s">
        <v>43</v>
      </c>
    </row>
    <row r="2254" spans="1:9" x14ac:dyDescent="0.25">
      <c r="A2254" s="15" t="s">
        <v>2636</v>
      </c>
      <c r="B2254" s="15" t="s">
        <v>2637</v>
      </c>
      <c r="C2254" s="15" t="s">
        <v>2784</v>
      </c>
      <c r="D2254" s="15" t="s">
        <v>1345</v>
      </c>
      <c r="E2254" s="16" t="str">
        <f t="shared" si="35"/>
        <v>30160</v>
      </c>
      <c r="F2254" s="17">
        <v>2020</v>
      </c>
      <c r="G2254" s="18" t="s">
        <v>946</v>
      </c>
      <c r="H2254" s="18" t="s">
        <v>43</v>
      </c>
    </row>
    <row r="2255" spans="1:9" x14ac:dyDescent="0.25">
      <c r="A2255" s="15" t="s">
        <v>2636</v>
      </c>
      <c r="B2255" s="15" t="s">
        <v>2637</v>
      </c>
      <c r="C2255" s="15" t="s">
        <v>2785</v>
      </c>
      <c r="D2255" s="15" t="s">
        <v>1347</v>
      </c>
      <c r="E2255" s="16" t="str">
        <f t="shared" si="35"/>
        <v>30161</v>
      </c>
      <c r="F2255" s="17">
        <v>2020</v>
      </c>
      <c r="G2255" s="18" t="s">
        <v>946</v>
      </c>
      <c r="H2255" s="18" t="s">
        <v>43</v>
      </c>
    </row>
    <row r="2256" spans="1:9" x14ac:dyDescent="0.25">
      <c r="A2256" s="15" t="s">
        <v>2636</v>
      </c>
      <c r="B2256" s="15" t="s">
        <v>2637</v>
      </c>
      <c r="C2256" s="15" t="s">
        <v>2786</v>
      </c>
      <c r="D2256" s="15" t="s">
        <v>1349</v>
      </c>
      <c r="E2256" s="16" t="str">
        <f t="shared" si="35"/>
        <v>30162</v>
      </c>
      <c r="F2256" s="17">
        <v>2020</v>
      </c>
      <c r="G2256" s="18" t="s">
        <v>946</v>
      </c>
      <c r="H2256" s="18" t="s">
        <v>43</v>
      </c>
    </row>
    <row r="2257" spans="1:10" x14ac:dyDescent="0.25">
      <c r="A2257" s="15" t="s">
        <v>2636</v>
      </c>
      <c r="B2257" s="15" t="s">
        <v>2637</v>
      </c>
      <c r="C2257" s="15" t="s">
        <v>2787</v>
      </c>
      <c r="D2257" s="15" t="s">
        <v>1351</v>
      </c>
      <c r="E2257" s="16" t="str">
        <f t="shared" si="35"/>
        <v>30163</v>
      </c>
      <c r="F2257" s="17">
        <v>2020</v>
      </c>
      <c r="G2257" s="18" t="s">
        <v>946</v>
      </c>
      <c r="H2257" s="18" t="s">
        <v>43</v>
      </c>
    </row>
    <row r="2258" spans="1:10" x14ac:dyDescent="0.25">
      <c r="A2258" s="15" t="s">
        <v>2636</v>
      </c>
      <c r="B2258" s="15" t="s">
        <v>2637</v>
      </c>
      <c r="C2258" s="15" t="s">
        <v>2788</v>
      </c>
      <c r="D2258" s="15" t="s">
        <v>1353</v>
      </c>
      <c r="E2258" s="16" t="str">
        <f t="shared" si="35"/>
        <v>30164</v>
      </c>
      <c r="F2258" s="17">
        <v>2020</v>
      </c>
      <c r="G2258" s="18" t="s">
        <v>946</v>
      </c>
      <c r="H2258" s="18" t="s">
        <v>43</v>
      </c>
    </row>
    <row r="2259" spans="1:10" x14ac:dyDescent="0.25">
      <c r="A2259" s="15" t="s">
        <v>2636</v>
      </c>
      <c r="B2259" s="15" t="s">
        <v>2637</v>
      </c>
      <c r="C2259" s="15" t="s">
        <v>2789</v>
      </c>
      <c r="D2259" s="15" t="s">
        <v>1355</v>
      </c>
      <c r="E2259" s="16" t="str">
        <f t="shared" si="35"/>
        <v>30165</v>
      </c>
      <c r="F2259" s="17">
        <v>2020</v>
      </c>
      <c r="G2259" s="18" t="s">
        <v>946</v>
      </c>
      <c r="H2259" s="18" t="s">
        <v>43</v>
      </c>
    </row>
    <row r="2260" spans="1:10" x14ac:dyDescent="0.25">
      <c r="A2260" s="15" t="s">
        <v>2636</v>
      </c>
      <c r="B2260" s="15" t="s">
        <v>2637</v>
      </c>
      <c r="C2260" s="15" t="s">
        <v>2790</v>
      </c>
      <c r="D2260" s="15" t="s">
        <v>1357</v>
      </c>
      <c r="E2260" s="16" t="str">
        <f t="shared" si="35"/>
        <v>30166</v>
      </c>
      <c r="F2260" s="17">
        <v>2020</v>
      </c>
      <c r="G2260" s="18" t="s">
        <v>946</v>
      </c>
      <c r="H2260" s="18" t="s">
        <v>43</v>
      </c>
    </row>
    <row r="2261" spans="1:10" x14ac:dyDescent="0.25">
      <c r="A2261" s="15" t="s">
        <v>2636</v>
      </c>
      <c r="B2261" s="15" t="s">
        <v>2637</v>
      </c>
      <c r="C2261" s="15" t="s">
        <v>2319</v>
      </c>
      <c r="D2261" s="15" t="s">
        <v>1359</v>
      </c>
      <c r="E2261" s="16" t="str">
        <f t="shared" si="35"/>
        <v>30167</v>
      </c>
      <c r="F2261" s="17">
        <v>2020</v>
      </c>
      <c r="G2261" s="18" t="s">
        <v>946</v>
      </c>
      <c r="H2261" s="18" t="s">
        <v>43</v>
      </c>
    </row>
    <row r="2262" spans="1:10" x14ac:dyDescent="0.25">
      <c r="A2262" s="15" t="s">
        <v>2636</v>
      </c>
      <c r="B2262" s="15" t="s">
        <v>2637</v>
      </c>
      <c r="C2262" s="15" t="s">
        <v>792</v>
      </c>
      <c r="D2262" s="15" t="s">
        <v>1361</v>
      </c>
      <c r="E2262" s="16" t="str">
        <f t="shared" si="35"/>
        <v>30168</v>
      </c>
      <c r="F2262" s="17">
        <v>2020</v>
      </c>
      <c r="G2262" s="18" t="s">
        <v>946</v>
      </c>
      <c r="H2262" s="18" t="s">
        <v>43</v>
      </c>
    </row>
    <row r="2263" spans="1:10" x14ac:dyDescent="0.25">
      <c r="A2263" s="15" t="s">
        <v>2636</v>
      </c>
      <c r="B2263" s="15" t="s">
        <v>2637</v>
      </c>
      <c r="C2263" s="15" t="s">
        <v>2791</v>
      </c>
      <c r="D2263" s="15" t="s">
        <v>1363</v>
      </c>
      <c r="E2263" s="16" t="str">
        <f t="shared" si="35"/>
        <v>30169</v>
      </c>
      <c r="F2263" s="17">
        <v>2020</v>
      </c>
      <c r="G2263" s="18" t="s">
        <v>946</v>
      </c>
      <c r="H2263" s="18" t="s">
        <v>43</v>
      </c>
    </row>
    <row r="2264" spans="1:10" x14ac:dyDescent="0.25">
      <c r="A2264" s="15" t="s">
        <v>2636</v>
      </c>
      <c r="B2264" s="15" t="s">
        <v>2637</v>
      </c>
      <c r="C2264" s="15" t="s">
        <v>2792</v>
      </c>
      <c r="D2264" s="15" t="s">
        <v>1365</v>
      </c>
      <c r="E2264" s="16" t="str">
        <f t="shared" si="35"/>
        <v>30170</v>
      </c>
      <c r="F2264" s="17">
        <v>2020</v>
      </c>
      <c r="G2264" s="18" t="s">
        <v>946</v>
      </c>
      <c r="H2264" s="18" t="s">
        <v>43</v>
      </c>
    </row>
    <row r="2265" spans="1:10" x14ac:dyDescent="0.25">
      <c r="A2265" s="15" t="s">
        <v>2636</v>
      </c>
      <c r="B2265" s="15" t="s">
        <v>2637</v>
      </c>
      <c r="C2265" s="15" t="s">
        <v>2793</v>
      </c>
      <c r="D2265" s="15" t="s">
        <v>1367</v>
      </c>
      <c r="E2265" s="16" t="str">
        <f t="shared" si="35"/>
        <v>30171</v>
      </c>
      <c r="F2265" s="17">
        <v>2020</v>
      </c>
      <c r="G2265" s="18" t="s">
        <v>946</v>
      </c>
      <c r="H2265" s="18" t="s">
        <v>43</v>
      </c>
    </row>
    <row r="2266" spans="1:10" x14ac:dyDescent="0.25">
      <c r="A2266" s="15" t="s">
        <v>2636</v>
      </c>
      <c r="B2266" s="15" t="s">
        <v>2637</v>
      </c>
      <c r="C2266" s="15" t="s">
        <v>2794</v>
      </c>
      <c r="D2266" s="15" t="s">
        <v>1369</v>
      </c>
      <c r="E2266" s="16" t="str">
        <f t="shared" si="35"/>
        <v>30172</v>
      </c>
      <c r="F2266" s="17">
        <v>2020</v>
      </c>
      <c r="G2266" s="18" t="s">
        <v>946</v>
      </c>
      <c r="H2266" s="18" t="s">
        <v>43</v>
      </c>
    </row>
    <row r="2267" spans="1:10" x14ac:dyDescent="0.25">
      <c r="A2267" s="15" t="s">
        <v>2636</v>
      </c>
      <c r="B2267" s="15" t="s">
        <v>2637</v>
      </c>
      <c r="C2267" s="15" t="s">
        <v>2795</v>
      </c>
      <c r="D2267" s="15" t="s">
        <v>1371</v>
      </c>
      <c r="E2267" s="16" t="str">
        <f t="shared" si="35"/>
        <v>30173</v>
      </c>
      <c r="F2267" s="17">
        <v>2020</v>
      </c>
      <c r="G2267" s="18" t="s">
        <v>946</v>
      </c>
      <c r="H2267" s="18" t="s">
        <v>43</v>
      </c>
      <c r="J2267" s="19">
        <v>2286000</v>
      </c>
    </row>
    <row r="2268" spans="1:10" x14ac:dyDescent="0.25">
      <c r="A2268" s="15" t="s">
        <v>2636</v>
      </c>
      <c r="B2268" s="15" t="s">
        <v>2637</v>
      </c>
      <c r="C2268" s="15" t="s">
        <v>531</v>
      </c>
      <c r="D2268" s="15" t="s">
        <v>1373</v>
      </c>
      <c r="E2268" s="16" t="str">
        <f t="shared" si="35"/>
        <v>30174</v>
      </c>
      <c r="F2268" s="17">
        <v>2020</v>
      </c>
      <c r="G2268" s="18" t="s">
        <v>946</v>
      </c>
      <c r="H2268" s="18" t="s">
        <v>43</v>
      </c>
    </row>
    <row r="2269" spans="1:10" x14ac:dyDescent="0.25">
      <c r="A2269" s="15" t="s">
        <v>2636</v>
      </c>
      <c r="B2269" s="15" t="s">
        <v>2637</v>
      </c>
      <c r="C2269" s="15" t="s">
        <v>2796</v>
      </c>
      <c r="D2269" s="15" t="s">
        <v>1375</v>
      </c>
      <c r="E2269" s="16" t="str">
        <f t="shared" si="35"/>
        <v>30175</v>
      </c>
      <c r="F2269" s="17">
        <v>2020</v>
      </c>
      <c r="G2269" s="18" t="s">
        <v>946</v>
      </c>
      <c r="H2269" s="18" t="s">
        <v>43</v>
      </c>
    </row>
    <row r="2270" spans="1:10" x14ac:dyDescent="0.25">
      <c r="A2270" s="15" t="s">
        <v>2636</v>
      </c>
      <c r="B2270" s="15" t="s">
        <v>2637</v>
      </c>
      <c r="C2270" s="15" t="s">
        <v>2797</v>
      </c>
      <c r="D2270" s="15" t="s">
        <v>1377</v>
      </c>
      <c r="E2270" s="16" t="str">
        <f t="shared" si="35"/>
        <v>30176</v>
      </c>
      <c r="F2270" s="17">
        <v>2020</v>
      </c>
      <c r="G2270" s="18" t="s">
        <v>946</v>
      </c>
      <c r="H2270" s="18" t="s">
        <v>43</v>
      </c>
    </row>
    <row r="2271" spans="1:10" x14ac:dyDescent="0.25">
      <c r="A2271" s="15" t="s">
        <v>2636</v>
      </c>
      <c r="B2271" s="15" t="s">
        <v>2637</v>
      </c>
      <c r="C2271" s="15" t="s">
        <v>2798</v>
      </c>
      <c r="D2271" s="15" t="s">
        <v>1379</v>
      </c>
      <c r="E2271" s="16" t="str">
        <f t="shared" si="35"/>
        <v>30177</v>
      </c>
      <c r="F2271" s="17">
        <v>2020</v>
      </c>
      <c r="G2271" s="18" t="s">
        <v>946</v>
      </c>
      <c r="H2271" s="18" t="s">
        <v>43</v>
      </c>
    </row>
    <row r="2272" spans="1:10" x14ac:dyDescent="0.25">
      <c r="A2272" s="15" t="s">
        <v>2636</v>
      </c>
      <c r="B2272" s="15" t="s">
        <v>2637</v>
      </c>
      <c r="C2272" s="15" t="s">
        <v>2799</v>
      </c>
      <c r="D2272" s="15" t="s">
        <v>1381</v>
      </c>
      <c r="E2272" s="16" t="str">
        <f t="shared" si="35"/>
        <v>30178</v>
      </c>
      <c r="F2272" s="17">
        <v>2020</v>
      </c>
      <c r="G2272" s="18" t="s">
        <v>946</v>
      </c>
      <c r="H2272" s="18" t="s">
        <v>43</v>
      </c>
    </row>
    <row r="2273" spans="1:10" x14ac:dyDescent="0.25">
      <c r="A2273" s="15" t="s">
        <v>2636</v>
      </c>
      <c r="B2273" s="15" t="s">
        <v>2637</v>
      </c>
      <c r="C2273" s="15" t="s">
        <v>2800</v>
      </c>
      <c r="D2273" s="15" t="s">
        <v>1383</v>
      </c>
      <c r="E2273" s="16" t="str">
        <f t="shared" si="35"/>
        <v>30179</v>
      </c>
      <c r="F2273" s="17">
        <v>2020</v>
      </c>
      <c r="G2273" s="18" t="s">
        <v>946</v>
      </c>
      <c r="H2273" s="18" t="s">
        <v>43</v>
      </c>
    </row>
    <row r="2274" spans="1:10" x14ac:dyDescent="0.25">
      <c r="A2274" s="15" t="s">
        <v>2636</v>
      </c>
      <c r="B2274" s="15" t="s">
        <v>2637</v>
      </c>
      <c r="C2274" s="15" t="s">
        <v>2801</v>
      </c>
      <c r="D2274" s="15" t="s">
        <v>1385</v>
      </c>
      <c r="E2274" s="16" t="str">
        <f t="shared" si="35"/>
        <v>30180</v>
      </c>
      <c r="F2274" s="17">
        <v>2020</v>
      </c>
      <c r="G2274" s="18" t="s">
        <v>946</v>
      </c>
      <c r="H2274" s="18" t="s">
        <v>43</v>
      </c>
    </row>
    <row r="2275" spans="1:10" x14ac:dyDescent="0.25">
      <c r="A2275" s="15" t="s">
        <v>2636</v>
      </c>
      <c r="B2275" s="15" t="s">
        <v>2637</v>
      </c>
      <c r="C2275" s="15" t="s">
        <v>2802</v>
      </c>
      <c r="D2275" s="15" t="s">
        <v>1387</v>
      </c>
      <c r="E2275" s="16" t="str">
        <f t="shared" si="35"/>
        <v>30181</v>
      </c>
      <c r="F2275" s="17">
        <v>2020</v>
      </c>
      <c r="G2275" s="18" t="s">
        <v>946</v>
      </c>
      <c r="H2275" s="18" t="s">
        <v>43</v>
      </c>
    </row>
    <row r="2276" spans="1:10" x14ac:dyDescent="0.25">
      <c r="A2276" s="15" t="s">
        <v>2636</v>
      </c>
      <c r="B2276" s="15" t="s">
        <v>2637</v>
      </c>
      <c r="C2276" s="15" t="s">
        <v>2803</v>
      </c>
      <c r="D2276" s="15" t="s">
        <v>1389</v>
      </c>
      <c r="E2276" s="16" t="str">
        <f t="shared" si="35"/>
        <v>30182</v>
      </c>
      <c r="F2276" s="17">
        <v>2020</v>
      </c>
      <c r="G2276" s="18" t="s">
        <v>946</v>
      </c>
      <c r="H2276" s="18" t="s">
        <v>43</v>
      </c>
    </row>
    <row r="2277" spans="1:10" x14ac:dyDescent="0.25">
      <c r="A2277" s="15" t="s">
        <v>2636</v>
      </c>
      <c r="B2277" s="15" t="s">
        <v>2637</v>
      </c>
      <c r="C2277" s="15" t="s">
        <v>2804</v>
      </c>
      <c r="D2277" s="15" t="s">
        <v>1391</v>
      </c>
      <c r="E2277" s="16" t="str">
        <f t="shared" si="35"/>
        <v>30183</v>
      </c>
      <c r="F2277" s="17">
        <v>2020</v>
      </c>
      <c r="G2277" s="18" t="s">
        <v>946</v>
      </c>
      <c r="H2277" s="18" t="s">
        <v>43</v>
      </c>
    </row>
    <row r="2278" spans="1:10" x14ac:dyDescent="0.25">
      <c r="A2278" s="15" t="s">
        <v>2636</v>
      </c>
      <c r="B2278" s="15" t="s">
        <v>2637</v>
      </c>
      <c r="C2278" s="15" t="s">
        <v>2805</v>
      </c>
      <c r="D2278" s="15" t="s">
        <v>1393</v>
      </c>
      <c r="E2278" s="16" t="str">
        <f t="shared" si="35"/>
        <v>30184</v>
      </c>
      <c r="F2278" s="17">
        <v>2020</v>
      </c>
      <c r="G2278" s="18" t="s">
        <v>946</v>
      </c>
      <c r="H2278" s="18" t="s">
        <v>43</v>
      </c>
    </row>
    <row r="2279" spans="1:10" x14ac:dyDescent="0.25">
      <c r="A2279" s="15" t="s">
        <v>2636</v>
      </c>
      <c r="B2279" s="15" t="s">
        <v>2637</v>
      </c>
      <c r="C2279" s="15" t="s">
        <v>2806</v>
      </c>
      <c r="D2279" s="15" t="s">
        <v>1395</v>
      </c>
      <c r="E2279" s="16" t="str">
        <f t="shared" si="35"/>
        <v>30185</v>
      </c>
      <c r="F2279" s="17">
        <v>2020</v>
      </c>
      <c r="G2279" s="18" t="s">
        <v>946</v>
      </c>
      <c r="H2279" s="18" t="s">
        <v>43</v>
      </c>
    </row>
    <row r="2280" spans="1:10" x14ac:dyDescent="0.25">
      <c r="A2280" s="15" t="s">
        <v>2636</v>
      </c>
      <c r="B2280" s="15" t="s">
        <v>2637</v>
      </c>
      <c r="C2280" s="15" t="s">
        <v>799</v>
      </c>
      <c r="D2280" s="15" t="s">
        <v>1397</v>
      </c>
      <c r="E2280" s="16" t="str">
        <f t="shared" si="35"/>
        <v>30186</v>
      </c>
      <c r="F2280" s="17">
        <v>2020</v>
      </c>
      <c r="G2280" s="18" t="s">
        <v>946</v>
      </c>
      <c r="H2280" s="18" t="s">
        <v>43</v>
      </c>
    </row>
    <row r="2281" spans="1:10" x14ac:dyDescent="0.25">
      <c r="A2281" s="15" t="s">
        <v>2636</v>
      </c>
      <c r="B2281" s="15" t="s">
        <v>2637</v>
      </c>
      <c r="C2281" s="15" t="s">
        <v>2807</v>
      </c>
      <c r="D2281" s="15" t="s">
        <v>1399</v>
      </c>
      <c r="E2281" s="16" t="str">
        <f t="shared" si="35"/>
        <v>30187</v>
      </c>
      <c r="F2281" s="17">
        <v>2020</v>
      </c>
      <c r="G2281" s="18" t="s">
        <v>946</v>
      </c>
      <c r="H2281" s="18" t="s">
        <v>43</v>
      </c>
    </row>
    <row r="2282" spans="1:10" x14ac:dyDescent="0.25">
      <c r="A2282" s="15" t="s">
        <v>2636</v>
      </c>
      <c r="B2282" s="15" t="s">
        <v>2637</v>
      </c>
      <c r="C2282" s="15" t="s">
        <v>2808</v>
      </c>
      <c r="D2282" s="15" t="s">
        <v>1401</v>
      </c>
      <c r="E2282" s="16" t="str">
        <f t="shared" si="35"/>
        <v>30188</v>
      </c>
      <c r="F2282" s="17">
        <v>2020</v>
      </c>
      <c r="G2282" s="18" t="s">
        <v>946</v>
      </c>
      <c r="H2282" s="18" t="s">
        <v>43</v>
      </c>
    </row>
    <row r="2283" spans="1:10" x14ac:dyDescent="0.25">
      <c r="A2283" s="15" t="s">
        <v>2636</v>
      </c>
      <c r="B2283" s="15" t="s">
        <v>2637</v>
      </c>
      <c r="C2283" s="15" t="s">
        <v>806</v>
      </c>
      <c r="D2283" s="15" t="s">
        <v>1403</v>
      </c>
      <c r="E2283" s="16" t="str">
        <f t="shared" si="35"/>
        <v>30189</v>
      </c>
      <c r="F2283" s="17">
        <v>2020</v>
      </c>
      <c r="G2283" s="18" t="s">
        <v>946</v>
      </c>
      <c r="H2283" s="18" t="s">
        <v>43</v>
      </c>
    </row>
    <row r="2284" spans="1:10" x14ac:dyDescent="0.25">
      <c r="A2284" s="15" t="s">
        <v>2636</v>
      </c>
      <c r="B2284" s="15" t="s">
        <v>2637</v>
      </c>
      <c r="C2284" s="15" t="s">
        <v>2809</v>
      </c>
      <c r="D2284" s="15" t="s">
        <v>1405</v>
      </c>
      <c r="E2284" s="16" t="str">
        <f t="shared" si="35"/>
        <v>30190</v>
      </c>
      <c r="F2284" s="17">
        <v>2020</v>
      </c>
      <c r="G2284" s="18" t="s">
        <v>946</v>
      </c>
      <c r="H2284" s="18" t="s">
        <v>43</v>
      </c>
    </row>
    <row r="2285" spans="1:10" x14ac:dyDescent="0.25">
      <c r="A2285" s="15" t="s">
        <v>2636</v>
      </c>
      <c r="B2285" s="15" t="s">
        <v>2637</v>
      </c>
      <c r="C2285" s="15" t="s">
        <v>2810</v>
      </c>
      <c r="D2285" s="15" t="s">
        <v>1407</v>
      </c>
      <c r="E2285" s="16" t="str">
        <f t="shared" si="35"/>
        <v>30191</v>
      </c>
      <c r="F2285" s="17">
        <v>2020</v>
      </c>
      <c r="G2285" s="18" t="s">
        <v>946</v>
      </c>
      <c r="H2285" s="18" t="s">
        <v>43</v>
      </c>
    </row>
    <row r="2286" spans="1:10" x14ac:dyDescent="0.25">
      <c r="A2286" s="15" t="s">
        <v>2636</v>
      </c>
      <c r="B2286" s="15" t="s">
        <v>2637</v>
      </c>
      <c r="C2286" s="15" t="s">
        <v>2811</v>
      </c>
      <c r="D2286" s="15" t="s">
        <v>1409</v>
      </c>
      <c r="E2286" s="16" t="str">
        <f t="shared" si="35"/>
        <v>30192</v>
      </c>
      <c r="F2286" s="17">
        <v>2020</v>
      </c>
      <c r="G2286" s="18" t="s">
        <v>946</v>
      </c>
      <c r="H2286" s="18" t="s">
        <v>43</v>
      </c>
      <c r="I2286" s="19">
        <v>56125</v>
      </c>
    </row>
    <row r="2287" spans="1:10" x14ac:dyDescent="0.25">
      <c r="A2287" s="15" t="s">
        <v>2636</v>
      </c>
      <c r="B2287" s="15" t="s">
        <v>2637</v>
      </c>
      <c r="C2287" s="15" t="s">
        <v>2812</v>
      </c>
      <c r="D2287" s="15" t="s">
        <v>1411</v>
      </c>
      <c r="E2287" s="16" t="str">
        <f t="shared" si="35"/>
        <v>30193</v>
      </c>
      <c r="F2287" s="17">
        <v>2020</v>
      </c>
      <c r="G2287" s="18" t="s">
        <v>946</v>
      </c>
      <c r="H2287" s="18" t="s">
        <v>43</v>
      </c>
      <c r="I2287" s="19">
        <v>210000</v>
      </c>
    </row>
    <row r="2288" spans="1:10" x14ac:dyDescent="0.25">
      <c r="A2288" s="15" t="s">
        <v>2636</v>
      </c>
      <c r="B2288" s="15" t="s">
        <v>2637</v>
      </c>
      <c r="C2288" s="15" t="s">
        <v>2813</v>
      </c>
      <c r="D2288" s="15" t="s">
        <v>1412</v>
      </c>
      <c r="E2288" s="16" t="str">
        <f t="shared" si="35"/>
        <v>30194</v>
      </c>
      <c r="F2288" s="17">
        <v>2020</v>
      </c>
      <c r="G2288" s="18" t="s">
        <v>946</v>
      </c>
      <c r="H2288" s="18" t="s">
        <v>43</v>
      </c>
      <c r="J2288" s="19">
        <v>120000</v>
      </c>
    </row>
    <row r="2289" spans="1:10" x14ac:dyDescent="0.25">
      <c r="A2289" s="15" t="s">
        <v>2636</v>
      </c>
      <c r="B2289" s="15" t="s">
        <v>2637</v>
      </c>
      <c r="C2289" s="15" t="s">
        <v>1083</v>
      </c>
      <c r="D2289" s="15" t="s">
        <v>1414</v>
      </c>
      <c r="E2289" s="16" t="str">
        <f t="shared" si="35"/>
        <v>30195</v>
      </c>
      <c r="F2289" s="17">
        <v>2020</v>
      </c>
      <c r="G2289" s="18" t="s">
        <v>946</v>
      </c>
      <c r="H2289" s="18" t="s">
        <v>43</v>
      </c>
    </row>
    <row r="2290" spans="1:10" x14ac:dyDescent="0.25">
      <c r="A2290" s="15" t="s">
        <v>2636</v>
      </c>
      <c r="B2290" s="15" t="s">
        <v>2637</v>
      </c>
      <c r="C2290" s="15" t="s">
        <v>2814</v>
      </c>
      <c r="D2290" s="15" t="s">
        <v>1416</v>
      </c>
      <c r="E2290" s="16" t="str">
        <f t="shared" si="35"/>
        <v>30196</v>
      </c>
      <c r="F2290" s="17">
        <v>2020</v>
      </c>
      <c r="G2290" s="18" t="s">
        <v>946</v>
      </c>
      <c r="H2290" s="18" t="s">
        <v>43</v>
      </c>
    </row>
    <row r="2291" spans="1:10" x14ac:dyDescent="0.25">
      <c r="A2291" s="15" t="s">
        <v>2636</v>
      </c>
      <c r="B2291" s="15" t="s">
        <v>2637</v>
      </c>
      <c r="C2291" s="15" t="s">
        <v>2815</v>
      </c>
      <c r="D2291" s="15" t="s">
        <v>1418</v>
      </c>
      <c r="E2291" s="16" t="str">
        <f t="shared" si="35"/>
        <v>30197</v>
      </c>
      <c r="F2291" s="17">
        <v>2020</v>
      </c>
      <c r="G2291" s="18" t="s">
        <v>946</v>
      </c>
      <c r="H2291" s="18" t="s">
        <v>43</v>
      </c>
    </row>
    <row r="2292" spans="1:10" x14ac:dyDescent="0.25">
      <c r="A2292" s="15" t="s">
        <v>2636</v>
      </c>
      <c r="B2292" s="15" t="s">
        <v>2637</v>
      </c>
      <c r="C2292" s="15" t="s">
        <v>936</v>
      </c>
      <c r="D2292" s="15" t="s">
        <v>1420</v>
      </c>
      <c r="E2292" s="16" t="str">
        <f t="shared" si="35"/>
        <v>30198</v>
      </c>
      <c r="F2292" s="17">
        <v>2020</v>
      </c>
      <c r="G2292" s="18" t="s">
        <v>946</v>
      </c>
      <c r="H2292" s="18" t="s">
        <v>43</v>
      </c>
      <c r="J2292" s="19">
        <v>1016676.08</v>
      </c>
    </row>
    <row r="2293" spans="1:10" x14ac:dyDescent="0.25">
      <c r="A2293" s="15" t="s">
        <v>2636</v>
      </c>
      <c r="B2293" s="15" t="s">
        <v>2637</v>
      </c>
      <c r="C2293" s="15" t="s">
        <v>157</v>
      </c>
      <c r="D2293" s="15" t="s">
        <v>1422</v>
      </c>
      <c r="E2293" s="16" t="str">
        <f t="shared" si="35"/>
        <v>30199</v>
      </c>
      <c r="F2293" s="17">
        <v>2020</v>
      </c>
      <c r="G2293" s="18" t="s">
        <v>946</v>
      </c>
      <c r="H2293" s="18" t="s">
        <v>43</v>
      </c>
    </row>
    <row r="2294" spans="1:10" x14ac:dyDescent="0.25">
      <c r="A2294" s="15" t="s">
        <v>2636</v>
      </c>
      <c r="B2294" s="15" t="s">
        <v>2637</v>
      </c>
      <c r="C2294" s="15" t="s">
        <v>2816</v>
      </c>
      <c r="D2294" s="15" t="s">
        <v>1424</v>
      </c>
      <c r="E2294" s="16" t="str">
        <f t="shared" si="35"/>
        <v>30200</v>
      </c>
      <c r="F2294" s="17">
        <v>2020</v>
      </c>
      <c r="G2294" s="18" t="s">
        <v>946</v>
      </c>
      <c r="H2294" s="18" t="s">
        <v>43</v>
      </c>
    </row>
    <row r="2295" spans="1:10" x14ac:dyDescent="0.25">
      <c r="A2295" s="15" t="s">
        <v>2636</v>
      </c>
      <c r="B2295" s="15" t="s">
        <v>2637</v>
      </c>
      <c r="C2295" s="15" t="s">
        <v>2817</v>
      </c>
      <c r="D2295" s="15" t="s">
        <v>1426</v>
      </c>
      <c r="E2295" s="16" t="str">
        <f t="shared" si="35"/>
        <v>30201</v>
      </c>
      <c r="F2295" s="17">
        <v>2020</v>
      </c>
      <c r="G2295" s="18" t="s">
        <v>946</v>
      </c>
      <c r="H2295" s="18" t="s">
        <v>43</v>
      </c>
    </row>
    <row r="2296" spans="1:10" x14ac:dyDescent="0.25">
      <c r="A2296" s="15" t="s">
        <v>2636</v>
      </c>
      <c r="B2296" s="15" t="s">
        <v>2637</v>
      </c>
      <c r="C2296" s="15" t="s">
        <v>2818</v>
      </c>
      <c r="D2296" s="15" t="s">
        <v>1428</v>
      </c>
      <c r="E2296" s="16" t="str">
        <f t="shared" si="35"/>
        <v>30202</v>
      </c>
      <c r="F2296" s="17">
        <v>2020</v>
      </c>
      <c r="G2296" s="18" t="s">
        <v>946</v>
      </c>
      <c r="H2296" s="18" t="s">
        <v>43</v>
      </c>
      <c r="J2296" s="19">
        <v>84000</v>
      </c>
    </row>
    <row r="2297" spans="1:10" x14ac:dyDescent="0.25">
      <c r="A2297" s="15" t="s">
        <v>2636</v>
      </c>
      <c r="B2297" s="15" t="s">
        <v>2637</v>
      </c>
      <c r="C2297" s="15" t="s">
        <v>2819</v>
      </c>
      <c r="D2297" s="15" t="s">
        <v>1430</v>
      </c>
      <c r="E2297" s="16" t="str">
        <f t="shared" si="35"/>
        <v>30203</v>
      </c>
      <c r="F2297" s="17">
        <v>2020</v>
      </c>
      <c r="G2297" s="18" t="s">
        <v>946</v>
      </c>
      <c r="H2297" s="18" t="s">
        <v>43</v>
      </c>
    </row>
    <row r="2298" spans="1:10" x14ac:dyDescent="0.25">
      <c r="A2298" s="15" t="s">
        <v>2636</v>
      </c>
      <c r="B2298" s="15" t="s">
        <v>2637</v>
      </c>
      <c r="C2298" s="15" t="s">
        <v>2820</v>
      </c>
      <c r="D2298" s="15" t="s">
        <v>1432</v>
      </c>
      <c r="E2298" s="16" t="str">
        <f t="shared" si="35"/>
        <v>30204</v>
      </c>
      <c r="F2298" s="17">
        <v>2020</v>
      </c>
      <c r="G2298" s="18" t="s">
        <v>946</v>
      </c>
      <c r="H2298" s="18" t="s">
        <v>43</v>
      </c>
    </row>
    <row r="2299" spans="1:10" x14ac:dyDescent="0.25">
      <c r="A2299" s="15" t="s">
        <v>2636</v>
      </c>
      <c r="B2299" s="15" t="s">
        <v>2637</v>
      </c>
      <c r="C2299" s="15" t="s">
        <v>2821</v>
      </c>
      <c r="D2299" s="15" t="s">
        <v>1434</v>
      </c>
      <c r="E2299" s="16" t="str">
        <f t="shared" si="35"/>
        <v>30205</v>
      </c>
      <c r="F2299" s="17">
        <v>2020</v>
      </c>
      <c r="G2299" s="18" t="s">
        <v>946</v>
      </c>
      <c r="H2299" s="18" t="s">
        <v>43</v>
      </c>
    </row>
    <row r="2300" spans="1:10" x14ac:dyDescent="0.25">
      <c r="A2300" s="15" t="s">
        <v>2636</v>
      </c>
      <c r="B2300" s="15" t="s">
        <v>2637</v>
      </c>
      <c r="C2300" s="15" t="s">
        <v>2822</v>
      </c>
      <c r="D2300" s="15" t="s">
        <v>1436</v>
      </c>
      <c r="E2300" s="16" t="str">
        <f t="shared" si="35"/>
        <v>30206</v>
      </c>
      <c r="F2300" s="17">
        <v>2020</v>
      </c>
      <c r="G2300" s="18" t="s">
        <v>946</v>
      </c>
      <c r="H2300" s="18" t="s">
        <v>43</v>
      </c>
    </row>
    <row r="2301" spans="1:10" x14ac:dyDescent="0.25">
      <c r="A2301" s="15" t="s">
        <v>2636</v>
      </c>
      <c r="B2301" s="15" t="s">
        <v>2637</v>
      </c>
      <c r="C2301" s="15" t="s">
        <v>2823</v>
      </c>
      <c r="D2301" s="15" t="s">
        <v>1438</v>
      </c>
      <c r="E2301" s="16" t="str">
        <f t="shared" si="35"/>
        <v>30207</v>
      </c>
      <c r="F2301" s="17">
        <v>2020</v>
      </c>
      <c r="G2301" s="18" t="s">
        <v>946</v>
      </c>
      <c r="H2301" s="18" t="s">
        <v>43</v>
      </c>
    </row>
    <row r="2302" spans="1:10" x14ac:dyDescent="0.25">
      <c r="A2302" s="15" t="s">
        <v>2636</v>
      </c>
      <c r="B2302" s="15" t="s">
        <v>2637</v>
      </c>
      <c r="C2302" s="15" t="s">
        <v>2824</v>
      </c>
      <c r="D2302" s="15" t="s">
        <v>1440</v>
      </c>
      <c r="E2302" s="16" t="str">
        <f t="shared" si="35"/>
        <v>30208</v>
      </c>
      <c r="F2302" s="17">
        <v>2020</v>
      </c>
      <c r="G2302" s="18" t="s">
        <v>946</v>
      </c>
      <c r="H2302" s="18" t="s">
        <v>43</v>
      </c>
    </row>
    <row r="2303" spans="1:10" x14ac:dyDescent="0.25">
      <c r="A2303" s="15" t="s">
        <v>2636</v>
      </c>
      <c r="B2303" s="15" t="s">
        <v>2637</v>
      </c>
      <c r="C2303" s="15" t="s">
        <v>2825</v>
      </c>
      <c r="D2303" s="15" t="s">
        <v>1441</v>
      </c>
      <c r="E2303" s="16" t="str">
        <f t="shared" si="35"/>
        <v>30209</v>
      </c>
      <c r="F2303" s="17">
        <v>2020</v>
      </c>
      <c r="G2303" s="18" t="s">
        <v>946</v>
      </c>
      <c r="H2303" s="18" t="s">
        <v>43</v>
      </c>
      <c r="I2303" s="19">
        <v>386810</v>
      </c>
    </row>
    <row r="2304" spans="1:10" x14ac:dyDescent="0.25">
      <c r="A2304" s="15" t="s">
        <v>2636</v>
      </c>
      <c r="B2304" s="15" t="s">
        <v>2637</v>
      </c>
      <c r="C2304" s="15" t="s">
        <v>2826</v>
      </c>
      <c r="D2304" s="15" t="s">
        <v>1443</v>
      </c>
      <c r="E2304" s="16" t="str">
        <f t="shared" si="35"/>
        <v>30210</v>
      </c>
      <c r="F2304" s="17">
        <v>2020</v>
      </c>
      <c r="G2304" s="18" t="s">
        <v>946</v>
      </c>
      <c r="H2304" s="18" t="s">
        <v>43</v>
      </c>
      <c r="J2304" s="19">
        <v>986040</v>
      </c>
    </row>
    <row r="2305" spans="1:8" x14ac:dyDescent="0.25">
      <c r="A2305" s="15" t="s">
        <v>2636</v>
      </c>
      <c r="B2305" s="15" t="s">
        <v>2637</v>
      </c>
      <c r="C2305" s="15" t="s">
        <v>2827</v>
      </c>
      <c r="D2305" s="15" t="s">
        <v>1445</v>
      </c>
      <c r="E2305" s="16" t="str">
        <f t="shared" si="35"/>
        <v>30211</v>
      </c>
      <c r="F2305" s="17">
        <v>2020</v>
      </c>
      <c r="G2305" s="18" t="s">
        <v>946</v>
      </c>
      <c r="H2305" s="18" t="s">
        <v>43</v>
      </c>
    </row>
    <row r="2306" spans="1:8" x14ac:dyDescent="0.25">
      <c r="A2306" s="15" t="s">
        <v>2636</v>
      </c>
      <c r="B2306" s="15" t="s">
        <v>2637</v>
      </c>
      <c r="C2306" s="15" t="s">
        <v>2828</v>
      </c>
      <c r="D2306" s="15" t="s">
        <v>1447</v>
      </c>
      <c r="E2306" s="16" t="str">
        <f t="shared" si="35"/>
        <v>30212</v>
      </c>
      <c r="F2306" s="17">
        <v>2020</v>
      </c>
      <c r="G2306" s="18" t="s">
        <v>946</v>
      </c>
      <c r="H2306" s="18" t="s">
        <v>43</v>
      </c>
    </row>
    <row r="2307" spans="1:8" x14ac:dyDescent="0.25">
      <c r="A2307" s="15" t="s">
        <v>2829</v>
      </c>
      <c r="B2307" s="15" t="s">
        <v>2830</v>
      </c>
      <c r="C2307" s="15" t="s">
        <v>2831</v>
      </c>
      <c r="D2307" s="15" t="s">
        <v>41</v>
      </c>
      <c r="E2307" s="16" t="str">
        <f t="shared" si="35"/>
        <v>31001</v>
      </c>
      <c r="F2307" s="17">
        <v>2020</v>
      </c>
      <c r="G2307" s="18" t="s">
        <v>946</v>
      </c>
      <c r="H2307" s="18" t="s">
        <v>43</v>
      </c>
    </row>
    <row r="2308" spans="1:8" x14ac:dyDescent="0.25">
      <c r="A2308" s="15" t="s">
        <v>2829</v>
      </c>
      <c r="B2308" s="15" t="s">
        <v>2830</v>
      </c>
      <c r="C2308" s="15" t="s">
        <v>2832</v>
      </c>
      <c r="D2308" s="15" t="s">
        <v>45</v>
      </c>
      <c r="E2308" s="16" t="str">
        <f t="shared" si="35"/>
        <v>31002</v>
      </c>
      <c r="F2308" s="17">
        <v>2020</v>
      </c>
      <c r="G2308" s="18" t="s">
        <v>946</v>
      </c>
      <c r="H2308" s="18" t="s">
        <v>43</v>
      </c>
    </row>
    <row r="2309" spans="1:8" x14ac:dyDescent="0.25">
      <c r="A2309" s="15" t="s">
        <v>2829</v>
      </c>
      <c r="B2309" s="15" t="s">
        <v>2830</v>
      </c>
      <c r="C2309" s="15" t="s">
        <v>2833</v>
      </c>
      <c r="D2309" s="15" t="s">
        <v>47</v>
      </c>
      <c r="E2309" s="16" t="str">
        <f t="shared" si="35"/>
        <v>31003</v>
      </c>
      <c r="F2309" s="17">
        <v>2020</v>
      </c>
      <c r="G2309" s="18" t="s">
        <v>946</v>
      </c>
      <c r="H2309" s="18" t="s">
        <v>43</v>
      </c>
    </row>
    <row r="2310" spans="1:8" x14ac:dyDescent="0.25">
      <c r="A2310" s="15" t="s">
        <v>2829</v>
      </c>
      <c r="B2310" s="15" t="s">
        <v>2830</v>
      </c>
      <c r="C2310" s="15" t="s">
        <v>2834</v>
      </c>
      <c r="D2310" s="15" t="s">
        <v>49</v>
      </c>
      <c r="E2310" s="16" t="str">
        <f t="shared" si="35"/>
        <v>31004</v>
      </c>
      <c r="F2310" s="17">
        <v>2020</v>
      </c>
      <c r="G2310" s="18" t="s">
        <v>946</v>
      </c>
      <c r="H2310" s="18" t="s">
        <v>43</v>
      </c>
    </row>
    <row r="2311" spans="1:8" x14ac:dyDescent="0.25">
      <c r="A2311" s="15" t="s">
        <v>2829</v>
      </c>
      <c r="B2311" s="15" t="s">
        <v>2830</v>
      </c>
      <c r="C2311" s="15" t="s">
        <v>2835</v>
      </c>
      <c r="D2311" s="15" t="s">
        <v>51</v>
      </c>
      <c r="E2311" s="16" t="str">
        <f t="shared" si="35"/>
        <v>31005</v>
      </c>
      <c r="F2311" s="17">
        <v>2020</v>
      </c>
      <c r="G2311" s="18" t="s">
        <v>946</v>
      </c>
      <c r="H2311" s="18" t="s">
        <v>43</v>
      </c>
    </row>
    <row r="2312" spans="1:8" x14ac:dyDescent="0.25">
      <c r="A2312" s="15" t="s">
        <v>2829</v>
      </c>
      <c r="B2312" s="15" t="s">
        <v>2830</v>
      </c>
      <c r="C2312" s="15" t="s">
        <v>2836</v>
      </c>
      <c r="D2312" s="15" t="s">
        <v>53</v>
      </c>
      <c r="E2312" s="16" t="str">
        <f t="shared" si="35"/>
        <v>31006</v>
      </c>
      <c r="F2312" s="17">
        <v>2020</v>
      </c>
      <c r="G2312" s="18" t="s">
        <v>946</v>
      </c>
      <c r="H2312" s="18" t="s">
        <v>43</v>
      </c>
    </row>
    <row r="2313" spans="1:8" x14ac:dyDescent="0.25">
      <c r="A2313" s="15" t="s">
        <v>2829</v>
      </c>
      <c r="B2313" s="15" t="s">
        <v>2830</v>
      </c>
      <c r="C2313" s="15" t="s">
        <v>2837</v>
      </c>
      <c r="D2313" s="15" t="s">
        <v>55</v>
      </c>
      <c r="E2313" s="16" t="str">
        <f t="shared" ref="E2313:E2376" si="36">B2313&amp;D2313</f>
        <v>31007</v>
      </c>
      <c r="F2313" s="17">
        <v>2020</v>
      </c>
      <c r="G2313" s="18" t="s">
        <v>946</v>
      </c>
      <c r="H2313" s="18" t="s">
        <v>43</v>
      </c>
    </row>
    <row r="2314" spans="1:8" x14ac:dyDescent="0.25">
      <c r="A2314" s="15" t="s">
        <v>2829</v>
      </c>
      <c r="B2314" s="15" t="s">
        <v>2830</v>
      </c>
      <c r="C2314" s="15" t="s">
        <v>2838</v>
      </c>
      <c r="D2314" s="15" t="s">
        <v>57</v>
      </c>
      <c r="E2314" s="16" t="str">
        <f t="shared" si="36"/>
        <v>31008</v>
      </c>
      <c r="F2314" s="17">
        <v>2020</v>
      </c>
      <c r="G2314" s="18" t="s">
        <v>946</v>
      </c>
      <c r="H2314" s="18" t="s">
        <v>43</v>
      </c>
    </row>
    <row r="2315" spans="1:8" x14ac:dyDescent="0.25">
      <c r="A2315" s="15" t="s">
        <v>2829</v>
      </c>
      <c r="B2315" s="15" t="s">
        <v>2830</v>
      </c>
      <c r="C2315" s="15" t="s">
        <v>2839</v>
      </c>
      <c r="D2315" s="15" t="s">
        <v>59</v>
      </c>
      <c r="E2315" s="16" t="str">
        <f t="shared" si="36"/>
        <v>31009</v>
      </c>
      <c r="F2315" s="17">
        <v>2020</v>
      </c>
      <c r="G2315" s="18" t="s">
        <v>946</v>
      </c>
      <c r="H2315" s="18" t="s">
        <v>43</v>
      </c>
    </row>
    <row r="2316" spans="1:8" x14ac:dyDescent="0.25">
      <c r="A2316" s="15" t="s">
        <v>2829</v>
      </c>
      <c r="B2316" s="15" t="s">
        <v>2830</v>
      </c>
      <c r="C2316" s="15" t="s">
        <v>2840</v>
      </c>
      <c r="D2316" s="15" t="s">
        <v>61</v>
      </c>
      <c r="E2316" s="16" t="str">
        <f t="shared" si="36"/>
        <v>31010</v>
      </c>
      <c r="F2316" s="17">
        <v>2020</v>
      </c>
      <c r="G2316" s="18" t="s">
        <v>946</v>
      </c>
      <c r="H2316" s="18" t="s">
        <v>43</v>
      </c>
    </row>
    <row r="2317" spans="1:8" x14ac:dyDescent="0.25">
      <c r="A2317" s="15" t="s">
        <v>2829</v>
      </c>
      <c r="B2317" s="15" t="s">
        <v>2830</v>
      </c>
      <c r="C2317" s="15" t="s">
        <v>2841</v>
      </c>
      <c r="D2317" s="15" t="s">
        <v>63</v>
      </c>
      <c r="E2317" s="16" t="str">
        <f t="shared" si="36"/>
        <v>31011</v>
      </c>
      <c r="F2317" s="17">
        <v>2020</v>
      </c>
      <c r="G2317" s="18" t="s">
        <v>946</v>
      </c>
      <c r="H2317" s="18" t="s">
        <v>43</v>
      </c>
    </row>
    <row r="2318" spans="1:8" x14ac:dyDescent="0.25">
      <c r="A2318" s="15" t="s">
        <v>2829</v>
      </c>
      <c r="B2318" s="15" t="s">
        <v>2830</v>
      </c>
      <c r="C2318" s="15" t="s">
        <v>2842</v>
      </c>
      <c r="D2318" s="15" t="s">
        <v>92</v>
      </c>
      <c r="E2318" s="16" t="str">
        <f t="shared" si="36"/>
        <v>31012</v>
      </c>
      <c r="F2318" s="17">
        <v>2020</v>
      </c>
      <c r="G2318" s="18" t="s">
        <v>946</v>
      </c>
      <c r="H2318" s="18" t="s">
        <v>43</v>
      </c>
    </row>
    <row r="2319" spans="1:8" x14ac:dyDescent="0.25">
      <c r="A2319" s="15" t="s">
        <v>2829</v>
      </c>
      <c r="B2319" s="15" t="s">
        <v>2830</v>
      </c>
      <c r="C2319" s="15" t="s">
        <v>2843</v>
      </c>
      <c r="D2319" s="15" t="s">
        <v>108</v>
      </c>
      <c r="E2319" s="16" t="str">
        <f t="shared" si="36"/>
        <v>31013</v>
      </c>
      <c r="F2319" s="17">
        <v>2020</v>
      </c>
      <c r="G2319" s="18" t="s">
        <v>946</v>
      </c>
      <c r="H2319" s="18" t="s">
        <v>43</v>
      </c>
    </row>
    <row r="2320" spans="1:8" x14ac:dyDescent="0.25">
      <c r="A2320" s="15" t="s">
        <v>2829</v>
      </c>
      <c r="B2320" s="15" t="s">
        <v>2830</v>
      </c>
      <c r="C2320" s="15" t="s">
        <v>2844</v>
      </c>
      <c r="D2320" s="15" t="s">
        <v>110</v>
      </c>
      <c r="E2320" s="16" t="str">
        <f t="shared" si="36"/>
        <v>31014</v>
      </c>
      <c r="F2320" s="17">
        <v>2020</v>
      </c>
      <c r="G2320" s="18" t="s">
        <v>946</v>
      </c>
      <c r="H2320" s="18" t="s">
        <v>43</v>
      </c>
    </row>
    <row r="2321" spans="1:10" x14ac:dyDescent="0.25">
      <c r="A2321" s="15" t="s">
        <v>2829</v>
      </c>
      <c r="B2321" s="15" t="s">
        <v>2830</v>
      </c>
      <c r="C2321" s="15" t="s">
        <v>2845</v>
      </c>
      <c r="D2321" s="15" t="s">
        <v>112</v>
      </c>
      <c r="E2321" s="16" t="str">
        <f t="shared" si="36"/>
        <v>31015</v>
      </c>
      <c r="F2321" s="17">
        <v>2020</v>
      </c>
      <c r="G2321" s="18" t="s">
        <v>946</v>
      </c>
      <c r="H2321" s="18" t="s">
        <v>43</v>
      </c>
    </row>
    <row r="2322" spans="1:10" x14ac:dyDescent="0.25">
      <c r="A2322" s="15" t="s">
        <v>2829</v>
      </c>
      <c r="B2322" s="15" t="s">
        <v>2830</v>
      </c>
      <c r="C2322" s="15" t="s">
        <v>2846</v>
      </c>
      <c r="D2322" s="15" t="s">
        <v>114</v>
      </c>
      <c r="E2322" s="16" t="str">
        <f t="shared" si="36"/>
        <v>31016</v>
      </c>
      <c r="F2322" s="17">
        <v>2020</v>
      </c>
      <c r="G2322" s="18" t="s">
        <v>946</v>
      </c>
      <c r="H2322" s="18" t="s">
        <v>43</v>
      </c>
    </row>
    <row r="2323" spans="1:10" x14ac:dyDescent="0.25">
      <c r="A2323" s="15" t="s">
        <v>2829</v>
      </c>
      <c r="B2323" s="15" t="s">
        <v>2830</v>
      </c>
      <c r="C2323" s="15" t="s">
        <v>2847</v>
      </c>
      <c r="D2323" s="15" t="s">
        <v>116</v>
      </c>
      <c r="E2323" s="16" t="str">
        <f t="shared" si="36"/>
        <v>31017</v>
      </c>
      <c r="F2323" s="17">
        <v>2020</v>
      </c>
      <c r="G2323" s="18" t="s">
        <v>946</v>
      </c>
      <c r="H2323" s="18" t="s">
        <v>43</v>
      </c>
      <c r="J2323" s="19">
        <v>264420</v>
      </c>
    </row>
    <row r="2324" spans="1:10" x14ac:dyDescent="0.25">
      <c r="A2324" s="15" t="s">
        <v>2829</v>
      </c>
      <c r="B2324" s="15" t="s">
        <v>2830</v>
      </c>
      <c r="C2324" s="15" t="s">
        <v>2848</v>
      </c>
      <c r="D2324" s="15" t="s">
        <v>118</v>
      </c>
      <c r="E2324" s="16" t="str">
        <f t="shared" si="36"/>
        <v>31018</v>
      </c>
      <c r="F2324" s="17">
        <v>2020</v>
      </c>
      <c r="G2324" s="18" t="s">
        <v>946</v>
      </c>
      <c r="H2324" s="18" t="s">
        <v>43</v>
      </c>
    </row>
    <row r="2325" spans="1:10" x14ac:dyDescent="0.25">
      <c r="A2325" s="15" t="s">
        <v>2829</v>
      </c>
      <c r="B2325" s="15" t="s">
        <v>2830</v>
      </c>
      <c r="C2325" s="15" t="s">
        <v>2849</v>
      </c>
      <c r="D2325" s="15" t="s">
        <v>120</v>
      </c>
      <c r="E2325" s="16" t="str">
        <f t="shared" si="36"/>
        <v>31019</v>
      </c>
      <c r="F2325" s="17">
        <v>2020</v>
      </c>
      <c r="G2325" s="18" t="s">
        <v>946</v>
      </c>
      <c r="H2325" s="18" t="s">
        <v>43</v>
      </c>
      <c r="I2325" s="19">
        <v>150000</v>
      </c>
      <c r="J2325" s="19">
        <v>102900</v>
      </c>
    </row>
    <row r="2326" spans="1:10" x14ac:dyDescent="0.25">
      <c r="A2326" s="15" t="s">
        <v>2829</v>
      </c>
      <c r="B2326" s="15" t="s">
        <v>2830</v>
      </c>
      <c r="C2326" s="15" t="s">
        <v>2850</v>
      </c>
      <c r="D2326" s="15" t="s">
        <v>122</v>
      </c>
      <c r="E2326" s="16" t="str">
        <f t="shared" si="36"/>
        <v>31020</v>
      </c>
      <c r="F2326" s="17">
        <v>2020</v>
      </c>
      <c r="G2326" s="18" t="s">
        <v>946</v>
      </c>
      <c r="H2326" s="18" t="s">
        <v>43</v>
      </c>
    </row>
    <row r="2327" spans="1:10" x14ac:dyDescent="0.25">
      <c r="A2327" s="15" t="s">
        <v>2829</v>
      </c>
      <c r="B2327" s="15" t="s">
        <v>2830</v>
      </c>
      <c r="C2327" s="15" t="s">
        <v>2851</v>
      </c>
      <c r="D2327" s="15" t="s">
        <v>124</v>
      </c>
      <c r="E2327" s="16" t="str">
        <f t="shared" si="36"/>
        <v>31021</v>
      </c>
      <c r="F2327" s="17">
        <v>2020</v>
      </c>
      <c r="G2327" s="18" t="s">
        <v>946</v>
      </c>
      <c r="H2327" s="18" t="s">
        <v>43</v>
      </c>
    </row>
    <row r="2328" spans="1:10" x14ac:dyDescent="0.25">
      <c r="A2328" s="15" t="s">
        <v>2829</v>
      </c>
      <c r="B2328" s="15" t="s">
        <v>2830</v>
      </c>
      <c r="C2328" s="15" t="s">
        <v>2852</v>
      </c>
      <c r="D2328" s="15" t="s">
        <v>126</v>
      </c>
      <c r="E2328" s="16" t="str">
        <f t="shared" si="36"/>
        <v>31022</v>
      </c>
      <c r="F2328" s="17">
        <v>2020</v>
      </c>
      <c r="G2328" s="18" t="s">
        <v>946</v>
      </c>
      <c r="H2328" s="18" t="s">
        <v>43</v>
      </c>
    </row>
    <row r="2329" spans="1:10" x14ac:dyDescent="0.25">
      <c r="A2329" s="15" t="s">
        <v>2829</v>
      </c>
      <c r="B2329" s="15" t="s">
        <v>2830</v>
      </c>
      <c r="C2329" s="15" t="s">
        <v>2853</v>
      </c>
      <c r="D2329" s="15" t="s">
        <v>128</v>
      </c>
      <c r="E2329" s="16" t="str">
        <f t="shared" si="36"/>
        <v>31023</v>
      </c>
      <c r="F2329" s="17">
        <v>2020</v>
      </c>
      <c r="G2329" s="18" t="s">
        <v>946</v>
      </c>
      <c r="H2329" s="18" t="s">
        <v>43</v>
      </c>
    </row>
    <row r="2330" spans="1:10" x14ac:dyDescent="0.25">
      <c r="A2330" s="15" t="s">
        <v>2829</v>
      </c>
      <c r="B2330" s="15" t="s">
        <v>2830</v>
      </c>
      <c r="C2330" s="15" t="s">
        <v>2854</v>
      </c>
      <c r="D2330" s="15" t="s">
        <v>130</v>
      </c>
      <c r="E2330" s="16" t="str">
        <f t="shared" si="36"/>
        <v>31024</v>
      </c>
      <c r="F2330" s="17">
        <v>2020</v>
      </c>
      <c r="G2330" s="18" t="s">
        <v>946</v>
      </c>
      <c r="H2330" s="18" t="s">
        <v>43</v>
      </c>
    </row>
    <row r="2331" spans="1:10" x14ac:dyDescent="0.25">
      <c r="A2331" s="15" t="s">
        <v>2829</v>
      </c>
      <c r="B2331" s="15" t="s">
        <v>2830</v>
      </c>
      <c r="C2331" s="15" t="s">
        <v>2855</v>
      </c>
      <c r="D2331" s="15" t="s">
        <v>132</v>
      </c>
      <c r="E2331" s="16" t="str">
        <f t="shared" si="36"/>
        <v>31025</v>
      </c>
      <c r="F2331" s="17">
        <v>2020</v>
      </c>
      <c r="G2331" s="18" t="s">
        <v>946</v>
      </c>
      <c r="H2331" s="18" t="s">
        <v>43</v>
      </c>
    </row>
    <row r="2332" spans="1:10" x14ac:dyDescent="0.25">
      <c r="A2332" s="15" t="s">
        <v>2829</v>
      </c>
      <c r="B2332" s="15" t="s">
        <v>2830</v>
      </c>
      <c r="C2332" s="15" t="s">
        <v>2856</v>
      </c>
      <c r="D2332" s="15" t="s">
        <v>134</v>
      </c>
      <c r="E2332" s="16" t="str">
        <f t="shared" si="36"/>
        <v>31026</v>
      </c>
      <c r="F2332" s="17">
        <v>2020</v>
      </c>
      <c r="G2332" s="18" t="s">
        <v>946</v>
      </c>
      <c r="H2332" s="18" t="s">
        <v>43</v>
      </c>
    </row>
    <row r="2333" spans="1:10" x14ac:dyDescent="0.25">
      <c r="A2333" s="15" t="s">
        <v>2829</v>
      </c>
      <c r="B2333" s="15" t="s">
        <v>2830</v>
      </c>
      <c r="C2333" s="15" t="s">
        <v>2857</v>
      </c>
      <c r="D2333" s="15" t="s">
        <v>136</v>
      </c>
      <c r="E2333" s="16" t="str">
        <f t="shared" si="36"/>
        <v>31027</v>
      </c>
      <c r="F2333" s="17">
        <v>2020</v>
      </c>
      <c r="G2333" s="18" t="s">
        <v>946</v>
      </c>
      <c r="H2333" s="18" t="s">
        <v>43</v>
      </c>
    </row>
    <row r="2334" spans="1:10" x14ac:dyDescent="0.25">
      <c r="A2334" s="15" t="s">
        <v>2829</v>
      </c>
      <c r="B2334" s="15" t="s">
        <v>2830</v>
      </c>
      <c r="C2334" s="15" t="s">
        <v>2858</v>
      </c>
      <c r="D2334" s="15" t="s">
        <v>138</v>
      </c>
      <c r="E2334" s="16" t="str">
        <f t="shared" si="36"/>
        <v>31028</v>
      </c>
      <c r="F2334" s="17">
        <v>2020</v>
      </c>
      <c r="G2334" s="18" t="s">
        <v>946</v>
      </c>
      <c r="H2334" s="18" t="s">
        <v>43</v>
      </c>
    </row>
    <row r="2335" spans="1:10" x14ac:dyDescent="0.25">
      <c r="A2335" s="15" t="s">
        <v>2829</v>
      </c>
      <c r="B2335" s="15" t="s">
        <v>2830</v>
      </c>
      <c r="C2335" s="15" t="s">
        <v>2859</v>
      </c>
      <c r="D2335" s="15" t="s">
        <v>140</v>
      </c>
      <c r="E2335" s="16" t="str">
        <f t="shared" si="36"/>
        <v>31029</v>
      </c>
      <c r="F2335" s="17">
        <v>2020</v>
      </c>
      <c r="G2335" s="18" t="s">
        <v>946</v>
      </c>
      <c r="H2335" s="18" t="s">
        <v>43</v>
      </c>
    </row>
    <row r="2336" spans="1:10" x14ac:dyDescent="0.25">
      <c r="A2336" s="15" t="s">
        <v>2829</v>
      </c>
      <c r="B2336" s="15" t="s">
        <v>2830</v>
      </c>
      <c r="C2336" s="15" t="s">
        <v>2860</v>
      </c>
      <c r="D2336" s="15" t="s">
        <v>142</v>
      </c>
      <c r="E2336" s="16" t="str">
        <f t="shared" si="36"/>
        <v>31030</v>
      </c>
      <c r="F2336" s="17">
        <v>2020</v>
      </c>
      <c r="G2336" s="18" t="s">
        <v>946</v>
      </c>
      <c r="H2336" s="18" t="s">
        <v>43</v>
      </c>
    </row>
    <row r="2337" spans="1:8" x14ac:dyDescent="0.25">
      <c r="A2337" s="15" t="s">
        <v>2829</v>
      </c>
      <c r="B2337" s="15" t="s">
        <v>2830</v>
      </c>
      <c r="C2337" s="20" t="s">
        <v>2861</v>
      </c>
      <c r="D2337" s="20" t="s">
        <v>144</v>
      </c>
      <c r="E2337" s="16" t="str">
        <f t="shared" si="36"/>
        <v>31031</v>
      </c>
      <c r="F2337" s="17">
        <v>2020</v>
      </c>
      <c r="G2337" s="18" t="s">
        <v>946</v>
      </c>
      <c r="H2337" s="18" t="s">
        <v>43</v>
      </c>
    </row>
    <row r="2338" spans="1:8" x14ac:dyDescent="0.25">
      <c r="A2338" s="15" t="s">
        <v>2829</v>
      </c>
      <c r="B2338" s="15" t="s">
        <v>2830</v>
      </c>
      <c r="C2338" s="15" t="s">
        <v>2862</v>
      </c>
      <c r="D2338" s="15" t="s">
        <v>146</v>
      </c>
      <c r="E2338" s="16" t="str">
        <f t="shared" si="36"/>
        <v>31032</v>
      </c>
      <c r="F2338" s="17">
        <v>2020</v>
      </c>
      <c r="G2338" s="18" t="s">
        <v>946</v>
      </c>
      <c r="H2338" s="18" t="s">
        <v>43</v>
      </c>
    </row>
    <row r="2339" spans="1:8" x14ac:dyDescent="0.25">
      <c r="A2339" s="15" t="s">
        <v>2829</v>
      </c>
      <c r="B2339" s="15" t="s">
        <v>2830</v>
      </c>
      <c r="C2339" s="15" t="s">
        <v>2863</v>
      </c>
      <c r="D2339" s="15" t="s">
        <v>148</v>
      </c>
      <c r="E2339" s="16" t="str">
        <f t="shared" si="36"/>
        <v>31033</v>
      </c>
      <c r="F2339" s="17">
        <v>2020</v>
      </c>
      <c r="G2339" s="18" t="s">
        <v>946</v>
      </c>
      <c r="H2339" s="18" t="s">
        <v>43</v>
      </c>
    </row>
    <row r="2340" spans="1:8" x14ac:dyDescent="0.25">
      <c r="A2340" s="15" t="s">
        <v>2829</v>
      </c>
      <c r="B2340" s="15" t="s">
        <v>2830</v>
      </c>
      <c r="C2340" s="15" t="s">
        <v>2864</v>
      </c>
      <c r="D2340" s="15" t="s">
        <v>150</v>
      </c>
      <c r="E2340" s="16" t="str">
        <f t="shared" si="36"/>
        <v>31034</v>
      </c>
      <c r="F2340" s="17">
        <v>2020</v>
      </c>
      <c r="G2340" s="18" t="s">
        <v>946</v>
      </c>
      <c r="H2340" s="18" t="s">
        <v>43</v>
      </c>
    </row>
    <row r="2341" spans="1:8" x14ac:dyDescent="0.25">
      <c r="A2341" s="15" t="s">
        <v>2829</v>
      </c>
      <c r="B2341" s="15" t="s">
        <v>2830</v>
      </c>
      <c r="C2341" s="15" t="s">
        <v>2865</v>
      </c>
      <c r="D2341" s="15" t="s">
        <v>152</v>
      </c>
      <c r="E2341" s="16" t="str">
        <f t="shared" si="36"/>
        <v>31035</v>
      </c>
      <c r="F2341" s="17">
        <v>2020</v>
      </c>
      <c r="G2341" s="18" t="s">
        <v>946</v>
      </c>
      <c r="H2341" s="18" t="s">
        <v>43</v>
      </c>
    </row>
    <row r="2342" spans="1:8" x14ac:dyDescent="0.25">
      <c r="A2342" s="15" t="s">
        <v>2829</v>
      </c>
      <c r="B2342" s="15" t="s">
        <v>2830</v>
      </c>
      <c r="C2342" s="15" t="s">
        <v>2866</v>
      </c>
      <c r="D2342" s="15" t="s">
        <v>154</v>
      </c>
      <c r="E2342" s="16" t="str">
        <f t="shared" si="36"/>
        <v>31036</v>
      </c>
      <c r="F2342" s="17">
        <v>2020</v>
      </c>
      <c r="G2342" s="18" t="s">
        <v>946</v>
      </c>
      <c r="H2342" s="18" t="s">
        <v>43</v>
      </c>
    </row>
    <row r="2343" spans="1:8" x14ac:dyDescent="0.25">
      <c r="A2343" s="15" t="s">
        <v>2829</v>
      </c>
      <c r="B2343" s="15" t="s">
        <v>2830</v>
      </c>
      <c r="C2343" s="15" t="s">
        <v>2867</v>
      </c>
      <c r="D2343" s="15" t="s">
        <v>156</v>
      </c>
      <c r="E2343" s="16" t="str">
        <f t="shared" si="36"/>
        <v>31037</v>
      </c>
      <c r="F2343" s="17">
        <v>2020</v>
      </c>
      <c r="G2343" s="18" t="s">
        <v>946</v>
      </c>
      <c r="H2343" s="18" t="s">
        <v>43</v>
      </c>
    </row>
    <row r="2344" spans="1:8" x14ac:dyDescent="0.25">
      <c r="A2344" s="15" t="s">
        <v>2829</v>
      </c>
      <c r="B2344" s="15" t="s">
        <v>2830</v>
      </c>
      <c r="C2344" s="15" t="s">
        <v>2868</v>
      </c>
      <c r="D2344" s="15" t="s">
        <v>158</v>
      </c>
      <c r="E2344" s="16" t="str">
        <f t="shared" si="36"/>
        <v>31038</v>
      </c>
      <c r="F2344" s="17">
        <v>2020</v>
      </c>
      <c r="G2344" s="18" t="s">
        <v>946</v>
      </c>
      <c r="H2344" s="18" t="s">
        <v>43</v>
      </c>
    </row>
    <row r="2345" spans="1:8" x14ac:dyDescent="0.25">
      <c r="A2345" s="15" t="s">
        <v>2829</v>
      </c>
      <c r="B2345" s="15" t="s">
        <v>2830</v>
      </c>
      <c r="C2345" s="15" t="s">
        <v>2869</v>
      </c>
      <c r="D2345" s="15" t="s">
        <v>211</v>
      </c>
      <c r="E2345" s="16" t="str">
        <f t="shared" si="36"/>
        <v>31039</v>
      </c>
      <c r="F2345" s="17">
        <v>2020</v>
      </c>
      <c r="G2345" s="18" t="s">
        <v>946</v>
      </c>
      <c r="H2345" s="18" t="s">
        <v>43</v>
      </c>
    </row>
    <row r="2346" spans="1:8" x14ac:dyDescent="0.25">
      <c r="A2346" s="15" t="s">
        <v>2829</v>
      </c>
      <c r="B2346" s="15" t="s">
        <v>2830</v>
      </c>
      <c r="C2346" s="15" t="s">
        <v>2870</v>
      </c>
      <c r="D2346" s="15" t="s">
        <v>213</v>
      </c>
      <c r="E2346" s="16" t="str">
        <f t="shared" si="36"/>
        <v>31040</v>
      </c>
      <c r="F2346" s="17">
        <v>2020</v>
      </c>
      <c r="G2346" s="18" t="s">
        <v>946</v>
      </c>
      <c r="H2346" s="18" t="s">
        <v>43</v>
      </c>
    </row>
    <row r="2347" spans="1:8" x14ac:dyDescent="0.25">
      <c r="A2347" s="15" t="s">
        <v>2829</v>
      </c>
      <c r="B2347" s="15" t="s">
        <v>2830</v>
      </c>
      <c r="C2347" s="15" t="s">
        <v>2871</v>
      </c>
      <c r="D2347" s="15" t="s">
        <v>215</v>
      </c>
      <c r="E2347" s="16" t="str">
        <f t="shared" si="36"/>
        <v>31041</v>
      </c>
      <c r="F2347" s="17">
        <v>2020</v>
      </c>
      <c r="G2347" s="18" t="s">
        <v>946</v>
      </c>
      <c r="H2347" s="18" t="s">
        <v>43</v>
      </c>
    </row>
    <row r="2348" spans="1:8" x14ac:dyDescent="0.25">
      <c r="A2348" s="15" t="s">
        <v>2829</v>
      </c>
      <c r="B2348" s="15" t="s">
        <v>2830</v>
      </c>
      <c r="C2348" s="15" t="s">
        <v>2872</v>
      </c>
      <c r="D2348" s="15" t="s">
        <v>217</v>
      </c>
      <c r="E2348" s="16" t="str">
        <f t="shared" si="36"/>
        <v>31042</v>
      </c>
      <c r="F2348" s="17">
        <v>2020</v>
      </c>
      <c r="G2348" s="18" t="s">
        <v>946</v>
      </c>
      <c r="H2348" s="18" t="s">
        <v>43</v>
      </c>
    </row>
    <row r="2349" spans="1:8" x14ac:dyDescent="0.25">
      <c r="A2349" s="15" t="s">
        <v>2829</v>
      </c>
      <c r="B2349" s="15" t="s">
        <v>2830</v>
      </c>
      <c r="C2349" s="15" t="s">
        <v>2873</v>
      </c>
      <c r="D2349" s="15" t="s">
        <v>219</v>
      </c>
      <c r="E2349" s="16" t="str">
        <f t="shared" si="36"/>
        <v>31043</v>
      </c>
      <c r="F2349" s="17">
        <v>2020</v>
      </c>
      <c r="G2349" s="18" t="s">
        <v>946</v>
      </c>
      <c r="H2349" s="18" t="s">
        <v>43</v>
      </c>
    </row>
    <row r="2350" spans="1:8" x14ac:dyDescent="0.25">
      <c r="A2350" s="15" t="s">
        <v>2829</v>
      </c>
      <c r="B2350" s="15" t="s">
        <v>2830</v>
      </c>
      <c r="C2350" s="15" t="s">
        <v>2874</v>
      </c>
      <c r="D2350" s="15" t="s">
        <v>221</v>
      </c>
      <c r="E2350" s="16" t="str">
        <f t="shared" si="36"/>
        <v>31044</v>
      </c>
      <c r="F2350" s="17">
        <v>2020</v>
      </c>
      <c r="G2350" s="18" t="s">
        <v>946</v>
      </c>
      <c r="H2350" s="18" t="s">
        <v>43</v>
      </c>
    </row>
    <row r="2351" spans="1:8" x14ac:dyDescent="0.25">
      <c r="A2351" s="15" t="s">
        <v>2829</v>
      </c>
      <c r="B2351" s="15" t="s">
        <v>2830</v>
      </c>
      <c r="C2351" s="15" t="s">
        <v>2875</v>
      </c>
      <c r="D2351" s="15" t="s">
        <v>223</v>
      </c>
      <c r="E2351" s="16" t="str">
        <f t="shared" si="36"/>
        <v>31045</v>
      </c>
      <c r="F2351" s="17">
        <v>2020</v>
      </c>
      <c r="G2351" s="18" t="s">
        <v>946</v>
      </c>
      <c r="H2351" s="18" t="s">
        <v>43</v>
      </c>
    </row>
    <row r="2352" spans="1:8" x14ac:dyDescent="0.25">
      <c r="A2352" s="15" t="s">
        <v>2829</v>
      </c>
      <c r="B2352" s="15" t="s">
        <v>2830</v>
      </c>
      <c r="C2352" s="15" t="s">
        <v>2876</v>
      </c>
      <c r="D2352" s="15" t="s">
        <v>225</v>
      </c>
      <c r="E2352" s="16" t="str">
        <f t="shared" si="36"/>
        <v>31046</v>
      </c>
      <c r="F2352" s="17">
        <v>2020</v>
      </c>
      <c r="G2352" s="18" t="s">
        <v>946</v>
      </c>
      <c r="H2352" s="18" t="s">
        <v>43</v>
      </c>
    </row>
    <row r="2353" spans="1:9" x14ac:dyDescent="0.25">
      <c r="A2353" s="15" t="s">
        <v>2829</v>
      </c>
      <c r="B2353" s="15" t="s">
        <v>2830</v>
      </c>
      <c r="C2353" s="15" t="s">
        <v>2877</v>
      </c>
      <c r="D2353" s="15" t="s">
        <v>227</v>
      </c>
      <c r="E2353" s="16" t="str">
        <f t="shared" si="36"/>
        <v>31047</v>
      </c>
      <c r="F2353" s="17">
        <v>2020</v>
      </c>
      <c r="G2353" s="18" t="s">
        <v>946</v>
      </c>
      <c r="H2353" s="18" t="s">
        <v>43</v>
      </c>
    </row>
    <row r="2354" spans="1:9" x14ac:dyDescent="0.25">
      <c r="A2354" s="15" t="s">
        <v>2829</v>
      </c>
      <c r="B2354" s="15" t="s">
        <v>2830</v>
      </c>
      <c r="C2354" s="15" t="s">
        <v>2878</v>
      </c>
      <c r="D2354" s="15" t="s">
        <v>228</v>
      </c>
      <c r="E2354" s="16" t="str">
        <f t="shared" si="36"/>
        <v>31048</v>
      </c>
      <c r="F2354" s="17">
        <v>2020</v>
      </c>
      <c r="G2354" s="18" t="s">
        <v>946</v>
      </c>
      <c r="H2354" s="18" t="s">
        <v>43</v>
      </c>
    </row>
    <row r="2355" spans="1:9" x14ac:dyDescent="0.25">
      <c r="A2355" s="15" t="s">
        <v>2829</v>
      </c>
      <c r="B2355" s="15" t="s">
        <v>2830</v>
      </c>
      <c r="C2355" s="15" t="s">
        <v>2879</v>
      </c>
      <c r="D2355" s="15" t="s">
        <v>230</v>
      </c>
      <c r="E2355" s="16" t="str">
        <f t="shared" si="36"/>
        <v>31049</v>
      </c>
      <c r="F2355" s="17">
        <v>2020</v>
      </c>
      <c r="G2355" s="18" t="s">
        <v>946</v>
      </c>
      <c r="H2355" s="18" t="s">
        <v>43</v>
      </c>
    </row>
    <row r="2356" spans="1:9" x14ac:dyDescent="0.25">
      <c r="A2356" s="15" t="s">
        <v>2829</v>
      </c>
      <c r="B2356" s="15" t="s">
        <v>2830</v>
      </c>
      <c r="C2356" s="15" t="s">
        <v>2880</v>
      </c>
      <c r="D2356" s="15" t="s">
        <v>232</v>
      </c>
      <c r="E2356" s="16" t="str">
        <f t="shared" si="36"/>
        <v>31050</v>
      </c>
      <c r="F2356" s="17">
        <v>2020</v>
      </c>
      <c r="G2356" s="18" t="s">
        <v>946</v>
      </c>
      <c r="H2356" s="18" t="s">
        <v>43</v>
      </c>
    </row>
    <row r="2357" spans="1:9" x14ac:dyDescent="0.25">
      <c r="A2357" s="15" t="s">
        <v>2829</v>
      </c>
      <c r="B2357" s="15" t="s">
        <v>2830</v>
      </c>
      <c r="C2357" s="15" t="s">
        <v>2881</v>
      </c>
      <c r="D2357" s="15" t="s">
        <v>234</v>
      </c>
      <c r="E2357" s="16" t="str">
        <f t="shared" si="36"/>
        <v>31051</v>
      </c>
      <c r="F2357" s="17">
        <v>2020</v>
      </c>
      <c r="G2357" s="18" t="s">
        <v>946</v>
      </c>
      <c r="H2357" s="18" t="s">
        <v>43</v>
      </c>
    </row>
    <row r="2358" spans="1:9" x14ac:dyDescent="0.25">
      <c r="A2358" s="15" t="s">
        <v>2829</v>
      </c>
      <c r="B2358" s="15" t="s">
        <v>2830</v>
      </c>
      <c r="C2358" s="15" t="s">
        <v>2882</v>
      </c>
      <c r="D2358" s="15" t="s">
        <v>236</v>
      </c>
      <c r="E2358" s="16" t="str">
        <f t="shared" si="36"/>
        <v>31052</v>
      </c>
      <c r="F2358" s="17">
        <v>2020</v>
      </c>
      <c r="G2358" s="18" t="s">
        <v>946</v>
      </c>
      <c r="H2358" s="18" t="s">
        <v>43</v>
      </c>
    </row>
    <row r="2359" spans="1:9" x14ac:dyDescent="0.25">
      <c r="A2359" s="15" t="s">
        <v>2829</v>
      </c>
      <c r="B2359" s="15" t="s">
        <v>2830</v>
      </c>
      <c r="C2359" s="15" t="s">
        <v>2883</v>
      </c>
      <c r="D2359" s="15" t="s">
        <v>238</v>
      </c>
      <c r="E2359" s="16" t="str">
        <f t="shared" si="36"/>
        <v>31053</v>
      </c>
      <c r="F2359" s="17">
        <v>2020</v>
      </c>
      <c r="G2359" s="18" t="s">
        <v>946</v>
      </c>
      <c r="H2359" s="18" t="s">
        <v>43</v>
      </c>
    </row>
    <row r="2360" spans="1:9" x14ac:dyDescent="0.25">
      <c r="A2360" s="15" t="s">
        <v>2829</v>
      </c>
      <c r="B2360" s="15" t="s">
        <v>2830</v>
      </c>
      <c r="C2360" s="15" t="s">
        <v>2884</v>
      </c>
      <c r="D2360" s="15" t="s">
        <v>240</v>
      </c>
      <c r="E2360" s="16" t="str">
        <f t="shared" si="36"/>
        <v>31054</v>
      </c>
      <c r="F2360" s="17">
        <v>2020</v>
      </c>
      <c r="G2360" s="18" t="s">
        <v>946</v>
      </c>
      <c r="H2360" s="18" t="s">
        <v>43</v>
      </c>
    </row>
    <row r="2361" spans="1:9" x14ac:dyDescent="0.25">
      <c r="A2361" s="15" t="s">
        <v>2829</v>
      </c>
      <c r="B2361" s="15" t="s">
        <v>2830</v>
      </c>
      <c r="C2361" s="15" t="s">
        <v>2885</v>
      </c>
      <c r="D2361" s="15" t="s">
        <v>242</v>
      </c>
      <c r="E2361" s="16" t="str">
        <f t="shared" si="36"/>
        <v>31055</v>
      </c>
      <c r="F2361" s="17">
        <v>2020</v>
      </c>
      <c r="G2361" s="18" t="s">
        <v>946</v>
      </c>
      <c r="H2361" s="18" t="s">
        <v>43</v>
      </c>
    </row>
    <row r="2362" spans="1:9" x14ac:dyDescent="0.25">
      <c r="A2362" s="15" t="s">
        <v>2829</v>
      </c>
      <c r="B2362" s="15" t="s">
        <v>2830</v>
      </c>
      <c r="C2362" s="15" t="s">
        <v>2886</v>
      </c>
      <c r="D2362" s="15" t="s">
        <v>244</v>
      </c>
      <c r="E2362" s="16" t="str">
        <f t="shared" si="36"/>
        <v>31056</v>
      </c>
      <c r="F2362" s="17">
        <v>2020</v>
      </c>
      <c r="G2362" s="18" t="s">
        <v>946</v>
      </c>
      <c r="H2362" s="18" t="s">
        <v>43</v>
      </c>
    </row>
    <row r="2363" spans="1:9" x14ac:dyDescent="0.25">
      <c r="A2363" s="15" t="s">
        <v>2829</v>
      </c>
      <c r="B2363" s="15" t="s">
        <v>2830</v>
      </c>
      <c r="C2363" s="15" t="s">
        <v>2887</v>
      </c>
      <c r="D2363" s="15" t="s">
        <v>246</v>
      </c>
      <c r="E2363" s="16" t="str">
        <f t="shared" si="36"/>
        <v>31057</v>
      </c>
      <c r="F2363" s="17">
        <v>2020</v>
      </c>
      <c r="G2363" s="18" t="s">
        <v>946</v>
      </c>
      <c r="H2363" s="18" t="s">
        <v>43</v>
      </c>
    </row>
    <row r="2364" spans="1:9" x14ac:dyDescent="0.25">
      <c r="A2364" s="15" t="s">
        <v>2829</v>
      </c>
      <c r="B2364" s="15" t="s">
        <v>2830</v>
      </c>
      <c r="C2364" s="15" t="s">
        <v>2888</v>
      </c>
      <c r="D2364" s="15" t="s">
        <v>248</v>
      </c>
      <c r="E2364" s="16" t="str">
        <f t="shared" si="36"/>
        <v>31058</v>
      </c>
      <c r="F2364" s="17">
        <v>2020</v>
      </c>
      <c r="G2364" s="18" t="s">
        <v>946</v>
      </c>
      <c r="H2364" s="18" t="s">
        <v>43</v>
      </c>
    </row>
    <row r="2365" spans="1:9" x14ac:dyDescent="0.25">
      <c r="A2365" s="15" t="s">
        <v>2829</v>
      </c>
      <c r="B2365" s="15" t="s">
        <v>2830</v>
      </c>
      <c r="C2365" s="15" t="s">
        <v>133</v>
      </c>
      <c r="D2365" s="15" t="s">
        <v>250</v>
      </c>
      <c r="E2365" s="16" t="str">
        <f t="shared" si="36"/>
        <v>31059</v>
      </c>
      <c r="F2365" s="17">
        <v>2020</v>
      </c>
      <c r="G2365" s="18" t="s">
        <v>946</v>
      </c>
      <c r="H2365" s="18" t="s">
        <v>43</v>
      </c>
      <c r="I2365" s="19">
        <v>850000</v>
      </c>
    </row>
    <row r="2366" spans="1:9" x14ac:dyDescent="0.25">
      <c r="A2366" s="15" t="s">
        <v>2829</v>
      </c>
      <c r="B2366" s="15" t="s">
        <v>2830</v>
      </c>
      <c r="C2366" s="15" t="s">
        <v>2384</v>
      </c>
      <c r="D2366" s="15" t="s">
        <v>252</v>
      </c>
      <c r="E2366" s="16" t="str">
        <f t="shared" si="36"/>
        <v>31060</v>
      </c>
      <c r="F2366" s="17">
        <v>2020</v>
      </c>
      <c r="G2366" s="18" t="s">
        <v>946</v>
      </c>
      <c r="H2366" s="18" t="s">
        <v>43</v>
      </c>
    </row>
    <row r="2367" spans="1:9" x14ac:dyDescent="0.25">
      <c r="A2367" s="15" t="s">
        <v>2829</v>
      </c>
      <c r="B2367" s="15" t="s">
        <v>2830</v>
      </c>
      <c r="C2367" s="15" t="s">
        <v>2889</v>
      </c>
      <c r="D2367" s="15" t="s">
        <v>254</v>
      </c>
      <c r="E2367" s="16" t="str">
        <f t="shared" si="36"/>
        <v>31061</v>
      </c>
      <c r="F2367" s="17">
        <v>2020</v>
      </c>
      <c r="G2367" s="18" t="s">
        <v>946</v>
      </c>
      <c r="H2367" s="18" t="s">
        <v>43</v>
      </c>
      <c r="I2367" s="19">
        <v>396000</v>
      </c>
    </row>
    <row r="2368" spans="1:9" x14ac:dyDescent="0.25">
      <c r="A2368" s="15" t="s">
        <v>2829</v>
      </c>
      <c r="B2368" s="15" t="s">
        <v>2830</v>
      </c>
      <c r="C2368" s="15" t="s">
        <v>2890</v>
      </c>
      <c r="D2368" s="15" t="s">
        <v>256</v>
      </c>
      <c r="E2368" s="16" t="str">
        <f t="shared" si="36"/>
        <v>31062</v>
      </c>
      <c r="F2368" s="17">
        <v>2020</v>
      </c>
      <c r="G2368" s="18" t="s">
        <v>946</v>
      </c>
      <c r="H2368" s="18" t="s">
        <v>43</v>
      </c>
    </row>
    <row r="2369" spans="1:10" x14ac:dyDescent="0.25">
      <c r="A2369" s="15" t="s">
        <v>2829</v>
      </c>
      <c r="B2369" s="15" t="s">
        <v>2830</v>
      </c>
      <c r="C2369" s="15" t="s">
        <v>2891</v>
      </c>
      <c r="D2369" s="15" t="s">
        <v>258</v>
      </c>
      <c r="E2369" s="16" t="str">
        <f t="shared" si="36"/>
        <v>31063</v>
      </c>
      <c r="F2369" s="17">
        <v>2020</v>
      </c>
      <c r="G2369" s="18" t="s">
        <v>946</v>
      </c>
      <c r="H2369" s="18" t="s">
        <v>43</v>
      </c>
    </row>
    <row r="2370" spans="1:10" x14ac:dyDescent="0.25">
      <c r="A2370" s="15" t="s">
        <v>2829</v>
      </c>
      <c r="B2370" s="15" t="s">
        <v>2830</v>
      </c>
      <c r="C2370" s="15" t="s">
        <v>2892</v>
      </c>
      <c r="D2370" s="15" t="s">
        <v>260</v>
      </c>
      <c r="E2370" s="16" t="str">
        <f t="shared" si="36"/>
        <v>31064</v>
      </c>
      <c r="F2370" s="17">
        <v>2020</v>
      </c>
      <c r="G2370" s="18" t="s">
        <v>946</v>
      </c>
      <c r="H2370" s="18" t="s">
        <v>43</v>
      </c>
    </row>
    <row r="2371" spans="1:10" x14ac:dyDescent="0.25">
      <c r="A2371" s="15" t="s">
        <v>2829</v>
      </c>
      <c r="B2371" s="15" t="s">
        <v>2830</v>
      </c>
      <c r="C2371" s="15" t="s">
        <v>521</v>
      </c>
      <c r="D2371" s="15" t="s">
        <v>262</v>
      </c>
      <c r="E2371" s="16" t="str">
        <f t="shared" si="36"/>
        <v>31065</v>
      </c>
      <c r="F2371" s="17">
        <v>2020</v>
      </c>
      <c r="G2371" s="18" t="s">
        <v>946</v>
      </c>
      <c r="H2371" s="18" t="s">
        <v>43</v>
      </c>
    </row>
    <row r="2372" spans="1:10" x14ac:dyDescent="0.25">
      <c r="A2372" s="15" t="s">
        <v>2829</v>
      </c>
      <c r="B2372" s="15" t="s">
        <v>2830</v>
      </c>
      <c r="C2372" s="15" t="s">
        <v>2893</v>
      </c>
      <c r="D2372" s="15" t="s">
        <v>264</v>
      </c>
      <c r="E2372" s="16" t="str">
        <f t="shared" si="36"/>
        <v>31066</v>
      </c>
      <c r="F2372" s="17">
        <v>2020</v>
      </c>
      <c r="G2372" s="18" t="s">
        <v>946</v>
      </c>
      <c r="H2372" s="18" t="s">
        <v>43</v>
      </c>
      <c r="J2372" s="19">
        <v>633333.34</v>
      </c>
    </row>
    <row r="2373" spans="1:10" x14ac:dyDescent="0.25">
      <c r="A2373" s="15" t="s">
        <v>2829</v>
      </c>
      <c r="B2373" s="15" t="s">
        <v>2830</v>
      </c>
      <c r="C2373" s="15" t="s">
        <v>2894</v>
      </c>
      <c r="D2373" s="15" t="s">
        <v>266</v>
      </c>
      <c r="E2373" s="16" t="str">
        <f t="shared" si="36"/>
        <v>31067</v>
      </c>
      <c r="F2373" s="17">
        <v>2020</v>
      </c>
      <c r="G2373" s="18" t="s">
        <v>946</v>
      </c>
      <c r="H2373" s="18" t="s">
        <v>43</v>
      </c>
    </row>
    <row r="2374" spans="1:10" x14ac:dyDescent="0.25">
      <c r="A2374" s="15" t="s">
        <v>2829</v>
      </c>
      <c r="B2374" s="15" t="s">
        <v>2830</v>
      </c>
      <c r="C2374" s="15" t="s">
        <v>2895</v>
      </c>
      <c r="D2374" s="15" t="s">
        <v>268</v>
      </c>
      <c r="E2374" s="16" t="str">
        <f t="shared" si="36"/>
        <v>31068</v>
      </c>
      <c r="F2374" s="17">
        <v>2020</v>
      </c>
      <c r="G2374" s="18" t="s">
        <v>946</v>
      </c>
      <c r="H2374" s="18" t="s">
        <v>43</v>
      </c>
    </row>
    <row r="2375" spans="1:10" x14ac:dyDescent="0.25">
      <c r="A2375" s="15" t="s">
        <v>2829</v>
      </c>
      <c r="B2375" s="15" t="s">
        <v>2830</v>
      </c>
      <c r="C2375" s="15" t="s">
        <v>2896</v>
      </c>
      <c r="D2375" s="15" t="s">
        <v>270</v>
      </c>
      <c r="E2375" s="16" t="str">
        <f t="shared" si="36"/>
        <v>31069</v>
      </c>
      <c r="F2375" s="17">
        <v>2020</v>
      </c>
      <c r="G2375" s="18" t="s">
        <v>946</v>
      </c>
      <c r="H2375" s="18" t="s">
        <v>43</v>
      </c>
    </row>
    <row r="2376" spans="1:10" x14ac:dyDescent="0.25">
      <c r="A2376" s="15" t="s">
        <v>2829</v>
      </c>
      <c r="B2376" s="15" t="s">
        <v>2830</v>
      </c>
      <c r="C2376" s="15" t="s">
        <v>2897</v>
      </c>
      <c r="D2376" s="15" t="s">
        <v>272</v>
      </c>
      <c r="E2376" s="16" t="str">
        <f t="shared" si="36"/>
        <v>31070</v>
      </c>
      <c r="F2376" s="17">
        <v>2020</v>
      </c>
      <c r="G2376" s="18" t="s">
        <v>946</v>
      </c>
      <c r="H2376" s="18" t="s">
        <v>43</v>
      </c>
    </row>
    <row r="2377" spans="1:10" x14ac:dyDescent="0.25">
      <c r="A2377" s="15" t="s">
        <v>2829</v>
      </c>
      <c r="B2377" s="15" t="s">
        <v>2830</v>
      </c>
      <c r="C2377" s="15" t="s">
        <v>2898</v>
      </c>
      <c r="D2377" s="15" t="s">
        <v>274</v>
      </c>
      <c r="E2377" s="16" t="str">
        <f t="shared" ref="E2377:E2440" si="37">B2377&amp;D2377</f>
        <v>31071</v>
      </c>
      <c r="F2377" s="17">
        <v>2020</v>
      </c>
      <c r="G2377" s="18" t="s">
        <v>946</v>
      </c>
      <c r="H2377" s="18" t="s">
        <v>43</v>
      </c>
    </row>
    <row r="2378" spans="1:10" x14ac:dyDescent="0.25">
      <c r="A2378" s="15" t="s">
        <v>2829</v>
      </c>
      <c r="B2378" s="15" t="s">
        <v>2830</v>
      </c>
      <c r="C2378" s="15" t="s">
        <v>2899</v>
      </c>
      <c r="D2378" s="15" t="s">
        <v>276</v>
      </c>
      <c r="E2378" s="16" t="str">
        <f t="shared" si="37"/>
        <v>31072</v>
      </c>
      <c r="F2378" s="17">
        <v>2020</v>
      </c>
      <c r="G2378" s="18" t="s">
        <v>946</v>
      </c>
      <c r="H2378" s="18" t="s">
        <v>43</v>
      </c>
    </row>
    <row r="2379" spans="1:10" x14ac:dyDescent="0.25">
      <c r="A2379" s="15" t="s">
        <v>2829</v>
      </c>
      <c r="B2379" s="15" t="s">
        <v>2830</v>
      </c>
      <c r="C2379" s="15" t="s">
        <v>2900</v>
      </c>
      <c r="D2379" s="15" t="s">
        <v>278</v>
      </c>
      <c r="E2379" s="16" t="str">
        <f t="shared" si="37"/>
        <v>31073</v>
      </c>
      <c r="F2379" s="17">
        <v>2020</v>
      </c>
      <c r="G2379" s="18" t="s">
        <v>946</v>
      </c>
      <c r="H2379" s="18" t="s">
        <v>43</v>
      </c>
    </row>
    <row r="2380" spans="1:10" x14ac:dyDescent="0.25">
      <c r="A2380" s="15" t="s">
        <v>2829</v>
      </c>
      <c r="B2380" s="15" t="s">
        <v>2830</v>
      </c>
      <c r="C2380" s="15" t="s">
        <v>2901</v>
      </c>
      <c r="D2380" s="15" t="s">
        <v>280</v>
      </c>
      <c r="E2380" s="16" t="str">
        <f t="shared" si="37"/>
        <v>31074</v>
      </c>
      <c r="F2380" s="17">
        <v>2020</v>
      </c>
      <c r="G2380" s="18" t="s">
        <v>946</v>
      </c>
      <c r="H2380" s="18" t="s">
        <v>43</v>
      </c>
    </row>
    <row r="2381" spans="1:10" x14ac:dyDescent="0.25">
      <c r="A2381" s="15" t="s">
        <v>2829</v>
      </c>
      <c r="B2381" s="15" t="s">
        <v>2830</v>
      </c>
      <c r="C2381" s="15" t="s">
        <v>2902</v>
      </c>
      <c r="D2381" s="15" t="s">
        <v>282</v>
      </c>
      <c r="E2381" s="16" t="str">
        <f t="shared" si="37"/>
        <v>31075</v>
      </c>
      <c r="F2381" s="17">
        <v>2020</v>
      </c>
      <c r="G2381" s="18" t="s">
        <v>946</v>
      </c>
      <c r="H2381" s="18" t="s">
        <v>43</v>
      </c>
    </row>
    <row r="2382" spans="1:10" x14ac:dyDescent="0.25">
      <c r="A2382" s="15" t="s">
        <v>2829</v>
      </c>
      <c r="B2382" s="15" t="s">
        <v>2830</v>
      </c>
      <c r="C2382" s="15" t="s">
        <v>2903</v>
      </c>
      <c r="D2382" s="15" t="s">
        <v>284</v>
      </c>
      <c r="E2382" s="16" t="str">
        <f t="shared" si="37"/>
        <v>31076</v>
      </c>
      <c r="F2382" s="17">
        <v>2020</v>
      </c>
      <c r="G2382" s="18" t="s">
        <v>946</v>
      </c>
      <c r="H2382" s="18" t="s">
        <v>43</v>
      </c>
    </row>
    <row r="2383" spans="1:10" x14ac:dyDescent="0.25">
      <c r="A2383" s="15" t="s">
        <v>2829</v>
      </c>
      <c r="B2383" s="15" t="s">
        <v>2830</v>
      </c>
      <c r="C2383" s="15" t="s">
        <v>2904</v>
      </c>
      <c r="D2383" s="15" t="s">
        <v>286</v>
      </c>
      <c r="E2383" s="16" t="str">
        <f t="shared" si="37"/>
        <v>31077</v>
      </c>
      <c r="F2383" s="17">
        <v>2020</v>
      </c>
      <c r="G2383" s="18" t="s">
        <v>946</v>
      </c>
      <c r="H2383" s="18" t="s">
        <v>43</v>
      </c>
    </row>
    <row r="2384" spans="1:10" x14ac:dyDescent="0.25">
      <c r="A2384" s="15" t="s">
        <v>2829</v>
      </c>
      <c r="B2384" s="15" t="s">
        <v>2830</v>
      </c>
      <c r="C2384" s="15" t="s">
        <v>2905</v>
      </c>
      <c r="D2384" s="15" t="s">
        <v>288</v>
      </c>
      <c r="E2384" s="16" t="str">
        <f t="shared" si="37"/>
        <v>31078</v>
      </c>
      <c r="F2384" s="17">
        <v>2020</v>
      </c>
      <c r="G2384" s="18" t="s">
        <v>946</v>
      </c>
      <c r="H2384" s="18" t="s">
        <v>43</v>
      </c>
    </row>
    <row r="2385" spans="1:10" x14ac:dyDescent="0.25">
      <c r="A2385" s="15" t="s">
        <v>2829</v>
      </c>
      <c r="B2385" s="15" t="s">
        <v>2830</v>
      </c>
      <c r="C2385" s="15" t="s">
        <v>2906</v>
      </c>
      <c r="D2385" s="15" t="s">
        <v>290</v>
      </c>
      <c r="E2385" s="16" t="str">
        <f t="shared" si="37"/>
        <v>31079</v>
      </c>
      <c r="F2385" s="17">
        <v>2020</v>
      </c>
      <c r="G2385" s="18" t="s">
        <v>946</v>
      </c>
      <c r="H2385" s="18" t="s">
        <v>43</v>
      </c>
      <c r="J2385" s="19">
        <v>689733.34</v>
      </c>
    </row>
    <row r="2386" spans="1:10" x14ac:dyDescent="0.25">
      <c r="A2386" s="15" t="s">
        <v>2829</v>
      </c>
      <c r="B2386" s="15" t="s">
        <v>2830</v>
      </c>
      <c r="C2386" s="15" t="s">
        <v>2907</v>
      </c>
      <c r="D2386" s="15" t="s">
        <v>292</v>
      </c>
      <c r="E2386" s="16" t="str">
        <f t="shared" si="37"/>
        <v>31080</v>
      </c>
      <c r="F2386" s="17">
        <v>2020</v>
      </c>
      <c r="G2386" s="18" t="s">
        <v>946</v>
      </c>
      <c r="H2386" s="18" t="s">
        <v>43</v>
      </c>
    </row>
    <row r="2387" spans="1:10" x14ac:dyDescent="0.25">
      <c r="A2387" s="15" t="s">
        <v>2829</v>
      </c>
      <c r="B2387" s="15" t="s">
        <v>2830</v>
      </c>
      <c r="C2387" s="15" t="s">
        <v>2908</v>
      </c>
      <c r="D2387" s="15" t="s">
        <v>294</v>
      </c>
      <c r="E2387" s="16" t="str">
        <f t="shared" si="37"/>
        <v>31081</v>
      </c>
      <c r="F2387" s="17">
        <v>2020</v>
      </c>
      <c r="G2387" s="18" t="s">
        <v>946</v>
      </c>
      <c r="H2387" s="18" t="s">
        <v>43</v>
      </c>
    </row>
    <row r="2388" spans="1:10" x14ac:dyDescent="0.25">
      <c r="A2388" s="15" t="s">
        <v>2829</v>
      </c>
      <c r="B2388" s="15" t="s">
        <v>2830</v>
      </c>
      <c r="C2388" s="15" t="s">
        <v>2909</v>
      </c>
      <c r="D2388" s="15" t="s">
        <v>296</v>
      </c>
      <c r="E2388" s="16" t="str">
        <f t="shared" si="37"/>
        <v>31082</v>
      </c>
      <c r="F2388" s="17">
        <v>2020</v>
      </c>
      <c r="G2388" s="18" t="s">
        <v>946</v>
      </c>
      <c r="H2388" s="18" t="s">
        <v>43</v>
      </c>
    </row>
    <row r="2389" spans="1:10" x14ac:dyDescent="0.25">
      <c r="A2389" s="15" t="s">
        <v>2829</v>
      </c>
      <c r="B2389" s="15" t="s">
        <v>2830</v>
      </c>
      <c r="C2389" s="15" t="s">
        <v>2910</v>
      </c>
      <c r="D2389" s="15" t="s">
        <v>298</v>
      </c>
      <c r="E2389" s="16" t="str">
        <f t="shared" si="37"/>
        <v>31083</v>
      </c>
      <c r="F2389" s="17">
        <v>2020</v>
      </c>
      <c r="G2389" s="18" t="s">
        <v>946</v>
      </c>
      <c r="H2389" s="18" t="s">
        <v>43</v>
      </c>
    </row>
    <row r="2390" spans="1:10" x14ac:dyDescent="0.25">
      <c r="A2390" s="15" t="s">
        <v>2829</v>
      </c>
      <c r="B2390" s="15" t="s">
        <v>2830</v>
      </c>
      <c r="C2390" s="15" t="s">
        <v>2911</v>
      </c>
      <c r="D2390" s="15" t="s">
        <v>300</v>
      </c>
      <c r="E2390" s="16" t="str">
        <f t="shared" si="37"/>
        <v>31084</v>
      </c>
      <c r="F2390" s="17">
        <v>2020</v>
      </c>
      <c r="G2390" s="18" t="s">
        <v>946</v>
      </c>
      <c r="H2390" s="18" t="s">
        <v>43</v>
      </c>
    </row>
    <row r="2391" spans="1:10" x14ac:dyDescent="0.25">
      <c r="A2391" s="15" t="s">
        <v>2829</v>
      </c>
      <c r="B2391" s="15" t="s">
        <v>2830</v>
      </c>
      <c r="C2391" s="15" t="s">
        <v>2912</v>
      </c>
      <c r="D2391" s="15" t="s">
        <v>302</v>
      </c>
      <c r="E2391" s="16" t="str">
        <f t="shared" si="37"/>
        <v>31085</v>
      </c>
      <c r="F2391" s="17">
        <v>2020</v>
      </c>
      <c r="G2391" s="18" t="s">
        <v>946</v>
      </c>
      <c r="H2391" s="18" t="s">
        <v>43</v>
      </c>
    </row>
    <row r="2392" spans="1:10" x14ac:dyDescent="0.25">
      <c r="A2392" s="15" t="s">
        <v>2829</v>
      </c>
      <c r="B2392" s="15" t="s">
        <v>2830</v>
      </c>
      <c r="C2392" s="15" t="s">
        <v>2913</v>
      </c>
      <c r="D2392" s="15" t="s">
        <v>304</v>
      </c>
      <c r="E2392" s="16" t="str">
        <f t="shared" si="37"/>
        <v>31086</v>
      </c>
      <c r="F2392" s="17">
        <v>2020</v>
      </c>
      <c r="G2392" s="18" t="s">
        <v>946</v>
      </c>
      <c r="H2392" s="18" t="s">
        <v>43</v>
      </c>
    </row>
    <row r="2393" spans="1:10" x14ac:dyDescent="0.25">
      <c r="A2393" s="15" t="s">
        <v>2829</v>
      </c>
      <c r="B2393" s="15" t="s">
        <v>2830</v>
      </c>
      <c r="C2393" s="15" t="s">
        <v>2914</v>
      </c>
      <c r="D2393" s="15" t="s">
        <v>306</v>
      </c>
      <c r="E2393" s="16" t="str">
        <f t="shared" si="37"/>
        <v>31087</v>
      </c>
      <c r="F2393" s="17">
        <v>2020</v>
      </c>
      <c r="G2393" s="18" t="s">
        <v>946</v>
      </c>
      <c r="H2393" s="18" t="s">
        <v>43</v>
      </c>
    </row>
    <row r="2394" spans="1:10" x14ac:dyDescent="0.25">
      <c r="A2394" s="15" t="s">
        <v>2829</v>
      </c>
      <c r="B2394" s="15" t="s">
        <v>2830</v>
      </c>
      <c r="C2394" s="15" t="s">
        <v>2915</v>
      </c>
      <c r="D2394" s="15" t="s">
        <v>308</v>
      </c>
      <c r="E2394" s="16" t="str">
        <f t="shared" si="37"/>
        <v>31088</v>
      </c>
      <c r="F2394" s="17">
        <v>2020</v>
      </c>
      <c r="G2394" s="18" t="s">
        <v>946</v>
      </c>
      <c r="H2394" s="18" t="s">
        <v>43</v>
      </c>
    </row>
    <row r="2395" spans="1:10" x14ac:dyDescent="0.25">
      <c r="A2395" s="15" t="s">
        <v>2829</v>
      </c>
      <c r="B2395" s="15" t="s">
        <v>2830</v>
      </c>
      <c r="C2395" s="15" t="s">
        <v>2916</v>
      </c>
      <c r="D2395" s="15" t="s">
        <v>310</v>
      </c>
      <c r="E2395" s="16" t="str">
        <f t="shared" si="37"/>
        <v>31089</v>
      </c>
      <c r="F2395" s="17">
        <v>2020</v>
      </c>
      <c r="G2395" s="18" t="s">
        <v>946</v>
      </c>
      <c r="H2395" s="18" t="s">
        <v>43</v>
      </c>
    </row>
    <row r="2396" spans="1:10" x14ac:dyDescent="0.25">
      <c r="A2396" s="15" t="s">
        <v>2829</v>
      </c>
      <c r="B2396" s="15" t="s">
        <v>2830</v>
      </c>
      <c r="C2396" s="15" t="s">
        <v>2917</v>
      </c>
      <c r="D2396" s="15" t="s">
        <v>312</v>
      </c>
      <c r="E2396" s="16" t="str">
        <f t="shared" si="37"/>
        <v>31090</v>
      </c>
      <c r="F2396" s="17">
        <v>2020</v>
      </c>
      <c r="G2396" s="18" t="s">
        <v>946</v>
      </c>
      <c r="H2396" s="18" t="s">
        <v>43</v>
      </c>
    </row>
    <row r="2397" spans="1:10" x14ac:dyDescent="0.25">
      <c r="A2397" s="15" t="s">
        <v>2829</v>
      </c>
      <c r="B2397" s="15" t="s">
        <v>2830</v>
      </c>
      <c r="C2397" s="15" t="s">
        <v>2918</v>
      </c>
      <c r="D2397" s="15" t="s">
        <v>314</v>
      </c>
      <c r="E2397" s="16" t="str">
        <f t="shared" si="37"/>
        <v>31091</v>
      </c>
      <c r="F2397" s="17">
        <v>2020</v>
      </c>
      <c r="G2397" s="18" t="s">
        <v>946</v>
      </c>
      <c r="H2397" s="18" t="s">
        <v>43</v>
      </c>
    </row>
    <row r="2398" spans="1:10" x14ac:dyDescent="0.25">
      <c r="A2398" s="15" t="s">
        <v>2829</v>
      </c>
      <c r="B2398" s="15" t="s">
        <v>2830</v>
      </c>
      <c r="C2398" s="15" t="s">
        <v>2919</v>
      </c>
      <c r="D2398" s="15" t="s">
        <v>316</v>
      </c>
      <c r="E2398" s="16" t="str">
        <f t="shared" si="37"/>
        <v>31092</v>
      </c>
      <c r="F2398" s="17">
        <v>2020</v>
      </c>
      <c r="G2398" s="18" t="s">
        <v>946</v>
      </c>
      <c r="H2398" s="18" t="s">
        <v>43</v>
      </c>
    </row>
    <row r="2399" spans="1:10" x14ac:dyDescent="0.25">
      <c r="A2399" s="15" t="s">
        <v>2829</v>
      </c>
      <c r="B2399" s="15" t="s">
        <v>2830</v>
      </c>
      <c r="C2399" s="15" t="s">
        <v>2920</v>
      </c>
      <c r="D2399" s="15" t="s">
        <v>318</v>
      </c>
      <c r="E2399" s="16" t="str">
        <f t="shared" si="37"/>
        <v>31093</v>
      </c>
      <c r="F2399" s="17">
        <v>2020</v>
      </c>
      <c r="G2399" s="18" t="s">
        <v>946</v>
      </c>
      <c r="H2399" s="18" t="s">
        <v>43</v>
      </c>
    </row>
    <row r="2400" spans="1:10" x14ac:dyDescent="0.25">
      <c r="A2400" s="15" t="s">
        <v>2829</v>
      </c>
      <c r="B2400" s="15" t="s">
        <v>2830</v>
      </c>
      <c r="C2400" s="15" t="s">
        <v>2921</v>
      </c>
      <c r="D2400" s="15" t="s">
        <v>320</v>
      </c>
      <c r="E2400" s="16" t="str">
        <f t="shared" si="37"/>
        <v>31094</v>
      </c>
      <c r="F2400" s="17">
        <v>2020</v>
      </c>
      <c r="G2400" s="18" t="s">
        <v>946</v>
      </c>
      <c r="H2400" s="18" t="s">
        <v>43</v>
      </c>
    </row>
    <row r="2401" spans="1:9" x14ac:dyDescent="0.25">
      <c r="A2401" s="15" t="s">
        <v>2829</v>
      </c>
      <c r="B2401" s="15" t="s">
        <v>2830</v>
      </c>
      <c r="C2401" s="15" t="s">
        <v>2922</v>
      </c>
      <c r="D2401" s="15" t="s">
        <v>794</v>
      </c>
      <c r="E2401" s="16" t="str">
        <f t="shared" si="37"/>
        <v>31095</v>
      </c>
      <c r="F2401" s="17">
        <v>2020</v>
      </c>
      <c r="G2401" s="18" t="s">
        <v>946</v>
      </c>
      <c r="H2401" s="18" t="s">
        <v>43</v>
      </c>
    </row>
    <row r="2402" spans="1:9" x14ac:dyDescent="0.25">
      <c r="A2402" s="15" t="s">
        <v>2829</v>
      </c>
      <c r="B2402" s="15" t="s">
        <v>2830</v>
      </c>
      <c r="C2402" s="15" t="s">
        <v>2923</v>
      </c>
      <c r="D2402" s="15" t="s">
        <v>322</v>
      </c>
      <c r="E2402" s="16" t="str">
        <f t="shared" si="37"/>
        <v>31096</v>
      </c>
      <c r="F2402" s="17">
        <v>2020</v>
      </c>
      <c r="G2402" s="18" t="s">
        <v>946</v>
      </c>
      <c r="H2402" s="18" t="s">
        <v>43</v>
      </c>
      <c r="I2402" s="19">
        <v>594528.29</v>
      </c>
    </row>
    <row r="2403" spans="1:9" x14ac:dyDescent="0.25">
      <c r="A2403" s="15" t="s">
        <v>2829</v>
      </c>
      <c r="B2403" s="15" t="s">
        <v>2830</v>
      </c>
      <c r="C2403" s="15" t="s">
        <v>2924</v>
      </c>
      <c r="D2403" s="15" t="s">
        <v>324</v>
      </c>
      <c r="E2403" s="16" t="str">
        <f t="shared" si="37"/>
        <v>31097</v>
      </c>
      <c r="F2403" s="17">
        <v>2020</v>
      </c>
      <c r="G2403" s="18" t="s">
        <v>946</v>
      </c>
      <c r="H2403" s="18" t="s">
        <v>43</v>
      </c>
    </row>
    <row r="2404" spans="1:9" x14ac:dyDescent="0.25">
      <c r="A2404" s="15" t="s">
        <v>2829</v>
      </c>
      <c r="B2404" s="15" t="s">
        <v>2830</v>
      </c>
      <c r="C2404" s="15" t="s">
        <v>2925</v>
      </c>
      <c r="D2404" s="15" t="s">
        <v>326</v>
      </c>
      <c r="E2404" s="16" t="str">
        <f t="shared" si="37"/>
        <v>31098</v>
      </c>
      <c r="F2404" s="17">
        <v>2020</v>
      </c>
      <c r="G2404" s="18" t="s">
        <v>946</v>
      </c>
      <c r="H2404" s="18" t="s">
        <v>43</v>
      </c>
    </row>
    <row r="2405" spans="1:9" x14ac:dyDescent="0.25">
      <c r="A2405" s="15" t="s">
        <v>2829</v>
      </c>
      <c r="B2405" s="15" t="s">
        <v>2830</v>
      </c>
      <c r="C2405" s="15" t="s">
        <v>2926</v>
      </c>
      <c r="D2405" s="15" t="s">
        <v>328</v>
      </c>
      <c r="E2405" s="16" t="str">
        <f t="shared" si="37"/>
        <v>31099</v>
      </c>
      <c r="F2405" s="17">
        <v>2020</v>
      </c>
      <c r="G2405" s="18" t="s">
        <v>946</v>
      </c>
      <c r="H2405" s="18" t="s">
        <v>43</v>
      </c>
    </row>
    <row r="2406" spans="1:9" x14ac:dyDescent="0.25">
      <c r="A2406" s="15" t="s">
        <v>2829</v>
      </c>
      <c r="B2406" s="15" t="s">
        <v>2830</v>
      </c>
      <c r="C2406" s="15" t="s">
        <v>2927</v>
      </c>
      <c r="D2406" s="15" t="s">
        <v>330</v>
      </c>
      <c r="E2406" s="16" t="str">
        <f t="shared" si="37"/>
        <v>31100</v>
      </c>
      <c r="F2406" s="17">
        <v>2020</v>
      </c>
      <c r="G2406" s="18" t="s">
        <v>946</v>
      </c>
      <c r="H2406" s="18" t="s">
        <v>43</v>
      </c>
    </row>
    <row r="2407" spans="1:9" x14ac:dyDescent="0.25">
      <c r="A2407" s="15" t="s">
        <v>2829</v>
      </c>
      <c r="B2407" s="15" t="s">
        <v>2830</v>
      </c>
      <c r="C2407" s="15" t="s">
        <v>2928</v>
      </c>
      <c r="D2407" s="15" t="s">
        <v>332</v>
      </c>
      <c r="E2407" s="16" t="str">
        <f t="shared" si="37"/>
        <v>31101</v>
      </c>
      <c r="F2407" s="17">
        <v>2020</v>
      </c>
      <c r="G2407" s="18" t="s">
        <v>946</v>
      </c>
      <c r="H2407" s="18" t="s">
        <v>43</v>
      </c>
    </row>
    <row r="2408" spans="1:9" x14ac:dyDescent="0.25">
      <c r="A2408" s="15" t="s">
        <v>2829</v>
      </c>
      <c r="B2408" s="15" t="s">
        <v>2830</v>
      </c>
      <c r="C2408" s="15" t="s">
        <v>2929</v>
      </c>
      <c r="D2408" s="15" t="s">
        <v>334</v>
      </c>
      <c r="E2408" s="16" t="str">
        <f t="shared" si="37"/>
        <v>31102</v>
      </c>
      <c r="F2408" s="17">
        <v>2020</v>
      </c>
      <c r="G2408" s="18" t="s">
        <v>946</v>
      </c>
      <c r="H2408" s="18" t="s">
        <v>43</v>
      </c>
    </row>
    <row r="2409" spans="1:9" x14ac:dyDescent="0.25">
      <c r="A2409" s="15" t="s">
        <v>2829</v>
      </c>
      <c r="B2409" s="15" t="s">
        <v>2830</v>
      </c>
      <c r="C2409" s="15" t="s">
        <v>2930</v>
      </c>
      <c r="D2409" s="15" t="s">
        <v>336</v>
      </c>
      <c r="E2409" s="16" t="str">
        <f t="shared" si="37"/>
        <v>31103</v>
      </c>
      <c r="F2409" s="17">
        <v>2020</v>
      </c>
      <c r="G2409" s="18" t="s">
        <v>946</v>
      </c>
      <c r="H2409" s="18" t="s">
        <v>43</v>
      </c>
    </row>
    <row r="2410" spans="1:9" x14ac:dyDescent="0.25">
      <c r="A2410" s="15" t="s">
        <v>2829</v>
      </c>
      <c r="B2410" s="15" t="s">
        <v>2830</v>
      </c>
      <c r="C2410" s="15" t="s">
        <v>2931</v>
      </c>
      <c r="D2410" s="15" t="s">
        <v>338</v>
      </c>
      <c r="E2410" s="16" t="str">
        <f t="shared" si="37"/>
        <v>31104</v>
      </c>
      <c r="F2410" s="17">
        <v>2020</v>
      </c>
      <c r="G2410" s="18" t="s">
        <v>946</v>
      </c>
      <c r="H2410" s="18" t="s">
        <v>43</v>
      </c>
    </row>
    <row r="2411" spans="1:9" x14ac:dyDescent="0.25">
      <c r="A2411" s="15" t="s">
        <v>2829</v>
      </c>
      <c r="B2411" s="15" t="s">
        <v>2830</v>
      </c>
      <c r="C2411" s="15" t="s">
        <v>2932</v>
      </c>
      <c r="D2411" s="15" t="s">
        <v>340</v>
      </c>
      <c r="E2411" s="16" t="str">
        <f t="shared" si="37"/>
        <v>31105</v>
      </c>
      <c r="F2411" s="17">
        <v>2020</v>
      </c>
      <c r="G2411" s="18" t="s">
        <v>946</v>
      </c>
      <c r="H2411" s="18" t="s">
        <v>43</v>
      </c>
    </row>
    <row r="2412" spans="1:9" x14ac:dyDescent="0.25">
      <c r="A2412" s="15" t="s">
        <v>2829</v>
      </c>
      <c r="B2412" s="15" t="s">
        <v>2830</v>
      </c>
      <c r="C2412" s="15" t="s">
        <v>2933</v>
      </c>
      <c r="D2412" s="15" t="s">
        <v>342</v>
      </c>
      <c r="E2412" s="16" t="str">
        <f t="shared" si="37"/>
        <v>31106</v>
      </c>
      <c r="F2412" s="17">
        <v>2020</v>
      </c>
      <c r="G2412" s="18" t="s">
        <v>946</v>
      </c>
      <c r="H2412" s="18" t="s">
        <v>43</v>
      </c>
    </row>
    <row r="2413" spans="1:9" x14ac:dyDescent="0.25">
      <c r="A2413" s="15" t="s">
        <v>2934</v>
      </c>
      <c r="B2413" s="15" t="s">
        <v>2935</v>
      </c>
      <c r="C2413" s="15" t="s">
        <v>2936</v>
      </c>
      <c r="D2413" s="15" t="s">
        <v>41</v>
      </c>
      <c r="E2413" s="16" t="str">
        <f t="shared" si="37"/>
        <v>32001</v>
      </c>
      <c r="F2413" s="17">
        <v>2020</v>
      </c>
      <c r="G2413" s="18" t="s">
        <v>946</v>
      </c>
      <c r="H2413" s="18" t="s">
        <v>43</v>
      </c>
    </row>
    <row r="2414" spans="1:9" x14ac:dyDescent="0.25">
      <c r="A2414" s="15" t="s">
        <v>2934</v>
      </c>
      <c r="B2414" s="15" t="s">
        <v>2935</v>
      </c>
      <c r="C2414" s="15" t="s">
        <v>2937</v>
      </c>
      <c r="D2414" s="15" t="s">
        <v>45</v>
      </c>
      <c r="E2414" s="16" t="str">
        <f t="shared" si="37"/>
        <v>32002</v>
      </c>
      <c r="F2414" s="17">
        <v>2020</v>
      </c>
      <c r="G2414" s="18" t="s">
        <v>946</v>
      </c>
      <c r="H2414" s="18" t="s">
        <v>43</v>
      </c>
    </row>
    <row r="2415" spans="1:9" x14ac:dyDescent="0.25">
      <c r="A2415" s="15" t="s">
        <v>2934</v>
      </c>
      <c r="B2415" s="15" t="s">
        <v>2935</v>
      </c>
      <c r="C2415" s="15" t="s">
        <v>2938</v>
      </c>
      <c r="D2415" s="15" t="s">
        <v>47</v>
      </c>
      <c r="E2415" s="16" t="str">
        <f t="shared" si="37"/>
        <v>32003</v>
      </c>
      <c r="F2415" s="17">
        <v>2020</v>
      </c>
      <c r="G2415" s="18" t="s">
        <v>946</v>
      </c>
      <c r="H2415" s="18" t="s">
        <v>43</v>
      </c>
    </row>
    <row r="2416" spans="1:9" x14ac:dyDescent="0.25">
      <c r="A2416" s="15" t="s">
        <v>2934</v>
      </c>
      <c r="B2416" s="15" t="s">
        <v>2935</v>
      </c>
      <c r="C2416" s="15" t="s">
        <v>454</v>
      </c>
      <c r="D2416" s="15" t="s">
        <v>49</v>
      </c>
      <c r="E2416" s="16" t="str">
        <f t="shared" si="37"/>
        <v>32004</v>
      </c>
      <c r="F2416" s="17">
        <v>2020</v>
      </c>
      <c r="G2416" s="18" t="s">
        <v>946</v>
      </c>
      <c r="H2416" s="18" t="s">
        <v>43</v>
      </c>
    </row>
    <row r="2417" spans="1:10" x14ac:dyDescent="0.25">
      <c r="A2417" s="15" t="s">
        <v>2934</v>
      </c>
      <c r="B2417" s="15" t="s">
        <v>2935</v>
      </c>
      <c r="C2417" s="15" t="s">
        <v>2939</v>
      </c>
      <c r="D2417" s="15" t="s">
        <v>51</v>
      </c>
      <c r="E2417" s="16" t="str">
        <f t="shared" si="37"/>
        <v>32005</v>
      </c>
      <c r="F2417" s="17">
        <v>2020</v>
      </c>
      <c r="G2417" s="18" t="s">
        <v>946</v>
      </c>
      <c r="H2417" s="18" t="s">
        <v>43</v>
      </c>
    </row>
    <row r="2418" spans="1:10" x14ac:dyDescent="0.25">
      <c r="A2418" s="15" t="s">
        <v>2934</v>
      </c>
      <c r="B2418" s="15" t="s">
        <v>2935</v>
      </c>
      <c r="C2418" s="15" t="s">
        <v>2940</v>
      </c>
      <c r="D2418" s="15" t="s">
        <v>53</v>
      </c>
      <c r="E2418" s="16" t="str">
        <f t="shared" si="37"/>
        <v>32006</v>
      </c>
      <c r="F2418" s="17">
        <v>2020</v>
      </c>
      <c r="G2418" s="18" t="s">
        <v>946</v>
      </c>
      <c r="H2418" s="18" t="s">
        <v>43</v>
      </c>
    </row>
    <row r="2419" spans="1:10" x14ac:dyDescent="0.25">
      <c r="A2419" s="15" t="s">
        <v>2934</v>
      </c>
      <c r="B2419" s="15" t="s">
        <v>2935</v>
      </c>
      <c r="C2419" s="15" t="s">
        <v>2941</v>
      </c>
      <c r="D2419" s="15" t="s">
        <v>55</v>
      </c>
      <c r="E2419" s="16" t="str">
        <f t="shared" si="37"/>
        <v>32007</v>
      </c>
      <c r="F2419" s="17">
        <v>2020</v>
      </c>
      <c r="G2419" s="18" t="s">
        <v>946</v>
      </c>
      <c r="H2419" s="18" t="s">
        <v>43</v>
      </c>
      <c r="I2419" s="19">
        <v>196092.5</v>
      </c>
      <c r="J2419" s="19">
        <v>1130262.1499999999</v>
      </c>
    </row>
    <row r="2420" spans="1:10" x14ac:dyDescent="0.25">
      <c r="A2420" s="15" t="s">
        <v>2934</v>
      </c>
      <c r="B2420" s="15" t="s">
        <v>2935</v>
      </c>
      <c r="C2420" s="15" t="s">
        <v>164</v>
      </c>
      <c r="D2420" s="15" t="s">
        <v>57</v>
      </c>
      <c r="E2420" s="16" t="str">
        <f t="shared" si="37"/>
        <v>32008</v>
      </c>
      <c r="F2420" s="17">
        <v>2020</v>
      </c>
      <c r="G2420" s="18" t="s">
        <v>946</v>
      </c>
      <c r="H2420" s="18" t="s">
        <v>43</v>
      </c>
    </row>
    <row r="2421" spans="1:10" x14ac:dyDescent="0.25">
      <c r="A2421" s="15" t="s">
        <v>2934</v>
      </c>
      <c r="B2421" s="15" t="s">
        <v>2935</v>
      </c>
      <c r="C2421" s="15" t="s">
        <v>2942</v>
      </c>
      <c r="D2421" s="15" t="s">
        <v>59</v>
      </c>
      <c r="E2421" s="16" t="str">
        <f t="shared" si="37"/>
        <v>32009</v>
      </c>
      <c r="F2421" s="17">
        <v>2020</v>
      </c>
      <c r="G2421" s="18" t="s">
        <v>946</v>
      </c>
      <c r="H2421" s="18" t="s">
        <v>43</v>
      </c>
    </row>
    <row r="2422" spans="1:10" x14ac:dyDescent="0.25">
      <c r="A2422" s="15" t="s">
        <v>2934</v>
      </c>
      <c r="B2422" s="15" t="s">
        <v>2935</v>
      </c>
      <c r="C2422" s="15" t="s">
        <v>2943</v>
      </c>
      <c r="D2422" s="15" t="s">
        <v>61</v>
      </c>
      <c r="E2422" s="16" t="str">
        <f t="shared" si="37"/>
        <v>32010</v>
      </c>
      <c r="F2422" s="17">
        <v>2020</v>
      </c>
      <c r="G2422" s="18" t="s">
        <v>946</v>
      </c>
      <c r="H2422" s="18" t="s">
        <v>43</v>
      </c>
      <c r="J2422" s="19">
        <v>428577</v>
      </c>
    </row>
    <row r="2423" spans="1:10" x14ac:dyDescent="0.25">
      <c r="A2423" s="15" t="s">
        <v>2934</v>
      </c>
      <c r="B2423" s="15" t="s">
        <v>2935</v>
      </c>
      <c r="C2423" s="15" t="s">
        <v>2944</v>
      </c>
      <c r="D2423" s="15" t="s">
        <v>63</v>
      </c>
      <c r="E2423" s="16" t="str">
        <f t="shared" si="37"/>
        <v>32011</v>
      </c>
      <c r="F2423" s="17">
        <v>2020</v>
      </c>
      <c r="G2423" s="18" t="s">
        <v>946</v>
      </c>
      <c r="H2423" s="18" t="s">
        <v>43</v>
      </c>
    </row>
    <row r="2424" spans="1:10" x14ac:dyDescent="0.25">
      <c r="A2424" s="15" t="s">
        <v>2934</v>
      </c>
      <c r="B2424" s="15" t="s">
        <v>2935</v>
      </c>
      <c r="C2424" s="15" t="s">
        <v>2945</v>
      </c>
      <c r="D2424" s="15" t="s">
        <v>92</v>
      </c>
      <c r="E2424" s="16" t="str">
        <f t="shared" si="37"/>
        <v>32012</v>
      </c>
      <c r="F2424" s="17">
        <v>2020</v>
      </c>
      <c r="G2424" s="18" t="s">
        <v>946</v>
      </c>
      <c r="H2424" s="18" t="s">
        <v>43</v>
      </c>
      <c r="J2424" s="19">
        <v>80000</v>
      </c>
    </row>
    <row r="2425" spans="1:10" x14ac:dyDescent="0.25">
      <c r="A2425" s="15" t="s">
        <v>2934</v>
      </c>
      <c r="B2425" s="15" t="s">
        <v>2935</v>
      </c>
      <c r="C2425" s="15" t="s">
        <v>2946</v>
      </c>
      <c r="D2425" s="15" t="s">
        <v>108</v>
      </c>
      <c r="E2425" s="16" t="str">
        <f t="shared" si="37"/>
        <v>32013</v>
      </c>
      <c r="F2425" s="17">
        <v>2020</v>
      </c>
      <c r="G2425" s="18" t="s">
        <v>946</v>
      </c>
      <c r="H2425" s="18" t="s">
        <v>43</v>
      </c>
    </row>
    <row r="2426" spans="1:10" x14ac:dyDescent="0.25">
      <c r="A2426" s="15" t="s">
        <v>2934</v>
      </c>
      <c r="B2426" s="15" t="s">
        <v>2935</v>
      </c>
      <c r="C2426" s="15" t="s">
        <v>2947</v>
      </c>
      <c r="D2426" s="15" t="s">
        <v>110</v>
      </c>
      <c r="E2426" s="16" t="str">
        <f t="shared" si="37"/>
        <v>32014</v>
      </c>
      <c r="F2426" s="17">
        <v>2020</v>
      </c>
      <c r="G2426" s="18" t="s">
        <v>946</v>
      </c>
      <c r="H2426" s="18" t="s">
        <v>43</v>
      </c>
    </row>
    <row r="2427" spans="1:10" x14ac:dyDescent="0.25">
      <c r="A2427" s="15" t="s">
        <v>2934</v>
      </c>
      <c r="B2427" s="15" t="s">
        <v>2935</v>
      </c>
      <c r="C2427" s="15" t="s">
        <v>2948</v>
      </c>
      <c r="D2427" s="15" t="s">
        <v>112</v>
      </c>
      <c r="E2427" s="16" t="str">
        <f t="shared" si="37"/>
        <v>32015</v>
      </c>
      <c r="F2427" s="17">
        <v>2020</v>
      </c>
      <c r="G2427" s="18" t="s">
        <v>946</v>
      </c>
      <c r="H2427" s="18" t="s">
        <v>43</v>
      </c>
    </row>
    <row r="2428" spans="1:10" x14ac:dyDescent="0.25">
      <c r="A2428" s="15" t="s">
        <v>2934</v>
      </c>
      <c r="B2428" s="15" t="s">
        <v>2935</v>
      </c>
      <c r="C2428" s="15" t="s">
        <v>2949</v>
      </c>
      <c r="D2428" s="15" t="s">
        <v>114</v>
      </c>
      <c r="E2428" s="16" t="str">
        <f t="shared" si="37"/>
        <v>32016</v>
      </c>
      <c r="F2428" s="17">
        <v>2020</v>
      </c>
      <c r="G2428" s="18" t="s">
        <v>946</v>
      </c>
      <c r="H2428" s="18" t="s">
        <v>43</v>
      </c>
    </row>
    <row r="2429" spans="1:10" x14ac:dyDescent="0.25">
      <c r="A2429" s="15" t="s">
        <v>2934</v>
      </c>
      <c r="B2429" s="15" t="s">
        <v>2935</v>
      </c>
      <c r="C2429" s="15" t="s">
        <v>406</v>
      </c>
      <c r="D2429" s="15" t="s">
        <v>116</v>
      </c>
      <c r="E2429" s="16" t="str">
        <f t="shared" si="37"/>
        <v>32017</v>
      </c>
      <c r="F2429" s="17">
        <v>2020</v>
      </c>
      <c r="G2429" s="18" t="s">
        <v>946</v>
      </c>
      <c r="H2429" s="18" t="s">
        <v>43</v>
      </c>
      <c r="J2429" s="19">
        <v>1095881.5</v>
      </c>
    </row>
    <row r="2430" spans="1:10" x14ac:dyDescent="0.25">
      <c r="A2430" s="15" t="s">
        <v>2934</v>
      </c>
      <c r="B2430" s="15" t="s">
        <v>2935</v>
      </c>
      <c r="C2430" s="15" t="s">
        <v>2950</v>
      </c>
      <c r="D2430" s="15" t="s">
        <v>118</v>
      </c>
      <c r="E2430" s="16" t="str">
        <f t="shared" si="37"/>
        <v>32018</v>
      </c>
      <c r="F2430" s="17">
        <v>2020</v>
      </c>
      <c r="G2430" s="18" t="s">
        <v>946</v>
      </c>
      <c r="H2430" s="18" t="s">
        <v>43</v>
      </c>
    </row>
    <row r="2431" spans="1:10" x14ac:dyDescent="0.25">
      <c r="A2431" s="15" t="s">
        <v>2934</v>
      </c>
      <c r="B2431" s="15" t="s">
        <v>2935</v>
      </c>
      <c r="C2431" s="15" t="s">
        <v>2951</v>
      </c>
      <c r="D2431" s="15" t="s">
        <v>120</v>
      </c>
      <c r="E2431" s="16" t="str">
        <f t="shared" si="37"/>
        <v>32019</v>
      </c>
      <c r="F2431" s="17">
        <v>2020</v>
      </c>
      <c r="G2431" s="18" t="s">
        <v>946</v>
      </c>
      <c r="H2431" s="18" t="s">
        <v>43</v>
      </c>
    </row>
    <row r="2432" spans="1:10" x14ac:dyDescent="0.25">
      <c r="A2432" s="15" t="s">
        <v>2934</v>
      </c>
      <c r="B2432" s="15" t="s">
        <v>2935</v>
      </c>
      <c r="C2432" s="15" t="s">
        <v>2952</v>
      </c>
      <c r="D2432" s="15" t="s">
        <v>122</v>
      </c>
      <c r="E2432" s="16" t="str">
        <f t="shared" si="37"/>
        <v>32020</v>
      </c>
      <c r="F2432" s="17">
        <v>2020</v>
      </c>
      <c r="G2432" s="18" t="s">
        <v>946</v>
      </c>
      <c r="H2432" s="18" t="s">
        <v>43</v>
      </c>
    </row>
    <row r="2433" spans="1:10" x14ac:dyDescent="0.25">
      <c r="A2433" s="15" t="s">
        <v>2934</v>
      </c>
      <c r="B2433" s="15" t="s">
        <v>2935</v>
      </c>
      <c r="C2433" s="15" t="s">
        <v>2953</v>
      </c>
      <c r="D2433" s="15" t="s">
        <v>124</v>
      </c>
      <c r="E2433" s="16" t="str">
        <f t="shared" si="37"/>
        <v>32021</v>
      </c>
      <c r="F2433" s="17">
        <v>2020</v>
      </c>
      <c r="G2433" s="18" t="s">
        <v>946</v>
      </c>
      <c r="H2433" s="18" t="s">
        <v>43</v>
      </c>
      <c r="I2433" s="19">
        <v>100000</v>
      </c>
    </row>
    <row r="2434" spans="1:10" x14ac:dyDescent="0.25">
      <c r="A2434" s="15" t="s">
        <v>2934</v>
      </c>
      <c r="B2434" s="15" t="s">
        <v>2935</v>
      </c>
      <c r="C2434" s="15" t="s">
        <v>2954</v>
      </c>
      <c r="D2434" s="15" t="s">
        <v>126</v>
      </c>
      <c r="E2434" s="16" t="str">
        <f t="shared" si="37"/>
        <v>32022</v>
      </c>
      <c r="F2434" s="17">
        <v>2020</v>
      </c>
      <c r="G2434" s="18" t="s">
        <v>946</v>
      </c>
      <c r="H2434" s="18" t="s">
        <v>43</v>
      </c>
    </row>
    <row r="2435" spans="1:10" x14ac:dyDescent="0.25">
      <c r="A2435" s="15" t="s">
        <v>2934</v>
      </c>
      <c r="B2435" s="15" t="s">
        <v>2935</v>
      </c>
      <c r="C2435" s="15" t="s">
        <v>2955</v>
      </c>
      <c r="D2435" s="15" t="s">
        <v>128</v>
      </c>
      <c r="E2435" s="16" t="str">
        <f t="shared" si="37"/>
        <v>32023</v>
      </c>
      <c r="F2435" s="17">
        <v>2020</v>
      </c>
      <c r="G2435" s="18" t="s">
        <v>946</v>
      </c>
      <c r="H2435" s="18" t="s">
        <v>43</v>
      </c>
      <c r="I2435" s="19">
        <v>79050</v>
      </c>
    </row>
    <row r="2436" spans="1:10" x14ac:dyDescent="0.25">
      <c r="A2436" s="15" t="s">
        <v>2934</v>
      </c>
      <c r="B2436" s="15" t="s">
        <v>2935</v>
      </c>
      <c r="C2436" s="15" t="s">
        <v>78</v>
      </c>
      <c r="D2436" s="15" t="s">
        <v>130</v>
      </c>
      <c r="E2436" s="16" t="str">
        <f t="shared" si="37"/>
        <v>32024</v>
      </c>
      <c r="F2436" s="17">
        <v>2020</v>
      </c>
      <c r="G2436" s="18" t="s">
        <v>946</v>
      </c>
      <c r="H2436" s="18" t="s">
        <v>43</v>
      </c>
    </row>
    <row r="2437" spans="1:10" x14ac:dyDescent="0.25">
      <c r="A2437" s="15" t="s">
        <v>2934</v>
      </c>
      <c r="B2437" s="15" t="s">
        <v>2935</v>
      </c>
      <c r="C2437" s="15" t="s">
        <v>2956</v>
      </c>
      <c r="D2437" s="15" t="s">
        <v>132</v>
      </c>
      <c r="E2437" s="16" t="str">
        <f t="shared" si="37"/>
        <v>32025</v>
      </c>
      <c r="F2437" s="17">
        <v>2020</v>
      </c>
      <c r="G2437" s="18" t="s">
        <v>946</v>
      </c>
      <c r="H2437" s="18" t="s">
        <v>43</v>
      </c>
    </row>
    <row r="2438" spans="1:10" x14ac:dyDescent="0.25">
      <c r="A2438" s="15" t="s">
        <v>2934</v>
      </c>
      <c r="B2438" s="15" t="s">
        <v>2935</v>
      </c>
      <c r="C2438" s="15" t="s">
        <v>2957</v>
      </c>
      <c r="D2438" s="15" t="s">
        <v>134</v>
      </c>
      <c r="E2438" s="16" t="str">
        <f t="shared" si="37"/>
        <v>32026</v>
      </c>
      <c r="F2438" s="17">
        <v>2020</v>
      </c>
      <c r="G2438" s="18" t="s">
        <v>946</v>
      </c>
      <c r="H2438" s="18" t="s">
        <v>43</v>
      </c>
      <c r="J2438" s="19">
        <v>3645144</v>
      </c>
    </row>
    <row r="2439" spans="1:10" x14ac:dyDescent="0.25">
      <c r="A2439" s="15" t="s">
        <v>2934</v>
      </c>
      <c r="B2439" s="15" t="s">
        <v>2935</v>
      </c>
      <c r="C2439" s="15" t="s">
        <v>878</v>
      </c>
      <c r="D2439" s="15" t="s">
        <v>136</v>
      </c>
      <c r="E2439" s="16" t="str">
        <f t="shared" si="37"/>
        <v>32027</v>
      </c>
      <c r="F2439" s="17">
        <v>2020</v>
      </c>
      <c r="G2439" s="18" t="s">
        <v>946</v>
      </c>
      <c r="H2439" s="18" t="s">
        <v>43</v>
      </c>
      <c r="J2439" s="19">
        <v>1257580</v>
      </c>
    </row>
    <row r="2440" spans="1:10" x14ac:dyDescent="0.25">
      <c r="A2440" s="15" t="s">
        <v>2934</v>
      </c>
      <c r="B2440" s="15" t="s">
        <v>2935</v>
      </c>
      <c r="C2440" s="15" t="s">
        <v>2958</v>
      </c>
      <c r="D2440" s="15" t="s">
        <v>138</v>
      </c>
      <c r="E2440" s="16" t="str">
        <f t="shared" si="37"/>
        <v>32028</v>
      </c>
      <c r="F2440" s="17">
        <v>2020</v>
      </c>
      <c r="G2440" s="18" t="s">
        <v>946</v>
      </c>
      <c r="H2440" s="18" t="s">
        <v>43</v>
      </c>
    </row>
    <row r="2441" spans="1:10" x14ac:dyDescent="0.25">
      <c r="A2441" s="15" t="s">
        <v>2934</v>
      </c>
      <c r="B2441" s="15" t="s">
        <v>2935</v>
      </c>
      <c r="C2441" s="15" t="s">
        <v>2959</v>
      </c>
      <c r="D2441" s="15" t="s">
        <v>140</v>
      </c>
      <c r="E2441" s="16" t="str">
        <f t="shared" ref="E2441:E2470" si="38">B2441&amp;D2441</f>
        <v>32029</v>
      </c>
      <c r="F2441" s="17">
        <v>2020</v>
      </c>
      <c r="G2441" s="18" t="s">
        <v>946</v>
      </c>
      <c r="H2441" s="18" t="s">
        <v>43</v>
      </c>
    </row>
    <row r="2442" spans="1:10" x14ac:dyDescent="0.25">
      <c r="A2442" s="15" t="s">
        <v>2934</v>
      </c>
      <c r="B2442" s="15" t="s">
        <v>2935</v>
      </c>
      <c r="C2442" s="15" t="s">
        <v>2960</v>
      </c>
      <c r="D2442" s="15" t="s">
        <v>142</v>
      </c>
      <c r="E2442" s="16" t="str">
        <f t="shared" si="38"/>
        <v>32030</v>
      </c>
      <c r="F2442" s="17">
        <v>2020</v>
      </c>
      <c r="G2442" s="18" t="s">
        <v>946</v>
      </c>
      <c r="H2442" s="18" t="s">
        <v>43</v>
      </c>
    </row>
    <row r="2443" spans="1:10" x14ac:dyDescent="0.25">
      <c r="A2443" s="15" t="s">
        <v>2934</v>
      </c>
      <c r="B2443" s="15" t="s">
        <v>2935</v>
      </c>
      <c r="C2443" s="15" t="s">
        <v>2961</v>
      </c>
      <c r="D2443" s="15" t="s">
        <v>144</v>
      </c>
      <c r="E2443" s="16" t="str">
        <f t="shared" si="38"/>
        <v>32031</v>
      </c>
      <c r="F2443" s="17">
        <v>2020</v>
      </c>
      <c r="G2443" s="18" t="s">
        <v>946</v>
      </c>
      <c r="H2443" s="18" t="s">
        <v>43</v>
      </c>
      <c r="J2443" s="19">
        <v>390000</v>
      </c>
    </row>
    <row r="2444" spans="1:10" x14ac:dyDescent="0.25">
      <c r="A2444" s="15" t="s">
        <v>2934</v>
      </c>
      <c r="B2444" s="15" t="s">
        <v>2935</v>
      </c>
      <c r="C2444" s="20" t="s">
        <v>119</v>
      </c>
      <c r="D2444" s="20" t="s">
        <v>146</v>
      </c>
      <c r="E2444" s="16" t="str">
        <f t="shared" si="38"/>
        <v>32032</v>
      </c>
      <c r="F2444" s="17">
        <v>2020</v>
      </c>
      <c r="G2444" s="18" t="s">
        <v>946</v>
      </c>
      <c r="H2444" s="18" t="s">
        <v>43</v>
      </c>
    </row>
    <row r="2445" spans="1:10" x14ac:dyDescent="0.25">
      <c r="A2445" s="15" t="s">
        <v>2934</v>
      </c>
      <c r="B2445" s="15" t="s">
        <v>2935</v>
      </c>
      <c r="C2445" s="15" t="s">
        <v>2962</v>
      </c>
      <c r="D2445" s="15" t="s">
        <v>148</v>
      </c>
      <c r="E2445" s="16" t="str">
        <f t="shared" si="38"/>
        <v>32033</v>
      </c>
      <c r="F2445" s="17">
        <v>2020</v>
      </c>
      <c r="G2445" s="18" t="s">
        <v>946</v>
      </c>
      <c r="H2445" s="18" t="s">
        <v>43</v>
      </c>
      <c r="I2445" s="19">
        <v>62500</v>
      </c>
    </row>
    <row r="2446" spans="1:10" x14ac:dyDescent="0.25">
      <c r="A2446" s="15" t="s">
        <v>2934</v>
      </c>
      <c r="B2446" s="15" t="s">
        <v>2935</v>
      </c>
      <c r="C2446" s="15" t="s">
        <v>2963</v>
      </c>
      <c r="D2446" s="15" t="s">
        <v>150</v>
      </c>
      <c r="E2446" s="16" t="str">
        <f t="shared" si="38"/>
        <v>32034</v>
      </c>
      <c r="F2446" s="17">
        <v>2020</v>
      </c>
      <c r="G2446" s="18" t="s">
        <v>946</v>
      </c>
      <c r="H2446" s="18" t="s">
        <v>43</v>
      </c>
    </row>
    <row r="2447" spans="1:10" x14ac:dyDescent="0.25">
      <c r="A2447" s="15" t="s">
        <v>2934</v>
      </c>
      <c r="B2447" s="15" t="s">
        <v>2935</v>
      </c>
      <c r="C2447" s="15" t="s">
        <v>2964</v>
      </c>
      <c r="D2447" s="15" t="s">
        <v>152</v>
      </c>
      <c r="E2447" s="16" t="str">
        <f t="shared" si="38"/>
        <v>32035</v>
      </c>
      <c r="F2447" s="17">
        <v>2020</v>
      </c>
      <c r="G2447" s="18" t="s">
        <v>946</v>
      </c>
      <c r="H2447" s="18" t="s">
        <v>43</v>
      </c>
    </row>
    <row r="2448" spans="1:10" x14ac:dyDescent="0.25">
      <c r="A2448" s="15" t="s">
        <v>2934</v>
      </c>
      <c r="B2448" s="15" t="s">
        <v>2935</v>
      </c>
      <c r="C2448" s="15" t="s">
        <v>2965</v>
      </c>
      <c r="D2448" s="15" t="s">
        <v>154</v>
      </c>
      <c r="E2448" s="16" t="str">
        <f t="shared" si="38"/>
        <v>32036</v>
      </c>
      <c r="F2448" s="17">
        <v>2020</v>
      </c>
      <c r="G2448" s="18" t="s">
        <v>946</v>
      </c>
      <c r="H2448" s="18" t="s">
        <v>43</v>
      </c>
    </row>
    <row r="2449" spans="1:10" x14ac:dyDescent="0.25">
      <c r="A2449" s="15" t="s">
        <v>2934</v>
      </c>
      <c r="B2449" s="15" t="s">
        <v>2935</v>
      </c>
      <c r="C2449" s="15" t="s">
        <v>2748</v>
      </c>
      <c r="D2449" s="15" t="s">
        <v>156</v>
      </c>
      <c r="E2449" s="16" t="str">
        <f t="shared" si="38"/>
        <v>32037</v>
      </c>
      <c r="F2449" s="17">
        <v>2020</v>
      </c>
      <c r="G2449" s="18" t="s">
        <v>946</v>
      </c>
      <c r="H2449" s="18" t="s">
        <v>43</v>
      </c>
      <c r="J2449" s="19">
        <v>456400</v>
      </c>
    </row>
    <row r="2450" spans="1:10" x14ac:dyDescent="0.25">
      <c r="A2450" s="15" t="s">
        <v>2934</v>
      </c>
      <c r="B2450" s="15" t="s">
        <v>2935</v>
      </c>
      <c r="C2450" s="15" t="s">
        <v>2966</v>
      </c>
      <c r="D2450" s="15" t="s">
        <v>158</v>
      </c>
      <c r="E2450" s="16" t="str">
        <f t="shared" si="38"/>
        <v>32038</v>
      </c>
      <c r="F2450" s="17">
        <v>2020</v>
      </c>
      <c r="G2450" s="18" t="s">
        <v>946</v>
      </c>
      <c r="H2450" s="18" t="s">
        <v>43</v>
      </c>
      <c r="J2450" s="19">
        <v>2473288</v>
      </c>
    </row>
    <row r="2451" spans="1:10" x14ac:dyDescent="0.25">
      <c r="A2451" s="15" t="s">
        <v>2934</v>
      </c>
      <c r="B2451" s="15" t="s">
        <v>2935</v>
      </c>
      <c r="C2451" s="15" t="s">
        <v>2967</v>
      </c>
      <c r="D2451" s="15" t="s">
        <v>211</v>
      </c>
      <c r="E2451" s="16" t="str">
        <f t="shared" si="38"/>
        <v>32039</v>
      </c>
      <c r="F2451" s="17">
        <v>2020</v>
      </c>
      <c r="G2451" s="18" t="s">
        <v>946</v>
      </c>
      <c r="H2451" s="18" t="s">
        <v>43</v>
      </c>
    </row>
    <row r="2452" spans="1:10" x14ac:dyDescent="0.25">
      <c r="A2452" s="15" t="s">
        <v>2934</v>
      </c>
      <c r="B2452" s="15" t="s">
        <v>2935</v>
      </c>
      <c r="C2452" s="15" t="s">
        <v>2968</v>
      </c>
      <c r="D2452" s="15" t="s">
        <v>213</v>
      </c>
      <c r="E2452" s="16" t="str">
        <f t="shared" si="38"/>
        <v>32040</v>
      </c>
      <c r="F2452" s="17">
        <v>2020</v>
      </c>
      <c r="G2452" s="18" t="s">
        <v>946</v>
      </c>
      <c r="H2452" s="18" t="s">
        <v>43</v>
      </c>
    </row>
    <row r="2453" spans="1:10" x14ac:dyDescent="0.25">
      <c r="A2453" s="15" t="s">
        <v>2934</v>
      </c>
      <c r="B2453" s="15" t="s">
        <v>2935</v>
      </c>
      <c r="C2453" s="15" t="s">
        <v>2969</v>
      </c>
      <c r="D2453" s="15" t="s">
        <v>215</v>
      </c>
      <c r="E2453" s="16" t="str">
        <f t="shared" si="38"/>
        <v>32041</v>
      </c>
      <c r="F2453" s="17">
        <v>2020</v>
      </c>
      <c r="G2453" s="18" t="s">
        <v>946</v>
      </c>
      <c r="H2453" s="18" t="s">
        <v>43</v>
      </c>
      <c r="J2453" s="19">
        <v>549600</v>
      </c>
    </row>
    <row r="2454" spans="1:10" x14ac:dyDescent="0.25">
      <c r="A2454" s="15" t="s">
        <v>2934</v>
      </c>
      <c r="B2454" s="15" t="s">
        <v>2935</v>
      </c>
      <c r="C2454" s="15" t="s">
        <v>2970</v>
      </c>
      <c r="D2454" s="15" t="s">
        <v>217</v>
      </c>
      <c r="E2454" s="16" t="str">
        <f t="shared" si="38"/>
        <v>32042</v>
      </c>
      <c r="F2454" s="17">
        <v>2020</v>
      </c>
      <c r="G2454" s="18" t="s">
        <v>946</v>
      </c>
      <c r="H2454" s="18" t="s">
        <v>43</v>
      </c>
      <c r="I2454" s="19">
        <v>203562.93</v>
      </c>
      <c r="J2454" s="19">
        <v>282000</v>
      </c>
    </row>
    <row r="2455" spans="1:10" x14ac:dyDescent="0.25">
      <c r="A2455" s="15" t="s">
        <v>2934</v>
      </c>
      <c r="B2455" s="15" t="s">
        <v>2935</v>
      </c>
      <c r="C2455" s="15" t="s">
        <v>2971</v>
      </c>
      <c r="D2455" s="15" t="s">
        <v>219</v>
      </c>
      <c r="E2455" s="16" t="str">
        <f t="shared" si="38"/>
        <v>32043</v>
      </c>
      <c r="F2455" s="17">
        <v>2020</v>
      </c>
      <c r="G2455" s="18" t="s">
        <v>946</v>
      </c>
      <c r="H2455" s="18" t="s">
        <v>43</v>
      </c>
    </row>
    <row r="2456" spans="1:10" x14ac:dyDescent="0.25">
      <c r="A2456" s="15" t="s">
        <v>2934</v>
      </c>
      <c r="B2456" s="15" t="s">
        <v>2935</v>
      </c>
      <c r="C2456" s="15" t="s">
        <v>2532</v>
      </c>
      <c r="D2456" s="15" t="s">
        <v>221</v>
      </c>
      <c r="E2456" s="16" t="str">
        <f t="shared" si="38"/>
        <v>32044</v>
      </c>
      <c r="F2456" s="17">
        <v>2020</v>
      </c>
      <c r="G2456" s="18" t="s">
        <v>946</v>
      </c>
      <c r="H2456" s="18" t="s">
        <v>43</v>
      </c>
    </row>
    <row r="2457" spans="1:10" x14ac:dyDescent="0.25">
      <c r="A2457" s="15" t="s">
        <v>2934</v>
      </c>
      <c r="B2457" s="15" t="s">
        <v>2935</v>
      </c>
      <c r="C2457" s="15" t="s">
        <v>2972</v>
      </c>
      <c r="D2457" s="15" t="s">
        <v>223</v>
      </c>
      <c r="E2457" s="16" t="str">
        <f t="shared" si="38"/>
        <v>32045</v>
      </c>
      <c r="F2457" s="17">
        <v>2020</v>
      </c>
      <c r="G2457" s="18" t="s">
        <v>946</v>
      </c>
      <c r="H2457" s="18" t="s">
        <v>43</v>
      </c>
    </row>
    <row r="2458" spans="1:10" x14ac:dyDescent="0.25">
      <c r="A2458" s="15" t="s">
        <v>2934</v>
      </c>
      <c r="B2458" s="15" t="s">
        <v>2935</v>
      </c>
      <c r="C2458" s="15" t="s">
        <v>2973</v>
      </c>
      <c r="D2458" s="15" t="s">
        <v>225</v>
      </c>
      <c r="E2458" s="16" t="str">
        <f t="shared" si="38"/>
        <v>32046</v>
      </c>
      <c r="F2458" s="17">
        <v>2020</v>
      </c>
      <c r="G2458" s="18" t="s">
        <v>946</v>
      </c>
      <c r="H2458" s="18" t="s">
        <v>43</v>
      </c>
    </row>
    <row r="2459" spans="1:10" x14ac:dyDescent="0.25">
      <c r="A2459" s="15" t="s">
        <v>2934</v>
      </c>
      <c r="B2459" s="15" t="s">
        <v>2935</v>
      </c>
      <c r="C2459" s="15" t="s">
        <v>2974</v>
      </c>
      <c r="D2459" s="15" t="s">
        <v>227</v>
      </c>
      <c r="E2459" s="16" t="str">
        <f t="shared" si="38"/>
        <v>32047</v>
      </c>
      <c r="F2459" s="17">
        <v>2020</v>
      </c>
      <c r="G2459" s="18" t="s">
        <v>946</v>
      </c>
      <c r="H2459" s="18" t="s">
        <v>43</v>
      </c>
      <c r="I2459" s="19">
        <v>50950</v>
      </c>
    </row>
    <row r="2460" spans="1:10" x14ac:dyDescent="0.25">
      <c r="A2460" s="15" t="s">
        <v>2934</v>
      </c>
      <c r="B2460" s="15" t="s">
        <v>2935</v>
      </c>
      <c r="C2460" s="15" t="s">
        <v>2975</v>
      </c>
      <c r="D2460" s="15" t="s">
        <v>228</v>
      </c>
      <c r="E2460" s="16" t="str">
        <f t="shared" si="38"/>
        <v>32048</v>
      </c>
      <c r="F2460" s="17">
        <v>2020</v>
      </c>
      <c r="G2460" s="18" t="s">
        <v>946</v>
      </c>
      <c r="H2460" s="18" t="s">
        <v>43</v>
      </c>
      <c r="I2460" s="19">
        <v>37500</v>
      </c>
    </row>
    <row r="2461" spans="1:10" x14ac:dyDescent="0.25">
      <c r="A2461" s="15" t="s">
        <v>2934</v>
      </c>
      <c r="B2461" s="15" t="s">
        <v>2935</v>
      </c>
      <c r="C2461" s="15" t="s">
        <v>2976</v>
      </c>
      <c r="D2461" s="15" t="s">
        <v>230</v>
      </c>
      <c r="E2461" s="16" t="str">
        <f t="shared" si="38"/>
        <v>32049</v>
      </c>
      <c r="F2461" s="17">
        <v>2020</v>
      </c>
      <c r="G2461" s="18" t="s">
        <v>946</v>
      </c>
      <c r="H2461" s="18" t="s">
        <v>43</v>
      </c>
      <c r="J2461" s="19">
        <v>1957150</v>
      </c>
    </row>
    <row r="2462" spans="1:10" x14ac:dyDescent="0.25">
      <c r="A2462" s="15" t="s">
        <v>2934</v>
      </c>
      <c r="B2462" s="15" t="s">
        <v>2935</v>
      </c>
      <c r="C2462" s="15" t="s">
        <v>2977</v>
      </c>
      <c r="D2462" s="15" t="s">
        <v>232</v>
      </c>
      <c r="E2462" s="16" t="str">
        <f t="shared" si="38"/>
        <v>32050</v>
      </c>
      <c r="F2462" s="17">
        <v>2020</v>
      </c>
      <c r="G2462" s="18" t="s">
        <v>946</v>
      </c>
      <c r="H2462" s="18" t="s">
        <v>43</v>
      </c>
    </row>
    <row r="2463" spans="1:10" x14ac:dyDescent="0.25">
      <c r="A2463" s="15" t="s">
        <v>2934</v>
      </c>
      <c r="B2463" s="15" t="s">
        <v>2935</v>
      </c>
      <c r="C2463" s="15" t="s">
        <v>2978</v>
      </c>
      <c r="D2463" s="15" t="s">
        <v>234</v>
      </c>
      <c r="E2463" s="16" t="str">
        <f t="shared" si="38"/>
        <v>32051</v>
      </c>
      <c r="F2463" s="17">
        <v>2020</v>
      </c>
      <c r="G2463" s="18" t="s">
        <v>946</v>
      </c>
      <c r="H2463" s="18" t="s">
        <v>43</v>
      </c>
    </row>
    <row r="2464" spans="1:10" x14ac:dyDescent="0.25">
      <c r="A2464" s="15" t="s">
        <v>2934</v>
      </c>
      <c r="B2464" s="15" t="s">
        <v>2935</v>
      </c>
      <c r="C2464" s="15" t="s">
        <v>2979</v>
      </c>
      <c r="D2464" s="15" t="s">
        <v>236</v>
      </c>
      <c r="E2464" s="16" t="str">
        <f t="shared" si="38"/>
        <v>32052</v>
      </c>
      <c r="F2464" s="17">
        <v>2020</v>
      </c>
      <c r="G2464" s="18" t="s">
        <v>946</v>
      </c>
      <c r="H2464" s="18" t="s">
        <v>43</v>
      </c>
      <c r="J2464" s="19">
        <v>534299.92000000004</v>
      </c>
    </row>
    <row r="2465" spans="1:10" x14ac:dyDescent="0.25">
      <c r="A2465" s="15" t="s">
        <v>2934</v>
      </c>
      <c r="B2465" s="15" t="s">
        <v>2935</v>
      </c>
      <c r="C2465" s="15" t="s">
        <v>2980</v>
      </c>
      <c r="D2465" s="15" t="s">
        <v>238</v>
      </c>
      <c r="E2465" s="16" t="str">
        <f t="shared" si="38"/>
        <v>32053</v>
      </c>
      <c r="F2465" s="17">
        <v>2020</v>
      </c>
      <c r="G2465" s="18" t="s">
        <v>946</v>
      </c>
      <c r="H2465" s="18" t="s">
        <v>43</v>
      </c>
    </row>
    <row r="2466" spans="1:10" x14ac:dyDescent="0.25">
      <c r="A2466" s="15" t="s">
        <v>2934</v>
      </c>
      <c r="B2466" s="15" t="s">
        <v>2935</v>
      </c>
      <c r="C2466" s="15" t="s">
        <v>814</v>
      </c>
      <c r="D2466" s="15" t="s">
        <v>240</v>
      </c>
      <c r="E2466" s="16" t="str">
        <f t="shared" si="38"/>
        <v>32054</v>
      </c>
      <c r="F2466" s="17">
        <v>2020</v>
      </c>
      <c r="G2466" s="18" t="s">
        <v>946</v>
      </c>
      <c r="H2466" s="18" t="s">
        <v>43</v>
      </c>
      <c r="J2466" s="19">
        <v>380650</v>
      </c>
    </row>
    <row r="2467" spans="1:10" x14ac:dyDescent="0.25">
      <c r="A2467" s="15" t="s">
        <v>2934</v>
      </c>
      <c r="B2467" s="15" t="s">
        <v>2935</v>
      </c>
      <c r="C2467" s="15" t="s">
        <v>2981</v>
      </c>
      <c r="D2467" s="15" t="s">
        <v>242</v>
      </c>
      <c r="E2467" s="16" t="str">
        <f t="shared" si="38"/>
        <v>32055</v>
      </c>
      <c r="F2467" s="17">
        <v>2020</v>
      </c>
      <c r="G2467" s="18" t="s">
        <v>946</v>
      </c>
      <c r="H2467" s="18" t="s">
        <v>43</v>
      </c>
    </row>
    <row r="2468" spans="1:10" x14ac:dyDescent="0.25">
      <c r="A2468" s="15" t="s">
        <v>2934</v>
      </c>
      <c r="B2468" s="15" t="s">
        <v>2935</v>
      </c>
      <c r="C2468" s="15" t="s">
        <v>2934</v>
      </c>
      <c r="D2468" s="15" t="s">
        <v>244</v>
      </c>
      <c r="E2468" s="16" t="str">
        <f t="shared" si="38"/>
        <v>32056</v>
      </c>
      <c r="F2468" s="17">
        <v>2020</v>
      </c>
      <c r="G2468" s="18" t="s">
        <v>946</v>
      </c>
      <c r="H2468" s="18" t="s">
        <v>43</v>
      </c>
    </row>
    <row r="2469" spans="1:10" x14ac:dyDescent="0.25">
      <c r="A2469" s="15" t="s">
        <v>2934</v>
      </c>
      <c r="B2469" s="15" t="s">
        <v>2935</v>
      </c>
      <c r="C2469" s="15" t="s">
        <v>2982</v>
      </c>
      <c r="D2469" s="15" t="s">
        <v>246</v>
      </c>
      <c r="E2469" s="16" t="str">
        <f t="shared" si="38"/>
        <v>32057</v>
      </c>
      <c r="F2469" s="17">
        <v>2020</v>
      </c>
      <c r="G2469" s="18" t="s">
        <v>946</v>
      </c>
      <c r="H2469" s="18" t="s">
        <v>43</v>
      </c>
    </row>
    <row r="2470" spans="1:10" x14ac:dyDescent="0.25">
      <c r="A2470" s="15" t="s">
        <v>2934</v>
      </c>
      <c r="B2470" s="15" t="s">
        <v>2935</v>
      </c>
      <c r="C2470" s="15" t="s">
        <v>2983</v>
      </c>
      <c r="D2470" s="15" t="s">
        <v>248</v>
      </c>
      <c r="E2470" s="16" t="str">
        <f t="shared" si="38"/>
        <v>32058</v>
      </c>
      <c r="F2470" s="17">
        <v>2020</v>
      </c>
      <c r="G2470" s="18" t="s">
        <v>946</v>
      </c>
      <c r="H2470" s="18" t="s">
        <v>43</v>
      </c>
      <c r="I2470" s="19">
        <v>50000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2470"/>
  <sheetViews>
    <sheetView zoomScale="85" zoomScaleNormal="85" workbookViewId="0">
      <pane ySplit="1" topLeftCell="A2447" activePane="bottomLeft" state="frozen"/>
      <selection activeCellId="2" sqref="A2 A1:H1048576 A1:XFD1"/>
      <selection pane="bottomLeft" activeCell="F2" sqref="F2:F2470"/>
    </sheetView>
  </sheetViews>
  <sheetFormatPr baseColWidth="10"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16" width="18" style="19" customWidth="1"/>
    <col min="17" max="16384" width="11.42578125" style="19"/>
  </cols>
  <sheetData>
    <row r="1" spans="1:16" s="3" customFormat="1" ht="30" x14ac:dyDescent="0.25">
      <c r="A1" s="4" t="s">
        <v>12</v>
      </c>
      <c r="B1" s="4" t="s">
        <v>14</v>
      </c>
      <c r="C1" s="4" t="s">
        <v>16</v>
      </c>
      <c r="D1" s="4" t="s">
        <v>18</v>
      </c>
      <c r="E1" s="4" t="s">
        <v>20</v>
      </c>
      <c r="F1" s="4" t="s">
        <v>22</v>
      </c>
      <c r="G1" s="4" t="s">
        <v>24</v>
      </c>
      <c r="H1" s="4" t="s">
        <v>26</v>
      </c>
      <c r="I1" s="2" t="s">
        <v>3058</v>
      </c>
      <c r="J1" s="2" t="s">
        <v>3059</v>
      </c>
      <c r="K1" s="2" t="s">
        <v>3060</v>
      </c>
      <c r="L1" s="2" t="s">
        <v>3061</v>
      </c>
      <c r="M1" s="2" t="s">
        <v>3062</v>
      </c>
      <c r="N1" s="2" t="s">
        <v>3063</v>
      </c>
      <c r="O1" s="2" t="s">
        <v>3064</v>
      </c>
      <c r="P1" s="2" t="s">
        <v>3065</v>
      </c>
    </row>
    <row r="2" spans="1:16" x14ac:dyDescent="0.25">
      <c r="A2" s="15" t="s">
        <v>39</v>
      </c>
      <c r="B2" s="15" t="s">
        <v>40</v>
      </c>
      <c r="C2" s="15" t="s">
        <v>39</v>
      </c>
      <c r="D2" s="15" t="s">
        <v>41</v>
      </c>
      <c r="E2" s="16" t="s">
        <v>3066</v>
      </c>
      <c r="F2" s="17">
        <v>2020</v>
      </c>
      <c r="G2" s="18" t="s">
        <v>1151</v>
      </c>
      <c r="H2" s="18" t="s">
        <v>43</v>
      </c>
      <c r="K2" s="19">
        <v>6555200</v>
      </c>
      <c r="L2" s="19">
        <v>378307040</v>
      </c>
      <c r="N2" s="19">
        <v>28191200</v>
      </c>
      <c r="P2" s="19" t="s">
        <v>3067</v>
      </c>
    </row>
    <row r="3" spans="1:16" x14ac:dyDescent="0.25">
      <c r="A3" s="15" t="s">
        <v>39</v>
      </c>
      <c r="B3" s="15" t="s">
        <v>40</v>
      </c>
      <c r="C3" s="15" t="s">
        <v>44</v>
      </c>
      <c r="D3" s="15" t="s">
        <v>45</v>
      </c>
      <c r="E3" s="16" t="s">
        <v>3068</v>
      </c>
      <c r="F3" s="17">
        <v>2020</v>
      </c>
      <c r="G3" s="18" t="s">
        <v>1151</v>
      </c>
      <c r="H3" s="18" t="s">
        <v>43</v>
      </c>
      <c r="K3" s="19">
        <v>189600</v>
      </c>
      <c r="L3" s="19">
        <v>20420280</v>
      </c>
      <c r="N3" s="19">
        <v>1234020</v>
      </c>
      <c r="P3" s="19" t="s">
        <v>3067</v>
      </c>
    </row>
    <row r="4" spans="1:16" x14ac:dyDescent="0.25">
      <c r="A4" s="15" t="s">
        <v>39</v>
      </c>
      <c r="B4" s="15" t="s">
        <v>40</v>
      </c>
      <c r="C4" s="15" t="s">
        <v>46</v>
      </c>
      <c r="D4" s="15" t="s">
        <v>47</v>
      </c>
      <c r="E4" s="16" t="s">
        <v>3069</v>
      </c>
      <c r="F4" s="17">
        <v>2020</v>
      </c>
      <c r="G4" s="18" t="s">
        <v>1151</v>
      </c>
      <c r="H4" s="18" t="s">
        <v>43</v>
      </c>
      <c r="J4" s="19">
        <v>114750</v>
      </c>
      <c r="K4" s="19">
        <v>243200</v>
      </c>
      <c r="L4" s="19">
        <v>36190060</v>
      </c>
      <c r="N4" s="19">
        <v>2968460</v>
      </c>
      <c r="P4" s="19" t="s">
        <v>3067</v>
      </c>
    </row>
    <row r="5" spans="1:16" x14ac:dyDescent="0.25">
      <c r="A5" s="15" t="s">
        <v>39</v>
      </c>
      <c r="B5" s="15" t="s">
        <v>40</v>
      </c>
      <c r="C5" s="15" t="s">
        <v>48</v>
      </c>
      <c r="D5" s="15" t="s">
        <v>49</v>
      </c>
      <c r="E5" s="16" t="s">
        <v>3070</v>
      </c>
      <c r="F5" s="17">
        <v>2020</v>
      </c>
      <c r="G5" s="18" t="s">
        <v>1151</v>
      </c>
      <c r="H5" s="18" t="s">
        <v>43</v>
      </c>
      <c r="K5" s="19">
        <v>76000</v>
      </c>
      <c r="L5" s="19">
        <v>7270500</v>
      </c>
      <c r="N5" s="19">
        <v>668100</v>
      </c>
      <c r="P5" s="19" t="s">
        <v>3067</v>
      </c>
    </row>
    <row r="6" spans="1:16" x14ac:dyDescent="0.25">
      <c r="A6" s="15" t="s">
        <v>39</v>
      </c>
      <c r="B6" s="15" t="s">
        <v>40</v>
      </c>
      <c r="C6" s="15" t="s">
        <v>50</v>
      </c>
      <c r="D6" s="15" t="s">
        <v>51</v>
      </c>
      <c r="E6" s="16" t="s">
        <v>3071</v>
      </c>
      <c r="F6" s="17">
        <v>2020</v>
      </c>
      <c r="G6" s="18" t="s">
        <v>1151</v>
      </c>
      <c r="H6" s="18" t="s">
        <v>43</v>
      </c>
      <c r="K6" s="19">
        <v>1218400</v>
      </c>
      <c r="L6" s="19">
        <v>32807640</v>
      </c>
      <c r="N6" s="19">
        <v>2627860</v>
      </c>
      <c r="P6" s="19" t="s">
        <v>3067</v>
      </c>
    </row>
    <row r="7" spans="1:16" x14ac:dyDescent="0.25">
      <c r="A7" s="15" t="s">
        <v>39</v>
      </c>
      <c r="B7" s="15" t="s">
        <v>40</v>
      </c>
      <c r="C7" s="15" t="s">
        <v>52</v>
      </c>
      <c r="D7" s="15" t="s">
        <v>53</v>
      </c>
      <c r="E7" s="16" t="s">
        <v>3072</v>
      </c>
      <c r="F7" s="17">
        <v>2020</v>
      </c>
      <c r="G7" s="18" t="s">
        <v>1151</v>
      </c>
      <c r="H7" s="18" t="s">
        <v>43</v>
      </c>
      <c r="K7" s="19">
        <v>234400</v>
      </c>
      <c r="L7" s="19">
        <v>17140040</v>
      </c>
      <c r="N7" s="19">
        <v>1839240</v>
      </c>
      <c r="P7" s="19" t="s">
        <v>3067</v>
      </c>
    </row>
    <row r="8" spans="1:16" x14ac:dyDescent="0.25">
      <c r="A8" s="15" t="s">
        <v>39</v>
      </c>
      <c r="B8" s="15" t="s">
        <v>40</v>
      </c>
      <c r="C8" s="15" t="s">
        <v>54</v>
      </c>
      <c r="D8" s="15" t="s">
        <v>55</v>
      </c>
      <c r="E8" s="16" t="s">
        <v>3073</v>
      </c>
      <c r="F8" s="17">
        <v>2020</v>
      </c>
      <c r="G8" s="18" t="s">
        <v>1151</v>
      </c>
      <c r="H8" s="18" t="s">
        <v>43</v>
      </c>
      <c r="K8" s="19">
        <v>76800</v>
      </c>
      <c r="L8" s="19">
        <v>23048140</v>
      </c>
      <c r="N8" s="19">
        <v>1482920</v>
      </c>
      <c r="P8" s="19" t="s">
        <v>3067</v>
      </c>
    </row>
    <row r="9" spans="1:16" x14ac:dyDescent="0.25">
      <c r="A9" s="15" t="s">
        <v>39</v>
      </c>
      <c r="B9" s="15" t="s">
        <v>40</v>
      </c>
      <c r="C9" s="15" t="s">
        <v>56</v>
      </c>
      <c r="D9" s="15" t="s">
        <v>57</v>
      </c>
      <c r="E9" s="16" t="s">
        <v>3074</v>
      </c>
      <c r="F9" s="17">
        <v>2020</v>
      </c>
      <c r="G9" s="18" t="s">
        <v>1151</v>
      </c>
      <c r="H9" s="18" t="s">
        <v>43</v>
      </c>
      <c r="L9" s="19">
        <v>4474960</v>
      </c>
      <c r="N9" s="19">
        <v>361560</v>
      </c>
      <c r="P9" s="19" t="s">
        <v>3067</v>
      </c>
    </row>
    <row r="10" spans="1:16" x14ac:dyDescent="0.25">
      <c r="A10" s="15" t="s">
        <v>39</v>
      </c>
      <c r="B10" s="15" t="s">
        <v>40</v>
      </c>
      <c r="C10" s="15" t="s">
        <v>58</v>
      </c>
      <c r="D10" s="15" t="s">
        <v>59</v>
      </c>
      <c r="E10" s="16" t="s">
        <v>3075</v>
      </c>
      <c r="F10" s="17">
        <v>2020</v>
      </c>
      <c r="G10" s="18" t="s">
        <v>1151</v>
      </c>
      <c r="H10" s="18" t="s">
        <v>43</v>
      </c>
      <c r="K10" s="19">
        <v>46400</v>
      </c>
      <c r="L10" s="19">
        <v>10506200</v>
      </c>
      <c r="N10" s="19">
        <v>681200</v>
      </c>
      <c r="P10" s="19" t="s">
        <v>3067</v>
      </c>
    </row>
    <row r="11" spans="1:16" x14ac:dyDescent="0.25">
      <c r="A11" s="15" t="s">
        <v>39</v>
      </c>
      <c r="B11" s="15" t="s">
        <v>40</v>
      </c>
      <c r="C11" s="15" t="s">
        <v>60</v>
      </c>
      <c r="D11" s="15" t="s">
        <v>61</v>
      </c>
      <c r="E11" s="16" t="s">
        <v>3076</v>
      </c>
      <c r="F11" s="17">
        <v>2020</v>
      </c>
      <c r="G11" s="18" t="s">
        <v>1151</v>
      </c>
      <c r="H11" s="18" t="s">
        <v>43</v>
      </c>
      <c r="K11" s="19">
        <v>32000</v>
      </c>
      <c r="L11" s="19">
        <v>8813680</v>
      </c>
      <c r="N11" s="19">
        <v>696920</v>
      </c>
      <c r="P11" s="19" t="s">
        <v>3067</v>
      </c>
    </row>
    <row r="12" spans="1:16" x14ac:dyDescent="0.25">
      <c r="A12" s="15" t="s">
        <v>39</v>
      </c>
      <c r="B12" s="15" t="s">
        <v>40</v>
      </c>
      <c r="C12" s="15" t="s">
        <v>62</v>
      </c>
      <c r="D12" s="15" t="s">
        <v>63</v>
      </c>
      <c r="E12" s="16" t="s">
        <v>3077</v>
      </c>
      <c r="F12" s="17">
        <v>2020</v>
      </c>
      <c r="G12" s="18" t="s">
        <v>1151</v>
      </c>
      <c r="H12" s="18" t="s">
        <v>43</v>
      </c>
      <c r="K12" s="19">
        <v>308000</v>
      </c>
      <c r="L12" s="19">
        <v>12450240</v>
      </c>
      <c r="N12" s="19">
        <v>1603440</v>
      </c>
      <c r="P12" s="19" t="s">
        <v>3067</v>
      </c>
    </row>
    <row r="13" spans="1:16" x14ac:dyDescent="0.25">
      <c r="A13" s="15" t="s">
        <v>64</v>
      </c>
      <c r="B13" s="15" t="s">
        <v>65</v>
      </c>
      <c r="C13" s="20" t="s">
        <v>66</v>
      </c>
      <c r="D13" s="20" t="s">
        <v>41</v>
      </c>
      <c r="E13" s="16" t="s">
        <v>3078</v>
      </c>
      <c r="F13" s="17">
        <v>2020</v>
      </c>
      <c r="G13" s="18" t="s">
        <v>1151</v>
      </c>
      <c r="H13" s="18" t="s">
        <v>43</v>
      </c>
      <c r="J13" s="19">
        <v>90000</v>
      </c>
      <c r="K13" s="19">
        <v>559600</v>
      </c>
      <c r="L13" s="19">
        <v>211785080</v>
      </c>
      <c r="N13" s="19">
        <v>25681240</v>
      </c>
      <c r="P13" s="19" t="s">
        <v>3067</v>
      </c>
    </row>
    <row r="14" spans="1:16" x14ac:dyDescent="0.25">
      <c r="A14" s="15" t="s">
        <v>64</v>
      </c>
      <c r="B14" s="15" t="s">
        <v>65</v>
      </c>
      <c r="C14" s="15" t="s">
        <v>67</v>
      </c>
      <c r="D14" s="15" t="s">
        <v>45</v>
      </c>
      <c r="E14" s="16" t="s">
        <v>3079</v>
      </c>
      <c r="F14" s="17">
        <v>2020</v>
      </c>
      <c r="G14" s="18" t="s">
        <v>1151</v>
      </c>
      <c r="H14" s="18" t="s">
        <v>43</v>
      </c>
      <c r="K14" s="19">
        <v>539200</v>
      </c>
      <c r="L14" s="19">
        <v>450616420</v>
      </c>
      <c r="N14" s="19">
        <v>41023820</v>
      </c>
      <c r="P14" s="19" t="s">
        <v>3067</v>
      </c>
    </row>
    <row r="15" spans="1:16" x14ac:dyDescent="0.25">
      <c r="A15" s="15" t="s">
        <v>64</v>
      </c>
      <c r="B15" s="15" t="s">
        <v>65</v>
      </c>
      <c r="C15" s="15" t="s">
        <v>68</v>
      </c>
      <c r="D15" s="15" t="s">
        <v>47</v>
      </c>
      <c r="E15" s="16" t="s">
        <v>3080</v>
      </c>
      <c r="F15" s="17">
        <v>2020</v>
      </c>
      <c r="G15" s="18" t="s">
        <v>1151</v>
      </c>
      <c r="H15" s="18" t="s">
        <v>43</v>
      </c>
      <c r="L15" s="19">
        <v>42960140</v>
      </c>
      <c r="N15" s="19">
        <v>11402240</v>
      </c>
      <c r="P15" s="19" t="s">
        <v>3067</v>
      </c>
    </row>
    <row r="16" spans="1:16" x14ac:dyDescent="0.25">
      <c r="A16" s="15" t="s">
        <v>64</v>
      </c>
      <c r="B16" s="15" t="s">
        <v>65</v>
      </c>
      <c r="C16" s="15" t="s">
        <v>69</v>
      </c>
      <c r="D16" s="15" t="s">
        <v>49</v>
      </c>
      <c r="E16" s="16" t="s">
        <v>3081</v>
      </c>
      <c r="F16" s="17">
        <v>2020</v>
      </c>
      <c r="G16" s="18" t="s">
        <v>1151</v>
      </c>
      <c r="H16" s="18" t="s">
        <v>43</v>
      </c>
      <c r="K16" s="19">
        <v>263200</v>
      </c>
      <c r="L16" s="19">
        <v>520177420</v>
      </c>
      <c r="N16" s="19">
        <v>50964240</v>
      </c>
      <c r="P16" s="19" t="s">
        <v>3067</v>
      </c>
    </row>
    <row r="17" spans="1:16" x14ac:dyDescent="0.25">
      <c r="A17" s="15" t="s">
        <v>64</v>
      </c>
      <c r="B17" s="15" t="s">
        <v>65</v>
      </c>
      <c r="C17" s="15" t="s">
        <v>70</v>
      </c>
      <c r="D17" s="15" t="s">
        <v>51</v>
      </c>
      <c r="E17" s="16" t="s">
        <v>3082</v>
      </c>
      <c r="F17" s="17">
        <v>2020</v>
      </c>
      <c r="G17" s="18" t="s">
        <v>1151</v>
      </c>
      <c r="H17" s="18" t="s">
        <v>43</v>
      </c>
      <c r="K17" s="19">
        <v>76000</v>
      </c>
      <c r="L17" s="19">
        <v>37337620</v>
      </c>
      <c r="N17" s="19">
        <v>9432000</v>
      </c>
      <c r="P17" s="19" t="s">
        <v>3067</v>
      </c>
    </row>
    <row r="18" spans="1:16" x14ac:dyDescent="0.25">
      <c r="A18" s="15" t="s">
        <v>64</v>
      </c>
      <c r="B18" s="15" t="s">
        <v>65</v>
      </c>
      <c r="C18" t="s">
        <v>71</v>
      </c>
      <c r="D18" s="21" t="s">
        <v>53</v>
      </c>
      <c r="E18" s="16" t="s">
        <v>3006</v>
      </c>
      <c r="F18" s="17">
        <v>2020</v>
      </c>
      <c r="G18" s="18" t="s">
        <v>1151</v>
      </c>
      <c r="H18" s="18" t="s">
        <v>43</v>
      </c>
    </row>
    <row r="19" spans="1:16" x14ac:dyDescent="0.25">
      <c r="A19" s="15" t="s">
        <v>72</v>
      </c>
      <c r="B19" s="15" t="s">
        <v>73</v>
      </c>
      <c r="C19" s="15" t="s">
        <v>74</v>
      </c>
      <c r="D19" s="15" t="s">
        <v>41</v>
      </c>
      <c r="E19" s="16" t="s">
        <v>3083</v>
      </c>
      <c r="F19" s="17">
        <v>2020</v>
      </c>
      <c r="G19" s="18" t="s">
        <v>1151</v>
      </c>
      <c r="H19" s="18" t="s">
        <v>43</v>
      </c>
      <c r="K19" s="19">
        <v>355200</v>
      </c>
      <c r="L19" s="19">
        <v>40672880</v>
      </c>
      <c r="N19" s="19">
        <v>2785060</v>
      </c>
      <c r="P19" s="19" t="s">
        <v>3067</v>
      </c>
    </row>
    <row r="20" spans="1:16" x14ac:dyDescent="0.25">
      <c r="A20" s="15" t="s">
        <v>72</v>
      </c>
      <c r="B20" s="15" t="s">
        <v>73</v>
      </c>
      <c r="C20" s="20" t="s">
        <v>75</v>
      </c>
      <c r="D20" s="20" t="s">
        <v>45</v>
      </c>
      <c r="E20" s="16" t="s">
        <v>3084</v>
      </c>
      <c r="F20" s="17">
        <v>2020</v>
      </c>
      <c r="G20" s="18" t="s">
        <v>1151</v>
      </c>
      <c r="H20" s="18" t="s">
        <v>43</v>
      </c>
      <c r="K20" s="19">
        <v>151200</v>
      </c>
      <c r="L20" s="19">
        <v>25903940</v>
      </c>
      <c r="N20" s="19">
        <v>2533540</v>
      </c>
      <c r="P20" s="19" t="s">
        <v>3067</v>
      </c>
    </row>
    <row r="21" spans="1:16" x14ac:dyDescent="0.25">
      <c r="A21" s="15" t="s">
        <v>72</v>
      </c>
      <c r="B21" s="15" t="s">
        <v>73</v>
      </c>
      <c r="C21" s="15" t="s">
        <v>76</v>
      </c>
      <c r="D21" s="15" t="s">
        <v>47</v>
      </c>
      <c r="E21" s="16" t="s">
        <v>3085</v>
      </c>
      <c r="F21" s="17">
        <v>2020</v>
      </c>
      <c r="G21" s="18" t="s">
        <v>1151</v>
      </c>
      <c r="H21" s="18" t="s">
        <v>43</v>
      </c>
      <c r="K21" s="19">
        <v>816400</v>
      </c>
      <c r="L21" s="19">
        <v>139381380</v>
      </c>
      <c r="N21" s="19">
        <v>11472980</v>
      </c>
      <c r="P21" s="19" t="s">
        <v>3067</v>
      </c>
    </row>
    <row r="22" spans="1:16" x14ac:dyDescent="0.25">
      <c r="A22" s="15" t="s">
        <v>72</v>
      </c>
      <c r="B22" s="15" t="s">
        <v>73</v>
      </c>
      <c r="C22" s="15" t="s">
        <v>77</v>
      </c>
      <c r="D22" s="15" t="s">
        <v>57</v>
      </c>
      <c r="E22" s="16" t="s">
        <v>3086</v>
      </c>
      <c r="F22" s="17">
        <v>2020</v>
      </c>
      <c r="G22" s="18" t="s">
        <v>1151</v>
      </c>
      <c r="H22" s="18" t="s">
        <v>43</v>
      </c>
      <c r="K22" s="19">
        <v>554400</v>
      </c>
      <c r="L22" s="19">
        <v>56500300</v>
      </c>
      <c r="N22" s="19">
        <v>8690540</v>
      </c>
      <c r="P22" s="19" t="s">
        <v>3067</v>
      </c>
    </row>
    <row r="23" spans="1:16" x14ac:dyDescent="0.25">
      <c r="A23" s="15" t="s">
        <v>72</v>
      </c>
      <c r="B23" s="15" t="s">
        <v>73</v>
      </c>
      <c r="C23" s="15" t="s">
        <v>78</v>
      </c>
      <c r="D23" s="15" t="s">
        <v>59</v>
      </c>
      <c r="E23" s="16" t="s">
        <v>3087</v>
      </c>
      <c r="F23" s="17">
        <v>2020</v>
      </c>
      <c r="G23" s="18" t="s">
        <v>1151</v>
      </c>
      <c r="H23" s="18" t="s">
        <v>43</v>
      </c>
      <c r="K23" s="19">
        <v>76800</v>
      </c>
      <c r="L23" s="19">
        <v>6243460</v>
      </c>
      <c r="N23" s="19">
        <v>783380</v>
      </c>
      <c r="P23" s="19" t="s">
        <v>3067</v>
      </c>
    </row>
    <row r="24" spans="1:16" x14ac:dyDescent="0.25">
      <c r="A24" s="15" t="s">
        <v>79</v>
      </c>
      <c r="B24" s="15" t="s">
        <v>80</v>
      </c>
      <c r="C24" s="15" t="s">
        <v>81</v>
      </c>
      <c r="D24" s="15" t="s">
        <v>41</v>
      </c>
      <c r="E24" s="16" t="s">
        <v>3088</v>
      </c>
      <c r="F24" s="17">
        <v>2020</v>
      </c>
      <c r="G24" s="18" t="s">
        <v>1151</v>
      </c>
      <c r="H24" s="18" t="s">
        <v>43</v>
      </c>
      <c r="J24" s="19">
        <v>13720</v>
      </c>
      <c r="K24" s="19">
        <v>716800</v>
      </c>
      <c r="L24" s="19">
        <v>38388240</v>
      </c>
      <c r="N24" s="19">
        <v>4980620</v>
      </c>
      <c r="O24" s="19">
        <v>14635000</v>
      </c>
    </row>
    <row r="25" spans="1:16" x14ac:dyDescent="0.25">
      <c r="A25" s="15" t="s">
        <v>79</v>
      </c>
      <c r="B25" s="15" t="s">
        <v>80</v>
      </c>
      <c r="C25" s="15" t="s">
        <v>79</v>
      </c>
      <c r="D25" s="15" t="s">
        <v>45</v>
      </c>
      <c r="E25" s="16" t="s">
        <v>3089</v>
      </c>
      <c r="F25" s="17">
        <v>2020</v>
      </c>
      <c r="G25" s="18" t="s">
        <v>1151</v>
      </c>
      <c r="H25" s="18" t="s">
        <v>43</v>
      </c>
      <c r="J25" s="19">
        <v>264410</v>
      </c>
      <c r="K25" s="19">
        <v>2484400</v>
      </c>
      <c r="L25" s="19">
        <v>144568980</v>
      </c>
      <c r="N25" s="19">
        <v>11905280</v>
      </c>
      <c r="O25" s="19">
        <v>60000</v>
      </c>
    </row>
    <row r="26" spans="1:16" x14ac:dyDescent="0.25">
      <c r="A26" s="15" t="s">
        <v>79</v>
      </c>
      <c r="B26" s="15" t="s">
        <v>80</v>
      </c>
      <c r="C26" s="20" t="s">
        <v>82</v>
      </c>
      <c r="D26" s="20" t="s">
        <v>47</v>
      </c>
      <c r="E26" s="16" t="s">
        <v>3090</v>
      </c>
      <c r="F26" s="17">
        <v>2020</v>
      </c>
      <c r="G26" s="18" t="s">
        <v>1151</v>
      </c>
      <c r="H26" s="18" t="s">
        <v>43</v>
      </c>
      <c r="K26" s="19">
        <v>153600</v>
      </c>
      <c r="L26" s="19">
        <v>86038180</v>
      </c>
      <c r="N26" s="19">
        <v>10508820</v>
      </c>
      <c r="O26" s="19">
        <v>10000</v>
      </c>
    </row>
    <row r="27" spans="1:16" x14ac:dyDescent="0.25">
      <c r="A27" s="15" t="s">
        <v>79</v>
      </c>
      <c r="B27" s="15" t="s">
        <v>80</v>
      </c>
      <c r="C27" s="15" t="s">
        <v>83</v>
      </c>
      <c r="D27" s="15" t="s">
        <v>49</v>
      </c>
      <c r="E27" s="16" t="s">
        <v>3091</v>
      </c>
      <c r="F27" s="17">
        <v>2020</v>
      </c>
      <c r="G27" s="18" t="s">
        <v>1151</v>
      </c>
      <c r="H27" s="18" t="s">
        <v>43</v>
      </c>
      <c r="J27" s="19">
        <v>20580</v>
      </c>
      <c r="K27" s="19">
        <v>475200</v>
      </c>
      <c r="L27" s="19">
        <v>43725180</v>
      </c>
      <c r="N27" s="19">
        <v>7309800</v>
      </c>
      <c r="O27" s="19">
        <v>40285000</v>
      </c>
    </row>
    <row r="28" spans="1:16" x14ac:dyDescent="0.25">
      <c r="A28" s="15" t="s">
        <v>79</v>
      </c>
      <c r="B28" s="15" t="s">
        <v>80</v>
      </c>
      <c r="C28" s="15" t="s">
        <v>84</v>
      </c>
      <c r="D28" s="15" t="s">
        <v>51</v>
      </c>
      <c r="E28" s="16" t="s">
        <v>3092</v>
      </c>
      <c r="F28" s="17">
        <v>2020</v>
      </c>
      <c r="G28" s="18" t="s">
        <v>1151</v>
      </c>
      <c r="H28" s="18" t="s">
        <v>43</v>
      </c>
      <c r="J28" s="19">
        <v>23430</v>
      </c>
      <c r="K28" s="19">
        <v>280000</v>
      </c>
      <c r="L28" s="19">
        <v>19123380</v>
      </c>
      <c r="N28" s="19">
        <v>3950960</v>
      </c>
      <c r="O28" s="19">
        <v>6905000</v>
      </c>
    </row>
    <row r="29" spans="1:16" x14ac:dyDescent="0.25">
      <c r="A29" s="15" t="s">
        <v>79</v>
      </c>
      <c r="B29" s="15" t="s">
        <v>80</v>
      </c>
      <c r="C29" s="15" t="s">
        <v>85</v>
      </c>
      <c r="D29" s="15" t="s">
        <v>53</v>
      </c>
      <c r="E29" s="16" t="s">
        <v>3093</v>
      </c>
      <c r="F29" s="17">
        <v>2020</v>
      </c>
      <c r="G29" s="18" t="s">
        <v>1151</v>
      </c>
      <c r="H29" s="18" t="s">
        <v>43</v>
      </c>
      <c r="J29" s="19">
        <v>92610</v>
      </c>
      <c r="K29" s="19">
        <v>54400</v>
      </c>
      <c r="L29" s="19">
        <v>23302280</v>
      </c>
      <c r="N29" s="19">
        <v>4338720</v>
      </c>
      <c r="O29" s="19">
        <v>25640000</v>
      </c>
      <c r="P29" s="19" t="s">
        <v>3067</v>
      </c>
    </row>
    <row r="30" spans="1:16" x14ac:dyDescent="0.25">
      <c r="A30" s="15" t="s">
        <v>79</v>
      </c>
      <c r="B30" s="15" t="s">
        <v>80</v>
      </c>
      <c r="C30" s="15" t="s">
        <v>86</v>
      </c>
      <c r="D30" s="15" t="s">
        <v>55</v>
      </c>
      <c r="E30" s="16" t="s">
        <v>3094</v>
      </c>
      <c r="F30" s="17">
        <v>2020</v>
      </c>
      <c r="G30" s="18" t="s">
        <v>1151</v>
      </c>
      <c r="H30" s="18" t="s">
        <v>43</v>
      </c>
      <c r="K30" s="19">
        <v>56000</v>
      </c>
      <c r="L30" s="19">
        <v>6219880</v>
      </c>
      <c r="N30" s="19">
        <v>314400</v>
      </c>
      <c r="O30" s="19">
        <v>3380000</v>
      </c>
      <c r="P30" s="19" t="s">
        <v>3067</v>
      </c>
    </row>
    <row r="31" spans="1:16" x14ac:dyDescent="0.25">
      <c r="A31" s="15" t="s">
        <v>79</v>
      </c>
      <c r="B31" s="15" t="s">
        <v>80</v>
      </c>
      <c r="C31" s="15" t="s">
        <v>87</v>
      </c>
      <c r="D31" s="15" t="s">
        <v>57</v>
      </c>
      <c r="E31" s="16" t="s">
        <v>3095</v>
      </c>
      <c r="F31" s="17">
        <v>2020</v>
      </c>
      <c r="G31" s="18" t="s">
        <v>1151</v>
      </c>
      <c r="H31" s="18" t="s">
        <v>43</v>
      </c>
      <c r="K31" s="19">
        <v>126400</v>
      </c>
      <c r="L31" s="19">
        <v>7168320</v>
      </c>
      <c r="N31" s="19">
        <v>1152800</v>
      </c>
      <c r="O31" s="19">
        <v>4720000</v>
      </c>
    </row>
    <row r="32" spans="1:16" x14ac:dyDescent="0.25">
      <c r="A32" s="15" t="s">
        <v>79</v>
      </c>
      <c r="B32" s="15" t="s">
        <v>80</v>
      </c>
      <c r="C32" s="15" t="s">
        <v>88</v>
      </c>
      <c r="D32" s="15" t="s">
        <v>59</v>
      </c>
      <c r="E32" s="16" t="s">
        <v>3096</v>
      </c>
      <c r="F32" s="17">
        <v>2020</v>
      </c>
      <c r="G32" s="18" t="s">
        <v>1151</v>
      </c>
      <c r="H32" s="18" t="s">
        <v>43</v>
      </c>
      <c r="J32" s="19">
        <v>6950</v>
      </c>
      <c r="K32" s="19">
        <v>295200</v>
      </c>
      <c r="L32" s="19">
        <v>25539760</v>
      </c>
      <c r="N32" s="19">
        <v>4207720</v>
      </c>
      <c r="O32" s="19">
        <v>45780000</v>
      </c>
    </row>
    <row r="33" spans="1:16" x14ac:dyDescent="0.25">
      <c r="A33" s="15" t="s">
        <v>79</v>
      </c>
      <c r="B33" s="15" t="s">
        <v>80</v>
      </c>
      <c r="C33" s="15" t="s">
        <v>89</v>
      </c>
      <c r="D33" s="15" t="s">
        <v>61</v>
      </c>
      <c r="E33" s="16" t="s">
        <v>3097</v>
      </c>
      <c r="F33" s="17">
        <v>2020</v>
      </c>
      <c r="G33" s="18" t="s">
        <v>1151</v>
      </c>
      <c r="H33" s="18" t="s">
        <v>43</v>
      </c>
      <c r="J33" s="19">
        <v>47440</v>
      </c>
      <c r="L33" s="19">
        <v>12913980</v>
      </c>
      <c r="N33" s="19">
        <v>4236540</v>
      </c>
      <c r="O33" s="19">
        <v>79740000</v>
      </c>
    </row>
    <row r="34" spans="1:16" x14ac:dyDescent="0.25">
      <c r="A34" s="15" t="s">
        <v>79</v>
      </c>
      <c r="B34" s="15" t="s">
        <v>80</v>
      </c>
      <c r="C34" s="15" t="s">
        <v>90</v>
      </c>
      <c r="D34" s="15" t="s">
        <v>63</v>
      </c>
      <c r="E34" s="16" t="s">
        <v>3098</v>
      </c>
      <c r="F34" s="17">
        <v>2020</v>
      </c>
      <c r="G34" s="18" t="s">
        <v>1151</v>
      </c>
      <c r="H34" s="18" t="s">
        <v>43</v>
      </c>
      <c r="K34" s="19">
        <v>147200</v>
      </c>
      <c r="L34" s="19">
        <v>20847340</v>
      </c>
      <c r="N34" s="19">
        <v>5268820</v>
      </c>
      <c r="O34" s="19">
        <v>60415000</v>
      </c>
    </row>
    <row r="35" spans="1:16" x14ac:dyDescent="0.25">
      <c r="A35" s="15" t="s">
        <v>79</v>
      </c>
      <c r="B35" s="15" t="s">
        <v>80</v>
      </c>
      <c r="C35" s="22" t="s">
        <v>91</v>
      </c>
      <c r="D35" s="15" t="s">
        <v>92</v>
      </c>
      <c r="E35" s="16" t="s">
        <v>3007</v>
      </c>
      <c r="F35" s="17">
        <v>2020</v>
      </c>
      <c r="G35" s="18" t="s">
        <v>1151</v>
      </c>
      <c r="H35" s="18" t="s">
        <v>43</v>
      </c>
    </row>
    <row r="36" spans="1:16" x14ac:dyDescent="0.25">
      <c r="A36" s="15" t="s">
        <v>93</v>
      </c>
      <c r="B36" s="15" t="s">
        <v>94</v>
      </c>
      <c r="C36" s="15" t="s">
        <v>95</v>
      </c>
      <c r="D36" s="15" t="s">
        <v>41</v>
      </c>
      <c r="E36" s="16" t="s">
        <v>3099</v>
      </c>
      <c r="F36" s="17">
        <v>2020</v>
      </c>
      <c r="G36" s="18" t="s">
        <v>1151</v>
      </c>
      <c r="H36" s="18" t="s">
        <v>43</v>
      </c>
      <c r="L36" s="19">
        <v>1532700</v>
      </c>
      <c r="N36" s="19">
        <v>235800</v>
      </c>
      <c r="P36" s="19" t="s">
        <v>3067</v>
      </c>
    </row>
    <row r="37" spans="1:16" x14ac:dyDescent="0.25">
      <c r="A37" s="15" t="s">
        <v>93</v>
      </c>
      <c r="B37" s="15" t="s">
        <v>94</v>
      </c>
      <c r="C37" s="15" t="s">
        <v>96</v>
      </c>
      <c r="D37" s="15" t="s">
        <v>45</v>
      </c>
      <c r="E37" s="16" t="s">
        <v>3100</v>
      </c>
      <c r="F37" s="17">
        <v>2020</v>
      </c>
      <c r="G37" s="18" t="s">
        <v>1151</v>
      </c>
      <c r="H37" s="18" t="s">
        <v>43</v>
      </c>
      <c r="K37" s="19">
        <v>188800</v>
      </c>
      <c r="L37" s="19">
        <v>44540000</v>
      </c>
      <c r="N37" s="19">
        <v>4354440</v>
      </c>
      <c r="P37" s="19" t="s">
        <v>3067</v>
      </c>
    </row>
    <row r="38" spans="1:16" x14ac:dyDescent="0.25">
      <c r="A38" s="15" t="s">
        <v>93</v>
      </c>
      <c r="B38" s="15" t="s">
        <v>94</v>
      </c>
      <c r="C38" s="15" t="s">
        <v>97</v>
      </c>
      <c r="D38" s="15" t="s">
        <v>47</v>
      </c>
      <c r="E38" s="16" t="s">
        <v>3101</v>
      </c>
      <c r="F38" s="17">
        <v>2020</v>
      </c>
      <c r="G38" s="18" t="s">
        <v>1151</v>
      </c>
      <c r="H38" s="18" t="s">
        <v>43</v>
      </c>
      <c r="K38" s="19">
        <v>30400</v>
      </c>
      <c r="L38" s="19">
        <v>14506940</v>
      </c>
      <c r="N38" s="19">
        <v>1210440</v>
      </c>
      <c r="P38" s="19" t="s">
        <v>3067</v>
      </c>
    </row>
    <row r="39" spans="1:16" x14ac:dyDescent="0.25">
      <c r="A39" s="15" t="s">
        <v>93</v>
      </c>
      <c r="B39" s="15" t="s">
        <v>94</v>
      </c>
      <c r="C39" s="20" t="s">
        <v>98</v>
      </c>
      <c r="D39" s="20" t="s">
        <v>49</v>
      </c>
      <c r="E39" s="16" t="s">
        <v>3102</v>
      </c>
      <c r="F39" s="17">
        <v>2020</v>
      </c>
      <c r="G39" s="18" t="s">
        <v>1151</v>
      </c>
      <c r="H39" s="18" t="s">
        <v>43</v>
      </c>
      <c r="K39" s="19">
        <v>54400</v>
      </c>
      <c r="L39" s="19">
        <v>14412480</v>
      </c>
      <c r="N39" s="19">
        <v>767660</v>
      </c>
      <c r="P39" s="19" t="s">
        <v>3067</v>
      </c>
    </row>
    <row r="40" spans="1:16" x14ac:dyDescent="0.25">
      <c r="A40" s="15" t="s">
        <v>93</v>
      </c>
      <c r="B40" s="15" t="s">
        <v>94</v>
      </c>
      <c r="C40" s="15" t="s">
        <v>99</v>
      </c>
      <c r="D40" s="15" t="s">
        <v>51</v>
      </c>
      <c r="E40" s="16" t="s">
        <v>3103</v>
      </c>
      <c r="F40" s="17">
        <v>2020</v>
      </c>
      <c r="G40" s="18" t="s">
        <v>1151</v>
      </c>
      <c r="H40" s="18" t="s">
        <v>43</v>
      </c>
      <c r="L40" s="19">
        <v>1700380</v>
      </c>
      <c r="N40" s="19">
        <v>183400</v>
      </c>
      <c r="P40" s="19" t="s">
        <v>3067</v>
      </c>
    </row>
    <row r="41" spans="1:16" x14ac:dyDescent="0.25">
      <c r="A41" s="15" t="s">
        <v>93</v>
      </c>
      <c r="B41" s="15" t="s">
        <v>94</v>
      </c>
      <c r="C41" s="15" t="s">
        <v>100</v>
      </c>
      <c r="D41" s="15" t="s">
        <v>53</v>
      </c>
      <c r="E41" s="16" t="s">
        <v>3104</v>
      </c>
      <c r="F41" s="17">
        <v>2020</v>
      </c>
      <c r="G41" s="18" t="s">
        <v>1151</v>
      </c>
      <c r="H41" s="18" t="s">
        <v>43</v>
      </c>
      <c r="K41" s="19">
        <v>101600</v>
      </c>
      <c r="L41" s="19">
        <v>14425720</v>
      </c>
      <c r="N41" s="19">
        <v>1590340</v>
      </c>
      <c r="P41" s="19" t="s">
        <v>3067</v>
      </c>
    </row>
    <row r="42" spans="1:16" x14ac:dyDescent="0.25">
      <c r="A42" s="15" t="s">
        <v>93</v>
      </c>
      <c r="B42" s="15" t="s">
        <v>94</v>
      </c>
      <c r="C42" s="15" t="s">
        <v>101</v>
      </c>
      <c r="D42" s="15" t="s">
        <v>55</v>
      </c>
      <c r="E42" s="16" t="s">
        <v>3105</v>
      </c>
      <c r="F42" s="17">
        <v>2020</v>
      </c>
      <c r="G42" s="18" t="s">
        <v>1151</v>
      </c>
      <c r="H42" s="18" t="s">
        <v>43</v>
      </c>
      <c r="K42" s="19">
        <v>19200</v>
      </c>
      <c r="L42" s="19">
        <v>8085320</v>
      </c>
      <c r="N42" s="19">
        <v>442780</v>
      </c>
      <c r="P42" s="19" t="s">
        <v>3067</v>
      </c>
    </row>
    <row r="43" spans="1:16" x14ac:dyDescent="0.25">
      <c r="A43" s="15" t="s">
        <v>93</v>
      </c>
      <c r="B43" s="15" t="s">
        <v>94</v>
      </c>
      <c r="C43" s="15" t="s">
        <v>102</v>
      </c>
      <c r="D43" s="15" t="s">
        <v>57</v>
      </c>
      <c r="E43" s="16" t="s">
        <v>3106</v>
      </c>
      <c r="F43" s="17">
        <v>2020</v>
      </c>
      <c r="G43" s="18" t="s">
        <v>1151</v>
      </c>
      <c r="H43" s="18" t="s">
        <v>43</v>
      </c>
      <c r="L43" s="19">
        <v>1881160</v>
      </c>
      <c r="N43" s="19">
        <v>157200</v>
      </c>
      <c r="P43" s="19" t="s">
        <v>3067</v>
      </c>
    </row>
    <row r="44" spans="1:16" x14ac:dyDescent="0.25">
      <c r="A44" s="15" t="s">
        <v>93</v>
      </c>
      <c r="B44" s="15" t="s">
        <v>94</v>
      </c>
      <c r="C44" s="15" t="s">
        <v>103</v>
      </c>
      <c r="D44" s="15" t="s">
        <v>59</v>
      </c>
      <c r="E44" s="16" t="s">
        <v>3107</v>
      </c>
      <c r="F44" s="17">
        <v>2020</v>
      </c>
      <c r="G44" s="18" t="s">
        <v>1151</v>
      </c>
      <c r="H44" s="18" t="s">
        <v>43</v>
      </c>
      <c r="K44" s="19">
        <v>31200</v>
      </c>
      <c r="L44" s="19">
        <v>26514400</v>
      </c>
      <c r="N44" s="19">
        <v>2661920</v>
      </c>
      <c r="P44" s="19" t="s">
        <v>3067</v>
      </c>
    </row>
    <row r="45" spans="1:16" x14ac:dyDescent="0.25">
      <c r="A45" s="15" t="s">
        <v>93</v>
      </c>
      <c r="B45" s="15" t="s">
        <v>94</v>
      </c>
      <c r="C45" s="15" t="s">
        <v>104</v>
      </c>
      <c r="D45" s="15" t="s">
        <v>61</v>
      </c>
      <c r="E45" s="16" t="s">
        <v>3108</v>
      </c>
      <c r="F45" s="17">
        <v>2020</v>
      </c>
      <c r="G45" s="18" t="s">
        <v>1151</v>
      </c>
      <c r="H45" s="18" t="s">
        <v>43</v>
      </c>
      <c r="K45" s="19">
        <v>212800</v>
      </c>
      <c r="L45" s="19">
        <v>34809320</v>
      </c>
      <c r="N45" s="19">
        <v>2902960</v>
      </c>
      <c r="P45" s="19" t="s">
        <v>3067</v>
      </c>
    </row>
    <row r="46" spans="1:16" x14ac:dyDescent="0.25">
      <c r="A46" s="15" t="s">
        <v>93</v>
      </c>
      <c r="B46" s="15" t="s">
        <v>94</v>
      </c>
      <c r="C46" s="15" t="s">
        <v>105</v>
      </c>
      <c r="D46" s="15" t="s">
        <v>63</v>
      </c>
      <c r="E46" s="16" t="s">
        <v>3109</v>
      </c>
      <c r="F46" s="17">
        <v>2020</v>
      </c>
      <c r="G46" s="18" t="s">
        <v>1151</v>
      </c>
      <c r="H46" s="18" t="s">
        <v>43</v>
      </c>
      <c r="L46" s="19">
        <v>9162140</v>
      </c>
      <c r="N46" s="19">
        <v>434920</v>
      </c>
      <c r="P46" s="19" t="s">
        <v>3067</v>
      </c>
    </row>
    <row r="47" spans="1:16" x14ac:dyDescent="0.25">
      <c r="A47" s="15" t="s">
        <v>93</v>
      </c>
      <c r="B47" s="15" t="s">
        <v>94</v>
      </c>
      <c r="C47" s="15" t="s">
        <v>106</v>
      </c>
      <c r="D47" s="15" t="s">
        <v>92</v>
      </c>
      <c r="E47" s="16" t="s">
        <v>3110</v>
      </c>
      <c r="F47" s="17">
        <v>2020</v>
      </c>
      <c r="G47" s="18" t="s">
        <v>1151</v>
      </c>
      <c r="H47" s="18" t="s">
        <v>43</v>
      </c>
      <c r="L47" s="19">
        <v>1996440</v>
      </c>
      <c r="N47" s="19">
        <v>78600</v>
      </c>
      <c r="P47" s="19" t="s">
        <v>3067</v>
      </c>
    </row>
    <row r="48" spans="1:16" x14ac:dyDescent="0.25">
      <c r="A48" s="15" t="s">
        <v>93</v>
      </c>
      <c r="B48" s="15" t="s">
        <v>94</v>
      </c>
      <c r="C48" s="15" t="s">
        <v>107</v>
      </c>
      <c r="D48" s="15" t="s">
        <v>108</v>
      </c>
      <c r="E48" s="16" t="s">
        <v>3111</v>
      </c>
      <c r="F48" s="17">
        <v>2020</v>
      </c>
      <c r="G48" s="18" t="s">
        <v>1151</v>
      </c>
      <c r="H48" s="18" t="s">
        <v>43</v>
      </c>
      <c r="L48" s="19">
        <v>2517820</v>
      </c>
      <c r="N48" s="19">
        <v>81220</v>
      </c>
      <c r="P48" s="19" t="s">
        <v>3067</v>
      </c>
    </row>
    <row r="49" spans="1:16" x14ac:dyDescent="0.25">
      <c r="A49" s="15" t="s">
        <v>93</v>
      </c>
      <c r="B49" s="15" t="s">
        <v>94</v>
      </c>
      <c r="C49" s="15" t="s">
        <v>109</v>
      </c>
      <c r="D49" s="15" t="s">
        <v>110</v>
      </c>
      <c r="E49" s="16" t="s">
        <v>3112</v>
      </c>
      <c r="F49" s="17">
        <v>2020</v>
      </c>
      <c r="G49" s="18" t="s">
        <v>1151</v>
      </c>
      <c r="H49" s="18" t="s">
        <v>43</v>
      </c>
      <c r="K49" s="19">
        <v>3200</v>
      </c>
      <c r="L49" s="19">
        <v>6919420</v>
      </c>
      <c r="N49" s="19">
        <v>416580</v>
      </c>
      <c r="P49" s="19" t="s">
        <v>3067</v>
      </c>
    </row>
    <row r="50" spans="1:16" x14ac:dyDescent="0.25">
      <c r="A50" s="15" t="s">
        <v>93</v>
      </c>
      <c r="B50" s="15" t="s">
        <v>94</v>
      </c>
      <c r="C50" s="15" t="s">
        <v>111</v>
      </c>
      <c r="D50" s="15" t="s">
        <v>112</v>
      </c>
      <c r="E50" s="16" t="s">
        <v>3113</v>
      </c>
      <c r="F50" s="17">
        <v>2020</v>
      </c>
      <c r="G50" s="18" t="s">
        <v>1151</v>
      </c>
      <c r="H50" s="18" t="s">
        <v>43</v>
      </c>
      <c r="L50" s="19">
        <v>48124160</v>
      </c>
      <c r="N50" s="19">
        <v>463740</v>
      </c>
      <c r="P50" s="19" t="s">
        <v>3067</v>
      </c>
    </row>
    <row r="51" spans="1:16" x14ac:dyDescent="0.25">
      <c r="A51" s="15" t="s">
        <v>93</v>
      </c>
      <c r="B51" s="15" t="s">
        <v>94</v>
      </c>
      <c r="C51" s="15" t="s">
        <v>113</v>
      </c>
      <c r="D51" s="15" t="s">
        <v>114</v>
      </c>
      <c r="E51" s="16" t="s">
        <v>3114</v>
      </c>
      <c r="F51" s="17">
        <v>2020</v>
      </c>
      <c r="G51" s="18" t="s">
        <v>1151</v>
      </c>
      <c r="H51" s="18" t="s">
        <v>43</v>
      </c>
      <c r="L51" s="19">
        <v>1443620</v>
      </c>
      <c r="N51" s="19">
        <v>15720</v>
      </c>
      <c r="P51" s="19" t="s">
        <v>3067</v>
      </c>
    </row>
    <row r="52" spans="1:16" x14ac:dyDescent="0.25">
      <c r="A52" s="15" t="s">
        <v>93</v>
      </c>
      <c r="B52" s="15" t="s">
        <v>94</v>
      </c>
      <c r="C52" s="15" t="s">
        <v>115</v>
      </c>
      <c r="D52" s="15" t="s">
        <v>116</v>
      </c>
      <c r="E52" s="16" t="s">
        <v>3115</v>
      </c>
      <c r="F52" s="17">
        <v>2020</v>
      </c>
      <c r="G52" s="18" t="s">
        <v>1151</v>
      </c>
      <c r="H52" s="18" t="s">
        <v>43</v>
      </c>
      <c r="K52" s="19">
        <v>262400</v>
      </c>
      <c r="L52" s="19">
        <v>66037100</v>
      </c>
      <c r="N52" s="19">
        <v>6963960</v>
      </c>
      <c r="P52" s="19" t="s">
        <v>3067</v>
      </c>
    </row>
    <row r="53" spans="1:16" x14ac:dyDescent="0.25">
      <c r="A53" s="15" t="s">
        <v>93</v>
      </c>
      <c r="B53" s="15" t="s">
        <v>94</v>
      </c>
      <c r="C53" s="15" t="s">
        <v>117</v>
      </c>
      <c r="D53" s="15" t="s">
        <v>118</v>
      </c>
      <c r="E53" s="16" t="s">
        <v>3116</v>
      </c>
      <c r="F53" s="17">
        <v>2020</v>
      </c>
      <c r="G53" s="18" t="s">
        <v>1151</v>
      </c>
      <c r="H53" s="18" t="s">
        <v>43</v>
      </c>
      <c r="K53" s="19">
        <v>550400</v>
      </c>
      <c r="L53" s="19">
        <v>111672260</v>
      </c>
      <c r="N53" s="19">
        <v>7726380</v>
      </c>
      <c r="P53" s="19" t="s">
        <v>3067</v>
      </c>
    </row>
    <row r="54" spans="1:16" x14ac:dyDescent="0.25">
      <c r="A54" s="15" t="s">
        <v>93</v>
      </c>
      <c r="B54" s="15" t="s">
        <v>94</v>
      </c>
      <c r="C54" s="15" t="s">
        <v>119</v>
      </c>
      <c r="D54" s="15" t="s">
        <v>120</v>
      </c>
      <c r="E54" s="16" t="s">
        <v>3117</v>
      </c>
      <c r="F54" s="17">
        <v>2020</v>
      </c>
      <c r="G54" s="18" t="s">
        <v>1151</v>
      </c>
      <c r="H54" s="18" t="s">
        <v>43</v>
      </c>
      <c r="K54" s="19">
        <v>52800</v>
      </c>
      <c r="L54" s="19">
        <v>4752680</v>
      </c>
      <c r="N54" s="19">
        <v>343220</v>
      </c>
      <c r="P54" s="19" t="s">
        <v>3067</v>
      </c>
    </row>
    <row r="55" spans="1:16" x14ac:dyDescent="0.25">
      <c r="A55" s="15" t="s">
        <v>93</v>
      </c>
      <c r="B55" s="15" t="s">
        <v>94</v>
      </c>
      <c r="C55" s="15" t="s">
        <v>121</v>
      </c>
      <c r="D55" s="15" t="s">
        <v>122</v>
      </c>
      <c r="E55" s="16" t="s">
        <v>3118</v>
      </c>
      <c r="F55" s="17">
        <v>2020</v>
      </c>
      <c r="G55" s="18" t="s">
        <v>1151</v>
      </c>
      <c r="H55" s="18" t="s">
        <v>43</v>
      </c>
      <c r="K55" s="19">
        <v>70400</v>
      </c>
      <c r="L55" s="19">
        <v>41707780</v>
      </c>
      <c r="N55" s="19">
        <v>12041520</v>
      </c>
      <c r="P55" s="19" t="s">
        <v>3067</v>
      </c>
    </row>
    <row r="56" spans="1:16" x14ac:dyDescent="0.25">
      <c r="A56" s="15" t="s">
        <v>93</v>
      </c>
      <c r="B56" s="15" t="s">
        <v>94</v>
      </c>
      <c r="C56" s="15" t="s">
        <v>123</v>
      </c>
      <c r="D56" s="15" t="s">
        <v>124</v>
      </c>
      <c r="E56" s="16" t="s">
        <v>3119</v>
      </c>
      <c r="F56" s="17">
        <v>2020</v>
      </c>
      <c r="G56" s="18" t="s">
        <v>1151</v>
      </c>
      <c r="H56" s="18" t="s">
        <v>43</v>
      </c>
      <c r="L56" s="19">
        <v>4042660</v>
      </c>
      <c r="N56" s="19">
        <v>227940</v>
      </c>
      <c r="P56" s="19" t="s">
        <v>3067</v>
      </c>
    </row>
    <row r="57" spans="1:16" x14ac:dyDescent="0.25">
      <c r="A57" s="15" t="s">
        <v>93</v>
      </c>
      <c r="B57" s="15" t="s">
        <v>94</v>
      </c>
      <c r="C57" s="15" t="s">
        <v>125</v>
      </c>
      <c r="D57" s="15" t="s">
        <v>126</v>
      </c>
      <c r="E57" s="16" t="s">
        <v>3120</v>
      </c>
      <c r="F57" s="17">
        <v>2020</v>
      </c>
      <c r="G57" s="18" t="s">
        <v>1151</v>
      </c>
      <c r="H57" s="18" t="s">
        <v>43</v>
      </c>
      <c r="K57" s="19">
        <v>67200</v>
      </c>
      <c r="L57" s="19">
        <v>9510600</v>
      </c>
      <c r="N57" s="19">
        <v>1545800</v>
      </c>
      <c r="P57" s="19" t="s">
        <v>3067</v>
      </c>
    </row>
    <row r="58" spans="1:16" x14ac:dyDescent="0.25">
      <c r="A58" s="15" t="s">
        <v>93</v>
      </c>
      <c r="B58" s="15" t="s">
        <v>94</v>
      </c>
      <c r="C58" s="15" t="s">
        <v>127</v>
      </c>
      <c r="D58" s="15" t="s">
        <v>128</v>
      </c>
      <c r="E58" s="16" t="s">
        <v>3121</v>
      </c>
      <c r="F58" s="17">
        <v>2020</v>
      </c>
      <c r="G58" s="18" t="s">
        <v>1151</v>
      </c>
      <c r="H58" s="18" t="s">
        <v>43</v>
      </c>
      <c r="L58" s="19">
        <v>5418160</v>
      </c>
      <c r="N58" s="19">
        <v>193880</v>
      </c>
      <c r="P58" s="19" t="s">
        <v>3067</v>
      </c>
    </row>
    <row r="59" spans="1:16" x14ac:dyDescent="0.25">
      <c r="A59" s="15" t="s">
        <v>93</v>
      </c>
      <c r="B59" s="15" t="s">
        <v>94</v>
      </c>
      <c r="C59" s="15" t="s">
        <v>129</v>
      </c>
      <c r="D59" s="15" t="s">
        <v>130</v>
      </c>
      <c r="E59" s="16" t="s">
        <v>3122</v>
      </c>
      <c r="F59" s="17">
        <v>2020</v>
      </c>
      <c r="G59" s="18" t="s">
        <v>1151</v>
      </c>
      <c r="H59" s="18" t="s">
        <v>43</v>
      </c>
      <c r="K59" s="19">
        <v>272800</v>
      </c>
      <c r="L59" s="19">
        <v>26165940</v>
      </c>
      <c r="N59" s="19">
        <v>2337040</v>
      </c>
      <c r="P59" s="19" t="s">
        <v>3067</v>
      </c>
    </row>
    <row r="60" spans="1:16" x14ac:dyDescent="0.25">
      <c r="A60" s="15" t="s">
        <v>93</v>
      </c>
      <c r="B60" s="15" t="s">
        <v>94</v>
      </c>
      <c r="C60" s="15" t="s">
        <v>131</v>
      </c>
      <c r="D60" s="15" t="s">
        <v>132</v>
      </c>
      <c r="E60" s="16" t="s">
        <v>3123</v>
      </c>
      <c r="F60" s="17">
        <v>2020</v>
      </c>
      <c r="G60" s="18" t="s">
        <v>1151</v>
      </c>
      <c r="H60" s="18" t="s">
        <v>43</v>
      </c>
      <c r="K60" s="19">
        <v>446400</v>
      </c>
      <c r="L60" s="19">
        <v>69487640</v>
      </c>
      <c r="N60" s="19">
        <v>4488060</v>
      </c>
      <c r="P60" s="19" t="s">
        <v>3067</v>
      </c>
    </row>
    <row r="61" spans="1:16" x14ac:dyDescent="0.25">
      <c r="A61" s="15" t="s">
        <v>93</v>
      </c>
      <c r="B61" s="15" t="s">
        <v>94</v>
      </c>
      <c r="C61" s="15" t="s">
        <v>133</v>
      </c>
      <c r="D61" s="15" t="s">
        <v>134</v>
      </c>
      <c r="E61" s="16" t="s">
        <v>3124</v>
      </c>
      <c r="F61" s="17">
        <v>2020</v>
      </c>
      <c r="G61" s="18" t="s">
        <v>1151</v>
      </c>
      <c r="H61" s="18" t="s">
        <v>43</v>
      </c>
      <c r="L61" s="19">
        <v>5012060</v>
      </c>
      <c r="N61" s="19">
        <v>248900</v>
      </c>
      <c r="P61" s="19" t="s">
        <v>3067</v>
      </c>
    </row>
    <row r="62" spans="1:16" x14ac:dyDescent="0.25">
      <c r="A62" s="15" t="s">
        <v>93</v>
      </c>
      <c r="B62" s="15" t="s">
        <v>94</v>
      </c>
      <c r="C62" s="15" t="s">
        <v>135</v>
      </c>
      <c r="D62" s="15" t="s">
        <v>136</v>
      </c>
      <c r="E62" s="16" t="s">
        <v>3125</v>
      </c>
      <c r="F62" s="17">
        <v>2020</v>
      </c>
      <c r="G62" s="18" t="s">
        <v>1151</v>
      </c>
      <c r="H62" s="18" t="s">
        <v>43</v>
      </c>
      <c r="K62" s="19">
        <v>196800</v>
      </c>
      <c r="L62" s="19">
        <v>24842840</v>
      </c>
      <c r="N62" s="19">
        <v>1718720</v>
      </c>
      <c r="P62" s="19" t="s">
        <v>3067</v>
      </c>
    </row>
    <row r="63" spans="1:16" x14ac:dyDescent="0.25">
      <c r="A63" s="15" t="s">
        <v>93</v>
      </c>
      <c r="B63" s="15" t="s">
        <v>94</v>
      </c>
      <c r="C63" s="15" t="s">
        <v>137</v>
      </c>
      <c r="D63" s="15" t="s">
        <v>138</v>
      </c>
      <c r="E63" s="16" t="s">
        <v>3126</v>
      </c>
      <c r="F63" s="17">
        <v>2020</v>
      </c>
      <c r="G63" s="18" t="s">
        <v>1151</v>
      </c>
      <c r="H63" s="18" t="s">
        <v>43</v>
      </c>
      <c r="K63" s="19">
        <v>99200</v>
      </c>
      <c r="L63" s="19">
        <v>33771800</v>
      </c>
      <c r="N63" s="19">
        <v>2902960</v>
      </c>
      <c r="P63" s="19" t="s">
        <v>3067</v>
      </c>
    </row>
    <row r="64" spans="1:16" x14ac:dyDescent="0.25">
      <c r="A64" s="15" t="s">
        <v>93</v>
      </c>
      <c r="B64" s="15" t="s">
        <v>94</v>
      </c>
      <c r="C64" s="15" t="s">
        <v>139</v>
      </c>
      <c r="D64" s="15" t="s">
        <v>140</v>
      </c>
      <c r="E64" s="16" t="s">
        <v>3127</v>
      </c>
      <c r="F64" s="17">
        <v>2020</v>
      </c>
      <c r="G64" s="18" t="s">
        <v>1151</v>
      </c>
      <c r="H64" s="18" t="s">
        <v>43</v>
      </c>
      <c r="L64" s="19">
        <v>1299520</v>
      </c>
      <c r="N64" s="19">
        <v>429680</v>
      </c>
      <c r="P64" s="19" t="s">
        <v>3067</v>
      </c>
    </row>
    <row r="65" spans="1:16" x14ac:dyDescent="0.25">
      <c r="A65" s="15" t="s">
        <v>93</v>
      </c>
      <c r="B65" s="15" t="s">
        <v>94</v>
      </c>
      <c r="C65" s="15" t="s">
        <v>141</v>
      </c>
      <c r="D65" s="15" t="s">
        <v>142</v>
      </c>
      <c r="E65" s="16" t="s">
        <v>3128</v>
      </c>
      <c r="F65" s="17">
        <v>2020</v>
      </c>
      <c r="G65" s="18" t="s">
        <v>1151</v>
      </c>
      <c r="H65" s="18" t="s">
        <v>43</v>
      </c>
      <c r="K65" s="19">
        <v>2461200</v>
      </c>
      <c r="L65" s="19">
        <v>323436380</v>
      </c>
      <c r="N65" s="19">
        <v>17789800</v>
      </c>
      <c r="P65" s="19" t="s">
        <v>3067</v>
      </c>
    </row>
    <row r="66" spans="1:16" x14ac:dyDescent="0.25">
      <c r="A66" s="15" t="s">
        <v>93</v>
      </c>
      <c r="B66" s="15" t="s">
        <v>94</v>
      </c>
      <c r="C66" s="15" t="s">
        <v>143</v>
      </c>
      <c r="D66" s="15" t="s">
        <v>144</v>
      </c>
      <c r="E66" s="16" t="s">
        <v>3129</v>
      </c>
      <c r="F66" s="17">
        <v>2020</v>
      </c>
      <c r="G66" s="18" t="s">
        <v>1151</v>
      </c>
      <c r="H66" s="18" t="s">
        <v>43</v>
      </c>
      <c r="K66" s="19">
        <v>35200</v>
      </c>
      <c r="L66" s="19">
        <v>13676400</v>
      </c>
      <c r="N66" s="19">
        <v>909140</v>
      </c>
      <c r="P66" s="19" t="s">
        <v>3067</v>
      </c>
    </row>
    <row r="67" spans="1:16" x14ac:dyDescent="0.25">
      <c r="A67" s="15" t="s">
        <v>93</v>
      </c>
      <c r="B67" s="15" t="s">
        <v>94</v>
      </c>
      <c r="C67" s="15" t="s">
        <v>145</v>
      </c>
      <c r="D67" s="15" t="s">
        <v>146</v>
      </c>
      <c r="E67" s="16" t="s">
        <v>3130</v>
      </c>
      <c r="F67" s="17">
        <v>2020</v>
      </c>
      <c r="G67" s="18" t="s">
        <v>1151</v>
      </c>
      <c r="H67" s="18" t="s">
        <v>43</v>
      </c>
      <c r="K67" s="19">
        <v>28800</v>
      </c>
      <c r="L67" s="19">
        <v>31877540</v>
      </c>
      <c r="N67" s="19">
        <v>1511740</v>
      </c>
      <c r="P67" s="19" t="s">
        <v>3067</v>
      </c>
    </row>
    <row r="68" spans="1:16" x14ac:dyDescent="0.25">
      <c r="A68" s="15" t="s">
        <v>93</v>
      </c>
      <c r="B68" s="15" t="s">
        <v>94</v>
      </c>
      <c r="C68" s="15" t="s">
        <v>147</v>
      </c>
      <c r="D68" s="15" t="s">
        <v>148</v>
      </c>
      <c r="E68" s="16" t="s">
        <v>3131</v>
      </c>
      <c r="F68" s="17">
        <v>2020</v>
      </c>
      <c r="G68" s="18" t="s">
        <v>1151</v>
      </c>
      <c r="H68" s="18" t="s">
        <v>43</v>
      </c>
      <c r="K68" s="19">
        <v>56000</v>
      </c>
      <c r="L68" s="19">
        <v>56838280</v>
      </c>
      <c r="N68" s="19">
        <v>3966680</v>
      </c>
      <c r="P68" s="19" t="s">
        <v>3067</v>
      </c>
    </row>
    <row r="69" spans="1:16" x14ac:dyDescent="0.25">
      <c r="A69" s="15" t="s">
        <v>93</v>
      </c>
      <c r="B69" s="15" t="s">
        <v>94</v>
      </c>
      <c r="C69" s="15" t="s">
        <v>149</v>
      </c>
      <c r="D69" s="15" t="s">
        <v>150</v>
      </c>
      <c r="E69" s="16" t="s">
        <v>3132</v>
      </c>
      <c r="F69" s="17">
        <v>2020</v>
      </c>
      <c r="G69" s="18" t="s">
        <v>1151</v>
      </c>
      <c r="H69" s="18" t="s">
        <v>43</v>
      </c>
      <c r="L69" s="19">
        <v>2570220</v>
      </c>
      <c r="N69" s="19">
        <v>254140</v>
      </c>
      <c r="P69" s="19" t="s">
        <v>3067</v>
      </c>
    </row>
    <row r="70" spans="1:16" x14ac:dyDescent="0.25">
      <c r="A70" s="15" t="s">
        <v>93</v>
      </c>
      <c r="B70" s="15" t="s">
        <v>94</v>
      </c>
      <c r="C70" s="15" t="s">
        <v>151</v>
      </c>
      <c r="D70" s="15" t="s">
        <v>152</v>
      </c>
      <c r="E70" s="16" t="s">
        <v>3133</v>
      </c>
      <c r="F70" s="17">
        <v>2020</v>
      </c>
      <c r="G70" s="18" t="s">
        <v>1151</v>
      </c>
      <c r="H70" s="18" t="s">
        <v>43</v>
      </c>
      <c r="K70" s="19">
        <v>2664000</v>
      </c>
      <c r="L70" s="19">
        <v>317381560</v>
      </c>
      <c r="N70" s="19">
        <v>18612480</v>
      </c>
      <c r="P70" s="19" t="s">
        <v>3067</v>
      </c>
    </row>
    <row r="71" spans="1:16" x14ac:dyDescent="0.25">
      <c r="A71" s="15" t="s">
        <v>93</v>
      </c>
      <c r="B71" s="15" t="s">
        <v>94</v>
      </c>
      <c r="C71" s="15" t="s">
        <v>153</v>
      </c>
      <c r="D71" s="15" t="s">
        <v>154</v>
      </c>
      <c r="E71" s="16" t="s">
        <v>3134</v>
      </c>
      <c r="F71" s="17">
        <v>2020</v>
      </c>
      <c r="G71" s="18" t="s">
        <v>1151</v>
      </c>
      <c r="H71" s="18" t="s">
        <v>43</v>
      </c>
      <c r="K71" s="19">
        <v>25600</v>
      </c>
      <c r="L71" s="19">
        <v>11868600</v>
      </c>
      <c r="N71" s="19">
        <v>1006080</v>
      </c>
      <c r="P71" s="19" t="s">
        <v>3067</v>
      </c>
    </row>
    <row r="72" spans="1:16" x14ac:dyDescent="0.25">
      <c r="A72" s="15" t="s">
        <v>93</v>
      </c>
      <c r="B72" s="15" t="s">
        <v>94</v>
      </c>
      <c r="C72" s="15" t="s">
        <v>155</v>
      </c>
      <c r="D72" s="15" t="s">
        <v>156</v>
      </c>
      <c r="E72" s="16" t="s">
        <v>3135</v>
      </c>
      <c r="F72" s="17">
        <v>2020</v>
      </c>
      <c r="G72" s="18" t="s">
        <v>1151</v>
      </c>
      <c r="H72" s="18" t="s">
        <v>43</v>
      </c>
      <c r="K72" s="19">
        <v>3200</v>
      </c>
      <c r="L72" s="19">
        <v>3906420</v>
      </c>
      <c r="N72" s="19">
        <v>1019180</v>
      </c>
      <c r="P72" s="19" t="s">
        <v>3067</v>
      </c>
    </row>
    <row r="73" spans="1:16" x14ac:dyDescent="0.25">
      <c r="A73" s="15" t="s">
        <v>93</v>
      </c>
      <c r="B73" s="15" t="s">
        <v>94</v>
      </c>
      <c r="C73" s="15" t="s">
        <v>157</v>
      </c>
      <c r="D73" s="15" t="s">
        <v>158</v>
      </c>
      <c r="E73" s="16" t="s">
        <v>3136</v>
      </c>
      <c r="F73" s="17">
        <v>2020</v>
      </c>
      <c r="G73" s="18" t="s">
        <v>1151</v>
      </c>
      <c r="H73" s="18" t="s">
        <v>43</v>
      </c>
      <c r="K73" s="19">
        <v>6400</v>
      </c>
      <c r="L73" s="19">
        <v>7577040</v>
      </c>
      <c r="N73" s="19">
        <v>474220</v>
      </c>
      <c r="P73" s="19" t="s">
        <v>3067</v>
      </c>
    </row>
    <row r="74" spans="1:16" x14ac:dyDescent="0.25">
      <c r="A74" s="15" t="s">
        <v>159</v>
      </c>
      <c r="B74" s="15" t="s">
        <v>160</v>
      </c>
      <c r="C74" s="15" t="s">
        <v>161</v>
      </c>
      <c r="D74" s="15" t="s">
        <v>41</v>
      </c>
      <c r="E74" s="16" t="s">
        <v>3137</v>
      </c>
      <c r="F74" s="17">
        <v>2020</v>
      </c>
      <c r="G74" s="18" t="s">
        <v>1151</v>
      </c>
      <c r="H74" s="18" t="s">
        <v>43</v>
      </c>
      <c r="K74" s="19">
        <v>257600</v>
      </c>
      <c r="L74" s="19">
        <v>19296300</v>
      </c>
      <c r="N74" s="19">
        <v>1307380</v>
      </c>
      <c r="O74" s="19">
        <v>4820000</v>
      </c>
      <c r="P74" s="19" t="s">
        <v>3067</v>
      </c>
    </row>
    <row r="75" spans="1:16" x14ac:dyDescent="0.25">
      <c r="A75" s="15" t="s">
        <v>159</v>
      </c>
      <c r="B75" s="15" t="s">
        <v>160</v>
      </c>
      <c r="C75" s="15" t="s">
        <v>159</v>
      </c>
      <c r="D75" s="15" t="s">
        <v>45</v>
      </c>
      <c r="E75" s="16" t="s">
        <v>3138</v>
      </c>
      <c r="F75" s="17">
        <v>2020</v>
      </c>
      <c r="G75" s="18" t="s">
        <v>1151</v>
      </c>
      <c r="H75" s="18" t="s">
        <v>43</v>
      </c>
      <c r="K75" s="19">
        <v>1438400</v>
      </c>
      <c r="L75" s="19">
        <v>114572600</v>
      </c>
      <c r="N75" s="19">
        <v>4978000</v>
      </c>
      <c r="O75" s="19">
        <v>10985000</v>
      </c>
      <c r="P75" s="19" t="s">
        <v>3067</v>
      </c>
    </row>
    <row r="76" spans="1:16" x14ac:dyDescent="0.25">
      <c r="A76" s="15" t="s">
        <v>159</v>
      </c>
      <c r="B76" s="15" t="s">
        <v>160</v>
      </c>
      <c r="C76" s="15" t="s">
        <v>162</v>
      </c>
      <c r="D76" s="15" t="s">
        <v>47</v>
      </c>
      <c r="E76" s="16" t="s">
        <v>3139</v>
      </c>
      <c r="F76" s="17">
        <v>2020</v>
      </c>
      <c r="G76" s="18" t="s">
        <v>1151</v>
      </c>
      <c r="H76" s="18" t="s">
        <v>43</v>
      </c>
      <c r="J76" s="19">
        <v>42000</v>
      </c>
      <c r="K76" s="19">
        <v>140000</v>
      </c>
      <c r="L76" s="19">
        <v>15295560</v>
      </c>
      <c r="N76" s="19">
        <v>814820</v>
      </c>
      <c r="O76" s="19">
        <v>8500000</v>
      </c>
      <c r="P76" s="19" t="s">
        <v>3067</v>
      </c>
    </row>
    <row r="77" spans="1:16" x14ac:dyDescent="0.25">
      <c r="A77" s="15" t="s">
        <v>159</v>
      </c>
      <c r="B77" s="15" t="s">
        <v>160</v>
      </c>
      <c r="C77" s="15" t="s">
        <v>163</v>
      </c>
      <c r="D77" s="15" t="s">
        <v>49</v>
      </c>
      <c r="E77" s="16" t="s">
        <v>3140</v>
      </c>
      <c r="F77" s="17">
        <v>2020</v>
      </c>
      <c r="G77" s="18" t="s">
        <v>1151</v>
      </c>
      <c r="H77" s="18" t="s">
        <v>43</v>
      </c>
      <c r="K77" s="19">
        <v>230400</v>
      </c>
      <c r="L77" s="19">
        <v>14166340</v>
      </c>
      <c r="N77" s="19">
        <v>699540</v>
      </c>
      <c r="O77" s="19">
        <v>8200000</v>
      </c>
      <c r="P77" s="19" t="s">
        <v>3067</v>
      </c>
    </row>
    <row r="78" spans="1:16" x14ac:dyDescent="0.25">
      <c r="A78" s="15" t="s">
        <v>159</v>
      </c>
      <c r="B78" s="15" t="s">
        <v>160</v>
      </c>
      <c r="C78" s="20" t="s">
        <v>164</v>
      </c>
      <c r="D78" s="20" t="s">
        <v>51</v>
      </c>
      <c r="E78" s="16" t="s">
        <v>3141</v>
      </c>
      <c r="F78" s="17">
        <v>2020</v>
      </c>
      <c r="G78" s="18" t="s">
        <v>1151</v>
      </c>
      <c r="H78" s="18" t="s">
        <v>43</v>
      </c>
      <c r="K78" s="19">
        <v>328000</v>
      </c>
      <c r="L78" s="19">
        <v>50597440</v>
      </c>
      <c r="N78" s="19">
        <v>898660</v>
      </c>
      <c r="O78" s="19">
        <v>5435000</v>
      </c>
      <c r="P78" s="19" t="s">
        <v>3067</v>
      </c>
    </row>
    <row r="79" spans="1:16" x14ac:dyDescent="0.25">
      <c r="A79" s="15" t="s">
        <v>159</v>
      </c>
      <c r="B79" s="15" t="s">
        <v>160</v>
      </c>
      <c r="C79" s="15" t="s">
        <v>165</v>
      </c>
      <c r="D79" s="15" t="s">
        <v>53</v>
      </c>
      <c r="E79" s="16" t="s">
        <v>3142</v>
      </c>
      <c r="F79" s="17">
        <v>2020</v>
      </c>
      <c r="G79" s="18" t="s">
        <v>1151</v>
      </c>
      <c r="H79" s="18" t="s">
        <v>43</v>
      </c>
      <c r="L79" s="19">
        <v>4637400</v>
      </c>
      <c r="N79" s="19">
        <v>154580</v>
      </c>
      <c r="O79" s="19">
        <v>5960000</v>
      </c>
      <c r="P79" s="19" t="s">
        <v>3067</v>
      </c>
    </row>
    <row r="80" spans="1:16" x14ac:dyDescent="0.25">
      <c r="A80" s="15" t="s">
        <v>159</v>
      </c>
      <c r="B80" s="15" t="s">
        <v>160</v>
      </c>
      <c r="C80" s="15" t="s">
        <v>166</v>
      </c>
      <c r="D80" s="15" t="s">
        <v>55</v>
      </c>
      <c r="E80" s="16" t="s">
        <v>3143</v>
      </c>
      <c r="F80" s="17">
        <v>2020</v>
      </c>
      <c r="G80" s="18" t="s">
        <v>1151</v>
      </c>
      <c r="H80" s="18" t="s">
        <v>43</v>
      </c>
      <c r="K80" s="19">
        <v>1295200</v>
      </c>
      <c r="L80" s="19">
        <v>78188660</v>
      </c>
      <c r="N80" s="19">
        <v>6010280</v>
      </c>
      <c r="O80" s="19">
        <v>10440000</v>
      </c>
      <c r="P80" s="19" t="s">
        <v>3067</v>
      </c>
    </row>
    <row r="81" spans="1:16" x14ac:dyDescent="0.25">
      <c r="A81" s="15" t="s">
        <v>159</v>
      </c>
      <c r="B81" s="15" t="s">
        <v>160</v>
      </c>
      <c r="C81" s="15" t="s">
        <v>167</v>
      </c>
      <c r="D81" s="15" t="s">
        <v>57</v>
      </c>
      <c r="E81" s="16" t="s">
        <v>3144</v>
      </c>
      <c r="F81" s="17">
        <v>2020</v>
      </c>
      <c r="G81" s="18" t="s">
        <v>1151</v>
      </c>
      <c r="H81" s="18" t="s">
        <v>43</v>
      </c>
      <c r="K81" s="19">
        <v>101600</v>
      </c>
      <c r="L81" s="19">
        <v>11517520</v>
      </c>
      <c r="N81" s="19">
        <v>332740</v>
      </c>
      <c r="O81" s="19">
        <v>4615000</v>
      </c>
      <c r="P81" s="19" t="s">
        <v>3067</v>
      </c>
    </row>
    <row r="82" spans="1:16" x14ac:dyDescent="0.25">
      <c r="A82" s="15" t="s">
        <v>159</v>
      </c>
      <c r="B82" s="15" t="s">
        <v>160</v>
      </c>
      <c r="C82" s="15" t="s">
        <v>168</v>
      </c>
      <c r="D82" s="15" t="s">
        <v>59</v>
      </c>
      <c r="E82" s="16" t="s">
        <v>3145</v>
      </c>
      <c r="F82" s="17">
        <v>2020</v>
      </c>
      <c r="G82" s="18" t="s">
        <v>1151</v>
      </c>
      <c r="H82" s="18" t="s">
        <v>43</v>
      </c>
      <c r="K82" s="19">
        <v>1032000</v>
      </c>
      <c r="L82" s="19">
        <v>57446120</v>
      </c>
      <c r="N82" s="19">
        <v>4920360</v>
      </c>
      <c r="O82" s="19">
        <v>6275000</v>
      </c>
      <c r="P82" s="19" t="s">
        <v>3067</v>
      </c>
    </row>
    <row r="83" spans="1:16" x14ac:dyDescent="0.25">
      <c r="A83" s="15" t="s">
        <v>159</v>
      </c>
      <c r="B83" s="15" t="s">
        <v>160</v>
      </c>
      <c r="C83" s="15" t="s">
        <v>169</v>
      </c>
      <c r="D83" s="15" t="s">
        <v>61</v>
      </c>
      <c r="E83" s="16" t="s">
        <v>3146</v>
      </c>
      <c r="F83" s="17">
        <v>2020</v>
      </c>
      <c r="G83" s="18" t="s">
        <v>1151</v>
      </c>
      <c r="H83" s="18" t="s">
        <v>43</v>
      </c>
      <c r="K83" s="19">
        <v>1334400</v>
      </c>
      <c r="L83" s="19">
        <v>55669760</v>
      </c>
      <c r="N83" s="19">
        <v>3429580</v>
      </c>
      <c r="O83" s="19">
        <v>1995000</v>
      </c>
      <c r="P83" s="19" t="s">
        <v>3067</v>
      </c>
    </row>
    <row r="84" spans="1:16" x14ac:dyDescent="0.25">
      <c r="A84" s="15" t="s">
        <v>170</v>
      </c>
      <c r="B84" s="15" t="s">
        <v>171</v>
      </c>
      <c r="C84" s="15" t="s">
        <v>172</v>
      </c>
      <c r="D84" s="15" t="s">
        <v>41</v>
      </c>
      <c r="E84" s="16" t="s">
        <v>3147</v>
      </c>
      <c r="F84" s="17">
        <v>2020</v>
      </c>
      <c r="G84" s="18" t="s">
        <v>1151</v>
      </c>
      <c r="H84" s="18" t="s">
        <v>43</v>
      </c>
      <c r="K84" s="19">
        <v>78400</v>
      </c>
      <c r="L84" s="19">
        <v>7857380</v>
      </c>
      <c r="N84" s="19">
        <v>835780</v>
      </c>
      <c r="O84" s="19">
        <v>6030000</v>
      </c>
      <c r="P84" s="19" t="s">
        <v>3067</v>
      </c>
    </row>
    <row r="85" spans="1:16" x14ac:dyDescent="0.25">
      <c r="A85" s="15" t="s">
        <v>170</v>
      </c>
      <c r="B85" s="15" t="s">
        <v>171</v>
      </c>
      <c r="C85" s="15" t="s">
        <v>173</v>
      </c>
      <c r="D85" s="15" t="s">
        <v>45</v>
      </c>
      <c r="E85" s="16" t="s">
        <v>3148</v>
      </c>
      <c r="F85" s="17">
        <v>2020</v>
      </c>
      <c r="G85" s="18" t="s">
        <v>1151</v>
      </c>
      <c r="H85" s="18" t="s">
        <v>43</v>
      </c>
      <c r="K85" s="19">
        <v>68800</v>
      </c>
      <c r="L85" s="19">
        <v>10611000</v>
      </c>
      <c r="N85" s="19">
        <v>3442680</v>
      </c>
      <c r="O85" s="19">
        <v>15000</v>
      </c>
      <c r="P85" s="19" t="s">
        <v>3067</v>
      </c>
    </row>
    <row r="86" spans="1:16" x14ac:dyDescent="0.25">
      <c r="A86" s="15" t="s">
        <v>170</v>
      </c>
      <c r="B86" s="15" t="s">
        <v>171</v>
      </c>
      <c r="C86" s="15" t="s">
        <v>174</v>
      </c>
      <c r="D86" s="15" t="s">
        <v>47</v>
      </c>
      <c r="E86" s="16" t="s">
        <v>3149</v>
      </c>
      <c r="F86" s="17">
        <v>2020</v>
      </c>
      <c r="G86" s="18" t="s">
        <v>1151</v>
      </c>
      <c r="H86" s="18" t="s">
        <v>43</v>
      </c>
      <c r="K86" s="19">
        <v>1600</v>
      </c>
      <c r="L86" s="19">
        <v>15109540</v>
      </c>
      <c r="N86" s="19">
        <v>4252260</v>
      </c>
      <c r="O86" s="19">
        <v>13670000</v>
      </c>
      <c r="P86" s="19" t="s">
        <v>3067</v>
      </c>
    </row>
    <row r="87" spans="1:16" x14ac:dyDescent="0.25">
      <c r="A87" s="15" t="s">
        <v>170</v>
      </c>
      <c r="B87" s="15" t="s">
        <v>171</v>
      </c>
      <c r="C87" s="15" t="s">
        <v>175</v>
      </c>
      <c r="D87" s="15" t="s">
        <v>49</v>
      </c>
      <c r="E87" s="16" t="s">
        <v>3150</v>
      </c>
      <c r="F87" s="17">
        <v>2020</v>
      </c>
      <c r="G87" s="18" t="s">
        <v>1151</v>
      </c>
      <c r="H87" s="18" t="s">
        <v>43</v>
      </c>
      <c r="L87" s="19">
        <v>9403180</v>
      </c>
      <c r="N87" s="19">
        <v>1417420</v>
      </c>
      <c r="O87" s="19">
        <v>28995000</v>
      </c>
      <c r="P87" s="19" t="s">
        <v>3067</v>
      </c>
    </row>
    <row r="88" spans="1:16" x14ac:dyDescent="0.25">
      <c r="A88" s="15" t="s">
        <v>170</v>
      </c>
      <c r="B88" s="15" t="s">
        <v>171</v>
      </c>
      <c r="C88" s="15" t="s">
        <v>176</v>
      </c>
      <c r="D88" s="15" t="s">
        <v>51</v>
      </c>
      <c r="E88" s="16" t="s">
        <v>3151</v>
      </c>
      <c r="F88" s="17">
        <v>2020</v>
      </c>
      <c r="G88" s="18" t="s">
        <v>1151</v>
      </c>
      <c r="H88" s="18" t="s">
        <v>43</v>
      </c>
      <c r="L88" s="19">
        <v>7624200</v>
      </c>
      <c r="N88" s="19">
        <v>1996440</v>
      </c>
      <c r="O88" s="19">
        <v>33140000</v>
      </c>
      <c r="P88" s="19" t="s">
        <v>3067</v>
      </c>
    </row>
    <row r="89" spans="1:16" x14ac:dyDescent="0.25">
      <c r="A89" s="15" t="s">
        <v>170</v>
      </c>
      <c r="B89" s="15" t="s">
        <v>171</v>
      </c>
      <c r="C89" s="15" t="s">
        <v>177</v>
      </c>
      <c r="D89" s="15" t="s">
        <v>53</v>
      </c>
      <c r="E89" s="16" t="s">
        <v>3152</v>
      </c>
      <c r="F89" s="17">
        <v>2020</v>
      </c>
      <c r="G89" s="18" t="s">
        <v>1151</v>
      </c>
      <c r="H89" s="18" t="s">
        <v>43</v>
      </c>
      <c r="L89" s="19">
        <v>14750600</v>
      </c>
      <c r="N89" s="19">
        <v>2486380</v>
      </c>
      <c r="O89" s="19">
        <v>6375000</v>
      </c>
      <c r="P89" s="19" t="s">
        <v>3067</v>
      </c>
    </row>
    <row r="90" spans="1:16" x14ac:dyDescent="0.25">
      <c r="A90" s="15" t="s">
        <v>170</v>
      </c>
      <c r="B90" s="15" t="s">
        <v>171</v>
      </c>
      <c r="C90" s="20" t="s">
        <v>178</v>
      </c>
      <c r="D90" s="20" t="s">
        <v>55</v>
      </c>
      <c r="E90" s="16" t="s">
        <v>3153</v>
      </c>
      <c r="F90" s="17">
        <v>2020</v>
      </c>
      <c r="G90" s="18" t="s">
        <v>1151</v>
      </c>
      <c r="H90" s="18" t="s">
        <v>43</v>
      </c>
      <c r="J90" s="19">
        <v>36247.5</v>
      </c>
      <c r="K90" s="19">
        <v>28800</v>
      </c>
      <c r="L90" s="19">
        <v>3316920</v>
      </c>
      <c r="N90" s="19">
        <v>262000</v>
      </c>
      <c r="P90" s="19" t="s">
        <v>3067</v>
      </c>
    </row>
    <row r="91" spans="1:16" x14ac:dyDescent="0.25">
      <c r="A91" s="15" t="s">
        <v>170</v>
      </c>
      <c r="B91" s="15" t="s">
        <v>171</v>
      </c>
      <c r="C91" s="15" t="s">
        <v>179</v>
      </c>
      <c r="D91" s="15" t="s">
        <v>57</v>
      </c>
      <c r="E91" s="16" t="s">
        <v>3154</v>
      </c>
      <c r="F91" s="17">
        <v>2020</v>
      </c>
      <c r="G91" s="18" t="s">
        <v>1151</v>
      </c>
      <c r="H91" s="18" t="s">
        <v>43</v>
      </c>
      <c r="K91" s="19">
        <v>136000</v>
      </c>
      <c r="L91" s="19">
        <v>12156800</v>
      </c>
      <c r="N91" s="19">
        <v>3500320</v>
      </c>
      <c r="P91" s="19" t="s">
        <v>3067</v>
      </c>
    </row>
    <row r="92" spans="1:16" x14ac:dyDescent="0.25">
      <c r="A92" s="15" t="s">
        <v>170</v>
      </c>
      <c r="B92" s="15" t="s">
        <v>171</v>
      </c>
      <c r="C92" s="15" t="s">
        <v>180</v>
      </c>
      <c r="D92" s="15" t="s">
        <v>59</v>
      </c>
      <c r="E92" s="16" t="s">
        <v>3155</v>
      </c>
      <c r="F92" s="17">
        <v>2020</v>
      </c>
      <c r="G92" s="18" t="s">
        <v>1151</v>
      </c>
      <c r="H92" s="18" t="s">
        <v>43</v>
      </c>
      <c r="K92" s="19">
        <v>243200</v>
      </c>
      <c r="L92" s="19">
        <v>24816640</v>
      </c>
      <c r="N92" s="19">
        <v>3835680</v>
      </c>
      <c r="P92" s="19" t="s">
        <v>3067</v>
      </c>
    </row>
    <row r="93" spans="1:16" x14ac:dyDescent="0.25">
      <c r="A93" s="15" t="s">
        <v>170</v>
      </c>
      <c r="B93" s="15" t="s">
        <v>171</v>
      </c>
      <c r="C93" s="15" t="s">
        <v>181</v>
      </c>
      <c r="D93" s="15" t="s">
        <v>61</v>
      </c>
      <c r="E93" s="16" t="s">
        <v>3156</v>
      </c>
      <c r="F93" s="17">
        <v>2020</v>
      </c>
      <c r="G93" s="18" t="s">
        <v>1151</v>
      </c>
      <c r="H93" s="18" t="s">
        <v>43</v>
      </c>
      <c r="L93" s="19">
        <v>4019080</v>
      </c>
      <c r="N93" s="19">
        <v>358940</v>
      </c>
      <c r="O93" s="19">
        <v>2995000</v>
      </c>
      <c r="P93" s="19" t="s">
        <v>3067</v>
      </c>
    </row>
    <row r="94" spans="1:16" x14ac:dyDescent="0.25">
      <c r="A94" s="15" t="s">
        <v>170</v>
      </c>
      <c r="B94" s="15" t="s">
        <v>171</v>
      </c>
      <c r="C94" s="15" t="s">
        <v>182</v>
      </c>
      <c r="D94" s="15" t="s">
        <v>63</v>
      </c>
      <c r="E94" s="16" t="s">
        <v>3157</v>
      </c>
      <c r="F94" s="17">
        <v>2020</v>
      </c>
      <c r="G94" s="18" t="s">
        <v>1151</v>
      </c>
      <c r="H94" s="18" t="s">
        <v>43</v>
      </c>
      <c r="K94" s="19">
        <v>25600</v>
      </c>
      <c r="L94" s="19">
        <v>10652920</v>
      </c>
      <c r="N94" s="19">
        <v>1530080</v>
      </c>
      <c r="O94" s="19">
        <v>8620000</v>
      </c>
      <c r="P94" s="19" t="s">
        <v>3067</v>
      </c>
    </row>
    <row r="95" spans="1:16" x14ac:dyDescent="0.25">
      <c r="A95" s="15" t="s">
        <v>170</v>
      </c>
      <c r="B95" s="15" t="s">
        <v>171</v>
      </c>
      <c r="C95" s="15" t="s">
        <v>183</v>
      </c>
      <c r="D95" s="15" t="s">
        <v>92</v>
      </c>
      <c r="E95" s="16" t="s">
        <v>3158</v>
      </c>
      <c r="F95" s="17">
        <v>2020</v>
      </c>
      <c r="G95" s="18" t="s">
        <v>1151</v>
      </c>
      <c r="H95" s="18" t="s">
        <v>43</v>
      </c>
      <c r="K95" s="19">
        <v>212000</v>
      </c>
      <c r="L95" s="19">
        <v>13576840</v>
      </c>
      <c r="N95" s="19">
        <v>3322160</v>
      </c>
      <c r="O95" s="19">
        <v>3060000</v>
      </c>
      <c r="P95" s="19" t="s">
        <v>3067</v>
      </c>
    </row>
    <row r="96" spans="1:16" x14ac:dyDescent="0.25">
      <c r="A96" s="15" t="s">
        <v>170</v>
      </c>
      <c r="B96" s="15" t="s">
        <v>171</v>
      </c>
      <c r="C96" s="15" t="s">
        <v>184</v>
      </c>
      <c r="D96" s="15" t="s">
        <v>108</v>
      </c>
      <c r="E96" s="16" t="s">
        <v>3159</v>
      </c>
      <c r="F96" s="17">
        <v>2020</v>
      </c>
      <c r="G96" s="18" t="s">
        <v>1151</v>
      </c>
      <c r="H96" s="18" t="s">
        <v>43</v>
      </c>
      <c r="J96" s="19">
        <v>50000</v>
      </c>
      <c r="K96" s="19">
        <v>36800</v>
      </c>
      <c r="L96" s="19">
        <v>11286960</v>
      </c>
      <c r="N96" s="19">
        <v>3314300</v>
      </c>
      <c r="O96" s="19">
        <v>1120000</v>
      </c>
      <c r="P96" s="19" t="s">
        <v>3067</v>
      </c>
    </row>
    <row r="97" spans="1:16" x14ac:dyDescent="0.25">
      <c r="A97" s="15" t="s">
        <v>170</v>
      </c>
      <c r="B97" s="15" t="s">
        <v>171</v>
      </c>
      <c r="C97" s="15" t="s">
        <v>185</v>
      </c>
      <c r="D97" s="15" t="s">
        <v>110</v>
      </c>
      <c r="E97" s="16" t="s">
        <v>3160</v>
      </c>
      <c r="F97" s="17">
        <v>2020</v>
      </c>
      <c r="G97" s="18" t="s">
        <v>1151</v>
      </c>
      <c r="H97" s="18" t="s">
        <v>43</v>
      </c>
      <c r="L97" s="19">
        <v>6924660</v>
      </c>
      <c r="N97" s="19">
        <v>1220920</v>
      </c>
      <c r="P97" s="19" t="s">
        <v>3067</v>
      </c>
    </row>
    <row r="98" spans="1:16" x14ac:dyDescent="0.25">
      <c r="A98" s="15" t="s">
        <v>170</v>
      </c>
      <c r="B98" s="15" t="s">
        <v>171</v>
      </c>
      <c r="C98" s="15" t="s">
        <v>186</v>
      </c>
      <c r="D98" s="15" t="s">
        <v>112</v>
      </c>
      <c r="E98" s="16" t="s">
        <v>3161</v>
      </c>
      <c r="F98" s="17">
        <v>2020</v>
      </c>
      <c r="G98" s="18" t="s">
        <v>1151</v>
      </c>
      <c r="H98" s="18" t="s">
        <v>43</v>
      </c>
      <c r="K98" s="19">
        <v>83200</v>
      </c>
      <c r="L98" s="19">
        <v>23847240</v>
      </c>
      <c r="N98" s="19">
        <v>4760540</v>
      </c>
      <c r="O98" s="19">
        <v>16445000</v>
      </c>
      <c r="P98" s="19" t="s">
        <v>3067</v>
      </c>
    </row>
    <row r="99" spans="1:16" x14ac:dyDescent="0.25">
      <c r="A99" s="15" t="s">
        <v>170</v>
      </c>
      <c r="B99" s="15" t="s">
        <v>171</v>
      </c>
      <c r="C99" s="15" t="s">
        <v>187</v>
      </c>
      <c r="D99" s="15" t="s">
        <v>114</v>
      </c>
      <c r="E99" s="16" t="s">
        <v>3162</v>
      </c>
      <c r="F99" s="17">
        <v>2020</v>
      </c>
      <c r="G99" s="18" t="s">
        <v>1151</v>
      </c>
      <c r="H99" s="18" t="s">
        <v>43</v>
      </c>
      <c r="L99" s="19">
        <v>12306140</v>
      </c>
      <c r="N99" s="19">
        <v>626180</v>
      </c>
      <c r="O99" s="19">
        <v>15735000</v>
      </c>
      <c r="P99" s="19" t="s">
        <v>3067</v>
      </c>
    </row>
    <row r="100" spans="1:16" x14ac:dyDescent="0.25">
      <c r="A100" s="15" t="s">
        <v>170</v>
      </c>
      <c r="B100" s="15" t="s">
        <v>171</v>
      </c>
      <c r="C100" s="15" t="s">
        <v>188</v>
      </c>
      <c r="D100" s="15" t="s">
        <v>116</v>
      </c>
      <c r="E100" s="16" t="s">
        <v>3163</v>
      </c>
      <c r="F100" s="17">
        <v>2020</v>
      </c>
      <c r="G100" s="18" t="s">
        <v>1151</v>
      </c>
      <c r="H100" s="18" t="s">
        <v>43</v>
      </c>
      <c r="J100" s="19">
        <v>90000</v>
      </c>
      <c r="K100" s="19">
        <v>84800</v>
      </c>
      <c r="L100" s="19">
        <v>45512020</v>
      </c>
      <c r="N100" s="19">
        <v>4257500</v>
      </c>
      <c r="P100" s="19" t="s">
        <v>3067</v>
      </c>
    </row>
    <row r="101" spans="1:16" x14ac:dyDescent="0.25">
      <c r="A101" s="15" t="s">
        <v>170</v>
      </c>
      <c r="B101" s="15" t="s">
        <v>171</v>
      </c>
      <c r="C101" s="15" t="s">
        <v>189</v>
      </c>
      <c r="D101" s="15" t="s">
        <v>118</v>
      </c>
      <c r="E101" s="16" t="s">
        <v>3164</v>
      </c>
      <c r="F101" s="17">
        <v>2020</v>
      </c>
      <c r="G101" s="18" t="s">
        <v>1151</v>
      </c>
      <c r="H101" s="18" t="s">
        <v>43</v>
      </c>
      <c r="K101" s="19">
        <v>192000</v>
      </c>
      <c r="L101" s="19">
        <v>4076720</v>
      </c>
      <c r="N101" s="19">
        <v>641900</v>
      </c>
      <c r="O101" s="19">
        <v>21225000</v>
      </c>
      <c r="P101" s="19" t="s">
        <v>3067</v>
      </c>
    </row>
    <row r="102" spans="1:16" x14ac:dyDescent="0.25">
      <c r="A102" s="15" t="s">
        <v>170</v>
      </c>
      <c r="B102" s="15" t="s">
        <v>171</v>
      </c>
      <c r="C102" s="15" t="s">
        <v>190</v>
      </c>
      <c r="D102" s="15" t="s">
        <v>120</v>
      </c>
      <c r="E102" s="16" t="s">
        <v>3165</v>
      </c>
      <c r="F102" s="17">
        <v>2020</v>
      </c>
      <c r="G102" s="18" t="s">
        <v>1151</v>
      </c>
      <c r="H102" s="18" t="s">
        <v>43</v>
      </c>
      <c r="K102" s="19">
        <v>1567200</v>
      </c>
      <c r="L102" s="19">
        <v>70297220</v>
      </c>
      <c r="N102" s="19">
        <v>6636460</v>
      </c>
      <c r="P102" s="19" t="s">
        <v>3067</v>
      </c>
    </row>
    <row r="103" spans="1:16" x14ac:dyDescent="0.25">
      <c r="A103" s="15" t="s">
        <v>170</v>
      </c>
      <c r="B103" s="15" t="s">
        <v>171</v>
      </c>
      <c r="C103" s="15" t="s">
        <v>191</v>
      </c>
      <c r="D103" s="15" t="s">
        <v>122</v>
      </c>
      <c r="E103" s="16" t="s">
        <v>3166</v>
      </c>
      <c r="F103" s="17">
        <v>2020</v>
      </c>
      <c r="G103" s="18" t="s">
        <v>1151</v>
      </c>
      <c r="H103" s="18" t="s">
        <v>43</v>
      </c>
      <c r="K103" s="19">
        <v>49600</v>
      </c>
      <c r="L103" s="19">
        <v>22867360</v>
      </c>
      <c r="N103" s="19">
        <v>5507240</v>
      </c>
      <c r="P103" s="19" t="s">
        <v>3067</v>
      </c>
    </row>
    <row r="104" spans="1:16" x14ac:dyDescent="0.25">
      <c r="A104" s="15" t="s">
        <v>170</v>
      </c>
      <c r="B104" s="15" t="s">
        <v>171</v>
      </c>
      <c r="C104" s="15" t="s">
        <v>192</v>
      </c>
      <c r="D104" s="15" t="s">
        <v>124</v>
      </c>
      <c r="E104" s="16" t="s">
        <v>3167</v>
      </c>
      <c r="F104" s="17">
        <v>2020</v>
      </c>
      <c r="G104" s="18" t="s">
        <v>1151</v>
      </c>
      <c r="H104" s="18" t="s">
        <v>43</v>
      </c>
      <c r="K104" s="19">
        <v>86400</v>
      </c>
      <c r="L104" s="19">
        <v>11622320</v>
      </c>
      <c r="N104" s="19">
        <v>1310000</v>
      </c>
      <c r="O104" s="19">
        <v>14395000</v>
      </c>
      <c r="P104" s="19" t="s">
        <v>3067</v>
      </c>
    </row>
    <row r="105" spans="1:16" x14ac:dyDescent="0.25">
      <c r="A105" s="15" t="s">
        <v>170</v>
      </c>
      <c r="B105" s="15" t="s">
        <v>171</v>
      </c>
      <c r="C105" s="15" t="s">
        <v>193</v>
      </c>
      <c r="D105" s="15" t="s">
        <v>126</v>
      </c>
      <c r="E105" s="16" t="s">
        <v>3168</v>
      </c>
      <c r="F105" s="17">
        <v>2020</v>
      </c>
      <c r="G105" s="18" t="s">
        <v>1151</v>
      </c>
      <c r="H105" s="18" t="s">
        <v>43</v>
      </c>
      <c r="L105" s="19">
        <v>3573680</v>
      </c>
      <c r="N105" s="19">
        <v>812200</v>
      </c>
      <c r="P105" s="19" t="s">
        <v>3067</v>
      </c>
    </row>
    <row r="106" spans="1:16" x14ac:dyDescent="0.25">
      <c r="A106" s="15" t="s">
        <v>170</v>
      </c>
      <c r="B106" s="15" t="s">
        <v>171</v>
      </c>
      <c r="C106" s="15" t="s">
        <v>194</v>
      </c>
      <c r="D106" s="15" t="s">
        <v>128</v>
      </c>
      <c r="E106" s="16" t="s">
        <v>3169</v>
      </c>
      <c r="F106" s="17">
        <v>2020</v>
      </c>
      <c r="G106" s="18" t="s">
        <v>1151</v>
      </c>
      <c r="H106" s="18" t="s">
        <v>43</v>
      </c>
      <c r="J106" s="19">
        <v>85000</v>
      </c>
      <c r="L106" s="19">
        <v>31041760</v>
      </c>
      <c r="N106" s="19">
        <v>4171040</v>
      </c>
      <c r="P106" s="19" t="s">
        <v>3067</v>
      </c>
    </row>
    <row r="107" spans="1:16" x14ac:dyDescent="0.25">
      <c r="A107" s="15" t="s">
        <v>170</v>
      </c>
      <c r="B107" s="15" t="s">
        <v>171</v>
      </c>
      <c r="C107" s="15" t="s">
        <v>195</v>
      </c>
      <c r="D107" s="15" t="s">
        <v>130</v>
      </c>
      <c r="E107" s="16" t="s">
        <v>3170</v>
      </c>
      <c r="F107" s="17">
        <v>2020</v>
      </c>
      <c r="G107" s="18" t="s">
        <v>1151</v>
      </c>
      <c r="H107" s="18" t="s">
        <v>43</v>
      </c>
      <c r="K107" s="19">
        <v>74400</v>
      </c>
      <c r="L107" s="19">
        <v>4278460</v>
      </c>
      <c r="N107" s="19">
        <v>1226160</v>
      </c>
      <c r="P107" s="19" t="s">
        <v>3067</v>
      </c>
    </row>
    <row r="108" spans="1:16" x14ac:dyDescent="0.25">
      <c r="A108" s="15" t="s">
        <v>170</v>
      </c>
      <c r="B108" s="15" t="s">
        <v>171</v>
      </c>
      <c r="C108" s="15" t="s">
        <v>196</v>
      </c>
      <c r="D108" s="15" t="s">
        <v>132</v>
      </c>
      <c r="E108" s="16" t="s">
        <v>3171</v>
      </c>
      <c r="F108" s="17">
        <v>2020</v>
      </c>
      <c r="G108" s="18" t="s">
        <v>1151</v>
      </c>
      <c r="H108" s="18" t="s">
        <v>43</v>
      </c>
      <c r="L108" s="19">
        <v>4063620</v>
      </c>
      <c r="N108" s="19">
        <v>924860</v>
      </c>
      <c r="O108" s="19">
        <v>5555000</v>
      </c>
      <c r="P108" s="19" t="s">
        <v>3067</v>
      </c>
    </row>
    <row r="109" spans="1:16" x14ac:dyDescent="0.25">
      <c r="A109" s="15" t="s">
        <v>170</v>
      </c>
      <c r="B109" s="15" t="s">
        <v>171</v>
      </c>
      <c r="C109" s="15" t="s">
        <v>197</v>
      </c>
      <c r="D109" s="15" t="s">
        <v>134</v>
      </c>
      <c r="E109" s="16" t="s">
        <v>3172</v>
      </c>
      <c r="F109" s="17">
        <v>2020</v>
      </c>
      <c r="G109" s="18" t="s">
        <v>1151</v>
      </c>
      <c r="H109" s="18" t="s">
        <v>43</v>
      </c>
      <c r="J109" s="19">
        <v>85000</v>
      </c>
      <c r="K109" s="19">
        <v>46400</v>
      </c>
      <c r="L109" s="19">
        <v>12015320</v>
      </c>
      <c r="N109" s="19">
        <v>1881160</v>
      </c>
      <c r="P109" s="19" t="s">
        <v>3067</v>
      </c>
    </row>
    <row r="110" spans="1:16" x14ac:dyDescent="0.25">
      <c r="A110" s="15" t="s">
        <v>170</v>
      </c>
      <c r="B110" s="15" t="s">
        <v>171</v>
      </c>
      <c r="C110" s="15" t="s">
        <v>198</v>
      </c>
      <c r="D110" s="15" t="s">
        <v>136</v>
      </c>
      <c r="E110" s="16" t="s">
        <v>3173</v>
      </c>
      <c r="F110" s="17">
        <v>2020</v>
      </c>
      <c r="G110" s="18" t="s">
        <v>1151</v>
      </c>
      <c r="H110" s="18" t="s">
        <v>43</v>
      </c>
      <c r="K110" s="19">
        <v>473600</v>
      </c>
      <c r="L110" s="19">
        <v>38128860</v>
      </c>
      <c r="N110" s="19">
        <v>4102920</v>
      </c>
      <c r="P110" s="19" t="s">
        <v>3067</v>
      </c>
    </row>
    <row r="111" spans="1:16" x14ac:dyDescent="0.25">
      <c r="A111" s="15" t="s">
        <v>170</v>
      </c>
      <c r="B111" s="15" t="s">
        <v>171</v>
      </c>
      <c r="C111" s="15" t="s">
        <v>199</v>
      </c>
      <c r="D111" s="15" t="s">
        <v>138</v>
      </c>
      <c r="E111" s="16" t="s">
        <v>3174</v>
      </c>
      <c r="F111" s="17">
        <v>2020</v>
      </c>
      <c r="G111" s="18" t="s">
        <v>1151</v>
      </c>
      <c r="H111" s="18" t="s">
        <v>43</v>
      </c>
      <c r="K111" s="19">
        <v>38400</v>
      </c>
      <c r="L111" s="19">
        <v>3002520</v>
      </c>
      <c r="N111" s="19">
        <v>1181620</v>
      </c>
      <c r="P111" s="19" t="s">
        <v>3067</v>
      </c>
    </row>
    <row r="112" spans="1:16" x14ac:dyDescent="0.25">
      <c r="A112" s="15" t="s">
        <v>170</v>
      </c>
      <c r="B112" s="15" t="s">
        <v>171</v>
      </c>
      <c r="C112" s="15" t="s">
        <v>200</v>
      </c>
      <c r="D112" s="15" t="s">
        <v>140</v>
      </c>
      <c r="E112" s="16" t="s">
        <v>3175</v>
      </c>
      <c r="F112" s="17">
        <v>2020</v>
      </c>
      <c r="G112" s="18" t="s">
        <v>1151</v>
      </c>
      <c r="H112" s="18" t="s">
        <v>43</v>
      </c>
      <c r="K112" s="19">
        <v>27200</v>
      </c>
      <c r="L112" s="19">
        <v>2368480</v>
      </c>
      <c r="N112" s="19">
        <v>649760</v>
      </c>
      <c r="P112" s="19" t="s">
        <v>3067</v>
      </c>
    </row>
    <row r="113" spans="1:16" x14ac:dyDescent="0.25">
      <c r="A113" s="15" t="s">
        <v>170</v>
      </c>
      <c r="B113" s="15" t="s">
        <v>171</v>
      </c>
      <c r="C113" s="15" t="s">
        <v>201</v>
      </c>
      <c r="D113" s="15" t="s">
        <v>142</v>
      </c>
      <c r="E113" s="16" t="s">
        <v>3176</v>
      </c>
      <c r="F113" s="17">
        <v>2020</v>
      </c>
      <c r="G113" s="18" t="s">
        <v>1151</v>
      </c>
      <c r="H113" s="18" t="s">
        <v>43</v>
      </c>
      <c r="K113" s="19">
        <v>78400</v>
      </c>
      <c r="L113" s="19">
        <v>15764540</v>
      </c>
      <c r="N113" s="19">
        <v>3594640</v>
      </c>
      <c r="P113" s="19" t="s">
        <v>3067</v>
      </c>
    </row>
    <row r="114" spans="1:16" x14ac:dyDescent="0.25">
      <c r="A114" s="15" t="s">
        <v>170</v>
      </c>
      <c r="B114" s="15" t="s">
        <v>171</v>
      </c>
      <c r="C114" s="15" t="s">
        <v>202</v>
      </c>
      <c r="D114" s="15" t="s">
        <v>144</v>
      </c>
      <c r="E114" s="16" t="s">
        <v>3177</v>
      </c>
      <c r="F114" s="17">
        <v>2020</v>
      </c>
      <c r="G114" s="18" t="s">
        <v>1151</v>
      </c>
      <c r="H114" s="18" t="s">
        <v>43</v>
      </c>
      <c r="K114" s="19">
        <v>38400</v>
      </c>
      <c r="L114" s="19">
        <v>33234700</v>
      </c>
      <c r="N114" s="19">
        <v>8735080</v>
      </c>
      <c r="O114" s="19">
        <v>21320000</v>
      </c>
      <c r="P114" s="19" t="s">
        <v>3067</v>
      </c>
    </row>
    <row r="115" spans="1:16" x14ac:dyDescent="0.25">
      <c r="A115" s="15" t="s">
        <v>170</v>
      </c>
      <c r="B115" s="15" t="s">
        <v>171</v>
      </c>
      <c r="C115" s="15" t="s">
        <v>203</v>
      </c>
      <c r="D115" s="15" t="s">
        <v>146</v>
      </c>
      <c r="E115" s="16" t="s">
        <v>3178</v>
      </c>
      <c r="F115" s="17">
        <v>2020</v>
      </c>
      <c r="G115" s="18" t="s">
        <v>1151</v>
      </c>
      <c r="H115" s="18" t="s">
        <v>43</v>
      </c>
      <c r="K115" s="19">
        <v>46400</v>
      </c>
      <c r="L115" s="19">
        <v>16888520</v>
      </c>
      <c r="N115" s="19">
        <v>2334420</v>
      </c>
      <c r="O115" s="19">
        <v>14975000</v>
      </c>
      <c r="P115" s="19" t="s">
        <v>3067</v>
      </c>
    </row>
    <row r="116" spans="1:16" x14ac:dyDescent="0.25">
      <c r="A116" s="15" t="s">
        <v>170</v>
      </c>
      <c r="B116" s="15" t="s">
        <v>171</v>
      </c>
      <c r="C116" s="15" t="s">
        <v>204</v>
      </c>
      <c r="D116" s="15" t="s">
        <v>148</v>
      </c>
      <c r="E116" s="16" t="s">
        <v>3179</v>
      </c>
      <c r="F116" s="17">
        <v>2020</v>
      </c>
      <c r="G116" s="18" t="s">
        <v>1151</v>
      </c>
      <c r="H116" s="18" t="s">
        <v>43</v>
      </c>
      <c r="L116" s="19">
        <v>2706460</v>
      </c>
      <c r="N116" s="19">
        <v>715260</v>
      </c>
      <c r="O116" s="19">
        <v>10435000</v>
      </c>
      <c r="P116" s="19" t="s">
        <v>3067</v>
      </c>
    </row>
    <row r="117" spans="1:16" x14ac:dyDescent="0.25">
      <c r="A117" s="15" t="s">
        <v>170</v>
      </c>
      <c r="B117" s="15" t="s">
        <v>171</v>
      </c>
      <c r="C117" s="15" t="s">
        <v>205</v>
      </c>
      <c r="D117" s="15" t="s">
        <v>150</v>
      </c>
      <c r="E117" s="16" t="s">
        <v>3180</v>
      </c>
      <c r="F117" s="17">
        <v>2020</v>
      </c>
      <c r="G117" s="18" t="s">
        <v>1151</v>
      </c>
      <c r="H117" s="18" t="s">
        <v>43</v>
      </c>
      <c r="K117" s="19">
        <v>346400</v>
      </c>
      <c r="L117" s="19">
        <v>30950060</v>
      </c>
      <c r="N117" s="19">
        <v>9253840</v>
      </c>
      <c r="P117" s="19" t="s">
        <v>3067</v>
      </c>
    </row>
    <row r="118" spans="1:16" x14ac:dyDescent="0.25">
      <c r="A118" s="15" t="s">
        <v>170</v>
      </c>
      <c r="B118" s="15" t="s">
        <v>171</v>
      </c>
      <c r="C118" s="15" t="s">
        <v>206</v>
      </c>
      <c r="D118" s="15" t="s">
        <v>152</v>
      </c>
      <c r="E118" s="16" t="s">
        <v>3181</v>
      </c>
      <c r="F118" s="17">
        <v>2020</v>
      </c>
      <c r="G118" s="18" t="s">
        <v>1151</v>
      </c>
      <c r="H118" s="18" t="s">
        <v>43</v>
      </c>
      <c r="K118" s="19">
        <v>28800</v>
      </c>
      <c r="L118" s="19">
        <v>6463540</v>
      </c>
      <c r="N118" s="19">
        <v>552820</v>
      </c>
      <c r="O118" s="19">
        <v>1935000</v>
      </c>
      <c r="P118" s="19" t="s">
        <v>3067</v>
      </c>
    </row>
    <row r="119" spans="1:16" x14ac:dyDescent="0.25">
      <c r="A119" s="15" t="s">
        <v>170</v>
      </c>
      <c r="B119" s="15" t="s">
        <v>171</v>
      </c>
      <c r="C119" s="15" t="s">
        <v>207</v>
      </c>
      <c r="D119" s="15" t="s">
        <v>154</v>
      </c>
      <c r="E119" s="16" t="s">
        <v>3182</v>
      </c>
      <c r="F119" s="17">
        <v>2020</v>
      </c>
      <c r="G119" s="18" t="s">
        <v>1151</v>
      </c>
      <c r="H119" s="18" t="s">
        <v>43</v>
      </c>
      <c r="K119" s="19">
        <v>38400</v>
      </c>
      <c r="L119" s="19">
        <v>3529140</v>
      </c>
      <c r="N119" s="19">
        <v>445400</v>
      </c>
      <c r="O119" s="19">
        <v>5990000</v>
      </c>
      <c r="P119" s="19" t="s">
        <v>3067</v>
      </c>
    </row>
    <row r="120" spans="1:16" x14ac:dyDescent="0.25">
      <c r="A120" s="15" t="s">
        <v>170</v>
      </c>
      <c r="B120" s="15" t="s">
        <v>171</v>
      </c>
      <c r="C120" s="15" t="s">
        <v>208</v>
      </c>
      <c r="D120" s="15" t="s">
        <v>156</v>
      </c>
      <c r="E120" s="16" t="s">
        <v>3183</v>
      </c>
      <c r="F120" s="17">
        <v>2020</v>
      </c>
      <c r="G120" s="18" t="s">
        <v>1151</v>
      </c>
      <c r="H120" s="18" t="s">
        <v>43</v>
      </c>
      <c r="K120" s="19">
        <v>175200</v>
      </c>
      <c r="L120" s="19">
        <v>18229960</v>
      </c>
      <c r="N120" s="19">
        <v>3437440</v>
      </c>
      <c r="O120" s="19">
        <v>16810000</v>
      </c>
      <c r="P120" s="19" t="s">
        <v>3067</v>
      </c>
    </row>
    <row r="121" spans="1:16" x14ac:dyDescent="0.25">
      <c r="A121" s="15" t="s">
        <v>170</v>
      </c>
      <c r="B121" s="15" t="s">
        <v>171</v>
      </c>
      <c r="C121" s="15" t="s">
        <v>209</v>
      </c>
      <c r="D121" s="15" t="s">
        <v>158</v>
      </c>
      <c r="E121" s="16" t="s">
        <v>3184</v>
      </c>
      <c r="F121" s="17">
        <v>2020</v>
      </c>
      <c r="G121" s="18" t="s">
        <v>1151</v>
      </c>
      <c r="H121" s="18" t="s">
        <v>43</v>
      </c>
      <c r="K121" s="19">
        <v>19200</v>
      </c>
      <c r="L121" s="19">
        <v>11066880</v>
      </c>
      <c r="N121" s="19">
        <v>1558900</v>
      </c>
      <c r="P121" s="19" t="s">
        <v>3067</v>
      </c>
    </row>
    <row r="122" spans="1:16" x14ac:dyDescent="0.25">
      <c r="A122" s="15" t="s">
        <v>170</v>
      </c>
      <c r="B122" s="15" t="s">
        <v>171</v>
      </c>
      <c r="C122" s="15" t="s">
        <v>210</v>
      </c>
      <c r="D122" s="15" t="s">
        <v>211</v>
      </c>
      <c r="E122" s="16" t="s">
        <v>3185</v>
      </c>
      <c r="F122" s="17">
        <v>2020</v>
      </c>
      <c r="G122" s="18" t="s">
        <v>1151</v>
      </c>
      <c r="H122" s="18" t="s">
        <v>43</v>
      </c>
      <c r="L122" s="19">
        <v>10453800</v>
      </c>
      <c r="N122" s="19">
        <v>2109100</v>
      </c>
      <c r="O122" s="19">
        <v>29410000</v>
      </c>
      <c r="P122" s="19" t="s">
        <v>3067</v>
      </c>
    </row>
    <row r="123" spans="1:16" x14ac:dyDescent="0.25">
      <c r="A123" s="15" t="s">
        <v>170</v>
      </c>
      <c r="B123" s="15" t="s">
        <v>171</v>
      </c>
      <c r="C123" s="15" t="s">
        <v>212</v>
      </c>
      <c r="D123" s="15" t="s">
        <v>213</v>
      </c>
      <c r="E123" s="16" t="s">
        <v>3186</v>
      </c>
      <c r="F123" s="17">
        <v>2020</v>
      </c>
      <c r="G123" s="18" t="s">
        <v>1151</v>
      </c>
      <c r="H123" s="18" t="s">
        <v>43</v>
      </c>
      <c r="K123" s="19">
        <v>112000</v>
      </c>
      <c r="L123" s="19">
        <v>29349240</v>
      </c>
      <c r="N123" s="19">
        <v>5860940</v>
      </c>
      <c r="O123" s="19">
        <v>14950000</v>
      </c>
      <c r="P123" s="19" t="s">
        <v>3067</v>
      </c>
    </row>
    <row r="124" spans="1:16" x14ac:dyDescent="0.25">
      <c r="A124" s="15" t="s">
        <v>170</v>
      </c>
      <c r="B124" s="15" t="s">
        <v>171</v>
      </c>
      <c r="C124" s="15" t="s">
        <v>214</v>
      </c>
      <c r="D124" s="15" t="s">
        <v>215</v>
      </c>
      <c r="E124" s="16" t="s">
        <v>3187</v>
      </c>
      <c r="F124" s="17">
        <v>2020</v>
      </c>
      <c r="G124" s="18" t="s">
        <v>1151</v>
      </c>
      <c r="H124" s="18" t="s">
        <v>43</v>
      </c>
      <c r="K124" s="19">
        <v>75200</v>
      </c>
      <c r="L124" s="19">
        <v>10650300</v>
      </c>
      <c r="N124" s="19">
        <v>4904640</v>
      </c>
      <c r="P124" s="19" t="s">
        <v>3067</v>
      </c>
    </row>
    <row r="125" spans="1:16" x14ac:dyDescent="0.25">
      <c r="A125" s="15" t="s">
        <v>170</v>
      </c>
      <c r="B125" s="15" t="s">
        <v>171</v>
      </c>
      <c r="C125" s="15" t="s">
        <v>216</v>
      </c>
      <c r="D125" s="15" t="s">
        <v>217</v>
      </c>
      <c r="E125" s="16" t="s">
        <v>3188</v>
      </c>
      <c r="F125" s="17">
        <v>2020</v>
      </c>
      <c r="G125" s="18" t="s">
        <v>1151</v>
      </c>
      <c r="H125" s="18" t="s">
        <v>43</v>
      </c>
      <c r="L125" s="19">
        <v>4894160</v>
      </c>
      <c r="N125" s="19">
        <v>2963220</v>
      </c>
      <c r="O125" s="19">
        <v>11210000</v>
      </c>
      <c r="P125" s="19" t="s">
        <v>3067</v>
      </c>
    </row>
    <row r="126" spans="1:16" x14ac:dyDescent="0.25">
      <c r="A126" s="15" t="s">
        <v>170</v>
      </c>
      <c r="B126" s="15" t="s">
        <v>171</v>
      </c>
      <c r="C126" s="15" t="s">
        <v>218</v>
      </c>
      <c r="D126" s="15" t="s">
        <v>219</v>
      </c>
      <c r="E126" s="16" t="s">
        <v>3189</v>
      </c>
      <c r="F126" s="17">
        <v>2020</v>
      </c>
      <c r="G126" s="18" t="s">
        <v>1151</v>
      </c>
      <c r="H126" s="18" t="s">
        <v>43</v>
      </c>
      <c r="K126" s="19">
        <v>30400</v>
      </c>
      <c r="L126" s="19">
        <v>4511640</v>
      </c>
      <c r="N126" s="19">
        <v>364180</v>
      </c>
      <c r="O126" s="19">
        <v>8100000</v>
      </c>
      <c r="P126" s="19" t="s">
        <v>3067</v>
      </c>
    </row>
    <row r="127" spans="1:16" x14ac:dyDescent="0.25">
      <c r="A127" s="15" t="s">
        <v>170</v>
      </c>
      <c r="B127" s="15" t="s">
        <v>171</v>
      </c>
      <c r="C127" s="15" t="s">
        <v>220</v>
      </c>
      <c r="D127" s="15" t="s">
        <v>221</v>
      </c>
      <c r="E127" s="16" t="s">
        <v>3190</v>
      </c>
      <c r="F127" s="17">
        <v>2020</v>
      </c>
      <c r="G127" s="18" t="s">
        <v>1151</v>
      </c>
      <c r="H127" s="18" t="s">
        <v>43</v>
      </c>
      <c r="K127" s="19">
        <v>27200</v>
      </c>
      <c r="L127" s="19">
        <v>8829400</v>
      </c>
      <c r="N127" s="19">
        <v>2323940</v>
      </c>
      <c r="P127" s="19" t="s">
        <v>3067</v>
      </c>
    </row>
    <row r="128" spans="1:16" x14ac:dyDescent="0.25">
      <c r="A128" s="15" t="s">
        <v>170</v>
      </c>
      <c r="B128" s="15" t="s">
        <v>171</v>
      </c>
      <c r="C128" s="15" t="s">
        <v>222</v>
      </c>
      <c r="D128" s="15" t="s">
        <v>223</v>
      </c>
      <c r="E128" s="16" t="s">
        <v>3191</v>
      </c>
      <c r="F128" s="17">
        <v>2020</v>
      </c>
      <c r="G128" s="18" t="s">
        <v>1151</v>
      </c>
      <c r="H128" s="18" t="s">
        <v>43</v>
      </c>
      <c r="L128" s="19">
        <v>2536160</v>
      </c>
      <c r="N128" s="19">
        <v>306540</v>
      </c>
      <c r="O128" s="19">
        <v>5935000</v>
      </c>
      <c r="P128" s="19" t="s">
        <v>3067</v>
      </c>
    </row>
    <row r="129" spans="1:16" x14ac:dyDescent="0.25">
      <c r="A129" s="15" t="s">
        <v>170</v>
      </c>
      <c r="B129" s="15" t="s">
        <v>171</v>
      </c>
      <c r="C129" s="15" t="s">
        <v>224</v>
      </c>
      <c r="D129" s="15" t="s">
        <v>225</v>
      </c>
      <c r="E129" s="16" t="s">
        <v>3192</v>
      </c>
      <c r="F129" s="17">
        <v>2020</v>
      </c>
      <c r="G129" s="18" t="s">
        <v>1151</v>
      </c>
      <c r="H129" s="18" t="s">
        <v>43</v>
      </c>
      <c r="K129" s="19">
        <v>72000</v>
      </c>
      <c r="L129" s="19">
        <v>28413900</v>
      </c>
      <c r="N129" s="19">
        <v>2536160</v>
      </c>
      <c r="P129" s="19" t="s">
        <v>3067</v>
      </c>
    </row>
    <row r="130" spans="1:16" x14ac:dyDescent="0.25">
      <c r="A130" s="15" t="s">
        <v>170</v>
      </c>
      <c r="B130" s="15" t="s">
        <v>171</v>
      </c>
      <c r="C130" s="15" t="s">
        <v>226</v>
      </c>
      <c r="D130" s="15" t="s">
        <v>227</v>
      </c>
      <c r="E130" s="16" t="s">
        <v>3193</v>
      </c>
      <c r="F130" s="17">
        <v>2020</v>
      </c>
      <c r="G130" s="18" t="s">
        <v>1151</v>
      </c>
      <c r="H130" s="18" t="s">
        <v>43</v>
      </c>
      <c r="K130" s="19">
        <v>32000</v>
      </c>
      <c r="L130" s="19">
        <v>7307180</v>
      </c>
      <c r="N130" s="19">
        <v>2305600</v>
      </c>
      <c r="P130" s="19" t="s">
        <v>3067</v>
      </c>
    </row>
    <row r="131" spans="1:16" x14ac:dyDescent="0.25">
      <c r="A131" s="15" t="s">
        <v>170</v>
      </c>
      <c r="B131" s="15" t="s">
        <v>171</v>
      </c>
      <c r="C131" s="15" t="s">
        <v>111</v>
      </c>
      <c r="D131" s="15" t="s">
        <v>228</v>
      </c>
      <c r="E131" s="16" t="s">
        <v>3194</v>
      </c>
      <c r="F131" s="17">
        <v>2020</v>
      </c>
      <c r="G131" s="18" t="s">
        <v>1151</v>
      </c>
      <c r="H131" s="18" t="s">
        <v>43</v>
      </c>
      <c r="K131" s="19">
        <v>84800</v>
      </c>
      <c r="L131" s="19">
        <v>12261600</v>
      </c>
      <c r="N131" s="19">
        <v>1000840</v>
      </c>
      <c r="O131" s="19">
        <v>10290000</v>
      </c>
      <c r="P131" s="19" t="s">
        <v>3067</v>
      </c>
    </row>
    <row r="132" spans="1:16" x14ac:dyDescent="0.25">
      <c r="A132" s="15" t="s">
        <v>170</v>
      </c>
      <c r="B132" s="15" t="s">
        <v>171</v>
      </c>
      <c r="C132" s="15" t="s">
        <v>229</v>
      </c>
      <c r="D132" s="15" t="s">
        <v>230</v>
      </c>
      <c r="E132" s="16" t="s">
        <v>3195</v>
      </c>
      <c r="F132" s="17">
        <v>2020</v>
      </c>
      <c r="G132" s="18" t="s">
        <v>1151</v>
      </c>
      <c r="H132" s="18" t="s">
        <v>43</v>
      </c>
      <c r="J132" s="19">
        <v>30000</v>
      </c>
      <c r="K132" s="19">
        <v>25600</v>
      </c>
      <c r="L132" s="19">
        <v>5973600</v>
      </c>
      <c r="N132" s="19">
        <v>1561520</v>
      </c>
      <c r="P132" s="19" t="s">
        <v>3067</v>
      </c>
    </row>
    <row r="133" spans="1:16" x14ac:dyDescent="0.25">
      <c r="A133" s="15" t="s">
        <v>170</v>
      </c>
      <c r="B133" s="15" t="s">
        <v>171</v>
      </c>
      <c r="C133" s="15" t="s">
        <v>231</v>
      </c>
      <c r="D133" s="15" t="s">
        <v>232</v>
      </c>
      <c r="E133" s="16" t="s">
        <v>3196</v>
      </c>
      <c r="F133" s="17">
        <v>2020</v>
      </c>
      <c r="G133" s="18" t="s">
        <v>1151</v>
      </c>
      <c r="H133" s="18" t="s">
        <v>43</v>
      </c>
      <c r="L133" s="19">
        <v>4412080</v>
      </c>
      <c r="N133" s="19">
        <v>149340</v>
      </c>
      <c r="O133" s="19">
        <v>8100000</v>
      </c>
      <c r="P133" s="19" t="s">
        <v>3067</v>
      </c>
    </row>
    <row r="134" spans="1:16" x14ac:dyDescent="0.25">
      <c r="A134" s="15" t="s">
        <v>170</v>
      </c>
      <c r="B134" s="15" t="s">
        <v>171</v>
      </c>
      <c r="C134" s="15" t="s">
        <v>233</v>
      </c>
      <c r="D134" s="15" t="s">
        <v>234</v>
      </c>
      <c r="E134" s="16" t="s">
        <v>3197</v>
      </c>
      <c r="F134" s="17">
        <v>2020</v>
      </c>
      <c r="G134" s="18" t="s">
        <v>1151</v>
      </c>
      <c r="H134" s="18" t="s">
        <v>43</v>
      </c>
      <c r="K134" s="19">
        <v>88000</v>
      </c>
      <c r="L134" s="19">
        <v>24284780</v>
      </c>
      <c r="N134" s="19">
        <v>4212960</v>
      </c>
      <c r="O134" s="19">
        <v>6000000</v>
      </c>
      <c r="P134" s="19" t="s">
        <v>3067</v>
      </c>
    </row>
    <row r="135" spans="1:16" x14ac:dyDescent="0.25">
      <c r="A135" s="15" t="s">
        <v>170</v>
      </c>
      <c r="B135" s="15" t="s">
        <v>171</v>
      </c>
      <c r="C135" s="15" t="s">
        <v>235</v>
      </c>
      <c r="D135" s="15" t="s">
        <v>236</v>
      </c>
      <c r="E135" s="16" t="s">
        <v>3198</v>
      </c>
      <c r="F135" s="17">
        <v>2020</v>
      </c>
      <c r="G135" s="18" t="s">
        <v>1151</v>
      </c>
      <c r="H135" s="18" t="s">
        <v>43</v>
      </c>
      <c r="K135" s="19">
        <v>400800</v>
      </c>
      <c r="L135" s="19">
        <v>45111160</v>
      </c>
      <c r="N135" s="19">
        <v>13435360</v>
      </c>
      <c r="O135" s="19">
        <v>23005000</v>
      </c>
      <c r="P135" s="19" t="s">
        <v>3067</v>
      </c>
    </row>
    <row r="136" spans="1:16" x14ac:dyDescent="0.25">
      <c r="A136" s="15" t="s">
        <v>170</v>
      </c>
      <c r="B136" s="15" t="s">
        <v>171</v>
      </c>
      <c r="C136" s="15" t="s">
        <v>237</v>
      </c>
      <c r="D136" s="15" t="s">
        <v>238</v>
      </c>
      <c r="E136" s="16" t="s">
        <v>3199</v>
      </c>
      <c r="F136" s="17">
        <v>2020</v>
      </c>
      <c r="G136" s="18" t="s">
        <v>1151</v>
      </c>
      <c r="H136" s="18" t="s">
        <v>43</v>
      </c>
      <c r="L136" s="19">
        <v>5095900</v>
      </c>
      <c r="N136" s="19">
        <v>707400</v>
      </c>
      <c r="O136" s="19">
        <v>2990000</v>
      </c>
      <c r="P136" s="19" t="s">
        <v>3067</v>
      </c>
    </row>
    <row r="137" spans="1:16" x14ac:dyDescent="0.25">
      <c r="A137" s="15" t="s">
        <v>170</v>
      </c>
      <c r="B137" s="15" t="s">
        <v>171</v>
      </c>
      <c r="C137" s="15" t="s">
        <v>239</v>
      </c>
      <c r="D137" s="15" t="s">
        <v>240</v>
      </c>
      <c r="E137" s="16" t="s">
        <v>3200</v>
      </c>
      <c r="F137" s="17">
        <v>2020</v>
      </c>
      <c r="G137" s="18" t="s">
        <v>1151</v>
      </c>
      <c r="H137" s="18" t="s">
        <v>43</v>
      </c>
      <c r="K137" s="19">
        <v>44800</v>
      </c>
      <c r="L137" s="19">
        <v>15785500</v>
      </c>
      <c r="N137" s="19">
        <v>3411240</v>
      </c>
      <c r="O137" s="19">
        <v>20035000</v>
      </c>
      <c r="P137" s="19" t="s">
        <v>3067</v>
      </c>
    </row>
    <row r="138" spans="1:16" x14ac:dyDescent="0.25">
      <c r="A138" s="15" t="s">
        <v>170</v>
      </c>
      <c r="B138" s="15" t="s">
        <v>171</v>
      </c>
      <c r="C138" s="15" t="s">
        <v>241</v>
      </c>
      <c r="D138" s="15" t="s">
        <v>242</v>
      </c>
      <c r="E138" s="16" t="s">
        <v>3201</v>
      </c>
      <c r="F138" s="17">
        <v>2020</v>
      </c>
      <c r="G138" s="18" t="s">
        <v>1151</v>
      </c>
      <c r="H138" s="18" t="s">
        <v>43</v>
      </c>
      <c r="K138" s="19">
        <v>54400</v>
      </c>
      <c r="L138" s="19">
        <v>3010380</v>
      </c>
      <c r="N138" s="19">
        <v>282960</v>
      </c>
      <c r="O138" s="19">
        <v>615000</v>
      </c>
      <c r="P138" s="19" t="s">
        <v>3067</v>
      </c>
    </row>
    <row r="139" spans="1:16" x14ac:dyDescent="0.25">
      <c r="A139" s="15" t="s">
        <v>170</v>
      </c>
      <c r="B139" s="15" t="s">
        <v>171</v>
      </c>
      <c r="C139" s="15" t="s">
        <v>243</v>
      </c>
      <c r="D139" s="15" t="s">
        <v>244</v>
      </c>
      <c r="E139" s="16" t="s">
        <v>3202</v>
      </c>
      <c r="F139" s="17">
        <v>2020</v>
      </c>
      <c r="G139" s="18" t="s">
        <v>1151</v>
      </c>
      <c r="H139" s="18" t="s">
        <v>43</v>
      </c>
      <c r="L139" s="19">
        <v>2601660</v>
      </c>
      <c r="N139" s="19">
        <v>159820</v>
      </c>
      <c r="P139" s="19" t="s">
        <v>3067</v>
      </c>
    </row>
    <row r="140" spans="1:16" x14ac:dyDescent="0.25">
      <c r="A140" s="15" t="s">
        <v>170</v>
      </c>
      <c r="B140" s="15" t="s">
        <v>171</v>
      </c>
      <c r="C140" s="15" t="s">
        <v>245</v>
      </c>
      <c r="D140" s="15" t="s">
        <v>246</v>
      </c>
      <c r="E140" s="16" t="s">
        <v>3203</v>
      </c>
      <c r="F140" s="17">
        <v>2020</v>
      </c>
      <c r="G140" s="18" t="s">
        <v>1151</v>
      </c>
      <c r="H140" s="18" t="s">
        <v>43</v>
      </c>
      <c r="K140" s="19">
        <v>123200</v>
      </c>
      <c r="L140" s="19">
        <v>33025100</v>
      </c>
      <c r="N140" s="19">
        <v>7985760</v>
      </c>
      <c r="O140" s="19">
        <v>28405000</v>
      </c>
      <c r="P140" s="19" t="s">
        <v>3067</v>
      </c>
    </row>
    <row r="141" spans="1:16" x14ac:dyDescent="0.25">
      <c r="A141" s="15" t="s">
        <v>170</v>
      </c>
      <c r="B141" s="15" t="s">
        <v>171</v>
      </c>
      <c r="C141" s="15" t="s">
        <v>247</v>
      </c>
      <c r="D141" s="15" t="s">
        <v>248</v>
      </c>
      <c r="E141" s="16" t="s">
        <v>3204</v>
      </c>
      <c r="F141" s="17">
        <v>2020</v>
      </c>
      <c r="G141" s="18" t="s">
        <v>1151</v>
      </c>
      <c r="H141" s="18" t="s">
        <v>43</v>
      </c>
      <c r="K141" s="19">
        <v>31200</v>
      </c>
      <c r="L141" s="19">
        <v>1320480</v>
      </c>
      <c r="N141" s="19">
        <v>382520</v>
      </c>
      <c r="P141" s="19" t="s">
        <v>3067</v>
      </c>
    </row>
    <row r="142" spans="1:16" x14ac:dyDescent="0.25">
      <c r="A142" s="15" t="s">
        <v>170</v>
      </c>
      <c r="B142" s="15" t="s">
        <v>171</v>
      </c>
      <c r="C142" s="15" t="s">
        <v>249</v>
      </c>
      <c r="D142" s="15" t="s">
        <v>250</v>
      </c>
      <c r="E142" s="16" t="s">
        <v>3205</v>
      </c>
      <c r="F142" s="17">
        <v>2020</v>
      </c>
      <c r="G142" s="18" t="s">
        <v>1151</v>
      </c>
      <c r="H142" s="18" t="s">
        <v>43</v>
      </c>
      <c r="K142" s="19">
        <v>19200</v>
      </c>
      <c r="L142" s="19">
        <v>61792700</v>
      </c>
      <c r="N142" s="19">
        <v>14014380</v>
      </c>
      <c r="O142" s="19">
        <v>261840000</v>
      </c>
      <c r="P142" s="19" t="s">
        <v>3067</v>
      </c>
    </row>
    <row r="143" spans="1:16" x14ac:dyDescent="0.25">
      <c r="A143" s="15" t="s">
        <v>170</v>
      </c>
      <c r="B143" s="15" t="s">
        <v>171</v>
      </c>
      <c r="C143" s="15" t="s">
        <v>251</v>
      </c>
      <c r="D143" s="15" t="s">
        <v>252</v>
      </c>
      <c r="E143" s="16" t="s">
        <v>3206</v>
      </c>
      <c r="F143" s="17">
        <v>2020</v>
      </c>
      <c r="G143" s="18" t="s">
        <v>1151</v>
      </c>
      <c r="H143" s="18" t="s">
        <v>43</v>
      </c>
      <c r="K143" s="19">
        <v>73600</v>
      </c>
      <c r="L143" s="19">
        <v>5522960</v>
      </c>
      <c r="N143" s="19">
        <v>673340</v>
      </c>
      <c r="O143" s="19">
        <v>10195000</v>
      </c>
      <c r="P143" s="19" t="s">
        <v>3067</v>
      </c>
    </row>
    <row r="144" spans="1:16" x14ac:dyDescent="0.25">
      <c r="A144" s="15" t="s">
        <v>170</v>
      </c>
      <c r="B144" s="15" t="s">
        <v>171</v>
      </c>
      <c r="C144" s="15" t="s">
        <v>253</v>
      </c>
      <c r="D144" s="15" t="s">
        <v>254</v>
      </c>
      <c r="E144" s="16" t="s">
        <v>3207</v>
      </c>
      <c r="F144" s="17">
        <v>2020</v>
      </c>
      <c r="G144" s="18" t="s">
        <v>1151</v>
      </c>
      <c r="H144" s="18" t="s">
        <v>43</v>
      </c>
      <c r="K144" s="19">
        <v>198400</v>
      </c>
      <c r="L144" s="19">
        <v>36473020</v>
      </c>
      <c r="N144" s="19">
        <v>7286220</v>
      </c>
      <c r="O144" s="19">
        <v>13495000</v>
      </c>
      <c r="P144" s="19" t="s">
        <v>3067</v>
      </c>
    </row>
    <row r="145" spans="1:16" x14ac:dyDescent="0.25">
      <c r="A145" s="15" t="s">
        <v>170</v>
      </c>
      <c r="B145" s="15" t="s">
        <v>171</v>
      </c>
      <c r="C145" s="15" t="s">
        <v>255</v>
      </c>
      <c r="D145" s="15" t="s">
        <v>256</v>
      </c>
      <c r="E145" s="16" t="s">
        <v>3208</v>
      </c>
      <c r="F145" s="17">
        <v>2020</v>
      </c>
      <c r="G145" s="18" t="s">
        <v>1151</v>
      </c>
      <c r="H145" s="18" t="s">
        <v>43</v>
      </c>
      <c r="L145" s="19">
        <v>8226800</v>
      </c>
      <c r="N145" s="19">
        <v>1275940</v>
      </c>
      <c r="O145" s="19">
        <v>14830000</v>
      </c>
      <c r="P145" s="19" t="s">
        <v>3067</v>
      </c>
    </row>
    <row r="146" spans="1:16" x14ac:dyDescent="0.25">
      <c r="A146" s="15" t="s">
        <v>170</v>
      </c>
      <c r="B146" s="15" t="s">
        <v>171</v>
      </c>
      <c r="C146" s="15" t="s">
        <v>257</v>
      </c>
      <c r="D146" s="15" t="s">
        <v>258</v>
      </c>
      <c r="E146" s="16" t="s">
        <v>3209</v>
      </c>
      <c r="F146" s="17">
        <v>2020</v>
      </c>
      <c r="G146" s="18" t="s">
        <v>1151</v>
      </c>
      <c r="H146" s="18" t="s">
        <v>43</v>
      </c>
      <c r="K146" s="19">
        <v>57600</v>
      </c>
      <c r="L146" s="19">
        <v>1480300</v>
      </c>
      <c r="N146" s="19">
        <v>183400</v>
      </c>
      <c r="P146" s="19" t="s">
        <v>3067</v>
      </c>
    </row>
    <row r="147" spans="1:16" x14ac:dyDescent="0.25">
      <c r="A147" s="15" t="s">
        <v>170</v>
      </c>
      <c r="B147" s="15" t="s">
        <v>171</v>
      </c>
      <c r="C147" s="15" t="s">
        <v>259</v>
      </c>
      <c r="D147" s="15" t="s">
        <v>260</v>
      </c>
      <c r="E147" s="16" t="s">
        <v>3210</v>
      </c>
      <c r="F147" s="17">
        <v>2020</v>
      </c>
      <c r="G147" s="18" t="s">
        <v>1151</v>
      </c>
      <c r="H147" s="18" t="s">
        <v>43</v>
      </c>
      <c r="L147" s="19">
        <v>16568880</v>
      </c>
      <c r="N147" s="19">
        <v>3275000</v>
      </c>
      <c r="P147" s="19" t="s">
        <v>3067</v>
      </c>
    </row>
    <row r="148" spans="1:16" x14ac:dyDescent="0.25">
      <c r="A148" s="15" t="s">
        <v>170</v>
      </c>
      <c r="B148" s="15" t="s">
        <v>171</v>
      </c>
      <c r="C148" s="15" t="s">
        <v>261</v>
      </c>
      <c r="D148" s="15" t="s">
        <v>262</v>
      </c>
      <c r="E148" s="16" t="s">
        <v>3211</v>
      </c>
      <c r="F148" s="17">
        <v>2020</v>
      </c>
      <c r="G148" s="18" t="s">
        <v>1151</v>
      </c>
      <c r="H148" s="18" t="s">
        <v>43</v>
      </c>
      <c r="J148" s="19">
        <v>23430</v>
      </c>
      <c r="K148" s="19">
        <v>136800</v>
      </c>
      <c r="L148" s="19">
        <v>48239440</v>
      </c>
      <c r="N148" s="19">
        <v>11336740</v>
      </c>
      <c r="O148" s="19">
        <v>109570000</v>
      </c>
      <c r="P148" s="19" t="s">
        <v>3067</v>
      </c>
    </row>
    <row r="149" spans="1:16" x14ac:dyDescent="0.25">
      <c r="A149" s="15" t="s">
        <v>170</v>
      </c>
      <c r="B149" s="15" t="s">
        <v>171</v>
      </c>
      <c r="C149" s="15" t="s">
        <v>263</v>
      </c>
      <c r="D149" s="15" t="s">
        <v>264</v>
      </c>
      <c r="E149" s="16" t="s">
        <v>3212</v>
      </c>
      <c r="F149" s="17">
        <v>2020</v>
      </c>
      <c r="G149" s="18" t="s">
        <v>1151</v>
      </c>
      <c r="H149" s="18" t="s">
        <v>43</v>
      </c>
      <c r="J149" s="19">
        <v>85000</v>
      </c>
      <c r="L149" s="19">
        <v>6130800</v>
      </c>
      <c r="N149" s="19">
        <v>1310000</v>
      </c>
      <c r="O149" s="19">
        <v>14255000</v>
      </c>
      <c r="P149" s="19" t="s">
        <v>3067</v>
      </c>
    </row>
    <row r="150" spans="1:16" x14ac:dyDescent="0.25">
      <c r="A150" s="15" t="s">
        <v>170</v>
      </c>
      <c r="B150" s="15" t="s">
        <v>171</v>
      </c>
      <c r="C150" s="15" t="s">
        <v>265</v>
      </c>
      <c r="D150" s="15" t="s">
        <v>266</v>
      </c>
      <c r="E150" s="16" t="s">
        <v>3213</v>
      </c>
      <c r="F150" s="17">
        <v>2020</v>
      </c>
      <c r="G150" s="18" t="s">
        <v>1151</v>
      </c>
      <c r="H150" s="18" t="s">
        <v>43</v>
      </c>
      <c r="L150" s="19">
        <v>5127340</v>
      </c>
      <c r="N150" s="19">
        <v>1234020</v>
      </c>
      <c r="O150" s="19">
        <v>12475000</v>
      </c>
      <c r="P150" s="19" t="s">
        <v>3067</v>
      </c>
    </row>
    <row r="151" spans="1:16" x14ac:dyDescent="0.25">
      <c r="A151" s="15" t="s">
        <v>170</v>
      </c>
      <c r="B151" s="15" t="s">
        <v>171</v>
      </c>
      <c r="C151" s="15" t="s">
        <v>267</v>
      </c>
      <c r="D151" s="15" t="s">
        <v>268</v>
      </c>
      <c r="E151" s="16" t="s">
        <v>3214</v>
      </c>
      <c r="F151" s="17">
        <v>2020</v>
      </c>
      <c r="G151" s="18" t="s">
        <v>1151</v>
      </c>
      <c r="H151" s="18" t="s">
        <v>43</v>
      </c>
      <c r="K151" s="19">
        <v>128000</v>
      </c>
      <c r="L151" s="19">
        <v>16637000</v>
      </c>
      <c r="N151" s="19">
        <v>1606060</v>
      </c>
      <c r="O151" s="19">
        <v>6270000</v>
      </c>
      <c r="P151" s="19" t="s">
        <v>3067</v>
      </c>
    </row>
    <row r="152" spans="1:16" x14ac:dyDescent="0.25">
      <c r="A152" s="15" t="s">
        <v>170</v>
      </c>
      <c r="B152" s="15" t="s">
        <v>171</v>
      </c>
      <c r="C152" s="15" t="s">
        <v>269</v>
      </c>
      <c r="D152" s="15" t="s">
        <v>270</v>
      </c>
      <c r="E152" s="16" t="s">
        <v>3215</v>
      </c>
      <c r="F152" s="17">
        <v>2020</v>
      </c>
      <c r="G152" s="18" t="s">
        <v>1151</v>
      </c>
      <c r="H152" s="18" t="s">
        <v>43</v>
      </c>
      <c r="K152" s="19">
        <v>164800</v>
      </c>
      <c r="L152" s="19">
        <v>33711540</v>
      </c>
      <c r="N152" s="19">
        <v>6395420</v>
      </c>
      <c r="O152" s="19">
        <v>5955000</v>
      </c>
      <c r="P152" s="19" t="s">
        <v>3067</v>
      </c>
    </row>
    <row r="153" spans="1:16" x14ac:dyDescent="0.25">
      <c r="A153" s="15" t="s">
        <v>170</v>
      </c>
      <c r="B153" s="15" t="s">
        <v>171</v>
      </c>
      <c r="C153" s="15" t="s">
        <v>271</v>
      </c>
      <c r="D153" s="15" t="s">
        <v>272</v>
      </c>
      <c r="E153" s="16" t="s">
        <v>3216</v>
      </c>
      <c r="F153" s="17">
        <v>2020</v>
      </c>
      <c r="G153" s="18" t="s">
        <v>1151</v>
      </c>
      <c r="H153" s="18" t="s">
        <v>43</v>
      </c>
      <c r="L153" s="19">
        <v>6696720</v>
      </c>
      <c r="N153" s="19">
        <v>628800</v>
      </c>
      <c r="O153" s="19">
        <v>7500000</v>
      </c>
      <c r="P153" s="19" t="s">
        <v>3067</v>
      </c>
    </row>
    <row r="154" spans="1:16" x14ac:dyDescent="0.25">
      <c r="A154" s="15" t="s">
        <v>170</v>
      </c>
      <c r="B154" s="15" t="s">
        <v>171</v>
      </c>
      <c r="C154" s="15" t="s">
        <v>273</v>
      </c>
      <c r="D154" s="15" t="s">
        <v>274</v>
      </c>
      <c r="E154" s="16" t="s">
        <v>3217</v>
      </c>
      <c r="F154" s="17">
        <v>2020</v>
      </c>
      <c r="G154" s="18" t="s">
        <v>1151</v>
      </c>
      <c r="H154" s="18" t="s">
        <v>43</v>
      </c>
      <c r="K154" s="19">
        <v>68000</v>
      </c>
      <c r="L154" s="19">
        <v>15717380</v>
      </c>
      <c r="N154" s="19">
        <v>3285480</v>
      </c>
      <c r="O154" s="19">
        <v>15985000</v>
      </c>
      <c r="P154" s="19" t="s">
        <v>3067</v>
      </c>
    </row>
    <row r="155" spans="1:16" x14ac:dyDescent="0.25">
      <c r="A155" s="15" t="s">
        <v>170</v>
      </c>
      <c r="B155" s="15" t="s">
        <v>171</v>
      </c>
      <c r="C155" s="15" t="s">
        <v>275</v>
      </c>
      <c r="D155" s="15" t="s">
        <v>276</v>
      </c>
      <c r="E155" s="16" t="s">
        <v>3218</v>
      </c>
      <c r="F155" s="17">
        <v>2020</v>
      </c>
      <c r="G155" s="18" t="s">
        <v>1151</v>
      </c>
      <c r="H155" s="18" t="s">
        <v>43</v>
      </c>
      <c r="K155" s="19">
        <v>25600</v>
      </c>
      <c r="L155" s="19">
        <v>9505360</v>
      </c>
      <c r="N155" s="19">
        <v>4422560</v>
      </c>
      <c r="O155" s="19">
        <v>45000</v>
      </c>
      <c r="P155" s="19" t="s">
        <v>3067</v>
      </c>
    </row>
    <row r="156" spans="1:16" x14ac:dyDescent="0.25">
      <c r="A156" s="15" t="s">
        <v>170</v>
      </c>
      <c r="B156" s="15" t="s">
        <v>171</v>
      </c>
      <c r="C156" s="15" t="s">
        <v>277</v>
      </c>
      <c r="D156" s="15" t="s">
        <v>278</v>
      </c>
      <c r="E156" s="16" t="s">
        <v>3219</v>
      </c>
      <c r="F156" s="17">
        <v>2020</v>
      </c>
      <c r="G156" s="18" t="s">
        <v>1151</v>
      </c>
      <c r="H156" s="18" t="s">
        <v>43</v>
      </c>
      <c r="K156" s="19">
        <v>62400</v>
      </c>
      <c r="L156" s="19">
        <v>4325620</v>
      </c>
      <c r="N156" s="19">
        <v>1320480</v>
      </c>
      <c r="O156" s="19">
        <v>5045000</v>
      </c>
      <c r="P156" s="19" t="s">
        <v>3067</v>
      </c>
    </row>
    <row r="157" spans="1:16" x14ac:dyDescent="0.25">
      <c r="A157" s="15" t="s">
        <v>170</v>
      </c>
      <c r="B157" s="15" t="s">
        <v>171</v>
      </c>
      <c r="C157" s="15" t="s">
        <v>279</v>
      </c>
      <c r="D157" s="15" t="s">
        <v>280</v>
      </c>
      <c r="E157" s="16" t="s">
        <v>3220</v>
      </c>
      <c r="F157" s="17">
        <v>2020</v>
      </c>
      <c r="G157" s="18" t="s">
        <v>1151</v>
      </c>
      <c r="H157" s="18" t="s">
        <v>43</v>
      </c>
      <c r="K157" s="19">
        <v>22400</v>
      </c>
      <c r="L157" s="19">
        <v>16055360</v>
      </c>
      <c r="N157" s="19">
        <v>3303820</v>
      </c>
      <c r="O157" s="19">
        <v>4680000</v>
      </c>
      <c r="P157" s="19" t="s">
        <v>3067</v>
      </c>
    </row>
    <row r="158" spans="1:16" x14ac:dyDescent="0.25">
      <c r="A158" s="15" t="s">
        <v>170</v>
      </c>
      <c r="B158" s="15" t="s">
        <v>171</v>
      </c>
      <c r="C158" s="15" t="s">
        <v>281</v>
      </c>
      <c r="D158" s="15" t="s">
        <v>282</v>
      </c>
      <c r="E158" s="16" t="s">
        <v>3221</v>
      </c>
      <c r="F158" s="17">
        <v>2020</v>
      </c>
      <c r="G158" s="18" t="s">
        <v>1151</v>
      </c>
      <c r="H158" s="18" t="s">
        <v>43</v>
      </c>
      <c r="K158" s="19">
        <v>143600</v>
      </c>
      <c r="L158" s="19">
        <v>11085220</v>
      </c>
      <c r="N158" s="19">
        <v>1765880</v>
      </c>
      <c r="P158" s="19" t="s">
        <v>3067</v>
      </c>
    </row>
    <row r="159" spans="1:16" x14ac:dyDescent="0.25">
      <c r="A159" s="15" t="s">
        <v>170</v>
      </c>
      <c r="B159" s="15" t="s">
        <v>171</v>
      </c>
      <c r="C159" s="15" t="s">
        <v>283</v>
      </c>
      <c r="D159" s="15" t="s">
        <v>284</v>
      </c>
      <c r="E159" s="16" t="s">
        <v>3222</v>
      </c>
      <c r="F159" s="17">
        <v>2020</v>
      </c>
      <c r="G159" s="18" t="s">
        <v>1151</v>
      </c>
      <c r="H159" s="18" t="s">
        <v>43</v>
      </c>
      <c r="L159" s="19">
        <v>11386520</v>
      </c>
      <c r="N159" s="19">
        <v>2882000</v>
      </c>
      <c r="O159" s="19">
        <v>15230000</v>
      </c>
      <c r="P159" s="19" t="s">
        <v>3067</v>
      </c>
    </row>
    <row r="160" spans="1:16" x14ac:dyDescent="0.25">
      <c r="A160" s="15" t="s">
        <v>170</v>
      </c>
      <c r="B160" s="15" t="s">
        <v>171</v>
      </c>
      <c r="C160" s="15" t="s">
        <v>285</v>
      </c>
      <c r="D160" s="15" t="s">
        <v>286</v>
      </c>
      <c r="E160" s="16" t="s">
        <v>3223</v>
      </c>
      <c r="F160" s="17">
        <v>2020</v>
      </c>
      <c r="G160" s="18" t="s">
        <v>1151</v>
      </c>
      <c r="H160" s="18" t="s">
        <v>43</v>
      </c>
      <c r="L160" s="19">
        <v>25613120</v>
      </c>
      <c r="N160" s="19">
        <v>6728160</v>
      </c>
      <c r="O160" s="19">
        <v>42700000</v>
      </c>
      <c r="P160" s="19" t="s">
        <v>3067</v>
      </c>
    </row>
    <row r="161" spans="1:16" x14ac:dyDescent="0.25">
      <c r="A161" s="15" t="s">
        <v>170</v>
      </c>
      <c r="B161" s="15" t="s">
        <v>171</v>
      </c>
      <c r="C161" s="15" t="s">
        <v>287</v>
      </c>
      <c r="D161" s="15" t="s">
        <v>288</v>
      </c>
      <c r="E161" s="16" t="s">
        <v>3224</v>
      </c>
      <c r="F161" s="17">
        <v>2020</v>
      </c>
      <c r="G161" s="18" t="s">
        <v>1151</v>
      </c>
      <c r="H161" s="18" t="s">
        <v>43</v>
      </c>
      <c r="K161" s="19">
        <v>714400</v>
      </c>
      <c r="L161" s="19">
        <v>77182580</v>
      </c>
      <c r="N161" s="19">
        <v>12989960</v>
      </c>
      <c r="P161" s="19" t="s">
        <v>3067</v>
      </c>
    </row>
    <row r="162" spans="1:16" x14ac:dyDescent="0.25">
      <c r="A162" s="15" t="s">
        <v>170</v>
      </c>
      <c r="B162" s="15" t="s">
        <v>171</v>
      </c>
      <c r="C162" s="15" t="s">
        <v>289</v>
      </c>
      <c r="D162" s="15" t="s">
        <v>290</v>
      </c>
      <c r="E162" s="16" t="s">
        <v>3225</v>
      </c>
      <c r="F162" s="17">
        <v>2020</v>
      </c>
      <c r="G162" s="18" t="s">
        <v>1151</v>
      </c>
      <c r="H162" s="18" t="s">
        <v>43</v>
      </c>
      <c r="K162" s="19">
        <v>66400</v>
      </c>
      <c r="L162" s="19">
        <v>14085120</v>
      </c>
      <c r="N162" s="19">
        <v>2190320</v>
      </c>
      <c r="O162" s="19">
        <v>5985000</v>
      </c>
      <c r="P162" s="19" t="s">
        <v>3067</v>
      </c>
    </row>
    <row r="163" spans="1:16" x14ac:dyDescent="0.25">
      <c r="A163" s="15" t="s">
        <v>170</v>
      </c>
      <c r="B163" s="15" t="s">
        <v>171</v>
      </c>
      <c r="C163" s="15" t="s">
        <v>291</v>
      </c>
      <c r="D163" s="15" t="s">
        <v>292</v>
      </c>
      <c r="E163" s="16" t="s">
        <v>3226</v>
      </c>
      <c r="F163" s="17">
        <v>2020</v>
      </c>
      <c r="G163" s="18" t="s">
        <v>1151</v>
      </c>
      <c r="H163" s="18" t="s">
        <v>43</v>
      </c>
      <c r="K163" s="19">
        <v>80000</v>
      </c>
      <c r="L163" s="19">
        <v>15955800</v>
      </c>
      <c r="N163" s="19">
        <v>2381580</v>
      </c>
      <c r="O163" s="19">
        <v>26675000</v>
      </c>
      <c r="P163" s="19" t="s">
        <v>3067</v>
      </c>
    </row>
    <row r="164" spans="1:16" x14ac:dyDescent="0.25">
      <c r="A164" s="15" t="s">
        <v>170</v>
      </c>
      <c r="B164" s="15" t="s">
        <v>171</v>
      </c>
      <c r="C164" s="15" t="s">
        <v>293</v>
      </c>
      <c r="D164" s="15" t="s">
        <v>294</v>
      </c>
      <c r="E164" s="16" t="s">
        <v>3227</v>
      </c>
      <c r="F164" s="17">
        <v>2020</v>
      </c>
      <c r="G164" s="18" t="s">
        <v>1151</v>
      </c>
      <c r="H164" s="18" t="s">
        <v>43</v>
      </c>
      <c r="K164" s="19">
        <v>35200</v>
      </c>
      <c r="L164" s="19">
        <v>13802160</v>
      </c>
      <c r="N164" s="19">
        <v>2211280</v>
      </c>
      <c r="O164" s="19">
        <v>14535000</v>
      </c>
      <c r="P164" s="19" t="s">
        <v>3067</v>
      </c>
    </row>
    <row r="165" spans="1:16" x14ac:dyDescent="0.25">
      <c r="A165" s="15" t="s">
        <v>170</v>
      </c>
      <c r="B165" s="15" t="s">
        <v>171</v>
      </c>
      <c r="C165" s="15" t="s">
        <v>295</v>
      </c>
      <c r="D165" s="15" t="s">
        <v>296</v>
      </c>
      <c r="E165" s="16" t="s">
        <v>3228</v>
      </c>
      <c r="F165" s="17">
        <v>2020</v>
      </c>
      <c r="G165" s="18" t="s">
        <v>1151</v>
      </c>
      <c r="H165" s="18" t="s">
        <v>43</v>
      </c>
      <c r="L165" s="19">
        <v>3903800</v>
      </c>
      <c r="N165" s="19">
        <v>395620</v>
      </c>
      <c r="O165" s="19">
        <v>8175000</v>
      </c>
      <c r="P165" s="19" t="s">
        <v>3067</v>
      </c>
    </row>
    <row r="166" spans="1:16" x14ac:dyDescent="0.25">
      <c r="A166" s="15" t="s">
        <v>170</v>
      </c>
      <c r="B166" s="15" t="s">
        <v>171</v>
      </c>
      <c r="C166" s="15" t="s">
        <v>297</v>
      </c>
      <c r="D166" s="15" t="s">
        <v>298</v>
      </c>
      <c r="E166" s="16" t="s">
        <v>3229</v>
      </c>
      <c r="F166" s="17">
        <v>2020</v>
      </c>
      <c r="G166" s="18" t="s">
        <v>1151</v>
      </c>
      <c r="H166" s="18" t="s">
        <v>43</v>
      </c>
      <c r="K166" s="19">
        <v>112000</v>
      </c>
      <c r="L166" s="19">
        <v>8098420</v>
      </c>
      <c r="N166" s="19">
        <v>1422660</v>
      </c>
      <c r="P166" s="19" t="s">
        <v>3067</v>
      </c>
    </row>
    <row r="167" spans="1:16" x14ac:dyDescent="0.25">
      <c r="A167" s="15" t="s">
        <v>170</v>
      </c>
      <c r="B167" s="15" t="s">
        <v>171</v>
      </c>
      <c r="C167" s="15" t="s">
        <v>299</v>
      </c>
      <c r="D167" s="15" t="s">
        <v>300</v>
      </c>
      <c r="E167" s="16" t="s">
        <v>3230</v>
      </c>
      <c r="F167" s="17">
        <v>2020</v>
      </c>
      <c r="G167" s="18" t="s">
        <v>1151</v>
      </c>
      <c r="H167" s="18" t="s">
        <v>43</v>
      </c>
      <c r="K167" s="19">
        <v>16000</v>
      </c>
      <c r="L167" s="19">
        <v>3694200</v>
      </c>
      <c r="N167" s="19">
        <v>366800</v>
      </c>
      <c r="O167" s="19">
        <v>7595000</v>
      </c>
      <c r="P167" s="19" t="s">
        <v>3067</v>
      </c>
    </row>
    <row r="168" spans="1:16" x14ac:dyDescent="0.25">
      <c r="A168" s="15" t="s">
        <v>170</v>
      </c>
      <c r="B168" s="15" t="s">
        <v>171</v>
      </c>
      <c r="C168" s="15" t="s">
        <v>301</v>
      </c>
      <c r="D168" s="15" t="s">
        <v>302</v>
      </c>
      <c r="E168" s="16" t="s">
        <v>3231</v>
      </c>
      <c r="F168" s="17">
        <v>2020</v>
      </c>
      <c r="G168" s="18" t="s">
        <v>1151</v>
      </c>
      <c r="H168" s="18" t="s">
        <v>43</v>
      </c>
      <c r="L168" s="19">
        <v>5014680</v>
      </c>
      <c r="N168" s="19">
        <v>1344060</v>
      </c>
      <c r="P168" s="19" t="s">
        <v>3067</v>
      </c>
    </row>
    <row r="169" spans="1:16" x14ac:dyDescent="0.25">
      <c r="A169" s="15" t="s">
        <v>170</v>
      </c>
      <c r="B169" s="15" t="s">
        <v>171</v>
      </c>
      <c r="C169" s="15" t="s">
        <v>303</v>
      </c>
      <c r="D169" s="15" t="s">
        <v>304</v>
      </c>
      <c r="E169" s="16" t="s">
        <v>3232</v>
      </c>
      <c r="F169" s="17">
        <v>2020</v>
      </c>
      <c r="G169" s="18" t="s">
        <v>1151</v>
      </c>
      <c r="H169" s="18" t="s">
        <v>43</v>
      </c>
      <c r="K169" s="19">
        <v>146400</v>
      </c>
      <c r="L169" s="19">
        <v>9662560</v>
      </c>
      <c r="N169" s="19">
        <v>2025260</v>
      </c>
      <c r="P169" s="19" t="s">
        <v>3067</v>
      </c>
    </row>
    <row r="170" spans="1:16" x14ac:dyDescent="0.25">
      <c r="A170" s="15" t="s">
        <v>170</v>
      </c>
      <c r="B170" s="15" t="s">
        <v>171</v>
      </c>
      <c r="C170" s="15" t="s">
        <v>305</v>
      </c>
      <c r="D170" s="15" t="s">
        <v>306</v>
      </c>
      <c r="E170" s="16" t="s">
        <v>3233</v>
      </c>
      <c r="F170" s="17">
        <v>2020</v>
      </c>
      <c r="G170" s="18" t="s">
        <v>1151</v>
      </c>
      <c r="H170" s="18" t="s">
        <v>43</v>
      </c>
      <c r="K170" s="19">
        <v>40000</v>
      </c>
      <c r="L170" s="19">
        <v>13982940</v>
      </c>
      <c r="N170" s="19">
        <v>3010380</v>
      </c>
      <c r="O170" s="19">
        <v>5115000</v>
      </c>
      <c r="P170" s="19" t="s">
        <v>3067</v>
      </c>
    </row>
    <row r="171" spans="1:16" x14ac:dyDescent="0.25">
      <c r="A171" s="15" t="s">
        <v>170</v>
      </c>
      <c r="B171" s="15" t="s">
        <v>171</v>
      </c>
      <c r="C171" s="15" t="s">
        <v>307</v>
      </c>
      <c r="D171" s="15" t="s">
        <v>308</v>
      </c>
      <c r="E171" s="16" t="s">
        <v>3234</v>
      </c>
      <c r="F171" s="17">
        <v>2020</v>
      </c>
      <c r="G171" s="18" t="s">
        <v>1151</v>
      </c>
      <c r="H171" s="18" t="s">
        <v>43</v>
      </c>
      <c r="L171" s="19">
        <v>1152800</v>
      </c>
      <c r="N171" s="19">
        <v>199120</v>
      </c>
      <c r="O171" s="19">
        <v>1560000</v>
      </c>
      <c r="P171" s="19" t="s">
        <v>3067</v>
      </c>
    </row>
    <row r="172" spans="1:16" x14ac:dyDescent="0.25">
      <c r="A172" s="15" t="s">
        <v>170</v>
      </c>
      <c r="B172" s="15" t="s">
        <v>171</v>
      </c>
      <c r="C172" s="15" t="s">
        <v>309</v>
      </c>
      <c r="D172" s="15" t="s">
        <v>310</v>
      </c>
      <c r="E172" s="16" t="s">
        <v>3235</v>
      </c>
      <c r="F172" s="17">
        <v>2020</v>
      </c>
      <c r="G172" s="18" t="s">
        <v>1151</v>
      </c>
      <c r="H172" s="18" t="s">
        <v>43</v>
      </c>
      <c r="K172" s="19">
        <v>1241600</v>
      </c>
      <c r="L172" s="19">
        <v>163467040</v>
      </c>
      <c r="N172" s="19">
        <v>19503280</v>
      </c>
      <c r="O172" s="19">
        <v>32815000</v>
      </c>
      <c r="P172" s="19" t="s">
        <v>3067</v>
      </c>
    </row>
    <row r="173" spans="1:16" x14ac:dyDescent="0.25">
      <c r="A173" s="15" t="s">
        <v>170</v>
      </c>
      <c r="B173" s="15" t="s">
        <v>171</v>
      </c>
      <c r="C173" s="15" t="s">
        <v>311</v>
      </c>
      <c r="D173" s="15" t="s">
        <v>312</v>
      </c>
      <c r="E173" s="16" t="s">
        <v>3236</v>
      </c>
      <c r="F173" s="17">
        <v>2020</v>
      </c>
      <c r="G173" s="18" t="s">
        <v>1151</v>
      </c>
      <c r="H173" s="18" t="s">
        <v>43</v>
      </c>
      <c r="K173" s="19">
        <v>37600</v>
      </c>
      <c r="L173" s="19">
        <v>2968460</v>
      </c>
      <c r="N173" s="19">
        <v>594740</v>
      </c>
      <c r="O173" s="19">
        <v>5720000</v>
      </c>
      <c r="P173" s="19" t="s">
        <v>3067</v>
      </c>
    </row>
    <row r="174" spans="1:16" x14ac:dyDescent="0.25">
      <c r="A174" s="15" t="s">
        <v>170</v>
      </c>
      <c r="B174" s="15" t="s">
        <v>171</v>
      </c>
      <c r="C174" s="15" t="s">
        <v>313</v>
      </c>
      <c r="D174" s="15" t="s">
        <v>314</v>
      </c>
      <c r="E174" s="16" t="s">
        <v>3237</v>
      </c>
      <c r="F174" s="17">
        <v>2020</v>
      </c>
      <c r="G174" s="18" t="s">
        <v>1151</v>
      </c>
      <c r="H174" s="18" t="s">
        <v>43</v>
      </c>
      <c r="K174" s="19">
        <v>100800</v>
      </c>
      <c r="L174" s="19">
        <v>5329080</v>
      </c>
      <c r="N174" s="19">
        <v>898660</v>
      </c>
      <c r="O174" s="19">
        <v>4125000</v>
      </c>
      <c r="P174" s="19" t="s">
        <v>3067</v>
      </c>
    </row>
    <row r="175" spans="1:16" x14ac:dyDescent="0.25">
      <c r="A175" s="15" t="s">
        <v>170</v>
      </c>
      <c r="B175" s="15" t="s">
        <v>171</v>
      </c>
      <c r="C175" s="15" t="s">
        <v>315</v>
      </c>
      <c r="D175" s="15" t="s">
        <v>316</v>
      </c>
      <c r="E175" s="16" t="s">
        <v>3238</v>
      </c>
      <c r="F175" s="17">
        <v>2020</v>
      </c>
      <c r="G175" s="18" t="s">
        <v>1151</v>
      </c>
      <c r="H175" s="18" t="s">
        <v>43</v>
      </c>
      <c r="K175" s="19">
        <v>115200</v>
      </c>
      <c r="L175" s="19">
        <v>12070340</v>
      </c>
      <c r="N175" s="19">
        <v>1509120</v>
      </c>
      <c r="O175" s="19">
        <v>35225000</v>
      </c>
      <c r="P175" s="19" t="s">
        <v>3067</v>
      </c>
    </row>
    <row r="176" spans="1:16" x14ac:dyDescent="0.25">
      <c r="A176" s="15" t="s">
        <v>170</v>
      </c>
      <c r="B176" s="15" t="s">
        <v>171</v>
      </c>
      <c r="C176" s="15" t="s">
        <v>317</v>
      </c>
      <c r="D176" s="15" t="s">
        <v>318</v>
      </c>
      <c r="E176" s="16" t="s">
        <v>3239</v>
      </c>
      <c r="F176" s="17">
        <v>2020</v>
      </c>
      <c r="G176" s="18" t="s">
        <v>1151</v>
      </c>
      <c r="H176" s="18" t="s">
        <v>43</v>
      </c>
      <c r="J176" s="19">
        <v>90000</v>
      </c>
      <c r="L176" s="19">
        <v>14991640</v>
      </c>
      <c r="N176" s="19">
        <v>3120420</v>
      </c>
      <c r="P176" s="19" t="s">
        <v>3067</v>
      </c>
    </row>
    <row r="177" spans="1:16" x14ac:dyDescent="0.25">
      <c r="A177" s="15" t="s">
        <v>170</v>
      </c>
      <c r="B177" s="15" t="s">
        <v>171</v>
      </c>
      <c r="C177" s="15" t="s">
        <v>319</v>
      </c>
      <c r="D177" s="15" t="s">
        <v>320</v>
      </c>
      <c r="E177" s="16" t="s">
        <v>3240</v>
      </c>
      <c r="F177" s="17">
        <v>2020</v>
      </c>
      <c r="G177" s="18" t="s">
        <v>1151</v>
      </c>
      <c r="H177" s="18" t="s">
        <v>43</v>
      </c>
      <c r="J177" s="19">
        <v>30000</v>
      </c>
      <c r="K177" s="19">
        <v>41600</v>
      </c>
      <c r="L177" s="19">
        <v>13964600</v>
      </c>
      <c r="N177" s="19">
        <v>2675020</v>
      </c>
      <c r="P177" s="19" t="s">
        <v>3067</v>
      </c>
    </row>
    <row r="178" spans="1:16" x14ac:dyDescent="0.25">
      <c r="A178" s="15" t="s">
        <v>170</v>
      </c>
      <c r="B178" s="15" t="s">
        <v>171</v>
      </c>
      <c r="C178" s="15" t="s">
        <v>321</v>
      </c>
      <c r="D178" s="15" t="s">
        <v>322</v>
      </c>
      <c r="E178" s="16" t="s">
        <v>3241</v>
      </c>
      <c r="F178" s="17">
        <v>2020</v>
      </c>
      <c r="G178" s="18" t="s">
        <v>1151</v>
      </c>
      <c r="H178" s="18" t="s">
        <v>43</v>
      </c>
      <c r="K178" s="19">
        <v>16000</v>
      </c>
      <c r="L178" s="19">
        <v>31670560</v>
      </c>
      <c r="N178" s="19">
        <v>6204160</v>
      </c>
      <c r="O178" s="19">
        <v>7715000</v>
      </c>
      <c r="P178" s="19" t="s">
        <v>3067</v>
      </c>
    </row>
    <row r="179" spans="1:16" x14ac:dyDescent="0.25">
      <c r="A179" s="15" t="s">
        <v>170</v>
      </c>
      <c r="B179" s="15" t="s">
        <v>171</v>
      </c>
      <c r="C179" s="15" t="s">
        <v>323</v>
      </c>
      <c r="D179" s="15" t="s">
        <v>324</v>
      </c>
      <c r="E179" s="16" t="s">
        <v>3242</v>
      </c>
      <c r="F179" s="17">
        <v>2020</v>
      </c>
      <c r="G179" s="18" t="s">
        <v>1151</v>
      </c>
      <c r="H179" s="18" t="s">
        <v>43</v>
      </c>
      <c r="K179" s="19">
        <v>536000</v>
      </c>
      <c r="L179" s="19">
        <v>72314620</v>
      </c>
      <c r="N179" s="19">
        <v>7802360</v>
      </c>
      <c r="P179" s="19" t="s">
        <v>3067</v>
      </c>
    </row>
    <row r="180" spans="1:16" x14ac:dyDescent="0.25">
      <c r="A180" s="15" t="s">
        <v>170</v>
      </c>
      <c r="B180" s="15" t="s">
        <v>171</v>
      </c>
      <c r="C180" s="15" t="s">
        <v>325</v>
      </c>
      <c r="D180" s="15" t="s">
        <v>326</v>
      </c>
      <c r="E180" s="16" t="s">
        <v>3243</v>
      </c>
      <c r="F180" s="17">
        <v>2020</v>
      </c>
      <c r="G180" s="18" t="s">
        <v>1151</v>
      </c>
      <c r="H180" s="18" t="s">
        <v>43</v>
      </c>
      <c r="K180" s="19">
        <v>60800</v>
      </c>
      <c r="L180" s="19">
        <v>2271540</v>
      </c>
      <c r="N180" s="19">
        <v>157200</v>
      </c>
      <c r="P180" s="19" t="s">
        <v>3067</v>
      </c>
    </row>
    <row r="181" spans="1:16" x14ac:dyDescent="0.25">
      <c r="A181" s="15" t="s">
        <v>170</v>
      </c>
      <c r="B181" s="15" t="s">
        <v>171</v>
      </c>
      <c r="C181" s="15" t="s">
        <v>327</v>
      </c>
      <c r="D181" s="15" t="s">
        <v>328</v>
      </c>
      <c r="E181" s="16" t="s">
        <v>3244</v>
      </c>
      <c r="F181" s="17">
        <v>2020</v>
      </c>
      <c r="G181" s="18" t="s">
        <v>1151</v>
      </c>
      <c r="H181" s="18" t="s">
        <v>43</v>
      </c>
      <c r="K181" s="19">
        <v>148800</v>
      </c>
      <c r="L181" s="19">
        <v>37245920</v>
      </c>
      <c r="N181" s="19">
        <v>5866180</v>
      </c>
      <c r="O181" s="19">
        <v>15000</v>
      </c>
      <c r="P181" s="19" t="s">
        <v>3067</v>
      </c>
    </row>
    <row r="182" spans="1:16" x14ac:dyDescent="0.25">
      <c r="A182" s="15" t="s">
        <v>170</v>
      </c>
      <c r="B182" s="15" t="s">
        <v>171</v>
      </c>
      <c r="C182" s="15" t="s">
        <v>329</v>
      </c>
      <c r="D182" s="15" t="s">
        <v>330</v>
      </c>
      <c r="E182" s="16" t="s">
        <v>3245</v>
      </c>
      <c r="F182" s="17">
        <v>2020</v>
      </c>
      <c r="G182" s="18" t="s">
        <v>1151</v>
      </c>
      <c r="H182" s="18" t="s">
        <v>43</v>
      </c>
      <c r="L182" s="19">
        <v>15858860</v>
      </c>
      <c r="N182" s="19">
        <v>2834840</v>
      </c>
      <c r="O182" s="19">
        <v>1640000</v>
      </c>
      <c r="P182" s="19" t="s">
        <v>3067</v>
      </c>
    </row>
    <row r="183" spans="1:16" x14ac:dyDescent="0.25">
      <c r="A183" s="15" t="s">
        <v>170</v>
      </c>
      <c r="B183" s="15" t="s">
        <v>171</v>
      </c>
      <c r="C183" s="15" t="s">
        <v>331</v>
      </c>
      <c r="D183" s="15" t="s">
        <v>332</v>
      </c>
      <c r="E183" s="16" t="s">
        <v>3246</v>
      </c>
      <c r="F183" s="17">
        <v>2020</v>
      </c>
      <c r="G183" s="18" t="s">
        <v>1151</v>
      </c>
      <c r="H183" s="18" t="s">
        <v>43</v>
      </c>
      <c r="K183" s="19">
        <v>3606400</v>
      </c>
      <c r="L183" s="19">
        <v>261342380</v>
      </c>
      <c r="N183" s="19">
        <v>19959160</v>
      </c>
      <c r="P183" s="19" t="s">
        <v>3067</v>
      </c>
    </row>
    <row r="184" spans="1:16" x14ac:dyDescent="0.25">
      <c r="A184" s="15" t="s">
        <v>170</v>
      </c>
      <c r="B184" s="15" t="s">
        <v>171</v>
      </c>
      <c r="C184" s="15" t="s">
        <v>333</v>
      </c>
      <c r="D184" s="15" t="s">
        <v>334</v>
      </c>
      <c r="E184" s="16" t="s">
        <v>3247</v>
      </c>
      <c r="F184" s="17">
        <v>2020</v>
      </c>
      <c r="G184" s="18" t="s">
        <v>1151</v>
      </c>
      <c r="H184" s="18" t="s">
        <v>43</v>
      </c>
      <c r="K184" s="19">
        <v>86400</v>
      </c>
      <c r="L184" s="19">
        <v>22663000</v>
      </c>
      <c r="N184" s="19">
        <v>1627020</v>
      </c>
      <c r="O184" s="19">
        <v>6350000</v>
      </c>
      <c r="P184" s="19" t="s">
        <v>3067</v>
      </c>
    </row>
    <row r="185" spans="1:16" x14ac:dyDescent="0.25">
      <c r="A185" s="15" t="s">
        <v>170</v>
      </c>
      <c r="B185" s="15" t="s">
        <v>171</v>
      </c>
      <c r="C185" s="15" t="s">
        <v>335</v>
      </c>
      <c r="D185" s="15" t="s">
        <v>336</v>
      </c>
      <c r="E185" s="16" t="s">
        <v>3248</v>
      </c>
      <c r="F185" s="17">
        <v>2020</v>
      </c>
      <c r="G185" s="18" t="s">
        <v>1151</v>
      </c>
      <c r="H185" s="18" t="s">
        <v>43</v>
      </c>
      <c r="K185" s="19">
        <v>37600</v>
      </c>
      <c r="L185" s="19">
        <v>14907800</v>
      </c>
      <c r="N185" s="19">
        <v>5295020</v>
      </c>
      <c r="O185" s="19">
        <v>17735000</v>
      </c>
      <c r="P185" s="19" t="s">
        <v>3067</v>
      </c>
    </row>
    <row r="186" spans="1:16" x14ac:dyDescent="0.25">
      <c r="A186" s="15" t="s">
        <v>170</v>
      </c>
      <c r="B186" s="15" t="s">
        <v>171</v>
      </c>
      <c r="C186" s="15" t="s">
        <v>337</v>
      </c>
      <c r="D186" s="15" t="s">
        <v>338</v>
      </c>
      <c r="E186" s="16" t="s">
        <v>3249</v>
      </c>
      <c r="F186" s="17">
        <v>2020</v>
      </c>
      <c r="G186" s="18" t="s">
        <v>1151</v>
      </c>
      <c r="H186" s="18" t="s">
        <v>43</v>
      </c>
      <c r="K186" s="19">
        <v>133600</v>
      </c>
      <c r="L186" s="19">
        <v>8318500</v>
      </c>
      <c r="N186" s="19">
        <v>1144940</v>
      </c>
      <c r="P186" s="19" t="s">
        <v>3067</v>
      </c>
    </row>
    <row r="187" spans="1:16" x14ac:dyDescent="0.25">
      <c r="A187" s="15" t="s">
        <v>170</v>
      </c>
      <c r="B187" s="15" t="s">
        <v>171</v>
      </c>
      <c r="C187" s="15" t="s">
        <v>339</v>
      </c>
      <c r="D187" s="15" t="s">
        <v>340</v>
      </c>
      <c r="E187" s="16" t="s">
        <v>3250</v>
      </c>
      <c r="F187" s="17">
        <v>2020</v>
      </c>
      <c r="G187" s="18" t="s">
        <v>1151</v>
      </c>
      <c r="H187" s="18" t="s">
        <v>43</v>
      </c>
      <c r="K187" s="19">
        <v>76800</v>
      </c>
      <c r="L187" s="19">
        <v>10401400</v>
      </c>
      <c r="N187" s="19">
        <v>1860200</v>
      </c>
      <c r="O187" s="19">
        <v>12935000</v>
      </c>
      <c r="P187" s="19" t="s">
        <v>3067</v>
      </c>
    </row>
    <row r="188" spans="1:16" x14ac:dyDescent="0.25">
      <c r="A188" s="15" t="s">
        <v>170</v>
      </c>
      <c r="B188" s="15" t="s">
        <v>171</v>
      </c>
      <c r="C188" s="15" t="s">
        <v>341</v>
      </c>
      <c r="D188" s="15" t="s">
        <v>342</v>
      </c>
      <c r="E188" s="16" t="s">
        <v>3251</v>
      </c>
      <c r="F188" s="17">
        <v>2020</v>
      </c>
      <c r="G188" s="18" t="s">
        <v>1151</v>
      </c>
      <c r="H188" s="18" t="s">
        <v>43</v>
      </c>
      <c r="K188" s="19">
        <v>243200</v>
      </c>
      <c r="L188" s="19">
        <v>46853460</v>
      </c>
      <c r="N188" s="19">
        <v>4626920</v>
      </c>
      <c r="P188" s="19" t="s">
        <v>3067</v>
      </c>
    </row>
    <row r="189" spans="1:16" x14ac:dyDescent="0.25">
      <c r="A189" s="15" t="s">
        <v>170</v>
      </c>
      <c r="B189" s="15" t="s">
        <v>171</v>
      </c>
      <c r="C189" s="15" t="s">
        <v>343</v>
      </c>
      <c r="D189" s="15" t="s">
        <v>344</v>
      </c>
      <c r="E189" s="16" t="s">
        <v>3252</v>
      </c>
      <c r="F189" s="17">
        <v>2020</v>
      </c>
      <c r="G189" s="18" t="s">
        <v>1151</v>
      </c>
      <c r="H189" s="18" t="s">
        <v>43</v>
      </c>
      <c r="K189" s="19">
        <v>411200</v>
      </c>
      <c r="L189" s="19">
        <v>29126540</v>
      </c>
      <c r="N189" s="19">
        <v>7878340</v>
      </c>
      <c r="P189" s="19" t="s">
        <v>3067</v>
      </c>
    </row>
    <row r="190" spans="1:16" x14ac:dyDescent="0.25">
      <c r="A190" s="15" t="s">
        <v>170</v>
      </c>
      <c r="B190" s="15" t="s">
        <v>171</v>
      </c>
      <c r="C190" s="15" t="s">
        <v>345</v>
      </c>
      <c r="D190" s="15" t="s">
        <v>346</v>
      </c>
      <c r="E190" s="16" t="s">
        <v>3253</v>
      </c>
      <c r="F190" s="17">
        <v>2020</v>
      </c>
      <c r="G190" s="18" t="s">
        <v>1151</v>
      </c>
      <c r="H190" s="18" t="s">
        <v>43</v>
      </c>
      <c r="K190" s="19">
        <v>620800</v>
      </c>
      <c r="L190" s="19">
        <v>60047780</v>
      </c>
      <c r="N190" s="19">
        <v>9712340</v>
      </c>
      <c r="P190" s="19" t="s">
        <v>3067</v>
      </c>
    </row>
    <row r="191" spans="1:16" x14ac:dyDescent="0.25">
      <c r="A191" s="15" t="s">
        <v>170</v>
      </c>
      <c r="B191" s="15" t="s">
        <v>171</v>
      </c>
      <c r="C191" s="15" t="s">
        <v>347</v>
      </c>
      <c r="D191" s="15" t="s">
        <v>348</v>
      </c>
      <c r="E191" s="16" t="s">
        <v>3254</v>
      </c>
      <c r="F191" s="17">
        <v>2020</v>
      </c>
      <c r="G191" s="18" t="s">
        <v>1151</v>
      </c>
      <c r="H191" s="18" t="s">
        <v>43</v>
      </c>
      <c r="K191" s="19">
        <v>44800</v>
      </c>
      <c r="L191" s="19">
        <v>15625680</v>
      </c>
      <c r="N191" s="19">
        <v>2347520</v>
      </c>
      <c r="P191" s="19" t="s">
        <v>3067</v>
      </c>
    </row>
    <row r="192" spans="1:16" x14ac:dyDescent="0.25">
      <c r="A192" s="15" t="s">
        <v>170</v>
      </c>
      <c r="B192" s="15" t="s">
        <v>171</v>
      </c>
      <c r="C192" s="15" t="s">
        <v>349</v>
      </c>
      <c r="D192" s="15" t="s">
        <v>350</v>
      </c>
      <c r="E192" s="16" t="s">
        <v>3255</v>
      </c>
      <c r="F192" s="17">
        <v>2020</v>
      </c>
      <c r="G192" s="18" t="s">
        <v>1151</v>
      </c>
      <c r="H192" s="18" t="s">
        <v>43</v>
      </c>
      <c r="K192" s="19">
        <v>48000</v>
      </c>
      <c r="L192" s="19">
        <v>2489000</v>
      </c>
      <c r="N192" s="19">
        <v>495180</v>
      </c>
      <c r="P192" s="19" t="s">
        <v>3067</v>
      </c>
    </row>
    <row r="193" spans="1:16" x14ac:dyDescent="0.25">
      <c r="A193" s="15" t="s">
        <v>170</v>
      </c>
      <c r="B193" s="15" t="s">
        <v>171</v>
      </c>
      <c r="C193" s="15" t="s">
        <v>351</v>
      </c>
      <c r="D193" s="15" t="s">
        <v>352</v>
      </c>
      <c r="E193" s="16" t="s">
        <v>3256</v>
      </c>
      <c r="F193" s="17">
        <v>2020</v>
      </c>
      <c r="G193" s="18" t="s">
        <v>1151</v>
      </c>
      <c r="H193" s="18" t="s">
        <v>43</v>
      </c>
      <c r="J193" s="19">
        <v>198192.5</v>
      </c>
      <c r="K193" s="19">
        <v>27200</v>
      </c>
      <c r="L193" s="19">
        <v>13466800</v>
      </c>
      <c r="N193" s="19">
        <v>1433140</v>
      </c>
      <c r="P193" s="19" t="s">
        <v>3067</v>
      </c>
    </row>
    <row r="194" spans="1:16" x14ac:dyDescent="0.25">
      <c r="A194" s="15" t="s">
        <v>170</v>
      </c>
      <c r="B194" s="15" t="s">
        <v>171</v>
      </c>
      <c r="C194" s="15" t="s">
        <v>353</v>
      </c>
      <c r="D194" s="15" t="s">
        <v>354</v>
      </c>
      <c r="E194" s="16" t="s">
        <v>3257</v>
      </c>
      <c r="F194" s="17">
        <v>2020</v>
      </c>
      <c r="G194" s="18" t="s">
        <v>1151</v>
      </c>
      <c r="H194" s="18" t="s">
        <v>43</v>
      </c>
      <c r="J194" s="19">
        <v>90000</v>
      </c>
      <c r="L194" s="19">
        <v>9969100</v>
      </c>
      <c r="N194" s="19">
        <v>2486380</v>
      </c>
      <c r="P194" s="19" t="s">
        <v>3067</v>
      </c>
    </row>
    <row r="195" spans="1:16" x14ac:dyDescent="0.25">
      <c r="A195" s="15" t="s">
        <v>170</v>
      </c>
      <c r="B195" s="15" t="s">
        <v>171</v>
      </c>
      <c r="C195" s="15" t="s">
        <v>355</v>
      </c>
      <c r="D195" s="15" t="s">
        <v>356</v>
      </c>
      <c r="E195" s="16" t="s">
        <v>3258</v>
      </c>
      <c r="F195" s="17">
        <v>2020</v>
      </c>
      <c r="G195" s="18" t="s">
        <v>1151</v>
      </c>
      <c r="H195" s="18" t="s">
        <v>43</v>
      </c>
      <c r="L195" s="19">
        <v>2009540</v>
      </c>
      <c r="N195" s="19">
        <v>738840</v>
      </c>
      <c r="P195" s="19" t="s">
        <v>3067</v>
      </c>
    </row>
    <row r="196" spans="1:16" x14ac:dyDescent="0.25">
      <c r="A196" s="15" t="s">
        <v>170</v>
      </c>
      <c r="B196" s="15" t="s">
        <v>171</v>
      </c>
      <c r="C196" s="15" t="s">
        <v>357</v>
      </c>
      <c r="D196" s="15" t="s">
        <v>358</v>
      </c>
      <c r="E196" s="16" t="s">
        <v>3259</v>
      </c>
      <c r="F196" s="17">
        <v>2020</v>
      </c>
      <c r="G196" s="18" t="s">
        <v>1151</v>
      </c>
      <c r="H196" s="18" t="s">
        <v>43</v>
      </c>
      <c r="L196" s="19">
        <v>5724700</v>
      </c>
      <c r="N196" s="19">
        <v>1574620</v>
      </c>
      <c r="O196" s="19">
        <v>27740000</v>
      </c>
      <c r="P196" s="19" t="s">
        <v>3067</v>
      </c>
    </row>
    <row r="197" spans="1:16" x14ac:dyDescent="0.25">
      <c r="A197" s="15" t="s">
        <v>170</v>
      </c>
      <c r="B197" s="15" t="s">
        <v>171</v>
      </c>
      <c r="C197" s="15" t="s">
        <v>359</v>
      </c>
      <c r="D197" s="15" t="s">
        <v>360</v>
      </c>
      <c r="E197" s="16" t="s">
        <v>3260</v>
      </c>
      <c r="F197" s="17">
        <v>2020</v>
      </c>
      <c r="G197" s="18" t="s">
        <v>1151</v>
      </c>
      <c r="H197" s="18" t="s">
        <v>43</v>
      </c>
      <c r="L197" s="19">
        <v>4634780</v>
      </c>
      <c r="N197" s="19">
        <v>1040140</v>
      </c>
      <c r="O197" s="19">
        <v>13880000</v>
      </c>
      <c r="P197" s="19" t="s">
        <v>3067</v>
      </c>
    </row>
    <row r="198" spans="1:16" x14ac:dyDescent="0.25">
      <c r="A198" s="15" t="s">
        <v>170</v>
      </c>
      <c r="B198" s="15" t="s">
        <v>171</v>
      </c>
      <c r="C198" s="15" t="s">
        <v>361</v>
      </c>
      <c r="D198" s="15" t="s">
        <v>362</v>
      </c>
      <c r="E198" s="16" t="s">
        <v>3261</v>
      </c>
      <c r="F198" s="17">
        <v>2020</v>
      </c>
      <c r="G198" s="18" t="s">
        <v>1151</v>
      </c>
      <c r="H198" s="18" t="s">
        <v>43</v>
      </c>
      <c r="L198" s="19">
        <v>3799000</v>
      </c>
      <c r="N198" s="19">
        <v>846260</v>
      </c>
      <c r="O198" s="19">
        <v>28255000</v>
      </c>
      <c r="P198" s="19" t="s">
        <v>3067</v>
      </c>
    </row>
    <row r="199" spans="1:16" x14ac:dyDescent="0.25">
      <c r="A199" s="15" t="s">
        <v>170</v>
      </c>
      <c r="B199" s="15" t="s">
        <v>171</v>
      </c>
      <c r="C199" s="15" t="s">
        <v>363</v>
      </c>
      <c r="D199" s="15" t="s">
        <v>364</v>
      </c>
      <c r="E199" s="16" t="s">
        <v>3262</v>
      </c>
      <c r="F199" s="17">
        <v>2020</v>
      </c>
      <c r="G199" s="18" t="s">
        <v>1151</v>
      </c>
      <c r="H199" s="18" t="s">
        <v>43</v>
      </c>
      <c r="K199" s="19">
        <v>17600</v>
      </c>
      <c r="L199" s="19">
        <v>2698600</v>
      </c>
      <c r="N199" s="19">
        <v>1328340</v>
      </c>
      <c r="P199" s="19" t="s">
        <v>3067</v>
      </c>
    </row>
    <row r="200" spans="1:16" x14ac:dyDescent="0.25">
      <c r="A200" s="15" t="s">
        <v>170</v>
      </c>
      <c r="B200" s="15" t="s">
        <v>171</v>
      </c>
      <c r="C200" s="15" t="s">
        <v>365</v>
      </c>
      <c r="D200" s="15" t="s">
        <v>366</v>
      </c>
      <c r="E200" s="16" t="s">
        <v>3263</v>
      </c>
      <c r="F200" s="17">
        <v>2020</v>
      </c>
      <c r="G200" s="18" t="s">
        <v>1151</v>
      </c>
      <c r="H200" s="18" t="s">
        <v>43</v>
      </c>
      <c r="L200" s="19">
        <v>1729200</v>
      </c>
      <c r="N200" s="19">
        <v>120520</v>
      </c>
      <c r="P200" s="19" t="s">
        <v>3067</v>
      </c>
    </row>
    <row r="201" spans="1:16" x14ac:dyDescent="0.25">
      <c r="A201" s="15" t="s">
        <v>170</v>
      </c>
      <c r="B201" s="15" t="s">
        <v>171</v>
      </c>
      <c r="C201" s="15" t="s">
        <v>367</v>
      </c>
      <c r="D201" s="15" t="s">
        <v>368</v>
      </c>
      <c r="E201" s="16" t="s">
        <v>3264</v>
      </c>
      <c r="F201" s="17">
        <v>2020</v>
      </c>
      <c r="G201" s="18" t="s">
        <v>1151</v>
      </c>
      <c r="H201" s="18" t="s">
        <v>43</v>
      </c>
      <c r="L201" s="19">
        <v>979880</v>
      </c>
      <c r="N201" s="19">
        <v>395620</v>
      </c>
      <c r="P201" s="19" t="s">
        <v>3067</v>
      </c>
    </row>
    <row r="202" spans="1:16" x14ac:dyDescent="0.25">
      <c r="A202" s="15" t="s">
        <v>170</v>
      </c>
      <c r="B202" s="15" t="s">
        <v>171</v>
      </c>
      <c r="C202" s="15" t="s">
        <v>369</v>
      </c>
      <c r="D202" s="15" t="s">
        <v>370</v>
      </c>
      <c r="E202" s="16" t="s">
        <v>3265</v>
      </c>
      <c r="F202" s="17">
        <v>2020</v>
      </c>
      <c r="G202" s="18" t="s">
        <v>1151</v>
      </c>
      <c r="H202" s="18" t="s">
        <v>43</v>
      </c>
      <c r="L202" s="19">
        <v>738840</v>
      </c>
      <c r="N202" s="19">
        <v>0</v>
      </c>
      <c r="P202" s="19" t="s">
        <v>3067</v>
      </c>
    </row>
    <row r="203" spans="1:16" x14ac:dyDescent="0.25">
      <c r="A203" s="15" t="s">
        <v>170</v>
      </c>
      <c r="B203" s="15" t="s">
        <v>171</v>
      </c>
      <c r="C203" s="20" t="s">
        <v>371</v>
      </c>
      <c r="D203" s="15" t="s">
        <v>372</v>
      </c>
      <c r="E203" s="16" t="s">
        <v>3266</v>
      </c>
      <c r="F203" s="17">
        <v>2020</v>
      </c>
      <c r="G203" s="18" t="s">
        <v>1151</v>
      </c>
      <c r="H203" s="18" t="s">
        <v>43</v>
      </c>
      <c r="L203" s="19">
        <v>1590340</v>
      </c>
      <c r="N203" s="19">
        <v>0</v>
      </c>
      <c r="P203" s="19" t="s">
        <v>3067</v>
      </c>
    </row>
    <row r="204" spans="1:16" x14ac:dyDescent="0.25">
      <c r="A204" s="15" t="s">
        <v>170</v>
      </c>
      <c r="B204" s="15" t="s">
        <v>171</v>
      </c>
      <c r="C204" s="20" t="s">
        <v>373</v>
      </c>
      <c r="D204" s="15" t="s">
        <v>374</v>
      </c>
      <c r="E204" s="16" t="s">
        <v>3267</v>
      </c>
      <c r="F204" s="17">
        <v>2020</v>
      </c>
      <c r="G204" s="18" t="s">
        <v>1151</v>
      </c>
      <c r="H204" s="18" t="s">
        <v>43</v>
      </c>
      <c r="K204" s="19">
        <v>67200</v>
      </c>
      <c r="L204" s="19">
        <v>8326360</v>
      </c>
      <c r="N204" s="19">
        <v>141480</v>
      </c>
      <c r="P204" s="19" t="s">
        <v>3067</v>
      </c>
    </row>
    <row r="205" spans="1:16" x14ac:dyDescent="0.25">
      <c r="A205" s="15" t="s">
        <v>170</v>
      </c>
      <c r="B205" s="15" t="s">
        <v>171</v>
      </c>
      <c r="C205" s="20" t="s">
        <v>375</v>
      </c>
      <c r="D205" s="15" t="s">
        <v>376</v>
      </c>
      <c r="E205" s="16" t="s">
        <v>3268</v>
      </c>
      <c r="F205" s="17">
        <v>2020</v>
      </c>
      <c r="G205" s="18" t="s">
        <v>1151</v>
      </c>
      <c r="H205" s="18" t="s">
        <v>43</v>
      </c>
      <c r="K205" s="19">
        <v>10800</v>
      </c>
      <c r="L205" s="19">
        <v>4498540</v>
      </c>
      <c r="N205" s="19">
        <v>0</v>
      </c>
      <c r="P205" s="19" t="s">
        <v>3067</v>
      </c>
    </row>
    <row r="206" spans="1:16" x14ac:dyDescent="0.25">
      <c r="A206" s="15" t="s">
        <v>170</v>
      </c>
      <c r="B206" s="15" t="s">
        <v>171</v>
      </c>
      <c r="C206" s="20" t="s">
        <v>377</v>
      </c>
      <c r="D206" s="15" t="s">
        <v>378</v>
      </c>
      <c r="E206" s="16" t="s">
        <v>3269</v>
      </c>
      <c r="F206" s="17">
        <v>2020</v>
      </c>
      <c r="G206" s="18" t="s">
        <v>1151</v>
      </c>
      <c r="H206" s="18" t="s">
        <v>43</v>
      </c>
      <c r="L206" s="19">
        <v>7744720</v>
      </c>
      <c r="N206" s="19">
        <v>751940</v>
      </c>
      <c r="O206" s="19">
        <v>65000</v>
      </c>
      <c r="P206" s="19" t="s">
        <v>3067</v>
      </c>
    </row>
    <row r="207" spans="1:16" x14ac:dyDescent="0.25">
      <c r="A207" s="15" t="s">
        <v>170</v>
      </c>
      <c r="B207" s="15" t="s">
        <v>171</v>
      </c>
      <c r="C207" t="s">
        <v>379</v>
      </c>
      <c r="D207" s="21" t="s">
        <v>380</v>
      </c>
      <c r="E207" s="16" t="s">
        <v>3008</v>
      </c>
      <c r="F207" s="17">
        <v>2020</v>
      </c>
      <c r="G207" s="18" t="s">
        <v>1151</v>
      </c>
      <c r="H207" s="18" t="s">
        <v>43</v>
      </c>
    </row>
    <row r="208" spans="1:16" x14ac:dyDescent="0.25">
      <c r="A208" s="15" t="s">
        <v>381</v>
      </c>
      <c r="B208" s="15" t="s">
        <v>382</v>
      </c>
      <c r="C208" s="15" t="s">
        <v>383</v>
      </c>
      <c r="D208" s="15" t="s">
        <v>41</v>
      </c>
      <c r="E208" s="16" t="s">
        <v>3270</v>
      </c>
      <c r="F208" s="17">
        <v>2020</v>
      </c>
      <c r="G208" s="18" t="s">
        <v>1151</v>
      </c>
      <c r="H208" s="18" t="s">
        <v>43</v>
      </c>
      <c r="K208" s="19">
        <v>134400</v>
      </c>
      <c r="L208" s="19">
        <v>5462700</v>
      </c>
      <c r="N208" s="19">
        <v>529240</v>
      </c>
      <c r="P208" s="19" t="s">
        <v>3067</v>
      </c>
    </row>
    <row r="209" spans="1:16" x14ac:dyDescent="0.25">
      <c r="A209" s="15" t="s">
        <v>381</v>
      </c>
      <c r="B209" s="15" t="s">
        <v>382</v>
      </c>
      <c r="C209" s="15" t="s">
        <v>355</v>
      </c>
      <c r="D209" s="15" t="s">
        <v>45</v>
      </c>
      <c r="E209" s="16" t="s">
        <v>3271</v>
      </c>
      <c r="F209" s="17">
        <v>2020</v>
      </c>
      <c r="G209" s="18" t="s">
        <v>1151</v>
      </c>
      <c r="H209" s="18" t="s">
        <v>43</v>
      </c>
      <c r="K209" s="19">
        <v>100800</v>
      </c>
      <c r="L209" s="19">
        <v>12277320</v>
      </c>
      <c r="N209" s="19">
        <v>911760</v>
      </c>
      <c r="P209" s="19" t="s">
        <v>3067</v>
      </c>
    </row>
    <row r="210" spans="1:16" x14ac:dyDescent="0.25">
      <c r="A210" s="15" t="s">
        <v>381</v>
      </c>
      <c r="B210" s="15" t="s">
        <v>382</v>
      </c>
      <c r="C210" s="15" t="s">
        <v>97</v>
      </c>
      <c r="D210" s="15" t="s">
        <v>47</v>
      </c>
      <c r="E210" s="16" t="s">
        <v>3272</v>
      </c>
      <c r="F210" s="17">
        <v>2020</v>
      </c>
      <c r="G210" s="18" t="s">
        <v>1151</v>
      </c>
      <c r="H210" s="18" t="s">
        <v>43</v>
      </c>
      <c r="K210" s="19">
        <v>72000</v>
      </c>
      <c r="L210" s="19">
        <v>8098420</v>
      </c>
      <c r="N210" s="19">
        <v>353700</v>
      </c>
      <c r="P210" s="19" t="s">
        <v>3067</v>
      </c>
    </row>
    <row r="211" spans="1:16" x14ac:dyDescent="0.25">
      <c r="A211" s="15" t="s">
        <v>381</v>
      </c>
      <c r="B211" s="15" t="s">
        <v>382</v>
      </c>
      <c r="C211" s="15" t="s">
        <v>384</v>
      </c>
      <c r="D211" s="15" t="s">
        <v>49</v>
      </c>
      <c r="E211" s="16" t="s">
        <v>3273</v>
      </c>
      <c r="F211" s="17">
        <v>2020</v>
      </c>
      <c r="G211" s="18" t="s">
        <v>1151</v>
      </c>
      <c r="H211" s="18" t="s">
        <v>43</v>
      </c>
      <c r="K211" s="19">
        <v>49600</v>
      </c>
      <c r="L211" s="19">
        <v>2512580</v>
      </c>
      <c r="N211" s="19">
        <v>623560</v>
      </c>
    </row>
    <row r="212" spans="1:16" x14ac:dyDescent="0.25">
      <c r="A212" s="15" t="s">
        <v>381</v>
      </c>
      <c r="B212" s="15" t="s">
        <v>382</v>
      </c>
      <c r="C212" s="15" t="s">
        <v>385</v>
      </c>
      <c r="D212" s="15" t="s">
        <v>51</v>
      </c>
      <c r="E212" s="16" t="s">
        <v>3274</v>
      </c>
      <c r="F212" s="17">
        <v>2020</v>
      </c>
      <c r="G212" s="18" t="s">
        <v>1151</v>
      </c>
      <c r="H212" s="18" t="s">
        <v>43</v>
      </c>
      <c r="K212" s="19">
        <v>203200</v>
      </c>
      <c r="L212" s="19">
        <v>10548120</v>
      </c>
      <c r="N212" s="19">
        <v>1393840</v>
      </c>
      <c r="P212" s="19" t="s">
        <v>3067</v>
      </c>
    </row>
    <row r="213" spans="1:16" x14ac:dyDescent="0.25">
      <c r="A213" s="15" t="s">
        <v>381</v>
      </c>
      <c r="B213" s="15" t="s">
        <v>382</v>
      </c>
      <c r="C213" s="15" t="s">
        <v>386</v>
      </c>
      <c r="D213" s="15" t="s">
        <v>53</v>
      </c>
      <c r="E213" s="16" t="s">
        <v>3275</v>
      </c>
      <c r="F213" s="17">
        <v>2020</v>
      </c>
      <c r="G213" s="18" t="s">
        <v>1151</v>
      </c>
      <c r="H213" s="18" t="s">
        <v>43</v>
      </c>
      <c r="K213" s="19">
        <v>101600</v>
      </c>
      <c r="L213" s="19">
        <v>6154380</v>
      </c>
      <c r="N213" s="19">
        <v>246280</v>
      </c>
    </row>
    <row r="214" spans="1:16" x14ac:dyDescent="0.25">
      <c r="A214" s="15" t="s">
        <v>381</v>
      </c>
      <c r="B214" s="15" t="s">
        <v>382</v>
      </c>
      <c r="C214" s="15" t="s">
        <v>387</v>
      </c>
      <c r="D214" s="15" t="s">
        <v>55</v>
      </c>
      <c r="E214" s="16" t="s">
        <v>3276</v>
      </c>
      <c r="F214" s="17">
        <v>2020</v>
      </c>
      <c r="G214" s="18" t="s">
        <v>1151</v>
      </c>
      <c r="H214" s="18" t="s">
        <v>43</v>
      </c>
      <c r="L214" s="19">
        <v>8879180</v>
      </c>
      <c r="N214" s="19">
        <v>1058480</v>
      </c>
      <c r="O214" s="19">
        <v>20365000</v>
      </c>
      <c r="P214" s="19" t="s">
        <v>3067</v>
      </c>
    </row>
    <row r="215" spans="1:16" x14ac:dyDescent="0.25">
      <c r="A215" s="15" t="s">
        <v>381</v>
      </c>
      <c r="B215" s="15" t="s">
        <v>382</v>
      </c>
      <c r="C215" s="20" t="s">
        <v>388</v>
      </c>
      <c r="D215" s="20" t="s">
        <v>57</v>
      </c>
      <c r="E215" s="16" t="s">
        <v>3277</v>
      </c>
      <c r="F215" s="17">
        <v>2020</v>
      </c>
      <c r="G215" s="18" t="s">
        <v>1151</v>
      </c>
      <c r="H215" s="18" t="s">
        <v>43</v>
      </c>
      <c r="K215" s="19">
        <v>411200</v>
      </c>
      <c r="L215" s="19">
        <v>4330860</v>
      </c>
      <c r="N215" s="19">
        <v>670720</v>
      </c>
      <c r="O215" s="19">
        <v>21130000</v>
      </c>
      <c r="P215" s="19" t="s">
        <v>3067</v>
      </c>
    </row>
    <row r="216" spans="1:16" x14ac:dyDescent="0.25">
      <c r="A216" s="15" t="s">
        <v>381</v>
      </c>
      <c r="B216" s="15" t="s">
        <v>382</v>
      </c>
      <c r="C216" s="15" t="s">
        <v>389</v>
      </c>
      <c r="D216" s="15" t="s">
        <v>59</v>
      </c>
      <c r="E216" s="16" t="s">
        <v>3278</v>
      </c>
      <c r="F216" s="17">
        <v>2020</v>
      </c>
      <c r="G216" s="18" t="s">
        <v>1151</v>
      </c>
      <c r="H216" s="18" t="s">
        <v>43</v>
      </c>
      <c r="K216" s="19">
        <v>442400</v>
      </c>
      <c r="L216" s="19">
        <v>13550640</v>
      </c>
      <c r="N216" s="19">
        <v>3227840</v>
      </c>
      <c r="O216" s="19">
        <v>10000</v>
      </c>
      <c r="P216" s="19" t="s">
        <v>3067</v>
      </c>
    </row>
    <row r="217" spans="1:16" x14ac:dyDescent="0.25">
      <c r="A217" s="15" t="s">
        <v>381</v>
      </c>
      <c r="B217" s="15" t="s">
        <v>382</v>
      </c>
      <c r="C217" s="15" t="s">
        <v>390</v>
      </c>
      <c r="D217" s="15" t="s">
        <v>61</v>
      </c>
      <c r="E217" s="16" t="s">
        <v>3279</v>
      </c>
      <c r="F217" s="17">
        <v>2020</v>
      </c>
      <c r="G217" s="18" t="s">
        <v>1151</v>
      </c>
      <c r="H217" s="18" t="s">
        <v>43</v>
      </c>
      <c r="K217" s="19">
        <v>257600</v>
      </c>
      <c r="L217" s="19">
        <v>12830140</v>
      </c>
      <c r="N217" s="19">
        <v>2255820</v>
      </c>
      <c r="P217" s="19" t="s">
        <v>3067</v>
      </c>
    </row>
    <row r="218" spans="1:16" x14ac:dyDescent="0.25">
      <c r="A218" s="15" t="s">
        <v>381</v>
      </c>
      <c r="B218" s="15" t="s">
        <v>382</v>
      </c>
      <c r="C218" s="15" t="s">
        <v>391</v>
      </c>
      <c r="D218" s="15" t="s">
        <v>63</v>
      </c>
      <c r="E218" s="16" t="s">
        <v>3280</v>
      </c>
      <c r="F218" s="17">
        <v>2020</v>
      </c>
      <c r="G218" s="18" t="s">
        <v>1151</v>
      </c>
      <c r="H218" s="18" t="s">
        <v>43</v>
      </c>
      <c r="K218" s="19">
        <v>307200</v>
      </c>
      <c r="L218" s="19">
        <v>30043540</v>
      </c>
      <c r="N218" s="19">
        <v>1485540</v>
      </c>
      <c r="P218" s="19" t="s">
        <v>3067</v>
      </c>
    </row>
    <row r="219" spans="1:16" x14ac:dyDescent="0.25">
      <c r="A219" s="15" t="s">
        <v>381</v>
      </c>
      <c r="B219" s="15" t="s">
        <v>382</v>
      </c>
      <c r="C219" s="15" t="s">
        <v>392</v>
      </c>
      <c r="D219" s="15" t="s">
        <v>92</v>
      </c>
      <c r="E219" s="16" t="s">
        <v>3281</v>
      </c>
      <c r="F219" s="17">
        <v>2020</v>
      </c>
      <c r="G219" s="18" t="s">
        <v>1151</v>
      </c>
      <c r="H219" s="18" t="s">
        <v>43</v>
      </c>
      <c r="K219" s="19">
        <v>563200</v>
      </c>
      <c r="L219" s="19">
        <v>5336940</v>
      </c>
      <c r="N219" s="19">
        <v>801720</v>
      </c>
      <c r="O219" s="19">
        <v>19270000</v>
      </c>
      <c r="P219" s="19" t="s">
        <v>3067</v>
      </c>
    </row>
    <row r="220" spans="1:16" x14ac:dyDescent="0.25">
      <c r="A220" s="15" t="s">
        <v>381</v>
      </c>
      <c r="B220" s="15" t="s">
        <v>382</v>
      </c>
      <c r="C220" s="15" t="s">
        <v>393</v>
      </c>
      <c r="D220" s="15" t="s">
        <v>108</v>
      </c>
      <c r="E220" s="16" t="s">
        <v>3282</v>
      </c>
      <c r="F220" s="17">
        <v>2020</v>
      </c>
      <c r="G220" s="18" t="s">
        <v>1151</v>
      </c>
      <c r="H220" s="18" t="s">
        <v>43</v>
      </c>
      <c r="J220" s="19">
        <v>30000</v>
      </c>
      <c r="K220" s="19">
        <v>118400</v>
      </c>
      <c r="L220" s="19">
        <v>7561320</v>
      </c>
      <c r="N220" s="19">
        <v>492560</v>
      </c>
      <c r="P220" s="19" t="s">
        <v>3067</v>
      </c>
    </row>
    <row r="221" spans="1:16" x14ac:dyDescent="0.25">
      <c r="A221" s="15" t="s">
        <v>381</v>
      </c>
      <c r="B221" s="15" t="s">
        <v>382</v>
      </c>
      <c r="C221" s="15" t="s">
        <v>394</v>
      </c>
      <c r="D221" s="15" t="s">
        <v>110</v>
      </c>
      <c r="E221" s="16" t="s">
        <v>3283</v>
      </c>
      <c r="F221" s="17">
        <v>2020</v>
      </c>
      <c r="G221" s="18" t="s">
        <v>1151</v>
      </c>
      <c r="H221" s="18" t="s">
        <v>43</v>
      </c>
      <c r="L221" s="19">
        <v>2130060</v>
      </c>
      <c r="N221" s="19">
        <v>55020</v>
      </c>
      <c r="P221" s="19" t="s">
        <v>3067</v>
      </c>
    </row>
    <row r="222" spans="1:16" x14ac:dyDescent="0.25">
      <c r="A222" s="15" t="s">
        <v>381</v>
      </c>
      <c r="B222" s="15" t="s">
        <v>382</v>
      </c>
      <c r="C222" s="15" t="s">
        <v>395</v>
      </c>
      <c r="D222" s="15" t="s">
        <v>112</v>
      </c>
      <c r="E222" s="16" t="s">
        <v>3284</v>
      </c>
      <c r="F222" s="17">
        <v>2020</v>
      </c>
      <c r="G222" s="18" t="s">
        <v>1151</v>
      </c>
      <c r="H222" s="18" t="s">
        <v>43</v>
      </c>
      <c r="L222" s="19">
        <v>2027880</v>
      </c>
      <c r="N222" s="19">
        <v>78600</v>
      </c>
      <c r="P222" s="19" t="s">
        <v>3067</v>
      </c>
    </row>
    <row r="223" spans="1:16" x14ac:dyDescent="0.25">
      <c r="A223" s="15" t="s">
        <v>381</v>
      </c>
      <c r="B223" s="15" t="s">
        <v>382</v>
      </c>
      <c r="C223" s="15" t="s">
        <v>396</v>
      </c>
      <c r="D223" s="15" t="s">
        <v>114</v>
      </c>
      <c r="E223" s="16" t="s">
        <v>3285</v>
      </c>
      <c r="F223" s="17">
        <v>2020</v>
      </c>
      <c r="G223" s="18" t="s">
        <v>1151</v>
      </c>
      <c r="H223" s="18" t="s">
        <v>43</v>
      </c>
      <c r="K223" s="19">
        <v>14400</v>
      </c>
      <c r="L223" s="19">
        <v>3086360</v>
      </c>
      <c r="N223" s="19">
        <v>212220</v>
      </c>
      <c r="P223" s="19" t="s">
        <v>3067</v>
      </c>
    </row>
    <row r="224" spans="1:16" x14ac:dyDescent="0.25">
      <c r="A224" s="15" t="s">
        <v>381</v>
      </c>
      <c r="B224" s="15" t="s">
        <v>382</v>
      </c>
      <c r="C224" s="15" t="s">
        <v>164</v>
      </c>
      <c r="D224" s="15" t="s">
        <v>116</v>
      </c>
      <c r="E224" s="16" t="s">
        <v>3286</v>
      </c>
      <c r="F224" s="17">
        <v>2020</v>
      </c>
      <c r="G224" s="18" t="s">
        <v>1151</v>
      </c>
      <c r="H224" s="18" t="s">
        <v>43</v>
      </c>
      <c r="K224" s="19">
        <v>2239200</v>
      </c>
      <c r="L224" s="19">
        <v>72112880</v>
      </c>
      <c r="N224" s="19">
        <v>5365760</v>
      </c>
      <c r="P224" s="19">
        <v>543500</v>
      </c>
    </row>
    <row r="225" spans="1:16" x14ac:dyDescent="0.25">
      <c r="A225" s="15" t="s">
        <v>381</v>
      </c>
      <c r="B225" s="15" t="s">
        <v>382</v>
      </c>
      <c r="C225" s="15" t="s">
        <v>397</v>
      </c>
      <c r="D225" s="15" t="s">
        <v>118</v>
      </c>
      <c r="E225" s="16" t="s">
        <v>3287</v>
      </c>
      <c r="F225" s="17">
        <v>2020</v>
      </c>
      <c r="G225" s="18" t="s">
        <v>1151</v>
      </c>
      <c r="H225" s="18" t="s">
        <v>43</v>
      </c>
      <c r="L225" s="19">
        <v>5436500</v>
      </c>
      <c r="N225" s="19">
        <v>178160</v>
      </c>
      <c r="P225" s="19" t="s">
        <v>3067</v>
      </c>
    </row>
    <row r="226" spans="1:16" x14ac:dyDescent="0.25">
      <c r="A226" s="15" t="s">
        <v>381</v>
      </c>
      <c r="B226" s="15" t="s">
        <v>382</v>
      </c>
      <c r="C226" s="15" t="s">
        <v>381</v>
      </c>
      <c r="D226" s="15" t="s">
        <v>120</v>
      </c>
      <c r="E226" s="16" t="s">
        <v>3288</v>
      </c>
      <c r="F226" s="17">
        <v>2020</v>
      </c>
      <c r="G226" s="18" t="s">
        <v>1151</v>
      </c>
      <c r="H226" s="18" t="s">
        <v>43</v>
      </c>
      <c r="K226" s="19">
        <v>2875600</v>
      </c>
      <c r="L226" s="19">
        <v>433664950</v>
      </c>
      <c r="N226" s="19">
        <v>22594880</v>
      </c>
      <c r="O226" s="19">
        <v>10000</v>
      </c>
    </row>
    <row r="227" spans="1:16" x14ac:dyDescent="0.25">
      <c r="A227" s="15" t="s">
        <v>381</v>
      </c>
      <c r="B227" s="15" t="s">
        <v>382</v>
      </c>
      <c r="C227" s="15" t="s">
        <v>398</v>
      </c>
      <c r="D227" s="15" t="s">
        <v>122</v>
      </c>
      <c r="E227" s="16" t="s">
        <v>3289</v>
      </c>
      <c r="F227" s="17">
        <v>2020</v>
      </c>
      <c r="G227" s="18" t="s">
        <v>1151</v>
      </c>
      <c r="H227" s="18" t="s">
        <v>43</v>
      </c>
      <c r="K227" s="19">
        <v>72000</v>
      </c>
      <c r="L227" s="19">
        <v>3830440</v>
      </c>
      <c r="N227" s="19">
        <v>1344060</v>
      </c>
      <c r="O227" s="19">
        <v>9205000</v>
      </c>
      <c r="P227" s="19" t="s">
        <v>3067</v>
      </c>
    </row>
    <row r="228" spans="1:16" x14ac:dyDescent="0.25">
      <c r="A228" s="15" t="s">
        <v>381</v>
      </c>
      <c r="B228" s="15" t="s">
        <v>382</v>
      </c>
      <c r="C228" s="15" t="s">
        <v>399</v>
      </c>
      <c r="D228" s="15" t="s">
        <v>124</v>
      </c>
      <c r="E228" s="16" t="s">
        <v>3290</v>
      </c>
      <c r="F228" s="17">
        <v>2020</v>
      </c>
      <c r="G228" s="18" t="s">
        <v>1151</v>
      </c>
      <c r="H228" s="18" t="s">
        <v>43</v>
      </c>
      <c r="K228" s="19">
        <v>1144000</v>
      </c>
      <c r="L228" s="19">
        <v>78958870</v>
      </c>
      <c r="N228" s="19">
        <v>6536900</v>
      </c>
      <c r="P228" s="19" t="s">
        <v>3067</v>
      </c>
    </row>
    <row r="229" spans="1:16" x14ac:dyDescent="0.25">
      <c r="A229" s="15" t="s">
        <v>381</v>
      </c>
      <c r="B229" s="15" t="s">
        <v>382</v>
      </c>
      <c r="C229" s="15" t="s">
        <v>400</v>
      </c>
      <c r="D229" s="15" t="s">
        <v>126</v>
      </c>
      <c r="E229" s="16" t="s">
        <v>3291</v>
      </c>
      <c r="F229" s="17">
        <v>2020</v>
      </c>
      <c r="G229" s="18" t="s">
        <v>1151</v>
      </c>
      <c r="H229" s="18" t="s">
        <v>43</v>
      </c>
      <c r="L229" s="19">
        <v>5109000</v>
      </c>
      <c r="N229" s="19">
        <v>110040</v>
      </c>
      <c r="O229" s="19">
        <v>2230000</v>
      </c>
      <c r="P229" s="19" t="s">
        <v>3067</v>
      </c>
    </row>
    <row r="230" spans="1:16" x14ac:dyDescent="0.25">
      <c r="A230" s="15" t="s">
        <v>381</v>
      </c>
      <c r="B230" s="15" t="s">
        <v>382</v>
      </c>
      <c r="C230" s="15" t="s">
        <v>401</v>
      </c>
      <c r="D230" s="15" t="s">
        <v>128</v>
      </c>
      <c r="E230" s="16" t="s">
        <v>3292</v>
      </c>
      <c r="F230" s="17">
        <v>2020</v>
      </c>
      <c r="G230" s="18" t="s">
        <v>1151</v>
      </c>
      <c r="H230" s="18" t="s">
        <v>43</v>
      </c>
      <c r="K230" s="19">
        <v>155200</v>
      </c>
      <c r="L230" s="19">
        <v>2326560</v>
      </c>
      <c r="N230" s="19">
        <v>191260</v>
      </c>
      <c r="P230" s="19" t="s">
        <v>3067</v>
      </c>
    </row>
    <row r="231" spans="1:16" x14ac:dyDescent="0.25">
      <c r="A231" s="15" t="s">
        <v>381</v>
      </c>
      <c r="B231" s="15" t="s">
        <v>382</v>
      </c>
      <c r="C231" s="15" t="s">
        <v>402</v>
      </c>
      <c r="D231" s="15" t="s">
        <v>130</v>
      </c>
      <c r="E231" s="16" t="s">
        <v>3293</v>
      </c>
      <c r="F231" s="17">
        <v>2020</v>
      </c>
      <c r="G231" s="18" t="s">
        <v>1151</v>
      </c>
      <c r="H231" s="18" t="s">
        <v>43</v>
      </c>
      <c r="K231" s="19">
        <v>68000</v>
      </c>
      <c r="L231" s="19">
        <v>4042660</v>
      </c>
      <c r="N231" s="19">
        <v>510900</v>
      </c>
      <c r="P231" s="19" t="s">
        <v>3067</v>
      </c>
    </row>
    <row r="232" spans="1:16" x14ac:dyDescent="0.25">
      <c r="A232" s="15" t="s">
        <v>381</v>
      </c>
      <c r="B232" s="15" t="s">
        <v>382</v>
      </c>
      <c r="C232" s="15" t="s">
        <v>403</v>
      </c>
      <c r="D232" s="15" t="s">
        <v>132</v>
      </c>
      <c r="E232" s="16" t="s">
        <v>3294</v>
      </c>
      <c r="F232" s="17">
        <v>2020</v>
      </c>
      <c r="G232" s="18" t="s">
        <v>1151</v>
      </c>
      <c r="H232" s="18" t="s">
        <v>43</v>
      </c>
      <c r="K232" s="19">
        <v>193600</v>
      </c>
      <c r="L232" s="19">
        <v>7956940</v>
      </c>
      <c r="N232" s="19">
        <v>317020</v>
      </c>
    </row>
    <row r="233" spans="1:16" x14ac:dyDescent="0.25">
      <c r="A233" s="15" t="s">
        <v>381</v>
      </c>
      <c r="B233" s="15" t="s">
        <v>382</v>
      </c>
      <c r="C233" s="15" t="s">
        <v>404</v>
      </c>
      <c r="D233" s="15" t="s">
        <v>134</v>
      </c>
      <c r="E233" s="16" t="s">
        <v>3295</v>
      </c>
      <c r="F233" s="17">
        <v>2020</v>
      </c>
      <c r="G233" s="18" t="s">
        <v>1151</v>
      </c>
      <c r="H233" s="18" t="s">
        <v>43</v>
      </c>
      <c r="L233" s="19">
        <v>4605960</v>
      </c>
      <c r="N233" s="19">
        <v>112660</v>
      </c>
      <c r="P233" s="19" t="s">
        <v>3067</v>
      </c>
    </row>
    <row r="234" spans="1:16" x14ac:dyDescent="0.25">
      <c r="A234" s="15" t="s">
        <v>381</v>
      </c>
      <c r="B234" s="15" t="s">
        <v>382</v>
      </c>
      <c r="C234" s="15" t="s">
        <v>405</v>
      </c>
      <c r="D234" s="15" t="s">
        <v>136</v>
      </c>
      <c r="E234" s="16" t="s">
        <v>3296</v>
      </c>
      <c r="F234" s="17">
        <v>2020</v>
      </c>
      <c r="G234" s="18" t="s">
        <v>1151</v>
      </c>
      <c r="H234" s="18" t="s">
        <v>43</v>
      </c>
      <c r="K234" s="19">
        <v>1461600</v>
      </c>
      <c r="L234" s="19">
        <v>20511980</v>
      </c>
      <c r="N234" s="19">
        <v>1406940</v>
      </c>
      <c r="O234" s="19">
        <v>42455000</v>
      </c>
      <c r="P234" s="19" t="s">
        <v>3067</v>
      </c>
    </row>
    <row r="235" spans="1:16" x14ac:dyDescent="0.25">
      <c r="A235" s="15" t="s">
        <v>381</v>
      </c>
      <c r="B235" s="15" t="s">
        <v>382</v>
      </c>
      <c r="C235" s="15" t="s">
        <v>406</v>
      </c>
      <c r="D235" s="15" t="s">
        <v>138</v>
      </c>
      <c r="E235" s="16" t="s">
        <v>3297</v>
      </c>
      <c r="F235" s="17">
        <v>2020</v>
      </c>
      <c r="G235" s="18" t="s">
        <v>1151</v>
      </c>
      <c r="H235" s="18" t="s">
        <v>43</v>
      </c>
      <c r="K235" s="19">
        <v>64000</v>
      </c>
      <c r="L235" s="19">
        <v>44367080</v>
      </c>
      <c r="N235" s="19">
        <v>579020</v>
      </c>
      <c r="P235" s="19" t="s">
        <v>3067</v>
      </c>
    </row>
    <row r="236" spans="1:16" x14ac:dyDescent="0.25">
      <c r="A236" s="15" t="s">
        <v>381</v>
      </c>
      <c r="B236" s="15" t="s">
        <v>382</v>
      </c>
      <c r="C236" s="15" t="s">
        <v>407</v>
      </c>
      <c r="D236" s="15" t="s">
        <v>140</v>
      </c>
      <c r="E236" s="16" t="s">
        <v>3298</v>
      </c>
      <c r="F236" s="17">
        <v>2020</v>
      </c>
      <c r="G236" s="18" t="s">
        <v>1151</v>
      </c>
      <c r="H236" s="18" t="s">
        <v>43</v>
      </c>
      <c r="K236" s="19">
        <v>1323200</v>
      </c>
      <c r="L236" s="19">
        <v>14284240</v>
      </c>
      <c r="N236" s="19">
        <v>2737900</v>
      </c>
      <c r="O236" s="19">
        <v>33475000</v>
      </c>
      <c r="P236" s="19" t="s">
        <v>3067</v>
      </c>
    </row>
    <row r="237" spans="1:16" x14ac:dyDescent="0.25">
      <c r="A237" s="15" t="s">
        <v>381</v>
      </c>
      <c r="B237" s="15" t="s">
        <v>382</v>
      </c>
      <c r="C237" s="15" t="s">
        <v>408</v>
      </c>
      <c r="D237" s="15" t="s">
        <v>142</v>
      </c>
      <c r="E237" s="16" t="s">
        <v>3299</v>
      </c>
      <c r="F237" s="17">
        <v>2020</v>
      </c>
      <c r="G237" s="18" t="s">
        <v>1151</v>
      </c>
      <c r="H237" s="18" t="s">
        <v>43</v>
      </c>
      <c r="K237" s="19">
        <v>179200</v>
      </c>
      <c r="L237" s="19">
        <v>4461860</v>
      </c>
      <c r="N237" s="19">
        <v>647140</v>
      </c>
      <c r="O237" s="19">
        <v>5610000</v>
      </c>
      <c r="P237" s="19" t="s">
        <v>3067</v>
      </c>
    </row>
    <row r="238" spans="1:16" x14ac:dyDescent="0.25">
      <c r="A238" s="15" t="s">
        <v>381</v>
      </c>
      <c r="B238" s="15" t="s">
        <v>382</v>
      </c>
      <c r="C238" s="15" t="s">
        <v>106</v>
      </c>
      <c r="D238" s="15" t="s">
        <v>144</v>
      </c>
      <c r="E238" s="16" t="s">
        <v>3300</v>
      </c>
      <c r="F238" s="17">
        <v>2020</v>
      </c>
      <c r="G238" s="18" t="s">
        <v>1151</v>
      </c>
      <c r="H238" s="18" t="s">
        <v>43</v>
      </c>
      <c r="K238" s="19">
        <v>323200</v>
      </c>
      <c r="L238" s="19">
        <v>26624440</v>
      </c>
      <c r="N238" s="19">
        <v>2737900</v>
      </c>
    </row>
    <row r="239" spans="1:16" x14ac:dyDescent="0.25">
      <c r="A239" s="15" t="s">
        <v>381</v>
      </c>
      <c r="B239" s="15" t="s">
        <v>382</v>
      </c>
      <c r="C239" s="15" t="s">
        <v>409</v>
      </c>
      <c r="D239" s="15" t="s">
        <v>146</v>
      </c>
      <c r="E239" s="16" t="s">
        <v>3301</v>
      </c>
      <c r="F239" s="17">
        <v>2020</v>
      </c>
      <c r="G239" s="18" t="s">
        <v>1151</v>
      </c>
      <c r="H239" s="18" t="s">
        <v>43</v>
      </c>
      <c r="K239" s="19">
        <v>388000</v>
      </c>
      <c r="L239" s="19">
        <v>65518270</v>
      </c>
      <c r="N239" s="19">
        <v>4385530</v>
      </c>
      <c r="P239" s="19" t="s">
        <v>3067</v>
      </c>
    </row>
    <row r="240" spans="1:16" x14ac:dyDescent="0.25">
      <c r="A240" s="15" t="s">
        <v>381</v>
      </c>
      <c r="B240" s="15" t="s">
        <v>382</v>
      </c>
      <c r="C240" s="15" t="s">
        <v>410</v>
      </c>
      <c r="D240" s="15" t="s">
        <v>148</v>
      </c>
      <c r="E240" s="16" t="s">
        <v>3302</v>
      </c>
      <c r="F240" s="17">
        <v>2020</v>
      </c>
      <c r="G240" s="18" t="s">
        <v>1151</v>
      </c>
      <c r="H240" s="18" t="s">
        <v>43</v>
      </c>
      <c r="K240" s="19">
        <v>3200</v>
      </c>
      <c r="L240" s="19">
        <v>1194720</v>
      </c>
      <c r="N240" s="19">
        <v>0</v>
      </c>
      <c r="P240" s="19" t="s">
        <v>3067</v>
      </c>
    </row>
    <row r="241" spans="1:16" x14ac:dyDescent="0.25">
      <c r="A241" s="15" t="s">
        <v>381</v>
      </c>
      <c r="B241" s="15" t="s">
        <v>382</v>
      </c>
      <c r="C241" s="15" t="s">
        <v>411</v>
      </c>
      <c r="D241" s="15" t="s">
        <v>150</v>
      </c>
      <c r="E241" s="16" t="s">
        <v>3303</v>
      </c>
      <c r="F241" s="17">
        <v>2020</v>
      </c>
      <c r="G241" s="18" t="s">
        <v>1151</v>
      </c>
      <c r="H241" s="18" t="s">
        <v>43</v>
      </c>
      <c r="K241" s="19">
        <v>124800</v>
      </c>
      <c r="L241" s="19">
        <v>5989320</v>
      </c>
      <c r="N241" s="19">
        <v>445400</v>
      </c>
      <c r="P241" s="19" t="s">
        <v>3067</v>
      </c>
    </row>
    <row r="242" spans="1:16" x14ac:dyDescent="0.25">
      <c r="A242" s="15" t="s">
        <v>381</v>
      </c>
      <c r="B242" s="15" t="s">
        <v>382</v>
      </c>
      <c r="C242" s="15" t="s">
        <v>412</v>
      </c>
      <c r="D242" s="15" t="s">
        <v>152</v>
      </c>
      <c r="E242" s="16" t="s">
        <v>3304</v>
      </c>
      <c r="F242" s="17">
        <v>2020</v>
      </c>
      <c r="G242" s="18" t="s">
        <v>1151</v>
      </c>
      <c r="H242" s="18" t="s">
        <v>43</v>
      </c>
      <c r="K242" s="19">
        <v>225600</v>
      </c>
      <c r="L242" s="19">
        <v>5266200</v>
      </c>
      <c r="N242" s="19">
        <v>327500</v>
      </c>
      <c r="P242" s="19" t="s">
        <v>3067</v>
      </c>
    </row>
    <row r="243" spans="1:16" x14ac:dyDescent="0.25">
      <c r="A243" s="15" t="s">
        <v>381</v>
      </c>
      <c r="B243" s="15" t="s">
        <v>382</v>
      </c>
      <c r="C243" s="15" t="s">
        <v>109</v>
      </c>
      <c r="D243" s="15" t="s">
        <v>154</v>
      </c>
      <c r="E243" s="16" t="s">
        <v>3305</v>
      </c>
      <c r="F243" s="17">
        <v>2020</v>
      </c>
      <c r="G243" s="18" t="s">
        <v>1151</v>
      </c>
      <c r="H243" s="18" t="s">
        <v>43</v>
      </c>
      <c r="K243" s="19">
        <v>183200</v>
      </c>
      <c r="L243" s="19">
        <v>23307520</v>
      </c>
      <c r="N243" s="19">
        <v>1205200</v>
      </c>
    </row>
    <row r="244" spans="1:16" x14ac:dyDescent="0.25">
      <c r="A244" s="15" t="s">
        <v>381</v>
      </c>
      <c r="B244" s="15" t="s">
        <v>382</v>
      </c>
      <c r="C244" s="15" t="s">
        <v>111</v>
      </c>
      <c r="D244" s="15" t="s">
        <v>156</v>
      </c>
      <c r="E244" s="16" t="s">
        <v>3306</v>
      </c>
      <c r="F244" s="17">
        <v>2020</v>
      </c>
      <c r="G244" s="18" t="s">
        <v>1151</v>
      </c>
      <c r="H244" s="18" t="s">
        <v>43</v>
      </c>
      <c r="K244" s="19">
        <v>6212800</v>
      </c>
      <c r="L244" s="19">
        <v>416257740</v>
      </c>
      <c r="N244" s="19">
        <v>46664820</v>
      </c>
      <c r="P244" s="19">
        <v>1841600</v>
      </c>
    </row>
    <row r="245" spans="1:16" x14ac:dyDescent="0.25">
      <c r="A245" s="15" t="s">
        <v>381</v>
      </c>
      <c r="B245" s="15" t="s">
        <v>382</v>
      </c>
      <c r="C245" s="15" t="s">
        <v>413</v>
      </c>
      <c r="D245" s="15" t="s">
        <v>158</v>
      </c>
      <c r="E245" s="16" t="s">
        <v>3307</v>
      </c>
      <c r="F245" s="17">
        <v>2020</v>
      </c>
      <c r="G245" s="18" t="s">
        <v>1151</v>
      </c>
      <c r="H245" s="18" t="s">
        <v>43</v>
      </c>
      <c r="K245" s="19">
        <v>66400</v>
      </c>
      <c r="L245" s="19">
        <v>4582380</v>
      </c>
      <c r="N245" s="19">
        <v>377280</v>
      </c>
      <c r="P245" s="19" t="s">
        <v>3067</v>
      </c>
    </row>
    <row r="246" spans="1:16" x14ac:dyDescent="0.25">
      <c r="A246" s="15" t="s">
        <v>381</v>
      </c>
      <c r="B246" s="15" t="s">
        <v>382</v>
      </c>
      <c r="C246" s="15" t="s">
        <v>414</v>
      </c>
      <c r="D246" s="15" t="s">
        <v>211</v>
      </c>
      <c r="E246" s="16" t="s">
        <v>3308</v>
      </c>
      <c r="F246" s="17">
        <v>2020</v>
      </c>
      <c r="G246" s="18" t="s">
        <v>1151</v>
      </c>
      <c r="H246" s="18" t="s">
        <v>43</v>
      </c>
      <c r="L246" s="19">
        <v>3764940</v>
      </c>
      <c r="N246" s="19">
        <v>133620</v>
      </c>
      <c r="P246" s="19" t="s">
        <v>3067</v>
      </c>
    </row>
    <row r="247" spans="1:16" x14ac:dyDescent="0.25">
      <c r="A247" s="15" t="s">
        <v>381</v>
      </c>
      <c r="B247" s="15" t="s">
        <v>382</v>
      </c>
      <c r="C247" s="15" t="s">
        <v>415</v>
      </c>
      <c r="D247" s="15" t="s">
        <v>213</v>
      </c>
      <c r="E247" s="16" t="s">
        <v>3309</v>
      </c>
      <c r="F247" s="17">
        <v>2020</v>
      </c>
      <c r="G247" s="18" t="s">
        <v>1151</v>
      </c>
      <c r="H247" s="18" t="s">
        <v>43</v>
      </c>
      <c r="K247" s="19">
        <v>83200</v>
      </c>
      <c r="L247" s="19">
        <v>18054420</v>
      </c>
      <c r="N247" s="19">
        <v>2111720</v>
      </c>
      <c r="O247" s="19">
        <v>920000</v>
      </c>
    </row>
    <row r="248" spans="1:16" x14ac:dyDescent="0.25">
      <c r="A248" s="15" t="s">
        <v>381</v>
      </c>
      <c r="B248" s="15" t="s">
        <v>382</v>
      </c>
      <c r="C248" s="15" t="s">
        <v>416</v>
      </c>
      <c r="D248" s="15" t="s">
        <v>215</v>
      </c>
      <c r="E248" s="16" t="s">
        <v>3310</v>
      </c>
      <c r="F248" s="17">
        <v>2020</v>
      </c>
      <c r="G248" s="18" t="s">
        <v>1151</v>
      </c>
      <c r="H248" s="18" t="s">
        <v>43</v>
      </c>
      <c r="K248" s="19">
        <v>6400</v>
      </c>
      <c r="L248" s="19">
        <v>704780</v>
      </c>
      <c r="N248" s="19">
        <v>39300</v>
      </c>
      <c r="O248" s="19">
        <v>2640000</v>
      </c>
      <c r="P248" s="19" t="s">
        <v>3067</v>
      </c>
    </row>
    <row r="249" spans="1:16" x14ac:dyDescent="0.25">
      <c r="A249" s="15" t="s">
        <v>381</v>
      </c>
      <c r="B249" s="15" t="s">
        <v>382</v>
      </c>
      <c r="C249" s="15" t="s">
        <v>417</v>
      </c>
      <c r="D249" s="15" t="s">
        <v>217</v>
      </c>
      <c r="E249" s="16" t="s">
        <v>3311</v>
      </c>
      <c r="F249" s="17">
        <v>2020</v>
      </c>
      <c r="G249" s="18" t="s">
        <v>1151</v>
      </c>
      <c r="H249" s="18" t="s">
        <v>43</v>
      </c>
      <c r="L249" s="19">
        <v>1862820</v>
      </c>
      <c r="N249" s="19">
        <v>102180</v>
      </c>
      <c r="P249" s="19" t="s">
        <v>3067</v>
      </c>
    </row>
    <row r="250" spans="1:16" x14ac:dyDescent="0.25">
      <c r="A250" s="15" t="s">
        <v>381</v>
      </c>
      <c r="B250" s="15" t="s">
        <v>382</v>
      </c>
      <c r="C250" s="15" t="s">
        <v>418</v>
      </c>
      <c r="D250" s="15" t="s">
        <v>219</v>
      </c>
      <c r="E250" s="16" t="s">
        <v>3312</v>
      </c>
      <c r="F250" s="17">
        <v>2020</v>
      </c>
      <c r="G250" s="18" t="s">
        <v>1151</v>
      </c>
      <c r="H250" s="18" t="s">
        <v>43</v>
      </c>
      <c r="K250" s="19">
        <v>16000</v>
      </c>
      <c r="L250" s="19">
        <v>3047060</v>
      </c>
      <c r="N250" s="19">
        <v>49780</v>
      </c>
    </row>
    <row r="251" spans="1:16" x14ac:dyDescent="0.25">
      <c r="A251" s="15" t="s">
        <v>381</v>
      </c>
      <c r="B251" s="15" t="s">
        <v>382</v>
      </c>
      <c r="C251" s="15" t="s">
        <v>115</v>
      </c>
      <c r="D251" s="15" t="s">
        <v>221</v>
      </c>
      <c r="E251" s="16" t="s">
        <v>3313</v>
      </c>
      <c r="F251" s="17">
        <v>2020</v>
      </c>
      <c r="G251" s="18" t="s">
        <v>1151</v>
      </c>
      <c r="H251" s="18" t="s">
        <v>43</v>
      </c>
      <c r="L251" s="19">
        <v>4186760</v>
      </c>
      <c r="N251" s="19">
        <v>62880</v>
      </c>
      <c r="P251" s="19" t="s">
        <v>3067</v>
      </c>
    </row>
    <row r="252" spans="1:16" x14ac:dyDescent="0.25">
      <c r="A252" s="15" t="s">
        <v>381</v>
      </c>
      <c r="B252" s="15" t="s">
        <v>382</v>
      </c>
      <c r="C252" s="15" t="s">
        <v>419</v>
      </c>
      <c r="D252" s="15" t="s">
        <v>223</v>
      </c>
      <c r="E252" s="16" t="s">
        <v>3314</v>
      </c>
      <c r="F252" s="17">
        <v>2020</v>
      </c>
      <c r="G252" s="18" t="s">
        <v>1151</v>
      </c>
      <c r="H252" s="18" t="s">
        <v>43</v>
      </c>
      <c r="K252" s="19">
        <v>104000</v>
      </c>
      <c r="L252" s="19">
        <v>27080320</v>
      </c>
      <c r="N252" s="19">
        <v>1744920</v>
      </c>
      <c r="P252" s="19" t="s">
        <v>3067</v>
      </c>
    </row>
    <row r="253" spans="1:16" x14ac:dyDescent="0.25">
      <c r="A253" s="15" t="s">
        <v>381</v>
      </c>
      <c r="B253" s="15" t="s">
        <v>382</v>
      </c>
      <c r="C253" s="15" t="s">
        <v>119</v>
      </c>
      <c r="D253" s="15" t="s">
        <v>225</v>
      </c>
      <c r="E253" s="16" t="s">
        <v>3315</v>
      </c>
      <c r="F253" s="17">
        <v>2020</v>
      </c>
      <c r="G253" s="18" t="s">
        <v>1151</v>
      </c>
      <c r="H253" s="18" t="s">
        <v>43</v>
      </c>
      <c r="L253" s="19">
        <v>3421720</v>
      </c>
      <c r="N253" s="19">
        <v>262000</v>
      </c>
      <c r="O253" s="19">
        <v>5210000</v>
      </c>
      <c r="P253" s="19" t="s">
        <v>3067</v>
      </c>
    </row>
    <row r="254" spans="1:16" x14ac:dyDescent="0.25">
      <c r="A254" s="15" t="s">
        <v>381</v>
      </c>
      <c r="B254" s="15" t="s">
        <v>382</v>
      </c>
      <c r="C254" s="15" t="s">
        <v>420</v>
      </c>
      <c r="D254" s="15" t="s">
        <v>227</v>
      </c>
      <c r="E254" s="16" t="s">
        <v>3316</v>
      </c>
      <c r="F254" s="17">
        <v>2020</v>
      </c>
      <c r="G254" s="18" t="s">
        <v>1151</v>
      </c>
      <c r="H254" s="18" t="s">
        <v>43</v>
      </c>
      <c r="K254" s="19">
        <v>41600</v>
      </c>
      <c r="L254" s="19">
        <v>3306440</v>
      </c>
      <c r="N254" s="19">
        <v>780760</v>
      </c>
      <c r="O254" s="19">
        <v>765000</v>
      </c>
      <c r="P254" s="19" t="s">
        <v>3067</v>
      </c>
    </row>
    <row r="255" spans="1:16" x14ac:dyDescent="0.25">
      <c r="A255" s="15" t="s">
        <v>381</v>
      </c>
      <c r="B255" s="15" t="s">
        <v>382</v>
      </c>
      <c r="C255" s="15" t="s">
        <v>421</v>
      </c>
      <c r="D255" s="15" t="s">
        <v>228</v>
      </c>
      <c r="E255" s="16" t="s">
        <v>3317</v>
      </c>
      <c r="F255" s="17">
        <v>2020</v>
      </c>
      <c r="G255" s="18" t="s">
        <v>1151</v>
      </c>
      <c r="H255" s="18" t="s">
        <v>43</v>
      </c>
      <c r="K255" s="19">
        <v>236000</v>
      </c>
      <c r="L255" s="19">
        <v>20498880</v>
      </c>
      <c r="N255" s="19">
        <v>510900</v>
      </c>
      <c r="P255" s="19">
        <v>460000</v>
      </c>
    </row>
    <row r="256" spans="1:16" x14ac:dyDescent="0.25">
      <c r="A256" s="15" t="s">
        <v>381</v>
      </c>
      <c r="B256" s="15" t="s">
        <v>382</v>
      </c>
      <c r="C256" s="15" t="s">
        <v>422</v>
      </c>
      <c r="D256" s="15" t="s">
        <v>230</v>
      </c>
      <c r="E256" s="16" t="s">
        <v>3318</v>
      </c>
      <c r="F256" s="17">
        <v>2020</v>
      </c>
      <c r="G256" s="18" t="s">
        <v>1151</v>
      </c>
      <c r="H256" s="18" t="s">
        <v>43</v>
      </c>
      <c r="L256" s="19">
        <v>2465420</v>
      </c>
      <c r="N256" s="19">
        <v>133620</v>
      </c>
      <c r="O256" s="19">
        <v>350000</v>
      </c>
      <c r="P256" s="19" t="s">
        <v>3067</v>
      </c>
    </row>
    <row r="257" spans="1:16" x14ac:dyDescent="0.25">
      <c r="A257" s="15" t="s">
        <v>381</v>
      </c>
      <c r="B257" s="15" t="s">
        <v>382</v>
      </c>
      <c r="C257" s="15" t="s">
        <v>423</v>
      </c>
      <c r="D257" s="15" t="s">
        <v>232</v>
      </c>
      <c r="E257" s="16" t="s">
        <v>3319</v>
      </c>
      <c r="F257" s="17">
        <v>2020</v>
      </c>
      <c r="G257" s="18" t="s">
        <v>1151</v>
      </c>
      <c r="H257" s="18" t="s">
        <v>43</v>
      </c>
      <c r="K257" s="19">
        <v>464800</v>
      </c>
      <c r="L257" s="19">
        <v>34167420</v>
      </c>
      <c r="N257" s="19">
        <v>4249640</v>
      </c>
      <c r="P257" s="19" t="s">
        <v>3067</v>
      </c>
    </row>
    <row r="258" spans="1:16" x14ac:dyDescent="0.25">
      <c r="A258" s="15" t="s">
        <v>381</v>
      </c>
      <c r="B258" s="15" t="s">
        <v>382</v>
      </c>
      <c r="C258" s="15" t="s">
        <v>127</v>
      </c>
      <c r="D258" s="15" t="s">
        <v>234</v>
      </c>
      <c r="E258" s="16" t="s">
        <v>3320</v>
      </c>
      <c r="F258" s="17">
        <v>2020</v>
      </c>
      <c r="G258" s="18" t="s">
        <v>1151</v>
      </c>
      <c r="H258" s="18" t="s">
        <v>43</v>
      </c>
      <c r="K258" s="19">
        <v>24000</v>
      </c>
      <c r="L258" s="19">
        <v>3681100</v>
      </c>
      <c r="N258" s="19">
        <v>324880</v>
      </c>
      <c r="O258" s="19">
        <v>525000</v>
      </c>
    </row>
    <row r="259" spans="1:16" x14ac:dyDescent="0.25">
      <c r="A259" s="15" t="s">
        <v>381</v>
      </c>
      <c r="B259" s="15" t="s">
        <v>382</v>
      </c>
      <c r="C259" s="15" t="s">
        <v>424</v>
      </c>
      <c r="D259" s="15" t="s">
        <v>236</v>
      </c>
      <c r="E259" s="16" t="s">
        <v>3321</v>
      </c>
      <c r="F259" s="17">
        <v>2020</v>
      </c>
      <c r="G259" s="18" t="s">
        <v>1151</v>
      </c>
      <c r="H259" s="18" t="s">
        <v>43</v>
      </c>
      <c r="K259" s="19">
        <v>62400</v>
      </c>
      <c r="L259" s="19">
        <v>15924360</v>
      </c>
      <c r="N259" s="19">
        <v>856740</v>
      </c>
      <c r="P259" s="19" t="s">
        <v>3067</v>
      </c>
    </row>
    <row r="260" spans="1:16" x14ac:dyDescent="0.25">
      <c r="A260" s="15" t="s">
        <v>381</v>
      </c>
      <c r="B260" s="15" t="s">
        <v>382</v>
      </c>
      <c r="C260" s="15" t="s">
        <v>425</v>
      </c>
      <c r="D260" s="15" t="s">
        <v>238</v>
      </c>
      <c r="E260" s="16" t="s">
        <v>3322</v>
      </c>
      <c r="F260" s="17">
        <v>2020</v>
      </c>
      <c r="G260" s="18" t="s">
        <v>1151</v>
      </c>
      <c r="H260" s="18" t="s">
        <v>43</v>
      </c>
      <c r="K260" s="19">
        <v>223200</v>
      </c>
      <c r="L260" s="19">
        <v>4176280</v>
      </c>
      <c r="N260" s="19">
        <v>306540</v>
      </c>
      <c r="P260" s="19" t="s">
        <v>3067</v>
      </c>
    </row>
    <row r="261" spans="1:16" x14ac:dyDescent="0.25">
      <c r="A261" s="15" t="s">
        <v>381</v>
      </c>
      <c r="B261" s="15" t="s">
        <v>382</v>
      </c>
      <c r="C261" s="15" t="s">
        <v>426</v>
      </c>
      <c r="D261" s="15" t="s">
        <v>240</v>
      </c>
      <c r="E261" s="16" t="s">
        <v>3323</v>
      </c>
      <c r="F261" s="17">
        <v>2020</v>
      </c>
      <c r="G261" s="18" t="s">
        <v>1151</v>
      </c>
      <c r="H261" s="18" t="s">
        <v>43</v>
      </c>
      <c r="L261" s="19">
        <v>4616440</v>
      </c>
      <c r="N261" s="19">
        <v>70740</v>
      </c>
      <c r="P261" s="19" t="s">
        <v>3067</v>
      </c>
    </row>
    <row r="262" spans="1:16" x14ac:dyDescent="0.25">
      <c r="A262" s="15" t="s">
        <v>381</v>
      </c>
      <c r="B262" s="15" t="s">
        <v>382</v>
      </c>
      <c r="C262" s="15" t="s">
        <v>427</v>
      </c>
      <c r="D262" s="15" t="s">
        <v>242</v>
      </c>
      <c r="E262" s="16" t="s">
        <v>3324</v>
      </c>
      <c r="F262" s="17">
        <v>2020</v>
      </c>
      <c r="G262" s="18" t="s">
        <v>1151</v>
      </c>
      <c r="H262" s="18" t="s">
        <v>43</v>
      </c>
      <c r="K262" s="19">
        <v>81600</v>
      </c>
      <c r="L262" s="19">
        <v>11116660</v>
      </c>
      <c r="N262" s="19">
        <v>539720</v>
      </c>
      <c r="P262" s="19" t="s">
        <v>3067</v>
      </c>
    </row>
    <row r="263" spans="1:16" x14ac:dyDescent="0.25">
      <c r="A263" s="15" t="s">
        <v>381</v>
      </c>
      <c r="B263" s="15" t="s">
        <v>382</v>
      </c>
      <c r="C263" s="15" t="s">
        <v>428</v>
      </c>
      <c r="D263" s="15" t="s">
        <v>244</v>
      </c>
      <c r="E263" s="16" t="s">
        <v>3325</v>
      </c>
      <c r="F263" s="17">
        <v>2020</v>
      </c>
      <c r="G263" s="18" t="s">
        <v>1151</v>
      </c>
      <c r="H263" s="18" t="s">
        <v>43</v>
      </c>
      <c r="L263" s="19">
        <v>2709080</v>
      </c>
      <c r="N263" s="19">
        <v>78600</v>
      </c>
      <c r="P263" s="19" t="s">
        <v>3067</v>
      </c>
    </row>
    <row r="264" spans="1:16" x14ac:dyDescent="0.25">
      <c r="A264" s="15" t="s">
        <v>381</v>
      </c>
      <c r="B264" s="15" t="s">
        <v>382</v>
      </c>
      <c r="C264" s="15" t="s">
        <v>429</v>
      </c>
      <c r="D264" s="15" t="s">
        <v>246</v>
      </c>
      <c r="E264" s="16" t="s">
        <v>3326</v>
      </c>
      <c r="F264" s="17">
        <v>2020</v>
      </c>
      <c r="G264" s="18" t="s">
        <v>1151</v>
      </c>
      <c r="H264" s="18" t="s">
        <v>43</v>
      </c>
      <c r="L264" s="19">
        <v>3295960</v>
      </c>
      <c r="N264" s="19">
        <v>62880</v>
      </c>
      <c r="P264" s="19" t="s">
        <v>3067</v>
      </c>
    </row>
    <row r="265" spans="1:16" x14ac:dyDescent="0.25">
      <c r="A265" s="15" t="s">
        <v>381</v>
      </c>
      <c r="B265" s="15" t="s">
        <v>382</v>
      </c>
      <c r="C265" s="15" t="s">
        <v>430</v>
      </c>
      <c r="D265" s="15" t="s">
        <v>248</v>
      </c>
      <c r="E265" s="16" t="s">
        <v>3327</v>
      </c>
      <c r="F265" s="17">
        <v>2020</v>
      </c>
      <c r="G265" s="18" t="s">
        <v>1151</v>
      </c>
      <c r="H265" s="18" t="s">
        <v>43</v>
      </c>
      <c r="K265" s="19">
        <v>6400</v>
      </c>
      <c r="L265" s="19">
        <v>2842700</v>
      </c>
      <c r="N265" s="19">
        <v>70740</v>
      </c>
      <c r="P265" s="19" t="s">
        <v>3067</v>
      </c>
    </row>
    <row r="266" spans="1:16" x14ac:dyDescent="0.25">
      <c r="A266" s="15" t="s">
        <v>381</v>
      </c>
      <c r="B266" s="15" t="s">
        <v>382</v>
      </c>
      <c r="C266" s="15" t="s">
        <v>431</v>
      </c>
      <c r="D266" s="15" t="s">
        <v>250</v>
      </c>
      <c r="E266" s="16" t="s">
        <v>3328</v>
      </c>
      <c r="F266" s="17">
        <v>2020</v>
      </c>
      <c r="G266" s="18" t="s">
        <v>1151</v>
      </c>
      <c r="H266" s="18" t="s">
        <v>43</v>
      </c>
      <c r="L266" s="19">
        <v>3901180</v>
      </c>
      <c r="N266" s="19">
        <v>141480</v>
      </c>
      <c r="P266" s="19" t="s">
        <v>3067</v>
      </c>
    </row>
    <row r="267" spans="1:16" x14ac:dyDescent="0.25">
      <c r="A267" s="15" t="s">
        <v>381</v>
      </c>
      <c r="B267" s="15" t="s">
        <v>382</v>
      </c>
      <c r="C267" s="15" t="s">
        <v>432</v>
      </c>
      <c r="D267" s="15" t="s">
        <v>252</v>
      </c>
      <c r="E267" s="16" t="s">
        <v>3329</v>
      </c>
      <c r="F267" s="17">
        <v>2020</v>
      </c>
      <c r="G267" s="18" t="s">
        <v>1151</v>
      </c>
      <c r="H267" s="18" t="s">
        <v>43</v>
      </c>
      <c r="L267" s="19">
        <v>7325520</v>
      </c>
      <c r="N267" s="19">
        <v>479460</v>
      </c>
      <c r="P267" s="19" t="s">
        <v>3067</v>
      </c>
    </row>
    <row r="268" spans="1:16" x14ac:dyDescent="0.25">
      <c r="A268" s="15" t="s">
        <v>381</v>
      </c>
      <c r="B268" s="15" t="s">
        <v>382</v>
      </c>
      <c r="C268" s="15" t="s">
        <v>433</v>
      </c>
      <c r="D268" s="15" t="s">
        <v>254</v>
      </c>
      <c r="E268" s="16" t="s">
        <v>3330</v>
      </c>
      <c r="F268" s="17">
        <v>2020</v>
      </c>
      <c r="G268" s="18" t="s">
        <v>1151</v>
      </c>
      <c r="H268" s="18" t="s">
        <v>43</v>
      </c>
      <c r="L268" s="19">
        <v>5184980</v>
      </c>
      <c r="N268" s="19">
        <v>70740</v>
      </c>
      <c r="P268" s="19" t="s">
        <v>3067</v>
      </c>
    </row>
    <row r="269" spans="1:16" x14ac:dyDescent="0.25">
      <c r="A269" s="15" t="s">
        <v>381</v>
      </c>
      <c r="B269" s="15" t="s">
        <v>382</v>
      </c>
      <c r="C269" s="15" t="s">
        <v>434</v>
      </c>
      <c r="D269" s="15" t="s">
        <v>256</v>
      </c>
      <c r="E269" s="16" t="s">
        <v>3331</v>
      </c>
      <c r="F269" s="17">
        <v>2020</v>
      </c>
      <c r="G269" s="18" t="s">
        <v>1151</v>
      </c>
      <c r="H269" s="18" t="s">
        <v>43</v>
      </c>
      <c r="K269" s="19">
        <v>135200</v>
      </c>
      <c r="L269" s="19">
        <v>21769580</v>
      </c>
      <c r="N269" s="19">
        <v>969400</v>
      </c>
      <c r="P269" s="19" t="s">
        <v>3067</v>
      </c>
    </row>
    <row r="270" spans="1:16" x14ac:dyDescent="0.25">
      <c r="A270" s="15" t="s">
        <v>381</v>
      </c>
      <c r="B270" s="15" t="s">
        <v>382</v>
      </c>
      <c r="C270" s="15" t="s">
        <v>435</v>
      </c>
      <c r="D270" s="15" t="s">
        <v>258</v>
      </c>
      <c r="E270" s="16" t="s">
        <v>3332</v>
      </c>
      <c r="F270" s="17">
        <v>2020</v>
      </c>
      <c r="G270" s="18" t="s">
        <v>1151</v>
      </c>
      <c r="H270" s="18" t="s">
        <v>43</v>
      </c>
      <c r="K270" s="19">
        <v>54400</v>
      </c>
      <c r="L270" s="19">
        <v>5274060</v>
      </c>
      <c r="N270" s="19">
        <v>432300</v>
      </c>
      <c r="O270" s="19">
        <v>6095000</v>
      </c>
      <c r="P270" s="19" t="s">
        <v>3067</v>
      </c>
    </row>
    <row r="271" spans="1:16" x14ac:dyDescent="0.25">
      <c r="A271" s="15" t="s">
        <v>381</v>
      </c>
      <c r="B271" s="15" t="s">
        <v>382</v>
      </c>
      <c r="C271" s="15" t="s">
        <v>436</v>
      </c>
      <c r="D271" s="15" t="s">
        <v>260</v>
      </c>
      <c r="E271" s="16" t="s">
        <v>3333</v>
      </c>
      <c r="F271" s="17">
        <v>2020</v>
      </c>
      <c r="G271" s="18" t="s">
        <v>1151</v>
      </c>
      <c r="H271" s="18" t="s">
        <v>43</v>
      </c>
      <c r="K271" s="19">
        <v>9600</v>
      </c>
      <c r="L271" s="19">
        <v>1970240</v>
      </c>
      <c r="N271" s="19">
        <v>62880</v>
      </c>
      <c r="O271" s="19">
        <v>2160000</v>
      </c>
      <c r="P271" s="19" t="s">
        <v>3067</v>
      </c>
    </row>
    <row r="272" spans="1:16" x14ac:dyDescent="0.25">
      <c r="A272" s="15" t="s">
        <v>381</v>
      </c>
      <c r="B272" s="15" t="s">
        <v>382</v>
      </c>
      <c r="C272" s="15" t="s">
        <v>437</v>
      </c>
      <c r="D272" s="15" t="s">
        <v>262</v>
      </c>
      <c r="E272" s="16" t="s">
        <v>3334</v>
      </c>
      <c r="F272" s="17">
        <v>2020</v>
      </c>
      <c r="G272" s="18" t="s">
        <v>1151</v>
      </c>
      <c r="H272" s="18" t="s">
        <v>43</v>
      </c>
      <c r="K272" s="19">
        <v>126400</v>
      </c>
      <c r="L272" s="19">
        <v>8095800</v>
      </c>
      <c r="N272" s="19">
        <v>1674180</v>
      </c>
      <c r="O272" s="19">
        <v>12925000</v>
      </c>
      <c r="P272" s="19" t="s">
        <v>3067</v>
      </c>
    </row>
    <row r="273" spans="1:16" x14ac:dyDescent="0.25">
      <c r="A273" s="15" t="s">
        <v>381</v>
      </c>
      <c r="B273" s="15" t="s">
        <v>382</v>
      </c>
      <c r="C273" s="15" t="s">
        <v>438</v>
      </c>
      <c r="D273" s="15" t="s">
        <v>264</v>
      </c>
      <c r="E273" s="16" t="s">
        <v>3335</v>
      </c>
      <c r="F273" s="17">
        <v>2020</v>
      </c>
      <c r="G273" s="18" t="s">
        <v>1151</v>
      </c>
      <c r="H273" s="18" t="s">
        <v>43</v>
      </c>
      <c r="K273" s="19">
        <v>250400</v>
      </c>
      <c r="L273" s="19">
        <v>3909040</v>
      </c>
      <c r="N273" s="19">
        <v>1084680</v>
      </c>
      <c r="O273" s="19">
        <v>13095000</v>
      </c>
      <c r="P273" s="19" t="s">
        <v>3067</v>
      </c>
    </row>
    <row r="274" spans="1:16" x14ac:dyDescent="0.25">
      <c r="A274" s="15" t="s">
        <v>381</v>
      </c>
      <c r="B274" s="15" t="s">
        <v>382</v>
      </c>
      <c r="C274" s="15" t="s">
        <v>439</v>
      </c>
      <c r="D274" s="15" t="s">
        <v>266</v>
      </c>
      <c r="E274" s="16" t="s">
        <v>3336</v>
      </c>
      <c r="F274" s="17">
        <v>2020</v>
      </c>
      <c r="G274" s="18" t="s">
        <v>1151</v>
      </c>
      <c r="H274" s="18" t="s">
        <v>43</v>
      </c>
      <c r="K274" s="19">
        <v>3200</v>
      </c>
      <c r="L274" s="19">
        <v>5221660</v>
      </c>
      <c r="N274" s="19">
        <v>149340</v>
      </c>
      <c r="P274" s="19" t="s">
        <v>3067</v>
      </c>
    </row>
    <row r="275" spans="1:16" x14ac:dyDescent="0.25">
      <c r="A275" s="15" t="s">
        <v>440</v>
      </c>
      <c r="B275" s="15" t="s">
        <v>441</v>
      </c>
      <c r="C275" s="15" t="s">
        <v>442</v>
      </c>
      <c r="D275" s="15" t="s">
        <v>45</v>
      </c>
      <c r="E275" s="16" t="s">
        <v>3337</v>
      </c>
      <c r="F275" s="17">
        <v>2020</v>
      </c>
      <c r="G275" s="18" t="s">
        <v>1151</v>
      </c>
      <c r="H275" s="18" t="s">
        <v>43</v>
      </c>
      <c r="K275" s="19">
        <v>743600</v>
      </c>
      <c r="L275" s="19">
        <v>387479450</v>
      </c>
      <c r="N275" s="19">
        <v>25293480</v>
      </c>
    </row>
    <row r="276" spans="1:16" x14ac:dyDescent="0.25">
      <c r="A276" s="15" t="s">
        <v>440</v>
      </c>
      <c r="B276" s="15" t="s">
        <v>441</v>
      </c>
      <c r="C276" s="15" t="s">
        <v>443</v>
      </c>
      <c r="D276" s="15" t="s">
        <v>47</v>
      </c>
      <c r="E276" s="16" t="s">
        <v>3338</v>
      </c>
      <c r="F276" s="17">
        <v>2020</v>
      </c>
      <c r="G276" s="18" t="s">
        <v>1151</v>
      </c>
      <c r="H276" s="18" t="s">
        <v>43</v>
      </c>
      <c r="K276" s="19">
        <v>1605200</v>
      </c>
      <c r="L276" s="19">
        <v>574524080</v>
      </c>
      <c r="N276" s="19">
        <v>42161040</v>
      </c>
    </row>
    <row r="277" spans="1:16" x14ac:dyDescent="0.25">
      <c r="A277" s="15" t="s">
        <v>440</v>
      </c>
      <c r="B277" s="15" t="s">
        <v>441</v>
      </c>
      <c r="C277" s="15" t="s">
        <v>444</v>
      </c>
      <c r="D277" s="15" t="s">
        <v>49</v>
      </c>
      <c r="E277" s="16" t="s">
        <v>3339</v>
      </c>
      <c r="F277" s="17">
        <v>2020</v>
      </c>
      <c r="G277" s="18" t="s">
        <v>1151</v>
      </c>
      <c r="H277" s="18" t="s">
        <v>43</v>
      </c>
      <c r="K277" s="19">
        <v>252800</v>
      </c>
      <c r="L277" s="19">
        <v>90963780</v>
      </c>
      <c r="N277" s="19">
        <v>11239800</v>
      </c>
      <c r="P277" s="19" t="s">
        <v>3067</v>
      </c>
    </row>
    <row r="278" spans="1:16" x14ac:dyDescent="0.25">
      <c r="A278" s="15" t="s">
        <v>440</v>
      </c>
      <c r="B278" s="15" t="s">
        <v>441</v>
      </c>
      <c r="C278" s="15" t="s">
        <v>445</v>
      </c>
      <c r="D278" s="15" t="s">
        <v>51</v>
      </c>
      <c r="E278" s="16" t="s">
        <v>3340</v>
      </c>
      <c r="F278" s="17">
        <v>2020</v>
      </c>
      <c r="G278" s="18" t="s">
        <v>1151</v>
      </c>
      <c r="H278" s="18" t="s">
        <v>43</v>
      </c>
      <c r="K278" s="19">
        <v>2074800</v>
      </c>
      <c r="L278" s="19">
        <v>965531000</v>
      </c>
      <c r="N278" s="19">
        <v>78592140</v>
      </c>
      <c r="P278" s="19" t="s">
        <v>3067</v>
      </c>
    </row>
    <row r="279" spans="1:16" x14ac:dyDescent="0.25">
      <c r="A279" s="15" t="s">
        <v>440</v>
      </c>
      <c r="B279" s="15" t="s">
        <v>441</v>
      </c>
      <c r="C279" s="15" t="s">
        <v>446</v>
      </c>
      <c r="D279" s="15" t="s">
        <v>53</v>
      </c>
      <c r="E279" s="16" t="s">
        <v>3341</v>
      </c>
      <c r="F279" s="17">
        <v>2020</v>
      </c>
      <c r="G279" s="18" t="s">
        <v>1151</v>
      </c>
      <c r="H279" s="18" t="s">
        <v>43</v>
      </c>
      <c r="K279" s="19">
        <v>1009600</v>
      </c>
      <c r="L279" s="19">
        <v>336887460</v>
      </c>
      <c r="N279" s="19">
        <v>32063560</v>
      </c>
      <c r="P279" s="19" t="s">
        <v>3067</v>
      </c>
    </row>
    <row r="280" spans="1:16" x14ac:dyDescent="0.25">
      <c r="A280" s="15" t="s">
        <v>440</v>
      </c>
      <c r="B280" s="15" t="s">
        <v>441</v>
      </c>
      <c r="C280" s="15" t="s">
        <v>447</v>
      </c>
      <c r="D280" s="15" t="s">
        <v>55</v>
      </c>
      <c r="E280" s="16" t="s">
        <v>3342</v>
      </c>
      <c r="F280" s="17">
        <v>2020</v>
      </c>
      <c r="G280" s="18" t="s">
        <v>1151</v>
      </c>
      <c r="H280" s="18" t="s">
        <v>43</v>
      </c>
      <c r="K280" s="19">
        <v>3945200</v>
      </c>
      <c r="L280" s="19">
        <v>1108155200</v>
      </c>
      <c r="N280" s="19">
        <v>139040780</v>
      </c>
      <c r="P280" s="19" t="s">
        <v>3067</v>
      </c>
    </row>
    <row r="281" spans="1:16" x14ac:dyDescent="0.25">
      <c r="A281" s="15" t="s">
        <v>440</v>
      </c>
      <c r="B281" s="15" t="s">
        <v>441</v>
      </c>
      <c r="C281" s="15" t="s">
        <v>448</v>
      </c>
      <c r="D281" s="15" t="s">
        <v>57</v>
      </c>
      <c r="E281" s="16" t="s">
        <v>3343</v>
      </c>
      <c r="F281" s="17">
        <v>2020</v>
      </c>
      <c r="G281" s="18" t="s">
        <v>1151</v>
      </c>
      <c r="H281" s="18" t="s">
        <v>43</v>
      </c>
      <c r="K281" s="19">
        <v>599600</v>
      </c>
      <c r="L281" s="19">
        <v>156830580</v>
      </c>
      <c r="N281" s="19">
        <v>15837900</v>
      </c>
      <c r="P281" s="19" t="s">
        <v>3067</v>
      </c>
    </row>
    <row r="282" spans="1:16" x14ac:dyDescent="0.25">
      <c r="A282" s="15" t="s">
        <v>440</v>
      </c>
      <c r="B282" s="15" t="s">
        <v>441</v>
      </c>
      <c r="C282" s="20" t="s">
        <v>449</v>
      </c>
      <c r="D282" s="20" t="s">
        <v>59</v>
      </c>
      <c r="E282" s="16" t="s">
        <v>3344</v>
      </c>
      <c r="F282" s="17">
        <v>2020</v>
      </c>
      <c r="G282" s="18" t="s">
        <v>1151</v>
      </c>
      <c r="H282" s="18" t="s">
        <v>43</v>
      </c>
      <c r="K282" s="19">
        <v>724000</v>
      </c>
      <c r="L282" s="19">
        <v>64231920</v>
      </c>
      <c r="N282" s="19">
        <v>13794300</v>
      </c>
      <c r="P282" s="19" t="s">
        <v>3067</v>
      </c>
    </row>
    <row r="283" spans="1:16" x14ac:dyDescent="0.25">
      <c r="A283" s="15" t="s">
        <v>440</v>
      </c>
      <c r="B283" s="15" t="s">
        <v>441</v>
      </c>
      <c r="C283" s="15" t="s">
        <v>450</v>
      </c>
      <c r="D283" s="15" t="s">
        <v>61</v>
      </c>
      <c r="E283" s="16" t="s">
        <v>3345</v>
      </c>
      <c r="F283" s="17">
        <v>2020</v>
      </c>
      <c r="G283" s="18" t="s">
        <v>1151</v>
      </c>
      <c r="H283" s="18" t="s">
        <v>43</v>
      </c>
      <c r="K283" s="19">
        <v>1022800</v>
      </c>
      <c r="L283" s="19">
        <v>494763420</v>
      </c>
      <c r="N283" s="19">
        <v>43628240</v>
      </c>
      <c r="P283" s="19" t="s">
        <v>3067</v>
      </c>
    </row>
    <row r="284" spans="1:16" x14ac:dyDescent="0.25">
      <c r="A284" s="15" t="s">
        <v>440</v>
      </c>
      <c r="B284" s="15" t="s">
        <v>441</v>
      </c>
      <c r="C284" s="15" t="s">
        <v>451</v>
      </c>
      <c r="D284" s="15" t="s">
        <v>63</v>
      </c>
      <c r="E284" s="16" t="s">
        <v>3346</v>
      </c>
      <c r="F284" s="17">
        <v>2020</v>
      </c>
      <c r="G284" s="18" t="s">
        <v>1151</v>
      </c>
      <c r="H284" s="18" t="s">
        <v>43</v>
      </c>
      <c r="K284" s="19">
        <v>1626000</v>
      </c>
      <c r="L284" s="19">
        <v>183690820</v>
      </c>
      <c r="N284" s="19">
        <v>29522160</v>
      </c>
      <c r="P284" s="19" t="s">
        <v>3067</v>
      </c>
    </row>
    <row r="285" spans="1:16" x14ac:dyDescent="0.25">
      <c r="A285" s="15" t="s">
        <v>440</v>
      </c>
      <c r="B285" s="15" t="s">
        <v>441</v>
      </c>
      <c r="C285" s="15" t="s">
        <v>452</v>
      </c>
      <c r="D285" s="15" t="s">
        <v>92</v>
      </c>
      <c r="E285" s="16" t="s">
        <v>3347</v>
      </c>
      <c r="F285" s="17">
        <v>2020</v>
      </c>
      <c r="G285" s="18" t="s">
        <v>1151</v>
      </c>
      <c r="H285" s="18" t="s">
        <v>43</v>
      </c>
      <c r="J285" s="19">
        <v>10000</v>
      </c>
      <c r="K285" s="19">
        <v>1356800</v>
      </c>
      <c r="L285" s="19">
        <v>425548260</v>
      </c>
      <c r="N285" s="19">
        <v>39939280</v>
      </c>
      <c r="P285" s="19" t="s">
        <v>3067</v>
      </c>
    </row>
    <row r="286" spans="1:16" x14ac:dyDescent="0.25">
      <c r="A286" s="15" t="s">
        <v>440</v>
      </c>
      <c r="B286" s="15" t="s">
        <v>441</v>
      </c>
      <c r="C286" s="15" t="s">
        <v>453</v>
      </c>
      <c r="D286" s="15" t="s">
        <v>108</v>
      </c>
      <c r="E286" s="16" t="s">
        <v>3348</v>
      </c>
      <c r="F286" s="17">
        <v>2020</v>
      </c>
      <c r="G286" s="18" t="s">
        <v>1151</v>
      </c>
      <c r="H286" s="18" t="s">
        <v>43</v>
      </c>
      <c r="J286" s="19">
        <v>5000</v>
      </c>
      <c r="K286" s="19">
        <v>1149600</v>
      </c>
      <c r="L286" s="19">
        <v>253175840</v>
      </c>
      <c r="N286" s="19">
        <v>25335400</v>
      </c>
      <c r="P286" s="19" t="s">
        <v>3067</v>
      </c>
    </row>
    <row r="287" spans="1:16" x14ac:dyDescent="0.25">
      <c r="A287" s="15" t="s">
        <v>440</v>
      </c>
      <c r="B287" s="15" t="s">
        <v>441</v>
      </c>
      <c r="C287" s="15" t="s">
        <v>454</v>
      </c>
      <c r="D287" s="15" t="s">
        <v>110</v>
      </c>
      <c r="E287" s="16" t="s">
        <v>3349</v>
      </c>
      <c r="F287" s="17">
        <v>2020</v>
      </c>
      <c r="G287" s="18" t="s">
        <v>1151</v>
      </c>
      <c r="H287" s="18" t="s">
        <v>43</v>
      </c>
      <c r="K287" s="19">
        <v>340000</v>
      </c>
      <c r="L287" s="19">
        <v>389813870</v>
      </c>
      <c r="N287" s="19">
        <v>14596020</v>
      </c>
    </row>
    <row r="288" spans="1:16" x14ac:dyDescent="0.25">
      <c r="A288" s="15" t="s">
        <v>440</v>
      </c>
      <c r="B288" s="15" t="s">
        <v>441</v>
      </c>
      <c r="C288" s="15" t="s">
        <v>164</v>
      </c>
      <c r="D288" s="15" t="s">
        <v>112</v>
      </c>
      <c r="E288" s="16" t="s">
        <v>3350</v>
      </c>
      <c r="F288" s="17">
        <v>2020</v>
      </c>
      <c r="G288" s="18" t="s">
        <v>1151</v>
      </c>
      <c r="H288" s="18" t="s">
        <v>43</v>
      </c>
      <c r="J288" s="19">
        <v>30000</v>
      </c>
      <c r="K288" s="19">
        <v>302400</v>
      </c>
      <c r="L288" s="19">
        <v>434998600</v>
      </c>
      <c r="N288" s="19">
        <v>25317060</v>
      </c>
    </row>
    <row r="289" spans="1:16" x14ac:dyDescent="0.25">
      <c r="A289" s="15" t="s">
        <v>440</v>
      </c>
      <c r="B289" s="15" t="s">
        <v>441</v>
      </c>
      <c r="C289" s="15" t="s">
        <v>455</v>
      </c>
      <c r="D289" s="15" t="s">
        <v>114</v>
      </c>
      <c r="E289" s="16" t="s">
        <v>3351</v>
      </c>
      <c r="F289" s="17">
        <v>2020</v>
      </c>
      <c r="G289" s="18" t="s">
        <v>1151</v>
      </c>
      <c r="H289" s="18" t="s">
        <v>43</v>
      </c>
      <c r="J289" s="19">
        <v>3430</v>
      </c>
      <c r="K289" s="19">
        <v>432800</v>
      </c>
      <c r="L289" s="19">
        <v>288946700</v>
      </c>
      <c r="N289" s="19">
        <v>15004740</v>
      </c>
      <c r="P289" s="19" t="s">
        <v>3067</v>
      </c>
    </row>
    <row r="290" spans="1:16" x14ac:dyDescent="0.25">
      <c r="A290" s="15" t="s">
        <v>440</v>
      </c>
      <c r="B290" s="15" t="s">
        <v>441</v>
      </c>
      <c r="C290" s="15" t="s">
        <v>341</v>
      </c>
      <c r="D290" s="15" t="s">
        <v>116</v>
      </c>
      <c r="E290" s="16" t="s">
        <v>3352</v>
      </c>
      <c r="F290" s="17">
        <v>2020</v>
      </c>
      <c r="G290" s="18" t="s">
        <v>1151</v>
      </c>
      <c r="H290" s="18" t="s">
        <v>43</v>
      </c>
      <c r="J290" s="19">
        <v>9000</v>
      </c>
      <c r="K290" s="19">
        <v>523200</v>
      </c>
      <c r="L290" s="19">
        <v>358185440</v>
      </c>
      <c r="N290" s="19">
        <v>28138800</v>
      </c>
      <c r="P290" s="19" t="s">
        <v>3067</v>
      </c>
    </row>
    <row r="291" spans="1:16" x14ac:dyDescent="0.25">
      <c r="A291" s="15" t="s">
        <v>456</v>
      </c>
      <c r="B291" s="15" t="s">
        <v>457</v>
      </c>
      <c r="C291" s="15" t="s">
        <v>458</v>
      </c>
      <c r="D291" s="15" t="s">
        <v>41</v>
      </c>
      <c r="E291" s="16" t="s">
        <v>3353</v>
      </c>
      <c r="F291" s="17">
        <v>2020</v>
      </c>
      <c r="G291" s="18" t="s">
        <v>1151</v>
      </c>
      <c r="H291" s="18" t="s">
        <v>43</v>
      </c>
      <c r="K291" s="19">
        <v>76000</v>
      </c>
      <c r="L291" s="19">
        <v>21690980</v>
      </c>
      <c r="N291" s="19">
        <v>1252360</v>
      </c>
      <c r="P291" s="19" t="s">
        <v>3067</v>
      </c>
    </row>
    <row r="292" spans="1:16" x14ac:dyDescent="0.25">
      <c r="A292" s="15" t="s">
        <v>456</v>
      </c>
      <c r="B292" s="15" t="s">
        <v>457</v>
      </c>
      <c r="C292" s="15" t="s">
        <v>459</v>
      </c>
      <c r="D292" s="15" t="s">
        <v>45</v>
      </c>
      <c r="E292" s="16" t="s">
        <v>3354</v>
      </c>
      <c r="F292" s="17">
        <v>2020</v>
      </c>
      <c r="G292" s="18" t="s">
        <v>1151</v>
      </c>
      <c r="H292" s="18" t="s">
        <v>43</v>
      </c>
      <c r="L292" s="19">
        <v>2415640</v>
      </c>
      <c r="N292" s="19">
        <v>332740</v>
      </c>
      <c r="O292" s="19">
        <v>3445000</v>
      </c>
      <c r="P292" s="19" t="s">
        <v>3067</v>
      </c>
    </row>
    <row r="293" spans="1:16" x14ac:dyDescent="0.25">
      <c r="A293" s="15" t="s">
        <v>456</v>
      </c>
      <c r="B293" s="15" t="s">
        <v>457</v>
      </c>
      <c r="C293" s="15" t="s">
        <v>460</v>
      </c>
      <c r="D293" s="15" t="s">
        <v>47</v>
      </c>
      <c r="E293" s="16" t="s">
        <v>3355</v>
      </c>
      <c r="F293" s="17">
        <v>2020</v>
      </c>
      <c r="G293" s="18" t="s">
        <v>1151</v>
      </c>
      <c r="H293" s="18" t="s">
        <v>43</v>
      </c>
      <c r="L293" s="19">
        <v>2732660</v>
      </c>
      <c r="N293" s="19">
        <v>175540</v>
      </c>
      <c r="O293" s="19">
        <v>8780000</v>
      </c>
      <c r="P293" s="19" t="s">
        <v>3067</v>
      </c>
    </row>
    <row r="294" spans="1:16" x14ac:dyDescent="0.25">
      <c r="A294" s="15" t="s">
        <v>456</v>
      </c>
      <c r="B294" s="15" t="s">
        <v>457</v>
      </c>
      <c r="C294" s="15" t="s">
        <v>461</v>
      </c>
      <c r="D294" s="15" t="s">
        <v>49</v>
      </c>
      <c r="E294" s="16" t="s">
        <v>3356</v>
      </c>
      <c r="F294" s="17">
        <v>2020</v>
      </c>
      <c r="G294" s="18" t="s">
        <v>1151</v>
      </c>
      <c r="H294" s="18" t="s">
        <v>43</v>
      </c>
      <c r="K294" s="19">
        <v>52000</v>
      </c>
      <c r="L294" s="19">
        <v>21242960</v>
      </c>
      <c r="N294" s="19">
        <v>3510800</v>
      </c>
      <c r="P294" s="19" t="s">
        <v>3067</v>
      </c>
    </row>
    <row r="295" spans="1:16" x14ac:dyDescent="0.25">
      <c r="A295" s="15" t="s">
        <v>456</v>
      </c>
      <c r="B295" s="15" t="s">
        <v>457</v>
      </c>
      <c r="C295" s="15" t="s">
        <v>456</v>
      </c>
      <c r="D295" s="15" t="s">
        <v>51</v>
      </c>
      <c r="E295" s="16" t="s">
        <v>3357</v>
      </c>
      <c r="F295" s="17">
        <v>2020</v>
      </c>
      <c r="G295" s="18" t="s">
        <v>1151</v>
      </c>
      <c r="H295" s="18" t="s">
        <v>43</v>
      </c>
      <c r="K295" s="19">
        <v>7493600</v>
      </c>
      <c r="L295" s="19">
        <v>288566800</v>
      </c>
      <c r="N295" s="19">
        <v>28932660</v>
      </c>
      <c r="O295" s="19">
        <v>14890000</v>
      </c>
      <c r="P295" s="19" t="s">
        <v>3067</v>
      </c>
    </row>
    <row r="296" spans="1:16" x14ac:dyDescent="0.25">
      <c r="A296" s="15" t="s">
        <v>456</v>
      </c>
      <c r="B296" s="15" t="s">
        <v>457</v>
      </c>
      <c r="C296" s="15" t="s">
        <v>462</v>
      </c>
      <c r="D296" s="15" t="s">
        <v>53</v>
      </c>
      <c r="E296" s="16" t="s">
        <v>3358</v>
      </c>
      <c r="F296" s="17">
        <v>2020</v>
      </c>
      <c r="G296" s="18" t="s">
        <v>1151</v>
      </c>
      <c r="H296" s="18" t="s">
        <v>43</v>
      </c>
      <c r="L296" s="19">
        <v>7362200</v>
      </c>
      <c r="N296" s="19">
        <v>1401700</v>
      </c>
      <c r="O296" s="19">
        <v>7520000</v>
      </c>
      <c r="P296" s="19" t="s">
        <v>3067</v>
      </c>
    </row>
    <row r="297" spans="1:16" x14ac:dyDescent="0.25">
      <c r="A297" s="15" t="s">
        <v>456</v>
      </c>
      <c r="B297" s="15" t="s">
        <v>457</v>
      </c>
      <c r="C297" s="15" t="s">
        <v>463</v>
      </c>
      <c r="D297" s="15" t="s">
        <v>55</v>
      </c>
      <c r="E297" s="16" t="s">
        <v>3359</v>
      </c>
      <c r="F297" s="17">
        <v>2020</v>
      </c>
      <c r="G297" s="18" t="s">
        <v>1151</v>
      </c>
      <c r="H297" s="18" t="s">
        <v>43</v>
      </c>
      <c r="K297" s="19">
        <v>1328000</v>
      </c>
      <c r="L297" s="19">
        <v>152075280</v>
      </c>
      <c r="N297" s="19">
        <v>13411780</v>
      </c>
      <c r="P297" s="19" t="s">
        <v>3067</v>
      </c>
    </row>
    <row r="298" spans="1:16" x14ac:dyDescent="0.25">
      <c r="A298" s="15" t="s">
        <v>456</v>
      </c>
      <c r="B298" s="15" t="s">
        <v>457</v>
      </c>
      <c r="C298" s="15" t="s">
        <v>464</v>
      </c>
      <c r="D298" s="15" t="s">
        <v>57</v>
      </c>
      <c r="E298" s="16" t="s">
        <v>3360</v>
      </c>
      <c r="F298" s="17">
        <v>2020</v>
      </c>
      <c r="G298" s="18" t="s">
        <v>1151</v>
      </c>
      <c r="H298" s="18" t="s">
        <v>43</v>
      </c>
      <c r="K298" s="19">
        <v>108800</v>
      </c>
      <c r="L298" s="19">
        <v>20640360</v>
      </c>
      <c r="N298" s="19">
        <v>1307380</v>
      </c>
      <c r="P298" s="19" t="s">
        <v>3067</v>
      </c>
    </row>
    <row r="299" spans="1:16" x14ac:dyDescent="0.25">
      <c r="A299" s="15" t="s">
        <v>456</v>
      </c>
      <c r="B299" s="15" t="s">
        <v>457</v>
      </c>
      <c r="C299" s="15" t="s">
        <v>465</v>
      </c>
      <c r="D299" s="15" t="s">
        <v>59</v>
      </c>
      <c r="E299" s="16" t="s">
        <v>3361</v>
      </c>
      <c r="F299" s="17">
        <v>2020</v>
      </c>
      <c r="G299" s="18" t="s">
        <v>1151</v>
      </c>
      <c r="H299" s="18" t="s">
        <v>43</v>
      </c>
      <c r="L299" s="19">
        <v>6594540</v>
      </c>
      <c r="N299" s="19">
        <v>303920</v>
      </c>
      <c r="O299" s="19">
        <v>2985000</v>
      </c>
      <c r="P299" s="19" t="s">
        <v>3067</v>
      </c>
    </row>
    <row r="300" spans="1:16" x14ac:dyDescent="0.25">
      <c r="A300" s="15" t="s">
        <v>456</v>
      </c>
      <c r="B300" s="15" t="s">
        <v>457</v>
      </c>
      <c r="C300" s="20" t="s">
        <v>107</v>
      </c>
      <c r="D300" s="20" t="s">
        <v>61</v>
      </c>
      <c r="E300" s="16" t="s">
        <v>3362</v>
      </c>
      <c r="F300" s="17">
        <v>2020</v>
      </c>
      <c r="G300" s="18" t="s">
        <v>1151</v>
      </c>
      <c r="H300" s="18" t="s">
        <v>43</v>
      </c>
      <c r="L300" s="19">
        <v>4267980</v>
      </c>
      <c r="N300" s="19">
        <v>110040</v>
      </c>
      <c r="O300" s="19">
        <v>2630000</v>
      </c>
      <c r="P300" s="19" t="s">
        <v>3067</v>
      </c>
    </row>
    <row r="301" spans="1:16" x14ac:dyDescent="0.25">
      <c r="A301" s="15" t="s">
        <v>456</v>
      </c>
      <c r="B301" s="15" t="s">
        <v>457</v>
      </c>
      <c r="C301" s="15" t="s">
        <v>466</v>
      </c>
      <c r="D301" s="15" t="s">
        <v>63</v>
      </c>
      <c r="E301" s="16" t="s">
        <v>3363</v>
      </c>
      <c r="F301" s="17">
        <v>2020</v>
      </c>
      <c r="G301" s="18" t="s">
        <v>1151</v>
      </c>
      <c r="H301" s="18" t="s">
        <v>43</v>
      </c>
      <c r="L301" s="19">
        <v>6120320</v>
      </c>
      <c r="N301" s="19">
        <v>243660</v>
      </c>
      <c r="O301" s="19">
        <v>2000000</v>
      </c>
      <c r="P301" s="19" t="s">
        <v>3067</v>
      </c>
    </row>
    <row r="302" spans="1:16" x14ac:dyDescent="0.25">
      <c r="A302" s="15" t="s">
        <v>456</v>
      </c>
      <c r="B302" s="15" t="s">
        <v>457</v>
      </c>
      <c r="C302" s="15" t="s">
        <v>467</v>
      </c>
      <c r="D302" s="15" t="s">
        <v>92</v>
      </c>
      <c r="E302" s="16" t="s">
        <v>3364</v>
      </c>
      <c r="F302" s="17">
        <v>2020</v>
      </c>
      <c r="G302" s="18" t="s">
        <v>1151</v>
      </c>
      <c r="H302" s="18" t="s">
        <v>43</v>
      </c>
      <c r="K302" s="19">
        <v>536000</v>
      </c>
      <c r="L302" s="19">
        <v>66513940</v>
      </c>
      <c r="N302" s="19">
        <v>6212020</v>
      </c>
      <c r="P302" s="19" t="s">
        <v>3067</v>
      </c>
    </row>
    <row r="303" spans="1:16" x14ac:dyDescent="0.25">
      <c r="A303" s="15" t="s">
        <v>456</v>
      </c>
      <c r="B303" s="15" t="s">
        <v>457</v>
      </c>
      <c r="C303" s="15" t="s">
        <v>468</v>
      </c>
      <c r="D303" s="15" t="s">
        <v>108</v>
      </c>
      <c r="E303" s="16" t="s">
        <v>3365</v>
      </c>
      <c r="F303" s="17">
        <v>2020</v>
      </c>
      <c r="G303" s="18" t="s">
        <v>1151</v>
      </c>
      <c r="H303" s="18" t="s">
        <v>43</v>
      </c>
      <c r="K303" s="19">
        <v>84000</v>
      </c>
      <c r="L303" s="19">
        <v>13498240</v>
      </c>
      <c r="N303" s="19">
        <v>1330960</v>
      </c>
      <c r="P303" s="19" t="s">
        <v>3067</v>
      </c>
    </row>
    <row r="304" spans="1:16" x14ac:dyDescent="0.25">
      <c r="A304" s="15" t="s">
        <v>456</v>
      </c>
      <c r="B304" s="15" t="s">
        <v>457</v>
      </c>
      <c r="C304" s="15" t="s">
        <v>469</v>
      </c>
      <c r="D304" s="15" t="s">
        <v>110</v>
      </c>
      <c r="E304" s="16" t="s">
        <v>3366</v>
      </c>
      <c r="F304" s="17">
        <v>2020</v>
      </c>
      <c r="G304" s="18" t="s">
        <v>1151</v>
      </c>
      <c r="H304" s="18" t="s">
        <v>43</v>
      </c>
      <c r="K304" s="19">
        <v>111200</v>
      </c>
      <c r="L304" s="19">
        <v>15159320</v>
      </c>
      <c r="N304" s="19">
        <v>2876760</v>
      </c>
      <c r="O304" s="19">
        <v>51110000</v>
      </c>
      <c r="P304" s="19" t="s">
        <v>3067</v>
      </c>
    </row>
    <row r="305" spans="1:16" x14ac:dyDescent="0.25">
      <c r="A305" s="15" t="s">
        <v>456</v>
      </c>
      <c r="B305" s="15" t="s">
        <v>457</v>
      </c>
      <c r="C305" s="15" t="s">
        <v>470</v>
      </c>
      <c r="D305" s="15" t="s">
        <v>112</v>
      </c>
      <c r="E305" s="16" t="s">
        <v>3367</v>
      </c>
      <c r="F305" s="17">
        <v>2020</v>
      </c>
      <c r="G305" s="18" t="s">
        <v>1151</v>
      </c>
      <c r="H305" s="18" t="s">
        <v>43</v>
      </c>
      <c r="L305" s="19">
        <v>10700080</v>
      </c>
      <c r="N305" s="19">
        <v>594740</v>
      </c>
      <c r="O305" s="19">
        <v>2980000</v>
      </c>
      <c r="P305" s="19" t="s">
        <v>3067</v>
      </c>
    </row>
    <row r="306" spans="1:16" x14ac:dyDescent="0.25">
      <c r="A306" s="15" t="s">
        <v>456</v>
      </c>
      <c r="B306" s="15" t="s">
        <v>457</v>
      </c>
      <c r="C306" s="15" t="s">
        <v>471</v>
      </c>
      <c r="D306" s="15" t="s">
        <v>114</v>
      </c>
      <c r="E306" s="16" t="s">
        <v>3368</v>
      </c>
      <c r="F306" s="17">
        <v>2020</v>
      </c>
      <c r="G306" s="18" t="s">
        <v>1151</v>
      </c>
      <c r="H306" s="18" t="s">
        <v>43</v>
      </c>
      <c r="K306" s="19">
        <v>6400</v>
      </c>
      <c r="L306" s="19">
        <v>13681640</v>
      </c>
      <c r="N306" s="19">
        <v>877700</v>
      </c>
      <c r="O306" s="19">
        <v>14445000</v>
      </c>
      <c r="P306" s="19" t="s">
        <v>3067</v>
      </c>
    </row>
    <row r="307" spans="1:16" x14ac:dyDescent="0.25">
      <c r="A307" s="15" t="s">
        <v>456</v>
      </c>
      <c r="B307" s="15" t="s">
        <v>457</v>
      </c>
      <c r="C307" s="15" t="s">
        <v>127</v>
      </c>
      <c r="D307" s="15" t="s">
        <v>116</v>
      </c>
      <c r="E307" s="16" t="s">
        <v>3369</v>
      </c>
      <c r="F307" s="17">
        <v>2020</v>
      </c>
      <c r="G307" s="18" t="s">
        <v>1151</v>
      </c>
      <c r="H307" s="18" t="s">
        <v>43</v>
      </c>
      <c r="L307" s="19">
        <v>8800580</v>
      </c>
      <c r="N307" s="19">
        <v>303920</v>
      </c>
      <c r="O307" s="19">
        <v>5020000</v>
      </c>
      <c r="P307" s="19" t="s">
        <v>3067</v>
      </c>
    </row>
    <row r="308" spans="1:16" x14ac:dyDescent="0.25">
      <c r="A308" s="15" t="s">
        <v>456</v>
      </c>
      <c r="B308" s="15" t="s">
        <v>457</v>
      </c>
      <c r="C308" s="15" t="s">
        <v>472</v>
      </c>
      <c r="D308" s="15" t="s">
        <v>118</v>
      </c>
      <c r="E308" s="16" t="s">
        <v>3370</v>
      </c>
      <c r="F308" s="17">
        <v>2020</v>
      </c>
      <c r="G308" s="18" t="s">
        <v>1151</v>
      </c>
      <c r="H308" s="18" t="s">
        <v>43</v>
      </c>
      <c r="L308" s="19">
        <v>12240640</v>
      </c>
      <c r="N308" s="19">
        <v>707400</v>
      </c>
      <c r="P308" s="19" t="s">
        <v>3067</v>
      </c>
    </row>
    <row r="309" spans="1:16" x14ac:dyDescent="0.25">
      <c r="A309" s="15" t="s">
        <v>456</v>
      </c>
      <c r="B309" s="15" t="s">
        <v>457</v>
      </c>
      <c r="C309" s="15" t="s">
        <v>473</v>
      </c>
      <c r="D309" s="15" t="s">
        <v>120</v>
      </c>
      <c r="E309" s="16" t="s">
        <v>3371</v>
      </c>
      <c r="F309" s="17">
        <v>2020</v>
      </c>
      <c r="G309" s="18" t="s">
        <v>1151</v>
      </c>
      <c r="H309" s="18" t="s">
        <v>43</v>
      </c>
      <c r="L309" s="19">
        <v>2811260</v>
      </c>
      <c r="N309" s="19">
        <v>529240</v>
      </c>
      <c r="O309" s="19">
        <v>5705000</v>
      </c>
      <c r="P309" s="19" t="s">
        <v>3067</v>
      </c>
    </row>
    <row r="310" spans="1:16" x14ac:dyDescent="0.25">
      <c r="A310" s="15" t="s">
        <v>456</v>
      </c>
      <c r="B310" s="15" t="s">
        <v>457</v>
      </c>
      <c r="C310" s="15" t="s">
        <v>474</v>
      </c>
      <c r="D310" s="15" t="s">
        <v>122</v>
      </c>
      <c r="E310" s="16" t="s">
        <v>3372</v>
      </c>
      <c r="F310" s="17">
        <v>2020</v>
      </c>
      <c r="G310" s="18" t="s">
        <v>1151</v>
      </c>
      <c r="H310" s="18" t="s">
        <v>43</v>
      </c>
      <c r="K310" s="19">
        <v>129600</v>
      </c>
      <c r="L310" s="19">
        <v>10495720</v>
      </c>
      <c r="N310" s="19">
        <v>605220</v>
      </c>
      <c r="O310" s="19">
        <v>5905000</v>
      </c>
      <c r="P310" s="19" t="s">
        <v>3067</v>
      </c>
    </row>
    <row r="311" spans="1:16" x14ac:dyDescent="0.25">
      <c r="A311" s="15" t="s">
        <v>456</v>
      </c>
      <c r="B311" s="15" t="s">
        <v>457</v>
      </c>
      <c r="C311" s="15" t="s">
        <v>475</v>
      </c>
      <c r="D311" s="15" t="s">
        <v>124</v>
      </c>
      <c r="E311" s="16" t="s">
        <v>3373</v>
      </c>
      <c r="F311" s="17">
        <v>2020</v>
      </c>
      <c r="G311" s="18" t="s">
        <v>1151</v>
      </c>
      <c r="H311" s="18" t="s">
        <v>43</v>
      </c>
      <c r="K311" s="19">
        <v>23200</v>
      </c>
      <c r="L311" s="19">
        <v>7797120</v>
      </c>
      <c r="N311" s="19">
        <v>487320</v>
      </c>
      <c r="P311" s="19" t="s">
        <v>3067</v>
      </c>
    </row>
    <row r="312" spans="1:16" x14ac:dyDescent="0.25">
      <c r="A312" s="15" t="s">
        <v>456</v>
      </c>
      <c r="B312" s="15" t="s">
        <v>457</v>
      </c>
      <c r="C312" s="15" t="s">
        <v>476</v>
      </c>
      <c r="D312" s="15" t="s">
        <v>126</v>
      </c>
      <c r="E312" s="16" t="s">
        <v>3374</v>
      </c>
      <c r="F312" s="17">
        <v>2020</v>
      </c>
      <c r="G312" s="18" t="s">
        <v>1151</v>
      </c>
      <c r="H312" s="18" t="s">
        <v>43</v>
      </c>
      <c r="K312" s="19">
        <v>67200</v>
      </c>
      <c r="L312" s="19">
        <v>16550540</v>
      </c>
      <c r="N312" s="19">
        <v>1063720</v>
      </c>
      <c r="P312" s="19" t="s">
        <v>3067</v>
      </c>
    </row>
    <row r="313" spans="1:16" x14ac:dyDescent="0.25">
      <c r="A313" s="15" t="s">
        <v>456</v>
      </c>
      <c r="B313" s="15" t="s">
        <v>457</v>
      </c>
      <c r="C313" s="15" t="s">
        <v>477</v>
      </c>
      <c r="D313" s="15" t="s">
        <v>128</v>
      </c>
      <c r="E313" s="16" t="s">
        <v>3375</v>
      </c>
      <c r="F313" s="17">
        <v>2020</v>
      </c>
      <c r="G313" s="18" t="s">
        <v>1151</v>
      </c>
      <c r="H313" s="18" t="s">
        <v>43</v>
      </c>
      <c r="K313" s="19">
        <v>421600</v>
      </c>
      <c r="L313" s="19">
        <v>17312960</v>
      </c>
      <c r="N313" s="19">
        <v>5868800</v>
      </c>
      <c r="O313" s="19">
        <v>17765000</v>
      </c>
      <c r="P313" s="19" t="s">
        <v>3067</v>
      </c>
    </row>
    <row r="314" spans="1:16" x14ac:dyDescent="0.25">
      <c r="A314" s="15" t="s">
        <v>456</v>
      </c>
      <c r="B314" s="15" t="s">
        <v>457</v>
      </c>
      <c r="C314" s="15" t="s">
        <v>478</v>
      </c>
      <c r="D314" s="15" t="s">
        <v>130</v>
      </c>
      <c r="E314" s="16" t="s">
        <v>3376</v>
      </c>
      <c r="F314" s="17">
        <v>2020</v>
      </c>
      <c r="G314" s="18" t="s">
        <v>1151</v>
      </c>
      <c r="H314" s="18" t="s">
        <v>43</v>
      </c>
      <c r="K314" s="19">
        <v>28800</v>
      </c>
      <c r="L314" s="19">
        <v>10042460</v>
      </c>
      <c r="N314" s="19">
        <v>927480</v>
      </c>
      <c r="O314" s="19">
        <v>3010000</v>
      </c>
      <c r="P314" s="19" t="s">
        <v>3067</v>
      </c>
    </row>
    <row r="315" spans="1:16" x14ac:dyDescent="0.25">
      <c r="A315" s="15" t="s">
        <v>456</v>
      </c>
      <c r="B315" s="15" t="s">
        <v>457</v>
      </c>
      <c r="C315" s="15" t="s">
        <v>479</v>
      </c>
      <c r="D315" s="15" t="s">
        <v>132</v>
      </c>
      <c r="E315" s="16" t="s">
        <v>3377</v>
      </c>
      <c r="F315" s="17">
        <v>2020</v>
      </c>
      <c r="G315" s="18" t="s">
        <v>1151</v>
      </c>
      <c r="H315" s="18" t="s">
        <v>43</v>
      </c>
      <c r="L315" s="19">
        <v>4053140</v>
      </c>
      <c r="N315" s="19">
        <v>70740</v>
      </c>
      <c r="O315" s="19">
        <v>2590000</v>
      </c>
      <c r="P315" s="19" t="s">
        <v>3067</v>
      </c>
    </row>
    <row r="316" spans="1:16" x14ac:dyDescent="0.25">
      <c r="A316" s="15" t="s">
        <v>456</v>
      </c>
      <c r="B316" s="15" t="s">
        <v>457</v>
      </c>
      <c r="C316" s="15" t="s">
        <v>480</v>
      </c>
      <c r="D316" s="15" t="s">
        <v>134</v>
      </c>
      <c r="E316" s="16" t="s">
        <v>3378</v>
      </c>
      <c r="F316" s="17">
        <v>2020</v>
      </c>
      <c r="G316" s="18" t="s">
        <v>1151</v>
      </c>
      <c r="H316" s="18" t="s">
        <v>43</v>
      </c>
      <c r="L316" s="19">
        <v>7844280</v>
      </c>
      <c r="N316" s="19">
        <v>809580</v>
      </c>
      <c r="O316" s="19">
        <v>9995000</v>
      </c>
      <c r="P316" s="19" t="s">
        <v>3067</v>
      </c>
    </row>
    <row r="317" spans="1:16" x14ac:dyDescent="0.25">
      <c r="A317" s="15" t="s">
        <v>456</v>
      </c>
      <c r="B317" s="15" t="s">
        <v>457</v>
      </c>
      <c r="C317" s="15" t="s">
        <v>481</v>
      </c>
      <c r="D317" s="15" t="s">
        <v>136</v>
      </c>
      <c r="E317" s="16" t="s">
        <v>3379</v>
      </c>
      <c r="F317" s="17">
        <v>2020</v>
      </c>
      <c r="G317" s="18" t="s">
        <v>1151</v>
      </c>
      <c r="H317" s="18" t="s">
        <v>43</v>
      </c>
      <c r="L317" s="19">
        <v>5033020</v>
      </c>
      <c r="N317" s="19">
        <v>112660</v>
      </c>
      <c r="O317" s="19">
        <v>12935000</v>
      </c>
      <c r="P317" s="19" t="s">
        <v>3067</v>
      </c>
    </row>
    <row r="318" spans="1:16" x14ac:dyDescent="0.25">
      <c r="A318" s="15" t="s">
        <v>456</v>
      </c>
      <c r="B318" s="15" t="s">
        <v>457</v>
      </c>
      <c r="C318" s="15" t="s">
        <v>482</v>
      </c>
      <c r="D318" s="15" t="s">
        <v>138</v>
      </c>
      <c r="E318" s="16" t="s">
        <v>3380</v>
      </c>
      <c r="F318" s="17">
        <v>2020</v>
      </c>
      <c r="G318" s="18" t="s">
        <v>1151</v>
      </c>
      <c r="H318" s="18" t="s">
        <v>43</v>
      </c>
      <c r="K318" s="19">
        <v>63200</v>
      </c>
      <c r="L318" s="19">
        <v>19395860</v>
      </c>
      <c r="N318" s="19">
        <v>691680</v>
      </c>
      <c r="O318" s="19">
        <v>6010000</v>
      </c>
      <c r="P318" s="19" t="s">
        <v>3067</v>
      </c>
    </row>
    <row r="319" spans="1:16" x14ac:dyDescent="0.25">
      <c r="A319" s="15" t="s">
        <v>456</v>
      </c>
      <c r="B319" s="15" t="s">
        <v>457</v>
      </c>
      <c r="C319" s="15" t="s">
        <v>483</v>
      </c>
      <c r="D319" s="15" t="s">
        <v>140</v>
      </c>
      <c r="E319" s="16" t="s">
        <v>3381</v>
      </c>
      <c r="F319" s="17">
        <v>2020</v>
      </c>
      <c r="G319" s="18" t="s">
        <v>1151</v>
      </c>
      <c r="H319" s="18" t="s">
        <v>43</v>
      </c>
      <c r="L319" s="19">
        <v>2033120</v>
      </c>
      <c r="N319" s="19">
        <v>49780</v>
      </c>
      <c r="O319" s="19">
        <v>5635000</v>
      </c>
      <c r="P319" s="19" t="s">
        <v>3067</v>
      </c>
    </row>
    <row r="320" spans="1:16" x14ac:dyDescent="0.25">
      <c r="A320" s="15" t="s">
        <v>456</v>
      </c>
      <c r="B320" s="15" t="s">
        <v>457</v>
      </c>
      <c r="C320" s="15" t="s">
        <v>484</v>
      </c>
      <c r="D320" s="15" t="s">
        <v>142</v>
      </c>
      <c r="E320" s="16" t="s">
        <v>3382</v>
      </c>
      <c r="F320" s="17">
        <v>2020</v>
      </c>
      <c r="G320" s="18" t="s">
        <v>1151</v>
      </c>
      <c r="H320" s="18" t="s">
        <v>43</v>
      </c>
      <c r="L320" s="19">
        <v>1511740</v>
      </c>
      <c r="N320" s="19">
        <v>306540</v>
      </c>
      <c r="O320" s="19">
        <v>5945000</v>
      </c>
      <c r="P320" s="19" t="s">
        <v>3067</v>
      </c>
    </row>
    <row r="321" spans="1:16" x14ac:dyDescent="0.25">
      <c r="A321" s="15" t="s">
        <v>456</v>
      </c>
      <c r="B321" s="15" t="s">
        <v>457</v>
      </c>
      <c r="C321" s="15" t="s">
        <v>485</v>
      </c>
      <c r="D321" s="15" t="s">
        <v>144</v>
      </c>
      <c r="E321" s="16" t="s">
        <v>3383</v>
      </c>
      <c r="F321" s="17">
        <v>2020</v>
      </c>
      <c r="G321" s="18" t="s">
        <v>1151</v>
      </c>
      <c r="H321" s="18" t="s">
        <v>43</v>
      </c>
      <c r="L321" s="19">
        <v>5782340</v>
      </c>
      <c r="N321" s="19">
        <v>269860</v>
      </c>
      <c r="O321" s="19">
        <v>4430000</v>
      </c>
      <c r="P321" s="19" t="s">
        <v>3067</v>
      </c>
    </row>
    <row r="322" spans="1:16" x14ac:dyDescent="0.25">
      <c r="A322" s="15" t="s">
        <v>456</v>
      </c>
      <c r="B322" s="15" t="s">
        <v>457</v>
      </c>
      <c r="C322" s="15" t="s">
        <v>486</v>
      </c>
      <c r="D322" s="15" t="s">
        <v>146</v>
      </c>
      <c r="E322" s="16" t="s">
        <v>3384</v>
      </c>
      <c r="F322" s="17">
        <v>2020</v>
      </c>
      <c r="G322" s="18" t="s">
        <v>1151</v>
      </c>
      <c r="H322" s="18" t="s">
        <v>43</v>
      </c>
      <c r="K322" s="19">
        <v>232000</v>
      </c>
      <c r="L322" s="19">
        <v>29375440</v>
      </c>
      <c r="N322" s="19">
        <v>2735280</v>
      </c>
      <c r="O322" s="19">
        <v>5380000</v>
      </c>
      <c r="P322" s="19" t="s">
        <v>3067</v>
      </c>
    </row>
    <row r="323" spans="1:16" x14ac:dyDescent="0.25">
      <c r="A323" s="15" t="s">
        <v>456</v>
      </c>
      <c r="B323" s="15" t="s">
        <v>457</v>
      </c>
      <c r="C323" s="15" t="s">
        <v>487</v>
      </c>
      <c r="D323" s="15" t="s">
        <v>148</v>
      </c>
      <c r="E323" s="16" t="s">
        <v>3385</v>
      </c>
      <c r="F323" s="17">
        <v>2020</v>
      </c>
      <c r="G323" s="18" t="s">
        <v>1151</v>
      </c>
      <c r="H323" s="18" t="s">
        <v>43</v>
      </c>
      <c r="L323" s="19">
        <v>5329080</v>
      </c>
      <c r="N323" s="19">
        <v>319640</v>
      </c>
      <c r="O323" s="19">
        <v>10765000</v>
      </c>
      <c r="P323" s="19" t="s">
        <v>3067</v>
      </c>
    </row>
    <row r="324" spans="1:16" x14ac:dyDescent="0.25">
      <c r="A324" s="15" t="s">
        <v>456</v>
      </c>
      <c r="B324" s="15" t="s">
        <v>457</v>
      </c>
      <c r="C324" s="15" t="s">
        <v>488</v>
      </c>
      <c r="D324" s="15" t="s">
        <v>150</v>
      </c>
      <c r="E324" s="16" t="s">
        <v>3386</v>
      </c>
      <c r="F324" s="17">
        <v>2020</v>
      </c>
      <c r="G324" s="18" t="s">
        <v>1151</v>
      </c>
      <c r="H324" s="18" t="s">
        <v>43</v>
      </c>
      <c r="L324" s="19">
        <v>10825840</v>
      </c>
      <c r="N324" s="19">
        <v>2798160</v>
      </c>
      <c r="O324" s="19">
        <v>27325000</v>
      </c>
      <c r="P324" s="19" t="s">
        <v>3067</v>
      </c>
    </row>
    <row r="325" spans="1:16" x14ac:dyDescent="0.25">
      <c r="A325" s="15" t="s">
        <v>456</v>
      </c>
      <c r="B325" s="15" t="s">
        <v>457</v>
      </c>
      <c r="C325" s="15" t="s">
        <v>489</v>
      </c>
      <c r="D325" s="15" t="s">
        <v>152</v>
      </c>
      <c r="E325" s="16" t="s">
        <v>3387</v>
      </c>
      <c r="F325" s="17">
        <v>2020</v>
      </c>
      <c r="G325" s="18" t="s">
        <v>1151</v>
      </c>
      <c r="H325" s="18" t="s">
        <v>43</v>
      </c>
      <c r="L325" s="19">
        <v>10765580</v>
      </c>
      <c r="N325" s="19">
        <v>1930940</v>
      </c>
      <c r="O325" s="19">
        <v>5830000</v>
      </c>
      <c r="P325" s="19" t="s">
        <v>3067</v>
      </c>
    </row>
    <row r="326" spans="1:16" x14ac:dyDescent="0.25">
      <c r="A326" s="15" t="s">
        <v>456</v>
      </c>
      <c r="B326" s="15" t="s">
        <v>457</v>
      </c>
      <c r="C326" s="15" t="s">
        <v>490</v>
      </c>
      <c r="D326" s="15" t="s">
        <v>154</v>
      </c>
      <c r="E326" s="16" t="s">
        <v>3388</v>
      </c>
      <c r="F326" s="17">
        <v>2020</v>
      </c>
      <c r="G326" s="18" t="s">
        <v>1151</v>
      </c>
      <c r="H326" s="18" t="s">
        <v>43</v>
      </c>
      <c r="K326" s="19">
        <v>132800</v>
      </c>
      <c r="L326" s="19">
        <v>11816200</v>
      </c>
      <c r="N326" s="19">
        <v>943200</v>
      </c>
      <c r="P326" s="19" t="s">
        <v>3067</v>
      </c>
    </row>
    <row r="327" spans="1:16" x14ac:dyDescent="0.25">
      <c r="A327" s="15" t="s">
        <v>456</v>
      </c>
      <c r="B327" s="15" t="s">
        <v>457</v>
      </c>
      <c r="C327" s="15" t="s">
        <v>491</v>
      </c>
      <c r="D327" s="15" t="s">
        <v>156</v>
      </c>
      <c r="E327" s="16" t="s">
        <v>3389</v>
      </c>
      <c r="F327" s="17">
        <v>2020</v>
      </c>
      <c r="G327" s="18" t="s">
        <v>1151</v>
      </c>
      <c r="H327" s="18" t="s">
        <v>43</v>
      </c>
      <c r="L327" s="19">
        <v>4144840</v>
      </c>
      <c r="N327" s="19">
        <v>379900</v>
      </c>
      <c r="O327" s="19">
        <v>5920000</v>
      </c>
      <c r="P327" s="19" t="s">
        <v>3067</v>
      </c>
    </row>
    <row r="328" spans="1:16" x14ac:dyDescent="0.25">
      <c r="A328" s="15" t="s">
        <v>456</v>
      </c>
      <c r="B328" s="15" t="s">
        <v>457</v>
      </c>
      <c r="C328" s="15" t="s">
        <v>492</v>
      </c>
      <c r="D328" s="15" t="s">
        <v>158</v>
      </c>
      <c r="E328" s="16" t="s">
        <v>3390</v>
      </c>
      <c r="F328" s="17">
        <v>2020</v>
      </c>
      <c r="G328" s="18" t="s">
        <v>1151</v>
      </c>
      <c r="H328" s="18" t="s">
        <v>43</v>
      </c>
      <c r="K328" s="19">
        <v>282400</v>
      </c>
      <c r="L328" s="19">
        <v>13935780</v>
      </c>
      <c r="N328" s="19">
        <v>882940</v>
      </c>
      <c r="O328" s="19">
        <v>3740000</v>
      </c>
      <c r="P328" s="19" t="s">
        <v>3067</v>
      </c>
    </row>
    <row r="329" spans="1:16" x14ac:dyDescent="0.25">
      <c r="A329" s="15" t="s">
        <v>456</v>
      </c>
      <c r="B329" s="15" t="s">
        <v>457</v>
      </c>
      <c r="C329" s="15" t="s">
        <v>493</v>
      </c>
      <c r="D329" s="15" t="s">
        <v>211</v>
      </c>
      <c r="E329" s="16" t="s">
        <v>3391</v>
      </c>
      <c r="F329" s="17">
        <v>2020</v>
      </c>
      <c r="G329" s="18" t="s">
        <v>1151</v>
      </c>
      <c r="H329" s="18" t="s">
        <v>43</v>
      </c>
      <c r="K329" s="19">
        <v>130000</v>
      </c>
      <c r="L329" s="19">
        <v>16644860</v>
      </c>
      <c r="N329" s="19">
        <v>1000840</v>
      </c>
      <c r="P329" s="19" t="s">
        <v>3067</v>
      </c>
    </row>
    <row r="330" spans="1:16" x14ac:dyDescent="0.25">
      <c r="A330" s="15" t="s">
        <v>494</v>
      </c>
      <c r="B330" s="15" t="s">
        <v>495</v>
      </c>
      <c r="C330" s="15" t="s">
        <v>95</v>
      </c>
      <c r="D330" s="15" t="s">
        <v>41</v>
      </c>
      <c r="E330" s="16" t="s">
        <v>3392</v>
      </c>
      <c r="F330" s="17">
        <v>2020</v>
      </c>
      <c r="G330" s="18" t="s">
        <v>1151</v>
      </c>
      <c r="H330" s="18" t="s">
        <v>43</v>
      </c>
      <c r="K330" s="19">
        <v>351200</v>
      </c>
      <c r="L330" s="19">
        <v>50209680</v>
      </c>
      <c r="N330" s="19">
        <v>5360520</v>
      </c>
      <c r="P330" s="19" t="s">
        <v>3067</v>
      </c>
    </row>
    <row r="331" spans="1:16" x14ac:dyDescent="0.25">
      <c r="A331" s="15" t="s">
        <v>494</v>
      </c>
      <c r="B331" s="15" t="s">
        <v>495</v>
      </c>
      <c r="C331" s="15" t="s">
        <v>496</v>
      </c>
      <c r="D331" s="15" t="s">
        <v>45</v>
      </c>
      <c r="E331" s="16" t="s">
        <v>3393</v>
      </c>
      <c r="F331" s="17">
        <v>2020</v>
      </c>
      <c r="G331" s="18" t="s">
        <v>1151</v>
      </c>
      <c r="H331" s="18" t="s">
        <v>43</v>
      </c>
      <c r="K331" s="19">
        <v>132000</v>
      </c>
      <c r="L331" s="19">
        <v>84426880</v>
      </c>
      <c r="N331" s="19">
        <v>4173660</v>
      </c>
      <c r="P331" s="19" t="s">
        <v>3067</v>
      </c>
    </row>
    <row r="332" spans="1:16" x14ac:dyDescent="0.25">
      <c r="A332" s="15" t="s">
        <v>494</v>
      </c>
      <c r="B332" s="15" t="s">
        <v>495</v>
      </c>
      <c r="C332" s="15" t="s">
        <v>497</v>
      </c>
      <c r="D332" s="15" t="s">
        <v>47</v>
      </c>
      <c r="E332" s="16" t="s">
        <v>3394</v>
      </c>
      <c r="F332" s="17">
        <v>2020</v>
      </c>
      <c r="G332" s="18" t="s">
        <v>1151</v>
      </c>
      <c r="H332" s="18" t="s">
        <v>43</v>
      </c>
      <c r="J332" s="19">
        <v>75000</v>
      </c>
      <c r="K332" s="19">
        <v>290400</v>
      </c>
      <c r="L332" s="19">
        <v>68934820</v>
      </c>
      <c r="N332" s="19">
        <v>9167380</v>
      </c>
      <c r="P332" s="19" t="s">
        <v>3067</v>
      </c>
    </row>
    <row r="333" spans="1:16" x14ac:dyDescent="0.25">
      <c r="A333" s="15" t="s">
        <v>494</v>
      </c>
      <c r="B333" s="15" t="s">
        <v>495</v>
      </c>
      <c r="C333" s="15" t="s">
        <v>498</v>
      </c>
      <c r="D333" s="15" t="s">
        <v>49</v>
      </c>
      <c r="E333" s="16" t="s">
        <v>3395</v>
      </c>
      <c r="F333" s="17">
        <v>2020</v>
      </c>
      <c r="G333" s="18" t="s">
        <v>1151</v>
      </c>
      <c r="H333" s="18" t="s">
        <v>43</v>
      </c>
      <c r="K333" s="19">
        <v>112800</v>
      </c>
      <c r="L333" s="19">
        <v>32197180</v>
      </c>
      <c r="N333" s="19">
        <v>3736120</v>
      </c>
      <c r="P333" s="19" t="s">
        <v>3067</v>
      </c>
    </row>
    <row r="334" spans="1:16" x14ac:dyDescent="0.25">
      <c r="A334" s="15" t="s">
        <v>494</v>
      </c>
      <c r="B334" s="15" t="s">
        <v>495</v>
      </c>
      <c r="C334" s="15" t="s">
        <v>499</v>
      </c>
      <c r="D334" s="15" t="s">
        <v>51</v>
      </c>
      <c r="E334" s="16" t="s">
        <v>3396</v>
      </c>
      <c r="F334" s="17">
        <v>2020</v>
      </c>
      <c r="G334" s="18" t="s">
        <v>1151</v>
      </c>
      <c r="H334" s="18" t="s">
        <v>43</v>
      </c>
      <c r="K334" s="19">
        <v>264000</v>
      </c>
      <c r="L334" s="19">
        <v>37919260</v>
      </c>
      <c r="N334" s="19">
        <v>5418160</v>
      </c>
      <c r="P334" s="19" t="s">
        <v>3067</v>
      </c>
    </row>
    <row r="335" spans="1:16" x14ac:dyDescent="0.25">
      <c r="A335" s="15" t="s">
        <v>494</v>
      </c>
      <c r="B335" s="15" t="s">
        <v>495</v>
      </c>
      <c r="C335" s="15" t="s">
        <v>500</v>
      </c>
      <c r="D335" s="15" t="s">
        <v>53</v>
      </c>
      <c r="E335" s="16" t="s">
        <v>3397</v>
      </c>
      <c r="F335" s="17">
        <v>2020</v>
      </c>
      <c r="G335" s="18" t="s">
        <v>1151</v>
      </c>
      <c r="H335" s="18" t="s">
        <v>43</v>
      </c>
      <c r="L335" s="19">
        <v>4949180</v>
      </c>
      <c r="N335" s="19">
        <v>1286420</v>
      </c>
      <c r="P335" s="19" t="s">
        <v>3067</v>
      </c>
    </row>
    <row r="336" spans="1:16" x14ac:dyDescent="0.25">
      <c r="A336" s="15" t="s">
        <v>494</v>
      </c>
      <c r="B336" s="15" t="s">
        <v>495</v>
      </c>
      <c r="C336" s="15" t="s">
        <v>501</v>
      </c>
      <c r="D336" s="15" t="s">
        <v>55</v>
      </c>
      <c r="E336" s="16" t="s">
        <v>3398</v>
      </c>
      <c r="F336" s="17">
        <v>2020</v>
      </c>
      <c r="G336" s="18" t="s">
        <v>1151</v>
      </c>
      <c r="H336" s="18" t="s">
        <v>43</v>
      </c>
      <c r="K336" s="19">
        <v>1578000</v>
      </c>
      <c r="L336" s="19">
        <v>213938720</v>
      </c>
      <c r="N336" s="19">
        <v>15725240</v>
      </c>
      <c r="P336" s="19" t="s">
        <v>3067</v>
      </c>
    </row>
    <row r="337" spans="1:16" x14ac:dyDescent="0.25">
      <c r="A337" s="15" t="s">
        <v>494</v>
      </c>
      <c r="B337" s="15" t="s">
        <v>495</v>
      </c>
      <c r="C337" s="15" t="s">
        <v>502</v>
      </c>
      <c r="D337" s="15" t="s">
        <v>57</v>
      </c>
      <c r="E337" s="16" t="s">
        <v>3399</v>
      </c>
      <c r="F337" s="17">
        <v>2020</v>
      </c>
      <c r="G337" s="18" t="s">
        <v>1151</v>
      </c>
      <c r="H337" s="18" t="s">
        <v>43</v>
      </c>
      <c r="K337" s="19">
        <v>11200</v>
      </c>
      <c r="L337" s="19">
        <v>27481180</v>
      </c>
      <c r="N337" s="19">
        <v>1108260</v>
      </c>
      <c r="P337" s="19" t="s">
        <v>3067</v>
      </c>
    </row>
    <row r="338" spans="1:16" x14ac:dyDescent="0.25">
      <c r="A338" s="15" t="s">
        <v>494</v>
      </c>
      <c r="B338" s="15" t="s">
        <v>495</v>
      </c>
      <c r="C338" s="15" t="s">
        <v>503</v>
      </c>
      <c r="D338" s="15" t="s">
        <v>59</v>
      </c>
      <c r="E338" s="16" t="s">
        <v>3400</v>
      </c>
      <c r="F338" s="17">
        <v>2020</v>
      </c>
      <c r="G338" s="18" t="s">
        <v>1151</v>
      </c>
      <c r="H338" s="18" t="s">
        <v>43</v>
      </c>
      <c r="K338" s="19">
        <v>193600</v>
      </c>
      <c r="L338" s="19">
        <v>36030240</v>
      </c>
      <c r="N338" s="19">
        <v>4202480</v>
      </c>
      <c r="P338" s="19" t="s">
        <v>3067</v>
      </c>
    </row>
    <row r="339" spans="1:16" x14ac:dyDescent="0.25">
      <c r="A339" s="15" t="s">
        <v>494</v>
      </c>
      <c r="B339" s="15" t="s">
        <v>495</v>
      </c>
      <c r="C339" s="15" t="s">
        <v>504</v>
      </c>
      <c r="D339" s="15" t="s">
        <v>61</v>
      </c>
      <c r="E339" s="16" t="s">
        <v>3401</v>
      </c>
      <c r="F339" s="17">
        <v>2020</v>
      </c>
      <c r="G339" s="18" t="s">
        <v>1151</v>
      </c>
      <c r="H339" s="18" t="s">
        <v>43</v>
      </c>
      <c r="K339" s="19">
        <v>28000</v>
      </c>
      <c r="L339" s="19">
        <v>8137720</v>
      </c>
      <c r="N339" s="19">
        <v>877700</v>
      </c>
      <c r="P339" s="19" t="s">
        <v>3067</v>
      </c>
    </row>
    <row r="340" spans="1:16" x14ac:dyDescent="0.25">
      <c r="A340" s="15" t="s">
        <v>494</v>
      </c>
      <c r="B340" s="15" t="s">
        <v>495</v>
      </c>
      <c r="C340" s="20" t="s">
        <v>505</v>
      </c>
      <c r="D340" s="20" t="s">
        <v>63</v>
      </c>
      <c r="E340" s="16" t="s">
        <v>3402</v>
      </c>
      <c r="F340" s="17">
        <v>2020</v>
      </c>
      <c r="G340" s="18" t="s">
        <v>1151</v>
      </c>
      <c r="H340" s="18" t="s">
        <v>43</v>
      </c>
      <c r="K340" s="19">
        <v>466000</v>
      </c>
      <c r="L340" s="19">
        <v>49667340</v>
      </c>
      <c r="N340" s="19">
        <v>1768500</v>
      </c>
      <c r="P340" s="19" t="s">
        <v>3067</v>
      </c>
    </row>
    <row r="341" spans="1:16" x14ac:dyDescent="0.25">
      <c r="A341" s="15" t="s">
        <v>494</v>
      </c>
      <c r="B341" s="15" t="s">
        <v>495</v>
      </c>
      <c r="C341" s="15" t="s">
        <v>506</v>
      </c>
      <c r="D341" s="15" t="s">
        <v>92</v>
      </c>
      <c r="E341" s="16" t="s">
        <v>3403</v>
      </c>
      <c r="F341" s="17">
        <v>2020</v>
      </c>
      <c r="G341" s="18" t="s">
        <v>1151</v>
      </c>
      <c r="H341" s="18" t="s">
        <v>43</v>
      </c>
      <c r="K341" s="19">
        <v>93200</v>
      </c>
      <c r="L341" s="19">
        <v>20920700</v>
      </c>
      <c r="N341" s="19">
        <v>1194720</v>
      </c>
      <c r="P341" s="19" t="s">
        <v>3067</v>
      </c>
    </row>
    <row r="342" spans="1:16" x14ac:dyDescent="0.25">
      <c r="A342" s="15" t="s">
        <v>494</v>
      </c>
      <c r="B342" s="15" t="s">
        <v>495</v>
      </c>
      <c r="C342" s="15" t="s">
        <v>507</v>
      </c>
      <c r="D342" s="15" t="s">
        <v>108</v>
      </c>
      <c r="E342" s="16" t="s">
        <v>3404</v>
      </c>
      <c r="F342" s="17">
        <v>2020</v>
      </c>
      <c r="G342" s="18" t="s">
        <v>1151</v>
      </c>
      <c r="H342" s="18" t="s">
        <v>43</v>
      </c>
      <c r="K342" s="19">
        <v>53600</v>
      </c>
      <c r="L342" s="19">
        <v>10100100</v>
      </c>
      <c r="N342" s="19">
        <v>1794700</v>
      </c>
      <c r="P342" s="19" t="s">
        <v>3067</v>
      </c>
    </row>
    <row r="343" spans="1:16" x14ac:dyDescent="0.25">
      <c r="A343" s="15" t="s">
        <v>494</v>
      </c>
      <c r="B343" s="15" t="s">
        <v>495</v>
      </c>
      <c r="C343" s="15" t="s">
        <v>508</v>
      </c>
      <c r="D343" s="15" t="s">
        <v>110</v>
      </c>
      <c r="E343" s="16" t="s">
        <v>3405</v>
      </c>
      <c r="F343" s="17">
        <v>2020</v>
      </c>
      <c r="G343" s="18" t="s">
        <v>1151</v>
      </c>
      <c r="H343" s="18" t="s">
        <v>43</v>
      </c>
      <c r="K343" s="19">
        <v>577600</v>
      </c>
      <c r="L343" s="19">
        <v>67548840</v>
      </c>
      <c r="N343" s="19">
        <v>6046960</v>
      </c>
      <c r="P343" s="19" t="s">
        <v>3067</v>
      </c>
    </row>
    <row r="344" spans="1:16" x14ac:dyDescent="0.25">
      <c r="A344" s="15" t="s">
        <v>494</v>
      </c>
      <c r="B344" s="15" t="s">
        <v>495</v>
      </c>
      <c r="C344" s="15" t="s">
        <v>494</v>
      </c>
      <c r="D344" s="15" t="s">
        <v>112</v>
      </c>
      <c r="E344" s="16" t="s">
        <v>3406</v>
      </c>
      <c r="F344" s="17">
        <v>2020</v>
      </c>
      <c r="G344" s="18" t="s">
        <v>1151</v>
      </c>
      <c r="H344" s="18" t="s">
        <v>43</v>
      </c>
      <c r="K344" s="19">
        <v>1068000</v>
      </c>
      <c r="L344" s="19">
        <v>77772080</v>
      </c>
      <c r="N344" s="19">
        <v>7632060</v>
      </c>
      <c r="P344" s="19" t="s">
        <v>3067</v>
      </c>
    </row>
    <row r="345" spans="1:16" x14ac:dyDescent="0.25">
      <c r="A345" s="15" t="s">
        <v>494</v>
      </c>
      <c r="B345" s="15" t="s">
        <v>495</v>
      </c>
      <c r="C345" s="15" t="s">
        <v>509</v>
      </c>
      <c r="D345" s="15" t="s">
        <v>114</v>
      </c>
      <c r="E345" s="16" t="s">
        <v>3407</v>
      </c>
      <c r="F345" s="17">
        <v>2020</v>
      </c>
      <c r="G345" s="18" t="s">
        <v>1151</v>
      </c>
      <c r="H345" s="18" t="s">
        <v>43</v>
      </c>
      <c r="L345" s="19">
        <v>14305200</v>
      </c>
      <c r="N345" s="19">
        <v>1498640</v>
      </c>
      <c r="P345" s="19" t="s">
        <v>3067</v>
      </c>
    </row>
    <row r="346" spans="1:16" x14ac:dyDescent="0.25">
      <c r="A346" s="15" t="s">
        <v>494</v>
      </c>
      <c r="B346" s="15" t="s">
        <v>495</v>
      </c>
      <c r="C346" s="15" t="s">
        <v>510</v>
      </c>
      <c r="D346" s="15" t="s">
        <v>116</v>
      </c>
      <c r="E346" s="16" t="s">
        <v>3408</v>
      </c>
      <c r="F346" s="17">
        <v>2020</v>
      </c>
      <c r="G346" s="18" t="s">
        <v>1151</v>
      </c>
      <c r="H346" s="18" t="s">
        <v>43</v>
      </c>
      <c r="K346" s="19">
        <v>1551600</v>
      </c>
      <c r="L346" s="19">
        <v>255379260</v>
      </c>
      <c r="N346" s="19">
        <v>21195800</v>
      </c>
      <c r="P346" s="19" t="s">
        <v>3067</v>
      </c>
    </row>
    <row r="347" spans="1:16" x14ac:dyDescent="0.25">
      <c r="A347" s="15" t="s">
        <v>494</v>
      </c>
      <c r="B347" s="15" t="s">
        <v>495</v>
      </c>
      <c r="C347" s="15" t="s">
        <v>511</v>
      </c>
      <c r="D347" s="15" t="s">
        <v>118</v>
      </c>
      <c r="E347" s="16" t="s">
        <v>3409</v>
      </c>
      <c r="F347" s="17">
        <v>2020</v>
      </c>
      <c r="G347" s="18" t="s">
        <v>1151</v>
      </c>
      <c r="H347" s="18" t="s">
        <v>43</v>
      </c>
      <c r="K347" s="19">
        <v>134400</v>
      </c>
      <c r="L347" s="19">
        <v>23902260</v>
      </c>
      <c r="N347" s="19">
        <v>1488160</v>
      </c>
      <c r="P347" s="19" t="s">
        <v>3067</v>
      </c>
    </row>
    <row r="348" spans="1:16" x14ac:dyDescent="0.25">
      <c r="A348" s="15" t="s">
        <v>494</v>
      </c>
      <c r="B348" s="15" t="s">
        <v>495</v>
      </c>
      <c r="C348" s="15" t="s">
        <v>512</v>
      </c>
      <c r="D348" s="15" t="s">
        <v>120</v>
      </c>
      <c r="E348" s="16" t="s">
        <v>3410</v>
      </c>
      <c r="F348" s="17">
        <v>2020</v>
      </c>
      <c r="G348" s="18" t="s">
        <v>1151</v>
      </c>
      <c r="H348" s="18" t="s">
        <v>43</v>
      </c>
      <c r="K348" s="19">
        <v>32000</v>
      </c>
      <c r="L348" s="19">
        <v>33887080</v>
      </c>
      <c r="N348" s="19">
        <v>4273220</v>
      </c>
      <c r="P348" s="19" t="s">
        <v>3067</v>
      </c>
    </row>
    <row r="349" spans="1:16" x14ac:dyDescent="0.25">
      <c r="A349" s="15" t="s">
        <v>494</v>
      </c>
      <c r="B349" s="15" t="s">
        <v>495</v>
      </c>
      <c r="C349" s="15" t="s">
        <v>513</v>
      </c>
      <c r="D349" s="15" t="s">
        <v>122</v>
      </c>
      <c r="E349" s="16" t="s">
        <v>3411</v>
      </c>
      <c r="F349" s="17">
        <v>2020</v>
      </c>
      <c r="G349" s="18" t="s">
        <v>1151</v>
      </c>
      <c r="H349" s="18" t="s">
        <v>43</v>
      </c>
      <c r="K349" s="19">
        <v>6552400</v>
      </c>
      <c r="L349" s="19">
        <v>601072540</v>
      </c>
      <c r="N349" s="19">
        <v>48412360</v>
      </c>
      <c r="P349" s="19" t="s">
        <v>3067</v>
      </c>
    </row>
    <row r="350" spans="1:16" x14ac:dyDescent="0.25">
      <c r="A350" s="15" t="s">
        <v>494</v>
      </c>
      <c r="B350" s="15" t="s">
        <v>495</v>
      </c>
      <c r="C350" s="15" t="s">
        <v>514</v>
      </c>
      <c r="D350" s="15" t="s">
        <v>124</v>
      </c>
      <c r="E350" s="16" t="s">
        <v>3412</v>
      </c>
      <c r="F350" s="17">
        <v>2020</v>
      </c>
      <c r="G350" s="18" t="s">
        <v>1151</v>
      </c>
      <c r="H350" s="18" t="s">
        <v>43</v>
      </c>
      <c r="K350" s="19">
        <v>441600</v>
      </c>
      <c r="L350" s="19">
        <v>39200440</v>
      </c>
      <c r="N350" s="19">
        <v>1488160</v>
      </c>
      <c r="P350" s="19" t="s">
        <v>3067</v>
      </c>
    </row>
    <row r="351" spans="1:16" x14ac:dyDescent="0.25">
      <c r="A351" s="15" t="s">
        <v>494</v>
      </c>
      <c r="B351" s="15" t="s">
        <v>495</v>
      </c>
      <c r="C351" s="15" t="s">
        <v>127</v>
      </c>
      <c r="D351" s="15" t="s">
        <v>126</v>
      </c>
      <c r="E351" s="16" t="s">
        <v>3413</v>
      </c>
      <c r="F351" s="17">
        <v>2020</v>
      </c>
      <c r="G351" s="18" t="s">
        <v>1151</v>
      </c>
      <c r="H351" s="18" t="s">
        <v>43</v>
      </c>
      <c r="K351" s="19">
        <v>39200</v>
      </c>
      <c r="L351" s="19">
        <v>11690440</v>
      </c>
      <c r="N351" s="19">
        <v>1084680</v>
      </c>
      <c r="P351" s="19" t="s">
        <v>3067</v>
      </c>
    </row>
    <row r="352" spans="1:16" x14ac:dyDescent="0.25">
      <c r="A352" s="15" t="s">
        <v>494</v>
      </c>
      <c r="B352" s="15" t="s">
        <v>495</v>
      </c>
      <c r="C352" s="15" t="s">
        <v>515</v>
      </c>
      <c r="D352" s="15" t="s">
        <v>128</v>
      </c>
      <c r="E352" s="16" t="s">
        <v>3414</v>
      </c>
      <c r="F352" s="17">
        <v>2020</v>
      </c>
      <c r="G352" s="18" t="s">
        <v>1151</v>
      </c>
      <c r="H352" s="18" t="s">
        <v>43</v>
      </c>
      <c r="K352" s="19">
        <v>613600</v>
      </c>
      <c r="L352" s="19">
        <v>99127700</v>
      </c>
      <c r="N352" s="19">
        <v>13215280</v>
      </c>
      <c r="P352" s="19" t="s">
        <v>3067</v>
      </c>
    </row>
    <row r="353" spans="1:16" x14ac:dyDescent="0.25">
      <c r="A353" s="15" t="s">
        <v>494</v>
      </c>
      <c r="B353" s="15" t="s">
        <v>495</v>
      </c>
      <c r="C353" s="15" t="s">
        <v>477</v>
      </c>
      <c r="D353" s="15" t="s">
        <v>130</v>
      </c>
      <c r="E353" s="16" t="s">
        <v>3415</v>
      </c>
      <c r="F353" s="17">
        <v>2020</v>
      </c>
      <c r="G353" s="18" t="s">
        <v>1151</v>
      </c>
      <c r="H353" s="18" t="s">
        <v>43</v>
      </c>
      <c r="L353" s="19">
        <v>7943840</v>
      </c>
      <c r="N353" s="19">
        <v>267240</v>
      </c>
      <c r="P353" s="19" t="s">
        <v>3067</v>
      </c>
    </row>
    <row r="354" spans="1:16" x14ac:dyDescent="0.25">
      <c r="A354" s="15" t="s">
        <v>494</v>
      </c>
      <c r="B354" s="15" t="s">
        <v>495</v>
      </c>
      <c r="C354" s="15" t="s">
        <v>516</v>
      </c>
      <c r="D354" s="15" t="s">
        <v>132</v>
      </c>
      <c r="E354" s="16" t="s">
        <v>3416</v>
      </c>
      <c r="F354" s="17">
        <v>2020</v>
      </c>
      <c r="G354" s="18" t="s">
        <v>1151</v>
      </c>
      <c r="H354" s="18" t="s">
        <v>43</v>
      </c>
      <c r="K354" s="19">
        <v>136800</v>
      </c>
      <c r="L354" s="19">
        <v>26349340</v>
      </c>
      <c r="N354" s="19">
        <v>2321320</v>
      </c>
      <c r="P354" s="19" t="s">
        <v>3067</v>
      </c>
    </row>
    <row r="355" spans="1:16" x14ac:dyDescent="0.25">
      <c r="A355" s="15" t="s">
        <v>494</v>
      </c>
      <c r="B355" s="15" t="s">
        <v>495</v>
      </c>
      <c r="C355" s="15" t="s">
        <v>517</v>
      </c>
      <c r="D355" s="15" t="s">
        <v>134</v>
      </c>
      <c r="E355" s="16" t="s">
        <v>3417</v>
      </c>
      <c r="F355" s="17">
        <v>2020</v>
      </c>
      <c r="G355" s="18" t="s">
        <v>1151</v>
      </c>
      <c r="H355" s="18" t="s">
        <v>43</v>
      </c>
      <c r="K355" s="19">
        <v>140000</v>
      </c>
      <c r="L355" s="19">
        <v>32155260</v>
      </c>
      <c r="N355" s="19">
        <v>2889860</v>
      </c>
      <c r="P355" s="19" t="s">
        <v>3067</v>
      </c>
    </row>
    <row r="356" spans="1:16" x14ac:dyDescent="0.25">
      <c r="A356" s="15" t="s">
        <v>494</v>
      </c>
      <c r="B356" s="15" t="s">
        <v>495</v>
      </c>
      <c r="C356" s="15" t="s">
        <v>518</v>
      </c>
      <c r="D356" s="15" t="s">
        <v>136</v>
      </c>
      <c r="E356" s="16" t="s">
        <v>3418</v>
      </c>
      <c r="F356" s="17">
        <v>2020</v>
      </c>
      <c r="G356" s="18" t="s">
        <v>1151</v>
      </c>
      <c r="H356" s="18" t="s">
        <v>43</v>
      </c>
      <c r="K356" s="19">
        <v>797600</v>
      </c>
      <c r="L356" s="19">
        <v>147474560</v>
      </c>
      <c r="N356" s="19">
        <v>13113100</v>
      </c>
      <c r="P356" s="19" t="s">
        <v>3067</v>
      </c>
    </row>
    <row r="357" spans="1:16" x14ac:dyDescent="0.25">
      <c r="A357" s="15" t="s">
        <v>494</v>
      </c>
      <c r="B357" s="15" t="s">
        <v>495</v>
      </c>
      <c r="C357" s="15" t="s">
        <v>519</v>
      </c>
      <c r="D357" s="15" t="s">
        <v>138</v>
      </c>
      <c r="E357" s="16" t="s">
        <v>3419</v>
      </c>
      <c r="F357" s="17">
        <v>2020</v>
      </c>
      <c r="G357" s="18" t="s">
        <v>1151</v>
      </c>
      <c r="H357" s="18" t="s">
        <v>43</v>
      </c>
      <c r="K357" s="19">
        <v>545200</v>
      </c>
      <c r="L357" s="19">
        <v>78319660</v>
      </c>
      <c r="N357" s="19">
        <v>4089820</v>
      </c>
      <c r="P357" s="19" t="s">
        <v>3067</v>
      </c>
    </row>
    <row r="358" spans="1:16" x14ac:dyDescent="0.25">
      <c r="A358" s="15" t="s">
        <v>494</v>
      </c>
      <c r="B358" s="15" t="s">
        <v>495</v>
      </c>
      <c r="C358" s="15" t="s">
        <v>520</v>
      </c>
      <c r="D358" s="15" t="s">
        <v>140</v>
      </c>
      <c r="E358" s="16" t="s">
        <v>3420</v>
      </c>
      <c r="F358" s="17">
        <v>2020</v>
      </c>
      <c r="G358" s="18" t="s">
        <v>1151</v>
      </c>
      <c r="H358" s="18" t="s">
        <v>43</v>
      </c>
      <c r="K358" s="19">
        <v>20800</v>
      </c>
      <c r="L358" s="19">
        <v>19571400</v>
      </c>
      <c r="N358" s="19">
        <v>2399920</v>
      </c>
      <c r="P358" s="19" t="s">
        <v>3067</v>
      </c>
    </row>
    <row r="359" spans="1:16" x14ac:dyDescent="0.25">
      <c r="A359" s="15" t="s">
        <v>494</v>
      </c>
      <c r="B359" s="15" t="s">
        <v>495</v>
      </c>
      <c r="C359" s="15" t="s">
        <v>521</v>
      </c>
      <c r="D359" s="15" t="s">
        <v>142</v>
      </c>
      <c r="E359" s="16" t="s">
        <v>3421</v>
      </c>
      <c r="F359" s="17">
        <v>2020</v>
      </c>
      <c r="G359" s="18" t="s">
        <v>1151</v>
      </c>
      <c r="H359" s="18" t="s">
        <v>43</v>
      </c>
      <c r="K359" s="19">
        <v>242400</v>
      </c>
      <c r="L359" s="19">
        <v>51632340</v>
      </c>
      <c r="N359" s="19">
        <v>5764000</v>
      </c>
      <c r="P359" s="19" t="s">
        <v>3067</v>
      </c>
    </row>
    <row r="360" spans="1:16" x14ac:dyDescent="0.25">
      <c r="A360" s="15" t="s">
        <v>494</v>
      </c>
      <c r="B360" s="15" t="s">
        <v>495</v>
      </c>
      <c r="C360" s="15" t="s">
        <v>522</v>
      </c>
      <c r="D360" s="15" t="s">
        <v>144</v>
      </c>
      <c r="E360" s="16" t="s">
        <v>3422</v>
      </c>
      <c r="F360" s="17">
        <v>2020</v>
      </c>
      <c r="G360" s="18" t="s">
        <v>1151</v>
      </c>
      <c r="H360" s="18" t="s">
        <v>43</v>
      </c>
      <c r="K360" s="19">
        <v>344000</v>
      </c>
      <c r="L360" s="19">
        <v>53707380</v>
      </c>
      <c r="N360" s="19">
        <v>3109940</v>
      </c>
      <c r="P360" s="19" t="s">
        <v>3067</v>
      </c>
    </row>
    <row r="361" spans="1:16" x14ac:dyDescent="0.25">
      <c r="A361" s="15" t="s">
        <v>494</v>
      </c>
      <c r="B361" s="15" t="s">
        <v>495</v>
      </c>
      <c r="C361" s="15" t="s">
        <v>523</v>
      </c>
      <c r="D361" s="15" t="s">
        <v>146</v>
      </c>
      <c r="E361" s="16" t="s">
        <v>3423</v>
      </c>
      <c r="F361" s="17">
        <v>2020</v>
      </c>
      <c r="G361" s="18" t="s">
        <v>1151</v>
      </c>
      <c r="H361" s="18" t="s">
        <v>43</v>
      </c>
      <c r="K361" s="19">
        <v>300000</v>
      </c>
      <c r="L361" s="19">
        <v>27842740</v>
      </c>
      <c r="N361" s="19">
        <v>3492460</v>
      </c>
      <c r="P361" s="19" t="s">
        <v>3067</v>
      </c>
    </row>
    <row r="362" spans="1:16" x14ac:dyDescent="0.25">
      <c r="A362" s="15" t="s">
        <v>494</v>
      </c>
      <c r="B362" s="15" t="s">
        <v>495</v>
      </c>
      <c r="C362" s="15" t="s">
        <v>524</v>
      </c>
      <c r="D362" s="15" t="s">
        <v>148</v>
      </c>
      <c r="E362" s="16" t="s">
        <v>3424</v>
      </c>
      <c r="F362" s="17">
        <v>2020</v>
      </c>
      <c r="G362" s="18" t="s">
        <v>1151</v>
      </c>
      <c r="H362" s="18" t="s">
        <v>43</v>
      </c>
      <c r="K362" s="19">
        <v>251200</v>
      </c>
      <c r="L362" s="19">
        <v>50697000</v>
      </c>
      <c r="N362" s="19">
        <v>8108900</v>
      </c>
      <c r="P362" s="19" t="s">
        <v>3067</v>
      </c>
    </row>
    <row r="363" spans="1:16" x14ac:dyDescent="0.25">
      <c r="A363" s="15" t="s">
        <v>494</v>
      </c>
      <c r="B363" s="15" t="s">
        <v>495</v>
      </c>
      <c r="C363" s="15" t="s">
        <v>525</v>
      </c>
      <c r="D363" s="15" t="s">
        <v>150</v>
      </c>
      <c r="E363" s="16" t="s">
        <v>3425</v>
      </c>
      <c r="F363" s="17">
        <v>2020</v>
      </c>
      <c r="G363" s="18" t="s">
        <v>1151</v>
      </c>
      <c r="H363" s="18" t="s">
        <v>43</v>
      </c>
      <c r="L363" s="19">
        <v>14572440</v>
      </c>
      <c r="N363" s="19">
        <v>345840</v>
      </c>
      <c r="P363" s="19" t="s">
        <v>3067</v>
      </c>
    </row>
    <row r="364" spans="1:16" x14ac:dyDescent="0.25">
      <c r="A364" s="15" t="s">
        <v>494</v>
      </c>
      <c r="B364" s="15" t="s">
        <v>495</v>
      </c>
      <c r="C364" s="15" t="s">
        <v>526</v>
      </c>
      <c r="D364" s="15" t="s">
        <v>152</v>
      </c>
      <c r="E364" s="16" t="s">
        <v>3426</v>
      </c>
      <c r="F364" s="17">
        <v>2020</v>
      </c>
      <c r="G364" s="18" t="s">
        <v>1151</v>
      </c>
      <c r="H364" s="18" t="s">
        <v>43</v>
      </c>
      <c r="K364" s="19">
        <v>258400</v>
      </c>
      <c r="L364" s="19">
        <v>38212700</v>
      </c>
      <c r="N364" s="19">
        <v>2897720</v>
      </c>
      <c r="P364" s="19" t="s">
        <v>3067</v>
      </c>
    </row>
    <row r="365" spans="1:16" x14ac:dyDescent="0.25">
      <c r="A365" s="15" t="s">
        <v>494</v>
      </c>
      <c r="B365" s="15" t="s">
        <v>495</v>
      </c>
      <c r="C365" s="15" t="s">
        <v>527</v>
      </c>
      <c r="D365" s="15" t="s">
        <v>154</v>
      </c>
      <c r="E365" s="16" t="s">
        <v>3427</v>
      </c>
      <c r="F365" s="17">
        <v>2020</v>
      </c>
      <c r="G365" s="18" t="s">
        <v>1151</v>
      </c>
      <c r="H365" s="18" t="s">
        <v>43</v>
      </c>
      <c r="L365" s="19">
        <v>6361360</v>
      </c>
      <c r="N365" s="19">
        <v>345840</v>
      </c>
      <c r="P365" s="19" t="s">
        <v>3067</v>
      </c>
    </row>
    <row r="366" spans="1:16" x14ac:dyDescent="0.25">
      <c r="A366" s="15" t="s">
        <v>494</v>
      </c>
      <c r="B366" s="15" t="s">
        <v>495</v>
      </c>
      <c r="C366" s="15" t="s">
        <v>528</v>
      </c>
      <c r="D366" s="15" t="s">
        <v>156</v>
      </c>
      <c r="E366" s="16" t="s">
        <v>3428</v>
      </c>
      <c r="F366" s="17">
        <v>2020</v>
      </c>
      <c r="G366" s="18" t="s">
        <v>1151</v>
      </c>
      <c r="H366" s="18" t="s">
        <v>43</v>
      </c>
      <c r="K366" s="19">
        <v>350400</v>
      </c>
      <c r="L366" s="19">
        <v>73260440</v>
      </c>
      <c r="N366" s="19">
        <v>10202280</v>
      </c>
      <c r="P366" s="19" t="s">
        <v>3067</v>
      </c>
    </row>
    <row r="367" spans="1:16" x14ac:dyDescent="0.25">
      <c r="A367" s="15" t="s">
        <v>494</v>
      </c>
      <c r="B367" s="15" t="s">
        <v>495</v>
      </c>
      <c r="C367" s="15" t="s">
        <v>529</v>
      </c>
      <c r="D367" s="15" t="s">
        <v>158</v>
      </c>
      <c r="E367" s="16" t="s">
        <v>3429</v>
      </c>
      <c r="F367" s="17">
        <v>2020</v>
      </c>
      <c r="G367" s="18" t="s">
        <v>1151</v>
      </c>
      <c r="H367" s="18" t="s">
        <v>43</v>
      </c>
      <c r="K367" s="19">
        <v>33600</v>
      </c>
      <c r="L367" s="19">
        <v>9581340</v>
      </c>
      <c r="N367" s="19">
        <v>730980</v>
      </c>
      <c r="P367" s="19" t="s">
        <v>3067</v>
      </c>
    </row>
    <row r="368" spans="1:16" x14ac:dyDescent="0.25">
      <c r="A368" s="15" t="s">
        <v>494</v>
      </c>
      <c r="B368" s="15" t="s">
        <v>495</v>
      </c>
      <c r="C368" s="15" t="s">
        <v>530</v>
      </c>
      <c r="D368" s="15" t="s">
        <v>211</v>
      </c>
      <c r="E368" s="16" t="s">
        <v>3430</v>
      </c>
      <c r="F368" s="17">
        <v>2020</v>
      </c>
      <c r="G368" s="18" t="s">
        <v>1151</v>
      </c>
      <c r="H368" s="18" t="s">
        <v>43</v>
      </c>
      <c r="K368" s="19">
        <v>156800</v>
      </c>
      <c r="L368" s="19">
        <v>27337080</v>
      </c>
      <c r="N368" s="19">
        <v>1519600</v>
      </c>
      <c r="P368" s="19" t="s">
        <v>3067</v>
      </c>
    </row>
    <row r="369" spans="1:16" x14ac:dyDescent="0.25">
      <c r="A369" s="15" t="s">
        <v>494</v>
      </c>
      <c r="B369" s="15" t="s">
        <v>495</v>
      </c>
      <c r="C369" s="15" t="s">
        <v>531</v>
      </c>
      <c r="D369" s="15" t="s">
        <v>213</v>
      </c>
      <c r="E369" s="16" t="s">
        <v>3431</v>
      </c>
      <c r="F369" s="17">
        <v>2020</v>
      </c>
      <c r="G369" s="18" t="s">
        <v>1151</v>
      </c>
      <c r="H369" s="18" t="s">
        <v>43</v>
      </c>
      <c r="K369" s="19">
        <v>3200</v>
      </c>
      <c r="L369" s="19">
        <v>10131540</v>
      </c>
      <c r="N369" s="19">
        <v>1040140</v>
      </c>
      <c r="P369" s="19" t="s">
        <v>3067</v>
      </c>
    </row>
    <row r="370" spans="1:16" x14ac:dyDescent="0.25">
      <c r="A370" s="15" t="s">
        <v>494</v>
      </c>
      <c r="B370" s="15" t="s">
        <v>495</v>
      </c>
      <c r="C370" s="15" t="s">
        <v>532</v>
      </c>
      <c r="D370" s="15" t="s">
        <v>215</v>
      </c>
      <c r="E370" s="16" t="s">
        <v>3432</v>
      </c>
      <c r="F370" s="17">
        <v>2020</v>
      </c>
      <c r="G370" s="18" t="s">
        <v>1151</v>
      </c>
      <c r="H370" s="18" t="s">
        <v>43</v>
      </c>
      <c r="K370" s="19">
        <v>463200</v>
      </c>
      <c r="L370" s="19">
        <v>38438020</v>
      </c>
      <c r="N370" s="19">
        <v>2889860</v>
      </c>
      <c r="P370" s="19" t="s">
        <v>3067</v>
      </c>
    </row>
    <row r="371" spans="1:16" x14ac:dyDescent="0.25">
      <c r="A371" s="15" t="s">
        <v>494</v>
      </c>
      <c r="B371" s="15" t="s">
        <v>495</v>
      </c>
      <c r="C371" s="15" t="s">
        <v>533</v>
      </c>
      <c r="D371" s="15" t="s">
        <v>217</v>
      </c>
      <c r="E371" s="16" t="s">
        <v>3433</v>
      </c>
      <c r="F371" s="17">
        <v>2020</v>
      </c>
      <c r="G371" s="18" t="s">
        <v>1151</v>
      </c>
      <c r="H371" s="18" t="s">
        <v>43</v>
      </c>
      <c r="K371" s="19">
        <v>128000</v>
      </c>
      <c r="L371" s="19">
        <v>87473940</v>
      </c>
      <c r="N371" s="19">
        <v>7317660</v>
      </c>
      <c r="P371" s="19" t="s">
        <v>3067</v>
      </c>
    </row>
    <row r="372" spans="1:16" x14ac:dyDescent="0.25">
      <c r="A372" s="15" t="s">
        <v>494</v>
      </c>
      <c r="B372" s="15" t="s">
        <v>495</v>
      </c>
      <c r="C372" s="15" t="s">
        <v>534</v>
      </c>
      <c r="D372" s="15" t="s">
        <v>219</v>
      </c>
      <c r="E372" s="16" t="s">
        <v>3434</v>
      </c>
      <c r="F372" s="17">
        <v>2020</v>
      </c>
      <c r="G372" s="18" t="s">
        <v>1151</v>
      </c>
      <c r="H372" s="18" t="s">
        <v>43</v>
      </c>
      <c r="K372" s="19">
        <v>27200</v>
      </c>
      <c r="L372" s="19">
        <v>28615640</v>
      </c>
      <c r="N372" s="19">
        <v>969400</v>
      </c>
      <c r="P372" s="19" t="s">
        <v>3067</v>
      </c>
    </row>
    <row r="373" spans="1:16" x14ac:dyDescent="0.25">
      <c r="A373" s="15" t="s">
        <v>494</v>
      </c>
      <c r="B373" s="15" t="s">
        <v>495</v>
      </c>
      <c r="C373" s="15" t="s">
        <v>535</v>
      </c>
      <c r="D373" s="15" t="s">
        <v>221</v>
      </c>
      <c r="E373" s="16" t="s">
        <v>3435</v>
      </c>
      <c r="F373" s="17">
        <v>2020</v>
      </c>
      <c r="G373" s="18" t="s">
        <v>1151</v>
      </c>
      <c r="H373" s="18" t="s">
        <v>43</v>
      </c>
      <c r="K373" s="19">
        <v>131200</v>
      </c>
      <c r="L373" s="19">
        <v>26045420</v>
      </c>
      <c r="N373" s="19">
        <v>2166740</v>
      </c>
      <c r="P373" s="19" t="s">
        <v>3067</v>
      </c>
    </row>
    <row r="374" spans="1:16" x14ac:dyDescent="0.25">
      <c r="A374" s="15" t="s">
        <v>494</v>
      </c>
      <c r="B374" s="15" t="s">
        <v>495</v>
      </c>
      <c r="C374" s="15" t="s">
        <v>536</v>
      </c>
      <c r="D374" s="15" t="s">
        <v>223</v>
      </c>
      <c r="E374" s="16" t="s">
        <v>3436</v>
      </c>
      <c r="F374" s="17">
        <v>2020</v>
      </c>
      <c r="G374" s="18" t="s">
        <v>1151</v>
      </c>
      <c r="H374" s="18" t="s">
        <v>43</v>
      </c>
      <c r="K374" s="19">
        <v>12800</v>
      </c>
      <c r="L374" s="19">
        <v>8242520</v>
      </c>
      <c r="N374" s="19">
        <v>1008700</v>
      </c>
      <c r="P374" s="19" t="s">
        <v>3067</v>
      </c>
    </row>
    <row r="375" spans="1:16" x14ac:dyDescent="0.25">
      <c r="A375" s="15" t="s">
        <v>494</v>
      </c>
      <c r="B375" s="15" t="s">
        <v>495</v>
      </c>
      <c r="C375" s="15" t="s">
        <v>537</v>
      </c>
      <c r="D375" s="15" t="s">
        <v>225</v>
      </c>
      <c r="E375" s="16" t="s">
        <v>3437</v>
      </c>
      <c r="F375" s="17">
        <v>2020</v>
      </c>
      <c r="G375" s="18" t="s">
        <v>1151</v>
      </c>
      <c r="H375" s="18" t="s">
        <v>43</v>
      </c>
      <c r="K375" s="19">
        <v>132800</v>
      </c>
      <c r="L375" s="19">
        <v>53937940</v>
      </c>
      <c r="N375" s="19">
        <v>4739580</v>
      </c>
      <c r="P375" s="19" t="s">
        <v>3067</v>
      </c>
    </row>
    <row r="376" spans="1:16" x14ac:dyDescent="0.25">
      <c r="A376" s="15" t="s">
        <v>106</v>
      </c>
      <c r="B376" s="15" t="s">
        <v>538</v>
      </c>
      <c r="C376" s="15" t="s">
        <v>539</v>
      </c>
      <c r="D376" s="15" t="s">
        <v>41</v>
      </c>
      <c r="E376" s="16" t="s">
        <v>3438</v>
      </c>
      <c r="F376" s="17">
        <v>2020</v>
      </c>
      <c r="G376" s="18" t="s">
        <v>1151</v>
      </c>
      <c r="H376" s="18" t="s">
        <v>43</v>
      </c>
      <c r="K376" s="19">
        <v>2672000</v>
      </c>
      <c r="L376" s="19">
        <v>429190060</v>
      </c>
      <c r="N376" s="19">
        <v>43911200</v>
      </c>
      <c r="O376" s="19">
        <v>2185000</v>
      </c>
      <c r="P376" s="19" t="s">
        <v>3067</v>
      </c>
    </row>
    <row r="377" spans="1:16" x14ac:dyDescent="0.25">
      <c r="A377" s="15" t="s">
        <v>106</v>
      </c>
      <c r="B377" s="15" t="s">
        <v>538</v>
      </c>
      <c r="C377" s="15" t="s">
        <v>540</v>
      </c>
      <c r="D377" s="15" t="s">
        <v>45</v>
      </c>
      <c r="E377" s="16" t="s">
        <v>3439</v>
      </c>
      <c r="F377" s="17">
        <v>2020</v>
      </c>
      <c r="G377" s="18" t="s">
        <v>1151</v>
      </c>
      <c r="H377" s="18" t="s">
        <v>43</v>
      </c>
      <c r="L377" s="19">
        <v>13168120</v>
      </c>
      <c r="N377" s="19">
        <v>2895100</v>
      </c>
      <c r="O377" s="19">
        <v>5795000</v>
      </c>
      <c r="P377" s="19" t="s">
        <v>3067</v>
      </c>
    </row>
    <row r="378" spans="1:16" x14ac:dyDescent="0.25">
      <c r="A378" s="15" t="s">
        <v>106</v>
      </c>
      <c r="B378" s="15" t="s">
        <v>538</v>
      </c>
      <c r="C378" s="15" t="s">
        <v>541</v>
      </c>
      <c r="D378" s="15" t="s">
        <v>47</v>
      </c>
      <c r="E378" s="16" t="s">
        <v>3440</v>
      </c>
      <c r="F378" s="17">
        <v>2020</v>
      </c>
      <c r="G378" s="18" t="s">
        <v>1151</v>
      </c>
      <c r="H378" s="18" t="s">
        <v>43</v>
      </c>
      <c r="K378" s="19">
        <v>200000</v>
      </c>
      <c r="L378" s="19">
        <v>23946800</v>
      </c>
      <c r="N378" s="19">
        <v>5543920</v>
      </c>
      <c r="O378" s="19">
        <v>2160000</v>
      </c>
      <c r="P378" s="19" t="s">
        <v>3067</v>
      </c>
    </row>
    <row r="379" spans="1:16" x14ac:dyDescent="0.25">
      <c r="A379" s="15" t="s">
        <v>106</v>
      </c>
      <c r="B379" s="15" t="s">
        <v>538</v>
      </c>
      <c r="C379" s="15" t="s">
        <v>542</v>
      </c>
      <c r="D379" s="15" t="s">
        <v>49</v>
      </c>
      <c r="E379" s="16" t="s">
        <v>3441</v>
      </c>
      <c r="F379" s="17">
        <v>2020</v>
      </c>
      <c r="G379" s="18" t="s">
        <v>1151</v>
      </c>
      <c r="H379" s="18" t="s">
        <v>43</v>
      </c>
      <c r="L379" s="19">
        <v>12717480</v>
      </c>
      <c r="N379" s="19">
        <v>2056700</v>
      </c>
      <c r="O379" s="19">
        <v>6820000</v>
      </c>
      <c r="P379" s="19" t="s">
        <v>3067</v>
      </c>
    </row>
    <row r="380" spans="1:16" x14ac:dyDescent="0.25">
      <c r="A380" s="15" t="s">
        <v>106</v>
      </c>
      <c r="B380" s="15" t="s">
        <v>538</v>
      </c>
      <c r="C380" s="15" t="s">
        <v>543</v>
      </c>
      <c r="D380" s="15" t="s">
        <v>51</v>
      </c>
      <c r="E380" s="16" t="s">
        <v>3442</v>
      </c>
      <c r="F380" s="17">
        <v>2020</v>
      </c>
      <c r="G380" s="18" t="s">
        <v>1151</v>
      </c>
      <c r="H380" s="18" t="s">
        <v>43</v>
      </c>
      <c r="K380" s="19">
        <v>97600</v>
      </c>
      <c r="L380" s="19">
        <v>4422560</v>
      </c>
      <c r="N380" s="19">
        <v>628800</v>
      </c>
      <c r="P380" s="19" t="s">
        <v>3067</v>
      </c>
    </row>
    <row r="381" spans="1:16" x14ac:dyDescent="0.25">
      <c r="A381" s="15" t="s">
        <v>106</v>
      </c>
      <c r="B381" s="15" t="s">
        <v>538</v>
      </c>
      <c r="C381" s="15" t="s">
        <v>544</v>
      </c>
      <c r="D381" s="15" t="s">
        <v>53</v>
      </c>
      <c r="E381" s="16" t="s">
        <v>3443</v>
      </c>
      <c r="F381" s="17">
        <v>2020</v>
      </c>
      <c r="G381" s="18" t="s">
        <v>1151</v>
      </c>
      <c r="H381" s="18" t="s">
        <v>43</v>
      </c>
      <c r="L381" s="19">
        <v>8255620</v>
      </c>
      <c r="N381" s="19">
        <v>880320</v>
      </c>
      <c r="P381" s="19" t="s">
        <v>3067</v>
      </c>
    </row>
    <row r="382" spans="1:16" x14ac:dyDescent="0.25">
      <c r="A382" s="15" t="s">
        <v>106</v>
      </c>
      <c r="B382" s="15" t="s">
        <v>538</v>
      </c>
      <c r="C382" s="15" t="s">
        <v>545</v>
      </c>
      <c r="D382" s="15" t="s">
        <v>55</v>
      </c>
      <c r="E382" s="16" t="s">
        <v>3444</v>
      </c>
      <c r="F382" s="17">
        <v>2020</v>
      </c>
      <c r="G382" s="18" t="s">
        <v>1151</v>
      </c>
      <c r="H382" s="18" t="s">
        <v>43</v>
      </c>
      <c r="K382" s="19">
        <v>268000</v>
      </c>
      <c r="L382" s="19">
        <v>21709320</v>
      </c>
      <c r="N382" s="19">
        <v>3183300</v>
      </c>
      <c r="P382" s="19" t="s">
        <v>3067</v>
      </c>
    </row>
    <row r="383" spans="1:16" x14ac:dyDescent="0.25">
      <c r="A383" s="15" t="s">
        <v>106</v>
      </c>
      <c r="B383" s="15" t="s">
        <v>538</v>
      </c>
      <c r="C383" s="15" t="s">
        <v>546</v>
      </c>
      <c r="D383" s="15" t="s">
        <v>57</v>
      </c>
      <c r="E383" s="16" t="s">
        <v>3445</v>
      </c>
      <c r="F383" s="17">
        <v>2020</v>
      </c>
      <c r="G383" s="18" t="s">
        <v>1151</v>
      </c>
      <c r="H383" s="18" t="s">
        <v>43</v>
      </c>
      <c r="L383" s="19">
        <v>5923820</v>
      </c>
      <c r="N383" s="19">
        <v>1152800</v>
      </c>
      <c r="O383" s="19">
        <v>2970000</v>
      </c>
      <c r="P383" s="19" t="s">
        <v>3067</v>
      </c>
    </row>
    <row r="384" spans="1:16" x14ac:dyDescent="0.25">
      <c r="A384" s="15" t="s">
        <v>106</v>
      </c>
      <c r="B384" s="15" t="s">
        <v>538</v>
      </c>
      <c r="C384" s="15" t="s">
        <v>547</v>
      </c>
      <c r="D384" s="15" t="s">
        <v>59</v>
      </c>
      <c r="E384" s="16" t="s">
        <v>3446</v>
      </c>
      <c r="F384" s="17">
        <v>2020</v>
      </c>
      <c r="G384" s="18" t="s">
        <v>1151</v>
      </c>
      <c r="H384" s="18" t="s">
        <v>43</v>
      </c>
      <c r="L384" s="19">
        <v>3890700</v>
      </c>
      <c r="N384" s="19">
        <v>372040</v>
      </c>
      <c r="O384" s="19">
        <v>4235000</v>
      </c>
      <c r="P384" s="19" t="s">
        <v>3067</v>
      </c>
    </row>
    <row r="385" spans="1:16" x14ac:dyDescent="0.25">
      <c r="A385" s="15" t="s">
        <v>106</v>
      </c>
      <c r="B385" s="15" t="s">
        <v>538</v>
      </c>
      <c r="C385" s="15" t="s">
        <v>548</v>
      </c>
      <c r="D385" s="15" t="s">
        <v>61</v>
      </c>
      <c r="E385" s="16" t="s">
        <v>3447</v>
      </c>
      <c r="F385" s="17">
        <v>2020</v>
      </c>
      <c r="G385" s="18" t="s">
        <v>1151</v>
      </c>
      <c r="H385" s="18" t="s">
        <v>43</v>
      </c>
      <c r="L385" s="19">
        <v>12523600</v>
      </c>
      <c r="N385" s="19">
        <v>3039200</v>
      </c>
      <c r="P385" s="19" t="s">
        <v>3067</v>
      </c>
    </row>
    <row r="386" spans="1:16" x14ac:dyDescent="0.25">
      <c r="A386" s="15" t="s">
        <v>106</v>
      </c>
      <c r="B386" s="15" t="s">
        <v>538</v>
      </c>
      <c r="C386" s="15" t="s">
        <v>549</v>
      </c>
      <c r="D386" s="15" t="s">
        <v>63</v>
      </c>
      <c r="E386" s="16" t="s">
        <v>3448</v>
      </c>
      <c r="F386" s="17">
        <v>2020</v>
      </c>
      <c r="G386" s="18" t="s">
        <v>1151</v>
      </c>
      <c r="H386" s="18" t="s">
        <v>43</v>
      </c>
      <c r="K386" s="19">
        <v>67200</v>
      </c>
      <c r="L386" s="19">
        <v>40974180</v>
      </c>
      <c r="N386" s="19">
        <v>6235600</v>
      </c>
      <c r="O386" s="19">
        <v>12630000</v>
      </c>
      <c r="P386" s="19" t="s">
        <v>3067</v>
      </c>
    </row>
    <row r="387" spans="1:16" x14ac:dyDescent="0.25">
      <c r="A387" s="15" t="s">
        <v>106</v>
      </c>
      <c r="B387" s="15" t="s">
        <v>538</v>
      </c>
      <c r="C387" s="20" t="s">
        <v>550</v>
      </c>
      <c r="D387" s="20" t="s">
        <v>92</v>
      </c>
      <c r="E387" s="16" t="s">
        <v>3449</v>
      </c>
      <c r="F387" s="17">
        <v>2020</v>
      </c>
      <c r="G387" s="18" t="s">
        <v>1151</v>
      </c>
      <c r="H387" s="18" t="s">
        <v>43</v>
      </c>
      <c r="K387" s="19">
        <v>179200</v>
      </c>
      <c r="L387" s="19">
        <v>28125700</v>
      </c>
      <c r="N387" s="19">
        <v>7280980</v>
      </c>
      <c r="O387" s="19">
        <v>295000</v>
      </c>
      <c r="P387" s="19" t="s">
        <v>3067</v>
      </c>
    </row>
    <row r="388" spans="1:16" x14ac:dyDescent="0.25">
      <c r="A388" s="15" t="s">
        <v>106</v>
      </c>
      <c r="B388" s="15" t="s">
        <v>538</v>
      </c>
      <c r="C388" s="15" t="s">
        <v>551</v>
      </c>
      <c r="D388" s="15" t="s">
        <v>108</v>
      </c>
      <c r="E388" s="16" t="s">
        <v>3450</v>
      </c>
      <c r="F388" s="17">
        <v>2020</v>
      </c>
      <c r="G388" s="18" t="s">
        <v>1151</v>
      </c>
      <c r="H388" s="18" t="s">
        <v>43</v>
      </c>
      <c r="K388" s="19">
        <v>138400</v>
      </c>
      <c r="L388" s="19">
        <v>10527160</v>
      </c>
      <c r="N388" s="19">
        <v>1527460</v>
      </c>
      <c r="O388" s="19">
        <v>3710000</v>
      </c>
      <c r="P388" s="19" t="s">
        <v>3067</v>
      </c>
    </row>
    <row r="389" spans="1:16" x14ac:dyDescent="0.25">
      <c r="A389" s="15" t="s">
        <v>106</v>
      </c>
      <c r="B389" s="15" t="s">
        <v>538</v>
      </c>
      <c r="C389" s="15" t="s">
        <v>454</v>
      </c>
      <c r="D389" s="15" t="s">
        <v>110</v>
      </c>
      <c r="E389" s="16" t="s">
        <v>3451</v>
      </c>
      <c r="F389" s="17">
        <v>2020</v>
      </c>
      <c r="G389" s="18" t="s">
        <v>1151</v>
      </c>
      <c r="H389" s="18" t="s">
        <v>43</v>
      </c>
      <c r="K389" s="19">
        <v>135200</v>
      </c>
      <c r="L389" s="19">
        <v>13715700</v>
      </c>
      <c r="N389" s="19">
        <v>1501260</v>
      </c>
      <c r="P389" s="19" t="s">
        <v>3067</v>
      </c>
    </row>
    <row r="390" spans="1:16" x14ac:dyDescent="0.25">
      <c r="A390" s="15" t="s">
        <v>106</v>
      </c>
      <c r="B390" s="15" t="s">
        <v>538</v>
      </c>
      <c r="C390" s="15" t="s">
        <v>552</v>
      </c>
      <c r="D390" s="15" t="s">
        <v>112</v>
      </c>
      <c r="E390" s="16" t="s">
        <v>3452</v>
      </c>
      <c r="F390" s="17">
        <v>2020</v>
      </c>
      <c r="G390" s="18" t="s">
        <v>1151</v>
      </c>
      <c r="H390" s="18" t="s">
        <v>43</v>
      </c>
      <c r="K390" s="19">
        <v>147200</v>
      </c>
      <c r="L390" s="19">
        <v>10435460</v>
      </c>
      <c r="N390" s="19">
        <v>565920</v>
      </c>
      <c r="P390" s="19" t="s">
        <v>3067</v>
      </c>
    </row>
    <row r="391" spans="1:16" x14ac:dyDescent="0.25">
      <c r="A391" s="15" t="s">
        <v>106</v>
      </c>
      <c r="B391" s="15" t="s">
        <v>538</v>
      </c>
      <c r="C391" s="15" t="s">
        <v>553</v>
      </c>
      <c r="D391" s="15" t="s">
        <v>114</v>
      </c>
      <c r="E391" s="16" t="s">
        <v>3453</v>
      </c>
      <c r="F391" s="17">
        <v>2020</v>
      </c>
      <c r="G391" s="18" t="s">
        <v>1151</v>
      </c>
      <c r="H391" s="18" t="s">
        <v>43</v>
      </c>
      <c r="L391" s="19">
        <v>7375300</v>
      </c>
      <c r="N391" s="19">
        <v>1946660</v>
      </c>
      <c r="P391" s="19" t="s">
        <v>3067</v>
      </c>
    </row>
    <row r="392" spans="1:16" x14ac:dyDescent="0.25">
      <c r="A392" s="15" t="s">
        <v>106</v>
      </c>
      <c r="B392" s="15" t="s">
        <v>538</v>
      </c>
      <c r="C392" s="15" t="s">
        <v>554</v>
      </c>
      <c r="D392" s="15" t="s">
        <v>116</v>
      </c>
      <c r="E392" s="16" t="s">
        <v>3454</v>
      </c>
      <c r="F392" s="17">
        <v>2020</v>
      </c>
      <c r="G392" s="18" t="s">
        <v>1151</v>
      </c>
      <c r="H392" s="18" t="s">
        <v>43</v>
      </c>
      <c r="K392" s="19">
        <v>99200</v>
      </c>
      <c r="L392" s="19">
        <v>12033660</v>
      </c>
      <c r="N392" s="19">
        <v>1291660</v>
      </c>
      <c r="O392" s="19">
        <v>20000</v>
      </c>
      <c r="P392" s="19" t="s">
        <v>3067</v>
      </c>
    </row>
    <row r="393" spans="1:16" x14ac:dyDescent="0.25">
      <c r="A393" s="15" t="s">
        <v>106</v>
      </c>
      <c r="B393" s="15" t="s">
        <v>538</v>
      </c>
      <c r="C393" s="15" t="s">
        <v>555</v>
      </c>
      <c r="D393" s="15" t="s">
        <v>118</v>
      </c>
      <c r="E393" s="16" t="s">
        <v>3455</v>
      </c>
      <c r="F393" s="17">
        <v>2020</v>
      </c>
      <c r="G393" s="18" t="s">
        <v>1151</v>
      </c>
      <c r="H393" s="18" t="s">
        <v>43</v>
      </c>
      <c r="K393" s="19">
        <v>97600</v>
      </c>
      <c r="L393" s="19">
        <v>8646000</v>
      </c>
      <c r="N393" s="19">
        <v>1532700</v>
      </c>
      <c r="O393" s="19">
        <v>4070000</v>
      </c>
      <c r="P393" s="19" t="s">
        <v>3067</v>
      </c>
    </row>
    <row r="394" spans="1:16" x14ac:dyDescent="0.25">
      <c r="A394" s="15" t="s">
        <v>106</v>
      </c>
      <c r="B394" s="15" t="s">
        <v>538</v>
      </c>
      <c r="C394" s="15" t="s">
        <v>556</v>
      </c>
      <c r="D394" s="15" t="s">
        <v>120</v>
      </c>
      <c r="E394" s="16" t="s">
        <v>3456</v>
      </c>
      <c r="F394" s="17">
        <v>2020</v>
      </c>
      <c r="G394" s="18" t="s">
        <v>1151</v>
      </c>
      <c r="H394" s="18" t="s">
        <v>43</v>
      </c>
      <c r="L394" s="19">
        <v>8040780</v>
      </c>
      <c r="N394" s="19">
        <v>1865440</v>
      </c>
      <c r="O394" s="19">
        <v>4155000</v>
      </c>
      <c r="P394" s="19" t="s">
        <v>3067</v>
      </c>
    </row>
    <row r="395" spans="1:16" x14ac:dyDescent="0.25">
      <c r="A395" s="15" t="s">
        <v>106</v>
      </c>
      <c r="B395" s="15" t="s">
        <v>538</v>
      </c>
      <c r="C395" s="15" t="s">
        <v>557</v>
      </c>
      <c r="D395" s="15" t="s">
        <v>122</v>
      </c>
      <c r="E395" s="16" t="s">
        <v>3457</v>
      </c>
      <c r="F395" s="17">
        <v>2020</v>
      </c>
      <c r="G395" s="18" t="s">
        <v>1151</v>
      </c>
      <c r="H395" s="18" t="s">
        <v>43</v>
      </c>
      <c r="K395" s="19">
        <v>128000</v>
      </c>
      <c r="L395" s="19">
        <v>10694840</v>
      </c>
      <c r="N395" s="19">
        <v>2433980</v>
      </c>
      <c r="P395" s="19" t="s">
        <v>3067</v>
      </c>
    </row>
    <row r="396" spans="1:16" x14ac:dyDescent="0.25">
      <c r="A396" s="15" t="s">
        <v>106</v>
      </c>
      <c r="B396" s="15" t="s">
        <v>538</v>
      </c>
      <c r="C396" s="15" t="s">
        <v>558</v>
      </c>
      <c r="D396" s="15" t="s">
        <v>124</v>
      </c>
      <c r="E396" s="16" t="s">
        <v>3458</v>
      </c>
      <c r="F396" s="17">
        <v>2020</v>
      </c>
      <c r="G396" s="18" t="s">
        <v>1151</v>
      </c>
      <c r="H396" s="18" t="s">
        <v>43</v>
      </c>
      <c r="K396" s="19">
        <v>198400</v>
      </c>
      <c r="L396" s="19">
        <v>39543660</v>
      </c>
      <c r="N396" s="19">
        <v>7731620</v>
      </c>
      <c r="O396" s="19">
        <v>5770000</v>
      </c>
      <c r="P396" s="19" t="s">
        <v>3067</v>
      </c>
    </row>
    <row r="397" spans="1:16" x14ac:dyDescent="0.25">
      <c r="A397" s="15" t="s">
        <v>106</v>
      </c>
      <c r="B397" s="15" t="s">
        <v>538</v>
      </c>
      <c r="C397" s="15" t="s">
        <v>559</v>
      </c>
      <c r="D397" s="15" t="s">
        <v>126</v>
      </c>
      <c r="E397" s="16" t="s">
        <v>3459</v>
      </c>
      <c r="F397" s="17">
        <v>2020</v>
      </c>
      <c r="G397" s="18" t="s">
        <v>1151</v>
      </c>
      <c r="H397" s="18" t="s">
        <v>43</v>
      </c>
      <c r="K397" s="19">
        <v>179200</v>
      </c>
      <c r="L397" s="19">
        <v>30410340</v>
      </c>
      <c r="N397" s="19">
        <v>4414700</v>
      </c>
      <c r="O397" s="19">
        <v>880000</v>
      </c>
      <c r="P397" s="19" t="s">
        <v>3067</v>
      </c>
    </row>
    <row r="398" spans="1:16" x14ac:dyDescent="0.25">
      <c r="A398" s="15" t="s">
        <v>106</v>
      </c>
      <c r="B398" s="15" t="s">
        <v>538</v>
      </c>
      <c r="C398" s="15" t="s">
        <v>560</v>
      </c>
      <c r="D398" s="15" t="s">
        <v>128</v>
      </c>
      <c r="E398" s="16" t="s">
        <v>3460</v>
      </c>
      <c r="F398" s="17">
        <v>2020</v>
      </c>
      <c r="G398" s="18" t="s">
        <v>1151</v>
      </c>
      <c r="H398" s="18" t="s">
        <v>43</v>
      </c>
      <c r="K398" s="19">
        <v>40000</v>
      </c>
      <c r="L398" s="19">
        <v>14171580</v>
      </c>
      <c r="N398" s="19">
        <v>3584160</v>
      </c>
      <c r="O398" s="19">
        <v>5555000</v>
      </c>
      <c r="P398" s="19" t="s">
        <v>3067</v>
      </c>
    </row>
    <row r="399" spans="1:16" x14ac:dyDescent="0.25">
      <c r="A399" s="15" t="s">
        <v>106</v>
      </c>
      <c r="B399" s="15" t="s">
        <v>538</v>
      </c>
      <c r="C399" s="15" t="s">
        <v>561</v>
      </c>
      <c r="D399" s="15" t="s">
        <v>130</v>
      </c>
      <c r="E399" s="16" t="s">
        <v>3461</v>
      </c>
      <c r="F399" s="17">
        <v>2020</v>
      </c>
      <c r="G399" s="18" t="s">
        <v>1151</v>
      </c>
      <c r="H399" s="18" t="s">
        <v>43</v>
      </c>
      <c r="K399" s="19">
        <v>112000</v>
      </c>
      <c r="L399" s="19">
        <v>4658360</v>
      </c>
      <c r="N399" s="19">
        <v>1344060</v>
      </c>
      <c r="O399" s="19">
        <v>5655000</v>
      </c>
      <c r="P399" s="19" t="s">
        <v>3067</v>
      </c>
    </row>
    <row r="400" spans="1:16" x14ac:dyDescent="0.25">
      <c r="A400" s="15" t="s">
        <v>106</v>
      </c>
      <c r="B400" s="15" t="s">
        <v>538</v>
      </c>
      <c r="C400" s="15" t="s">
        <v>562</v>
      </c>
      <c r="D400" s="15" t="s">
        <v>132</v>
      </c>
      <c r="E400" s="16" t="s">
        <v>3462</v>
      </c>
      <c r="F400" s="17">
        <v>2020</v>
      </c>
      <c r="G400" s="18" t="s">
        <v>1151</v>
      </c>
      <c r="H400" s="18" t="s">
        <v>43</v>
      </c>
      <c r="L400" s="19">
        <v>9293140</v>
      </c>
      <c r="N400" s="19">
        <v>2785060</v>
      </c>
      <c r="O400" s="19">
        <v>6670000</v>
      </c>
      <c r="P400" s="19" t="s">
        <v>3067</v>
      </c>
    </row>
    <row r="401" spans="1:16" x14ac:dyDescent="0.25">
      <c r="A401" s="15" t="s">
        <v>106</v>
      </c>
      <c r="B401" s="15" t="s">
        <v>538</v>
      </c>
      <c r="C401" s="15" t="s">
        <v>563</v>
      </c>
      <c r="D401" s="15" t="s">
        <v>134</v>
      </c>
      <c r="E401" s="16" t="s">
        <v>3463</v>
      </c>
      <c r="F401" s="17">
        <v>2020</v>
      </c>
      <c r="G401" s="18" t="s">
        <v>1151</v>
      </c>
      <c r="H401" s="18" t="s">
        <v>43</v>
      </c>
      <c r="L401" s="19">
        <v>7655640</v>
      </c>
      <c r="N401" s="19">
        <v>1134460</v>
      </c>
      <c r="P401" s="19" t="s">
        <v>3067</v>
      </c>
    </row>
    <row r="402" spans="1:16" x14ac:dyDescent="0.25">
      <c r="A402" s="15" t="s">
        <v>106</v>
      </c>
      <c r="B402" s="15" t="s">
        <v>538</v>
      </c>
      <c r="C402" s="15" t="s">
        <v>564</v>
      </c>
      <c r="D402" s="15" t="s">
        <v>136</v>
      </c>
      <c r="E402" s="16" t="s">
        <v>3464</v>
      </c>
      <c r="F402" s="17">
        <v>2020</v>
      </c>
      <c r="G402" s="18" t="s">
        <v>1151</v>
      </c>
      <c r="H402" s="18" t="s">
        <v>43</v>
      </c>
      <c r="K402" s="19">
        <v>46400</v>
      </c>
      <c r="L402" s="19">
        <v>18180180</v>
      </c>
      <c r="N402" s="19">
        <v>2826980</v>
      </c>
      <c r="O402" s="19">
        <v>10000</v>
      </c>
      <c r="P402" s="19" t="s">
        <v>3067</v>
      </c>
    </row>
    <row r="403" spans="1:16" x14ac:dyDescent="0.25">
      <c r="A403" s="15" t="s">
        <v>106</v>
      </c>
      <c r="B403" s="15" t="s">
        <v>538</v>
      </c>
      <c r="C403" s="15" t="s">
        <v>565</v>
      </c>
      <c r="D403" s="15" t="s">
        <v>138</v>
      </c>
      <c r="E403" s="16" t="s">
        <v>3465</v>
      </c>
      <c r="F403" s="17">
        <v>2020</v>
      </c>
      <c r="G403" s="18" t="s">
        <v>1151</v>
      </c>
      <c r="H403" s="18" t="s">
        <v>43</v>
      </c>
      <c r="J403" s="19">
        <v>267500</v>
      </c>
      <c r="K403" s="19">
        <v>173600</v>
      </c>
      <c r="L403" s="19">
        <v>56102060</v>
      </c>
      <c r="N403" s="19">
        <v>11740220</v>
      </c>
      <c r="O403" s="19">
        <v>8685000</v>
      </c>
      <c r="P403" s="19" t="s">
        <v>3067</v>
      </c>
    </row>
    <row r="404" spans="1:16" x14ac:dyDescent="0.25">
      <c r="A404" s="15" t="s">
        <v>106</v>
      </c>
      <c r="B404" s="15" t="s">
        <v>538</v>
      </c>
      <c r="C404" s="15" t="s">
        <v>566</v>
      </c>
      <c r="D404" s="15" t="s">
        <v>140</v>
      </c>
      <c r="E404" s="16" t="s">
        <v>3466</v>
      </c>
      <c r="F404" s="17">
        <v>2020</v>
      </c>
      <c r="G404" s="18" t="s">
        <v>1151</v>
      </c>
      <c r="H404" s="18" t="s">
        <v>43</v>
      </c>
      <c r="J404" s="19">
        <v>5000</v>
      </c>
      <c r="K404" s="19">
        <v>2838800</v>
      </c>
      <c r="L404" s="19">
        <v>103927540</v>
      </c>
      <c r="N404" s="19">
        <v>15523500</v>
      </c>
      <c r="O404" s="19">
        <v>3295000</v>
      </c>
      <c r="P404" s="19" t="s">
        <v>3067</v>
      </c>
    </row>
    <row r="405" spans="1:16" x14ac:dyDescent="0.25">
      <c r="A405" s="15" t="s">
        <v>106</v>
      </c>
      <c r="B405" s="15" t="s">
        <v>538</v>
      </c>
      <c r="C405" s="15" t="s">
        <v>567</v>
      </c>
      <c r="D405" s="15" t="s">
        <v>142</v>
      </c>
      <c r="E405" s="16" t="s">
        <v>3467</v>
      </c>
      <c r="F405" s="17">
        <v>2020</v>
      </c>
      <c r="G405" s="18" t="s">
        <v>1151</v>
      </c>
      <c r="H405" s="18" t="s">
        <v>43</v>
      </c>
      <c r="K405" s="19">
        <v>28800</v>
      </c>
      <c r="L405" s="19">
        <v>12023180</v>
      </c>
      <c r="N405" s="19">
        <v>1836620</v>
      </c>
      <c r="O405" s="19">
        <v>1440000</v>
      </c>
      <c r="P405" s="19" t="s">
        <v>3067</v>
      </c>
    </row>
    <row r="406" spans="1:16" x14ac:dyDescent="0.25">
      <c r="A406" s="15" t="s">
        <v>106</v>
      </c>
      <c r="B406" s="15" t="s">
        <v>538</v>
      </c>
      <c r="C406" s="15" t="s">
        <v>568</v>
      </c>
      <c r="D406" s="15" t="s">
        <v>144</v>
      </c>
      <c r="E406" s="16" t="s">
        <v>3468</v>
      </c>
      <c r="F406" s="17">
        <v>2020</v>
      </c>
      <c r="G406" s="18" t="s">
        <v>1151</v>
      </c>
      <c r="H406" s="18" t="s">
        <v>43</v>
      </c>
      <c r="L406" s="19">
        <v>5339560</v>
      </c>
      <c r="N406" s="19">
        <v>880320</v>
      </c>
      <c r="P406" s="19" t="s">
        <v>3067</v>
      </c>
    </row>
    <row r="407" spans="1:16" x14ac:dyDescent="0.25">
      <c r="A407" s="15" t="s">
        <v>106</v>
      </c>
      <c r="B407" s="15" t="s">
        <v>538</v>
      </c>
      <c r="C407" s="15" t="s">
        <v>569</v>
      </c>
      <c r="D407" s="15" t="s">
        <v>146</v>
      </c>
      <c r="E407" s="16" t="s">
        <v>3469</v>
      </c>
      <c r="F407" s="17">
        <v>2020</v>
      </c>
      <c r="G407" s="18" t="s">
        <v>1151</v>
      </c>
      <c r="H407" s="18" t="s">
        <v>43</v>
      </c>
      <c r="K407" s="19">
        <v>94400</v>
      </c>
      <c r="L407" s="19">
        <v>14229220</v>
      </c>
      <c r="N407" s="19">
        <v>4323000</v>
      </c>
      <c r="O407" s="19">
        <v>4200000</v>
      </c>
      <c r="P407" s="19" t="s">
        <v>3067</v>
      </c>
    </row>
    <row r="408" spans="1:16" x14ac:dyDescent="0.25">
      <c r="A408" s="15" t="s">
        <v>106</v>
      </c>
      <c r="B408" s="15" t="s">
        <v>538</v>
      </c>
      <c r="C408" s="15" t="s">
        <v>570</v>
      </c>
      <c r="D408" s="15" t="s">
        <v>148</v>
      </c>
      <c r="E408" s="16" t="s">
        <v>3470</v>
      </c>
      <c r="F408" s="17">
        <v>2020</v>
      </c>
      <c r="G408" s="18" t="s">
        <v>1151</v>
      </c>
      <c r="H408" s="18" t="s">
        <v>43</v>
      </c>
      <c r="K408" s="19">
        <v>327200</v>
      </c>
      <c r="L408" s="19">
        <v>10115820</v>
      </c>
      <c r="N408" s="19">
        <v>1000840</v>
      </c>
      <c r="P408" s="19" t="s">
        <v>3067</v>
      </c>
    </row>
    <row r="409" spans="1:16" x14ac:dyDescent="0.25">
      <c r="A409" s="15" t="s">
        <v>106</v>
      </c>
      <c r="B409" s="15" t="s">
        <v>538</v>
      </c>
      <c r="C409" s="15" t="s">
        <v>571</v>
      </c>
      <c r="D409" s="15" t="s">
        <v>150</v>
      </c>
      <c r="E409" s="16" t="s">
        <v>3471</v>
      </c>
      <c r="F409" s="17">
        <v>2020</v>
      </c>
      <c r="G409" s="18" t="s">
        <v>1151</v>
      </c>
      <c r="H409" s="18" t="s">
        <v>43</v>
      </c>
      <c r="J409" s="19">
        <v>52500</v>
      </c>
      <c r="K409" s="19">
        <v>275200</v>
      </c>
      <c r="L409" s="19">
        <v>28563240</v>
      </c>
      <c r="N409" s="19">
        <v>3424340</v>
      </c>
      <c r="O409" s="19">
        <v>4365000</v>
      </c>
      <c r="P409" s="19" t="s">
        <v>3067</v>
      </c>
    </row>
    <row r="410" spans="1:16" x14ac:dyDescent="0.25">
      <c r="A410" s="15" t="s">
        <v>106</v>
      </c>
      <c r="B410" s="15" t="s">
        <v>538</v>
      </c>
      <c r="C410" s="15" t="s">
        <v>572</v>
      </c>
      <c r="D410" s="15" t="s">
        <v>152</v>
      </c>
      <c r="E410" s="16" t="s">
        <v>3472</v>
      </c>
      <c r="F410" s="17">
        <v>2020</v>
      </c>
      <c r="G410" s="18" t="s">
        <v>1151</v>
      </c>
      <c r="H410" s="18" t="s">
        <v>43</v>
      </c>
      <c r="K410" s="19">
        <v>908000</v>
      </c>
      <c r="L410" s="19">
        <v>82608600</v>
      </c>
      <c r="N410" s="19">
        <v>8881800</v>
      </c>
      <c r="O410" s="19">
        <v>1560000</v>
      </c>
      <c r="P410" s="19" t="s">
        <v>3067</v>
      </c>
    </row>
    <row r="411" spans="1:16" x14ac:dyDescent="0.25">
      <c r="A411" s="15" t="s">
        <v>106</v>
      </c>
      <c r="B411" s="15" t="s">
        <v>538</v>
      </c>
      <c r="C411" s="15" t="s">
        <v>573</v>
      </c>
      <c r="D411" s="15" t="s">
        <v>154</v>
      </c>
      <c r="E411" s="16" t="s">
        <v>3473</v>
      </c>
      <c r="F411" s="17">
        <v>2020</v>
      </c>
      <c r="G411" s="18" t="s">
        <v>1151</v>
      </c>
      <c r="H411" s="18" t="s">
        <v>43</v>
      </c>
      <c r="K411" s="19">
        <v>56000</v>
      </c>
      <c r="L411" s="19">
        <v>5454840</v>
      </c>
      <c r="N411" s="19">
        <v>1490780</v>
      </c>
      <c r="P411" s="19" t="s">
        <v>3067</v>
      </c>
    </row>
    <row r="412" spans="1:16" x14ac:dyDescent="0.25">
      <c r="A412" s="15" t="s">
        <v>106</v>
      </c>
      <c r="B412" s="15" t="s">
        <v>538</v>
      </c>
      <c r="C412" s="15" t="s">
        <v>574</v>
      </c>
      <c r="D412" s="15" t="s">
        <v>156</v>
      </c>
      <c r="E412" s="16" t="s">
        <v>3474</v>
      </c>
      <c r="F412" s="17">
        <v>2020</v>
      </c>
      <c r="G412" s="18" t="s">
        <v>1151</v>
      </c>
      <c r="H412" s="18" t="s">
        <v>43</v>
      </c>
      <c r="K412" s="19">
        <v>35200</v>
      </c>
      <c r="L412" s="19">
        <v>5148300</v>
      </c>
      <c r="N412" s="19">
        <v>343220</v>
      </c>
      <c r="P412" s="19" t="s">
        <v>3067</v>
      </c>
    </row>
    <row r="413" spans="1:16" x14ac:dyDescent="0.25">
      <c r="A413" s="15" t="s">
        <v>106</v>
      </c>
      <c r="B413" s="15" t="s">
        <v>538</v>
      </c>
      <c r="C413" s="15" t="s">
        <v>575</v>
      </c>
      <c r="D413" s="15" t="s">
        <v>158</v>
      </c>
      <c r="E413" s="16" t="s">
        <v>3475</v>
      </c>
      <c r="F413" s="17">
        <v>2020</v>
      </c>
      <c r="G413" s="18" t="s">
        <v>1151</v>
      </c>
      <c r="H413" s="18" t="s">
        <v>43</v>
      </c>
      <c r="K413" s="19">
        <v>124000</v>
      </c>
      <c r="L413" s="19">
        <v>47353880</v>
      </c>
      <c r="N413" s="19">
        <v>6736020</v>
      </c>
      <c r="O413" s="19">
        <v>6140000</v>
      </c>
      <c r="P413" s="19" t="s">
        <v>3067</v>
      </c>
    </row>
    <row r="414" spans="1:16" x14ac:dyDescent="0.25">
      <c r="A414" s="15" t="s">
        <v>106</v>
      </c>
      <c r="B414" s="15" t="s">
        <v>538</v>
      </c>
      <c r="C414" s="15" t="s">
        <v>576</v>
      </c>
      <c r="D414" s="15" t="s">
        <v>211</v>
      </c>
      <c r="E414" s="16" t="s">
        <v>3476</v>
      </c>
      <c r="F414" s="17">
        <v>2020</v>
      </c>
      <c r="G414" s="18" t="s">
        <v>1151</v>
      </c>
      <c r="H414" s="18" t="s">
        <v>43</v>
      </c>
      <c r="K414" s="19">
        <v>188800</v>
      </c>
      <c r="L414" s="19">
        <v>14774180</v>
      </c>
      <c r="N414" s="19">
        <v>2473280</v>
      </c>
      <c r="P414" s="19" t="s">
        <v>3067</v>
      </c>
    </row>
    <row r="415" spans="1:16" x14ac:dyDescent="0.25">
      <c r="A415" s="15" t="s">
        <v>106</v>
      </c>
      <c r="B415" s="15" t="s">
        <v>538</v>
      </c>
      <c r="C415" s="15" t="s">
        <v>577</v>
      </c>
      <c r="D415" s="15" t="s">
        <v>213</v>
      </c>
      <c r="E415" s="16" t="s">
        <v>3477</v>
      </c>
      <c r="F415" s="17">
        <v>2020</v>
      </c>
      <c r="G415" s="18" t="s">
        <v>1151</v>
      </c>
      <c r="H415" s="18" t="s">
        <v>43</v>
      </c>
      <c r="K415" s="19">
        <v>76800</v>
      </c>
      <c r="L415" s="19">
        <v>12458100</v>
      </c>
      <c r="N415" s="19">
        <v>3128280</v>
      </c>
      <c r="O415" s="19">
        <v>10975000</v>
      </c>
      <c r="P415" s="19" t="s">
        <v>3067</v>
      </c>
    </row>
    <row r="416" spans="1:16" x14ac:dyDescent="0.25">
      <c r="A416" s="15" t="s">
        <v>106</v>
      </c>
      <c r="B416" s="15" t="s">
        <v>538</v>
      </c>
      <c r="C416" s="15" t="s">
        <v>578</v>
      </c>
      <c r="D416" s="15" t="s">
        <v>215</v>
      </c>
      <c r="E416" s="16" t="s">
        <v>3478</v>
      </c>
      <c r="F416" s="17">
        <v>2020</v>
      </c>
      <c r="G416" s="18" t="s">
        <v>1151</v>
      </c>
      <c r="H416" s="18" t="s">
        <v>43</v>
      </c>
      <c r="L416" s="19">
        <v>16665820</v>
      </c>
      <c r="N416" s="19">
        <v>6864400</v>
      </c>
      <c r="O416" s="19">
        <v>10810000</v>
      </c>
      <c r="P416" s="19" t="s">
        <v>3067</v>
      </c>
    </row>
    <row r="417" spans="1:16" x14ac:dyDescent="0.25">
      <c r="A417" s="15" t="s">
        <v>106</v>
      </c>
      <c r="B417" s="15" t="s">
        <v>538</v>
      </c>
      <c r="C417" s="15" t="s">
        <v>579</v>
      </c>
      <c r="D417" s="15" t="s">
        <v>217</v>
      </c>
      <c r="E417" s="16" t="s">
        <v>3479</v>
      </c>
      <c r="F417" s="17">
        <v>2020</v>
      </c>
      <c r="G417" s="18" t="s">
        <v>1151</v>
      </c>
      <c r="H417" s="18" t="s">
        <v>43</v>
      </c>
      <c r="K417" s="19">
        <v>16000</v>
      </c>
      <c r="L417" s="19">
        <v>9924560</v>
      </c>
      <c r="N417" s="19">
        <v>2156260</v>
      </c>
      <c r="O417" s="19">
        <v>4785000</v>
      </c>
      <c r="P417" s="19" t="s">
        <v>3067</v>
      </c>
    </row>
    <row r="418" spans="1:16" x14ac:dyDescent="0.25">
      <c r="A418" s="15" t="s">
        <v>106</v>
      </c>
      <c r="B418" s="15" t="s">
        <v>538</v>
      </c>
      <c r="C418" s="15" t="s">
        <v>580</v>
      </c>
      <c r="D418" s="15" t="s">
        <v>219</v>
      </c>
      <c r="E418" s="16" t="s">
        <v>3480</v>
      </c>
      <c r="F418" s="17">
        <v>2020</v>
      </c>
      <c r="G418" s="18" t="s">
        <v>1151</v>
      </c>
      <c r="H418" s="18" t="s">
        <v>43</v>
      </c>
      <c r="L418" s="19">
        <v>11155960</v>
      </c>
      <c r="N418" s="19">
        <v>2119580</v>
      </c>
      <c r="O418" s="19">
        <v>9250000</v>
      </c>
      <c r="P418" s="19" t="s">
        <v>3067</v>
      </c>
    </row>
    <row r="419" spans="1:16" x14ac:dyDescent="0.25">
      <c r="A419" s="15" t="s">
        <v>106</v>
      </c>
      <c r="B419" s="15" t="s">
        <v>538</v>
      </c>
      <c r="C419" s="15" t="s">
        <v>581</v>
      </c>
      <c r="D419" s="15" t="s">
        <v>221</v>
      </c>
      <c r="E419" s="16" t="s">
        <v>3481</v>
      </c>
      <c r="F419" s="17">
        <v>2020</v>
      </c>
      <c r="G419" s="18" t="s">
        <v>1151</v>
      </c>
      <c r="H419" s="18" t="s">
        <v>43</v>
      </c>
      <c r="K419" s="19">
        <v>124800</v>
      </c>
      <c r="L419" s="19">
        <v>7904540</v>
      </c>
      <c r="N419" s="19">
        <v>733600</v>
      </c>
      <c r="O419" s="19">
        <v>4620000</v>
      </c>
      <c r="P419" s="19" t="s">
        <v>3067</v>
      </c>
    </row>
    <row r="420" spans="1:16" x14ac:dyDescent="0.25">
      <c r="A420" s="15" t="s">
        <v>106</v>
      </c>
      <c r="B420" s="15" t="s">
        <v>538</v>
      </c>
      <c r="C420" s="15" t="s">
        <v>582</v>
      </c>
      <c r="D420" s="15" t="s">
        <v>223</v>
      </c>
      <c r="E420" s="16" t="s">
        <v>3482</v>
      </c>
      <c r="F420" s="17">
        <v>2020</v>
      </c>
      <c r="G420" s="18" t="s">
        <v>1151</v>
      </c>
      <c r="H420" s="18" t="s">
        <v>43</v>
      </c>
      <c r="J420" s="19">
        <v>45000</v>
      </c>
      <c r="K420" s="19">
        <v>83200</v>
      </c>
      <c r="L420" s="19">
        <v>16511240</v>
      </c>
      <c r="N420" s="19">
        <v>4574520</v>
      </c>
      <c r="O420" s="19">
        <v>2755000</v>
      </c>
      <c r="P420" s="19" t="s">
        <v>3067</v>
      </c>
    </row>
    <row r="421" spans="1:16" x14ac:dyDescent="0.25">
      <c r="A421" s="15" t="s">
        <v>106</v>
      </c>
      <c r="B421" s="15" t="s">
        <v>538</v>
      </c>
      <c r="C421" s="15" t="s">
        <v>583</v>
      </c>
      <c r="D421" s="15" t="s">
        <v>225</v>
      </c>
      <c r="E421" s="16" t="s">
        <v>3483</v>
      </c>
      <c r="F421" s="17">
        <v>2020</v>
      </c>
      <c r="G421" s="18" t="s">
        <v>1151</v>
      </c>
      <c r="H421" s="18" t="s">
        <v>43</v>
      </c>
      <c r="J421" s="19">
        <v>44000</v>
      </c>
      <c r="K421" s="19">
        <v>240800</v>
      </c>
      <c r="L421" s="19">
        <v>30074980</v>
      </c>
      <c r="N421" s="19">
        <v>5596320</v>
      </c>
      <c r="O421" s="19">
        <v>6980000</v>
      </c>
      <c r="P421" s="19" t="s">
        <v>3067</v>
      </c>
    </row>
    <row r="422" spans="1:16" x14ac:dyDescent="0.25">
      <c r="A422" s="15" t="s">
        <v>106</v>
      </c>
      <c r="B422" s="15" t="s">
        <v>538</v>
      </c>
      <c r="C422" s="15" t="s">
        <v>584</v>
      </c>
      <c r="D422" s="15" t="s">
        <v>227</v>
      </c>
      <c r="E422" s="16" t="s">
        <v>3484</v>
      </c>
      <c r="F422" s="17">
        <v>2020</v>
      </c>
      <c r="G422" s="18" t="s">
        <v>1151</v>
      </c>
      <c r="H422" s="18" t="s">
        <v>43</v>
      </c>
      <c r="L422" s="19">
        <v>4173660</v>
      </c>
      <c r="N422" s="19">
        <v>529240</v>
      </c>
      <c r="P422" s="19" t="s">
        <v>3067</v>
      </c>
    </row>
    <row r="423" spans="1:16" x14ac:dyDescent="0.25">
      <c r="A423" s="15" t="s">
        <v>106</v>
      </c>
      <c r="B423" s="15" t="s">
        <v>538</v>
      </c>
      <c r="C423" s="15" t="s">
        <v>585</v>
      </c>
      <c r="D423" s="15" t="s">
        <v>228</v>
      </c>
      <c r="E423" s="16" t="s">
        <v>3485</v>
      </c>
      <c r="F423" s="17">
        <v>2020</v>
      </c>
      <c r="G423" s="18" t="s">
        <v>1151</v>
      </c>
      <c r="H423" s="18" t="s">
        <v>43</v>
      </c>
      <c r="K423" s="19">
        <v>94400</v>
      </c>
      <c r="L423" s="19">
        <v>25209640</v>
      </c>
      <c r="N423" s="19">
        <v>4050520</v>
      </c>
      <c r="O423" s="19">
        <v>14060000</v>
      </c>
      <c r="P423" s="19" t="s">
        <v>3067</v>
      </c>
    </row>
    <row r="424" spans="1:16" x14ac:dyDescent="0.25">
      <c r="A424" s="15" t="s">
        <v>106</v>
      </c>
      <c r="B424" s="15" t="s">
        <v>538</v>
      </c>
      <c r="C424" s="15" t="s">
        <v>586</v>
      </c>
      <c r="D424" s="15" t="s">
        <v>230</v>
      </c>
      <c r="E424" s="16" t="s">
        <v>3486</v>
      </c>
      <c r="F424" s="17">
        <v>2020</v>
      </c>
      <c r="G424" s="18" t="s">
        <v>1151</v>
      </c>
      <c r="H424" s="18" t="s">
        <v>43</v>
      </c>
      <c r="K424" s="19">
        <v>148800</v>
      </c>
      <c r="L424" s="19">
        <v>7726380</v>
      </c>
      <c r="N424" s="19">
        <v>1820900</v>
      </c>
      <c r="O424" s="19">
        <v>175000</v>
      </c>
      <c r="P424" s="19" t="s">
        <v>3067</v>
      </c>
    </row>
    <row r="425" spans="1:16" x14ac:dyDescent="0.25">
      <c r="A425" s="15" t="s">
        <v>106</v>
      </c>
      <c r="B425" s="15" t="s">
        <v>538</v>
      </c>
      <c r="C425" s="15" t="s">
        <v>587</v>
      </c>
      <c r="D425" s="15" t="s">
        <v>232</v>
      </c>
      <c r="E425" s="16" t="s">
        <v>3487</v>
      </c>
      <c r="F425" s="17">
        <v>2020</v>
      </c>
      <c r="G425" s="18" t="s">
        <v>1151</v>
      </c>
      <c r="H425" s="18" t="s">
        <v>43</v>
      </c>
      <c r="K425" s="19">
        <v>578400</v>
      </c>
      <c r="L425" s="19">
        <v>21358240</v>
      </c>
      <c r="N425" s="19">
        <v>2675020</v>
      </c>
      <c r="P425" s="19" t="s">
        <v>3067</v>
      </c>
    </row>
    <row r="426" spans="1:16" x14ac:dyDescent="0.25">
      <c r="A426" s="15" t="s">
        <v>106</v>
      </c>
      <c r="B426" s="15" t="s">
        <v>538</v>
      </c>
      <c r="C426" s="15" t="s">
        <v>588</v>
      </c>
      <c r="D426" s="15" t="s">
        <v>234</v>
      </c>
      <c r="E426" s="16" t="s">
        <v>3488</v>
      </c>
      <c r="F426" s="17">
        <v>2020</v>
      </c>
      <c r="G426" s="18" t="s">
        <v>1151</v>
      </c>
      <c r="H426" s="18" t="s">
        <v>43</v>
      </c>
      <c r="K426" s="19">
        <v>51200</v>
      </c>
      <c r="L426" s="19">
        <v>19154820</v>
      </c>
      <c r="N426" s="19">
        <v>1747540</v>
      </c>
      <c r="O426" s="19">
        <v>4085000</v>
      </c>
      <c r="P426" s="19" t="s">
        <v>3067</v>
      </c>
    </row>
    <row r="427" spans="1:16" x14ac:dyDescent="0.25">
      <c r="A427" s="15" t="s">
        <v>106</v>
      </c>
      <c r="B427" s="15" t="s">
        <v>538</v>
      </c>
      <c r="C427" s="15" t="s">
        <v>589</v>
      </c>
      <c r="D427" s="15" t="s">
        <v>236</v>
      </c>
      <c r="E427" s="16" t="s">
        <v>3489</v>
      </c>
      <c r="F427" s="17">
        <v>2020</v>
      </c>
      <c r="G427" s="18" t="s">
        <v>1151</v>
      </c>
      <c r="H427" s="18" t="s">
        <v>43</v>
      </c>
      <c r="K427" s="19">
        <v>53600</v>
      </c>
      <c r="L427" s="19">
        <v>22296200</v>
      </c>
      <c r="N427" s="19">
        <v>4464480</v>
      </c>
      <c r="O427" s="19">
        <v>1165000</v>
      </c>
      <c r="P427" s="19" t="s">
        <v>3067</v>
      </c>
    </row>
    <row r="428" spans="1:16" x14ac:dyDescent="0.25">
      <c r="A428" s="15" t="s">
        <v>106</v>
      </c>
      <c r="B428" s="15" t="s">
        <v>538</v>
      </c>
      <c r="C428" s="15" t="s">
        <v>590</v>
      </c>
      <c r="D428" s="15" t="s">
        <v>238</v>
      </c>
      <c r="E428" s="16" t="s">
        <v>3490</v>
      </c>
      <c r="F428" s="17">
        <v>2020</v>
      </c>
      <c r="G428" s="18" t="s">
        <v>1151</v>
      </c>
      <c r="H428" s="18" t="s">
        <v>43</v>
      </c>
      <c r="K428" s="19">
        <v>119200</v>
      </c>
      <c r="L428" s="19">
        <v>32173600</v>
      </c>
      <c r="N428" s="19">
        <v>4585000</v>
      </c>
      <c r="O428" s="19">
        <v>10095000</v>
      </c>
      <c r="P428" s="19" t="s">
        <v>3067</v>
      </c>
    </row>
    <row r="429" spans="1:16" x14ac:dyDescent="0.25">
      <c r="A429" s="15" t="s">
        <v>106</v>
      </c>
      <c r="B429" s="15" t="s">
        <v>538</v>
      </c>
      <c r="C429" s="15" t="s">
        <v>591</v>
      </c>
      <c r="D429" s="15" t="s">
        <v>240</v>
      </c>
      <c r="E429" s="16" t="s">
        <v>3491</v>
      </c>
      <c r="F429" s="17">
        <v>2020</v>
      </c>
      <c r="G429" s="18" t="s">
        <v>1151</v>
      </c>
      <c r="H429" s="18" t="s">
        <v>43</v>
      </c>
      <c r="K429" s="19">
        <v>72000</v>
      </c>
      <c r="L429" s="19">
        <v>11955060</v>
      </c>
      <c r="N429" s="19">
        <v>3964060</v>
      </c>
      <c r="O429" s="19">
        <v>520000</v>
      </c>
      <c r="P429" s="19" t="s">
        <v>3067</v>
      </c>
    </row>
    <row r="430" spans="1:16" x14ac:dyDescent="0.25">
      <c r="A430" s="15" t="s">
        <v>106</v>
      </c>
      <c r="B430" s="15" t="s">
        <v>538</v>
      </c>
      <c r="C430" s="15" t="s">
        <v>592</v>
      </c>
      <c r="D430" s="15" t="s">
        <v>242</v>
      </c>
      <c r="E430" s="16" t="s">
        <v>3492</v>
      </c>
      <c r="F430" s="17">
        <v>2020</v>
      </c>
      <c r="G430" s="18" t="s">
        <v>1151</v>
      </c>
      <c r="H430" s="18" t="s">
        <v>43</v>
      </c>
      <c r="J430" s="19">
        <v>30000</v>
      </c>
      <c r="K430" s="19">
        <v>502400</v>
      </c>
      <c r="L430" s="19">
        <v>63076500</v>
      </c>
      <c r="N430" s="19">
        <v>6083640</v>
      </c>
      <c r="O430" s="19">
        <v>45000</v>
      </c>
      <c r="P430" s="19" t="s">
        <v>3067</v>
      </c>
    </row>
    <row r="431" spans="1:16" x14ac:dyDescent="0.25">
      <c r="A431" s="15" t="s">
        <v>106</v>
      </c>
      <c r="B431" s="15" t="s">
        <v>538</v>
      </c>
      <c r="C431" s="15" t="s">
        <v>593</v>
      </c>
      <c r="D431" s="15" t="s">
        <v>244</v>
      </c>
      <c r="E431" s="16" t="s">
        <v>3493</v>
      </c>
      <c r="F431" s="17">
        <v>2020</v>
      </c>
      <c r="G431" s="18" t="s">
        <v>1151</v>
      </c>
      <c r="H431" s="18" t="s">
        <v>43</v>
      </c>
      <c r="K431" s="19">
        <v>28800</v>
      </c>
      <c r="L431" s="19">
        <v>23462100</v>
      </c>
      <c r="N431" s="19">
        <v>5449600</v>
      </c>
      <c r="P431" s="19" t="s">
        <v>3067</v>
      </c>
    </row>
    <row r="432" spans="1:16" x14ac:dyDescent="0.25">
      <c r="A432" s="15" t="s">
        <v>106</v>
      </c>
      <c r="B432" s="15" t="s">
        <v>538</v>
      </c>
      <c r="C432" s="15" t="s">
        <v>594</v>
      </c>
      <c r="D432" s="15" t="s">
        <v>246</v>
      </c>
      <c r="E432" s="16" t="s">
        <v>3494</v>
      </c>
      <c r="F432" s="17">
        <v>2020</v>
      </c>
      <c r="G432" s="18" t="s">
        <v>1151</v>
      </c>
      <c r="H432" s="18" t="s">
        <v>43</v>
      </c>
      <c r="K432" s="19">
        <v>205600</v>
      </c>
      <c r="L432" s="19">
        <v>43075420</v>
      </c>
      <c r="N432" s="19">
        <v>5090660</v>
      </c>
      <c r="O432" s="19">
        <v>9015000</v>
      </c>
      <c r="P432" s="19" t="s">
        <v>3067</v>
      </c>
    </row>
    <row r="433" spans="1:16" x14ac:dyDescent="0.25">
      <c r="A433" s="15" t="s">
        <v>106</v>
      </c>
      <c r="B433" s="15" t="s">
        <v>538</v>
      </c>
      <c r="C433" s="15" t="s">
        <v>595</v>
      </c>
      <c r="D433" s="15" t="s">
        <v>248</v>
      </c>
      <c r="E433" s="16" t="s">
        <v>3495</v>
      </c>
      <c r="F433" s="17">
        <v>2020</v>
      </c>
      <c r="G433" s="18" t="s">
        <v>1151</v>
      </c>
      <c r="H433" s="18" t="s">
        <v>43</v>
      </c>
      <c r="K433" s="19">
        <v>256000</v>
      </c>
      <c r="L433" s="19">
        <v>36643320</v>
      </c>
      <c r="N433" s="19">
        <v>4632160</v>
      </c>
      <c r="O433" s="19">
        <v>11355000</v>
      </c>
      <c r="P433" s="19" t="s">
        <v>3067</v>
      </c>
    </row>
    <row r="434" spans="1:16" x14ac:dyDescent="0.25">
      <c r="A434" s="15" t="s">
        <v>106</v>
      </c>
      <c r="B434" s="15" t="s">
        <v>538</v>
      </c>
      <c r="C434" s="15" t="s">
        <v>596</v>
      </c>
      <c r="D434" s="15" t="s">
        <v>250</v>
      </c>
      <c r="E434" s="16" t="s">
        <v>3496</v>
      </c>
      <c r="F434" s="17">
        <v>2020</v>
      </c>
      <c r="G434" s="18" t="s">
        <v>1151</v>
      </c>
      <c r="H434" s="18" t="s">
        <v>43</v>
      </c>
      <c r="J434" s="19">
        <v>60000</v>
      </c>
      <c r="K434" s="19">
        <v>166400</v>
      </c>
      <c r="L434" s="19">
        <v>23666460</v>
      </c>
      <c r="N434" s="19">
        <v>3906420</v>
      </c>
      <c r="P434" s="19" t="s">
        <v>3067</v>
      </c>
    </row>
    <row r="435" spans="1:16" x14ac:dyDescent="0.25">
      <c r="A435" s="15" t="s">
        <v>106</v>
      </c>
      <c r="B435" s="15" t="s">
        <v>538</v>
      </c>
      <c r="C435" s="15" t="s">
        <v>597</v>
      </c>
      <c r="D435" s="15" t="s">
        <v>252</v>
      </c>
      <c r="E435" s="16" t="s">
        <v>3497</v>
      </c>
      <c r="F435" s="17">
        <v>2020</v>
      </c>
      <c r="G435" s="18" t="s">
        <v>1151</v>
      </c>
      <c r="H435" s="18" t="s">
        <v>43</v>
      </c>
      <c r="L435" s="19">
        <v>8499280</v>
      </c>
      <c r="N435" s="19">
        <v>746700</v>
      </c>
      <c r="P435" s="19" t="s">
        <v>3067</v>
      </c>
    </row>
    <row r="436" spans="1:16" x14ac:dyDescent="0.25">
      <c r="A436" s="15" t="s">
        <v>106</v>
      </c>
      <c r="B436" s="15" t="s">
        <v>538</v>
      </c>
      <c r="C436" s="15" t="s">
        <v>598</v>
      </c>
      <c r="D436" s="15" t="s">
        <v>254</v>
      </c>
      <c r="E436" s="16" t="s">
        <v>3498</v>
      </c>
      <c r="F436" s="17">
        <v>2020</v>
      </c>
      <c r="G436" s="18" t="s">
        <v>1151</v>
      </c>
      <c r="H436" s="18" t="s">
        <v>43</v>
      </c>
      <c r="K436" s="19">
        <v>356000</v>
      </c>
      <c r="L436" s="19">
        <v>22479600</v>
      </c>
      <c r="N436" s="19">
        <v>3652280</v>
      </c>
      <c r="O436" s="19">
        <v>3170000</v>
      </c>
      <c r="P436" s="19" t="s">
        <v>3067</v>
      </c>
    </row>
    <row r="437" spans="1:16" x14ac:dyDescent="0.25">
      <c r="A437" s="15" t="s">
        <v>106</v>
      </c>
      <c r="B437" s="15" t="s">
        <v>538</v>
      </c>
      <c r="C437" s="15" t="s">
        <v>599</v>
      </c>
      <c r="D437" s="15" t="s">
        <v>256</v>
      </c>
      <c r="E437" s="16" t="s">
        <v>3499</v>
      </c>
      <c r="F437" s="17">
        <v>2020</v>
      </c>
      <c r="G437" s="18" t="s">
        <v>1151</v>
      </c>
      <c r="H437" s="18" t="s">
        <v>43</v>
      </c>
      <c r="K437" s="19">
        <v>81600</v>
      </c>
      <c r="L437" s="19">
        <v>10136780</v>
      </c>
      <c r="N437" s="19">
        <v>2512580</v>
      </c>
      <c r="O437" s="19">
        <v>6250000</v>
      </c>
      <c r="P437" s="19" t="s">
        <v>3067</v>
      </c>
    </row>
    <row r="438" spans="1:16" x14ac:dyDescent="0.25">
      <c r="A438" s="15" t="s">
        <v>106</v>
      </c>
      <c r="B438" s="15" t="s">
        <v>538</v>
      </c>
      <c r="C438" s="15" t="s">
        <v>600</v>
      </c>
      <c r="D438" s="15" t="s">
        <v>258</v>
      </c>
      <c r="E438" s="16" t="s">
        <v>3500</v>
      </c>
      <c r="F438" s="17">
        <v>2020</v>
      </c>
      <c r="G438" s="18" t="s">
        <v>1151</v>
      </c>
      <c r="H438" s="18" t="s">
        <v>43</v>
      </c>
      <c r="K438" s="19">
        <v>41600</v>
      </c>
      <c r="L438" s="19">
        <v>5436500</v>
      </c>
      <c r="N438" s="19">
        <v>1417420</v>
      </c>
      <c r="P438" s="19" t="s">
        <v>3067</v>
      </c>
    </row>
    <row r="439" spans="1:16" x14ac:dyDescent="0.25">
      <c r="A439" s="15" t="s">
        <v>106</v>
      </c>
      <c r="B439" s="15" t="s">
        <v>538</v>
      </c>
      <c r="C439" s="15" t="s">
        <v>601</v>
      </c>
      <c r="D439" s="15" t="s">
        <v>260</v>
      </c>
      <c r="E439" s="16" t="s">
        <v>3501</v>
      </c>
      <c r="F439" s="17">
        <v>2020</v>
      </c>
      <c r="G439" s="18" t="s">
        <v>1151</v>
      </c>
      <c r="H439" s="18" t="s">
        <v>43</v>
      </c>
      <c r="K439" s="19">
        <v>19200</v>
      </c>
      <c r="L439" s="19">
        <v>11889560</v>
      </c>
      <c r="N439" s="19">
        <v>995600</v>
      </c>
      <c r="P439" s="19" t="s">
        <v>3067</v>
      </c>
    </row>
    <row r="440" spans="1:16" x14ac:dyDescent="0.25">
      <c r="A440" s="15" t="s">
        <v>106</v>
      </c>
      <c r="B440" s="15" t="s">
        <v>538</v>
      </c>
      <c r="C440" s="15" t="s">
        <v>602</v>
      </c>
      <c r="D440" s="15" t="s">
        <v>262</v>
      </c>
      <c r="E440" s="16" t="s">
        <v>3502</v>
      </c>
      <c r="F440" s="17">
        <v>2020</v>
      </c>
      <c r="G440" s="18" t="s">
        <v>1151</v>
      </c>
      <c r="H440" s="18" t="s">
        <v>43</v>
      </c>
      <c r="K440" s="19">
        <v>35200</v>
      </c>
      <c r="L440" s="19">
        <v>5140440</v>
      </c>
      <c r="N440" s="19">
        <v>497800</v>
      </c>
      <c r="P440" s="19" t="s">
        <v>3067</v>
      </c>
    </row>
    <row r="441" spans="1:16" x14ac:dyDescent="0.25">
      <c r="A441" s="15" t="s">
        <v>106</v>
      </c>
      <c r="B441" s="15" t="s">
        <v>538</v>
      </c>
      <c r="C441" s="15" t="s">
        <v>603</v>
      </c>
      <c r="D441" s="15" t="s">
        <v>264</v>
      </c>
      <c r="E441" s="16" t="s">
        <v>3503</v>
      </c>
      <c r="F441" s="17">
        <v>2020</v>
      </c>
      <c r="G441" s="18" t="s">
        <v>1151</v>
      </c>
      <c r="H441" s="18" t="s">
        <v>43</v>
      </c>
      <c r="K441" s="19">
        <v>432400</v>
      </c>
      <c r="L441" s="19">
        <v>38621420</v>
      </c>
      <c r="N441" s="19">
        <v>9455580</v>
      </c>
      <c r="P441" s="19" t="s">
        <v>3067</v>
      </c>
    </row>
    <row r="442" spans="1:16" x14ac:dyDescent="0.25">
      <c r="A442" s="15" t="s">
        <v>106</v>
      </c>
      <c r="B442" s="15" t="s">
        <v>538</v>
      </c>
      <c r="C442" s="15" t="s">
        <v>604</v>
      </c>
      <c r="D442" s="15" t="s">
        <v>266</v>
      </c>
      <c r="E442" s="16" t="s">
        <v>3504</v>
      </c>
      <c r="F442" s="17">
        <v>2020</v>
      </c>
      <c r="G442" s="18" t="s">
        <v>1151</v>
      </c>
      <c r="H442" s="18" t="s">
        <v>43</v>
      </c>
      <c r="K442" s="19">
        <v>207200</v>
      </c>
      <c r="L442" s="19">
        <v>16296400</v>
      </c>
      <c r="N442" s="19">
        <v>2612140</v>
      </c>
      <c r="P442" s="19" t="s">
        <v>3067</v>
      </c>
    </row>
    <row r="443" spans="1:16" x14ac:dyDescent="0.25">
      <c r="A443" s="15" t="s">
        <v>106</v>
      </c>
      <c r="B443" s="15" t="s">
        <v>538</v>
      </c>
      <c r="C443" s="15" t="s">
        <v>605</v>
      </c>
      <c r="D443" s="15" t="s">
        <v>268</v>
      </c>
      <c r="E443" s="16" t="s">
        <v>3505</v>
      </c>
      <c r="F443" s="17">
        <v>2020</v>
      </c>
      <c r="G443" s="18" t="s">
        <v>1151</v>
      </c>
      <c r="H443" s="18" t="s">
        <v>43</v>
      </c>
      <c r="K443" s="19">
        <v>34400</v>
      </c>
      <c r="L443" s="19">
        <v>16427400</v>
      </c>
      <c r="N443" s="19">
        <v>2596420</v>
      </c>
      <c r="O443" s="19">
        <v>7135000</v>
      </c>
      <c r="P443" s="19" t="s">
        <v>3067</v>
      </c>
    </row>
    <row r="444" spans="1:16" x14ac:dyDescent="0.25">
      <c r="A444" s="15" t="s">
        <v>106</v>
      </c>
      <c r="B444" s="15" t="s">
        <v>538</v>
      </c>
      <c r="C444" s="15" t="s">
        <v>606</v>
      </c>
      <c r="D444" s="15" t="s">
        <v>270</v>
      </c>
      <c r="E444" s="16" t="s">
        <v>3506</v>
      </c>
      <c r="F444" s="17">
        <v>2020</v>
      </c>
      <c r="G444" s="18" t="s">
        <v>1151</v>
      </c>
      <c r="H444" s="18" t="s">
        <v>43</v>
      </c>
      <c r="K444" s="19">
        <v>28800</v>
      </c>
      <c r="L444" s="19">
        <v>10092240</v>
      </c>
      <c r="N444" s="19">
        <v>1061100</v>
      </c>
      <c r="P444" s="19" t="s">
        <v>3067</v>
      </c>
    </row>
    <row r="445" spans="1:16" x14ac:dyDescent="0.25">
      <c r="A445" s="15" t="s">
        <v>106</v>
      </c>
      <c r="B445" s="15" t="s">
        <v>538</v>
      </c>
      <c r="C445" s="15" t="s">
        <v>607</v>
      </c>
      <c r="D445" s="15" t="s">
        <v>272</v>
      </c>
      <c r="E445" s="16" t="s">
        <v>3507</v>
      </c>
      <c r="F445" s="17">
        <v>2020</v>
      </c>
      <c r="G445" s="18" t="s">
        <v>1151</v>
      </c>
      <c r="H445" s="18" t="s">
        <v>43</v>
      </c>
      <c r="K445" s="19">
        <v>72800</v>
      </c>
      <c r="L445" s="19">
        <v>6130800</v>
      </c>
      <c r="N445" s="19">
        <v>796480</v>
      </c>
      <c r="P445" s="19" t="s">
        <v>3067</v>
      </c>
    </row>
    <row r="446" spans="1:16" x14ac:dyDescent="0.25">
      <c r="A446" s="15" t="s">
        <v>106</v>
      </c>
      <c r="B446" s="15" t="s">
        <v>538</v>
      </c>
      <c r="C446" s="15" t="s">
        <v>608</v>
      </c>
      <c r="D446" s="15" t="s">
        <v>274</v>
      </c>
      <c r="E446" s="16" t="s">
        <v>3508</v>
      </c>
      <c r="F446" s="17">
        <v>2020</v>
      </c>
      <c r="G446" s="18" t="s">
        <v>1151</v>
      </c>
      <c r="H446" s="18" t="s">
        <v>43</v>
      </c>
      <c r="K446" s="19">
        <v>35200</v>
      </c>
      <c r="L446" s="19">
        <v>14189920</v>
      </c>
      <c r="N446" s="19">
        <v>4296800</v>
      </c>
      <c r="O446" s="19">
        <v>4990000</v>
      </c>
      <c r="P446" s="19" t="s">
        <v>3067</v>
      </c>
    </row>
    <row r="447" spans="1:16" x14ac:dyDescent="0.25">
      <c r="A447" s="15" t="s">
        <v>106</v>
      </c>
      <c r="B447" s="15" t="s">
        <v>538</v>
      </c>
      <c r="C447" s="15" t="s">
        <v>609</v>
      </c>
      <c r="D447" s="15" t="s">
        <v>276</v>
      </c>
      <c r="E447" s="16" t="s">
        <v>3509</v>
      </c>
      <c r="F447" s="17">
        <v>2020</v>
      </c>
      <c r="G447" s="18" t="s">
        <v>1151</v>
      </c>
      <c r="H447" s="18" t="s">
        <v>43</v>
      </c>
      <c r="L447" s="19">
        <v>4993720</v>
      </c>
      <c r="N447" s="19">
        <v>1985960</v>
      </c>
      <c r="P447" s="19" t="s">
        <v>3067</v>
      </c>
    </row>
    <row r="448" spans="1:16" x14ac:dyDescent="0.25">
      <c r="A448" s="15" t="s">
        <v>106</v>
      </c>
      <c r="B448" s="15" t="s">
        <v>538</v>
      </c>
      <c r="C448" s="15" t="s">
        <v>610</v>
      </c>
      <c r="D448" s="15" t="s">
        <v>278</v>
      </c>
      <c r="E448" s="16" t="s">
        <v>3510</v>
      </c>
      <c r="F448" s="17">
        <v>2020</v>
      </c>
      <c r="G448" s="18" t="s">
        <v>1151</v>
      </c>
      <c r="H448" s="18" t="s">
        <v>43</v>
      </c>
      <c r="K448" s="19">
        <v>3200</v>
      </c>
      <c r="L448" s="19">
        <v>13314840</v>
      </c>
      <c r="N448" s="19">
        <v>770280</v>
      </c>
      <c r="P448" s="19" t="s">
        <v>3067</v>
      </c>
    </row>
    <row r="449" spans="1:16" x14ac:dyDescent="0.25">
      <c r="A449" s="15" t="s">
        <v>106</v>
      </c>
      <c r="B449" s="15" t="s">
        <v>538</v>
      </c>
      <c r="C449" s="15" t="s">
        <v>611</v>
      </c>
      <c r="D449" s="15" t="s">
        <v>280</v>
      </c>
      <c r="E449" s="16" t="s">
        <v>3511</v>
      </c>
      <c r="F449" s="17">
        <v>2020</v>
      </c>
      <c r="G449" s="18" t="s">
        <v>1151</v>
      </c>
      <c r="H449" s="18" t="s">
        <v>43</v>
      </c>
      <c r="L449" s="19">
        <v>13618760</v>
      </c>
      <c r="N449" s="19">
        <v>2724800</v>
      </c>
      <c r="O449" s="19">
        <v>4830000</v>
      </c>
      <c r="P449" s="19" t="s">
        <v>3067</v>
      </c>
    </row>
    <row r="450" spans="1:16" x14ac:dyDescent="0.25">
      <c r="A450" s="15" t="s">
        <v>106</v>
      </c>
      <c r="B450" s="15" t="s">
        <v>538</v>
      </c>
      <c r="C450" s="15" t="s">
        <v>612</v>
      </c>
      <c r="D450" s="15" t="s">
        <v>282</v>
      </c>
      <c r="E450" s="16" t="s">
        <v>3512</v>
      </c>
      <c r="F450" s="17">
        <v>2020</v>
      </c>
      <c r="G450" s="18" t="s">
        <v>1151</v>
      </c>
      <c r="H450" s="18" t="s">
        <v>43</v>
      </c>
      <c r="K450" s="19">
        <v>473600</v>
      </c>
      <c r="L450" s="19">
        <v>23511880</v>
      </c>
      <c r="N450" s="19">
        <v>4503780</v>
      </c>
      <c r="P450" s="19" t="s">
        <v>3067</v>
      </c>
    </row>
    <row r="451" spans="1:16" x14ac:dyDescent="0.25">
      <c r="A451" s="15" t="s">
        <v>106</v>
      </c>
      <c r="B451" s="15" t="s">
        <v>538</v>
      </c>
      <c r="C451" s="15" t="s">
        <v>613</v>
      </c>
      <c r="D451" s="15" t="s">
        <v>284</v>
      </c>
      <c r="E451" s="16" t="s">
        <v>3513</v>
      </c>
      <c r="F451" s="17">
        <v>2020</v>
      </c>
      <c r="G451" s="18" t="s">
        <v>1151</v>
      </c>
      <c r="H451" s="18" t="s">
        <v>43</v>
      </c>
      <c r="L451" s="19">
        <v>11991740</v>
      </c>
      <c r="N451" s="19">
        <v>6817240</v>
      </c>
      <c r="P451" s="19" t="s">
        <v>3067</v>
      </c>
    </row>
    <row r="452" spans="1:16" x14ac:dyDescent="0.25">
      <c r="A452" s="15" t="s">
        <v>106</v>
      </c>
      <c r="B452" s="15" t="s">
        <v>538</v>
      </c>
      <c r="C452" s="15" t="s">
        <v>614</v>
      </c>
      <c r="D452" s="15" t="s">
        <v>286</v>
      </c>
      <c r="E452" s="16" t="s">
        <v>3514</v>
      </c>
      <c r="F452" s="17">
        <v>2020</v>
      </c>
      <c r="G452" s="18" t="s">
        <v>1151</v>
      </c>
      <c r="H452" s="18" t="s">
        <v>43</v>
      </c>
      <c r="K452" s="19">
        <v>89600</v>
      </c>
      <c r="L452" s="19">
        <v>7370060</v>
      </c>
      <c r="N452" s="19">
        <v>1441000</v>
      </c>
      <c r="O452" s="19">
        <v>3530000</v>
      </c>
      <c r="P452" s="19" t="s">
        <v>3067</v>
      </c>
    </row>
    <row r="453" spans="1:16" x14ac:dyDescent="0.25">
      <c r="A453" s="15" t="s">
        <v>106</v>
      </c>
      <c r="B453" s="15" t="s">
        <v>538</v>
      </c>
      <c r="C453" s="15" t="s">
        <v>615</v>
      </c>
      <c r="D453" s="15" t="s">
        <v>288</v>
      </c>
      <c r="E453" s="16" t="s">
        <v>3515</v>
      </c>
      <c r="F453" s="17">
        <v>2020</v>
      </c>
      <c r="G453" s="18" t="s">
        <v>1151</v>
      </c>
      <c r="H453" s="18" t="s">
        <v>43</v>
      </c>
      <c r="L453" s="19">
        <v>10773440</v>
      </c>
      <c r="N453" s="19">
        <v>943200</v>
      </c>
      <c r="P453" s="19" t="s">
        <v>3067</v>
      </c>
    </row>
    <row r="454" spans="1:16" x14ac:dyDescent="0.25">
      <c r="A454" s="15" t="s">
        <v>106</v>
      </c>
      <c r="B454" s="15" t="s">
        <v>538</v>
      </c>
      <c r="C454" s="15" t="s">
        <v>616</v>
      </c>
      <c r="D454" s="15" t="s">
        <v>290</v>
      </c>
      <c r="E454" s="16" t="s">
        <v>3516</v>
      </c>
      <c r="F454" s="17">
        <v>2020</v>
      </c>
      <c r="G454" s="18" t="s">
        <v>1151</v>
      </c>
      <c r="H454" s="18" t="s">
        <v>43</v>
      </c>
      <c r="L454" s="19">
        <v>6848680</v>
      </c>
      <c r="N454" s="19">
        <v>1365020</v>
      </c>
      <c r="O454" s="19">
        <v>1895000</v>
      </c>
      <c r="P454" s="19" t="s">
        <v>3067</v>
      </c>
    </row>
    <row r="455" spans="1:16" x14ac:dyDescent="0.25">
      <c r="A455" s="15" t="s">
        <v>106</v>
      </c>
      <c r="B455" s="15" t="s">
        <v>538</v>
      </c>
      <c r="C455" s="15" t="s">
        <v>617</v>
      </c>
      <c r="D455" s="15" t="s">
        <v>292</v>
      </c>
      <c r="E455" s="16" t="s">
        <v>3517</v>
      </c>
      <c r="F455" s="17">
        <v>2020</v>
      </c>
      <c r="G455" s="18" t="s">
        <v>1151</v>
      </c>
      <c r="H455" s="18" t="s">
        <v>43</v>
      </c>
      <c r="K455" s="19">
        <v>25600</v>
      </c>
      <c r="L455" s="19">
        <v>5737800</v>
      </c>
      <c r="N455" s="19">
        <v>1328340</v>
      </c>
      <c r="O455" s="19">
        <v>2545000</v>
      </c>
      <c r="P455" s="19" t="s">
        <v>3067</v>
      </c>
    </row>
    <row r="456" spans="1:16" x14ac:dyDescent="0.25">
      <c r="A456" s="15" t="s">
        <v>106</v>
      </c>
      <c r="B456" s="15" t="s">
        <v>538</v>
      </c>
      <c r="C456" s="15" t="s">
        <v>618</v>
      </c>
      <c r="D456" s="15" t="s">
        <v>294</v>
      </c>
      <c r="E456" s="16" t="s">
        <v>3518</v>
      </c>
      <c r="F456" s="17">
        <v>2020</v>
      </c>
      <c r="G456" s="18" t="s">
        <v>1151</v>
      </c>
      <c r="H456" s="18" t="s">
        <v>43</v>
      </c>
      <c r="L456" s="19">
        <v>6057440</v>
      </c>
      <c r="N456" s="19">
        <v>2051460</v>
      </c>
      <c r="O456" s="19">
        <v>3075000</v>
      </c>
      <c r="P456" s="19" t="s">
        <v>3067</v>
      </c>
    </row>
    <row r="457" spans="1:16" x14ac:dyDescent="0.25">
      <c r="A457" s="15" t="s">
        <v>107</v>
      </c>
      <c r="B457" s="15" t="s">
        <v>619</v>
      </c>
      <c r="C457" s="15" t="s">
        <v>620</v>
      </c>
      <c r="D457" s="15" t="s">
        <v>41</v>
      </c>
      <c r="E457" s="16" t="s">
        <v>3519</v>
      </c>
      <c r="F457" s="17">
        <v>2020</v>
      </c>
      <c r="G457" s="18" t="s">
        <v>1151</v>
      </c>
      <c r="H457" s="18" t="s">
        <v>43</v>
      </c>
      <c r="K457" s="19">
        <v>76800</v>
      </c>
      <c r="L457" s="19">
        <v>12513120</v>
      </c>
      <c r="N457" s="19">
        <v>647140</v>
      </c>
      <c r="P457" s="19" t="s">
        <v>3067</v>
      </c>
    </row>
    <row r="458" spans="1:16" x14ac:dyDescent="0.25">
      <c r="A458" s="15" t="s">
        <v>107</v>
      </c>
      <c r="B458" s="15" t="s">
        <v>619</v>
      </c>
      <c r="C458" s="15" t="s">
        <v>621</v>
      </c>
      <c r="D458" s="15" t="s">
        <v>45</v>
      </c>
      <c r="E458" s="16" t="s">
        <v>3520</v>
      </c>
      <c r="F458" s="17">
        <v>2020</v>
      </c>
      <c r="G458" s="18" t="s">
        <v>1151</v>
      </c>
      <c r="H458" s="18" t="s">
        <v>43</v>
      </c>
      <c r="J458" s="19">
        <v>80000</v>
      </c>
      <c r="K458" s="19">
        <v>56400</v>
      </c>
      <c r="L458" s="19">
        <v>22665620</v>
      </c>
      <c r="N458" s="19">
        <v>4228680</v>
      </c>
      <c r="P458" s="19" t="s">
        <v>3067</v>
      </c>
    </row>
    <row r="459" spans="1:16" x14ac:dyDescent="0.25">
      <c r="A459" s="15" t="s">
        <v>107</v>
      </c>
      <c r="B459" s="15" t="s">
        <v>619</v>
      </c>
      <c r="C459" s="15" t="s">
        <v>622</v>
      </c>
      <c r="D459" s="15" t="s">
        <v>47</v>
      </c>
      <c r="E459" s="16" t="s">
        <v>3521</v>
      </c>
      <c r="F459" s="17">
        <v>2020</v>
      </c>
      <c r="G459" s="18" t="s">
        <v>1151</v>
      </c>
      <c r="H459" s="18" t="s">
        <v>43</v>
      </c>
      <c r="K459" s="19">
        <v>492000</v>
      </c>
      <c r="L459" s="19">
        <v>32047630</v>
      </c>
      <c r="N459" s="19">
        <v>2832220</v>
      </c>
      <c r="P459" s="19" t="s">
        <v>3067</v>
      </c>
    </row>
    <row r="460" spans="1:16" x14ac:dyDescent="0.25">
      <c r="A460" s="15" t="s">
        <v>107</v>
      </c>
      <c r="B460" s="15" t="s">
        <v>619</v>
      </c>
      <c r="C460" s="15" t="s">
        <v>623</v>
      </c>
      <c r="D460" s="15" t="s">
        <v>49</v>
      </c>
      <c r="E460" s="16" t="s">
        <v>3522</v>
      </c>
      <c r="F460" s="17">
        <v>2020</v>
      </c>
      <c r="G460" s="18" t="s">
        <v>1151</v>
      </c>
      <c r="H460" s="18" t="s">
        <v>43</v>
      </c>
      <c r="K460" s="19">
        <v>33600</v>
      </c>
      <c r="L460" s="19">
        <v>6675760</v>
      </c>
      <c r="N460" s="19">
        <v>406100</v>
      </c>
      <c r="O460" s="19">
        <v>10000</v>
      </c>
      <c r="P460" s="19" t="s">
        <v>3067</v>
      </c>
    </row>
    <row r="461" spans="1:16" x14ac:dyDescent="0.25">
      <c r="A461" s="15" t="s">
        <v>107</v>
      </c>
      <c r="B461" s="15" t="s">
        <v>619</v>
      </c>
      <c r="C461" s="15" t="s">
        <v>624</v>
      </c>
      <c r="D461" s="15" t="s">
        <v>51</v>
      </c>
      <c r="E461" s="16" t="s">
        <v>3523</v>
      </c>
      <c r="F461" s="17">
        <v>2020</v>
      </c>
      <c r="G461" s="18" t="s">
        <v>1151</v>
      </c>
      <c r="H461" s="18" t="s">
        <v>43</v>
      </c>
      <c r="K461" s="19">
        <v>72000</v>
      </c>
      <c r="L461" s="19">
        <v>12447620</v>
      </c>
      <c r="N461" s="19">
        <v>1029660</v>
      </c>
      <c r="P461" s="19" t="s">
        <v>3067</v>
      </c>
    </row>
    <row r="462" spans="1:16" x14ac:dyDescent="0.25">
      <c r="A462" s="15" t="s">
        <v>107</v>
      </c>
      <c r="B462" s="15" t="s">
        <v>619</v>
      </c>
      <c r="C462" s="15" t="s">
        <v>625</v>
      </c>
      <c r="D462" s="15" t="s">
        <v>53</v>
      </c>
      <c r="E462" s="16" t="s">
        <v>3524</v>
      </c>
      <c r="F462" s="17">
        <v>2020</v>
      </c>
      <c r="G462" s="18" t="s">
        <v>1151</v>
      </c>
      <c r="H462" s="18" t="s">
        <v>43</v>
      </c>
      <c r="K462" s="19">
        <v>66400</v>
      </c>
      <c r="L462" s="19">
        <v>14365460</v>
      </c>
      <c r="N462" s="19">
        <v>951060</v>
      </c>
      <c r="P462" s="19" t="s">
        <v>3067</v>
      </c>
    </row>
    <row r="463" spans="1:16" x14ac:dyDescent="0.25">
      <c r="A463" s="15" t="s">
        <v>107</v>
      </c>
      <c r="B463" s="15" t="s">
        <v>619</v>
      </c>
      <c r="C463" s="15" t="s">
        <v>626</v>
      </c>
      <c r="D463" s="15" t="s">
        <v>55</v>
      </c>
      <c r="E463" s="16" t="s">
        <v>3525</v>
      </c>
      <c r="F463" s="17">
        <v>2020</v>
      </c>
      <c r="G463" s="18" t="s">
        <v>1151</v>
      </c>
      <c r="H463" s="18" t="s">
        <v>43</v>
      </c>
      <c r="K463" s="19">
        <v>34400</v>
      </c>
      <c r="L463" s="19">
        <v>7613720</v>
      </c>
      <c r="N463" s="19">
        <v>374660</v>
      </c>
      <c r="P463" s="19" t="s">
        <v>3067</v>
      </c>
    </row>
    <row r="464" spans="1:16" x14ac:dyDescent="0.25">
      <c r="A464" s="15" t="s">
        <v>107</v>
      </c>
      <c r="B464" s="15" t="s">
        <v>619</v>
      </c>
      <c r="C464" s="15" t="s">
        <v>627</v>
      </c>
      <c r="D464" s="15" t="s">
        <v>57</v>
      </c>
      <c r="E464" s="16" t="s">
        <v>3526</v>
      </c>
      <c r="F464" s="17">
        <v>2020</v>
      </c>
      <c r="G464" s="18" t="s">
        <v>1151</v>
      </c>
      <c r="H464" s="18" t="s">
        <v>43</v>
      </c>
      <c r="K464" s="19">
        <v>324800</v>
      </c>
      <c r="L464" s="19">
        <v>26737100</v>
      </c>
      <c r="N464" s="19">
        <v>1482920</v>
      </c>
      <c r="P464" s="19" t="s">
        <v>3067</v>
      </c>
    </row>
    <row r="465" spans="1:16" x14ac:dyDescent="0.25">
      <c r="A465" s="15" t="s">
        <v>107</v>
      </c>
      <c r="B465" s="15" t="s">
        <v>619</v>
      </c>
      <c r="C465" s="15" t="s">
        <v>628</v>
      </c>
      <c r="D465" s="15" t="s">
        <v>59</v>
      </c>
      <c r="E465" s="16" t="s">
        <v>3527</v>
      </c>
      <c r="F465" s="17">
        <v>2020</v>
      </c>
      <c r="G465" s="18" t="s">
        <v>1151</v>
      </c>
      <c r="H465" s="18" t="s">
        <v>43</v>
      </c>
      <c r="K465" s="19">
        <v>68000</v>
      </c>
      <c r="L465" s="19">
        <v>10307080</v>
      </c>
      <c r="N465" s="19">
        <v>1126600</v>
      </c>
      <c r="P465" s="19" t="s">
        <v>3067</v>
      </c>
    </row>
    <row r="466" spans="1:16" x14ac:dyDescent="0.25">
      <c r="A466" s="15" t="s">
        <v>107</v>
      </c>
      <c r="B466" s="15" t="s">
        <v>619</v>
      </c>
      <c r="C466" s="15" t="s">
        <v>629</v>
      </c>
      <c r="D466" s="15" t="s">
        <v>61</v>
      </c>
      <c r="E466" s="16" t="s">
        <v>3528</v>
      </c>
      <c r="F466" s="17">
        <v>2020</v>
      </c>
      <c r="G466" s="18" t="s">
        <v>1151</v>
      </c>
      <c r="H466" s="18" t="s">
        <v>43</v>
      </c>
      <c r="K466" s="19">
        <v>72400</v>
      </c>
      <c r="L466" s="19">
        <v>13155020</v>
      </c>
      <c r="N466" s="19">
        <v>995600</v>
      </c>
      <c r="P466" s="19" t="s">
        <v>3067</v>
      </c>
    </row>
    <row r="467" spans="1:16" x14ac:dyDescent="0.25">
      <c r="A467" s="15" t="s">
        <v>107</v>
      </c>
      <c r="B467" s="15" t="s">
        <v>619</v>
      </c>
      <c r="C467" s="15" t="s">
        <v>630</v>
      </c>
      <c r="D467" s="15" t="s">
        <v>63</v>
      </c>
      <c r="E467" s="16" t="s">
        <v>3529</v>
      </c>
      <c r="F467" s="17">
        <v>2020</v>
      </c>
      <c r="G467" s="18" t="s">
        <v>1151</v>
      </c>
      <c r="H467" s="18" t="s">
        <v>43</v>
      </c>
      <c r="K467" s="19">
        <v>3200</v>
      </c>
      <c r="L467" s="19">
        <v>18219480</v>
      </c>
      <c r="N467" s="19">
        <v>2753620</v>
      </c>
      <c r="O467" s="19">
        <v>10330000</v>
      </c>
      <c r="P467" s="19" t="s">
        <v>3067</v>
      </c>
    </row>
    <row r="468" spans="1:16" x14ac:dyDescent="0.25">
      <c r="A468" s="15" t="s">
        <v>107</v>
      </c>
      <c r="B468" s="15" t="s">
        <v>619</v>
      </c>
      <c r="C468" s="15" t="s">
        <v>631</v>
      </c>
      <c r="D468" s="15" t="s">
        <v>92</v>
      </c>
      <c r="E468" s="16" t="s">
        <v>3530</v>
      </c>
      <c r="F468" s="17">
        <v>2020</v>
      </c>
      <c r="G468" s="18" t="s">
        <v>1151</v>
      </c>
      <c r="H468" s="18" t="s">
        <v>43</v>
      </c>
      <c r="K468" s="19">
        <v>40800</v>
      </c>
      <c r="L468" s="19">
        <v>19650000</v>
      </c>
      <c r="N468" s="19">
        <v>1304760</v>
      </c>
      <c r="P468" s="19" t="s">
        <v>3067</v>
      </c>
    </row>
    <row r="469" spans="1:16" x14ac:dyDescent="0.25">
      <c r="A469" s="15" t="s">
        <v>107</v>
      </c>
      <c r="B469" s="15" t="s">
        <v>619</v>
      </c>
      <c r="C469" s="20" t="s">
        <v>632</v>
      </c>
      <c r="D469" s="20" t="s">
        <v>108</v>
      </c>
      <c r="E469" s="16" t="s">
        <v>3531</v>
      </c>
      <c r="F469" s="17">
        <v>2020</v>
      </c>
      <c r="G469" s="18" t="s">
        <v>1151</v>
      </c>
      <c r="H469" s="18" t="s">
        <v>43</v>
      </c>
      <c r="K469" s="19">
        <v>72000</v>
      </c>
      <c r="L469" s="19">
        <v>15347960</v>
      </c>
      <c r="N469" s="19">
        <v>1713480</v>
      </c>
      <c r="P469" s="19" t="s">
        <v>3067</v>
      </c>
    </row>
    <row r="470" spans="1:16" x14ac:dyDescent="0.25">
      <c r="A470" s="15" t="s">
        <v>107</v>
      </c>
      <c r="B470" s="15" t="s">
        <v>619</v>
      </c>
      <c r="C470" s="15" t="s">
        <v>633</v>
      </c>
      <c r="D470" s="15" t="s">
        <v>110</v>
      </c>
      <c r="E470" s="16" t="s">
        <v>3532</v>
      </c>
      <c r="F470" s="17">
        <v>2020</v>
      </c>
      <c r="G470" s="18" t="s">
        <v>1151</v>
      </c>
      <c r="H470" s="18" t="s">
        <v>43</v>
      </c>
      <c r="K470" s="19">
        <v>12800</v>
      </c>
      <c r="L470" s="19">
        <v>17960100</v>
      </c>
      <c r="N470" s="19">
        <v>2433980</v>
      </c>
      <c r="P470" s="19" t="s">
        <v>3067</v>
      </c>
    </row>
    <row r="471" spans="1:16" x14ac:dyDescent="0.25">
      <c r="A471" s="15" t="s">
        <v>107</v>
      </c>
      <c r="B471" s="15" t="s">
        <v>619</v>
      </c>
      <c r="C471" s="15" t="s">
        <v>634</v>
      </c>
      <c r="D471" s="15" t="s">
        <v>112</v>
      </c>
      <c r="E471" s="16" t="s">
        <v>3533</v>
      </c>
      <c r="F471" s="17">
        <v>2020</v>
      </c>
      <c r="G471" s="18" t="s">
        <v>1151</v>
      </c>
      <c r="H471" s="18" t="s">
        <v>43</v>
      </c>
      <c r="K471" s="19">
        <v>44800</v>
      </c>
      <c r="L471" s="19">
        <v>14504320</v>
      </c>
      <c r="N471" s="19">
        <v>2025260</v>
      </c>
      <c r="O471" s="19">
        <v>12555000</v>
      </c>
      <c r="P471" s="19" t="s">
        <v>3067</v>
      </c>
    </row>
    <row r="472" spans="1:16" x14ac:dyDescent="0.25">
      <c r="A472" s="15" t="s">
        <v>107</v>
      </c>
      <c r="B472" s="15" t="s">
        <v>619</v>
      </c>
      <c r="C472" s="15" t="s">
        <v>635</v>
      </c>
      <c r="D472" s="15" t="s">
        <v>114</v>
      </c>
      <c r="E472" s="16" t="s">
        <v>3534</v>
      </c>
      <c r="F472" s="17">
        <v>2020</v>
      </c>
      <c r="G472" s="18" t="s">
        <v>1151</v>
      </c>
      <c r="H472" s="18" t="s">
        <v>43</v>
      </c>
      <c r="K472" s="19">
        <v>288800</v>
      </c>
      <c r="L472" s="19">
        <v>31413800</v>
      </c>
      <c r="N472" s="19">
        <v>3193780</v>
      </c>
      <c r="P472" s="19" t="s">
        <v>3067</v>
      </c>
    </row>
    <row r="473" spans="1:16" x14ac:dyDescent="0.25">
      <c r="A473" s="15" t="s">
        <v>107</v>
      </c>
      <c r="B473" s="15" t="s">
        <v>619</v>
      </c>
      <c r="C473" s="15" t="s">
        <v>636</v>
      </c>
      <c r="D473" s="15" t="s">
        <v>116</v>
      </c>
      <c r="E473" s="16" t="s">
        <v>3535</v>
      </c>
      <c r="F473" s="17">
        <v>2020</v>
      </c>
      <c r="G473" s="18" t="s">
        <v>1151</v>
      </c>
      <c r="H473" s="18" t="s">
        <v>43</v>
      </c>
      <c r="K473" s="19">
        <v>16000</v>
      </c>
      <c r="L473" s="19">
        <v>10506200</v>
      </c>
      <c r="N473" s="19">
        <v>594740</v>
      </c>
      <c r="P473" s="19" t="s">
        <v>3067</v>
      </c>
    </row>
    <row r="474" spans="1:16" x14ac:dyDescent="0.25">
      <c r="A474" s="15" t="s">
        <v>107</v>
      </c>
      <c r="B474" s="15" t="s">
        <v>619</v>
      </c>
      <c r="C474" s="15" t="s">
        <v>637</v>
      </c>
      <c r="D474" s="15" t="s">
        <v>118</v>
      </c>
      <c r="E474" s="16" t="s">
        <v>3536</v>
      </c>
      <c r="F474" s="17">
        <v>2020</v>
      </c>
      <c r="G474" s="18" t="s">
        <v>1151</v>
      </c>
      <c r="H474" s="18" t="s">
        <v>43</v>
      </c>
      <c r="K474" s="19">
        <v>24000</v>
      </c>
      <c r="L474" s="19">
        <v>15557560</v>
      </c>
      <c r="N474" s="19">
        <v>1312620</v>
      </c>
      <c r="O474" s="19">
        <v>1060000</v>
      </c>
      <c r="P474" s="19" t="s">
        <v>3067</v>
      </c>
    </row>
    <row r="475" spans="1:16" x14ac:dyDescent="0.25">
      <c r="A475" s="15" t="s">
        <v>107</v>
      </c>
      <c r="B475" s="15" t="s">
        <v>619</v>
      </c>
      <c r="C475" s="15" t="s">
        <v>638</v>
      </c>
      <c r="D475" s="15" t="s">
        <v>120</v>
      </c>
      <c r="E475" s="16" t="s">
        <v>3537</v>
      </c>
      <c r="F475" s="17">
        <v>2020</v>
      </c>
      <c r="G475" s="18" t="s">
        <v>1151</v>
      </c>
      <c r="H475" s="18" t="s">
        <v>43</v>
      </c>
      <c r="K475" s="19">
        <v>48000</v>
      </c>
      <c r="L475" s="19">
        <v>12541940</v>
      </c>
      <c r="N475" s="19">
        <v>1747540</v>
      </c>
      <c r="P475" s="19" t="s">
        <v>3067</v>
      </c>
    </row>
    <row r="476" spans="1:16" x14ac:dyDescent="0.25">
      <c r="A476" s="15" t="s">
        <v>107</v>
      </c>
      <c r="B476" s="15" t="s">
        <v>619</v>
      </c>
      <c r="C476" s="15" t="s">
        <v>639</v>
      </c>
      <c r="D476" s="15" t="s">
        <v>122</v>
      </c>
      <c r="E476" s="16" t="s">
        <v>3538</v>
      </c>
      <c r="F476" s="17">
        <v>2020</v>
      </c>
      <c r="G476" s="18" t="s">
        <v>1151</v>
      </c>
      <c r="H476" s="18" t="s">
        <v>43</v>
      </c>
      <c r="L476" s="19">
        <v>3413860</v>
      </c>
      <c r="N476" s="19">
        <v>165060</v>
      </c>
      <c r="P476" s="19" t="s">
        <v>3067</v>
      </c>
    </row>
    <row r="477" spans="1:16" x14ac:dyDescent="0.25">
      <c r="A477" s="15" t="s">
        <v>107</v>
      </c>
      <c r="B477" s="15" t="s">
        <v>619</v>
      </c>
      <c r="C477" s="15" t="s">
        <v>375</v>
      </c>
      <c r="D477" s="15" t="s">
        <v>124</v>
      </c>
      <c r="E477" s="16" t="s">
        <v>3539</v>
      </c>
      <c r="F477" s="17">
        <v>2020</v>
      </c>
      <c r="G477" s="18" t="s">
        <v>1151</v>
      </c>
      <c r="H477" s="18" t="s">
        <v>43</v>
      </c>
      <c r="K477" s="19">
        <v>128400</v>
      </c>
      <c r="L477" s="19">
        <v>11019720</v>
      </c>
      <c r="N477" s="19">
        <v>458500</v>
      </c>
      <c r="P477" s="19" t="s">
        <v>3067</v>
      </c>
    </row>
    <row r="478" spans="1:16" x14ac:dyDescent="0.25">
      <c r="A478" s="15" t="s">
        <v>107</v>
      </c>
      <c r="B478" s="15" t="s">
        <v>619</v>
      </c>
      <c r="C478" s="15" t="s">
        <v>640</v>
      </c>
      <c r="D478" s="15" t="s">
        <v>126</v>
      </c>
      <c r="E478" s="16" t="s">
        <v>3540</v>
      </c>
      <c r="F478" s="17">
        <v>2020</v>
      </c>
      <c r="G478" s="18" t="s">
        <v>1151</v>
      </c>
      <c r="H478" s="18" t="s">
        <v>43</v>
      </c>
      <c r="K478" s="19">
        <v>48000</v>
      </c>
      <c r="L478" s="19">
        <v>9104500</v>
      </c>
      <c r="N478" s="19">
        <v>791240</v>
      </c>
      <c r="P478" s="19" t="s">
        <v>3067</v>
      </c>
    </row>
    <row r="479" spans="1:16" x14ac:dyDescent="0.25">
      <c r="A479" s="15" t="s">
        <v>107</v>
      </c>
      <c r="B479" s="15" t="s">
        <v>619</v>
      </c>
      <c r="C479" s="15" t="s">
        <v>103</v>
      </c>
      <c r="D479" s="15" t="s">
        <v>128</v>
      </c>
      <c r="E479" s="16" t="s">
        <v>3541</v>
      </c>
      <c r="F479" s="17">
        <v>2020</v>
      </c>
      <c r="G479" s="18" t="s">
        <v>1151</v>
      </c>
      <c r="H479" s="18" t="s">
        <v>43</v>
      </c>
      <c r="K479" s="19">
        <v>153600</v>
      </c>
      <c r="L479" s="19">
        <v>20614160</v>
      </c>
      <c r="N479" s="19">
        <v>1199960</v>
      </c>
      <c r="P479" s="19" t="s">
        <v>3067</v>
      </c>
    </row>
    <row r="480" spans="1:16" x14ac:dyDescent="0.25">
      <c r="A480" s="15" t="s">
        <v>107</v>
      </c>
      <c r="B480" s="15" t="s">
        <v>619</v>
      </c>
      <c r="C480" s="15" t="s">
        <v>641</v>
      </c>
      <c r="D480" s="15" t="s">
        <v>130</v>
      </c>
      <c r="E480" s="16" t="s">
        <v>3542</v>
      </c>
      <c r="F480" s="17">
        <v>2020</v>
      </c>
      <c r="G480" s="18" t="s">
        <v>1151</v>
      </c>
      <c r="H480" s="18" t="s">
        <v>43</v>
      </c>
      <c r="K480" s="19">
        <v>62400</v>
      </c>
      <c r="L480" s="19">
        <v>11313160</v>
      </c>
      <c r="N480" s="19">
        <v>898660</v>
      </c>
      <c r="P480" s="19" t="s">
        <v>3067</v>
      </c>
    </row>
    <row r="481" spans="1:16" x14ac:dyDescent="0.25">
      <c r="A481" s="15" t="s">
        <v>107</v>
      </c>
      <c r="B481" s="15" t="s">
        <v>619</v>
      </c>
      <c r="C481" s="15" t="s">
        <v>642</v>
      </c>
      <c r="D481" s="15" t="s">
        <v>132</v>
      </c>
      <c r="E481" s="16" t="s">
        <v>3543</v>
      </c>
      <c r="F481" s="17">
        <v>2020</v>
      </c>
      <c r="G481" s="18" t="s">
        <v>1151</v>
      </c>
      <c r="H481" s="18" t="s">
        <v>43</v>
      </c>
      <c r="K481" s="19">
        <v>65600</v>
      </c>
      <c r="L481" s="19">
        <v>27449740</v>
      </c>
      <c r="N481" s="19">
        <v>2630480</v>
      </c>
      <c r="O481" s="19">
        <v>12335000</v>
      </c>
      <c r="P481" s="19" t="s">
        <v>3067</v>
      </c>
    </row>
    <row r="482" spans="1:16" x14ac:dyDescent="0.25">
      <c r="A482" s="15" t="s">
        <v>107</v>
      </c>
      <c r="B482" s="15" t="s">
        <v>619</v>
      </c>
      <c r="C482" s="15" t="s">
        <v>643</v>
      </c>
      <c r="D482" s="15" t="s">
        <v>134</v>
      </c>
      <c r="E482" s="16" t="s">
        <v>3544</v>
      </c>
      <c r="F482" s="17">
        <v>2020</v>
      </c>
      <c r="G482" s="18" t="s">
        <v>1151</v>
      </c>
      <c r="H482" s="18" t="s">
        <v>43</v>
      </c>
      <c r="K482" s="19">
        <v>3200</v>
      </c>
      <c r="L482" s="19">
        <v>10223240</v>
      </c>
      <c r="N482" s="19">
        <v>1878540</v>
      </c>
      <c r="O482" s="19">
        <v>4600000</v>
      </c>
      <c r="P482" s="19" t="s">
        <v>3067</v>
      </c>
    </row>
    <row r="483" spans="1:16" x14ac:dyDescent="0.25">
      <c r="A483" s="15" t="s">
        <v>107</v>
      </c>
      <c r="B483" s="15" t="s">
        <v>619</v>
      </c>
      <c r="C483" s="15" t="s">
        <v>644</v>
      </c>
      <c r="D483" s="15" t="s">
        <v>136</v>
      </c>
      <c r="E483" s="16" t="s">
        <v>3545</v>
      </c>
      <c r="F483" s="17">
        <v>2020</v>
      </c>
      <c r="G483" s="18" t="s">
        <v>1151</v>
      </c>
      <c r="H483" s="18" t="s">
        <v>43</v>
      </c>
      <c r="J483" s="19">
        <v>40000</v>
      </c>
      <c r="L483" s="19">
        <v>20470060</v>
      </c>
      <c r="N483" s="19">
        <v>2787680</v>
      </c>
      <c r="P483" s="19" t="s">
        <v>3067</v>
      </c>
    </row>
    <row r="484" spans="1:16" x14ac:dyDescent="0.25">
      <c r="A484" s="15" t="s">
        <v>107</v>
      </c>
      <c r="B484" s="15" t="s">
        <v>619</v>
      </c>
      <c r="C484" s="15" t="s">
        <v>645</v>
      </c>
      <c r="D484" s="15" t="s">
        <v>138</v>
      </c>
      <c r="E484" s="16" t="s">
        <v>3546</v>
      </c>
      <c r="F484" s="17">
        <v>2020</v>
      </c>
      <c r="G484" s="18" t="s">
        <v>1151</v>
      </c>
      <c r="H484" s="18" t="s">
        <v>43</v>
      </c>
      <c r="K484" s="19">
        <v>497600</v>
      </c>
      <c r="L484" s="19">
        <v>77850680</v>
      </c>
      <c r="N484" s="19">
        <v>11643280</v>
      </c>
      <c r="O484" s="19">
        <v>7405000</v>
      </c>
      <c r="P484" s="19" t="s">
        <v>3067</v>
      </c>
    </row>
    <row r="485" spans="1:16" x14ac:dyDescent="0.25">
      <c r="A485" s="15" t="s">
        <v>107</v>
      </c>
      <c r="B485" s="15" t="s">
        <v>619</v>
      </c>
      <c r="C485" s="15" t="s">
        <v>646</v>
      </c>
      <c r="D485" s="15" t="s">
        <v>140</v>
      </c>
      <c r="E485" s="16" t="s">
        <v>3547</v>
      </c>
      <c r="F485" s="17">
        <v>2020</v>
      </c>
      <c r="G485" s="18" t="s">
        <v>1151</v>
      </c>
      <c r="H485" s="18" t="s">
        <v>43</v>
      </c>
      <c r="K485" s="19">
        <v>36800</v>
      </c>
      <c r="L485" s="19">
        <v>29121300</v>
      </c>
      <c r="N485" s="19">
        <v>2525680</v>
      </c>
      <c r="P485" s="19" t="s">
        <v>3067</v>
      </c>
    </row>
    <row r="486" spans="1:16" x14ac:dyDescent="0.25">
      <c r="A486" s="15" t="s">
        <v>107</v>
      </c>
      <c r="B486" s="15" t="s">
        <v>619</v>
      </c>
      <c r="C486" s="15" t="s">
        <v>647</v>
      </c>
      <c r="D486" s="15" t="s">
        <v>142</v>
      </c>
      <c r="E486" s="16" t="s">
        <v>3548</v>
      </c>
      <c r="F486" s="17">
        <v>2020</v>
      </c>
      <c r="G486" s="18" t="s">
        <v>1151</v>
      </c>
      <c r="H486" s="18" t="s">
        <v>43</v>
      </c>
      <c r="J486" s="19">
        <v>117500</v>
      </c>
      <c r="K486" s="19">
        <v>384800</v>
      </c>
      <c r="L486" s="19">
        <v>54239240</v>
      </c>
      <c r="N486" s="19">
        <v>7666120</v>
      </c>
      <c r="P486" s="19" t="s">
        <v>3067</v>
      </c>
    </row>
    <row r="487" spans="1:16" x14ac:dyDescent="0.25">
      <c r="A487" s="15" t="s">
        <v>107</v>
      </c>
      <c r="B487" s="15" t="s">
        <v>619</v>
      </c>
      <c r="C487" s="15" t="s">
        <v>648</v>
      </c>
      <c r="D487" s="15" t="s">
        <v>144</v>
      </c>
      <c r="E487" s="16" t="s">
        <v>3549</v>
      </c>
      <c r="F487" s="17">
        <v>2020</v>
      </c>
      <c r="G487" s="18" t="s">
        <v>1151</v>
      </c>
      <c r="H487" s="18" t="s">
        <v>43</v>
      </c>
      <c r="L487" s="19">
        <v>10985660</v>
      </c>
      <c r="N487" s="19">
        <v>628800</v>
      </c>
      <c r="O487" s="19">
        <v>400000</v>
      </c>
      <c r="P487" s="19" t="s">
        <v>3067</v>
      </c>
    </row>
    <row r="488" spans="1:16" x14ac:dyDescent="0.25">
      <c r="A488" s="15" t="s">
        <v>107</v>
      </c>
      <c r="B488" s="15" t="s">
        <v>619</v>
      </c>
      <c r="C488" s="15" t="s">
        <v>649</v>
      </c>
      <c r="D488" s="15" t="s">
        <v>146</v>
      </c>
      <c r="E488" s="16" t="s">
        <v>3550</v>
      </c>
      <c r="F488" s="17">
        <v>2020</v>
      </c>
      <c r="G488" s="18" t="s">
        <v>1151</v>
      </c>
      <c r="H488" s="18" t="s">
        <v>43</v>
      </c>
      <c r="K488" s="19">
        <v>48000</v>
      </c>
      <c r="L488" s="19">
        <v>8604080</v>
      </c>
      <c r="N488" s="19">
        <v>1556280</v>
      </c>
      <c r="O488" s="19">
        <v>1975000</v>
      </c>
      <c r="P488" s="19" t="s">
        <v>3067</v>
      </c>
    </row>
    <row r="489" spans="1:16" x14ac:dyDescent="0.25">
      <c r="A489" s="15" t="s">
        <v>107</v>
      </c>
      <c r="B489" s="15" t="s">
        <v>619</v>
      </c>
      <c r="C489" s="15" t="s">
        <v>650</v>
      </c>
      <c r="D489" s="15" t="s">
        <v>148</v>
      </c>
      <c r="E489" s="16" t="s">
        <v>3551</v>
      </c>
      <c r="F489" s="17">
        <v>2020</v>
      </c>
      <c r="G489" s="18" t="s">
        <v>1151</v>
      </c>
      <c r="H489" s="18" t="s">
        <v>43</v>
      </c>
      <c r="L489" s="19">
        <v>3314300</v>
      </c>
      <c r="N489" s="19">
        <v>81220</v>
      </c>
      <c r="P489" s="19" t="s">
        <v>3067</v>
      </c>
    </row>
    <row r="490" spans="1:16" x14ac:dyDescent="0.25">
      <c r="A490" s="15" t="s">
        <v>107</v>
      </c>
      <c r="B490" s="15" t="s">
        <v>619</v>
      </c>
      <c r="C490" s="15" t="s">
        <v>651</v>
      </c>
      <c r="D490" s="15" t="s">
        <v>150</v>
      </c>
      <c r="E490" s="16" t="s">
        <v>3552</v>
      </c>
      <c r="F490" s="17">
        <v>2020</v>
      </c>
      <c r="G490" s="18" t="s">
        <v>1151</v>
      </c>
      <c r="H490" s="18" t="s">
        <v>43</v>
      </c>
      <c r="L490" s="19">
        <v>7786640</v>
      </c>
      <c r="N490" s="19">
        <v>762420</v>
      </c>
      <c r="O490" s="19">
        <v>40000</v>
      </c>
      <c r="P490" s="19" t="s">
        <v>3067</v>
      </c>
    </row>
    <row r="491" spans="1:16" x14ac:dyDescent="0.25">
      <c r="A491" s="15" t="s">
        <v>107</v>
      </c>
      <c r="B491" s="15" t="s">
        <v>619</v>
      </c>
      <c r="C491" s="15" t="s">
        <v>652</v>
      </c>
      <c r="D491" s="15" t="s">
        <v>152</v>
      </c>
      <c r="E491" s="16" t="s">
        <v>3553</v>
      </c>
      <c r="F491" s="17">
        <v>2020</v>
      </c>
      <c r="G491" s="18" t="s">
        <v>1151</v>
      </c>
      <c r="H491" s="18" t="s">
        <v>43</v>
      </c>
      <c r="K491" s="19">
        <v>99200</v>
      </c>
      <c r="L491" s="19">
        <v>15041420</v>
      </c>
      <c r="N491" s="19">
        <v>427060</v>
      </c>
      <c r="P491" s="19" t="s">
        <v>3067</v>
      </c>
    </row>
    <row r="492" spans="1:16" x14ac:dyDescent="0.25">
      <c r="A492" s="15" t="s">
        <v>107</v>
      </c>
      <c r="B492" s="15" t="s">
        <v>619</v>
      </c>
      <c r="C492" s="15" t="s">
        <v>653</v>
      </c>
      <c r="D492" s="15" t="s">
        <v>154</v>
      </c>
      <c r="E492" s="16" t="s">
        <v>3554</v>
      </c>
      <c r="F492" s="17">
        <v>2020</v>
      </c>
      <c r="G492" s="18" t="s">
        <v>1151</v>
      </c>
      <c r="H492" s="18" t="s">
        <v>43</v>
      </c>
      <c r="L492" s="19">
        <v>8394480</v>
      </c>
      <c r="N492" s="19">
        <v>314400</v>
      </c>
      <c r="P492" s="19" t="s">
        <v>3067</v>
      </c>
    </row>
    <row r="493" spans="1:16" x14ac:dyDescent="0.25">
      <c r="A493" s="15" t="s">
        <v>107</v>
      </c>
      <c r="B493" s="15" t="s">
        <v>619</v>
      </c>
      <c r="C493" s="15" t="s">
        <v>654</v>
      </c>
      <c r="D493" s="15" t="s">
        <v>156</v>
      </c>
      <c r="E493" s="16" t="s">
        <v>3555</v>
      </c>
      <c r="F493" s="17">
        <v>2020</v>
      </c>
      <c r="G493" s="18" t="s">
        <v>1151</v>
      </c>
      <c r="H493" s="18" t="s">
        <v>43</v>
      </c>
      <c r="J493" s="19">
        <v>90265</v>
      </c>
      <c r="L493" s="19">
        <v>18586280</v>
      </c>
      <c r="N493" s="19">
        <v>930100</v>
      </c>
      <c r="P493" s="19" t="s">
        <v>3067</v>
      </c>
    </row>
    <row r="494" spans="1:16" x14ac:dyDescent="0.25">
      <c r="A494" s="15" t="s">
        <v>107</v>
      </c>
      <c r="B494" s="15" t="s">
        <v>619</v>
      </c>
      <c r="C494" s="15" t="s">
        <v>655</v>
      </c>
      <c r="D494" s="15" t="s">
        <v>158</v>
      </c>
      <c r="E494" s="16" t="s">
        <v>3556</v>
      </c>
      <c r="F494" s="17">
        <v>2020</v>
      </c>
      <c r="G494" s="18" t="s">
        <v>1151</v>
      </c>
      <c r="H494" s="18" t="s">
        <v>43</v>
      </c>
      <c r="K494" s="19">
        <v>48000</v>
      </c>
      <c r="L494" s="19">
        <v>5541300</v>
      </c>
      <c r="N494" s="19">
        <v>510900</v>
      </c>
      <c r="P494" s="19" t="s">
        <v>3067</v>
      </c>
    </row>
    <row r="495" spans="1:16" x14ac:dyDescent="0.25">
      <c r="A495" s="15" t="s">
        <v>107</v>
      </c>
      <c r="B495" s="15" t="s">
        <v>619</v>
      </c>
      <c r="C495" s="15" t="s">
        <v>656</v>
      </c>
      <c r="D495" s="15" t="s">
        <v>211</v>
      </c>
      <c r="E495" s="16" t="s">
        <v>3557</v>
      </c>
      <c r="F495" s="17">
        <v>2020</v>
      </c>
      <c r="G495" s="18" t="s">
        <v>1151</v>
      </c>
      <c r="H495" s="18" t="s">
        <v>43</v>
      </c>
      <c r="K495" s="19">
        <v>65600</v>
      </c>
      <c r="L495" s="19">
        <v>8064360</v>
      </c>
      <c r="N495" s="19">
        <v>542340</v>
      </c>
      <c r="P495" s="19" t="s">
        <v>3067</v>
      </c>
    </row>
    <row r="496" spans="1:16" x14ac:dyDescent="0.25">
      <c r="A496" s="15" t="s">
        <v>107</v>
      </c>
      <c r="B496" s="15" t="s">
        <v>619</v>
      </c>
      <c r="C496" s="15" t="s">
        <v>657</v>
      </c>
      <c r="D496" s="15" t="s">
        <v>213</v>
      </c>
      <c r="E496" s="16" t="s">
        <v>3558</v>
      </c>
      <c r="F496" s="17">
        <v>2020</v>
      </c>
      <c r="G496" s="18" t="s">
        <v>1151</v>
      </c>
      <c r="H496" s="18" t="s">
        <v>43</v>
      </c>
      <c r="L496" s="19">
        <v>9395320</v>
      </c>
      <c r="N496" s="19">
        <v>518760</v>
      </c>
      <c r="P496" s="19" t="s">
        <v>3067</v>
      </c>
    </row>
    <row r="497" spans="1:16" x14ac:dyDescent="0.25">
      <c r="A497" s="15" t="s">
        <v>107</v>
      </c>
      <c r="B497" s="15" t="s">
        <v>619</v>
      </c>
      <c r="C497" s="15" t="s">
        <v>658</v>
      </c>
      <c r="D497" s="15" t="s">
        <v>215</v>
      </c>
      <c r="E497" s="16" t="s">
        <v>3559</v>
      </c>
      <c r="F497" s="17">
        <v>2020</v>
      </c>
      <c r="G497" s="18" t="s">
        <v>1151</v>
      </c>
      <c r="H497" s="18" t="s">
        <v>43</v>
      </c>
      <c r="K497" s="19">
        <v>118400</v>
      </c>
      <c r="L497" s="19">
        <v>22738980</v>
      </c>
      <c r="N497" s="19">
        <v>1585100</v>
      </c>
      <c r="P497" s="19" t="s">
        <v>3067</v>
      </c>
    </row>
    <row r="498" spans="1:16" x14ac:dyDescent="0.25">
      <c r="A498" s="15" t="s">
        <v>107</v>
      </c>
      <c r="B498" s="15" t="s">
        <v>619</v>
      </c>
      <c r="C498" s="15" t="s">
        <v>659</v>
      </c>
      <c r="D498" s="15" t="s">
        <v>217</v>
      </c>
      <c r="E498" s="16" t="s">
        <v>3560</v>
      </c>
      <c r="F498" s="17">
        <v>2020</v>
      </c>
      <c r="G498" s="18" t="s">
        <v>1151</v>
      </c>
      <c r="H498" s="18" t="s">
        <v>43</v>
      </c>
      <c r="K498" s="19">
        <v>35200</v>
      </c>
      <c r="L498" s="19">
        <v>10477380</v>
      </c>
      <c r="N498" s="19">
        <v>615700</v>
      </c>
      <c r="O498" s="19">
        <v>350000</v>
      </c>
      <c r="P498" s="19" t="s">
        <v>3067</v>
      </c>
    </row>
    <row r="499" spans="1:16" x14ac:dyDescent="0.25">
      <c r="A499" s="15" t="s">
        <v>107</v>
      </c>
      <c r="B499" s="15" t="s">
        <v>619</v>
      </c>
      <c r="C499" s="15" t="s">
        <v>660</v>
      </c>
      <c r="D499" s="15" t="s">
        <v>219</v>
      </c>
      <c r="E499" s="16" t="s">
        <v>3561</v>
      </c>
      <c r="F499" s="17">
        <v>2020</v>
      </c>
      <c r="G499" s="18" t="s">
        <v>1151</v>
      </c>
      <c r="H499" s="18" t="s">
        <v>43</v>
      </c>
      <c r="L499" s="19">
        <v>6075780</v>
      </c>
      <c r="N499" s="19">
        <v>1087300</v>
      </c>
      <c r="O499" s="19">
        <v>8530000</v>
      </c>
      <c r="P499" s="19" t="s">
        <v>3067</v>
      </c>
    </row>
    <row r="500" spans="1:16" x14ac:dyDescent="0.25">
      <c r="A500" s="15" t="s">
        <v>107</v>
      </c>
      <c r="B500" s="15" t="s">
        <v>619</v>
      </c>
      <c r="C500" s="15" t="s">
        <v>661</v>
      </c>
      <c r="D500" s="15" t="s">
        <v>221</v>
      </c>
      <c r="E500" s="16" t="s">
        <v>3562</v>
      </c>
      <c r="F500" s="17">
        <v>2020</v>
      </c>
      <c r="G500" s="18" t="s">
        <v>1151</v>
      </c>
      <c r="H500" s="18" t="s">
        <v>43</v>
      </c>
      <c r="K500" s="19">
        <v>19200</v>
      </c>
      <c r="L500" s="19">
        <v>13799540</v>
      </c>
      <c r="N500" s="19">
        <v>586880</v>
      </c>
      <c r="P500" s="19" t="s">
        <v>3067</v>
      </c>
    </row>
    <row r="501" spans="1:16" x14ac:dyDescent="0.25">
      <c r="A501" s="15" t="s">
        <v>107</v>
      </c>
      <c r="B501" s="15" t="s">
        <v>619</v>
      </c>
      <c r="C501" s="15" t="s">
        <v>662</v>
      </c>
      <c r="D501" s="15" t="s">
        <v>223</v>
      </c>
      <c r="E501" s="16" t="s">
        <v>3563</v>
      </c>
      <c r="F501" s="17">
        <v>2020</v>
      </c>
      <c r="G501" s="18" t="s">
        <v>1151</v>
      </c>
      <c r="H501" s="18" t="s">
        <v>43</v>
      </c>
      <c r="K501" s="19">
        <v>36800</v>
      </c>
      <c r="L501" s="19">
        <v>5695880</v>
      </c>
      <c r="N501" s="19">
        <v>568540</v>
      </c>
      <c r="P501" s="19" t="s">
        <v>3067</v>
      </c>
    </row>
    <row r="502" spans="1:16" x14ac:dyDescent="0.25">
      <c r="A502" s="15" t="s">
        <v>107</v>
      </c>
      <c r="B502" s="15" t="s">
        <v>619</v>
      </c>
      <c r="C502" s="15" t="s">
        <v>663</v>
      </c>
      <c r="D502" s="15" t="s">
        <v>225</v>
      </c>
      <c r="E502" s="16" t="s">
        <v>3564</v>
      </c>
      <c r="F502" s="17">
        <v>2020</v>
      </c>
      <c r="G502" s="18" t="s">
        <v>1151</v>
      </c>
      <c r="H502" s="18" t="s">
        <v>43</v>
      </c>
      <c r="K502" s="19">
        <v>150000</v>
      </c>
      <c r="L502" s="19">
        <v>28956240</v>
      </c>
      <c r="N502" s="19">
        <v>4532600</v>
      </c>
      <c r="O502" s="19">
        <v>13355000</v>
      </c>
      <c r="P502" s="19" t="s">
        <v>3067</v>
      </c>
    </row>
    <row r="503" spans="1:16" x14ac:dyDescent="0.25">
      <c r="A503" s="15" t="s">
        <v>107</v>
      </c>
      <c r="B503" s="15" t="s">
        <v>619</v>
      </c>
      <c r="C503" s="15" t="s">
        <v>664</v>
      </c>
      <c r="D503" s="15" t="s">
        <v>227</v>
      </c>
      <c r="E503" s="16" t="s">
        <v>3565</v>
      </c>
      <c r="F503" s="17">
        <v>2020</v>
      </c>
      <c r="G503" s="18" t="s">
        <v>1151</v>
      </c>
      <c r="H503" s="18" t="s">
        <v>43</v>
      </c>
      <c r="L503" s="19">
        <v>4540460</v>
      </c>
      <c r="N503" s="19">
        <v>264620</v>
      </c>
      <c r="P503" s="19" t="s">
        <v>3067</v>
      </c>
    </row>
    <row r="504" spans="1:16" x14ac:dyDescent="0.25">
      <c r="A504" s="15" t="s">
        <v>107</v>
      </c>
      <c r="B504" s="15" t="s">
        <v>619</v>
      </c>
      <c r="C504" s="15" t="s">
        <v>665</v>
      </c>
      <c r="D504" s="15" t="s">
        <v>228</v>
      </c>
      <c r="E504" s="16" t="s">
        <v>3566</v>
      </c>
      <c r="F504" s="17">
        <v>2020</v>
      </c>
      <c r="G504" s="18" t="s">
        <v>1151</v>
      </c>
      <c r="H504" s="18" t="s">
        <v>43</v>
      </c>
      <c r="K504" s="19">
        <v>1430000</v>
      </c>
      <c r="L504" s="19">
        <v>159454980</v>
      </c>
      <c r="N504" s="19">
        <v>13359380</v>
      </c>
      <c r="P504" s="19" t="s">
        <v>3067</v>
      </c>
    </row>
    <row r="505" spans="1:16" x14ac:dyDescent="0.25">
      <c r="A505" s="15" t="s">
        <v>107</v>
      </c>
      <c r="B505" s="15" t="s">
        <v>619</v>
      </c>
      <c r="C505" s="15" t="s">
        <v>666</v>
      </c>
      <c r="D505" s="15" t="s">
        <v>230</v>
      </c>
      <c r="E505" s="16" t="s">
        <v>3567</v>
      </c>
      <c r="F505" s="17">
        <v>2020</v>
      </c>
      <c r="G505" s="18" t="s">
        <v>1151</v>
      </c>
      <c r="H505" s="18" t="s">
        <v>43</v>
      </c>
      <c r="L505" s="19">
        <v>11782140</v>
      </c>
      <c r="N505" s="19">
        <v>987740</v>
      </c>
      <c r="P505" s="19" t="s">
        <v>3067</v>
      </c>
    </row>
    <row r="506" spans="1:16" x14ac:dyDescent="0.25">
      <c r="A506" s="15" t="s">
        <v>107</v>
      </c>
      <c r="B506" s="15" t="s">
        <v>619</v>
      </c>
      <c r="C506" s="15" t="s">
        <v>667</v>
      </c>
      <c r="D506" s="15" t="s">
        <v>232</v>
      </c>
      <c r="E506" s="16" t="s">
        <v>3568</v>
      </c>
      <c r="F506" s="17">
        <v>2020</v>
      </c>
      <c r="G506" s="18" t="s">
        <v>1151</v>
      </c>
      <c r="H506" s="18" t="s">
        <v>43</v>
      </c>
      <c r="K506" s="19">
        <v>122400</v>
      </c>
      <c r="L506" s="19">
        <v>13259820</v>
      </c>
      <c r="N506" s="19">
        <v>717880</v>
      </c>
      <c r="P506" s="19" t="s">
        <v>3067</v>
      </c>
    </row>
    <row r="507" spans="1:16" x14ac:dyDescent="0.25">
      <c r="A507" s="15" t="s">
        <v>107</v>
      </c>
      <c r="B507" s="15" t="s">
        <v>619</v>
      </c>
      <c r="C507" s="15" t="s">
        <v>668</v>
      </c>
      <c r="D507" s="15" t="s">
        <v>234</v>
      </c>
      <c r="E507" s="16" t="s">
        <v>3569</v>
      </c>
      <c r="F507" s="17">
        <v>2020</v>
      </c>
      <c r="G507" s="18" t="s">
        <v>1151</v>
      </c>
      <c r="H507" s="18" t="s">
        <v>43</v>
      </c>
      <c r="K507" s="19">
        <v>919600</v>
      </c>
      <c r="L507" s="19">
        <v>45242160</v>
      </c>
      <c r="N507" s="19">
        <v>4870580</v>
      </c>
      <c r="P507" s="19" t="s">
        <v>3067</v>
      </c>
    </row>
    <row r="508" spans="1:16" x14ac:dyDescent="0.25">
      <c r="A508" s="15" t="s">
        <v>107</v>
      </c>
      <c r="B508" s="15" t="s">
        <v>619</v>
      </c>
      <c r="C508" s="15" t="s">
        <v>669</v>
      </c>
      <c r="D508" s="15" t="s">
        <v>236</v>
      </c>
      <c r="E508" s="16" t="s">
        <v>3570</v>
      </c>
      <c r="F508" s="17">
        <v>2020</v>
      </c>
      <c r="G508" s="18" t="s">
        <v>1151</v>
      </c>
      <c r="H508" s="18" t="s">
        <v>43</v>
      </c>
      <c r="K508" s="19">
        <v>153600</v>
      </c>
      <c r="L508" s="19">
        <v>18848280</v>
      </c>
      <c r="N508" s="19">
        <v>1425280</v>
      </c>
      <c r="P508" s="19" t="s">
        <v>3067</v>
      </c>
    </row>
    <row r="509" spans="1:16" x14ac:dyDescent="0.25">
      <c r="A509" s="15" t="s">
        <v>107</v>
      </c>
      <c r="B509" s="15" t="s">
        <v>619</v>
      </c>
      <c r="C509" s="15" t="s">
        <v>670</v>
      </c>
      <c r="D509" s="15" t="s">
        <v>238</v>
      </c>
      <c r="E509" s="16" t="s">
        <v>3571</v>
      </c>
      <c r="F509" s="17">
        <v>2020</v>
      </c>
      <c r="G509" s="18" t="s">
        <v>1151</v>
      </c>
      <c r="H509" s="18" t="s">
        <v>43</v>
      </c>
      <c r="K509" s="19">
        <v>108800</v>
      </c>
      <c r="L509" s="19">
        <v>15620440</v>
      </c>
      <c r="N509" s="19">
        <v>3130900</v>
      </c>
      <c r="P509" s="19" t="s">
        <v>3067</v>
      </c>
    </row>
    <row r="510" spans="1:16" x14ac:dyDescent="0.25">
      <c r="A510" s="15" t="s">
        <v>107</v>
      </c>
      <c r="B510" s="15" t="s">
        <v>619</v>
      </c>
      <c r="C510" s="15" t="s">
        <v>671</v>
      </c>
      <c r="D510" s="15" t="s">
        <v>240</v>
      </c>
      <c r="E510" s="16" t="s">
        <v>3572</v>
      </c>
      <c r="F510" s="17">
        <v>2020</v>
      </c>
      <c r="G510" s="18" t="s">
        <v>1151</v>
      </c>
      <c r="H510" s="18" t="s">
        <v>43</v>
      </c>
      <c r="J510" s="19">
        <v>10000</v>
      </c>
      <c r="K510" s="19">
        <v>274400</v>
      </c>
      <c r="L510" s="19">
        <v>25039340</v>
      </c>
      <c r="N510" s="19">
        <v>2381580</v>
      </c>
      <c r="P510" s="19" t="s">
        <v>3067</v>
      </c>
    </row>
    <row r="511" spans="1:16" x14ac:dyDescent="0.25">
      <c r="A511" s="15" t="s">
        <v>107</v>
      </c>
      <c r="B511" s="15" t="s">
        <v>619</v>
      </c>
      <c r="C511" s="15" t="s">
        <v>672</v>
      </c>
      <c r="D511" s="15" t="s">
        <v>242</v>
      </c>
      <c r="E511" s="16" t="s">
        <v>3573</v>
      </c>
      <c r="F511" s="17">
        <v>2020</v>
      </c>
      <c r="G511" s="18" t="s">
        <v>1151</v>
      </c>
      <c r="H511" s="18" t="s">
        <v>43</v>
      </c>
      <c r="K511" s="19">
        <v>48000</v>
      </c>
      <c r="L511" s="19">
        <v>12806560</v>
      </c>
      <c r="N511" s="19">
        <v>2182460</v>
      </c>
      <c r="P511" s="19" t="s">
        <v>3067</v>
      </c>
    </row>
    <row r="512" spans="1:16" x14ac:dyDescent="0.25">
      <c r="A512" s="15" t="s">
        <v>107</v>
      </c>
      <c r="B512" s="15" t="s">
        <v>619</v>
      </c>
      <c r="C512" s="15" t="s">
        <v>673</v>
      </c>
      <c r="D512" s="15" t="s">
        <v>244</v>
      </c>
      <c r="E512" s="16" t="s">
        <v>3574</v>
      </c>
      <c r="F512" s="17">
        <v>2020</v>
      </c>
      <c r="G512" s="18" t="s">
        <v>1151</v>
      </c>
      <c r="H512" s="18" t="s">
        <v>43</v>
      </c>
      <c r="K512" s="19">
        <v>194400</v>
      </c>
      <c r="L512" s="19">
        <v>17341780</v>
      </c>
      <c r="N512" s="19">
        <v>890800</v>
      </c>
      <c r="P512" s="19" t="s">
        <v>3067</v>
      </c>
    </row>
    <row r="513" spans="1:16" x14ac:dyDescent="0.25">
      <c r="A513" s="15" t="s">
        <v>107</v>
      </c>
      <c r="B513" s="15" t="s">
        <v>619</v>
      </c>
      <c r="C513" s="15" t="s">
        <v>674</v>
      </c>
      <c r="D513" s="15" t="s">
        <v>246</v>
      </c>
      <c r="E513" s="16" t="s">
        <v>3575</v>
      </c>
      <c r="F513" s="17">
        <v>2020</v>
      </c>
      <c r="G513" s="18" t="s">
        <v>1151</v>
      </c>
      <c r="H513" s="18" t="s">
        <v>43</v>
      </c>
      <c r="K513" s="19">
        <v>65600</v>
      </c>
      <c r="L513" s="19">
        <v>10569080</v>
      </c>
      <c r="N513" s="19">
        <v>885560</v>
      </c>
      <c r="P513" s="19" t="s">
        <v>3067</v>
      </c>
    </row>
    <row r="514" spans="1:16" x14ac:dyDescent="0.25">
      <c r="A514" s="15" t="s">
        <v>107</v>
      </c>
      <c r="B514" s="15" t="s">
        <v>619</v>
      </c>
      <c r="C514" s="15" t="s">
        <v>675</v>
      </c>
      <c r="D514" s="15" t="s">
        <v>248</v>
      </c>
      <c r="E514" s="16" t="s">
        <v>3576</v>
      </c>
      <c r="F514" s="17">
        <v>2020</v>
      </c>
      <c r="G514" s="18" t="s">
        <v>1151</v>
      </c>
      <c r="H514" s="18" t="s">
        <v>43</v>
      </c>
      <c r="K514" s="19">
        <v>102800</v>
      </c>
      <c r="L514" s="19">
        <v>13954120</v>
      </c>
      <c r="N514" s="19">
        <v>1784220</v>
      </c>
      <c r="P514" s="19" t="s">
        <v>3067</v>
      </c>
    </row>
    <row r="515" spans="1:16" x14ac:dyDescent="0.25">
      <c r="A515" s="15" t="s">
        <v>107</v>
      </c>
      <c r="B515" s="15" t="s">
        <v>619</v>
      </c>
      <c r="C515" s="15" t="s">
        <v>676</v>
      </c>
      <c r="D515" s="15" t="s">
        <v>250</v>
      </c>
      <c r="E515" s="16" t="s">
        <v>3577</v>
      </c>
      <c r="F515" s="17">
        <v>2020</v>
      </c>
      <c r="G515" s="18" t="s">
        <v>1151</v>
      </c>
      <c r="H515" s="18" t="s">
        <v>43</v>
      </c>
      <c r="J515" s="19">
        <v>80000</v>
      </c>
      <c r="K515" s="19">
        <v>46400</v>
      </c>
      <c r="L515" s="19">
        <v>21939880</v>
      </c>
      <c r="N515" s="19">
        <v>1920460</v>
      </c>
      <c r="P515" s="19" t="s">
        <v>3067</v>
      </c>
    </row>
    <row r="516" spans="1:16" x14ac:dyDescent="0.25">
      <c r="A516" s="15" t="s">
        <v>107</v>
      </c>
      <c r="B516" s="15" t="s">
        <v>619</v>
      </c>
      <c r="C516" s="15" t="s">
        <v>677</v>
      </c>
      <c r="D516" s="15" t="s">
        <v>252</v>
      </c>
      <c r="E516" s="16" t="s">
        <v>3578</v>
      </c>
      <c r="F516" s="17">
        <v>2020</v>
      </c>
      <c r="G516" s="18" t="s">
        <v>1151</v>
      </c>
      <c r="H516" s="18" t="s">
        <v>43</v>
      </c>
      <c r="J516" s="19">
        <v>94300</v>
      </c>
      <c r="K516" s="19">
        <v>17600</v>
      </c>
      <c r="L516" s="19">
        <v>13215280</v>
      </c>
      <c r="N516" s="19">
        <v>1941420</v>
      </c>
      <c r="P516" s="19" t="s">
        <v>3067</v>
      </c>
    </row>
    <row r="517" spans="1:16" x14ac:dyDescent="0.25">
      <c r="A517" s="15" t="s">
        <v>107</v>
      </c>
      <c r="B517" s="15" t="s">
        <v>619</v>
      </c>
      <c r="C517" s="15" t="s">
        <v>678</v>
      </c>
      <c r="D517" s="15" t="s">
        <v>254</v>
      </c>
      <c r="E517" s="16" t="s">
        <v>3579</v>
      </c>
      <c r="F517" s="17">
        <v>2020</v>
      </c>
      <c r="G517" s="18" t="s">
        <v>1151</v>
      </c>
      <c r="H517" s="18" t="s">
        <v>43</v>
      </c>
      <c r="K517" s="19">
        <v>571200</v>
      </c>
      <c r="L517" s="19">
        <v>36190060</v>
      </c>
      <c r="N517" s="19">
        <v>1613920</v>
      </c>
      <c r="P517" s="19" t="s">
        <v>3067</v>
      </c>
    </row>
    <row r="518" spans="1:16" x14ac:dyDescent="0.25">
      <c r="A518" s="15" t="s">
        <v>107</v>
      </c>
      <c r="B518" s="15" t="s">
        <v>619</v>
      </c>
      <c r="C518" s="15" t="s">
        <v>679</v>
      </c>
      <c r="D518" s="15" t="s">
        <v>256</v>
      </c>
      <c r="E518" s="16" t="s">
        <v>3580</v>
      </c>
      <c r="F518" s="17">
        <v>2020</v>
      </c>
      <c r="G518" s="18" t="s">
        <v>1151</v>
      </c>
      <c r="H518" s="18" t="s">
        <v>43</v>
      </c>
      <c r="L518" s="19">
        <v>17952240</v>
      </c>
      <c r="N518" s="19">
        <v>3647040</v>
      </c>
      <c r="O518" s="19">
        <v>10695000</v>
      </c>
      <c r="P518" s="19" t="s">
        <v>3067</v>
      </c>
    </row>
    <row r="519" spans="1:16" x14ac:dyDescent="0.25">
      <c r="A519" s="15" t="s">
        <v>107</v>
      </c>
      <c r="B519" s="15" t="s">
        <v>619</v>
      </c>
      <c r="C519" s="15" t="s">
        <v>680</v>
      </c>
      <c r="D519" s="15" t="s">
        <v>258</v>
      </c>
      <c r="E519" s="16" t="s">
        <v>3581</v>
      </c>
      <c r="F519" s="17">
        <v>2020</v>
      </c>
      <c r="G519" s="18" t="s">
        <v>1151</v>
      </c>
      <c r="H519" s="18" t="s">
        <v>43</v>
      </c>
      <c r="K519" s="19">
        <v>187200</v>
      </c>
      <c r="L519" s="19">
        <v>36249900</v>
      </c>
      <c r="N519" s="19">
        <v>2648820</v>
      </c>
      <c r="P519" s="19" t="s">
        <v>3067</v>
      </c>
    </row>
    <row r="520" spans="1:16" x14ac:dyDescent="0.25">
      <c r="A520" s="15" t="s">
        <v>107</v>
      </c>
      <c r="B520" s="15" t="s">
        <v>619</v>
      </c>
      <c r="C520" s="15" t="s">
        <v>681</v>
      </c>
      <c r="D520" s="15" t="s">
        <v>260</v>
      </c>
      <c r="E520" s="16" t="s">
        <v>3582</v>
      </c>
      <c r="F520" s="17">
        <v>2020</v>
      </c>
      <c r="G520" s="18" t="s">
        <v>1151</v>
      </c>
      <c r="H520" s="18" t="s">
        <v>43</v>
      </c>
      <c r="K520" s="19">
        <v>32000</v>
      </c>
      <c r="L520" s="19">
        <v>8025060</v>
      </c>
      <c r="N520" s="19">
        <v>647140</v>
      </c>
      <c r="P520" s="19" t="s">
        <v>3067</v>
      </c>
    </row>
    <row r="521" spans="1:16" x14ac:dyDescent="0.25">
      <c r="A521" s="15" t="s">
        <v>107</v>
      </c>
      <c r="B521" s="15" t="s">
        <v>619</v>
      </c>
      <c r="C521" s="15" t="s">
        <v>682</v>
      </c>
      <c r="D521" s="15" t="s">
        <v>262</v>
      </c>
      <c r="E521" s="16" t="s">
        <v>3583</v>
      </c>
      <c r="F521" s="17">
        <v>2020</v>
      </c>
      <c r="G521" s="18" t="s">
        <v>1151</v>
      </c>
      <c r="H521" s="18" t="s">
        <v>43</v>
      </c>
      <c r="K521" s="19">
        <v>46400</v>
      </c>
      <c r="L521" s="19">
        <v>5989320</v>
      </c>
      <c r="N521" s="19">
        <v>327500</v>
      </c>
      <c r="P521" s="19" t="s">
        <v>3067</v>
      </c>
    </row>
    <row r="522" spans="1:16" x14ac:dyDescent="0.25">
      <c r="A522" s="15" t="s">
        <v>107</v>
      </c>
      <c r="B522" s="15" t="s">
        <v>619</v>
      </c>
      <c r="C522" s="15" t="s">
        <v>683</v>
      </c>
      <c r="D522" s="15" t="s">
        <v>264</v>
      </c>
      <c r="E522" s="16" t="s">
        <v>3584</v>
      </c>
      <c r="F522" s="17">
        <v>2020</v>
      </c>
      <c r="G522" s="18" t="s">
        <v>1151</v>
      </c>
      <c r="H522" s="18" t="s">
        <v>43</v>
      </c>
      <c r="K522" s="19">
        <v>16000</v>
      </c>
      <c r="L522" s="19">
        <v>5944780</v>
      </c>
      <c r="N522" s="19">
        <v>461120</v>
      </c>
      <c r="P522" s="19" t="s">
        <v>3067</v>
      </c>
    </row>
    <row r="523" spans="1:16" x14ac:dyDescent="0.25">
      <c r="A523" s="15" t="s">
        <v>107</v>
      </c>
      <c r="B523" s="15" t="s">
        <v>619</v>
      </c>
      <c r="C523" s="15" t="s">
        <v>684</v>
      </c>
      <c r="D523" s="15" t="s">
        <v>266</v>
      </c>
      <c r="E523" s="16" t="s">
        <v>3585</v>
      </c>
      <c r="F523" s="17">
        <v>2020</v>
      </c>
      <c r="G523" s="18" t="s">
        <v>1151</v>
      </c>
      <c r="H523" s="18" t="s">
        <v>43</v>
      </c>
      <c r="K523" s="19">
        <v>235200</v>
      </c>
      <c r="L523" s="19">
        <v>23823660</v>
      </c>
      <c r="N523" s="19">
        <v>1820900</v>
      </c>
      <c r="P523" s="19" t="s">
        <v>3067</v>
      </c>
    </row>
    <row r="524" spans="1:16" x14ac:dyDescent="0.25">
      <c r="A524" s="15" t="s">
        <v>107</v>
      </c>
      <c r="B524" s="15" t="s">
        <v>619</v>
      </c>
      <c r="C524" s="15" t="s">
        <v>685</v>
      </c>
      <c r="D524" s="15" t="s">
        <v>268</v>
      </c>
      <c r="E524" s="16" t="s">
        <v>3586</v>
      </c>
      <c r="F524" s="17">
        <v>2020</v>
      </c>
      <c r="G524" s="18" t="s">
        <v>1151</v>
      </c>
      <c r="H524" s="18" t="s">
        <v>43</v>
      </c>
      <c r="L524" s="19">
        <v>12672940</v>
      </c>
      <c r="N524" s="19">
        <v>2096000</v>
      </c>
      <c r="O524" s="19">
        <v>4730000</v>
      </c>
      <c r="P524" s="19" t="s">
        <v>3067</v>
      </c>
    </row>
    <row r="525" spans="1:16" x14ac:dyDescent="0.25">
      <c r="A525" s="15" t="s">
        <v>107</v>
      </c>
      <c r="B525" s="15" t="s">
        <v>619</v>
      </c>
      <c r="C525" s="15" t="s">
        <v>686</v>
      </c>
      <c r="D525" s="15" t="s">
        <v>270</v>
      </c>
      <c r="E525" s="16" t="s">
        <v>3587</v>
      </c>
      <c r="F525" s="17">
        <v>2020</v>
      </c>
      <c r="G525" s="18" t="s">
        <v>1151</v>
      </c>
      <c r="H525" s="18" t="s">
        <v>43</v>
      </c>
      <c r="K525" s="19">
        <v>369200</v>
      </c>
      <c r="L525" s="19">
        <v>35207560</v>
      </c>
      <c r="N525" s="19">
        <v>6798900</v>
      </c>
      <c r="P525" s="19" t="s">
        <v>3067</v>
      </c>
    </row>
    <row r="526" spans="1:16" x14ac:dyDescent="0.25">
      <c r="A526" s="15" t="s">
        <v>107</v>
      </c>
      <c r="B526" s="15" t="s">
        <v>619</v>
      </c>
      <c r="C526" s="15" t="s">
        <v>687</v>
      </c>
      <c r="D526" s="15" t="s">
        <v>272</v>
      </c>
      <c r="E526" s="16" t="s">
        <v>3588</v>
      </c>
      <c r="F526" s="17">
        <v>2020</v>
      </c>
      <c r="G526" s="18" t="s">
        <v>1151</v>
      </c>
      <c r="H526" s="18" t="s">
        <v>43</v>
      </c>
      <c r="J526" s="19">
        <v>15000</v>
      </c>
      <c r="K526" s="19">
        <v>80000</v>
      </c>
      <c r="L526" s="19">
        <v>8588360</v>
      </c>
      <c r="N526" s="19">
        <v>544960</v>
      </c>
      <c r="P526" s="19" t="s">
        <v>3067</v>
      </c>
    </row>
    <row r="527" spans="1:16" x14ac:dyDescent="0.25">
      <c r="A527" s="15" t="s">
        <v>107</v>
      </c>
      <c r="B527" s="15" t="s">
        <v>619</v>
      </c>
      <c r="C527" s="15" t="s">
        <v>688</v>
      </c>
      <c r="D527" s="15" t="s">
        <v>274</v>
      </c>
      <c r="E527" s="16" t="s">
        <v>3589</v>
      </c>
      <c r="F527" s="17">
        <v>2020</v>
      </c>
      <c r="G527" s="18" t="s">
        <v>1151</v>
      </c>
      <c r="H527" s="18" t="s">
        <v>43</v>
      </c>
      <c r="L527" s="19">
        <v>9306240</v>
      </c>
      <c r="N527" s="19">
        <v>579020</v>
      </c>
      <c r="O527" s="19">
        <v>405000</v>
      </c>
      <c r="P527" s="19" t="s">
        <v>3067</v>
      </c>
    </row>
    <row r="528" spans="1:16" x14ac:dyDescent="0.25">
      <c r="A528" s="15" t="s">
        <v>107</v>
      </c>
      <c r="B528" s="15" t="s">
        <v>619</v>
      </c>
      <c r="C528" s="15" t="s">
        <v>689</v>
      </c>
      <c r="D528" s="15" t="s">
        <v>276</v>
      </c>
      <c r="E528" s="16" t="s">
        <v>3590</v>
      </c>
      <c r="F528" s="17">
        <v>2020</v>
      </c>
      <c r="G528" s="18" t="s">
        <v>1151</v>
      </c>
      <c r="H528" s="18" t="s">
        <v>43</v>
      </c>
      <c r="K528" s="19">
        <v>56800</v>
      </c>
      <c r="L528" s="19">
        <v>7102820</v>
      </c>
      <c r="N528" s="19">
        <v>437540</v>
      </c>
      <c r="P528" s="19" t="s">
        <v>3067</v>
      </c>
    </row>
    <row r="529" spans="1:16" x14ac:dyDescent="0.25">
      <c r="A529" s="15" t="s">
        <v>107</v>
      </c>
      <c r="B529" s="15" t="s">
        <v>619</v>
      </c>
      <c r="C529" s="15" t="s">
        <v>690</v>
      </c>
      <c r="D529" s="15" t="s">
        <v>278</v>
      </c>
      <c r="E529" s="16" t="s">
        <v>3591</v>
      </c>
      <c r="F529" s="17">
        <v>2020</v>
      </c>
      <c r="G529" s="18" t="s">
        <v>1151</v>
      </c>
      <c r="H529" s="18" t="s">
        <v>43</v>
      </c>
      <c r="K529" s="19">
        <v>52800</v>
      </c>
      <c r="L529" s="19">
        <v>23915360</v>
      </c>
      <c r="N529" s="19">
        <v>4577140</v>
      </c>
      <c r="O529" s="19">
        <v>3795000</v>
      </c>
      <c r="P529" s="19" t="s">
        <v>3067</v>
      </c>
    </row>
    <row r="530" spans="1:16" x14ac:dyDescent="0.25">
      <c r="A530" s="15" t="s">
        <v>107</v>
      </c>
      <c r="B530" s="15" t="s">
        <v>619</v>
      </c>
      <c r="C530" s="15" t="s">
        <v>691</v>
      </c>
      <c r="D530" s="15" t="s">
        <v>280</v>
      </c>
      <c r="E530" s="16" t="s">
        <v>3592</v>
      </c>
      <c r="F530" s="17">
        <v>2020</v>
      </c>
      <c r="G530" s="18" t="s">
        <v>1151</v>
      </c>
      <c r="H530" s="18" t="s">
        <v>43</v>
      </c>
      <c r="K530" s="19">
        <v>43200</v>
      </c>
      <c r="L530" s="19">
        <v>13417020</v>
      </c>
      <c r="N530" s="19">
        <v>846260</v>
      </c>
      <c r="P530" s="19" t="s">
        <v>3067</v>
      </c>
    </row>
    <row r="531" spans="1:16" x14ac:dyDescent="0.25">
      <c r="A531" s="15" t="s">
        <v>107</v>
      </c>
      <c r="B531" s="15" t="s">
        <v>619</v>
      </c>
      <c r="C531" s="15" t="s">
        <v>692</v>
      </c>
      <c r="D531" s="15" t="s">
        <v>282</v>
      </c>
      <c r="E531" s="16" t="s">
        <v>3593</v>
      </c>
      <c r="F531" s="17">
        <v>2020</v>
      </c>
      <c r="G531" s="18" t="s">
        <v>1151</v>
      </c>
      <c r="H531" s="18" t="s">
        <v>43</v>
      </c>
      <c r="K531" s="19">
        <v>60000</v>
      </c>
      <c r="L531" s="19">
        <v>8098420</v>
      </c>
      <c r="N531" s="19">
        <v>1024420</v>
      </c>
      <c r="P531" s="19" t="s">
        <v>3067</v>
      </c>
    </row>
    <row r="532" spans="1:16" x14ac:dyDescent="0.25">
      <c r="A532" s="15" t="s">
        <v>107</v>
      </c>
      <c r="B532" s="15" t="s">
        <v>619</v>
      </c>
      <c r="C532" s="15" t="s">
        <v>693</v>
      </c>
      <c r="D532" s="15" t="s">
        <v>284</v>
      </c>
      <c r="E532" s="16" t="s">
        <v>3594</v>
      </c>
      <c r="F532" s="17">
        <v>2020</v>
      </c>
      <c r="G532" s="18" t="s">
        <v>1151</v>
      </c>
      <c r="H532" s="18" t="s">
        <v>43</v>
      </c>
      <c r="K532" s="19">
        <v>255200</v>
      </c>
      <c r="L532" s="19">
        <v>57501140</v>
      </c>
      <c r="N532" s="19">
        <v>3398140</v>
      </c>
      <c r="P532" s="19" t="s">
        <v>3067</v>
      </c>
    </row>
    <row r="533" spans="1:16" x14ac:dyDescent="0.25">
      <c r="A533" s="15" t="s">
        <v>107</v>
      </c>
      <c r="B533" s="15" t="s">
        <v>619</v>
      </c>
      <c r="C533" s="15" t="s">
        <v>694</v>
      </c>
      <c r="D533" s="15" t="s">
        <v>286</v>
      </c>
      <c r="E533" s="16" t="s">
        <v>3595</v>
      </c>
      <c r="F533" s="17">
        <v>2020</v>
      </c>
      <c r="G533" s="18" t="s">
        <v>1151</v>
      </c>
      <c r="H533" s="18" t="s">
        <v>43</v>
      </c>
      <c r="K533" s="19">
        <v>1188000</v>
      </c>
      <c r="L533" s="19">
        <v>73548430</v>
      </c>
      <c r="N533" s="19">
        <v>4349200</v>
      </c>
      <c r="P533" s="19" t="s">
        <v>3067</v>
      </c>
    </row>
    <row r="534" spans="1:16" x14ac:dyDescent="0.25">
      <c r="A534" s="15" t="s">
        <v>107</v>
      </c>
      <c r="B534" s="15" t="s">
        <v>619</v>
      </c>
      <c r="C534" s="15" t="s">
        <v>695</v>
      </c>
      <c r="D534" s="15" t="s">
        <v>288</v>
      </c>
      <c r="E534" s="16" t="s">
        <v>3596</v>
      </c>
      <c r="F534" s="17">
        <v>2020</v>
      </c>
      <c r="G534" s="18" t="s">
        <v>1151</v>
      </c>
      <c r="H534" s="18" t="s">
        <v>43</v>
      </c>
      <c r="L534" s="19">
        <v>14315680</v>
      </c>
      <c r="N534" s="19">
        <v>2122200</v>
      </c>
      <c r="O534" s="19">
        <v>2755000</v>
      </c>
      <c r="P534" s="19" t="s">
        <v>3067</v>
      </c>
    </row>
    <row r="535" spans="1:16" x14ac:dyDescent="0.25">
      <c r="A535" s="15" t="s">
        <v>107</v>
      </c>
      <c r="B535" s="15" t="s">
        <v>619</v>
      </c>
      <c r="C535" s="15" t="s">
        <v>696</v>
      </c>
      <c r="D535" s="15" t="s">
        <v>290</v>
      </c>
      <c r="E535" s="16" t="s">
        <v>3597</v>
      </c>
      <c r="F535" s="17">
        <v>2020</v>
      </c>
      <c r="G535" s="18" t="s">
        <v>1151</v>
      </c>
      <c r="H535" s="18" t="s">
        <v>43</v>
      </c>
      <c r="K535" s="19">
        <v>38400</v>
      </c>
      <c r="L535" s="19">
        <v>7799740</v>
      </c>
      <c r="N535" s="19">
        <v>351080</v>
      </c>
      <c r="O535" s="19">
        <v>1025000</v>
      </c>
      <c r="P535" s="19" t="s">
        <v>3067</v>
      </c>
    </row>
    <row r="536" spans="1:16" x14ac:dyDescent="0.25">
      <c r="A536" s="15" t="s">
        <v>107</v>
      </c>
      <c r="B536" s="15" t="s">
        <v>619</v>
      </c>
      <c r="C536" s="15" t="s">
        <v>697</v>
      </c>
      <c r="D536" s="15" t="s">
        <v>292</v>
      </c>
      <c r="E536" s="16" t="s">
        <v>3598</v>
      </c>
      <c r="F536" s="17">
        <v>2020</v>
      </c>
      <c r="G536" s="18" t="s">
        <v>1151</v>
      </c>
      <c r="H536" s="18" t="s">
        <v>43</v>
      </c>
      <c r="L536" s="19">
        <v>18641300</v>
      </c>
      <c r="N536" s="19">
        <v>2693360</v>
      </c>
      <c r="O536" s="19">
        <v>4415000</v>
      </c>
      <c r="P536" s="19" t="s">
        <v>3067</v>
      </c>
    </row>
    <row r="537" spans="1:16" x14ac:dyDescent="0.25">
      <c r="A537" s="15" t="s">
        <v>107</v>
      </c>
      <c r="B537" s="15" t="s">
        <v>619</v>
      </c>
      <c r="C537" s="15" t="s">
        <v>698</v>
      </c>
      <c r="D537" s="15" t="s">
        <v>294</v>
      </c>
      <c r="E537" s="16" t="s">
        <v>3599</v>
      </c>
      <c r="F537" s="17">
        <v>2020</v>
      </c>
      <c r="G537" s="18" t="s">
        <v>1151</v>
      </c>
      <c r="H537" s="18" t="s">
        <v>43</v>
      </c>
      <c r="K537" s="19">
        <v>54400</v>
      </c>
      <c r="L537" s="19">
        <v>17281520</v>
      </c>
      <c r="N537" s="19">
        <v>1815660</v>
      </c>
      <c r="O537" s="19">
        <v>30000</v>
      </c>
      <c r="P537" s="19" t="s">
        <v>3067</v>
      </c>
    </row>
    <row r="538" spans="1:16" x14ac:dyDescent="0.25">
      <c r="A538" s="15" t="s">
        <v>107</v>
      </c>
      <c r="B538" s="15" t="s">
        <v>619</v>
      </c>
      <c r="C538" s="15" t="s">
        <v>699</v>
      </c>
      <c r="D538" s="15" t="s">
        <v>296</v>
      </c>
      <c r="E538" s="16" t="s">
        <v>3600</v>
      </c>
      <c r="F538" s="17">
        <v>2020</v>
      </c>
      <c r="G538" s="18" t="s">
        <v>1151</v>
      </c>
      <c r="H538" s="18" t="s">
        <v>43</v>
      </c>
      <c r="K538" s="19">
        <v>56000</v>
      </c>
      <c r="L538" s="19">
        <v>11679960</v>
      </c>
      <c r="N538" s="19">
        <v>1055860</v>
      </c>
      <c r="P538" s="19" t="s">
        <v>3067</v>
      </c>
    </row>
    <row r="539" spans="1:16" x14ac:dyDescent="0.25">
      <c r="A539" s="15" t="s">
        <v>107</v>
      </c>
      <c r="B539" s="15" t="s">
        <v>619</v>
      </c>
      <c r="C539" s="15" t="s">
        <v>700</v>
      </c>
      <c r="D539" s="15" t="s">
        <v>298</v>
      </c>
      <c r="E539" s="16" t="s">
        <v>3601</v>
      </c>
      <c r="F539" s="17">
        <v>2020</v>
      </c>
      <c r="G539" s="18" t="s">
        <v>1151</v>
      </c>
      <c r="H539" s="18" t="s">
        <v>43</v>
      </c>
      <c r="K539" s="19">
        <v>127200</v>
      </c>
      <c r="L539" s="19">
        <v>23197480</v>
      </c>
      <c r="N539" s="19">
        <v>2219140</v>
      </c>
      <c r="P539" s="19" t="s">
        <v>3067</v>
      </c>
    </row>
    <row r="540" spans="1:16" x14ac:dyDescent="0.25">
      <c r="A540" s="15" t="s">
        <v>107</v>
      </c>
      <c r="B540" s="15" t="s">
        <v>619</v>
      </c>
      <c r="C540" s="15" t="s">
        <v>701</v>
      </c>
      <c r="D540" s="15" t="s">
        <v>300</v>
      </c>
      <c r="E540" s="16" t="s">
        <v>3602</v>
      </c>
      <c r="F540" s="17">
        <v>2020</v>
      </c>
      <c r="G540" s="18" t="s">
        <v>1151</v>
      </c>
      <c r="H540" s="18" t="s">
        <v>43</v>
      </c>
      <c r="K540" s="19">
        <v>134000</v>
      </c>
      <c r="L540" s="19">
        <v>27027920</v>
      </c>
      <c r="N540" s="19">
        <v>2213900</v>
      </c>
      <c r="O540" s="19">
        <v>3800000</v>
      </c>
      <c r="P540" s="19" t="s">
        <v>3067</v>
      </c>
    </row>
    <row r="541" spans="1:16" x14ac:dyDescent="0.25">
      <c r="A541" s="15" t="s">
        <v>702</v>
      </c>
      <c r="B541" s="15" t="s">
        <v>703</v>
      </c>
      <c r="C541" s="15" t="s">
        <v>704</v>
      </c>
      <c r="D541" s="15" t="s">
        <v>41</v>
      </c>
      <c r="E541" s="16" t="s">
        <v>3603</v>
      </c>
      <c r="F541" s="17">
        <v>2020</v>
      </c>
      <c r="G541" s="18" t="s">
        <v>1151</v>
      </c>
      <c r="H541" s="18" t="s">
        <v>43</v>
      </c>
      <c r="L541" s="19">
        <v>12245880</v>
      </c>
      <c r="N541" s="19">
        <v>917000</v>
      </c>
      <c r="P541" s="19" t="s">
        <v>3067</v>
      </c>
    </row>
    <row r="542" spans="1:16" x14ac:dyDescent="0.25">
      <c r="A542" s="15" t="s">
        <v>702</v>
      </c>
      <c r="B542" s="15" t="s">
        <v>703</v>
      </c>
      <c r="C542" s="15" t="s">
        <v>705</v>
      </c>
      <c r="D542" s="15" t="s">
        <v>45</v>
      </c>
      <c r="E542" s="16" t="s">
        <v>3604</v>
      </c>
      <c r="F542" s="17">
        <v>2020</v>
      </c>
      <c r="G542" s="18" t="s">
        <v>1151</v>
      </c>
      <c r="H542" s="18" t="s">
        <v>43</v>
      </c>
      <c r="K542" s="19">
        <v>32000</v>
      </c>
      <c r="L542" s="19">
        <v>12052000</v>
      </c>
      <c r="N542" s="19">
        <v>770280</v>
      </c>
      <c r="P542" s="19" t="s">
        <v>3067</v>
      </c>
    </row>
    <row r="543" spans="1:16" x14ac:dyDescent="0.25">
      <c r="A543" s="15" t="s">
        <v>702</v>
      </c>
      <c r="B543" s="15" t="s">
        <v>703</v>
      </c>
      <c r="C543" s="15" t="s">
        <v>706</v>
      </c>
      <c r="D543" s="15" t="s">
        <v>47</v>
      </c>
      <c r="E543" s="16" t="s">
        <v>3605</v>
      </c>
      <c r="F543" s="17">
        <v>2020</v>
      </c>
      <c r="G543" s="18" t="s">
        <v>1151</v>
      </c>
      <c r="H543" s="18" t="s">
        <v>43</v>
      </c>
      <c r="K543" s="19">
        <v>128000</v>
      </c>
      <c r="L543" s="19">
        <v>17113840</v>
      </c>
      <c r="N543" s="19">
        <v>1244500</v>
      </c>
      <c r="P543" s="19" t="s">
        <v>3067</v>
      </c>
    </row>
    <row r="544" spans="1:16" x14ac:dyDescent="0.25">
      <c r="A544" s="15" t="s">
        <v>702</v>
      </c>
      <c r="B544" s="15" t="s">
        <v>703</v>
      </c>
      <c r="C544" s="15" t="s">
        <v>707</v>
      </c>
      <c r="D544" s="15" t="s">
        <v>49</v>
      </c>
      <c r="E544" s="16" t="s">
        <v>3606</v>
      </c>
      <c r="F544" s="17">
        <v>2020</v>
      </c>
      <c r="G544" s="18" t="s">
        <v>1151</v>
      </c>
      <c r="H544" s="18" t="s">
        <v>43</v>
      </c>
      <c r="L544" s="19">
        <v>4244400</v>
      </c>
      <c r="N544" s="19">
        <v>136240</v>
      </c>
      <c r="P544" s="19" t="s">
        <v>3067</v>
      </c>
    </row>
    <row r="545" spans="1:16" x14ac:dyDescent="0.25">
      <c r="A545" s="15" t="s">
        <v>702</v>
      </c>
      <c r="B545" s="15" t="s">
        <v>703</v>
      </c>
      <c r="C545" s="15" t="s">
        <v>708</v>
      </c>
      <c r="D545" s="15" t="s">
        <v>51</v>
      </c>
      <c r="E545" s="16" t="s">
        <v>3607</v>
      </c>
      <c r="F545" s="17">
        <v>2020</v>
      </c>
      <c r="G545" s="18" t="s">
        <v>1151</v>
      </c>
      <c r="H545" s="18" t="s">
        <v>43</v>
      </c>
      <c r="K545" s="19">
        <v>36800</v>
      </c>
      <c r="L545" s="19">
        <v>6977060</v>
      </c>
      <c r="N545" s="19">
        <v>403480</v>
      </c>
      <c r="P545" s="19" t="s">
        <v>3067</v>
      </c>
    </row>
    <row r="546" spans="1:16" x14ac:dyDescent="0.25">
      <c r="A546" s="15" t="s">
        <v>702</v>
      </c>
      <c r="B546" s="15" t="s">
        <v>703</v>
      </c>
      <c r="C546" s="15" t="s">
        <v>709</v>
      </c>
      <c r="D546" s="15" t="s">
        <v>53</v>
      </c>
      <c r="E546" s="16" t="s">
        <v>3608</v>
      </c>
      <c r="F546" s="17">
        <v>2020</v>
      </c>
      <c r="G546" s="18" t="s">
        <v>1151</v>
      </c>
      <c r="H546" s="18" t="s">
        <v>43</v>
      </c>
      <c r="K546" s="19">
        <v>327200</v>
      </c>
      <c r="L546" s="19">
        <v>46622900</v>
      </c>
      <c r="N546" s="19">
        <v>2185080</v>
      </c>
      <c r="P546" s="19" t="s">
        <v>3067</v>
      </c>
    </row>
    <row r="547" spans="1:16" x14ac:dyDescent="0.25">
      <c r="A547" s="15" t="s">
        <v>702</v>
      </c>
      <c r="B547" s="15" t="s">
        <v>703</v>
      </c>
      <c r="C547" s="15" t="s">
        <v>710</v>
      </c>
      <c r="D547" s="15" t="s">
        <v>55</v>
      </c>
      <c r="E547" s="16" t="s">
        <v>3609</v>
      </c>
      <c r="F547" s="17">
        <v>2020</v>
      </c>
      <c r="G547" s="18" t="s">
        <v>1151</v>
      </c>
      <c r="H547" s="18" t="s">
        <v>43</v>
      </c>
      <c r="K547" s="19">
        <v>108800</v>
      </c>
      <c r="L547" s="19">
        <v>7755200</v>
      </c>
      <c r="N547" s="19">
        <v>303920</v>
      </c>
      <c r="P547" s="19" t="s">
        <v>3067</v>
      </c>
    </row>
    <row r="548" spans="1:16" x14ac:dyDescent="0.25">
      <c r="A548" s="15" t="s">
        <v>702</v>
      </c>
      <c r="B548" s="15" t="s">
        <v>703</v>
      </c>
      <c r="C548" s="15" t="s">
        <v>711</v>
      </c>
      <c r="D548" s="15" t="s">
        <v>57</v>
      </c>
      <c r="E548" s="16" t="s">
        <v>3610</v>
      </c>
      <c r="F548" s="17">
        <v>2020</v>
      </c>
      <c r="G548" s="18" t="s">
        <v>1151</v>
      </c>
      <c r="H548" s="18" t="s">
        <v>43</v>
      </c>
      <c r="K548" s="19">
        <v>246400</v>
      </c>
      <c r="L548" s="19">
        <v>34974380</v>
      </c>
      <c r="N548" s="19">
        <v>2826980</v>
      </c>
      <c r="P548" s="19" t="s">
        <v>3067</v>
      </c>
    </row>
    <row r="549" spans="1:16" x14ac:dyDescent="0.25">
      <c r="A549" s="15" t="s">
        <v>702</v>
      </c>
      <c r="B549" s="15" t="s">
        <v>703</v>
      </c>
      <c r="C549" s="15" t="s">
        <v>628</v>
      </c>
      <c r="D549" s="15" t="s">
        <v>59</v>
      </c>
      <c r="E549" s="16" t="s">
        <v>3611</v>
      </c>
      <c r="F549" s="17">
        <v>2020</v>
      </c>
      <c r="G549" s="18" t="s">
        <v>1151</v>
      </c>
      <c r="H549" s="18" t="s">
        <v>43</v>
      </c>
      <c r="L549" s="19">
        <v>8549060</v>
      </c>
      <c r="N549" s="19">
        <v>241040</v>
      </c>
      <c r="P549" s="19" t="s">
        <v>3067</v>
      </c>
    </row>
    <row r="550" spans="1:16" x14ac:dyDescent="0.25">
      <c r="A550" s="15" t="s">
        <v>702</v>
      </c>
      <c r="B550" s="15" t="s">
        <v>703</v>
      </c>
      <c r="C550" s="15" t="s">
        <v>712</v>
      </c>
      <c r="D550" s="15" t="s">
        <v>61</v>
      </c>
      <c r="E550" s="16" t="s">
        <v>3612</v>
      </c>
      <c r="F550" s="17">
        <v>2020</v>
      </c>
      <c r="G550" s="18" t="s">
        <v>1151</v>
      </c>
      <c r="H550" s="18" t="s">
        <v>43</v>
      </c>
      <c r="L550" s="19">
        <v>3990260</v>
      </c>
      <c r="N550" s="19">
        <v>497800</v>
      </c>
      <c r="P550" s="19" t="s">
        <v>3067</v>
      </c>
    </row>
    <row r="551" spans="1:16" x14ac:dyDescent="0.25">
      <c r="A551" s="15" t="s">
        <v>702</v>
      </c>
      <c r="B551" s="15" t="s">
        <v>703</v>
      </c>
      <c r="C551" s="15" t="s">
        <v>713</v>
      </c>
      <c r="D551" s="15" t="s">
        <v>63</v>
      </c>
      <c r="E551" s="16" t="s">
        <v>3613</v>
      </c>
      <c r="F551" s="17">
        <v>2020</v>
      </c>
      <c r="G551" s="18" t="s">
        <v>1151</v>
      </c>
      <c r="H551" s="18" t="s">
        <v>43</v>
      </c>
      <c r="L551" s="19">
        <v>5530820</v>
      </c>
      <c r="N551" s="19">
        <v>267240</v>
      </c>
      <c r="P551" s="19" t="s">
        <v>3067</v>
      </c>
    </row>
    <row r="552" spans="1:16" x14ac:dyDescent="0.25">
      <c r="A552" s="15" t="s">
        <v>702</v>
      </c>
      <c r="B552" s="15" t="s">
        <v>703</v>
      </c>
      <c r="C552" s="15" t="s">
        <v>714</v>
      </c>
      <c r="D552" s="15" t="s">
        <v>92</v>
      </c>
      <c r="E552" s="16" t="s">
        <v>3614</v>
      </c>
      <c r="F552" s="17">
        <v>2020</v>
      </c>
      <c r="G552" s="18" t="s">
        <v>1151</v>
      </c>
      <c r="H552" s="18" t="s">
        <v>43</v>
      </c>
      <c r="L552" s="19">
        <v>4493300</v>
      </c>
      <c r="N552" s="19">
        <v>91700</v>
      </c>
      <c r="P552" s="19" t="s">
        <v>3067</v>
      </c>
    </row>
    <row r="553" spans="1:16" x14ac:dyDescent="0.25">
      <c r="A553" s="15" t="s">
        <v>702</v>
      </c>
      <c r="B553" s="15" t="s">
        <v>703</v>
      </c>
      <c r="C553" s="15" t="s">
        <v>715</v>
      </c>
      <c r="D553" s="15" t="s">
        <v>108</v>
      </c>
      <c r="E553" s="16" t="s">
        <v>3615</v>
      </c>
      <c r="F553" s="17">
        <v>2020</v>
      </c>
      <c r="G553" s="18" t="s">
        <v>1151</v>
      </c>
      <c r="H553" s="18" t="s">
        <v>43</v>
      </c>
      <c r="K553" s="19">
        <v>281600</v>
      </c>
      <c r="L553" s="19">
        <v>34620680</v>
      </c>
      <c r="N553" s="19">
        <v>1883780</v>
      </c>
      <c r="P553" s="19" t="s">
        <v>3067</v>
      </c>
    </row>
    <row r="554" spans="1:16" x14ac:dyDescent="0.25">
      <c r="A554" s="15" t="s">
        <v>702</v>
      </c>
      <c r="B554" s="15" t="s">
        <v>703</v>
      </c>
      <c r="C554" s="20" t="s">
        <v>716</v>
      </c>
      <c r="D554" s="20" t="s">
        <v>110</v>
      </c>
      <c r="E554" s="16" t="s">
        <v>3616</v>
      </c>
      <c r="F554" s="17">
        <v>2020</v>
      </c>
      <c r="G554" s="18" t="s">
        <v>1151</v>
      </c>
      <c r="H554" s="18" t="s">
        <v>43</v>
      </c>
      <c r="K554" s="19">
        <v>56000</v>
      </c>
      <c r="L554" s="19">
        <v>8428540</v>
      </c>
      <c r="N554" s="19">
        <v>269860</v>
      </c>
      <c r="P554" s="19" t="s">
        <v>3067</v>
      </c>
    </row>
    <row r="555" spans="1:16" x14ac:dyDescent="0.25">
      <c r="A555" s="15" t="s">
        <v>702</v>
      </c>
      <c r="B555" s="15" t="s">
        <v>703</v>
      </c>
      <c r="C555" s="15" t="s">
        <v>717</v>
      </c>
      <c r="D555" s="15" t="s">
        <v>112</v>
      </c>
      <c r="E555" s="16" t="s">
        <v>3617</v>
      </c>
      <c r="F555" s="17">
        <v>2020</v>
      </c>
      <c r="G555" s="18" t="s">
        <v>1151</v>
      </c>
      <c r="H555" s="18" t="s">
        <v>43</v>
      </c>
      <c r="K555" s="19">
        <v>173600</v>
      </c>
      <c r="L555" s="19">
        <v>39276420</v>
      </c>
      <c r="N555" s="19">
        <v>1380740</v>
      </c>
      <c r="P555" s="19" t="s">
        <v>3067</v>
      </c>
    </row>
    <row r="556" spans="1:16" x14ac:dyDescent="0.25">
      <c r="A556" s="15" t="s">
        <v>702</v>
      </c>
      <c r="B556" s="15" t="s">
        <v>703</v>
      </c>
      <c r="C556" s="15" t="s">
        <v>718</v>
      </c>
      <c r="D556" s="15" t="s">
        <v>114</v>
      </c>
      <c r="E556" s="16" t="s">
        <v>3618</v>
      </c>
      <c r="F556" s="17">
        <v>2020</v>
      </c>
      <c r="G556" s="18" t="s">
        <v>1151</v>
      </c>
      <c r="H556" s="18" t="s">
        <v>43</v>
      </c>
      <c r="K556" s="19">
        <v>100800</v>
      </c>
      <c r="L556" s="19">
        <v>21463040</v>
      </c>
      <c r="N556" s="19">
        <v>2905580</v>
      </c>
      <c r="P556" s="19" t="s">
        <v>3067</v>
      </c>
    </row>
    <row r="557" spans="1:16" x14ac:dyDescent="0.25">
      <c r="A557" s="15" t="s">
        <v>702</v>
      </c>
      <c r="B557" s="15" t="s">
        <v>703</v>
      </c>
      <c r="C557" s="15" t="s">
        <v>719</v>
      </c>
      <c r="D557" s="15" t="s">
        <v>116</v>
      </c>
      <c r="E557" s="16" t="s">
        <v>3619</v>
      </c>
      <c r="F557" s="17">
        <v>2020</v>
      </c>
      <c r="G557" s="18" t="s">
        <v>1151</v>
      </c>
      <c r="H557" s="18" t="s">
        <v>43</v>
      </c>
      <c r="L557" s="19">
        <v>11677340</v>
      </c>
      <c r="N557" s="19">
        <v>655000</v>
      </c>
      <c r="P557" s="19" t="s">
        <v>3067</v>
      </c>
    </row>
    <row r="558" spans="1:16" x14ac:dyDescent="0.25">
      <c r="A558" s="15" t="s">
        <v>702</v>
      </c>
      <c r="B558" s="15" t="s">
        <v>703</v>
      </c>
      <c r="C558" s="15" t="s">
        <v>720</v>
      </c>
      <c r="D558" s="15" t="s">
        <v>118</v>
      </c>
      <c r="E558" s="16" t="s">
        <v>3620</v>
      </c>
      <c r="F558" s="17">
        <v>2020</v>
      </c>
      <c r="G558" s="18" t="s">
        <v>1151</v>
      </c>
      <c r="H558" s="18" t="s">
        <v>43</v>
      </c>
      <c r="K558" s="19">
        <v>115200</v>
      </c>
      <c r="L558" s="19">
        <v>46421160</v>
      </c>
      <c r="N558" s="19">
        <v>2203420</v>
      </c>
      <c r="P558" s="19" t="s">
        <v>3067</v>
      </c>
    </row>
    <row r="559" spans="1:16" x14ac:dyDescent="0.25">
      <c r="A559" s="15" t="s">
        <v>702</v>
      </c>
      <c r="B559" s="15" t="s">
        <v>703</v>
      </c>
      <c r="C559" s="15" t="s">
        <v>721</v>
      </c>
      <c r="D559" s="15" t="s">
        <v>120</v>
      </c>
      <c r="E559" s="16" t="s">
        <v>3621</v>
      </c>
      <c r="F559" s="17">
        <v>2020</v>
      </c>
      <c r="G559" s="18" t="s">
        <v>1151</v>
      </c>
      <c r="H559" s="18" t="s">
        <v>43</v>
      </c>
      <c r="L559" s="19">
        <v>3552720</v>
      </c>
      <c r="N559" s="19">
        <v>1291660</v>
      </c>
      <c r="P559" s="19" t="s">
        <v>3067</v>
      </c>
    </row>
    <row r="560" spans="1:16" x14ac:dyDescent="0.25">
      <c r="A560" s="15" t="s">
        <v>702</v>
      </c>
      <c r="B560" s="15" t="s">
        <v>703</v>
      </c>
      <c r="C560" s="15" t="s">
        <v>722</v>
      </c>
      <c r="D560" s="15" t="s">
        <v>122</v>
      </c>
      <c r="E560" s="16" t="s">
        <v>3622</v>
      </c>
      <c r="F560" s="17">
        <v>2020</v>
      </c>
      <c r="G560" s="18" t="s">
        <v>1151</v>
      </c>
      <c r="H560" s="18" t="s">
        <v>43</v>
      </c>
      <c r="L560" s="19">
        <v>8811060</v>
      </c>
      <c r="N560" s="19">
        <v>398240</v>
      </c>
      <c r="P560" s="19" t="s">
        <v>3067</v>
      </c>
    </row>
    <row r="561" spans="1:16" x14ac:dyDescent="0.25">
      <c r="A561" s="15" t="s">
        <v>702</v>
      </c>
      <c r="B561" s="15" t="s">
        <v>703</v>
      </c>
      <c r="C561" s="15" t="s">
        <v>723</v>
      </c>
      <c r="D561" s="15" t="s">
        <v>124</v>
      </c>
      <c r="E561" s="16" t="s">
        <v>3623</v>
      </c>
      <c r="F561" s="17">
        <v>2020</v>
      </c>
      <c r="G561" s="18" t="s">
        <v>1151</v>
      </c>
      <c r="H561" s="18" t="s">
        <v>43</v>
      </c>
      <c r="K561" s="19">
        <v>113600</v>
      </c>
      <c r="L561" s="19">
        <v>14837060</v>
      </c>
      <c r="N561" s="19">
        <v>681200</v>
      </c>
      <c r="P561" s="19" t="s">
        <v>3067</v>
      </c>
    </row>
    <row r="562" spans="1:16" x14ac:dyDescent="0.25">
      <c r="A562" s="15" t="s">
        <v>702</v>
      </c>
      <c r="B562" s="15" t="s">
        <v>703</v>
      </c>
      <c r="C562" s="15" t="s">
        <v>724</v>
      </c>
      <c r="D562" s="15" t="s">
        <v>126</v>
      </c>
      <c r="E562" s="16" t="s">
        <v>3624</v>
      </c>
      <c r="F562" s="17">
        <v>2020</v>
      </c>
      <c r="G562" s="18" t="s">
        <v>1151</v>
      </c>
      <c r="H562" s="18" t="s">
        <v>43</v>
      </c>
      <c r="K562" s="19">
        <v>110400</v>
      </c>
      <c r="L562" s="19">
        <v>18161840</v>
      </c>
      <c r="N562" s="19">
        <v>1420040</v>
      </c>
      <c r="P562" s="19" t="s">
        <v>3067</v>
      </c>
    </row>
    <row r="563" spans="1:16" x14ac:dyDescent="0.25">
      <c r="A563" s="15" t="s">
        <v>702</v>
      </c>
      <c r="B563" s="15" t="s">
        <v>703</v>
      </c>
      <c r="C563" s="15" t="s">
        <v>725</v>
      </c>
      <c r="D563" s="15" t="s">
        <v>128</v>
      </c>
      <c r="E563" s="16" t="s">
        <v>3625</v>
      </c>
      <c r="F563" s="17">
        <v>2020</v>
      </c>
      <c r="G563" s="18" t="s">
        <v>1151</v>
      </c>
      <c r="H563" s="18" t="s">
        <v>43</v>
      </c>
      <c r="K563" s="19">
        <v>334400</v>
      </c>
      <c r="L563" s="19">
        <v>58672280</v>
      </c>
      <c r="N563" s="19">
        <v>2732660</v>
      </c>
      <c r="P563" s="19" t="s">
        <v>3067</v>
      </c>
    </row>
    <row r="564" spans="1:16" x14ac:dyDescent="0.25">
      <c r="A564" s="15" t="s">
        <v>702</v>
      </c>
      <c r="B564" s="15" t="s">
        <v>703</v>
      </c>
      <c r="C564" s="15" t="s">
        <v>554</v>
      </c>
      <c r="D564" s="15" t="s">
        <v>130</v>
      </c>
      <c r="E564" s="16" t="s">
        <v>3626</v>
      </c>
      <c r="F564" s="17">
        <v>2020</v>
      </c>
      <c r="G564" s="18" t="s">
        <v>1151</v>
      </c>
      <c r="H564" s="18" t="s">
        <v>43</v>
      </c>
      <c r="K564" s="19">
        <v>172800</v>
      </c>
      <c r="L564" s="19">
        <v>22146860</v>
      </c>
      <c r="N564" s="19">
        <v>699540</v>
      </c>
      <c r="P564" s="19" t="s">
        <v>3067</v>
      </c>
    </row>
    <row r="565" spans="1:16" x14ac:dyDescent="0.25">
      <c r="A565" s="15" t="s">
        <v>702</v>
      </c>
      <c r="B565" s="15" t="s">
        <v>703</v>
      </c>
      <c r="C565" s="15" t="s">
        <v>726</v>
      </c>
      <c r="D565" s="15" t="s">
        <v>132</v>
      </c>
      <c r="E565" s="16" t="s">
        <v>3627</v>
      </c>
      <c r="F565" s="17">
        <v>2020</v>
      </c>
      <c r="G565" s="18" t="s">
        <v>1151</v>
      </c>
      <c r="H565" s="18" t="s">
        <v>43</v>
      </c>
      <c r="K565" s="19">
        <v>32000</v>
      </c>
      <c r="L565" s="19">
        <v>12670320</v>
      </c>
      <c r="N565" s="19">
        <v>686440</v>
      </c>
      <c r="P565" s="19" t="s">
        <v>3067</v>
      </c>
    </row>
    <row r="566" spans="1:16" x14ac:dyDescent="0.25">
      <c r="A566" s="15" t="s">
        <v>702</v>
      </c>
      <c r="B566" s="15" t="s">
        <v>703</v>
      </c>
      <c r="C566" s="15" t="s">
        <v>727</v>
      </c>
      <c r="D566" s="15" t="s">
        <v>134</v>
      </c>
      <c r="E566" s="16" t="s">
        <v>3628</v>
      </c>
      <c r="F566" s="17">
        <v>2020</v>
      </c>
      <c r="G566" s="18" t="s">
        <v>1151</v>
      </c>
      <c r="H566" s="18" t="s">
        <v>43</v>
      </c>
      <c r="L566" s="19">
        <v>4975380</v>
      </c>
      <c r="N566" s="19">
        <v>296060</v>
      </c>
      <c r="P566" s="19" t="s">
        <v>3067</v>
      </c>
    </row>
    <row r="567" spans="1:16" x14ac:dyDescent="0.25">
      <c r="A567" s="15" t="s">
        <v>702</v>
      </c>
      <c r="B567" s="15" t="s">
        <v>703</v>
      </c>
      <c r="C567" s="15" t="s">
        <v>728</v>
      </c>
      <c r="D567" s="15" t="s">
        <v>136</v>
      </c>
      <c r="E567" s="16" t="s">
        <v>3629</v>
      </c>
      <c r="F567" s="17">
        <v>2020</v>
      </c>
      <c r="G567" s="18" t="s">
        <v>1151</v>
      </c>
      <c r="H567" s="18" t="s">
        <v>43</v>
      </c>
      <c r="K567" s="19">
        <v>48000</v>
      </c>
      <c r="L567" s="19">
        <v>12183000</v>
      </c>
      <c r="N567" s="19">
        <v>1045380</v>
      </c>
      <c r="P567" s="19" t="s">
        <v>3067</v>
      </c>
    </row>
    <row r="568" spans="1:16" x14ac:dyDescent="0.25">
      <c r="A568" s="15" t="s">
        <v>702</v>
      </c>
      <c r="B568" s="15" t="s">
        <v>703</v>
      </c>
      <c r="C568" s="15" t="s">
        <v>729</v>
      </c>
      <c r="D568" s="15" t="s">
        <v>138</v>
      </c>
      <c r="E568" s="16" t="s">
        <v>3630</v>
      </c>
      <c r="F568" s="17">
        <v>2020</v>
      </c>
      <c r="G568" s="18" t="s">
        <v>1151</v>
      </c>
      <c r="H568" s="18" t="s">
        <v>43</v>
      </c>
      <c r="L568" s="19">
        <v>5420780</v>
      </c>
      <c r="N568" s="19">
        <v>112660</v>
      </c>
      <c r="P568" s="19" t="s">
        <v>3067</v>
      </c>
    </row>
    <row r="569" spans="1:16" x14ac:dyDescent="0.25">
      <c r="A569" s="15" t="s">
        <v>702</v>
      </c>
      <c r="B569" s="15" t="s">
        <v>703</v>
      </c>
      <c r="C569" s="15" t="s">
        <v>730</v>
      </c>
      <c r="D569" s="15" t="s">
        <v>140</v>
      </c>
      <c r="E569" s="16" t="s">
        <v>3631</v>
      </c>
      <c r="F569" s="17">
        <v>2020</v>
      </c>
      <c r="G569" s="18" t="s">
        <v>1151</v>
      </c>
      <c r="H569" s="18" t="s">
        <v>43</v>
      </c>
      <c r="L569" s="19">
        <v>13752380</v>
      </c>
      <c r="N569" s="19">
        <v>880320</v>
      </c>
      <c r="P569" s="19" t="s">
        <v>3067</v>
      </c>
    </row>
    <row r="570" spans="1:16" x14ac:dyDescent="0.25">
      <c r="A570" s="15" t="s">
        <v>702</v>
      </c>
      <c r="B570" s="15" t="s">
        <v>703</v>
      </c>
      <c r="C570" s="15" t="s">
        <v>731</v>
      </c>
      <c r="D570" s="15" t="s">
        <v>142</v>
      </c>
      <c r="E570" s="16" t="s">
        <v>3632</v>
      </c>
      <c r="F570" s="17">
        <v>2020</v>
      </c>
      <c r="G570" s="18" t="s">
        <v>1151</v>
      </c>
      <c r="H570" s="18" t="s">
        <v>43</v>
      </c>
      <c r="K570" s="19">
        <v>124800</v>
      </c>
      <c r="L570" s="19">
        <v>27724840</v>
      </c>
      <c r="N570" s="19">
        <v>1734440</v>
      </c>
      <c r="P570" s="19" t="s">
        <v>3067</v>
      </c>
    </row>
    <row r="571" spans="1:16" x14ac:dyDescent="0.25">
      <c r="A571" s="15" t="s">
        <v>702</v>
      </c>
      <c r="B571" s="15" t="s">
        <v>703</v>
      </c>
      <c r="C571" s="15" t="s">
        <v>732</v>
      </c>
      <c r="D571" s="15" t="s">
        <v>144</v>
      </c>
      <c r="E571" s="16" t="s">
        <v>3633</v>
      </c>
      <c r="F571" s="17">
        <v>2020</v>
      </c>
      <c r="G571" s="18" t="s">
        <v>1151</v>
      </c>
      <c r="H571" s="18" t="s">
        <v>43</v>
      </c>
      <c r="L571" s="19">
        <v>2520440</v>
      </c>
      <c r="N571" s="19">
        <v>159820</v>
      </c>
      <c r="P571" s="19" t="s">
        <v>3067</v>
      </c>
    </row>
    <row r="572" spans="1:16" x14ac:dyDescent="0.25">
      <c r="A572" s="15" t="s">
        <v>702</v>
      </c>
      <c r="B572" s="15" t="s">
        <v>703</v>
      </c>
      <c r="C572" s="15" t="s">
        <v>733</v>
      </c>
      <c r="D572" s="15" t="s">
        <v>146</v>
      </c>
      <c r="E572" s="16" t="s">
        <v>3634</v>
      </c>
      <c r="F572" s="17">
        <v>2020</v>
      </c>
      <c r="G572" s="18" t="s">
        <v>1151</v>
      </c>
      <c r="H572" s="18" t="s">
        <v>43</v>
      </c>
      <c r="L572" s="19">
        <v>4178900</v>
      </c>
      <c r="N572" s="19">
        <v>290820</v>
      </c>
      <c r="P572" s="19" t="s">
        <v>3067</v>
      </c>
    </row>
    <row r="573" spans="1:16" x14ac:dyDescent="0.25">
      <c r="A573" s="15" t="s">
        <v>702</v>
      </c>
      <c r="B573" s="15" t="s">
        <v>703</v>
      </c>
      <c r="C573" s="15" t="s">
        <v>734</v>
      </c>
      <c r="D573" s="15" t="s">
        <v>148</v>
      </c>
      <c r="E573" s="16" t="s">
        <v>3635</v>
      </c>
      <c r="F573" s="17">
        <v>2020</v>
      </c>
      <c r="G573" s="18" t="s">
        <v>1151</v>
      </c>
      <c r="H573" s="18" t="s">
        <v>43</v>
      </c>
      <c r="L573" s="19">
        <v>14606500</v>
      </c>
      <c r="N573" s="19">
        <v>751940</v>
      </c>
      <c r="P573" s="19" t="s">
        <v>3067</v>
      </c>
    </row>
    <row r="574" spans="1:16" x14ac:dyDescent="0.25">
      <c r="A574" s="15" t="s">
        <v>702</v>
      </c>
      <c r="B574" s="15" t="s">
        <v>703</v>
      </c>
      <c r="C574" s="15" t="s">
        <v>735</v>
      </c>
      <c r="D574" s="15" t="s">
        <v>150</v>
      </c>
      <c r="E574" s="16" t="s">
        <v>3636</v>
      </c>
      <c r="F574" s="17">
        <v>2020</v>
      </c>
      <c r="G574" s="18" t="s">
        <v>1151</v>
      </c>
      <c r="H574" s="18" t="s">
        <v>43</v>
      </c>
      <c r="L574" s="19">
        <v>2617380</v>
      </c>
      <c r="N574" s="19">
        <v>303920</v>
      </c>
      <c r="P574" s="19" t="s">
        <v>3067</v>
      </c>
    </row>
    <row r="575" spans="1:16" x14ac:dyDescent="0.25">
      <c r="A575" s="15" t="s">
        <v>702</v>
      </c>
      <c r="B575" s="15" t="s">
        <v>703</v>
      </c>
      <c r="C575" s="15" t="s">
        <v>736</v>
      </c>
      <c r="D575" s="15" t="s">
        <v>152</v>
      </c>
      <c r="E575" s="16" t="s">
        <v>3637</v>
      </c>
      <c r="F575" s="17">
        <v>2020</v>
      </c>
      <c r="G575" s="18" t="s">
        <v>1151</v>
      </c>
      <c r="H575" s="18" t="s">
        <v>43</v>
      </c>
      <c r="K575" s="19">
        <v>163200</v>
      </c>
      <c r="L575" s="19">
        <v>29034840</v>
      </c>
      <c r="N575" s="19">
        <v>2331800</v>
      </c>
      <c r="P575" s="19" t="s">
        <v>3067</v>
      </c>
    </row>
    <row r="576" spans="1:16" x14ac:dyDescent="0.25">
      <c r="A576" s="15" t="s">
        <v>702</v>
      </c>
      <c r="B576" s="15" t="s">
        <v>703</v>
      </c>
      <c r="C576" s="15" t="s">
        <v>737</v>
      </c>
      <c r="D576" s="15" t="s">
        <v>154</v>
      </c>
      <c r="E576" s="16" t="s">
        <v>3638</v>
      </c>
      <c r="F576" s="17">
        <v>2020</v>
      </c>
      <c r="G576" s="18" t="s">
        <v>1151</v>
      </c>
      <c r="H576" s="18" t="s">
        <v>43</v>
      </c>
      <c r="K576" s="19">
        <v>64800</v>
      </c>
      <c r="L576" s="19">
        <v>12256360</v>
      </c>
      <c r="N576" s="19">
        <v>985120</v>
      </c>
      <c r="P576" s="19" t="s">
        <v>3067</v>
      </c>
    </row>
    <row r="577" spans="1:16" x14ac:dyDescent="0.25">
      <c r="A577" s="15" t="s">
        <v>702</v>
      </c>
      <c r="B577" s="15" t="s">
        <v>703</v>
      </c>
      <c r="C577" s="15" t="s">
        <v>738</v>
      </c>
      <c r="D577" s="15" t="s">
        <v>156</v>
      </c>
      <c r="E577" s="16" t="s">
        <v>3639</v>
      </c>
      <c r="F577" s="17">
        <v>2020</v>
      </c>
      <c r="G577" s="18" t="s">
        <v>1151</v>
      </c>
      <c r="H577" s="18" t="s">
        <v>43</v>
      </c>
      <c r="K577" s="19">
        <v>48000</v>
      </c>
      <c r="L577" s="19">
        <v>17014280</v>
      </c>
      <c r="N577" s="19">
        <v>610460</v>
      </c>
      <c r="P577" s="19" t="s">
        <v>3067</v>
      </c>
    </row>
    <row r="578" spans="1:16" x14ac:dyDescent="0.25">
      <c r="A578" s="15" t="s">
        <v>702</v>
      </c>
      <c r="B578" s="15" t="s">
        <v>703</v>
      </c>
      <c r="C578" s="15" t="s">
        <v>739</v>
      </c>
      <c r="D578" s="15" t="s">
        <v>158</v>
      </c>
      <c r="E578" s="16" t="s">
        <v>3640</v>
      </c>
      <c r="F578" s="17">
        <v>2020</v>
      </c>
      <c r="G578" s="18" t="s">
        <v>1151</v>
      </c>
      <c r="H578" s="18" t="s">
        <v>43</v>
      </c>
      <c r="L578" s="19">
        <v>4440900</v>
      </c>
      <c r="N578" s="19">
        <v>62880</v>
      </c>
      <c r="P578" s="19" t="s">
        <v>3067</v>
      </c>
    </row>
    <row r="579" spans="1:16" x14ac:dyDescent="0.25">
      <c r="A579" s="15" t="s">
        <v>702</v>
      </c>
      <c r="B579" s="15" t="s">
        <v>703</v>
      </c>
      <c r="C579" s="15" t="s">
        <v>740</v>
      </c>
      <c r="D579" s="15" t="s">
        <v>211</v>
      </c>
      <c r="E579" s="16" t="s">
        <v>3641</v>
      </c>
      <c r="F579" s="17">
        <v>2020</v>
      </c>
      <c r="G579" s="18" t="s">
        <v>1151</v>
      </c>
      <c r="H579" s="18" t="s">
        <v>43</v>
      </c>
      <c r="K579" s="19">
        <v>2616400</v>
      </c>
      <c r="L579" s="19">
        <v>1035942760</v>
      </c>
      <c r="N579" s="19">
        <v>30509900</v>
      </c>
      <c r="P579" s="19" t="s">
        <v>3067</v>
      </c>
    </row>
    <row r="580" spans="1:16" x14ac:dyDescent="0.25">
      <c r="A580" s="15" t="s">
        <v>702</v>
      </c>
      <c r="B580" s="15" t="s">
        <v>703</v>
      </c>
      <c r="C580" s="15" t="s">
        <v>741</v>
      </c>
      <c r="D580" s="15" t="s">
        <v>213</v>
      </c>
      <c r="E580" s="16" t="s">
        <v>3642</v>
      </c>
      <c r="F580" s="17">
        <v>2020</v>
      </c>
      <c r="G580" s="18" t="s">
        <v>1151</v>
      </c>
      <c r="H580" s="18" t="s">
        <v>43</v>
      </c>
      <c r="L580" s="19">
        <v>6636460</v>
      </c>
      <c r="N580" s="19">
        <v>275100</v>
      </c>
      <c r="P580" s="19" t="s">
        <v>3067</v>
      </c>
    </row>
    <row r="581" spans="1:16" x14ac:dyDescent="0.25">
      <c r="A581" s="15" t="s">
        <v>702</v>
      </c>
      <c r="B581" s="15" t="s">
        <v>703</v>
      </c>
      <c r="C581" s="15" t="s">
        <v>742</v>
      </c>
      <c r="D581" s="15" t="s">
        <v>215</v>
      </c>
      <c r="E581" s="16" t="s">
        <v>3643</v>
      </c>
      <c r="F581" s="17">
        <v>2020</v>
      </c>
      <c r="G581" s="18" t="s">
        <v>1151</v>
      </c>
      <c r="H581" s="18" t="s">
        <v>43</v>
      </c>
      <c r="L581" s="19">
        <v>6274900</v>
      </c>
      <c r="N581" s="19">
        <v>172920</v>
      </c>
      <c r="P581" s="19" t="s">
        <v>3067</v>
      </c>
    </row>
    <row r="582" spans="1:16" x14ac:dyDescent="0.25">
      <c r="A582" s="15" t="s">
        <v>702</v>
      </c>
      <c r="B582" s="15" t="s">
        <v>703</v>
      </c>
      <c r="C582" s="15" t="s">
        <v>743</v>
      </c>
      <c r="D582" s="15" t="s">
        <v>217</v>
      </c>
      <c r="E582" s="16" t="s">
        <v>3644</v>
      </c>
      <c r="F582" s="17">
        <v>2020</v>
      </c>
      <c r="G582" s="18" t="s">
        <v>1151</v>
      </c>
      <c r="H582" s="18" t="s">
        <v>43</v>
      </c>
      <c r="L582" s="19">
        <v>7841660</v>
      </c>
      <c r="N582" s="19">
        <v>466360</v>
      </c>
      <c r="P582" s="19" t="s">
        <v>3067</v>
      </c>
    </row>
    <row r="583" spans="1:16" x14ac:dyDescent="0.25">
      <c r="A583" s="15" t="s">
        <v>702</v>
      </c>
      <c r="B583" s="15" t="s">
        <v>703</v>
      </c>
      <c r="C583" s="15" t="s">
        <v>744</v>
      </c>
      <c r="D583" s="15" t="s">
        <v>219</v>
      </c>
      <c r="E583" s="16" t="s">
        <v>3645</v>
      </c>
      <c r="F583" s="17">
        <v>2020</v>
      </c>
      <c r="G583" s="18" t="s">
        <v>1151</v>
      </c>
      <c r="H583" s="18" t="s">
        <v>43</v>
      </c>
      <c r="K583" s="19">
        <v>30400</v>
      </c>
      <c r="L583" s="19">
        <v>15877200</v>
      </c>
      <c r="N583" s="19">
        <v>778140</v>
      </c>
      <c r="P583" s="19" t="s">
        <v>3067</v>
      </c>
    </row>
    <row r="584" spans="1:16" x14ac:dyDescent="0.25">
      <c r="A584" s="15" t="s">
        <v>702</v>
      </c>
      <c r="B584" s="15" t="s">
        <v>703</v>
      </c>
      <c r="C584" s="15" t="s">
        <v>745</v>
      </c>
      <c r="D584" s="15" t="s">
        <v>221</v>
      </c>
      <c r="E584" s="16" t="s">
        <v>3646</v>
      </c>
      <c r="F584" s="17">
        <v>2020</v>
      </c>
      <c r="G584" s="18" t="s">
        <v>1151</v>
      </c>
      <c r="H584" s="18" t="s">
        <v>43</v>
      </c>
      <c r="K584" s="19">
        <v>91200</v>
      </c>
      <c r="L584" s="19">
        <v>17027380</v>
      </c>
      <c r="N584" s="19">
        <v>2020020</v>
      </c>
      <c r="P584" s="19" t="s">
        <v>3067</v>
      </c>
    </row>
    <row r="585" spans="1:16" x14ac:dyDescent="0.25">
      <c r="A585" s="15" t="s">
        <v>702</v>
      </c>
      <c r="B585" s="15" t="s">
        <v>703</v>
      </c>
      <c r="C585" s="15" t="s">
        <v>746</v>
      </c>
      <c r="D585" s="15" t="s">
        <v>223</v>
      </c>
      <c r="E585" s="16" t="s">
        <v>3647</v>
      </c>
      <c r="F585" s="17">
        <v>2020</v>
      </c>
      <c r="G585" s="18" t="s">
        <v>1151</v>
      </c>
      <c r="H585" s="18" t="s">
        <v>43</v>
      </c>
      <c r="K585" s="19">
        <v>3200</v>
      </c>
      <c r="L585" s="19">
        <v>13364620</v>
      </c>
      <c r="N585" s="19">
        <v>712640</v>
      </c>
      <c r="P585" s="19" t="s">
        <v>3067</v>
      </c>
    </row>
    <row r="586" spans="1:16" x14ac:dyDescent="0.25">
      <c r="A586" s="15" t="s">
        <v>702</v>
      </c>
      <c r="B586" s="15" t="s">
        <v>703</v>
      </c>
      <c r="C586" s="15" t="s">
        <v>747</v>
      </c>
      <c r="D586" s="15" t="s">
        <v>225</v>
      </c>
      <c r="E586" s="16" t="s">
        <v>3648</v>
      </c>
      <c r="F586" s="17">
        <v>2020</v>
      </c>
      <c r="G586" s="18" t="s">
        <v>1151</v>
      </c>
      <c r="H586" s="18" t="s">
        <v>43</v>
      </c>
      <c r="K586" s="19">
        <v>19200</v>
      </c>
      <c r="L586" s="19">
        <v>18313800</v>
      </c>
      <c r="N586" s="19">
        <v>1391220</v>
      </c>
      <c r="P586" s="19" t="s">
        <v>3067</v>
      </c>
    </row>
    <row r="587" spans="1:16" x14ac:dyDescent="0.25">
      <c r="A587" s="15" t="s">
        <v>702</v>
      </c>
      <c r="B587" s="15" t="s">
        <v>703</v>
      </c>
      <c r="C587" s="15" t="s">
        <v>748</v>
      </c>
      <c r="D587" s="15" t="s">
        <v>227</v>
      </c>
      <c r="E587" s="16" t="s">
        <v>3649</v>
      </c>
      <c r="F587" s="17">
        <v>2020</v>
      </c>
      <c r="G587" s="18" t="s">
        <v>1151</v>
      </c>
      <c r="H587" s="18" t="s">
        <v>43</v>
      </c>
      <c r="K587" s="19">
        <v>220400</v>
      </c>
      <c r="L587" s="19">
        <v>13629240</v>
      </c>
      <c r="N587" s="19">
        <v>1076820</v>
      </c>
      <c r="P587" s="19" t="s">
        <v>3067</v>
      </c>
    </row>
    <row r="588" spans="1:16" x14ac:dyDescent="0.25">
      <c r="A588" s="15" t="s">
        <v>702</v>
      </c>
      <c r="B588" s="15" t="s">
        <v>703</v>
      </c>
      <c r="C588" s="15" t="s">
        <v>50</v>
      </c>
      <c r="D588" s="15" t="s">
        <v>228</v>
      </c>
      <c r="E588" s="16" t="s">
        <v>3650</v>
      </c>
      <c r="F588" s="17">
        <v>2020</v>
      </c>
      <c r="G588" s="18" t="s">
        <v>1151</v>
      </c>
      <c r="H588" s="18" t="s">
        <v>43</v>
      </c>
      <c r="K588" s="19">
        <v>76800</v>
      </c>
      <c r="L588" s="19">
        <v>13702600</v>
      </c>
      <c r="N588" s="19">
        <v>846260</v>
      </c>
      <c r="P588" s="19" t="s">
        <v>3067</v>
      </c>
    </row>
    <row r="589" spans="1:16" x14ac:dyDescent="0.25">
      <c r="A589" s="15" t="s">
        <v>702</v>
      </c>
      <c r="B589" s="15" t="s">
        <v>703</v>
      </c>
      <c r="C589" s="15" t="s">
        <v>749</v>
      </c>
      <c r="D589" s="15" t="s">
        <v>230</v>
      </c>
      <c r="E589" s="16" t="s">
        <v>3651</v>
      </c>
      <c r="F589" s="17">
        <v>2020</v>
      </c>
      <c r="G589" s="18" t="s">
        <v>1151</v>
      </c>
      <c r="H589" s="18" t="s">
        <v>43</v>
      </c>
      <c r="L589" s="19">
        <v>5842600</v>
      </c>
      <c r="N589" s="19">
        <v>335360</v>
      </c>
      <c r="P589" s="19" t="s">
        <v>3067</v>
      </c>
    </row>
    <row r="590" spans="1:16" x14ac:dyDescent="0.25">
      <c r="A590" s="15" t="s">
        <v>702</v>
      </c>
      <c r="B590" s="15" t="s">
        <v>703</v>
      </c>
      <c r="C590" s="15" t="s">
        <v>750</v>
      </c>
      <c r="D590" s="15" t="s">
        <v>232</v>
      </c>
      <c r="E590" s="16" t="s">
        <v>3652</v>
      </c>
      <c r="F590" s="17">
        <v>2020</v>
      </c>
      <c r="G590" s="18" t="s">
        <v>1151</v>
      </c>
      <c r="H590" s="18" t="s">
        <v>43</v>
      </c>
      <c r="K590" s="19">
        <v>16000</v>
      </c>
      <c r="L590" s="19">
        <v>24266440</v>
      </c>
      <c r="N590" s="19">
        <v>6238220</v>
      </c>
      <c r="P590" s="19" t="s">
        <v>3067</v>
      </c>
    </row>
    <row r="591" spans="1:16" x14ac:dyDescent="0.25">
      <c r="A591" s="15" t="s">
        <v>702</v>
      </c>
      <c r="B591" s="15" t="s">
        <v>703</v>
      </c>
      <c r="C591" s="15" t="s">
        <v>751</v>
      </c>
      <c r="D591" s="15" t="s">
        <v>234</v>
      </c>
      <c r="E591" s="16" t="s">
        <v>3653</v>
      </c>
      <c r="F591" s="17">
        <v>2020</v>
      </c>
      <c r="G591" s="18" t="s">
        <v>1151</v>
      </c>
      <c r="H591" s="18" t="s">
        <v>43</v>
      </c>
      <c r="K591" s="19">
        <v>1600</v>
      </c>
      <c r="L591" s="19">
        <v>8006720</v>
      </c>
      <c r="N591" s="19">
        <v>940580</v>
      </c>
      <c r="P591" s="19" t="s">
        <v>3067</v>
      </c>
    </row>
    <row r="592" spans="1:16" x14ac:dyDescent="0.25">
      <c r="A592" s="15" t="s">
        <v>702</v>
      </c>
      <c r="B592" s="15" t="s">
        <v>703</v>
      </c>
      <c r="C592" s="15" t="s">
        <v>752</v>
      </c>
      <c r="D592" s="15" t="s">
        <v>236</v>
      </c>
      <c r="E592" s="16" t="s">
        <v>3654</v>
      </c>
      <c r="F592" s="17">
        <v>2020</v>
      </c>
      <c r="G592" s="18" t="s">
        <v>1151</v>
      </c>
      <c r="H592" s="18" t="s">
        <v>43</v>
      </c>
      <c r="L592" s="19">
        <v>5881900</v>
      </c>
      <c r="N592" s="19">
        <v>254140</v>
      </c>
      <c r="P592" s="19" t="s">
        <v>3067</v>
      </c>
    </row>
    <row r="593" spans="1:16" x14ac:dyDescent="0.25">
      <c r="A593" s="15" t="s">
        <v>702</v>
      </c>
      <c r="B593" s="15" t="s">
        <v>703</v>
      </c>
      <c r="C593" s="15" t="s">
        <v>753</v>
      </c>
      <c r="D593" s="15" t="s">
        <v>238</v>
      </c>
      <c r="E593" s="16" t="s">
        <v>3655</v>
      </c>
      <c r="F593" s="17">
        <v>2020</v>
      </c>
      <c r="G593" s="18" t="s">
        <v>1151</v>
      </c>
      <c r="H593" s="18" t="s">
        <v>43</v>
      </c>
      <c r="K593" s="19">
        <v>198400</v>
      </c>
      <c r="L593" s="19">
        <v>74607120</v>
      </c>
      <c r="N593" s="19">
        <v>8245140</v>
      </c>
      <c r="P593" s="19" t="s">
        <v>3067</v>
      </c>
    </row>
    <row r="594" spans="1:16" x14ac:dyDescent="0.25">
      <c r="A594" s="15" t="s">
        <v>702</v>
      </c>
      <c r="B594" s="15" t="s">
        <v>703</v>
      </c>
      <c r="C594" s="15" t="s">
        <v>754</v>
      </c>
      <c r="D594" s="15" t="s">
        <v>240</v>
      </c>
      <c r="E594" s="16" t="s">
        <v>3656</v>
      </c>
      <c r="F594" s="17">
        <v>2020</v>
      </c>
      <c r="G594" s="18" t="s">
        <v>1151</v>
      </c>
      <c r="H594" s="18" t="s">
        <v>43</v>
      </c>
      <c r="L594" s="19">
        <v>7571800</v>
      </c>
      <c r="N594" s="19">
        <v>827920</v>
      </c>
      <c r="P594" s="19" t="s">
        <v>3067</v>
      </c>
    </row>
    <row r="595" spans="1:16" x14ac:dyDescent="0.25">
      <c r="A595" s="15" t="s">
        <v>702</v>
      </c>
      <c r="B595" s="15" t="s">
        <v>703</v>
      </c>
      <c r="C595" s="15" t="s">
        <v>755</v>
      </c>
      <c r="D595" s="15" t="s">
        <v>242</v>
      </c>
      <c r="E595" s="16" t="s">
        <v>3657</v>
      </c>
      <c r="F595" s="17">
        <v>2020</v>
      </c>
      <c r="G595" s="18" t="s">
        <v>1151</v>
      </c>
      <c r="H595" s="18" t="s">
        <v>43</v>
      </c>
      <c r="K595" s="19">
        <v>81600</v>
      </c>
      <c r="L595" s="19">
        <v>13338420</v>
      </c>
      <c r="N595" s="19">
        <v>877700</v>
      </c>
      <c r="P595" s="19" t="s">
        <v>3067</v>
      </c>
    </row>
    <row r="596" spans="1:16" x14ac:dyDescent="0.25">
      <c r="A596" s="15" t="s">
        <v>702</v>
      </c>
      <c r="B596" s="15" t="s">
        <v>703</v>
      </c>
      <c r="C596" s="15" t="s">
        <v>756</v>
      </c>
      <c r="D596" s="15" t="s">
        <v>244</v>
      </c>
      <c r="E596" s="16" t="s">
        <v>3658</v>
      </c>
      <c r="F596" s="17">
        <v>2020</v>
      </c>
      <c r="G596" s="18" t="s">
        <v>1151</v>
      </c>
      <c r="H596" s="18" t="s">
        <v>43</v>
      </c>
      <c r="L596" s="19">
        <v>2148400</v>
      </c>
      <c r="N596" s="19">
        <v>73360</v>
      </c>
      <c r="P596" s="19" t="s">
        <v>3067</v>
      </c>
    </row>
    <row r="597" spans="1:16" x14ac:dyDescent="0.25">
      <c r="A597" s="15" t="s">
        <v>702</v>
      </c>
      <c r="B597" s="15" t="s">
        <v>703</v>
      </c>
      <c r="C597" s="15" t="s">
        <v>757</v>
      </c>
      <c r="D597" s="15" t="s">
        <v>246</v>
      </c>
      <c r="E597" s="16" t="s">
        <v>3659</v>
      </c>
      <c r="F597" s="17">
        <v>2020</v>
      </c>
      <c r="G597" s="18" t="s">
        <v>1151</v>
      </c>
      <c r="H597" s="18" t="s">
        <v>43</v>
      </c>
      <c r="L597" s="19">
        <v>3345740</v>
      </c>
      <c r="N597" s="19">
        <v>123140</v>
      </c>
      <c r="P597" s="19" t="s">
        <v>3067</v>
      </c>
    </row>
    <row r="598" spans="1:16" x14ac:dyDescent="0.25">
      <c r="A598" s="15" t="s">
        <v>702</v>
      </c>
      <c r="B598" s="15" t="s">
        <v>703</v>
      </c>
      <c r="C598" s="15" t="s">
        <v>758</v>
      </c>
      <c r="D598" s="15" t="s">
        <v>248</v>
      </c>
      <c r="E598" s="16" t="s">
        <v>3660</v>
      </c>
      <c r="F598" s="17">
        <v>2020</v>
      </c>
      <c r="G598" s="18" t="s">
        <v>1151</v>
      </c>
      <c r="H598" s="18" t="s">
        <v>43</v>
      </c>
      <c r="K598" s="19">
        <v>3200</v>
      </c>
      <c r="L598" s="19">
        <v>12722720</v>
      </c>
      <c r="N598" s="19">
        <v>589500</v>
      </c>
      <c r="P598" s="19" t="s">
        <v>3067</v>
      </c>
    </row>
    <row r="599" spans="1:16" x14ac:dyDescent="0.25">
      <c r="A599" s="15" t="s">
        <v>702</v>
      </c>
      <c r="B599" s="15" t="s">
        <v>703</v>
      </c>
      <c r="C599" s="15" t="s">
        <v>759</v>
      </c>
      <c r="D599" s="15" t="s">
        <v>250</v>
      </c>
      <c r="E599" s="16" t="s">
        <v>3661</v>
      </c>
      <c r="F599" s="17">
        <v>2020</v>
      </c>
      <c r="G599" s="18" t="s">
        <v>1151</v>
      </c>
      <c r="H599" s="18" t="s">
        <v>43</v>
      </c>
      <c r="L599" s="19">
        <v>8462600</v>
      </c>
      <c r="N599" s="19">
        <v>497800</v>
      </c>
      <c r="P599" s="19" t="s">
        <v>3067</v>
      </c>
    </row>
    <row r="600" spans="1:16" x14ac:dyDescent="0.25">
      <c r="A600" s="15" t="s">
        <v>702</v>
      </c>
      <c r="B600" s="15" t="s">
        <v>703</v>
      </c>
      <c r="C600" s="15" t="s">
        <v>760</v>
      </c>
      <c r="D600" s="15" t="s">
        <v>252</v>
      </c>
      <c r="E600" s="16" t="s">
        <v>3662</v>
      </c>
      <c r="F600" s="17">
        <v>2020</v>
      </c>
      <c r="G600" s="18" t="s">
        <v>1151</v>
      </c>
      <c r="H600" s="18" t="s">
        <v>43</v>
      </c>
      <c r="L600" s="19">
        <v>5808540</v>
      </c>
      <c r="N600" s="19">
        <v>277720</v>
      </c>
      <c r="P600" s="19" t="s">
        <v>3067</v>
      </c>
    </row>
    <row r="601" spans="1:16" x14ac:dyDescent="0.25">
      <c r="A601" s="15" t="s">
        <v>702</v>
      </c>
      <c r="B601" s="15" t="s">
        <v>703</v>
      </c>
      <c r="C601" s="15" t="s">
        <v>761</v>
      </c>
      <c r="D601" s="15" t="s">
        <v>254</v>
      </c>
      <c r="E601" s="16" t="s">
        <v>3663</v>
      </c>
      <c r="F601" s="17">
        <v>2020</v>
      </c>
      <c r="G601" s="18" t="s">
        <v>1151</v>
      </c>
      <c r="H601" s="18" t="s">
        <v>43</v>
      </c>
      <c r="K601" s="19">
        <v>33600</v>
      </c>
      <c r="L601" s="19">
        <v>8069600</v>
      </c>
      <c r="N601" s="19">
        <v>1422660</v>
      </c>
      <c r="P601" s="19" t="s">
        <v>3067</v>
      </c>
    </row>
    <row r="602" spans="1:16" x14ac:dyDescent="0.25">
      <c r="A602" s="15" t="s">
        <v>702</v>
      </c>
      <c r="B602" s="15" t="s">
        <v>703</v>
      </c>
      <c r="C602" s="15" t="s">
        <v>762</v>
      </c>
      <c r="D602" s="15" t="s">
        <v>256</v>
      </c>
      <c r="E602" s="16" t="s">
        <v>3664</v>
      </c>
      <c r="F602" s="17">
        <v>2020</v>
      </c>
      <c r="G602" s="18" t="s">
        <v>1151</v>
      </c>
      <c r="H602" s="18" t="s">
        <v>43</v>
      </c>
      <c r="L602" s="19">
        <v>3382420</v>
      </c>
      <c r="N602" s="19">
        <v>112660</v>
      </c>
      <c r="P602" s="19" t="s">
        <v>3067</v>
      </c>
    </row>
    <row r="603" spans="1:16" x14ac:dyDescent="0.25">
      <c r="A603" s="15" t="s">
        <v>702</v>
      </c>
      <c r="B603" s="15" t="s">
        <v>703</v>
      </c>
      <c r="C603" s="15" t="s">
        <v>763</v>
      </c>
      <c r="D603" s="15" t="s">
        <v>258</v>
      </c>
      <c r="E603" s="16" t="s">
        <v>3665</v>
      </c>
      <c r="F603" s="17">
        <v>2020</v>
      </c>
      <c r="G603" s="18" t="s">
        <v>1151</v>
      </c>
      <c r="H603" s="18" t="s">
        <v>43</v>
      </c>
      <c r="K603" s="19">
        <v>534000</v>
      </c>
      <c r="L603" s="19">
        <v>55342260</v>
      </c>
      <c r="N603" s="19">
        <v>2413020</v>
      </c>
      <c r="P603" s="19" t="s">
        <v>3067</v>
      </c>
    </row>
    <row r="604" spans="1:16" x14ac:dyDescent="0.25">
      <c r="A604" s="15" t="s">
        <v>702</v>
      </c>
      <c r="B604" s="15" t="s">
        <v>703</v>
      </c>
      <c r="C604" s="15" t="s">
        <v>764</v>
      </c>
      <c r="D604" s="15" t="s">
        <v>260</v>
      </c>
      <c r="E604" s="16" t="s">
        <v>3666</v>
      </c>
      <c r="F604" s="17">
        <v>2020</v>
      </c>
      <c r="G604" s="18" t="s">
        <v>1151</v>
      </c>
      <c r="H604" s="18" t="s">
        <v>43</v>
      </c>
      <c r="K604" s="19">
        <v>41600</v>
      </c>
      <c r="L604" s="19">
        <v>16513860</v>
      </c>
      <c r="N604" s="19">
        <v>2918680</v>
      </c>
      <c r="P604" s="19" t="s">
        <v>3067</v>
      </c>
    </row>
    <row r="605" spans="1:16" x14ac:dyDescent="0.25">
      <c r="A605" s="15" t="s">
        <v>702</v>
      </c>
      <c r="B605" s="15" t="s">
        <v>703</v>
      </c>
      <c r="C605" s="15" t="s">
        <v>765</v>
      </c>
      <c r="D605" s="15" t="s">
        <v>262</v>
      </c>
      <c r="E605" s="16" t="s">
        <v>3667</v>
      </c>
      <c r="F605" s="17">
        <v>2020</v>
      </c>
      <c r="G605" s="18" t="s">
        <v>1151</v>
      </c>
      <c r="H605" s="18" t="s">
        <v>43</v>
      </c>
      <c r="L605" s="19">
        <v>10359480</v>
      </c>
      <c r="N605" s="19">
        <v>550200</v>
      </c>
      <c r="P605" s="19" t="s">
        <v>3067</v>
      </c>
    </row>
    <row r="606" spans="1:16" x14ac:dyDescent="0.25">
      <c r="A606" s="15" t="s">
        <v>702</v>
      </c>
      <c r="B606" s="15" t="s">
        <v>703</v>
      </c>
      <c r="C606" s="15" t="s">
        <v>766</v>
      </c>
      <c r="D606" s="15" t="s">
        <v>264</v>
      </c>
      <c r="E606" s="16" t="s">
        <v>3668</v>
      </c>
      <c r="F606" s="17">
        <v>2020</v>
      </c>
      <c r="G606" s="18" t="s">
        <v>1151</v>
      </c>
      <c r="H606" s="18" t="s">
        <v>43</v>
      </c>
      <c r="K606" s="19">
        <v>105600</v>
      </c>
      <c r="L606" s="19">
        <v>25623600</v>
      </c>
      <c r="N606" s="19">
        <v>2952740</v>
      </c>
      <c r="P606" s="19" t="s">
        <v>3067</v>
      </c>
    </row>
    <row r="607" spans="1:16" x14ac:dyDescent="0.25">
      <c r="A607" s="15" t="s">
        <v>702</v>
      </c>
      <c r="B607" s="15" t="s">
        <v>703</v>
      </c>
      <c r="C607" s="15" t="s">
        <v>767</v>
      </c>
      <c r="D607" s="15" t="s">
        <v>266</v>
      </c>
      <c r="E607" s="16" t="s">
        <v>3669</v>
      </c>
      <c r="F607" s="17">
        <v>2020</v>
      </c>
      <c r="G607" s="18" t="s">
        <v>1151</v>
      </c>
      <c r="H607" s="18" t="s">
        <v>43</v>
      </c>
      <c r="K607" s="19">
        <v>544000</v>
      </c>
      <c r="L607" s="19">
        <v>92763720</v>
      </c>
      <c r="N607" s="19">
        <v>4391120</v>
      </c>
      <c r="P607" s="19" t="s">
        <v>3067</v>
      </c>
    </row>
    <row r="608" spans="1:16" x14ac:dyDescent="0.25">
      <c r="A608" s="15" t="s">
        <v>702</v>
      </c>
      <c r="B608" s="15" t="s">
        <v>703</v>
      </c>
      <c r="C608" s="15" t="s">
        <v>768</v>
      </c>
      <c r="D608" s="15" t="s">
        <v>268</v>
      </c>
      <c r="E608" s="16" t="s">
        <v>3670</v>
      </c>
      <c r="F608" s="17">
        <v>2020</v>
      </c>
      <c r="G608" s="18" t="s">
        <v>1151</v>
      </c>
      <c r="H608" s="18" t="s">
        <v>43</v>
      </c>
      <c r="K608" s="19">
        <v>40000</v>
      </c>
      <c r="L608" s="19">
        <v>10922780</v>
      </c>
      <c r="N608" s="19">
        <v>668100</v>
      </c>
      <c r="P608" s="19" t="s">
        <v>3067</v>
      </c>
    </row>
    <row r="609" spans="1:16" x14ac:dyDescent="0.25">
      <c r="A609" s="15" t="s">
        <v>702</v>
      </c>
      <c r="B609" s="15" t="s">
        <v>703</v>
      </c>
      <c r="C609" s="15" t="s">
        <v>769</v>
      </c>
      <c r="D609" s="15" t="s">
        <v>270</v>
      </c>
      <c r="E609" s="16" t="s">
        <v>3671</v>
      </c>
      <c r="F609" s="17">
        <v>2020</v>
      </c>
      <c r="G609" s="18" t="s">
        <v>1151</v>
      </c>
      <c r="H609" s="18" t="s">
        <v>43</v>
      </c>
      <c r="L609" s="19">
        <v>9135940</v>
      </c>
      <c r="N609" s="19">
        <v>154580</v>
      </c>
      <c r="P609" s="19" t="s">
        <v>3067</v>
      </c>
    </row>
    <row r="610" spans="1:16" x14ac:dyDescent="0.25">
      <c r="A610" s="15" t="s">
        <v>702</v>
      </c>
      <c r="B610" s="15" t="s">
        <v>703</v>
      </c>
      <c r="C610" s="15" t="s">
        <v>770</v>
      </c>
      <c r="D610" s="15" t="s">
        <v>272</v>
      </c>
      <c r="E610" s="16" t="s">
        <v>3672</v>
      </c>
      <c r="F610" s="17">
        <v>2020</v>
      </c>
      <c r="G610" s="18" t="s">
        <v>1151</v>
      </c>
      <c r="H610" s="18" t="s">
        <v>43</v>
      </c>
      <c r="K610" s="19">
        <v>387200</v>
      </c>
      <c r="L610" s="19">
        <v>45873580</v>
      </c>
      <c r="N610" s="19">
        <v>4744820</v>
      </c>
      <c r="P610" s="19" t="s">
        <v>3067</v>
      </c>
    </row>
    <row r="611" spans="1:16" x14ac:dyDescent="0.25">
      <c r="A611" s="15" t="s">
        <v>702</v>
      </c>
      <c r="B611" s="15" t="s">
        <v>703</v>
      </c>
      <c r="C611" s="15" t="s">
        <v>771</v>
      </c>
      <c r="D611" s="15" t="s">
        <v>274</v>
      </c>
      <c r="E611" s="16" t="s">
        <v>3673</v>
      </c>
      <c r="F611" s="17">
        <v>2020</v>
      </c>
      <c r="G611" s="18" t="s">
        <v>1151</v>
      </c>
      <c r="H611" s="18" t="s">
        <v>43</v>
      </c>
      <c r="L611" s="19">
        <v>2659300</v>
      </c>
      <c r="N611" s="19">
        <v>62880</v>
      </c>
      <c r="P611" s="19" t="s">
        <v>3067</v>
      </c>
    </row>
    <row r="612" spans="1:16" x14ac:dyDescent="0.25">
      <c r="A612" s="15" t="s">
        <v>702</v>
      </c>
      <c r="B612" s="15" t="s">
        <v>703</v>
      </c>
      <c r="C612" s="15" t="s">
        <v>772</v>
      </c>
      <c r="D612" s="15" t="s">
        <v>276</v>
      </c>
      <c r="E612" s="16" t="s">
        <v>3674</v>
      </c>
      <c r="F612" s="17">
        <v>2020</v>
      </c>
      <c r="G612" s="18" t="s">
        <v>1151</v>
      </c>
      <c r="H612" s="18" t="s">
        <v>43</v>
      </c>
      <c r="L612" s="19">
        <v>4755300</v>
      </c>
      <c r="N612" s="19">
        <v>372040</v>
      </c>
      <c r="P612" s="19" t="s">
        <v>3067</v>
      </c>
    </row>
    <row r="613" spans="1:16" x14ac:dyDescent="0.25">
      <c r="A613" s="15" t="s">
        <v>702</v>
      </c>
      <c r="B613" s="15" t="s">
        <v>703</v>
      </c>
      <c r="C613" s="15" t="s">
        <v>773</v>
      </c>
      <c r="D613" s="15" t="s">
        <v>278</v>
      </c>
      <c r="E613" s="16" t="s">
        <v>3675</v>
      </c>
      <c r="F613" s="17">
        <v>2020</v>
      </c>
      <c r="G613" s="18" t="s">
        <v>1151</v>
      </c>
      <c r="H613" s="18" t="s">
        <v>43</v>
      </c>
      <c r="K613" s="19">
        <v>72000</v>
      </c>
      <c r="L613" s="19">
        <v>30135240</v>
      </c>
      <c r="N613" s="19">
        <v>2245340</v>
      </c>
      <c r="P613" s="19" t="s">
        <v>3067</v>
      </c>
    </row>
    <row r="614" spans="1:16" x14ac:dyDescent="0.25">
      <c r="A614" s="15" t="s">
        <v>702</v>
      </c>
      <c r="B614" s="15" t="s">
        <v>703</v>
      </c>
      <c r="C614" s="15" t="s">
        <v>774</v>
      </c>
      <c r="D614" s="15" t="s">
        <v>280</v>
      </c>
      <c r="E614" s="16" t="s">
        <v>3676</v>
      </c>
      <c r="F614" s="17">
        <v>2020</v>
      </c>
      <c r="G614" s="18" t="s">
        <v>1151</v>
      </c>
      <c r="H614" s="18" t="s">
        <v>43</v>
      </c>
      <c r="K614" s="19">
        <v>51200</v>
      </c>
      <c r="L614" s="19">
        <v>10511440</v>
      </c>
      <c r="N614" s="19">
        <v>945820</v>
      </c>
      <c r="P614" s="19" t="s">
        <v>3067</v>
      </c>
    </row>
    <row r="615" spans="1:16" x14ac:dyDescent="0.25">
      <c r="A615" s="15" t="s">
        <v>702</v>
      </c>
      <c r="B615" s="15" t="s">
        <v>703</v>
      </c>
      <c r="C615" s="15" t="s">
        <v>590</v>
      </c>
      <c r="D615" s="15" t="s">
        <v>282</v>
      </c>
      <c r="E615" s="16" t="s">
        <v>3677</v>
      </c>
      <c r="F615" s="17">
        <v>2020</v>
      </c>
      <c r="G615" s="18" t="s">
        <v>1151</v>
      </c>
      <c r="H615" s="18" t="s">
        <v>43</v>
      </c>
      <c r="L615" s="19">
        <v>3138760</v>
      </c>
      <c r="N615" s="19">
        <v>269860</v>
      </c>
      <c r="P615" s="19" t="s">
        <v>3067</v>
      </c>
    </row>
    <row r="616" spans="1:16" x14ac:dyDescent="0.25">
      <c r="A616" s="15" t="s">
        <v>702</v>
      </c>
      <c r="B616" s="15" t="s">
        <v>703</v>
      </c>
      <c r="C616" s="15" t="s">
        <v>775</v>
      </c>
      <c r="D616" s="15" t="s">
        <v>284</v>
      </c>
      <c r="E616" s="16" t="s">
        <v>3678</v>
      </c>
      <c r="F616" s="17">
        <v>2020</v>
      </c>
      <c r="G616" s="18" t="s">
        <v>1151</v>
      </c>
      <c r="H616" s="18" t="s">
        <v>43</v>
      </c>
      <c r="L616" s="19">
        <v>2371100</v>
      </c>
      <c r="N616" s="19">
        <v>94320</v>
      </c>
      <c r="P616" s="19" t="s">
        <v>3067</v>
      </c>
    </row>
    <row r="617" spans="1:16" x14ac:dyDescent="0.25">
      <c r="A617" s="15" t="s">
        <v>702</v>
      </c>
      <c r="B617" s="15" t="s">
        <v>703</v>
      </c>
      <c r="C617" s="15" t="s">
        <v>776</v>
      </c>
      <c r="D617" s="15" t="s">
        <v>286</v>
      </c>
      <c r="E617" s="16" t="s">
        <v>3679</v>
      </c>
      <c r="F617" s="17">
        <v>2020</v>
      </c>
      <c r="G617" s="18" t="s">
        <v>1151</v>
      </c>
      <c r="H617" s="18" t="s">
        <v>43</v>
      </c>
      <c r="K617" s="19">
        <v>78400</v>
      </c>
      <c r="L617" s="19">
        <v>26802600</v>
      </c>
      <c r="N617" s="19">
        <v>1063720</v>
      </c>
      <c r="P617" s="19" t="s">
        <v>3067</v>
      </c>
    </row>
    <row r="618" spans="1:16" x14ac:dyDescent="0.25">
      <c r="A618" s="15" t="s">
        <v>702</v>
      </c>
      <c r="B618" s="15" t="s">
        <v>703</v>
      </c>
      <c r="C618" s="15" t="s">
        <v>777</v>
      </c>
      <c r="D618" s="15" t="s">
        <v>288</v>
      </c>
      <c r="E618" s="16" t="s">
        <v>3680</v>
      </c>
      <c r="F618" s="17">
        <v>2020</v>
      </c>
      <c r="G618" s="18" t="s">
        <v>1151</v>
      </c>
      <c r="H618" s="18" t="s">
        <v>43</v>
      </c>
      <c r="K618" s="19">
        <v>106400</v>
      </c>
      <c r="L618" s="19">
        <v>18575800</v>
      </c>
      <c r="N618" s="19">
        <v>1695140</v>
      </c>
      <c r="P618" s="19" t="s">
        <v>3067</v>
      </c>
    </row>
    <row r="619" spans="1:16" x14ac:dyDescent="0.25">
      <c r="A619" s="15" t="s">
        <v>702</v>
      </c>
      <c r="B619" s="15" t="s">
        <v>703</v>
      </c>
      <c r="C619" s="15" t="s">
        <v>403</v>
      </c>
      <c r="D619" s="15" t="s">
        <v>290</v>
      </c>
      <c r="E619" s="16" t="s">
        <v>3681</v>
      </c>
      <c r="F619" s="17">
        <v>2020</v>
      </c>
      <c r="G619" s="18" t="s">
        <v>1151</v>
      </c>
      <c r="H619" s="18" t="s">
        <v>43</v>
      </c>
      <c r="K619" s="19">
        <v>204000</v>
      </c>
      <c r="L619" s="19">
        <v>8116760</v>
      </c>
      <c r="N619" s="19">
        <v>715260</v>
      </c>
      <c r="P619" s="19" t="s">
        <v>3067</v>
      </c>
    </row>
    <row r="620" spans="1:16" x14ac:dyDescent="0.25">
      <c r="A620" s="15" t="s">
        <v>702</v>
      </c>
      <c r="B620" s="15" t="s">
        <v>703</v>
      </c>
      <c r="C620" s="15" t="s">
        <v>778</v>
      </c>
      <c r="D620" s="15" t="s">
        <v>292</v>
      </c>
      <c r="E620" s="16" t="s">
        <v>3682</v>
      </c>
      <c r="F620" s="17">
        <v>2020</v>
      </c>
      <c r="G620" s="18" t="s">
        <v>1151</v>
      </c>
      <c r="H620" s="18" t="s">
        <v>43</v>
      </c>
      <c r="L620" s="19">
        <v>5588460</v>
      </c>
      <c r="N620" s="19">
        <v>133620</v>
      </c>
      <c r="P620" s="19" t="s">
        <v>3067</v>
      </c>
    </row>
    <row r="621" spans="1:16" x14ac:dyDescent="0.25">
      <c r="A621" s="15" t="s">
        <v>702</v>
      </c>
      <c r="B621" s="15" t="s">
        <v>703</v>
      </c>
      <c r="C621" s="15" t="s">
        <v>779</v>
      </c>
      <c r="D621" s="15" t="s">
        <v>294</v>
      </c>
      <c r="E621" s="16" t="s">
        <v>3683</v>
      </c>
      <c r="F621" s="17">
        <v>2020</v>
      </c>
      <c r="G621" s="18" t="s">
        <v>1151</v>
      </c>
      <c r="H621" s="18" t="s">
        <v>43</v>
      </c>
      <c r="L621" s="19">
        <v>3864500</v>
      </c>
      <c r="N621" s="19">
        <v>128380</v>
      </c>
      <c r="P621" s="19" t="s">
        <v>3067</v>
      </c>
    </row>
    <row r="622" spans="1:16" x14ac:dyDescent="0.25">
      <c r="A622" s="15" t="s">
        <v>702</v>
      </c>
      <c r="B622" s="15" t="s">
        <v>703</v>
      </c>
      <c r="C622" s="15" t="s">
        <v>780</v>
      </c>
      <c r="D622" s="15" t="s">
        <v>296</v>
      </c>
      <c r="E622" s="16" t="s">
        <v>3684</v>
      </c>
      <c r="F622" s="17">
        <v>2020</v>
      </c>
      <c r="G622" s="18" t="s">
        <v>1151</v>
      </c>
      <c r="H622" s="18" t="s">
        <v>43</v>
      </c>
      <c r="K622" s="19">
        <v>209600</v>
      </c>
      <c r="L622" s="19">
        <v>19636900</v>
      </c>
      <c r="N622" s="19">
        <v>1223540</v>
      </c>
      <c r="P622" s="19" t="s">
        <v>3067</v>
      </c>
    </row>
    <row r="623" spans="1:16" x14ac:dyDescent="0.25">
      <c r="A623" s="15" t="s">
        <v>702</v>
      </c>
      <c r="B623" s="15" t="s">
        <v>703</v>
      </c>
      <c r="C623" s="15" t="s">
        <v>781</v>
      </c>
      <c r="D623" s="15" t="s">
        <v>298</v>
      </c>
      <c r="E623" s="16" t="s">
        <v>3685</v>
      </c>
      <c r="F623" s="17">
        <v>2020</v>
      </c>
      <c r="G623" s="18" t="s">
        <v>1151</v>
      </c>
      <c r="H623" s="18" t="s">
        <v>43</v>
      </c>
      <c r="K623" s="19">
        <v>341200</v>
      </c>
      <c r="L623" s="19">
        <v>37363820</v>
      </c>
      <c r="N623" s="19">
        <v>2978940</v>
      </c>
      <c r="P623" s="19" t="s">
        <v>3067</v>
      </c>
    </row>
    <row r="624" spans="1:16" x14ac:dyDescent="0.25">
      <c r="A624" s="15" t="s">
        <v>702</v>
      </c>
      <c r="B624" s="15" t="s">
        <v>703</v>
      </c>
      <c r="C624" s="15" t="s">
        <v>782</v>
      </c>
      <c r="D624" s="15" t="s">
        <v>300</v>
      </c>
      <c r="E624" s="16" t="s">
        <v>3686</v>
      </c>
      <c r="F624" s="17">
        <v>2020</v>
      </c>
      <c r="G624" s="18" t="s">
        <v>1151</v>
      </c>
      <c r="H624" s="18" t="s">
        <v>43</v>
      </c>
      <c r="L624" s="19">
        <v>11250280</v>
      </c>
      <c r="N624" s="19">
        <v>712640</v>
      </c>
      <c r="P624" s="19" t="s">
        <v>3067</v>
      </c>
    </row>
    <row r="625" spans="1:16" x14ac:dyDescent="0.25">
      <c r="A625" s="15" t="s">
        <v>702</v>
      </c>
      <c r="B625" s="15" t="s">
        <v>703</v>
      </c>
      <c r="C625" s="15" t="s">
        <v>783</v>
      </c>
      <c r="D625" s="15" t="s">
        <v>302</v>
      </c>
      <c r="E625" s="16" t="s">
        <v>3687</v>
      </c>
      <c r="F625" s="17">
        <v>2020</v>
      </c>
      <c r="G625" s="18" t="s">
        <v>1151</v>
      </c>
      <c r="H625" s="18" t="s">
        <v>43</v>
      </c>
      <c r="K625" s="19">
        <v>195200</v>
      </c>
      <c r="L625" s="19">
        <v>33627700</v>
      </c>
      <c r="N625" s="19">
        <v>623560</v>
      </c>
      <c r="P625" s="19" t="s">
        <v>3067</v>
      </c>
    </row>
    <row r="626" spans="1:16" x14ac:dyDescent="0.25">
      <c r="A626" s="15" t="s">
        <v>702</v>
      </c>
      <c r="B626" s="15" t="s">
        <v>703</v>
      </c>
      <c r="C626" s="15" t="s">
        <v>784</v>
      </c>
      <c r="D626" s="15" t="s">
        <v>304</v>
      </c>
      <c r="E626" s="16" t="s">
        <v>3688</v>
      </c>
      <c r="F626" s="17">
        <v>2020</v>
      </c>
      <c r="G626" s="18" t="s">
        <v>1151</v>
      </c>
      <c r="H626" s="18" t="s">
        <v>43</v>
      </c>
      <c r="K626" s="19">
        <v>38400</v>
      </c>
      <c r="L626" s="19">
        <v>7446040</v>
      </c>
      <c r="N626" s="19">
        <v>822680</v>
      </c>
      <c r="P626" s="19" t="s">
        <v>3067</v>
      </c>
    </row>
    <row r="627" spans="1:16" x14ac:dyDescent="0.25">
      <c r="A627" s="15" t="s">
        <v>702</v>
      </c>
      <c r="B627" s="15" t="s">
        <v>703</v>
      </c>
      <c r="C627" s="15" t="s">
        <v>785</v>
      </c>
      <c r="D627" s="15" t="s">
        <v>306</v>
      </c>
      <c r="E627" s="16" t="s">
        <v>3689</v>
      </c>
      <c r="F627" s="17">
        <v>2020</v>
      </c>
      <c r="G627" s="18" t="s">
        <v>1151</v>
      </c>
      <c r="H627" s="18" t="s">
        <v>43</v>
      </c>
      <c r="K627" s="19">
        <v>164800</v>
      </c>
      <c r="L627" s="19">
        <v>13419640</v>
      </c>
      <c r="N627" s="19">
        <v>592120</v>
      </c>
      <c r="P627" s="19" t="s">
        <v>3067</v>
      </c>
    </row>
    <row r="628" spans="1:16" x14ac:dyDescent="0.25">
      <c r="A628" s="15" t="s">
        <v>702</v>
      </c>
      <c r="B628" s="15" t="s">
        <v>703</v>
      </c>
      <c r="C628" s="15" t="s">
        <v>786</v>
      </c>
      <c r="D628" s="15" t="s">
        <v>308</v>
      </c>
      <c r="E628" s="16" t="s">
        <v>3690</v>
      </c>
      <c r="F628" s="17">
        <v>2020</v>
      </c>
      <c r="G628" s="18" t="s">
        <v>1151</v>
      </c>
      <c r="H628" s="18" t="s">
        <v>43</v>
      </c>
      <c r="L628" s="19">
        <v>14051060</v>
      </c>
      <c r="N628" s="19">
        <v>668100</v>
      </c>
      <c r="P628" s="19" t="s">
        <v>3067</v>
      </c>
    </row>
    <row r="629" spans="1:16" x14ac:dyDescent="0.25">
      <c r="A629" s="15" t="s">
        <v>702</v>
      </c>
      <c r="B629" s="15" t="s">
        <v>703</v>
      </c>
      <c r="C629" s="15" t="s">
        <v>787</v>
      </c>
      <c r="D629" s="15" t="s">
        <v>310</v>
      </c>
      <c r="E629" s="16" t="s">
        <v>3691</v>
      </c>
      <c r="F629" s="17">
        <v>2020</v>
      </c>
      <c r="G629" s="18" t="s">
        <v>1151</v>
      </c>
      <c r="H629" s="18" t="s">
        <v>43</v>
      </c>
      <c r="L629" s="19">
        <v>2910820</v>
      </c>
      <c r="N629" s="19">
        <v>96940</v>
      </c>
      <c r="P629" s="19" t="s">
        <v>3067</v>
      </c>
    </row>
    <row r="630" spans="1:16" x14ac:dyDescent="0.25">
      <c r="A630" s="15" t="s">
        <v>702</v>
      </c>
      <c r="B630" s="15" t="s">
        <v>703</v>
      </c>
      <c r="C630" s="15" t="s">
        <v>788</v>
      </c>
      <c r="D630" s="15" t="s">
        <v>312</v>
      </c>
      <c r="E630" s="16" t="s">
        <v>3692</v>
      </c>
      <c r="F630" s="17">
        <v>2020</v>
      </c>
      <c r="G630" s="18" t="s">
        <v>1151</v>
      </c>
      <c r="H630" s="18" t="s">
        <v>43</v>
      </c>
      <c r="L630" s="19">
        <v>7391020</v>
      </c>
      <c r="N630" s="19">
        <v>280340</v>
      </c>
      <c r="P630" s="19" t="s">
        <v>3067</v>
      </c>
    </row>
    <row r="631" spans="1:16" x14ac:dyDescent="0.25">
      <c r="A631" s="15" t="s">
        <v>702</v>
      </c>
      <c r="B631" s="15" t="s">
        <v>703</v>
      </c>
      <c r="C631" s="15" t="s">
        <v>789</v>
      </c>
      <c r="D631" s="15" t="s">
        <v>314</v>
      </c>
      <c r="E631" s="16" t="s">
        <v>3693</v>
      </c>
      <c r="F631" s="17">
        <v>2020</v>
      </c>
      <c r="G631" s="18" t="s">
        <v>1151</v>
      </c>
      <c r="H631" s="18" t="s">
        <v>43</v>
      </c>
      <c r="K631" s="19">
        <v>128000</v>
      </c>
      <c r="L631" s="19">
        <v>25979920</v>
      </c>
      <c r="N631" s="19">
        <v>1773740</v>
      </c>
      <c r="P631" s="19" t="s">
        <v>3067</v>
      </c>
    </row>
    <row r="632" spans="1:16" x14ac:dyDescent="0.25">
      <c r="A632" s="15" t="s">
        <v>702</v>
      </c>
      <c r="B632" s="15" t="s">
        <v>703</v>
      </c>
      <c r="C632" s="15" t="s">
        <v>790</v>
      </c>
      <c r="D632" s="15" t="s">
        <v>316</v>
      </c>
      <c r="E632" s="16" t="s">
        <v>3694</v>
      </c>
      <c r="F632" s="17">
        <v>2020</v>
      </c>
      <c r="G632" s="18" t="s">
        <v>1151</v>
      </c>
      <c r="H632" s="18" t="s">
        <v>43</v>
      </c>
      <c r="K632" s="19">
        <v>35200</v>
      </c>
      <c r="L632" s="19">
        <v>10988280</v>
      </c>
      <c r="N632" s="19">
        <v>482080</v>
      </c>
      <c r="P632" s="19" t="s">
        <v>3067</v>
      </c>
    </row>
    <row r="633" spans="1:16" x14ac:dyDescent="0.25">
      <c r="A633" s="15" t="s">
        <v>702</v>
      </c>
      <c r="B633" s="15" t="s">
        <v>703</v>
      </c>
      <c r="C633" s="15" t="s">
        <v>791</v>
      </c>
      <c r="D633" s="15" t="s">
        <v>318</v>
      </c>
      <c r="E633" s="16" t="s">
        <v>3695</v>
      </c>
      <c r="F633" s="17">
        <v>2020</v>
      </c>
      <c r="G633" s="18" t="s">
        <v>1151</v>
      </c>
      <c r="H633" s="18" t="s">
        <v>43</v>
      </c>
      <c r="K633" s="19">
        <v>394400</v>
      </c>
      <c r="L633" s="19">
        <v>74539000</v>
      </c>
      <c r="N633" s="19">
        <v>4957040</v>
      </c>
      <c r="P633" s="19" t="s">
        <v>3067</v>
      </c>
    </row>
    <row r="634" spans="1:16" x14ac:dyDescent="0.25">
      <c r="A634" s="15" t="s">
        <v>702</v>
      </c>
      <c r="B634" s="15" t="s">
        <v>703</v>
      </c>
      <c r="C634" s="15" t="s">
        <v>792</v>
      </c>
      <c r="D634" s="15" t="s">
        <v>320</v>
      </c>
      <c r="E634" s="16" t="s">
        <v>3696</v>
      </c>
      <c r="F634" s="17">
        <v>2020</v>
      </c>
      <c r="G634" s="18" t="s">
        <v>1151</v>
      </c>
      <c r="H634" s="18" t="s">
        <v>43</v>
      </c>
      <c r="K634" s="19">
        <v>282400</v>
      </c>
      <c r="L634" s="19">
        <v>20380980</v>
      </c>
      <c r="N634" s="19">
        <v>1923080</v>
      </c>
      <c r="P634" s="19" t="s">
        <v>3067</v>
      </c>
    </row>
    <row r="635" spans="1:16" x14ac:dyDescent="0.25">
      <c r="A635" s="15" t="s">
        <v>702</v>
      </c>
      <c r="B635" s="15" t="s">
        <v>703</v>
      </c>
      <c r="C635" s="15" t="s">
        <v>793</v>
      </c>
      <c r="D635" s="15" t="s">
        <v>794</v>
      </c>
      <c r="E635" s="16" t="s">
        <v>3697</v>
      </c>
      <c r="F635" s="17">
        <v>2020</v>
      </c>
      <c r="G635" s="18" t="s">
        <v>1151</v>
      </c>
      <c r="H635" s="18" t="s">
        <v>43</v>
      </c>
      <c r="L635" s="19">
        <v>7797120</v>
      </c>
      <c r="N635" s="19">
        <v>521380</v>
      </c>
      <c r="P635" s="19" t="s">
        <v>3067</v>
      </c>
    </row>
    <row r="636" spans="1:16" x14ac:dyDescent="0.25">
      <c r="A636" s="15" t="s">
        <v>702</v>
      </c>
      <c r="B636" s="15" t="s">
        <v>703</v>
      </c>
      <c r="C636" s="15" t="s">
        <v>795</v>
      </c>
      <c r="D636" s="15" t="s">
        <v>322</v>
      </c>
      <c r="E636" s="16" t="s">
        <v>3698</v>
      </c>
      <c r="F636" s="17">
        <v>2020</v>
      </c>
      <c r="G636" s="18" t="s">
        <v>1151</v>
      </c>
      <c r="H636" s="18" t="s">
        <v>43</v>
      </c>
      <c r="K636" s="19">
        <v>25600</v>
      </c>
      <c r="L636" s="19">
        <v>14905180</v>
      </c>
      <c r="N636" s="19">
        <v>780760</v>
      </c>
      <c r="P636" s="19" t="s">
        <v>3067</v>
      </c>
    </row>
    <row r="637" spans="1:16" x14ac:dyDescent="0.25">
      <c r="A637" s="15" t="s">
        <v>702</v>
      </c>
      <c r="B637" s="15" t="s">
        <v>703</v>
      </c>
      <c r="C637" s="15" t="s">
        <v>796</v>
      </c>
      <c r="D637" s="15" t="s">
        <v>324</v>
      </c>
      <c r="E637" s="16" t="s">
        <v>3699</v>
      </c>
      <c r="F637" s="17">
        <v>2020</v>
      </c>
      <c r="G637" s="18" t="s">
        <v>1151</v>
      </c>
      <c r="H637" s="18" t="s">
        <v>43</v>
      </c>
      <c r="K637" s="19">
        <v>524400</v>
      </c>
      <c r="L637" s="19">
        <v>98320740</v>
      </c>
      <c r="N637" s="19">
        <v>12238020</v>
      </c>
      <c r="P637" s="19" t="s">
        <v>3067</v>
      </c>
    </row>
    <row r="638" spans="1:16" x14ac:dyDescent="0.25">
      <c r="A638" s="15" t="s">
        <v>702</v>
      </c>
      <c r="B638" s="15" t="s">
        <v>703</v>
      </c>
      <c r="C638" s="15" t="s">
        <v>797</v>
      </c>
      <c r="D638" s="15" t="s">
        <v>326</v>
      </c>
      <c r="E638" s="16" t="s">
        <v>3700</v>
      </c>
      <c r="F638" s="17">
        <v>2020</v>
      </c>
      <c r="G638" s="18" t="s">
        <v>1151</v>
      </c>
      <c r="H638" s="18" t="s">
        <v>43</v>
      </c>
      <c r="J638" s="19">
        <v>20000</v>
      </c>
      <c r="K638" s="19">
        <v>970000</v>
      </c>
      <c r="L638" s="19">
        <v>213050540</v>
      </c>
      <c r="N638" s="19">
        <v>12628400</v>
      </c>
      <c r="P638" s="19" t="s">
        <v>3067</v>
      </c>
    </row>
    <row r="639" spans="1:16" x14ac:dyDescent="0.25">
      <c r="A639" s="15" t="s">
        <v>702</v>
      </c>
      <c r="B639" s="15" t="s">
        <v>703</v>
      </c>
      <c r="C639" s="15" t="s">
        <v>798</v>
      </c>
      <c r="D639" s="15" t="s">
        <v>328</v>
      </c>
      <c r="E639" s="16" t="s">
        <v>3701</v>
      </c>
      <c r="F639" s="17">
        <v>2020</v>
      </c>
      <c r="G639" s="18" t="s">
        <v>1151</v>
      </c>
      <c r="H639" s="18" t="s">
        <v>43</v>
      </c>
      <c r="K639" s="19">
        <v>3200</v>
      </c>
      <c r="L639" s="19">
        <v>7406740</v>
      </c>
      <c r="N639" s="19">
        <v>419200</v>
      </c>
      <c r="P639" s="19" t="s">
        <v>3067</v>
      </c>
    </row>
    <row r="640" spans="1:16" x14ac:dyDescent="0.25">
      <c r="A640" s="15" t="s">
        <v>702</v>
      </c>
      <c r="B640" s="15" t="s">
        <v>703</v>
      </c>
      <c r="C640" s="15" t="s">
        <v>799</v>
      </c>
      <c r="D640" s="15" t="s">
        <v>330</v>
      </c>
      <c r="E640" s="16" t="s">
        <v>3702</v>
      </c>
      <c r="F640" s="17">
        <v>2020</v>
      </c>
      <c r="G640" s="18" t="s">
        <v>1151</v>
      </c>
      <c r="H640" s="18" t="s">
        <v>43</v>
      </c>
      <c r="K640" s="19">
        <v>161600</v>
      </c>
      <c r="L640" s="19">
        <v>22663000</v>
      </c>
      <c r="N640" s="19">
        <v>1695140</v>
      </c>
      <c r="P640" s="19" t="s">
        <v>3067</v>
      </c>
    </row>
    <row r="641" spans="1:16" x14ac:dyDescent="0.25">
      <c r="A641" s="15" t="s">
        <v>702</v>
      </c>
      <c r="B641" s="15" t="s">
        <v>703</v>
      </c>
      <c r="C641" s="15" t="s">
        <v>323</v>
      </c>
      <c r="D641" s="15" t="s">
        <v>332</v>
      </c>
      <c r="E641" s="16" t="s">
        <v>3703</v>
      </c>
      <c r="F641" s="17">
        <v>2020</v>
      </c>
      <c r="G641" s="18" t="s">
        <v>1151</v>
      </c>
      <c r="H641" s="18" t="s">
        <v>43</v>
      </c>
      <c r="J641" s="19">
        <v>60000</v>
      </c>
      <c r="K641" s="19">
        <v>1184000</v>
      </c>
      <c r="L641" s="19">
        <v>121782840</v>
      </c>
      <c r="N641" s="19">
        <v>10747240</v>
      </c>
      <c r="P641" s="19" t="s">
        <v>3067</v>
      </c>
    </row>
    <row r="642" spans="1:16" x14ac:dyDescent="0.25">
      <c r="A642" s="15" t="s">
        <v>702</v>
      </c>
      <c r="B642" s="15" t="s">
        <v>703</v>
      </c>
      <c r="C642" s="15" t="s">
        <v>800</v>
      </c>
      <c r="D642" s="15" t="s">
        <v>334</v>
      </c>
      <c r="E642" s="16" t="s">
        <v>3704</v>
      </c>
      <c r="F642" s="17">
        <v>2020</v>
      </c>
      <c r="G642" s="18" t="s">
        <v>1151</v>
      </c>
      <c r="H642" s="18" t="s">
        <v>43</v>
      </c>
      <c r="L642" s="19">
        <v>5832120</v>
      </c>
      <c r="N642" s="19">
        <v>149340</v>
      </c>
      <c r="P642" s="19" t="s">
        <v>3067</v>
      </c>
    </row>
    <row r="643" spans="1:16" x14ac:dyDescent="0.25">
      <c r="A643" s="15" t="s">
        <v>702</v>
      </c>
      <c r="B643" s="15" t="s">
        <v>703</v>
      </c>
      <c r="C643" s="15" t="s">
        <v>801</v>
      </c>
      <c r="D643" s="15" t="s">
        <v>336</v>
      </c>
      <c r="E643" s="16" t="s">
        <v>3705</v>
      </c>
      <c r="F643" s="17">
        <v>2020</v>
      </c>
      <c r="G643" s="18" t="s">
        <v>1151</v>
      </c>
      <c r="H643" s="18" t="s">
        <v>43</v>
      </c>
      <c r="K643" s="19">
        <v>44800</v>
      </c>
      <c r="L643" s="19">
        <v>5685400</v>
      </c>
      <c r="N643" s="19">
        <v>393000</v>
      </c>
      <c r="P643" s="19" t="s">
        <v>3067</v>
      </c>
    </row>
    <row r="644" spans="1:16" x14ac:dyDescent="0.25">
      <c r="A644" s="15" t="s">
        <v>702</v>
      </c>
      <c r="B644" s="15" t="s">
        <v>703</v>
      </c>
      <c r="C644" s="15" t="s">
        <v>802</v>
      </c>
      <c r="D644" s="15" t="s">
        <v>338</v>
      </c>
      <c r="E644" s="16" t="s">
        <v>3706</v>
      </c>
      <c r="F644" s="17">
        <v>2020</v>
      </c>
      <c r="G644" s="18" t="s">
        <v>1151</v>
      </c>
      <c r="H644" s="18" t="s">
        <v>43</v>
      </c>
      <c r="L644" s="19">
        <v>5281920</v>
      </c>
      <c r="N644" s="19">
        <v>125760</v>
      </c>
      <c r="P644" s="19" t="s">
        <v>3067</v>
      </c>
    </row>
    <row r="645" spans="1:16" x14ac:dyDescent="0.25">
      <c r="A645" s="15" t="s">
        <v>702</v>
      </c>
      <c r="B645" s="15" t="s">
        <v>703</v>
      </c>
      <c r="C645" s="15" t="s">
        <v>803</v>
      </c>
      <c r="D645" s="15" t="s">
        <v>340</v>
      </c>
      <c r="E645" s="16" t="s">
        <v>3707</v>
      </c>
      <c r="F645" s="17">
        <v>2020</v>
      </c>
      <c r="G645" s="18" t="s">
        <v>1151</v>
      </c>
      <c r="H645" s="18" t="s">
        <v>43</v>
      </c>
      <c r="K645" s="19">
        <v>69600</v>
      </c>
      <c r="L645" s="19">
        <v>14952340</v>
      </c>
      <c r="N645" s="19">
        <v>1357160</v>
      </c>
      <c r="P645" s="19" t="s">
        <v>3067</v>
      </c>
    </row>
    <row r="646" spans="1:16" x14ac:dyDescent="0.25">
      <c r="A646" s="15" t="s">
        <v>702</v>
      </c>
      <c r="B646" s="15" t="s">
        <v>703</v>
      </c>
      <c r="C646" s="15" t="s">
        <v>804</v>
      </c>
      <c r="D646" s="15" t="s">
        <v>342</v>
      </c>
      <c r="E646" s="16" t="s">
        <v>3708</v>
      </c>
      <c r="F646" s="17">
        <v>2020</v>
      </c>
      <c r="G646" s="18" t="s">
        <v>1151</v>
      </c>
      <c r="H646" s="18" t="s">
        <v>43</v>
      </c>
      <c r="L646" s="19">
        <v>4398980</v>
      </c>
      <c r="N646" s="19">
        <v>243660</v>
      </c>
      <c r="P646" s="19" t="s">
        <v>3067</v>
      </c>
    </row>
    <row r="647" spans="1:16" x14ac:dyDescent="0.25">
      <c r="A647" s="15" t="s">
        <v>702</v>
      </c>
      <c r="B647" s="15" t="s">
        <v>703</v>
      </c>
      <c r="C647" s="15" t="s">
        <v>805</v>
      </c>
      <c r="D647" s="15" t="s">
        <v>344</v>
      </c>
      <c r="E647" s="16" t="s">
        <v>3709</v>
      </c>
      <c r="F647" s="17">
        <v>2020</v>
      </c>
      <c r="G647" s="18" t="s">
        <v>1151</v>
      </c>
      <c r="H647" s="18" t="s">
        <v>43</v>
      </c>
      <c r="L647" s="19">
        <v>4681940</v>
      </c>
      <c r="N647" s="19">
        <v>351080</v>
      </c>
      <c r="P647" s="19" t="s">
        <v>3067</v>
      </c>
    </row>
    <row r="648" spans="1:16" x14ac:dyDescent="0.25">
      <c r="A648" s="15" t="s">
        <v>702</v>
      </c>
      <c r="B648" s="15" t="s">
        <v>703</v>
      </c>
      <c r="C648" s="15" t="s">
        <v>806</v>
      </c>
      <c r="D648" s="15" t="s">
        <v>346</v>
      </c>
      <c r="E648" s="16" t="s">
        <v>3710</v>
      </c>
      <c r="F648" s="17">
        <v>2020</v>
      </c>
      <c r="G648" s="18" t="s">
        <v>1151</v>
      </c>
      <c r="H648" s="18" t="s">
        <v>43</v>
      </c>
      <c r="K648" s="19">
        <v>261600</v>
      </c>
      <c r="L648" s="19">
        <v>25196540</v>
      </c>
      <c r="N648" s="19">
        <v>948440</v>
      </c>
      <c r="P648" s="19" t="s">
        <v>3067</v>
      </c>
    </row>
    <row r="649" spans="1:16" x14ac:dyDescent="0.25">
      <c r="A649" s="15" t="s">
        <v>702</v>
      </c>
      <c r="B649" s="15" t="s">
        <v>703</v>
      </c>
      <c r="C649" s="15" t="s">
        <v>807</v>
      </c>
      <c r="D649" s="15" t="s">
        <v>348</v>
      </c>
      <c r="E649" s="16" t="s">
        <v>3711</v>
      </c>
      <c r="F649" s="17">
        <v>2020</v>
      </c>
      <c r="G649" s="18" t="s">
        <v>1151</v>
      </c>
      <c r="H649" s="18" t="s">
        <v>43</v>
      </c>
      <c r="K649" s="19">
        <v>40000</v>
      </c>
      <c r="L649" s="19">
        <v>11659000</v>
      </c>
      <c r="N649" s="19">
        <v>780760</v>
      </c>
      <c r="P649" s="19" t="s">
        <v>3067</v>
      </c>
    </row>
    <row r="650" spans="1:16" x14ac:dyDescent="0.25">
      <c r="A650" s="15" t="s">
        <v>702</v>
      </c>
      <c r="B650" s="15" t="s">
        <v>703</v>
      </c>
      <c r="C650" s="15" t="s">
        <v>808</v>
      </c>
      <c r="D650" s="15" t="s">
        <v>350</v>
      </c>
      <c r="E650" s="16" t="s">
        <v>3712</v>
      </c>
      <c r="F650" s="17">
        <v>2020</v>
      </c>
      <c r="G650" s="18" t="s">
        <v>1151</v>
      </c>
      <c r="H650" s="18" t="s">
        <v>43</v>
      </c>
      <c r="K650" s="19">
        <v>48000</v>
      </c>
      <c r="L650" s="19">
        <v>13021400</v>
      </c>
      <c r="N650" s="19">
        <v>432300</v>
      </c>
      <c r="P650" s="19" t="s">
        <v>3067</v>
      </c>
    </row>
    <row r="651" spans="1:16" x14ac:dyDescent="0.25">
      <c r="A651" s="15" t="s">
        <v>702</v>
      </c>
      <c r="B651" s="15" t="s">
        <v>703</v>
      </c>
      <c r="C651" s="15" t="s">
        <v>809</v>
      </c>
      <c r="D651" s="15" t="s">
        <v>352</v>
      </c>
      <c r="E651" s="16" t="s">
        <v>3713</v>
      </c>
      <c r="F651" s="17">
        <v>2020</v>
      </c>
      <c r="G651" s="18" t="s">
        <v>1151</v>
      </c>
      <c r="H651" s="18" t="s">
        <v>43</v>
      </c>
      <c r="K651" s="19">
        <v>62400</v>
      </c>
      <c r="L651" s="19">
        <v>4498540</v>
      </c>
      <c r="N651" s="19">
        <v>458500</v>
      </c>
      <c r="P651" s="19" t="s">
        <v>3067</v>
      </c>
    </row>
    <row r="652" spans="1:16" x14ac:dyDescent="0.25">
      <c r="A652" s="15" t="s">
        <v>702</v>
      </c>
      <c r="B652" s="15" t="s">
        <v>703</v>
      </c>
      <c r="C652" s="15" t="s">
        <v>810</v>
      </c>
      <c r="D652" s="15" t="s">
        <v>354</v>
      </c>
      <c r="E652" s="16" t="s">
        <v>3714</v>
      </c>
      <c r="F652" s="17">
        <v>2020</v>
      </c>
      <c r="G652" s="18" t="s">
        <v>1151</v>
      </c>
      <c r="H652" s="18" t="s">
        <v>43</v>
      </c>
      <c r="K652" s="19">
        <v>20800</v>
      </c>
      <c r="L652" s="19">
        <v>5439120</v>
      </c>
      <c r="N652" s="19">
        <v>180780</v>
      </c>
      <c r="P652" s="19" t="s">
        <v>3067</v>
      </c>
    </row>
    <row r="653" spans="1:16" x14ac:dyDescent="0.25">
      <c r="A653" s="15" t="s">
        <v>702</v>
      </c>
      <c r="B653" s="15" t="s">
        <v>703</v>
      </c>
      <c r="C653" s="15" t="s">
        <v>811</v>
      </c>
      <c r="D653" s="15" t="s">
        <v>356</v>
      </c>
      <c r="E653" s="16" t="s">
        <v>3715</v>
      </c>
      <c r="F653" s="17">
        <v>2020</v>
      </c>
      <c r="G653" s="18" t="s">
        <v>1151</v>
      </c>
      <c r="H653" s="18" t="s">
        <v>43</v>
      </c>
      <c r="K653" s="19">
        <v>38400</v>
      </c>
      <c r="L653" s="19">
        <v>10891340</v>
      </c>
      <c r="N653" s="19">
        <v>613080</v>
      </c>
      <c r="P653" s="19" t="s">
        <v>3067</v>
      </c>
    </row>
    <row r="654" spans="1:16" x14ac:dyDescent="0.25">
      <c r="A654" s="15" t="s">
        <v>702</v>
      </c>
      <c r="B654" s="15" t="s">
        <v>703</v>
      </c>
      <c r="C654" s="15" t="s">
        <v>812</v>
      </c>
      <c r="D654" s="15" t="s">
        <v>358</v>
      </c>
      <c r="E654" s="16" t="s">
        <v>3716</v>
      </c>
      <c r="F654" s="17">
        <v>2020</v>
      </c>
      <c r="G654" s="18" t="s">
        <v>1151</v>
      </c>
      <c r="H654" s="18" t="s">
        <v>43</v>
      </c>
      <c r="K654" s="19">
        <v>267200</v>
      </c>
      <c r="L654" s="19">
        <v>12908740</v>
      </c>
      <c r="N654" s="19">
        <v>969400</v>
      </c>
      <c r="P654" s="19" t="s">
        <v>3067</v>
      </c>
    </row>
    <row r="655" spans="1:16" x14ac:dyDescent="0.25">
      <c r="A655" s="15" t="s">
        <v>702</v>
      </c>
      <c r="B655" s="15" t="s">
        <v>703</v>
      </c>
      <c r="C655" s="15" t="s">
        <v>813</v>
      </c>
      <c r="D655" s="15" t="s">
        <v>360</v>
      </c>
      <c r="E655" s="16" t="s">
        <v>3717</v>
      </c>
      <c r="F655" s="17">
        <v>2020</v>
      </c>
      <c r="G655" s="18" t="s">
        <v>1151</v>
      </c>
      <c r="H655" s="18" t="s">
        <v>43</v>
      </c>
      <c r="L655" s="19">
        <v>5313360</v>
      </c>
      <c r="N655" s="19">
        <v>246280</v>
      </c>
      <c r="P655" s="19" t="s">
        <v>3067</v>
      </c>
    </row>
    <row r="656" spans="1:16" x14ac:dyDescent="0.25">
      <c r="A656" s="15" t="s">
        <v>702</v>
      </c>
      <c r="B656" s="15" t="s">
        <v>703</v>
      </c>
      <c r="C656" s="15" t="s">
        <v>814</v>
      </c>
      <c r="D656" s="15" t="s">
        <v>362</v>
      </c>
      <c r="E656" s="16" t="s">
        <v>3718</v>
      </c>
      <c r="F656" s="17">
        <v>2020</v>
      </c>
      <c r="G656" s="18" t="s">
        <v>1151</v>
      </c>
      <c r="H656" s="18" t="s">
        <v>43</v>
      </c>
      <c r="K656" s="19">
        <v>168000</v>
      </c>
      <c r="L656" s="19">
        <v>9906220</v>
      </c>
      <c r="N656" s="19">
        <v>757180</v>
      </c>
      <c r="P656" s="19" t="s">
        <v>3067</v>
      </c>
    </row>
    <row r="657" spans="1:16" x14ac:dyDescent="0.25">
      <c r="A657" s="15" t="s">
        <v>702</v>
      </c>
      <c r="B657" s="15" t="s">
        <v>703</v>
      </c>
      <c r="C657" s="15" t="s">
        <v>815</v>
      </c>
      <c r="D657" s="15" t="s">
        <v>364</v>
      </c>
      <c r="E657" s="16" t="s">
        <v>3719</v>
      </c>
      <c r="F657" s="17">
        <v>2020</v>
      </c>
      <c r="G657" s="18" t="s">
        <v>1151</v>
      </c>
      <c r="H657" s="18" t="s">
        <v>43</v>
      </c>
      <c r="L657" s="19">
        <v>4716000</v>
      </c>
      <c r="N657" s="19">
        <v>356320</v>
      </c>
      <c r="P657" s="19" t="s">
        <v>3067</v>
      </c>
    </row>
    <row r="658" spans="1:16" x14ac:dyDescent="0.25">
      <c r="A658" s="15" t="s">
        <v>702</v>
      </c>
      <c r="B658" s="15" t="s">
        <v>703</v>
      </c>
      <c r="C658" s="15" t="s">
        <v>816</v>
      </c>
      <c r="D658" s="15" t="s">
        <v>366</v>
      </c>
      <c r="E658" s="16" t="s">
        <v>3720</v>
      </c>
      <c r="F658" s="17">
        <v>2020</v>
      </c>
      <c r="G658" s="18" t="s">
        <v>1151</v>
      </c>
      <c r="H658" s="18" t="s">
        <v>43</v>
      </c>
      <c r="K658" s="19">
        <v>52800</v>
      </c>
      <c r="L658" s="19">
        <v>21840320</v>
      </c>
      <c r="N658" s="19">
        <v>1019180</v>
      </c>
      <c r="P658" s="19" t="s">
        <v>3067</v>
      </c>
    </row>
    <row r="659" spans="1:16" x14ac:dyDescent="0.25">
      <c r="A659" s="15" t="s">
        <v>702</v>
      </c>
      <c r="B659" s="15" t="s">
        <v>703</v>
      </c>
      <c r="C659" s="15" t="s">
        <v>817</v>
      </c>
      <c r="D659" s="15" t="s">
        <v>368</v>
      </c>
      <c r="E659" s="16" t="s">
        <v>3721</v>
      </c>
      <c r="F659" s="17">
        <v>2020</v>
      </c>
      <c r="G659" s="18" t="s">
        <v>1151</v>
      </c>
      <c r="H659" s="18" t="s">
        <v>43</v>
      </c>
      <c r="K659" s="19">
        <v>68800</v>
      </c>
      <c r="L659" s="19">
        <v>21641200</v>
      </c>
      <c r="N659" s="19">
        <v>1042760</v>
      </c>
      <c r="P659" s="19" t="s">
        <v>3067</v>
      </c>
    </row>
    <row r="660" spans="1:16" x14ac:dyDescent="0.25">
      <c r="A660" s="15" t="s">
        <v>702</v>
      </c>
      <c r="B660" s="15" t="s">
        <v>703</v>
      </c>
      <c r="C660" s="15" t="s">
        <v>818</v>
      </c>
      <c r="D660" s="15" t="s">
        <v>370</v>
      </c>
      <c r="E660" s="16" t="s">
        <v>3722</v>
      </c>
      <c r="F660" s="17">
        <v>2020</v>
      </c>
      <c r="G660" s="18" t="s">
        <v>1151</v>
      </c>
      <c r="H660" s="18" t="s">
        <v>43</v>
      </c>
      <c r="J660" s="19">
        <v>6000</v>
      </c>
      <c r="K660" s="19">
        <v>2269600</v>
      </c>
      <c r="L660" s="19">
        <v>542688460</v>
      </c>
      <c r="N660" s="19">
        <v>30858360</v>
      </c>
      <c r="P660" s="19" t="s">
        <v>3067</v>
      </c>
    </row>
    <row r="661" spans="1:16" x14ac:dyDescent="0.25">
      <c r="A661" s="15" t="s">
        <v>702</v>
      </c>
      <c r="B661" s="15" t="s">
        <v>703</v>
      </c>
      <c r="C661" s="15" t="s">
        <v>819</v>
      </c>
      <c r="D661" s="15" t="s">
        <v>372</v>
      </c>
      <c r="E661" s="16" t="s">
        <v>3723</v>
      </c>
      <c r="F661" s="17">
        <v>2020</v>
      </c>
      <c r="G661" s="18" t="s">
        <v>1151</v>
      </c>
      <c r="H661" s="18" t="s">
        <v>43</v>
      </c>
      <c r="K661" s="19">
        <v>49600</v>
      </c>
      <c r="L661" s="19">
        <v>21777440</v>
      </c>
      <c r="N661" s="19">
        <v>1019180</v>
      </c>
      <c r="P661" s="19" t="s">
        <v>3067</v>
      </c>
    </row>
    <row r="662" spans="1:16" x14ac:dyDescent="0.25">
      <c r="A662" s="15" t="s">
        <v>702</v>
      </c>
      <c r="B662" s="15" t="s">
        <v>703</v>
      </c>
      <c r="C662" s="15" t="s">
        <v>820</v>
      </c>
      <c r="D662" s="15" t="s">
        <v>374</v>
      </c>
      <c r="E662" s="16" t="s">
        <v>3724</v>
      </c>
      <c r="F662" s="17">
        <v>2020</v>
      </c>
      <c r="G662" s="18" t="s">
        <v>1151</v>
      </c>
      <c r="H662" s="18" t="s">
        <v>43</v>
      </c>
      <c r="K662" s="19">
        <v>51200</v>
      </c>
      <c r="L662" s="19">
        <v>5915960</v>
      </c>
      <c r="N662" s="19">
        <v>217460</v>
      </c>
      <c r="P662" s="19" t="s">
        <v>3067</v>
      </c>
    </row>
    <row r="663" spans="1:16" x14ac:dyDescent="0.25">
      <c r="A663" s="15" t="s">
        <v>702</v>
      </c>
      <c r="B663" s="15" t="s">
        <v>703</v>
      </c>
      <c r="C663" s="15" t="s">
        <v>821</v>
      </c>
      <c r="D663" s="15" t="s">
        <v>376</v>
      </c>
      <c r="E663" s="16" t="s">
        <v>3725</v>
      </c>
      <c r="F663" s="17">
        <v>2020</v>
      </c>
      <c r="G663" s="18" t="s">
        <v>1151</v>
      </c>
      <c r="H663" s="18" t="s">
        <v>43</v>
      </c>
      <c r="L663" s="19">
        <v>11355080</v>
      </c>
      <c r="N663" s="19">
        <v>783380</v>
      </c>
      <c r="P663" s="19" t="s">
        <v>3067</v>
      </c>
    </row>
    <row r="664" spans="1:16" x14ac:dyDescent="0.25">
      <c r="A664" s="15" t="s">
        <v>702</v>
      </c>
      <c r="B664" s="15" t="s">
        <v>703</v>
      </c>
      <c r="C664" s="15" t="s">
        <v>822</v>
      </c>
      <c r="D664" s="15" t="s">
        <v>378</v>
      </c>
      <c r="E664" s="16" t="s">
        <v>3726</v>
      </c>
      <c r="F664" s="17">
        <v>2020</v>
      </c>
      <c r="G664" s="18" t="s">
        <v>1151</v>
      </c>
      <c r="H664" s="18" t="s">
        <v>43</v>
      </c>
      <c r="K664" s="19">
        <v>9600</v>
      </c>
      <c r="L664" s="19">
        <v>32485380</v>
      </c>
      <c r="N664" s="19">
        <v>2719560</v>
      </c>
      <c r="P664" s="19" t="s">
        <v>3067</v>
      </c>
    </row>
    <row r="665" spans="1:16" x14ac:dyDescent="0.25">
      <c r="A665" s="15" t="s">
        <v>702</v>
      </c>
      <c r="B665" s="15" t="s">
        <v>703</v>
      </c>
      <c r="C665" s="15" t="s">
        <v>823</v>
      </c>
      <c r="D665" s="15" t="s">
        <v>380</v>
      </c>
      <c r="E665" s="16" t="s">
        <v>3727</v>
      </c>
      <c r="F665" s="17">
        <v>2020</v>
      </c>
      <c r="G665" s="18" t="s">
        <v>1151</v>
      </c>
      <c r="H665" s="18" t="s">
        <v>43</v>
      </c>
      <c r="L665" s="19">
        <v>9460820</v>
      </c>
      <c r="N665" s="19">
        <v>791240</v>
      </c>
      <c r="P665" s="19" t="s">
        <v>3067</v>
      </c>
    </row>
    <row r="666" spans="1:16" x14ac:dyDescent="0.25">
      <c r="A666" s="15" t="s">
        <v>824</v>
      </c>
      <c r="B666" s="15" t="s">
        <v>825</v>
      </c>
      <c r="C666" s="15" t="s">
        <v>826</v>
      </c>
      <c r="D666" s="15" t="s">
        <v>41</v>
      </c>
      <c r="E666" s="16" t="s">
        <v>3728</v>
      </c>
      <c r="F666" s="17">
        <v>2020</v>
      </c>
      <c r="G666" s="18" t="s">
        <v>1151</v>
      </c>
      <c r="H666" s="18" t="s">
        <v>43</v>
      </c>
      <c r="J666" s="19">
        <v>8000</v>
      </c>
      <c r="K666" s="19">
        <v>92800</v>
      </c>
      <c r="L666" s="19">
        <v>33648660</v>
      </c>
      <c r="N666" s="19">
        <v>8122000</v>
      </c>
      <c r="P666" s="19" t="s">
        <v>3067</v>
      </c>
    </row>
    <row r="667" spans="1:16" x14ac:dyDescent="0.25">
      <c r="A667" s="15" t="s">
        <v>824</v>
      </c>
      <c r="B667" s="15" t="s">
        <v>825</v>
      </c>
      <c r="C667" s="15" t="s">
        <v>827</v>
      </c>
      <c r="D667" s="15" t="s">
        <v>45</v>
      </c>
      <c r="E667" s="16" t="s">
        <v>3729</v>
      </c>
      <c r="F667" s="17">
        <v>2020</v>
      </c>
      <c r="G667" s="18" t="s">
        <v>1151</v>
      </c>
      <c r="H667" s="18" t="s">
        <v>43</v>
      </c>
      <c r="K667" s="19">
        <v>171200</v>
      </c>
      <c r="L667" s="19">
        <v>40374200</v>
      </c>
      <c r="N667" s="19">
        <v>3531760</v>
      </c>
      <c r="P667" s="19" t="s">
        <v>3067</v>
      </c>
    </row>
    <row r="668" spans="1:16" x14ac:dyDescent="0.25">
      <c r="A668" s="15" t="s">
        <v>824</v>
      </c>
      <c r="B668" s="15" t="s">
        <v>825</v>
      </c>
      <c r="C668" s="15" t="s">
        <v>828</v>
      </c>
      <c r="D668" s="15" t="s">
        <v>47</v>
      </c>
      <c r="E668" s="16" t="s">
        <v>3730</v>
      </c>
      <c r="F668" s="17">
        <v>2020</v>
      </c>
      <c r="G668" s="18" t="s">
        <v>1151</v>
      </c>
      <c r="H668" s="18" t="s">
        <v>43</v>
      </c>
      <c r="K668" s="19">
        <v>111200</v>
      </c>
      <c r="L668" s="19">
        <v>22508420</v>
      </c>
      <c r="N668" s="19">
        <v>5053980</v>
      </c>
      <c r="P668" s="19" t="s">
        <v>3067</v>
      </c>
    </row>
    <row r="669" spans="1:16" x14ac:dyDescent="0.25">
      <c r="A669" s="15" t="s">
        <v>824</v>
      </c>
      <c r="B669" s="15" t="s">
        <v>825</v>
      </c>
      <c r="C669" s="15" t="s">
        <v>829</v>
      </c>
      <c r="D669" s="15" t="s">
        <v>49</v>
      </c>
      <c r="E669" s="16" t="s">
        <v>3731</v>
      </c>
      <c r="F669" s="17">
        <v>2020</v>
      </c>
      <c r="G669" s="18" t="s">
        <v>1151</v>
      </c>
      <c r="H669" s="18" t="s">
        <v>43</v>
      </c>
      <c r="K669" s="19">
        <v>46400</v>
      </c>
      <c r="L669" s="19">
        <v>9900980</v>
      </c>
      <c r="N669" s="19">
        <v>919620</v>
      </c>
      <c r="P669" s="19" t="s">
        <v>3067</v>
      </c>
    </row>
    <row r="670" spans="1:16" x14ac:dyDescent="0.25">
      <c r="A670" s="15" t="s">
        <v>824</v>
      </c>
      <c r="B670" s="15" t="s">
        <v>825</v>
      </c>
      <c r="C670" s="15" t="s">
        <v>830</v>
      </c>
      <c r="D670" s="15" t="s">
        <v>51</v>
      </c>
      <c r="E670" s="16" t="s">
        <v>3732</v>
      </c>
      <c r="F670" s="17">
        <v>2020</v>
      </c>
      <c r="G670" s="18" t="s">
        <v>1151</v>
      </c>
      <c r="H670" s="18" t="s">
        <v>43</v>
      </c>
      <c r="K670" s="19">
        <v>168800</v>
      </c>
      <c r="L670" s="19">
        <v>55481120</v>
      </c>
      <c r="N670" s="19">
        <v>8687920</v>
      </c>
      <c r="P670" s="19" t="s">
        <v>3067</v>
      </c>
    </row>
    <row r="671" spans="1:16" x14ac:dyDescent="0.25">
      <c r="A671" s="15" t="s">
        <v>824</v>
      </c>
      <c r="B671" s="15" t="s">
        <v>825</v>
      </c>
      <c r="C671" s="15" t="s">
        <v>831</v>
      </c>
      <c r="D671" s="15" t="s">
        <v>53</v>
      </c>
      <c r="E671" s="16" t="s">
        <v>3733</v>
      </c>
      <c r="F671" s="17">
        <v>2020</v>
      </c>
      <c r="G671" s="18" t="s">
        <v>1151</v>
      </c>
      <c r="H671" s="18" t="s">
        <v>43</v>
      </c>
      <c r="K671" s="19">
        <v>98400</v>
      </c>
      <c r="L671" s="19">
        <v>5929060</v>
      </c>
      <c r="N671" s="19">
        <v>345840</v>
      </c>
      <c r="P671" s="19" t="s">
        <v>3067</v>
      </c>
    </row>
    <row r="672" spans="1:16" x14ac:dyDescent="0.25">
      <c r="A672" s="15" t="s">
        <v>824</v>
      </c>
      <c r="B672" s="15" t="s">
        <v>825</v>
      </c>
      <c r="C672" s="15" t="s">
        <v>832</v>
      </c>
      <c r="D672" s="15" t="s">
        <v>55</v>
      </c>
      <c r="E672" s="16" t="s">
        <v>3734</v>
      </c>
      <c r="F672" s="17">
        <v>2020</v>
      </c>
      <c r="G672" s="18" t="s">
        <v>1151</v>
      </c>
      <c r="H672" s="18" t="s">
        <v>43</v>
      </c>
      <c r="L672" s="19">
        <v>11803100</v>
      </c>
      <c r="N672" s="19">
        <v>1514360</v>
      </c>
      <c r="P672" s="19" t="s">
        <v>3067</v>
      </c>
    </row>
    <row r="673" spans="1:16" x14ac:dyDescent="0.25">
      <c r="A673" s="15" t="s">
        <v>824</v>
      </c>
      <c r="B673" s="15" t="s">
        <v>825</v>
      </c>
      <c r="C673" s="15" t="s">
        <v>833</v>
      </c>
      <c r="D673" s="15" t="s">
        <v>57</v>
      </c>
      <c r="E673" s="16" t="s">
        <v>3735</v>
      </c>
      <c r="F673" s="17">
        <v>2020</v>
      </c>
      <c r="G673" s="18" t="s">
        <v>1151</v>
      </c>
      <c r="H673" s="18" t="s">
        <v>43</v>
      </c>
      <c r="L673" s="19">
        <v>22689200</v>
      </c>
      <c r="N673" s="19">
        <v>1676800</v>
      </c>
      <c r="P673" s="19" t="s">
        <v>3067</v>
      </c>
    </row>
    <row r="674" spans="1:16" x14ac:dyDescent="0.25">
      <c r="A674" s="15" t="s">
        <v>824</v>
      </c>
      <c r="B674" s="15" t="s">
        <v>825</v>
      </c>
      <c r="C674" s="15" t="s">
        <v>834</v>
      </c>
      <c r="D674" s="15" t="s">
        <v>59</v>
      </c>
      <c r="E674" s="16" t="s">
        <v>3736</v>
      </c>
      <c r="F674" s="17">
        <v>2020</v>
      </c>
      <c r="G674" s="18" t="s">
        <v>1151</v>
      </c>
      <c r="H674" s="18" t="s">
        <v>43</v>
      </c>
      <c r="K674" s="19">
        <v>148800</v>
      </c>
      <c r="L674" s="19">
        <v>25731020</v>
      </c>
      <c r="N674" s="19">
        <v>2203420</v>
      </c>
      <c r="P674" s="19" t="s">
        <v>3067</v>
      </c>
    </row>
    <row r="675" spans="1:16" x14ac:dyDescent="0.25">
      <c r="A675" s="15" t="s">
        <v>824</v>
      </c>
      <c r="B675" s="15" t="s">
        <v>825</v>
      </c>
      <c r="C675" s="15" t="s">
        <v>835</v>
      </c>
      <c r="D675" s="15" t="s">
        <v>61</v>
      </c>
      <c r="E675" s="16" t="s">
        <v>3737</v>
      </c>
      <c r="F675" s="17">
        <v>2020</v>
      </c>
      <c r="G675" s="18" t="s">
        <v>1151</v>
      </c>
      <c r="H675" s="18" t="s">
        <v>43</v>
      </c>
      <c r="K675" s="19">
        <v>194400</v>
      </c>
      <c r="L675" s="19">
        <v>14795140</v>
      </c>
      <c r="N675" s="19">
        <v>1155420</v>
      </c>
      <c r="P675" s="19" t="s">
        <v>3067</v>
      </c>
    </row>
    <row r="676" spans="1:16" x14ac:dyDescent="0.25">
      <c r="A676" s="15" t="s">
        <v>824</v>
      </c>
      <c r="B676" s="15" t="s">
        <v>825</v>
      </c>
      <c r="C676" s="15" t="s">
        <v>836</v>
      </c>
      <c r="D676" s="15" t="s">
        <v>63</v>
      </c>
      <c r="E676" s="16" t="s">
        <v>3738</v>
      </c>
      <c r="F676" s="17">
        <v>2020</v>
      </c>
      <c r="G676" s="18" t="s">
        <v>1151</v>
      </c>
      <c r="H676" s="18" t="s">
        <v>43</v>
      </c>
      <c r="K676" s="19">
        <v>134400</v>
      </c>
      <c r="L676" s="19">
        <v>21882240</v>
      </c>
      <c r="N676" s="19">
        <v>3162340</v>
      </c>
      <c r="P676" s="19" t="s">
        <v>3067</v>
      </c>
    </row>
    <row r="677" spans="1:16" x14ac:dyDescent="0.25">
      <c r="A677" s="15" t="s">
        <v>824</v>
      </c>
      <c r="B677" s="15" t="s">
        <v>825</v>
      </c>
      <c r="C677" s="15" t="s">
        <v>837</v>
      </c>
      <c r="D677" s="15" t="s">
        <v>92</v>
      </c>
      <c r="E677" s="16" t="s">
        <v>3739</v>
      </c>
      <c r="F677" s="17">
        <v>2020</v>
      </c>
      <c r="G677" s="18" t="s">
        <v>1151</v>
      </c>
      <c r="H677" s="18" t="s">
        <v>43</v>
      </c>
      <c r="K677" s="19">
        <v>32000</v>
      </c>
      <c r="L677" s="19">
        <v>5386720</v>
      </c>
      <c r="N677" s="19">
        <v>408720</v>
      </c>
      <c r="P677" s="19" t="s">
        <v>3067</v>
      </c>
    </row>
    <row r="678" spans="1:16" x14ac:dyDescent="0.25">
      <c r="A678" s="15" t="s">
        <v>824</v>
      </c>
      <c r="B678" s="15" t="s">
        <v>825</v>
      </c>
      <c r="C678" s="15" t="s">
        <v>838</v>
      </c>
      <c r="D678" s="15" t="s">
        <v>108</v>
      </c>
      <c r="E678" s="16" t="s">
        <v>3740</v>
      </c>
      <c r="F678" s="17">
        <v>2020</v>
      </c>
      <c r="G678" s="18" t="s">
        <v>1151</v>
      </c>
      <c r="H678" s="18" t="s">
        <v>43</v>
      </c>
      <c r="K678" s="19">
        <v>1111200</v>
      </c>
      <c r="L678" s="19">
        <v>231555600</v>
      </c>
      <c r="N678" s="19">
        <v>10611000</v>
      </c>
      <c r="P678" s="19" t="s">
        <v>3067</v>
      </c>
    </row>
    <row r="679" spans="1:16" x14ac:dyDescent="0.25">
      <c r="A679" s="15" t="s">
        <v>824</v>
      </c>
      <c r="B679" s="15" t="s">
        <v>825</v>
      </c>
      <c r="C679" s="15" t="s">
        <v>839</v>
      </c>
      <c r="D679" s="15" t="s">
        <v>110</v>
      </c>
      <c r="E679" s="16" t="s">
        <v>3741</v>
      </c>
      <c r="F679" s="17">
        <v>2020</v>
      </c>
      <c r="G679" s="18" t="s">
        <v>1151</v>
      </c>
      <c r="H679" s="18" t="s">
        <v>43</v>
      </c>
      <c r="K679" s="19">
        <v>246400</v>
      </c>
      <c r="L679" s="19">
        <v>37560320</v>
      </c>
      <c r="N679" s="19">
        <v>6350880</v>
      </c>
      <c r="P679" s="19" t="s">
        <v>3067</v>
      </c>
    </row>
    <row r="680" spans="1:16" x14ac:dyDescent="0.25">
      <c r="A680" s="15" t="s">
        <v>824</v>
      </c>
      <c r="B680" s="15" t="s">
        <v>825</v>
      </c>
      <c r="C680" s="20" t="s">
        <v>840</v>
      </c>
      <c r="D680" s="20" t="s">
        <v>112</v>
      </c>
      <c r="E680" s="16" t="s">
        <v>3742</v>
      </c>
      <c r="F680" s="17">
        <v>2020</v>
      </c>
      <c r="G680" s="18" t="s">
        <v>1151</v>
      </c>
      <c r="H680" s="18" t="s">
        <v>43</v>
      </c>
      <c r="K680" s="19">
        <v>42800</v>
      </c>
      <c r="L680" s="19">
        <v>15311280</v>
      </c>
      <c r="N680" s="19">
        <v>2072420</v>
      </c>
      <c r="P680" s="19" t="s">
        <v>3067</v>
      </c>
    </row>
    <row r="681" spans="1:16" x14ac:dyDescent="0.25">
      <c r="A681" s="15" t="s">
        <v>824</v>
      </c>
      <c r="B681" s="15" t="s">
        <v>825</v>
      </c>
      <c r="C681" s="15" t="s">
        <v>841</v>
      </c>
      <c r="D681" s="15" t="s">
        <v>114</v>
      </c>
      <c r="E681" s="16" t="s">
        <v>3743</v>
      </c>
      <c r="F681" s="17">
        <v>2020</v>
      </c>
      <c r="G681" s="18" t="s">
        <v>1151</v>
      </c>
      <c r="H681" s="18" t="s">
        <v>43</v>
      </c>
      <c r="K681" s="19">
        <v>164800</v>
      </c>
      <c r="L681" s="19">
        <v>13948880</v>
      </c>
      <c r="N681" s="19">
        <v>1273320</v>
      </c>
      <c r="P681" s="19" t="s">
        <v>3067</v>
      </c>
    </row>
    <row r="682" spans="1:16" x14ac:dyDescent="0.25">
      <c r="A682" s="15" t="s">
        <v>824</v>
      </c>
      <c r="B682" s="15" t="s">
        <v>825</v>
      </c>
      <c r="C682" s="15" t="s">
        <v>842</v>
      </c>
      <c r="D682" s="15" t="s">
        <v>116</v>
      </c>
      <c r="E682" s="16" t="s">
        <v>3744</v>
      </c>
      <c r="F682" s="17">
        <v>2020</v>
      </c>
      <c r="G682" s="18" t="s">
        <v>1151</v>
      </c>
      <c r="H682" s="18" t="s">
        <v>43</v>
      </c>
      <c r="K682" s="19">
        <v>19200</v>
      </c>
      <c r="L682" s="19">
        <v>4260120</v>
      </c>
      <c r="N682" s="19">
        <v>243660</v>
      </c>
      <c r="P682" s="19" t="s">
        <v>3067</v>
      </c>
    </row>
    <row r="683" spans="1:16" x14ac:dyDescent="0.25">
      <c r="A683" s="15" t="s">
        <v>824</v>
      </c>
      <c r="B683" s="15" t="s">
        <v>825</v>
      </c>
      <c r="C683" s="15" t="s">
        <v>843</v>
      </c>
      <c r="D683" s="15" t="s">
        <v>118</v>
      </c>
      <c r="E683" s="16" t="s">
        <v>3745</v>
      </c>
      <c r="F683" s="17">
        <v>2020</v>
      </c>
      <c r="G683" s="18" t="s">
        <v>1151</v>
      </c>
      <c r="H683" s="18" t="s">
        <v>43</v>
      </c>
      <c r="J683" s="19">
        <v>13000</v>
      </c>
      <c r="K683" s="19">
        <v>119200</v>
      </c>
      <c r="L683" s="19">
        <v>19102420</v>
      </c>
      <c r="N683" s="19">
        <v>1087300</v>
      </c>
      <c r="P683" s="19" t="s">
        <v>3067</v>
      </c>
    </row>
    <row r="684" spans="1:16" x14ac:dyDescent="0.25">
      <c r="A684" s="15" t="s">
        <v>824</v>
      </c>
      <c r="B684" s="15" t="s">
        <v>825</v>
      </c>
      <c r="C684" s="15" t="s">
        <v>844</v>
      </c>
      <c r="D684" s="15" t="s">
        <v>120</v>
      </c>
      <c r="E684" s="16" t="s">
        <v>3746</v>
      </c>
      <c r="F684" s="17">
        <v>2020</v>
      </c>
      <c r="G684" s="18" t="s">
        <v>1151</v>
      </c>
      <c r="H684" s="18" t="s">
        <v>43</v>
      </c>
      <c r="K684" s="19">
        <v>255200</v>
      </c>
      <c r="L684" s="19">
        <v>12788220</v>
      </c>
      <c r="N684" s="19">
        <v>1071580</v>
      </c>
      <c r="P684" s="19" t="s">
        <v>3067</v>
      </c>
    </row>
    <row r="685" spans="1:16" x14ac:dyDescent="0.25">
      <c r="A685" s="15" t="s">
        <v>824</v>
      </c>
      <c r="B685" s="15" t="s">
        <v>825</v>
      </c>
      <c r="C685" s="15" t="s">
        <v>845</v>
      </c>
      <c r="D685" s="15" t="s">
        <v>122</v>
      </c>
      <c r="E685" s="16" t="s">
        <v>3747</v>
      </c>
      <c r="F685" s="17">
        <v>2020</v>
      </c>
      <c r="G685" s="18" t="s">
        <v>1151</v>
      </c>
      <c r="H685" s="18" t="s">
        <v>43</v>
      </c>
      <c r="K685" s="19">
        <v>386400</v>
      </c>
      <c r="L685" s="19">
        <v>136784960</v>
      </c>
      <c r="N685" s="19">
        <v>6607640</v>
      </c>
      <c r="P685" s="19" t="s">
        <v>3067</v>
      </c>
    </row>
    <row r="686" spans="1:16" x14ac:dyDescent="0.25">
      <c r="A686" s="15" t="s">
        <v>824</v>
      </c>
      <c r="B686" s="15" t="s">
        <v>825</v>
      </c>
      <c r="C686" s="15" t="s">
        <v>846</v>
      </c>
      <c r="D686" s="15" t="s">
        <v>124</v>
      </c>
      <c r="E686" s="16" t="s">
        <v>3748</v>
      </c>
      <c r="F686" s="17">
        <v>2020</v>
      </c>
      <c r="G686" s="18" t="s">
        <v>1151</v>
      </c>
      <c r="H686" s="18" t="s">
        <v>43</v>
      </c>
      <c r="K686" s="19">
        <v>304000</v>
      </c>
      <c r="L686" s="19">
        <v>16741800</v>
      </c>
      <c r="N686" s="19">
        <v>1988580</v>
      </c>
      <c r="P686" s="19" t="s">
        <v>3067</v>
      </c>
    </row>
    <row r="687" spans="1:16" x14ac:dyDescent="0.25">
      <c r="A687" s="15" t="s">
        <v>824</v>
      </c>
      <c r="B687" s="15" t="s">
        <v>825</v>
      </c>
      <c r="C687" s="15" t="s">
        <v>847</v>
      </c>
      <c r="D687" s="15" t="s">
        <v>126</v>
      </c>
      <c r="E687" s="16" t="s">
        <v>3749</v>
      </c>
      <c r="F687" s="17">
        <v>2020</v>
      </c>
      <c r="G687" s="18" t="s">
        <v>1151</v>
      </c>
      <c r="H687" s="18" t="s">
        <v>43</v>
      </c>
      <c r="L687" s="19">
        <v>7231200</v>
      </c>
      <c r="N687" s="19">
        <v>487320</v>
      </c>
      <c r="P687" s="19" t="s">
        <v>3067</v>
      </c>
    </row>
    <row r="688" spans="1:16" x14ac:dyDescent="0.25">
      <c r="A688" s="15" t="s">
        <v>824</v>
      </c>
      <c r="B688" s="15" t="s">
        <v>825</v>
      </c>
      <c r="C688" s="15" t="s">
        <v>848</v>
      </c>
      <c r="D688" s="15" t="s">
        <v>128</v>
      </c>
      <c r="E688" s="16" t="s">
        <v>3750</v>
      </c>
      <c r="F688" s="17">
        <v>2020</v>
      </c>
      <c r="G688" s="18" t="s">
        <v>1151</v>
      </c>
      <c r="H688" s="18" t="s">
        <v>43</v>
      </c>
      <c r="K688" s="19">
        <v>154400</v>
      </c>
      <c r="L688" s="19">
        <v>16382860</v>
      </c>
      <c r="N688" s="19">
        <v>2127440</v>
      </c>
      <c r="P688" s="19" t="s">
        <v>3067</v>
      </c>
    </row>
    <row r="689" spans="1:16" x14ac:dyDescent="0.25">
      <c r="A689" s="15" t="s">
        <v>824</v>
      </c>
      <c r="B689" s="15" t="s">
        <v>825</v>
      </c>
      <c r="C689" s="15" t="s">
        <v>849</v>
      </c>
      <c r="D689" s="15" t="s">
        <v>130</v>
      </c>
      <c r="E689" s="16" t="s">
        <v>3751</v>
      </c>
      <c r="F689" s="17">
        <v>2020</v>
      </c>
      <c r="G689" s="18" t="s">
        <v>1151</v>
      </c>
      <c r="H689" s="18" t="s">
        <v>43</v>
      </c>
      <c r="K689" s="19">
        <v>235200</v>
      </c>
      <c r="L689" s="19">
        <v>42999440</v>
      </c>
      <c r="N689" s="19">
        <v>2489000</v>
      </c>
      <c r="P689" s="19" t="s">
        <v>3067</v>
      </c>
    </row>
    <row r="690" spans="1:16" x14ac:dyDescent="0.25">
      <c r="A690" s="15" t="s">
        <v>824</v>
      </c>
      <c r="B690" s="15" t="s">
        <v>825</v>
      </c>
      <c r="C690" s="15" t="s">
        <v>850</v>
      </c>
      <c r="D690" s="15" t="s">
        <v>132</v>
      </c>
      <c r="E690" s="16" t="s">
        <v>3752</v>
      </c>
      <c r="F690" s="17">
        <v>2020</v>
      </c>
      <c r="G690" s="18" t="s">
        <v>1151</v>
      </c>
      <c r="H690" s="18" t="s">
        <v>43</v>
      </c>
      <c r="K690" s="19">
        <v>683200</v>
      </c>
      <c r="L690" s="19">
        <v>97482340</v>
      </c>
      <c r="N690" s="19">
        <v>6715060</v>
      </c>
      <c r="P690" s="19" t="s">
        <v>3067</v>
      </c>
    </row>
    <row r="691" spans="1:16" x14ac:dyDescent="0.25">
      <c r="A691" s="15" t="s">
        <v>824</v>
      </c>
      <c r="B691" s="15" t="s">
        <v>825</v>
      </c>
      <c r="C691" s="15" t="s">
        <v>851</v>
      </c>
      <c r="D691" s="15" t="s">
        <v>134</v>
      </c>
      <c r="E691" s="16" t="s">
        <v>3753</v>
      </c>
      <c r="F691" s="17">
        <v>2020</v>
      </c>
      <c r="G691" s="18" t="s">
        <v>1151</v>
      </c>
      <c r="H691" s="18" t="s">
        <v>43</v>
      </c>
      <c r="L691" s="19">
        <v>12539320</v>
      </c>
      <c r="N691" s="19">
        <v>2043600</v>
      </c>
      <c r="P691" s="19" t="s">
        <v>3067</v>
      </c>
    </row>
    <row r="692" spans="1:16" x14ac:dyDescent="0.25">
      <c r="A692" s="15" t="s">
        <v>824</v>
      </c>
      <c r="B692" s="15" t="s">
        <v>825</v>
      </c>
      <c r="C692" s="15" t="s">
        <v>852</v>
      </c>
      <c r="D692" s="15" t="s">
        <v>136</v>
      </c>
      <c r="E692" s="16" t="s">
        <v>3754</v>
      </c>
      <c r="F692" s="17">
        <v>2020</v>
      </c>
      <c r="G692" s="18" t="s">
        <v>1151</v>
      </c>
      <c r="H692" s="18" t="s">
        <v>43</v>
      </c>
      <c r="K692" s="19">
        <v>40000</v>
      </c>
      <c r="L692" s="19">
        <v>3833060</v>
      </c>
      <c r="N692" s="19">
        <v>254140</v>
      </c>
      <c r="P692" s="19" t="s">
        <v>3067</v>
      </c>
    </row>
    <row r="693" spans="1:16" x14ac:dyDescent="0.25">
      <c r="A693" s="15" t="s">
        <v>824</v>
      </c>
      <c r="B693" s="15" t="s">
        <v>825</v>
      </c>
      <c r="C693" s="15" t="s">
        <v>853</v>
      </c>
      <c r="D693" s="15" t="s">
        <v>138</v>
      </c>
      <c r="E693" s="16" t="s">
        <v>3755</v>
      </c>
      <c r="F693" s="17">
        <v>2020</v>
      </c>
      <c r="G693" s="18" t="s">
        <v>1151</v>
      </c>
      <c r="H693" s="18" t="s">
        <v>43</v>
      </c>
      <c r="K693" s="19">
        <v>9600</v>
      </c>
      <c r="L693" s="19">
        <v>12672940</v>
      </c>
      <c r="N693" s="19">
        <v>1302140</v>
      </c>
      <c r="P693" s="19" t="s">
        <v>3067</v>
      </c>
    </row>
    <row r="694" spans="1:16" x14ac:dyDescent="0.25">
      <c r="A694" s="15" t="s">
        <v>824</v>
      </c>
      <c r="B694" s="15" t="s">
        <v>825</v>
      </c>
      <c r="C694" s="15" t="s">
        <v>854</v>
      </c>
      <c r="D694" s="15" t="s">
        <v>140</v>
      </c>
      <c r="E694" s="16" t="s">
        <v>3756</v>
      </c>
      <c r="F694" s="17">
        <v>2020</v>
      </c>
      <c r="G694" s="18" t="s">
        <v>1151</v>
      </c>
      <c r="H694" s="18" t="s">
        <v>43</v>
      </c>
      <c r="K694" s="19">
        <v>195600</v>
      </c>
      <c r="L694" s="19">
        <v>50110120</v>
      </c>
      <c r="N694" s="19">
        <v>4079340</v>
      </c>
      <c r="P694" s="19" t="s">
        <v>3067</v>
      </c>
    </row>
    <row r="695" spans="1:16" x14ac:dyDescent="0.25">
      <c r="A695" s="15" t="s">
        <v>824</v>
      </c>
      <c r="B695" s="15" t="s">
        <v>825</v>
      </c>
      <c r="C695" s="15" t="s">
        <v>855</v>
      </c>
      <c r="D695" s="15" t="s">
        <v>142</v>
      </c>
      <c r="E695" s="16" t="s">
        <v>3757</v>
      </c>
      <c r="F695" s="17">
        <v>2020</v>
      </c>
      <c r="G695" s="18" t="s">
        <v>1151</v>
      </c>
      <c r="H695" s="18" t="s">
        <v>43</v>
      </c>
      <c r="K695" s="19">
        <v>68800</v>
      </c>
      <c r="L695" s="19">
        <v>11315780</v>
      </c>
      <c r="N695" s="19">
        <v>1071580</v>
      </c>
      <c r="P695" s="19" t="s">
        <v>3067</v>
      </c>
    </row>
    <row r="696" spans="1:16" x14ac:dyDescent="0.25">
      <c r="A696" s="15" t="s">
        <v>824</v>
      </c>
      <c r="B696" s="15" t="s">
        <v>825</v>
      </c>
      <c r="C696" s="15" t="s">
        <v>856</v>
      </c>
      <c r="D696" s="15" t="s">
        <v>144</v>
      </c>
      <c r="E696" s="16" t="s">
        <v>3758</v>
      </c>
      <c r="F696" s="17">
        <v>2020</v>
      </c>
      <c r="G696" s="18" t="s">
        <v>1151</v>
      </c>
      <c r="H696" s="18" t="s">
        <v>43</v>
      </c>
      <c r="K696" s="19">
        <v>1256000</v>
      </c>
      <c r="L696" s="19">
        <v>159369360</v>
      </c>
      <c r="N696" s="19">
        <v>16029160</v>
      </c>
      <c r="P696" s="19" t="s">
        <v>3067</v>
      </c>
    </row>
    <row r="697" spans="1:16" x14ac:dyDescent="0.25">
      <c r="A697" s="15" t="s">
        <v>824</v>
      </c>
      <c r="B697" s="15" t="s">
        <v>825</v>
      </c>
      <c r="C697" s="15" t="s">
        <v>857</v>
      </c>
      <c r="D697" s="15" t="s">
        <v>146</v>
      </c>
      <c r="E697" s="16" t="s">
        <v>3759</v>
      </c>
      <c r="F697" s="17">
        <v>2020</v>
      </c>
      <c r="G697" s="18" t="s">
        <v>1151</v>
      </c>
      <c r="H697" s="18" t="s">
        <v>43</v>
      </c>
      <c r="K697" s="19">
        <v>78400</v>
      </c>
      <c r="L697" s="19">
        <v>11493940</v>
      </c>
      <c r="N697" s="19">
        <v>2638340</v>
      </c>
      <c r="P697" s="19" t="s">
        <v>3067</v>
      </c>
    </row>
    <row r="698" spans="1:16" x14ac:dyDescent="0.25">
      <c r="A698" s="15" t="s">
        <v>824</v>
      </c>
      <c r="B698" s="15" t="s">
        <v>825</v>
      </c>
      <c r="C698" s="15" t="s">
        <v>858</v>
      </c>
      <c r="D698" s="15" t="s">
        <v>148</v>
      </c>
      <c r="E698" s="16" t="s">
        <v>3760</v>
      </c>
      <c r="F698" s="17">
        <v>2020</v>
      </c>
      <c r="G698" s="18" t="s">
        <v>1151</v>
      </c>
      <c r="H698" s="18" t="s">
        <v>43</v>
      </c>
      <c r="K698" s="19">
        <v>1110000</v>
      </c>
      <c r="L698" s="19">
        <v>715113280</v>
      </c>
      <c r="N698" s="19">
        <v>40410880</v>
      </c>
      <c r="P698" s="19" t="s">
        <v>3067</v>
      </c>
    </row>
    <row r="699" spans="1:16" x14ac:dyDescent="0.25">
      <c r="A699" s="15" t="s">
        <v>824</v>
      </c>
      <c r="B699" s="15" t="s">
        <v>825</v>
      </c>
      <c r="C699" s="15" t="s">
        <v>859</v>
      </c>
      <c r="D699" s="15" t="s">
        <v>150</v>
      </c>
      <c r="E699" s="16" t="s">
        <v>3761</v>
      </c>
      <c r="F699" s="17">
        <v>2020</v>
      </c>
      <c r="G699" s="18" t="s">
        <v>1151</v>
      </c>
      <c r="H699" s="18" t="s">
        <v>43</v>
      </c>
      <c r="L699" s="19">
        <v>4178900</v>
      </c>
      <c r="N699" s="19">
        <v>830540</v>
      </c>
      <c r="P699" s="19" t="s">
        <v>3067</v>
      </c>
    </row>
    <row r="700" spans="1:16" x14ac:dyDescent="0.25">
      <c r="A700" s="15" t="s">
        <v>824</v>
      </c>
      <c r="B700" s="15" t="s">
        <v>825</v>
      </c>
      <c r="C700" s="15" t="s">
        <v>860</v>
      </c>
      <c r="D700" s="15" t="s">
        <v>152</v>
      </c>
      <c r="E700" s="16" t="s">
        <v>3762</v>
      </c>
      <c r="F700" s="17">
        <v>2020</v>
      </c>
      <c r="G700" s="18" t="s">
        <v>1151</v>
      </c>
      <c r="H700" s="18" t="s">
        <v>43</v>
      </c>
      <c r="K700" s="19">
        <v>108800</v>
      </c>
      <c r="L700" s="19">
        <v>25956340</v>
      </c>
      <c r="N700" s="19">
        <v>3953580</v>
      </c>
      <c r="P700" s="19" t="s">
        <v>3067</v>
      </c>
    </row>
    <row r="701" spans="1:16" x14ac:dyDescent="0.25">
      <c r="A701" s="15" t="s">
        <v>824</v>
      </c>
      <c r="B701" s="15" t="s">
        <v>825</v>
      </c>
      <c r="C701" s="15" t="s">
        <v>861</v>
      </c>
      <c r="D701" s="15" t="s">
        <v>154</v>
      </c>
      <c r="E701" s="16" t="s">
        <v>3763</v>
      </c>
      <c r="F701" s="17">
        <v>2020</v>
      </c>
      <c r="G701" s="18" t="s">
        <v>1151</v>
      </c>
      <c r="H701" s="18" t="s">
        <v>43</v>
      </c>
      <c r="K701" s="19">
        <v>72800</v>
      </c>
      <c r="L701" s="19">
        <v>18864000</v>
      </c>
      <c r="N701" s="19">
        <v>2748380</v>
      </c>
      <c r="P701" s="19" t="s">
        <v>3067</v>
      </c>
    </row>
    <row r="702" spans="1:16" x14ac:dyDescent="0.25">
      <c r="A702" s="15" t="s">
        <v>824</v>
      </c>
      <c r="B702" s="15" t="s">
        <v>825</v>
      </c>
      <c r="C702" s="15" t="s">
        <v>862</v>
      </c>
      <c r="D702" s="15" t="s">
        <v>156</v>
      </c>
      <c r="E702" s="16" t="s">
        <v>3764</v>
      </c>
      <c r="F702" s="17">
        <v>2020</v>
      </c>
      <c r="G702" s="18" t="s">
        <v>1151</v>
      </c>
      <c r="H702" s="18" t="s">
        <v>43</v>
      </c>
      <c r="K702" s="19">
        <v>316000</v>
      </c>
      <c r="L702" s="19">
        <v>81783300</v>
      </c>
      <c r="N702" s="19">
        <v>4252260</v>
      </c>
      <c r="P702" s="19" t="s">
        <v>3067</v>
      </c>
    </row>
    <row r="703" spans="1:16" x14ac:dyDescent="0.25">
      <c r="A703" s="15" t="s">
        <v>824</v>
      </c>
      <c r="B703" s="15" t="s">
        <v>825</v>
      </c>
      <c r="C703" s="15" t="s">
        <v>863</v>
      </c>
      <c r="D703" s="15" t="s">
        <v>158</v>
      </c>
      <c r="E703" s="16" t="s">
        <v>3765</v>
      </c>
      <c r="F703" s="17">
        <v>2020</v>
      </c>
      <c r="G703" s="18" t="s">
        <v>1151</v>
      </c>
      <c r="H703" s="18" t="s">
        <v>43</v>
      </c>
      <c r="K703" s="19">
        <v>44800</v>
      </c>
      <c r="L703" s="19">
        <v>4294180</v>
      </c>
      <c r="N703" s="19">
        <v>788620</v>
      </c>
      <c r="P703" s="19" t="s">
        <v>3067</v>
      </c>
    </row>
    <row r="704" spans="1:16" x14ac:dyDescent="0.25">
      <c r="A704" s="15" t="s">
        <v>824</v>
      </c>
      <c r="B704" s="15" t="s">
        <v>825</v>
      </c>
      <c r="C704" s="15" t="s">
        <v>864</v>
      </c>
      <c r="D704" s="15" t="s">
        <v>211</v>
      </c>
      <c r="E704" s="16" t="s">
        <v>3766</v>
      </c>
      <c r="F704" s="17">
        <v>2020</v>
      </c>
      <c r="G704" s="18" t="s">
        <v>1151</v>
      </c>
      <c r="H704" s="18" t="s">
        <v>43</v>
      </c>
      <c r="K704" s="19">
        <v>949600</v>
      </c>
      <c r="L704" s="19">
        <v>113126360</v>
      </c>
      <c r="N704" s="19">
        <v>17402040</v>
      </c>
      <c r="P704" s="19" t="s">
        <v>3067</v>
      </c>
    </row>
    <row r="705" spans="1:16" x14ac:dyDescent="0.25">
      <c r="A705" s="15" t="s">
        <v>824</v>
      </c>
      <c r="B705" s="15" t="s">
        <v>825</v>
      </c>
      <c r="C705" s="15" t="s">
        <v>865</v>
      </c>
      <c r="D705" s="15" t="s">
        <v>213</v>
      </c>
      <c r="E705" s="16" t="s">
        <v>3767</v>
      </c>
      <c r="F705" s="17">
        <v>2020</v>
      </c>
      <c r="G705" s="18" t="s">
        <v>1151</v>
      </c>
      <c r="H705" s="18" t="s">
        <v>43</v>
      </c>
      <c r="K705" s="19">
        <v>277600</v>
      </c>
      <c r="L705" s="19">
        <v>16697260</v>
      </c>
      <c r="N705" s="19">
        <v>2491620</v>
      </c>
      <c r="P705" s="19" t="s">
        <v>3067</v>
      </c>
    </row>
    <row r="706" spans="1:16" x14ac:dyDescent="0.25">
      <c r="A706" s="15" t="s">
        <v>824</v>
      </c>
      <c r="B706" s="15" t="s">
        <v>825</v>
      </c>
      <c r="C706" s="15" t="s">
        <v>866</v>
      </c>
      <c r="D706" s="15" t="s">
        <v>215</v>
      </c>
      <c r="E706" s="16" t="s">
        <v>3768</v>
      </c>
      <c r="F706" s="17">
        <v>2020</v>
      </c>
      <c r="G706" s="18" t="s">
        <v>1151</v>
      </c>
      <c r="H706" s="18" t="s">
        <v>43</v>
      </c>
      <c r="L706" s="19">
        <v>3652280</v>
      </c>
      <c r="N706" s="19">
        <v>293440</v>
      </c>
      <c r="P706" s="19" t="s">
        <v>3067</v>
      </c>
    </row>
    <row r="707" spans="1:16" x14ac:dyDescent="0.25">
      <c r="A707" s="15" t="s">
        <v>824</v>
      </c>
      <c r="B707" s="15" t="s">
        <v>825</v>
      </c>
      <c r="C707" s="15" t="s">
        <v>867</v>
      </c>
      <c r="D707" s="15" t="s">
        <v>217</v>
      </c>
      <c r="E707" s="16" t="s">
        <v>3769</v>
      </c>
      <c r="F707" s="17">
        <v>2020</v>
      </c>
      <c r="G707" s="18" t="s">
        <v>1151</v>
      </c>
      <c r="H707" s="18" t="s">
        <v>43</v>
      </c>
      <c r="K707" s="19">
        <v>44800</v>
      </c>
      <c r="L707" s="19">
        <v>59885340</v>
      </c>
      <c r="N707" s="19">
        <v>7983140</v>
      </c>
      <c r="P707" s="19" t="s">
        <v>3067</v>
      </c>
    </row>
    <row r="708" spans="1:16" x14ac:dyDescent="0.25">
      <c r="A708" s="15" t="s">
        <v>824</v>
      </c>
      <c r="B708" s="15" t="s">
        <v>825</v>
      </c>
      <c r="C708" s="15" t="s">
        <v>868</v>
      </c>
      <c r="D708" s="15" t="s">
        <v>219</v>
      </c>
      <c r="E708" s="16" t="s">
        <v>3770</v>
      </c>
      <c r="F708" s="17">
        <v>2020</v>
      </c>
      <c r="G708" s="18" t="s">
        <v>1151</v>
      </c>
      <c r="H708" s="18" t="s">
        <v>43</v>
      </c>
      <c r="K708" s="19">
        <v>198400</v>
      </c>
      <c r="L708" s="19">
        <v>8619800</v>
      </c>
      <c r="N708" s="19">
        <v>869840</v>
      </c>
      <c r="P708" s="19" t="s">
        <v>3067</v>
      </c>
    </row>
    <row r="709" spans="1:16" x14ac:dyDescent="0.25">
      <c r="A709" s="15" t="s">
        <v>824</v>
      </c>
      <c r="B709" s="15" t="s">
        <v>825</v>
      </c>
      <c r="C709" s="15" t="s">
        <v>869</v>
      </c>
      <c r="D709" s="15" t="s">
        <v>221</v>
      </c>
      <c r="E709" s="16" t="s">
        <v>3771</v>
      </c>
      <c r="F709" s="17">
        <v>2020</v>
      </c>
      <c r="G709" s="18" t="s">
        <v>1151</v>
      </c>
      <c r="H709" s="18" t="s">
        <v>43</v>
      </c>
      <c r="K709" s="19">
        <v>14400</v>
      </c>
      <c r="L709" s="19">
        <v>11669480</v>
      </c>
      <c r="N709" s="19">
        <v>738840</v>
      </c>
      <c r="P709" s="19" t="s">
        <v>3067</v>
      </c>
    </row>
    <row r="710" spans="1:16" x14ac:dyDescent="0.25">
      <c r="A710" s="15" t="s">
        <v>824</v>
      </c>
      <c r="B710" s="15" t="s">
        <v>825</v>
      </c>
      <c r="C710" s="15" t="s">
        <v>870</v>
      </c>
      <c r="D710" s="15" t="s">
        <v>223</v>
      </c>
      <c r="E710" s="16" t="s">
        <v>3772</v>
      </c>
      <c r="F710" s="17">
        <v>2020</v>
      </c>
      <c r="G710" s="18" t="s">
        <v>1151</v>
      </c>
      <c r="H710" s="18" t="s">
        <v>43</v>
      </c>
      <c r="K710" s="19">
        <v>174800</v>
      </c>
      <c r="L710" s="19">
        <v>42003840</v>
      </c>
      <c r="N710" s="19">
        <v>9204060</v>
      </c>
      <c r="P710" s="19" t="s">
        <v>3067</v>
      </c>
    </row>
    <row r="711" spans="1:16" x14ac:dyDescent="0.25">
      <c r="A711" s="15" t="s">
        <v>824</v>
      </c>
      <c r="B711" s="15" t="s">
        <v>825</v>
      </c>
      <c r="C711" s="15" t="s">
        <v>871</v>
      </c>
      <c r="D711" s="15" t="s">
        <v>225</v>
      </c>
      <c r="E711" s="16" t="s">
        <v>3773</v>
      </c>
      <c r="F711" s="17">
        <v>2020</v>
      </c>
      <c r="G711" s="18" t="s">
        <v>1151</v>
      </c>
      <c r="H711" s="18" t="s">
        <v>43</v>
      </c>
      <c r="K711" s="19">
        <v>25600</v>
      </c>
      <c r="L711" s="19">
        <v>8462600</v>
      </c>
      <c r="N711" s="19">
        <v>741460</v>
      </c>
      <c r="P711" s="19" t="s">
        <v>3067</v>
      </c>
    </row>
    <row r="712" spans="1:16" x14ac:dyDescent="0.25">
      <c r="A712" s="15" t="s">
        <v>824</v>
      </c>
      <c r="B712" s="15" t="s">
        <v>825</v>
      </c>
      <c r="C712" s="15" t="s">
        <v>872</v>
      </c>
      <c r="D712" s="15" t="s">
        <v>227</v>
      </c>
      <c r="E712" s="16" t="s">
        <v>3774</v>
      </c>
      <c r="F712" s="17">
        <v>2020</v>
      </c>
      <c r="G712" s="18" t="s">
        <v>1151</v>
      </c>
      <c r="H712" s="18" t="s">
        <v>43</v>
      </c>
      <c r="K712" s="19">
        <v>31200</v>
      </c>
      <c r="L712" s="19">
        <v>29695080</v>
      </c>
      <c r="N712" s="19">
        <v>4493300</v>
      </c>
      <c r="P712" s="19" t="s">
        <v>3067</v>
      </c>
    </row>
    <row r="713" spans="1:16" x14ac:dyDescent="0.25">
      <c r="A713" s="15" t="s">
        <v>824</v>
      </c>
      <c r="B713" s="15" t="s">
        <v>825</v>
      </c>
      <c r="C713" s="15" t="s">
        <v>873</v>
      </c>
      <c r="D713" s="15" t="s">
        <v>228</v>
      </c>
      <c r="E713" s="16" t="s">
        <v>3775</v>
      </c>
      <c r="F713" s="17">
        <v>2020</v>
      </c>
      <c r="G713" s="18" t="s">
        <v>1151</v>
      </c>
      <c r="H713" s="18" t="s">
        <v>43</v>
      </c>
      <c r="K713" s="19">
        <v>91200</v>
      </c>
      <c r="L713" s="19">
        <v>29252300</v>
      </c>
      <c r="N713" s="19">
        <v>2758860</v>
      </c>
      <c r="P713" s="19" t="s">
        <v>3067</v>
      </c>
    </row>
    <row r="714" spans="1:16" x14ac:dyDescent="0.25">
      <c r="A714" s="15" t="s">
        <v>824</v>
      </c>
      <c r="B714" s="15" t="s">
        <v>825</v>
      </c>
      <c r="C714" s="15" t="s">
        <v>874</v>
      </c>
      <c r="D714" s="15" t="s">
        <v>230</v>
      </c>
      <c r="E714" s="16" t="s">
        <v>3776</v>
      </c>
      <c r="F714" s="17">
        <v>2020</v>
      </c>
      <c r="G714" s="18" t="s">
        <v>1151</v>
      </c>
      <c r="H714" s="18" t="s">
        <v>43</v>
      </c>
      <c r="K714" s="19">
        <v>12800</v>
      </c>
      <c r="L714" s="19">
        <v>6248700</v>
      </c>
      <c r="N714" s="19">
        <v>841020</v>
      </c>
      <c r="P714" s="19" t="s">
        <v>3067</v>
      </c>
    </row>
    <row r="715" spans="1:16" x14ac:dyDescent="0.25">
      <c r="A715" s="15" t="s">
        <v>824</v>
      </c>
      <c r="B715" s="15" t="s">
        <v>825</v>
      </c>
      <c r="C715" s="15" t="s">
        <v>875</v>
      </c>
      <c r="D715" s="15" t="s">
        <v>232</v>
      </c>
      <c r="E715" s="16" t="s">
        <v>3777</v>
      </c>
      <c r="F715" s="17">
        <v>2020</v>
      </c>
      <c r="G715" s="18" t="s">
        <v>1151</v>
      </c>
      <c r="H715" s="18" t="s">
        <v>43</v>
      </c>
      <c r="K715" s="19">
        <v>208800</v>
      </c>
      <c r="L715" s="19">
        <v>10613620</v>
      </c>
      <c r="N715" s="19">
        <v>1516980</v>
      </c>
      <c r="P715" s="19" t="s">
        <v>3067</v>
      </c>
    </row>
    <row r="716" spans="1:16" x14ac:dyDescent="0.25">
      <c r="A716" s="15" t="s">
        <v>824</v>
      </c>
      <c r="B716" s="15" t="s">
        <v>825</v>
      </c>
      <c r="C716" s="15" t="s">
        <v>876</v>
      </c>
      <c r="D716" s="15" t="s">
        <v>234</v>
      </c>
      <c r="E716" s="16" t="s">
        <v>3778</v>
      </c>
      <c r="F716" s="17">
        <v>2020</v>
      </c>
      <c r="G716" s="18" t="s">
        <v>1151</v>
      </c>
      <c r="H716" s="18" t="s">
        <v>43</v>
      </c>
      <c r="K716" s="19">
        <v>319600</v>
      </c>
      <c r="L716" s="19">
        <v>50112740</v>
      </c>
      <c r="N716" s="19">
        <v>4378020</v>
      </c>
      <c r="P716" s="19" t="s">
        <v>3067</v>
      </c>
    </row>
    <row r="717" spans="1:16" x14ac:dyDescent="0.25">
      <c r="A717" s="15" t="s">
        <v>824</v>
      </c>
      <c r="B717" s="15" t="s">
        <v>825</v>
      </c>
      <c r="C717" s="15" t="s">
        <v>877</v>
      </c>
      <c r="D717" s="15" t="s">
        <v>236</v>
      </c>
      <c r="E717" s="16" t="s">
        <v>3779</v>
      </c>
      <c r="F717" s="17">
        <v>2020</v>
      </c>
      <c r="G717" s="18" t="s">
        <v>1151</v>
      </c>
      <c r="H717" s="18" t="s">
        <v>43</v>
      </c>
      <c r="J717" s="19">
        <v>24000</v>
      </c>
      <c r="K717" s="19">
        <v>97600</v>
      </c>
      <c r="L717" s="19">
        <v>14019620</v>
      </c>
      <c r="N717" s="19">
        <v>2570220</v>
      </c>
      <c r="P717" s="19" t="s">
        <v>3067</v>
      </c>
    </row>
    <row r="718" spans="1:16" x14ac:dyDescent="0.25">
      <c r="A718" s="15" t="s">
        <v>824</v>
      </c>
      <c r="B718" s="15" t="s">
        <v>825</v>
      </c>
      <c r="C718" s="15" t="s">
        <v>878</v>
      </c>
      <c r="D718" s="15" t="s">
        <v>238</v>
      </c>
      <c r="E718" s="16" t="s">
        <v>3780</v>
      </c>
      <c r="F718" s="17">
        <v>2020</v>
      </c>
      <c r="G718" s="18" t="s">
        <v>1151</v>
      </c>
      <c r="H718" s="18" t="s">
        <v>43</v>
      </c>
      <c r="K718" s="19">
        <v>24000</v>
      </c>
      <c r="L718" s="19">
        <v>18636060</v>
      </c>
      <c r="N718" s="19">
        <v>1640120</v>
      </c>
      <c r="P718" s="19" t="s">
        <v>3067</v>
      </c>
    </row>
    <row r="719" spans="1:16" x14ac:dyDescent="0.25">
      <c r="A719" s="15" t="s">
        <v>824</v>
      </c>
      <c r="B719" s="15" t="s">
        <v>825</v>
      </c>
      <c r="C719" s="15" t="s">
        <v>652</v>
      </c>
      <c r="D719" s="15" t="s">
        <v>240</v>
      </c>
      <c r="E719" s="16" t="s">
        <v>3781</v>
      </c>
      <c r="F719" s="17">
        <v>2020</v>
      </c>
      <c r="G719" s="18" t="s">
        <v>1151</v>
      </c>
      <c r="H719" s="18" t="s">
        <v>43</v>
      </c>
      <c r="K719" s="19">
        <v>440400</v>
      </c>
      <c r="L719" s="19">
        <v>90898280</v>
      </c>
      <c r="N719" s="19">
        <v>2792920</v>
      </c>
      <c r="P719" s="19" t="s">
        <v>3067</v>
      </c>
    </row>
    <row r="720" spans="1:16" x14ac:dyDescent="0.25">
      <c r="A720" s="15" t="s">
        <v>824</v>
      </c>
      <c r="B720" s="15" t="s">
        <v>825</v>
      </c>
      <c r="C720" s="15" t="s">
        <v>879</v>
      </c>
      <c r="D720" s="15" t="s">
        <v>242</v>
      </c>
      <c r="E720" s="16" t="s">
        <v>3782</v>
      </c>
      <c r="F720" s="17">
        <v>2020</v>
      </c>
      <c r="G720" s="18" t="s">
        <v>1151</v>
      </c>
      <c r="H720" s="18" t="s">
        <v>43</v>
      </c>
      <c r="K720" s="19">
        <v>84800</v>
      </c>
      <c r="L720" s="19">
        <v>5184980</v>
      </c>
      <c r="N720" s="19">
        <v>322260</v>
      </c>
      <c r="P720" s="19" t="s">
        <v>3067</v>
      </c>
    </row>
    <row r="721" spans="1:16" x14ac:dyDescent="0.25">
      <c r="A721" s="15" t="s">
        <v>824</v>
      </c>
      <c r="B721" s="15" t="s">
        <v>825</v>
      </c>
      <c r="C721" s="15" t="s">
        <v>119</v>
      </c>
      <c r="D721" s="15" t="s">
        <v>244</v>
      </c>
      <c r="E721" s="16" t="s">
        <v>3783</v>
      </c>
      <c r="F721" s="17">
        <v>2020</v>
      </c>
      <c r="G721" s="18" t="s">
        <v>1151</v>
      </c>
      <c r="H721" s="18" t="s">
        <v>43</v>
      </c>
      <c r="L721" s="19">
        <v>16466700</v>
      </c>
      <c r="N721" s="19">
        <v>3311680</v>
      </c>
      <c r="P721" s="19" t="s">
        <v>3067</v>
      </c>
    </row>
    <row r="722" spans="1:16" x14ac:dyDescent="0.25">
      <c r="A722" s="15" t="s">
        <v>824</v>
      </c>
      <c r="B722" s="15" t="s">
        <v>825</v>
      </c>
      <c r="C722" s="15" t="s">
        <v>880</v>
      </c>
      <c r="D722" s="15" t="s">
        <v>246</v>
      </c>
      <c r="E722" s="16" t="s">
        <v>3784</v>
      </c>
      <c r="F722" s="17">
        <v>2020</v>
      </c>
      <c r="G722" s="18" t="s">
        <v>1151</v>
      </c>
      <c r="H722" s="18" t="s">
        <v>43</v>
      </c>
      <c r="K722" s="19">
        <v>303200</v>
      </c>
      <c r="L722" s="19">
        <v>440044510</v>
      </c>
      <c r="N722" s="19">
        <v>16820400</v>
      </c>
      <c r="P722" s="19" t="s">
        <v>3067</v>
      </c>
    </row>
    <row r="723" spans="1:16" x14ac:dyDescent="0.25">
      <c r="A723" s="15" t="s">
        <v>824</v>
      </c>
      <c r="B723" s="15" t="s">
        <v>825</v>
      </c>
      <c r="C723" s="15" t="s">
        <v>881</v>
      </c>
      <c r="D723" s="15" t="s">
        <v>248</v>
      </c>
      <c r="E723" s="16" t="s">
        <v>3785</v>
      </c>
      <c r="F723" s="17">
        <v>2020</v>
      </c>
      <c r="G723" s="18" t="s">
        <v>1151</v>
      </c>
      <c r="H723" s="18" t="s">
        <v>43</v>
      </c>
      <c r="K723" s="19">
        <v>2394000</v>
      </c>
      <c r="L723" s="19">
        <v>633597220</v>
      </c>
      <c r="N723" s="19">
        <v>18190660</v>
      </c>
      <c r="P723" s="19" t="s">
        <v>3067</v>
      </c>
    </row>
    <row r="724" spans="1:16" x14ac:dyDescent="0.25">
      <c r="A724" s="15" t="s">
        <v>824</v>
      </c>
      <c r="B724" s="15" t="s">
        <v>825</v>
      </c>
      <c r="C724" s="15" t="s">
        <v>882</v>
      </c>
      <c r="D724" s="15" t="s">
        <v>250</v>
      </c>
      <c r="E724" s="16" t="s">
        <v>3786</v>
      </c>
      <c r="F724" s="17">
        <v>2020</v>
      </c>
      <c r="G724" s="18" t="s">
        <v>1151</v>
      </c>
      <c r="H724" s="18" t="s">
        <v>43</v>
      </c>
      <c r="K724" s="19">
        <v>17600</v>
      </c>
      <c r="L724" s="19">
        <v>10417120</v>
      </c>
      <c r="N724" s="19">
        <v>1857580</v>
      </c>
      <c r="P724" s="19" t="s">
        <v>3067</v>
      </c>
    </row>
    <row r="725" spans="1:16" x14ac:dyDescent="0.25">
      <c r="A725" s="15" t="s">
        <v>824</v>
      </c>
      <c r="B725" s="15" t="s">
        <v>825</v>
      </c>
      <c r="C725" s="15" t="s">
        <v>883</v>
      </c>
      <c r="D725" s="15" t="s">
        <v>252</v>
      </c>
      <c r="E725" s="16" t="s">
        <v>3787</v>
      </c>
      <c r="F725" s="17">
        <v>2020</v>
      </c>
      <c r="G725" s="18" t="s">
        <v>1151</v>
      </c>
      <c r="H725" s="18" t="s">
        <v>43</v>
      </c>
      <c r="K725" s="19">
        <v>232000</v>
      </c>
      <c r="L725" s="19">
        <v>131932720</v>
      </c>
      <c r="N725" s="19">
        <v>11611840</v>
      </c>
      <c r="P725" s="19" t="s">
        <v>3067</v>
      </c>
    </row>
    <row r="726" spans="1:16" x14ac:dyDescent="0.25">
      <c r="A726" s="15" t="s">
        <v>824</v>
      </c>
      <c r="B726" s="15" t="s">
        <v>825</v>
      </c>
      <c r="C726" s="15" t="s">
        <v>884</v>
      </c>
      <c r="D726" s="15" t="s">
        <v>254</v>
      </c>
      <c r="E726" s="16" t="s">
        <v>3788</v>
      </c>
      <c r="F726" s="17">
        <v>2020</v>
      </c>
      <c r="G726" s="18" t="s">
        <v>1151</v>
      </c>
      <c r="H726" s="18" t="s">
        <v>43</v>
      </c>
      <c r="K726" s="19">
        <v>28000</v>
      </c>
      <c r="L726" s="19">
        <v>5708980</v>
      </c>
      <c r="N726" s="19">
        <v>468980</v>
      </c>
      <c r="P726" s="19" t="s">
        <v>3067</v>
      </c>
    </row>
    <row r="727" spans="1:16" x14ac:dyDescent="0.25">
      <c r="A727" s="15" t="s">
        <v>824</v>
      </c>
      <c r="B727" s="15" t="s">
        <v>825</v>
      </c>
      <c r="C727" s="15" t="s">
        <v>885</v>
      </c>
      <c r="D727" s="15" t="s">
        <v>256</v>
      </c>
      <c r="E727" s="16" t="s">
        <v>3789</v>
      </c>
      <c r="F727" s="17">
        <v>2020</v>
      </c>
      <c r="G727" s="18" t="s">
        <v>1151</v>
      </c>
      <c r="H727" s="18" t="s">
        <v>43</v>
      </c>
      <c r="K727" s="19">
        <v>212000</v>
      </c>
      <c r="L727" s="19">
        <v>26142360</v>
      </c>
      <c r="N727" s="19">
        <v>1784220</v>
      </c>
      <c r="P727" s="19" t="s">
        <v>3067</v>
      </c>
    </row>
    <row r="728" spans="1:16" x14ac:dyDescent="0.25">
      <c r="A728" s="15" t="s">
        <v>824</v>
      </c>
      <c r="B728" s="15" t="s">
        <v>825</v>
      </c>
      <c r="C728" s="15" t="s">
        <v>886</v>
      </c>
      <c r="D728" s="15" t="s">
        <v>258</v>
      </c>
      <c r="E728" s="16" t="s">
        <v>3790</v>
      </c>
      <c r="F728" s="17">
        <v>2020</v>
      </c>
      <c r="G728" s="18" t="s">
        <v>1151</v>
      </c>
      <c r="H728" s="18" t="s">
        <v>43</v>
      </c>
      <c r="K728" s="19">
        <v>99200</v>
      </c>
      <c r="L728" s="19">
        <v>12287800</v>
      </c>
      <c r="N728" s="19">
        <v>2997280</v>
      </c>
      <c r="P728" s="19" t="s">
        <v>3067</v>
      </c>
    </row>
    <row r="729" spans="1:16" x14ac:dyDescent="0.25">
      <c r="A729" s="15" t="s">
        <v>824</v>
      </c>
      <c r="B729" s="15" t="s">
        <v>825</v>
      </c>
      <c r="C729" s="15" t="s">
        <v>472</v>
      </c>
      <c r="D729" s="15" t="s">
        <v>260</v>
      </c>
      <c r="E729" s="16" t="s">
        <v>3791</v>
      </c>
      <c r="F729" s="17">
        <v>2020</v>
      </c>
      <c r="G729" s="18" t="s">
        <v>1151</v>
      </c>
      <c r="H729" s="18" t="s">
        <v>43</v>
      </c>
      <c r="L729" s="19">
        <v>16165400</v>
      </c>
      <c r="N729" s="19">
        <v>1155420</v>
      </c>
      <c r="P729" s="19" t="s">
        <v>3067</v>
      </c>
    </row>
    <row r="730" spans="1:16" x14ac:dyDescent="0.25">
      <c r="A730" s="15" t="s">
        <v>824</v>
      </c>
      <c r="B730" s="15" t="s">
        <v>825</v>
      </c>
      <c r="C730" s="15" t="s">
        <v>887</v>
      </c>
      <c r="D730" s="15" t="s">
        <v>262</v>
      </c>
      <c r="E730" s="16" t="s">
        <v>3792</v>
      </c>
      <c r="F730" s="17">
        <v>2020</v>
      </c>
      <c r="G730" s="18" t="s">
        <v>1151</v>
      </c>
      <c r="H730" s="18" t="s">
        <v>43</v>
      </c>
      <c r="K730" s="19">
        <v>94400</v>
      </c>
      <c r="L730" s="19">
        <v>16372380</v>
      </c>
      <c r="N730" s="19">
        <v>1844480</v>
      </c>
      <c r="P730" s="19" t="s">
        <v>3067</v>
      </c>
    </row>
    <row r="731" spans="1:16" x14ac:dyDescent="0.25">
      <c r="A731" s="15" t="s">
        <v>824</v>
      </c>
      <c r="B731" s="15" t="s">
        <v>825</v>
      </c>
      <c r="C731" s="15" t="s">
        <v>888</v>
      </c>
      <c r="D731" s="15" t="s">
        <v>264</v>
      </c>
      <c r="E731" s="16" t="s">
        <v>3793</v>
      </c>
      <c r="F731" s="17">
        <v>2020</v>
      </c>
      <c r="G731" s="18" t="s">
        <v>1151</v>
      </c>
      <c r="H731" s="18" t="s">
        <v>43</v>
      </c>
      <c r="L731" s="19">
        <v>3526520</v>
      </c>
      <c r="N731" s="19">
        <v>296060</v>
      </c>
      <c r="P731" s="19" t="s">
        <v>3067</v>
      </c>
    </row>
    <row r="732" spans="1:16" x14ac:dyDescent="0.25">
      <c r="A732" s="15" t="s">
        <v>824</v>
      </c>
      <c r="B732" s="15" t="s">
        <v>825</v>
      </c>
      <c r="C732" s="15" t="s">
        <v>889</v>
      </c>
      <c r="D732" s="15" t="s">
        <v>266</v>
      </c>
      <c r="E732" s="16" t="s">
        <v>3794</v>
      </c>
      <c r="F732" s="17">
        <v>2020</v>
      </c>
      <c r="G732" s="18" t="s">
        <v>1151</v>
      </c>
      <c r="H732" s="18" t="s">
        <v>43</v>
      </c>
      <c r="K732" s="19">
        <v>209200</v>
      </c>
      <c r="L732" s="19">
        <v>25631460</v>
      </c>
      <c r="N732" s="19">
        <v>3151860</v>
      </c>
      <c r="P732" s="19" t="s">
        <v>3067</v>
      </c>
    </row>
    <row r="733" spans="1:16" x14ac:dyDescent="0.25">
      <c r="A733" s="15" t="s">
        <v>824</v>
      </c>
      <c r="B733" s="15" t="s">
        <v>825</v>
      </c>
      <c r="C733" s="15" t="s">
        <v>890</v>
      </c>
      <c r="D733" s="15" t="s">
        <v>268</v>
      </c>
      <c r="E733" s="16" t="s">
        <v>3795</v>
      </c>
      <c r="F733" s="17">
        <v>2020</v>
      </c>
      <c r="G733" s="18" t="s">
        <v>1151</v>
      </c>
      <c r="H733" s="18" t="s">
        <v>43</v>
      </c>
      <c r="K733" s="19">
        <v>42400</v>
      </c>
      <c r="L733" s="19">
        <v>13194320</v>
      </c>
      <c r="N733" s="19">
        <v>935340</v>
      </c>
      <c r="P733" s="19" t="s">
        <v>3067</v>
      </c>
    </row>
    <row r="734" spans="1:16" x14ac:dyDescent="0.25">
      <c r="A734" s="15" t="s">
        <v>824</v>
      </c>
      <c r="B734" s="15" t="s">
        <v>825</v>
      </c>
      <c r="C734" s="15" t="s">
        <v>891</v>
      </c>
      <c r="D734" s="15" t="s">
        <v>270</v>
      </c>
      <c r="E734" s="16" t="s">
        <v>3796</v>
      </c>
      <c r="F734" s="17">
        <v>2020</v>
      </c>
      <c r="G734" s="18" t="s">
        <v>1151</v>
      </c>
      <c r="H734" s="18" t="s">
        <v>43</v>
      </c>
      <c r="K734" s="19">
        <v>27200</v>
      </c>
      <c r="L734" s="19">
        <v>2237480</v>
      </c>
      <c r="N734" s="19">
        <v>298680</v>
      </c>
      <c r="P734" s="19" t="s">
        <v>3067</v>
      </c>
    </row>
    <row r="735" spans="1:16" x14ac:dyDescent="0.25">
      <c r="A735" s="15" t="s">
        <v>824</v>
      </c>
      <c r="B735" s="15" t="s">
        <v>825</v>
      </c>
      <c r="C735" s="15" t="s">
        <v>76</v>
      </c>
      <c r="D735" s="15" t="s">
        <v>272</v>
      </c>
      <c r="E735" s="16" t="s">
        <v>3797</v>
      </c>
      <c r="F735" s="17">
        <v>2020</v>
      </c>
      <c r="G735" s="18" t="s">
        <v>1151</v>
      </c>
      <c r="H735" s="18" t="s">
        <v>43</v>
      </c>
      <c r="K735" s="19">
        <v>628000</v>
      </c>
      <c r="L735" s="19">
        <v>82998980</v>
      </c>
      <c r="N735" s="19">
        <v>10121060</v>
      </c>
      <c r="P735" s="19" t="s">
        <v>3067</v>
      </c>
    </row>
    <row r="736" spans="1:16" x14ac:dyDescent="0.25">
      <c r="A736" s="15" t="s">
        <v>824</v>
      </c>
      <c r="B736" s="15" t="s">
        <v>825</v>
      </c>
      <c r="C736" s="15" t="s">
        <v>892</v>
      </c>
      <c r="D736" s="15" t="s">
        <v>274</v>
      </c>
      <c r="E736" s="16" t="s">
        <v>3798</v>
      </c>
      <c r="F736" s="17">
        <v>2020</v>
      </c>
      <c r="G736" s="18" t="s">
        <v>1151</v>
      </c>
      <c r="H736" s="18" t="s">
        <v>43</v>
      </c>
      <c r="K736" s="19">
        <v>35200</v>
      </c>
      <c r="L736" s="19">
        <v>8399720</v>
      </c>
      <c r="N736" s="19">
        <v>597360</v>
      </c>
      <c r="P736" s="19" t="s">
        <v>3067</v>
      </c>
    </row>
    <row r="737" spans="1:16" x14ac:dyDescent="0.25">
      <c r="A737" s="15" t="s">
        <v>824</v>
      </c>
      <c r="B737" s="15" t="s">
        <v>825</v>
      </c>
      <c r="C737" s="15" t="s">
        <v>277</v>
      </c>
      <c r="D737" s="15" t="s">
        <v>276</v>
      </c>
      <c r="E737" s="16" t="s">
        <v>3799</v>
      </c>
      <c r="F737" s="17">
        <v>2020</v>
      </c>
      <c r="G737" s="18" t="s">
        <v>1151</v>
      </c>
      <c r="H737" s="18" t="s">
        <v>43</v>
      </c>
      <c r="K737" s="19">
        <v>24000</v>
      </c>
      <c r="L737" s="19">
        <v>5517720</v>
      </c>
      <c r="N737" s="19">
        <v>710020</v>
      </c>
      <c r="P737" s="19" t="s">
        <v>3067</v>
      </c>
    </row>
    <row r="738" spans="1:16" x14ac:dyDescent="0.25">
      <c r="A738" s="15" t="s">
        <v>824</v>
      </c>
      <c r="B738" s="15" t="s">
        <v>825</v>
      </c>
      <c r="C738" s="15" t="s">
        <v>893</v>
      </c>
      <c r="D738" s="15" t="s">
        <v>278</v>
      </c>
      <c r="E738" s="16" t="s">
        <v>3800</v>
      </c>
      <c r="F738" s="17">
        <v>2020</v>
      </c>
      <c r="G738" s="18" t="s">
        <v>1151</v>
      </c>
      <c r="H738" s="18" t="s">
        <v>43</v>
      </c>
      <c r="K738" s="19">
        <v>112000</v>
      </c>
      <c r="L738" s="19">
        <v>6494980</v>
      </c>
      <c r="N738" s="19">
        <v>482080</v>
      </c>
      <c r="P738" s="19" t="s">
        <v>3067</v>
      </c>
    </row>
    <row r="739" spans="1:16" x14ac:dyDescent="0.25">
      <c r="A739" s="15" t="s">
        <v>824</v>
      </c>
      <c r="B739" s="15" t="s">
        <v>825</v>
      </c>
      <c r="C739" s="15" t="s">
        <v>894</v>
      </c>
      <c r="D739" s="15" t="s">
        <v>280</v>
      </c>
      <c r="E739" s="16" t="s">
        <v>3801</v>
      </c>
      <c r="F739" s="17">
        <v>2020</v>
      </c>
      <c r="G739" s="18" t="s">
        <v>1151</v>
      </c>
      <c r="H739" s="18" t="s">
        <v>43</v>
      </c>
      <c r="K739" s="19">
        <v>93600</v>
      </c>
      <c r="L739" s="19">
        <v>52166820</v>
      </c>
      <c r="N739" s="19">
        <v>7495820</v>
      </c>
      <c r="P739" s="19" t="s">
        <v>3067</v>
      </c>
    </row>
    <row r="740" spans="1:16" x14ac:dyDescent="0.25">
      <c r="A740" s="15" t="s">
        <v>824</v>
      </c>
      <c r="B740" s="15" t="s">
        <v>825</v>
      </c>
      <c r="C740" s="15" t="s">
        <v>895</v>
      </c>
      <c r="D740" s="15" t="s">
        <v>282</v>
      </c>
      <c r="E740" s="16" t="s">
        <v>3802</v>
      </c>
      <c r="F740" s="17">
        <v>2020</v>
      </c>
      <c r="G740" s="18" t="s">
        <v>1151</v>
      </c>
      <c r="H740" s="18" t="s">
        <v>43</v>
      </c>
      <c r="K740" s="19">
        <v>92800</v>
      </c>
      <c r="L740" s="19">
        <v>12101780</v>
      </c>
      <c r="N740" s="19">
        <v>953680</v>
      </c>
      <c r="P740" s="19" t="s">
        <v>3067</v>
      </c>
    </row>
    <row r="741" spans="1:16" x14ac:dyDescent="0.25">
      <c r="A741" s="15" t="s">
        <v>824</v>
      </c>
      <c r="B741" s="15" t="s">
        <v>825</v>
      </c>
      <c r="C741" s="15" t="s">
        <v>896</v>
      </c>
      <c r="D741" s="15" t="s">
        <v>284</v>
      </c>
      <c r="E741" s="16" t="s">
        <v>3803</v>
      </c>
      <c r="F741" s="17">
        <v>2020</v>
      </c>
      <c r="G741" s="18" t="s">
        <v>1151</v>
      </c>
      <c r="H741" s="18" t="s">
        <v>43</v>
      </c>
      <c r="K741" s="19">
        <v>336000</v>
      </c>
      <c r="L741" s="19">
        <v>30465360</v>
      </c>
      <c r="N741" s="19">
        <v>1545800</v>
      </c>
      <c r="P741" s="19" t="s">
        <v>3067</v>
      </c>
    </row>
    <row r="742" spans="1:16" x14ac:dyDescent="0.25">
      <c r="A742" s="15" t="s">
        <v>824</v>
      </c>
      <c r="B742" s="15" t="s">
        <v>825</v>
      </c>
      <c r="C742" s="15" t="s">
        <v>897</v>
      </c>
      <c r="D742" s="15" t="s">
        <v>286</v>
      </c>
      <c r="E742" s="16" t="s">
        <v>3804</v>
      </c>
      <c r="F742" s="17">
        <v>2020</v>
      </c>
      <c r="G742" s="18" t="s">
        <v>1151</v>
      </c>
      <c r="H742" s="18" t="s">
        <v>43</v>
      </c>
      <c r="K742" s="19">
        <v>38400</v>
      </c>
      <c r="L742" s="19">
        <v>3801620</v>
      </c>
      <c r="N742" s="19">
        <v>704780</v>
      </c>
      <c r="P742" s="19" t="s">
        <v>3067</v>
      </c>
    </row>
    <row r="743" spans="1:16" x14ac:dyDescent="0.25">
      <c r="A743" s="15" t="s">
        <v>824</v>
      </c>
      <c r="B743" s="15" t="s">
        <v>825</v>
      </c>
      <c r="C743" s="15" t="s">
        <v>898</v>
      </c>
      <c r="D743" s="15" t="s">
        <v>288</v>
      </c>
      <c r="E743" s="16" t="s">
        <v>3805</v>
      </c>
      <c r="F743" s="17">
        <v>2020</v>
      </c>
      <c r="G743" s="18" t="s">
        <v>1151</v>
      </c>
      <c r="H743" s="18" t="s">
        <v>43</v>
      </c>
      <c r="L743" s="19">
        <v>5284540</v>
      </c>
      <c r="N743" s="19">
        <v>634040</v>
      </c>
      <c r="P743" s="19" t="s">
        <v>3067</v>
      </c>
    </row>
    <row r="744" spans="1:16" x14ac:dyDescent="0.25">
      <c r="A744" s="15" t="s">
        <v>824</v>
      </c>
      <c r="B744" s="15" t="s">
        <v>825</v>
      </c>
      <c r="C744" s="15" t="s">
        <v>899</v>
      </c>
      <c r="D744" s="15" t="s">
        <v>290</v>
      </c>
      <c r="E744" s="16" t="s">
        <v>3806</v>
      </c>
      <c r="F744" s="17">
        <v>2020</v>
      </c>
      <c r="G744" s="18" t="s">
        <v>1151</v>
      </c>
      <c r="H744" s="18" t="s">
        <v>43</v>
      </c>
      <c r="L744" s="19">
        <v>7461760</v>
      </c>
      <c r="N744" s="19">
        <v>602600</v>
      </c>
      <c r="P744" s="19" t="s">
        <v>3067</v>
      </c>
    </row>
    <row r="745" spans="1:16" x14ac:dyDescent="0.25">
      <c r="A745" s="15" t="s">
        <v>824</v>
      </c>
      <c r="B745" s="15" t="s">
        <v>825</v>
      </c>
      <c r="C745" s="15" t="s">
        <v>900</v>
      </c>
      <c r="D745" s="15" t="s">
        <v>292</v>
      </c>
      <c r="E745" s="16" t="s">
        <v>3807</v>
      </c>
      <c r="F745" s="17">
        <v>2020</v>
      </c>
      <c r="G745" s="18" t="s">
        <v>1151</v>
      </c>
      <c r="H745" s="18" t="s">
        <v>43</v>
      </c>
      <c r="K745" s="19">
        <v>20800</v>
      </c>
      <c r="L745" s="19">
        <v>17574960</v>
      </c>
      <c r="N745" s="19">
        <v>1370260</v>
      </c>
      <c r="P745" s="19" t="s">
        <v>3067</v>
      </c>
    </row>
    <row r="746" spans="1:16" x14ac:dyDescent="0.25">
      <c r="A746" s="15" t="s">
        <v>824</v>
      </c>
      <c r="B746" s="15" t="s">
        <v>825</v>
      </c>
      <c r="C746" s="15" t="s">
        <v>901</v>
      </c>
      <c r="D746" s="15" t="s">
        <v>294</v>
      </c>
      <c r="E746" s="16" t="s">
        <v>3808</v>
      </c>
      <c r="F746" s="17">
        <v>2020</v>
      </c>
      <c r="G746" s="18" t="s">
        <v>1151</v>
      </c>
      <c r="H746" s="18" t="s">
        <v>43</v>
      </c>
      <c r="K746" s="19">
        <v>556800</v>
      </c>
      <c r="L746" s="19">
        <v>119063280</v>
      </c>
      <c r="N746" s="19">
        <v>10252060</v>
      </c>
      <c r="P746" s="19" t="s">
        <v>3067</v>
      </c>
    </row>
    <row r="747" spans="1:16" x14ac:dyDescent="0.25">
      <c r="A747" s="15" t="s">
        <v>824</v>
      </c>
      <c r="B747" s="15" t="s">
        <v>825</v>
      </c>
      <c r="C747" s="15" t="s">
        <v>902</v>
      </c>
      <c r="D747" s="15" t="s">
        <v>296</v>
      </c>
      <c r="E747" s="16" t="s">
        <v>3809</v>
      </c>
      <c r="F747" s="17">
        <v>2020</v>
      </c>
      <c r="G747" s="18" t="s">
        <v>1151</v>
      </c>
      <c r="H747" s="18" t="s">
        <v>43</v>
      </c>
      <c r="K747" s="19">
        <v>132000</v>
      </c>
      <c r="L747" s="19">
        <v>40450180</v>
      </c>
      <c r="N747" s="19">
        <v>7899300</v>
      </c>
      <c r="P747" s="19" t="s">
        <v>3067</v>
      </c>
    </row>
    <row r="748" spans="1:16" x14ac:dyDescent="0.25">
      <c r="A748" s="15" t="s">
        <v>824</v>
      </c>
      <c r="B748" s="15" t="s">
        <v>825</v>
      </c>
      <c r="C748" s="15" t="s">
        <v>903</v>
      </c>
      <c r="D748" s="15" t="s">
        <v>298</v>
      </c>
      <c r="E748" s="16" t="s">
        <v>3810</v>
      </c>
      <c r="F748" s="17">
        <v>2020</v>
      </c>
      <c r="G748" s="18" t="s">
        <v>1151</v>
      </c>
      <c r="H748" s="18" t="s">
        <v>43</v>
      </c>
      <c r="K748" s="19">
        <v>96000</v>
      </c>
      <c r="L748" s="19">
        <v>4537840</v>
      </c>
      <c r="N748" s="19">
        <v>534480</v>
      </c>
      <c r="P748" s="19" t="s">
        <v>3067</v>
      </c>
    </row>
    <row r="749" spans="1:16" x14ac:dyDescent="0.25">
      <c r="A749" s="15" t="s">
        <v>824</v>
      </c>
      <c r="B749" s="15" t="s">
        <v>825</v>
      </c>
      <c r="C749" s="15" t="s">
        <v>904</v>
      </c>
      <c r="D749" s="15" t="s">
        <v>300</v>
      </c>
      <c r="E749" s="16" t="s">
        <v>3811</v>
      </c>
      <c r="F749" s="17">
        <v>2020</v>
      </c>
      <c r="G749" s="18" t="s">
        <v>1151</v>
      </c>
      <c r="H749" s="18" t="s">
        <v>43</v>
      </c>
      <c r="K749" s="19">
        <v>62400</v>
      </c>
      <c r="L749" s="19">
        <v>17318200</v>
      </c>
      <c r="N749" s="19">
        <v>2957980</v>
      </c>
      <c r="P749" s="19" t="s">
        <v>3067</v>
      </c>
    </row>
    <row r="750" spans="1:16" x14ac:dyDescent="0.25">
      <c r="A750" s="15" t="s">
        <v>824</v>
      </c>
      <c r="B750" s="15" t="s">
        <v>825</v>
      </c>
      <c r="C750" s="15" t="s">
        <v>905</v>
      </c>
      <c r="D750" s="15" t="s">
        <v>302</v>
      </c>
      <c r="E750" s="16" t="s">
        <v>3812</v>
      </c>
      <c r="F750" s="17">
        <v>2020</v>
      </c>
      <c r="G750" s="18" t="s">
        <v>1151</v>
      </c>
      <c r="H750" s="18" t="s">
        <v>43</v>
      </c>
      <c r="J750" s="19">
        <v>75000</v>
      </c>
      <c r="K750" s="19">
        <v>83200</v>
      </c>
      <c r="L750" s="19">
        <v>35985700</v>
      </c>
      <c r="N750" s="19">
        <v>8478320</v>
      </c>
      <c r="P750" s="19" t="s">
        <v>3067</v>
      </c>
    </row>
    <row r="751" spans="1:16" x14ac:dyDescent="0.25">
      <c r="A751" s="15" t="s">
        <v>824</v>
      </c>
      <c r="B751" s="15" t="s">
        <v>825</v>
      </c>
      <c r="C751" s="15" t="s">
        <v>906</v>
      </c>
      <c r="D751" s="15" t="s">
        <v>304</v>
      </c>
      <c r="E751" s="16" t="s">
        <v>3813</v>
      </c>
      <c r="F751" s="17">
        <v>2020</v>
      </c>
      <c r="G751" s="18" t="s">
        <v>1151</v>
      </c>
      <c r="H751" s="18" t="s">
        <v>43</v>
      </c>
      <c r="L751" s="19">
        <v>16616040</v>
      </c>
      <c r="N751" s="19">
        <v>4194620</v>
      </c>
      <c r="P751" s="19" t="s">
        <v>3067</v>
      </c>
    </row>
    <row r="752" spans="1:16" x14ac:dyDescent="0.25">
      <c r="A752" s="15" t="s">
        <v>824</v>
      </c>
      <c r="B752" s="15" t="s">
        <v>825</v>
      </c>
      <c r="C752" s="15" t="s">
        <v>907</v>
      </c>
      <c r="D752" s="15" t="s">
        <v>306</v>
      </c>
      <c r="E752" s="16" t="s">
        <v>3814</v>
      </c>
      <c r="F752" s="17">
        <v>2020</v>
      </c>
      <c r="G752" s="18" t="s">
        <v>1151</v>
      </c>
      <c r="H752" s="18" t="s">
        <v>43</v>
      </c>
      <c r="K752" s="19">
        <v>100800</v>
      </c>
      <c r="L752" s="19">
        <v>36273900</v>
      </c>
      <c r="N752" s="19">
        <v>6762220</v>
      </c>
      <c r="P752" s="19" t="s">
        <v>3067</v>
      </c>
    </row>
    <row r="753" spans="1:16" x14ac:dyDescent="0.25">
      <c r="A753" s="15" t="s">
        <v>824</v>
      </c>
      <c r="B753" s="15" t="s">
        <v>825</v>
      </c>
      <c r="C753" s="15" t="s">
        <v>908</v>
      </c>
      <c r="D753" s="15" t="s">
        <v>308</v>
      </c>
      <c r="E753" s="16" t="s">
        <v>3815</v>
      </c>
      <c r="F753" s="17">
        <v>2020</v>
      </c>
      <c r="G753" s="18" t="s">
        <v>1151</v>
      </c>
      <c r="H753" s="18" t="s">
        <v>43</v>
      </c>
      <c r="J753" s="19">
        <v>61000</v>
      </c>
      <c r="K753" s="19">
        <v>719200</v>
      </c>
      <c r="L753" s="19">
        <v>38034540</v>
      </c>
      <c r="N753" s="19">
        <v>5221660</v>
      </c>
      <c r="P753" s="19" t="s">
        <v>3067</v>
      </c>
    </row>
    <row r="754" spans="1:16" x14ac:dyDescent="0.25">
      <c r="A754" s="15" t="s">
        <v>824</v>
      </c>
      <c r="B754" s="15" t="s">
        <v>825</v>
      </c>
      <c r="C754" s="15" t="s">
        <v>909</v>
      </c>
      <c r="D754" s="15" t="s">
        <v>310</v>
      </c>
      <c r="E754" s="16" t="s">
        <v>3816</v>
      </c>
      <c r="F754" s="17">
        <v>2020</v>
      </c>
      <c r="G754" s="18" t="s">
        <v>1151</v>
      </c>
      <c r="H754" s="18" t="s">
        <v>43</v>
      </c>
      <c r="K754" s="19">
        <v>94400</v>
      </c>
      <c r="L754" s="19">
        <v>5271440</v>
      </c>
      <c r="N754" s="19">
        <v>555440</v>
      </c>
      <c r="P754" s="19" t="s">
        <v>3067</v>
      </c>
    </row>
    <row r="755" spans="1:16" x14ac:dyDescent="0.25">
      <c r="A755" s="15" t="s">
        <v>824</v>
      </c>
      <c r="B755" s="15" t="s">
        <v>825</v>
      </c>
      <c r="C755" s="15" t="s">
        <v>910</v>
      </c>
      <c r="D755" s="15" t="s">
        <v>312</v>
      </c>
      <c r="E755" s="16" t="s">
        <v>3817</v>
      </c>
      <c r="F755" s="17">
        <v>2020</v>
      </c>
      <c r="G755" s="18" t="s">
        <v>1151</v>
      </c>
      <c r="H755" s="18" t="s">
        <v>43</v>
      </c>
      <c r="K755" s="19">
        <v>614800</v>
      </c>
      <c r="L755" s="19">
        <v>34046900</v>
      </c>
      <c r="N755" s="19">
        <v>4553560</v>
      </c>
      <c r="P755" s="19" t="s">
        <v>3067</v>
      </c>
    </row>
    <row r="756" spans="1:16" x14ac:dyDescent="0.25">
      <c r="A756" s="15" t="s">
        <v>824</v>
      </c>
      <c r="B756" s="15" t="s">
        <v>825</v>
      </c>
      <c r="C756" s="15" t="s">
        <v>911</v>
      </c>
      <c r="D756" s="15" t="s">
        <v>314</v>
      </c>
      <c r="E756" s="16" t="s">
        <v>3818</v>
      </c>
      <c r="F756" s="17">
        <v>2020</v>
      </c>
      <c r="G756" s="18" t="s">
        <v>1151</v>
      </c>
      <c r="H756" s="18" t="s">
        <v>43</v>
      </c>
      <c r="K756" s="19">
        <v>190400</v>
      </c>
      <c r="L756" s="19">
        <v>28010420</v>
      </c>
      <c r="N756" s="19">
        <v>4417320</v>
      </c>
      <c r="P756" s="19" t="s">
        <v>3067</v>
      </c>
    </row>
    <row r="757" spans="1:16" x14ac:dyDescent="0.25">
      <c r="A757" s="15" t="s">
        <v>824</v>
      </c>
      <c r="B757" s="15" t="s">
        <v>825</v>
      </c>
      <c r="C757" s="15" t="s">
        <v>912</v>
      </c>
      <c r="D757" s="15" t="s">
        <v>316</v>
      </c>
      <c r="E757" s="16" t="s">
        <v>3819</v>
      </c>
      <c r="F757" s="17">
        <v>2020</v>
      </c>
      <c r="G757" s="18" t="s">
        <v>1151</v>
      </c>
      <c r="H757" s="18" t="s">
        <v>43</v>
      </c>
      <c r="K757" s="19">
        <v>131200</v>
      </c>
      <c r="L757" s="19">
        <v>24620140</v>
      </c>
      <c r="N757" s="19">
        <v>1930940</v>
      </c>
      <c r="P757" s="19" t="s">
        <v>3067</v>
      </c>
    </row>
    <row r="758" spans="1:16" x14ac:dyDescent="0.25">
      <c r="A758" s="15" t="s">
        <v>824</v>
      </c>
      <c r="B758" s="15" t="s">
        <v>825</v>
      </c>
      <c r="C758" s="15" t="s">
        <v>913</v>
      </c>
      <c r="D758" s="15" t="s">
        <v>318</v>
      </c>
      <c r="E758" s="16" t="s">
        <v>3820</v>
      </c>
      <c r="F758" s="17">
        <v>2020</v>
      </c>
      <c r="G758" s="18" t="s">
        <v>1151</v>
      </c>
      <c r="H758" s="18" t="s">
        <v>43</v>
      </c>
      <c r="K758" s="19">
        <v>64800</v>
      </c>
      <c r="L758" s="19">
        <v>13364620</v>
      </c>
      <c r="N758" s="19">
        <v>1181620</v>
      </c>
      <c r="P758" s="19" t="s">
        <v>3067</v>
      </c>
    </row>
    <row r="759" spans="1:16" x14ac:dyDescent="0.25">
      <c r="A759" s="15" t="s">
        <v>824</v>
      </c>
      <c r="B759" s="15" t="s">
        <v>825</v>
      </c>
      <c r="C759" s="15" t="s">
        <v>914</v>
      </c>
      <c r="D759" s="15" t="s">
        <v>320</v>
      </c>
      <c r="E759" s="16" t="s">
        <v>3821</v>
      </c>
      <c r="F759" s="17">
        <v>2020</v>
      </c>
      <c r="G759" s="18" t="s">
        <v>1151</v>
      </c>
      <c r="H759" s="18" t="s">
        <v>43</v>
      </c>
      <c r="K759" s="19">
        <v>6400</v>
      </c>
      <c r="L759" s="19">
        <v>9392700</v>
      </c>
      <c r="N759" s="19">
        <v>1595580</v>
      </c>
      <c r="P759" s="19" t="s">
        <v>3067</v>
      </c>
    </row>
    <row r="760" spans="1:16" x14ac:dyDescent="0.25">
      <c r="A760" s="15" t="s">
        <v>824</v>
      </c>
      <c r="B760" s="15" t="s">
        <v>825</v>
      </c>
      <c r="C760" s="15" t="s">
        <v>915</v>
      </c>
      <c r="D760" s="15" t="s">
        <v>794</v>
      </c>
      <c r="E760" s="16" t="s">
        <v>3822</v>
      </c>
      <c r="F760" s="17">
        <v>2020</v>
      </c>
      <c r="G760" s="18" t="s">
        <v>1151</v>
      </c>
      <c r="H760" s="18" t="s">
        <v>43</v>
      </c>
      <c r="K760" s="19">
        <v>33600</v>
      </c>
      <c r="L760" s="19">
        <v>33137760</v>
      </c>
      <c r="N760" s="19">
        <v>2633100</v>
      </c>
      <c r="P760" s="19" t="s">
        <v>3067</v>
      </c>
    </row>
    <row r="761" spans="1:16" x14ac:dyDescent="0.25">
      <c r="A761" s="15" t="s">
        <v>824</v>
      </c>
      <c r="B761" s="15" t="s">
        <v>825</v>
      </c>
      <c r="C761" s="15" t="s">
        <v>916</v>
      </c>
      <c r="D761" s="15" t="s">
        <v>322</v>
      </c>
      <c r="E761" s="16" t="s">
        <v>3823</v>
      </c>
      <c r="F761" s="17">
        <v>2020</v>
      </c>
      <c r="G761" s="18" t="s">
        <v>1151</v>
      </c>
      <c r="H761" s="18" t="s">
        <v>43</v>
      </c>
      <c r="K761" s="19">
        <v>225600</v>
      </c>
      <c r="L761" s="19">
        <v>14855400</v>
      </c>
      <c r="N761" s="19">
        <v>1587720</v>
      </c>
      <c r="P761" s="19" t="s">
        <v>3067</v>
      </c>
    </row>
    <row r="762" spans="1:16" x14ac:dyDescent="0.25">
      <c r="A762" s="15" t="s">
        <v>824</v>
      </c>
      <c r="B762" s="15" t="s">
        <v>825</v>
      </c>
      <c r="C762" s="15" t="s">
        <v>917</v>
      </c>
      <c r="D762" s="15" t="s">
        <v>324</v>
      </c>
      <c r="E762" s="16" t="s">
        <v>3824</v>
      </c>
      <c r="F762" s="17">
        <v>2020</v>
      </c>
      <c r="G762" s="18" t="s">
        <v>1151</v>
      </c>
      <c r="H762" s="18" t="s">
        <v>43</v>
      </c>
      <c r="K762" s="19">
        <v>22400</v>
      </c>
      <c r="L762" s="19">
        <v>8685300</v>
      </c>
      <c r="N762" s="19">
        <v>827920</v>
      </c>
      <c r="P762" s="19" t="s">
        <v>3067</v>
      </c>
    </row>
    <row r="763" spans="1:16" x14ac:dyDescent="0.25">
      <c r="A763" s="15" t="s">
        <v>824</v>
      </c>
      <c r="B763" s="15" t="s">
        <v>825</v>
      </c>
      <c r="C763" s="15" t="s">
        <v>918</v>
      </c>
      <c r="D763" s="15" t="s">
        <v>326</v>
      </c>
      <c r="E763" s="16" t="s">
        <v>3825</v>
      </c>
      <c r="F763" s="17">
        <v>2020</v>
      </c>
      <c r="G763" s="18" t="s">
        <v>1151</v>
      </c>
      <c r="H763" s="18" t="s">
        <v>43</v>
      </c>
      <c r="L763" s="19">
        <v>2171980</v>
      </c>
      <c r="N763" s="19">
        <v>217460</v>
      </c>
      <c r="P763" s="19" t="s">
        <v>3067</v>
      </c>
    </row>
    <row r="764" spans="1:16" x14ac:dyDescent="0.25">
      <c r="A764" s="15" t="s">
        <v>824</v>
      </c>
      <c r="B764" s="15" t="s">
        <v>825</v>
      </c>
      <c r="C764" s="15" t="s">
        <v>919</v>
      </c>
      <c r="D764" s="15" t="s">
        <v>328</v>
      </c>
      <c r="E764" s="16" t="s">
        <v>3826</v>
      </c>
      <c r="F764" s="17">
        <v>2020</v>
      </c>
      <c r="G764" s="18" t="s">
        <v>1151</v>
      </c>
      <c r="H764" s="18" t="s">
        <v>43</v>
      </c>
      <c r="K764" s="19">
        <v>411200</v>
      </c>
      <c r="L764" s="19">
        <v>107454060</v>
      </c>
      <c r="N764" s="19">
        <v>14572440</v>
      </c>
      <c r="P764" s="19" t="s">
        <v>3067</v>
      </c>
    </row>
    <row r="765" spans="1:16" x14ac:dyDescent="0.25">
      <c r="A765" s="15" t="s">
        <v>824</v>
      </c>
      <c r="B765" s="15" t="s">
        <v>825</v>
      </c>
      <c r="C765" s="15" t="s">
        <v>920</v>
      </c>
      <c r="D765" s="15" t="s">
        <v>330</v>
      </c>
      <c r="E765" s="16" t="s">
        <v>3827</v>
      </c>
      <c r="F765" s="17">
        <v>2020</v>
      </c>
      <c r="G765" s="18" t="s">
        <v>1151</v>
      </c>
      <c r="H765" s="18" t="s">
        <v>43</v>
      </c>
      <c r="K765" s="19">
        <v>43200</v>
      </c>
      <c r="L765" s="19">
        <v>12982100</v>
      </c>
      <c r="N765" s="19">
        <v>1606060</v>
      </c>
      <c r="P765" s="19" t="s">
        <v>3067</v>
      </c>
    </row>
    <row r="766" spans="1:16" x14ac:dyDescent="0.25">
      <c r="A766" s="15" t="s">
        <v>824</v>
      </c>
      <c r="B766" s="15" t="s">
        <v>825</v>
      </c>
      <c r="C766" s="15" t="s">
        <v>921</v>
      </c>
      <c r="D766" s="15" t="s">
        <v>332</v>
      </c>
      <c r="E766" s="16" t="s">
        <v>3828</v>
      </c>
      <c r="F766" s="17">
        <v>2020</v>
      </c>
      <c r="G766" s="18" t="s">
        <v>1151</v>
      </c>
      <c r="H766" s="18" t="s">
        <v>43</v>
      </c>
      <c r="K766" s="19">
        <v>528000</v>
      </c>
      <c r="L766" s="19">
        <v>28636600</v>
      </c>
      <c r="N766" s="19">
        <v>3463640</v>
      </c>
      <c r="P766" s="19" t="s">
        <v>3067</v>
      </c>
    </row>
    <row r="767" spans="1:16" x14ac:dyDescent="0.25">
      <c r="A767" s="15" t="s">
        <v>824</v>
      </c>
      <c r="B767" s="15" t="s">
        <v>825</v>
      </c>
      <c r="C767" s="15" t="s">
        <v>922</v>
      </c>
      <c r="D767" s="15" t="s">
        <v>334</v>
      </c>
      <c r="E767" s="16" t="s">
        <v>3829</v>
      </c>
      <c r="F767" s="17">
        <v>2020</v>
      </c>
      <c r="G767" s="18" t="s">
        <v>1151</v>
      </c>
      <c r="H767" s="18" t="s">
        <v>43</v>
      </c>
      <c r="K767" s="19">
        <v>24000</v>
      </c>
      <c r="L767" s="19">
        <v>9987440</v>
      </c>
      <c r="N767" s="19">
        <v>796480</v>
      </c>
      <c r="P767" s="19" t="s">
        <v>3067</v>
      </c>
    </row>
    <row r="768" spans="1:16" x14ac:dyDescent="0.25">
      <c r="A768" s="15" t="s">
        <v>824</v>
      </c>
      <c r="B768" s="15" t="s">
        <v>825</v>
      </c>
      <c r="C768" s="15" t="s">
        <v>923</v>
      </c>
      <c r="D768" s="15" t="s">
        <v>336</v>
      </c>
      <c r="E768" s="16" t="s">
        <v>3830</v>
      </c>
      <c r="F768" s="17">
        <v>2020</v>
      </c>
      <c r="G768" s="18" t="s">
        <v>1151</v>
      </c>
      <c r="H768" s="18" t="s">
        <v>43</v>
      </c>
      <c r="K768" s="19">
        <v>286400</v>
      </c>
      <c r="L768" s="19">
        <v>25725780</v>
      </c>
      <c r="N768" s="19">
        <v>1695140</v>
      </c>
      <c r="P768" s="19" t="s">
        <v>3067</v>
      </c>
    </row>
    <row r="769" spans="1:16" x14ac:dyDescent="0.25">
      <c r="A769" s="15" t="s">
        <v>824</v>
      </c>
      <c r="B769" s="15" t="s">
        <v>825</v>
      </c>
      <c r="C769" s="15" t="s">
        <v>924</v>
      </c>
      <c r="D769" s="15" t="s">
        <v>338</v>
      </c>
      <c r="E769" s="16" t="s">
        <v>3831</v>
      </c>
      <c r="F769" s="17">
        <v>2020</v>
      </c>
      <c r="G769" s="18" t="s">
        <v>1151</v>
      </c>
      <c r="H769" s="18" t="s">
        <v>43</v>
      </c>
      <c r="K769" s="19">
        <v>306400</v>
      </c>
      <c r="L769" s="19">
        <v>426536000</v>
      </c>
      <c r="N769" s="19">
        <v>13233620</v>
      </c>
      <c r="P769" s="19" t="s">
        <v>3067</v>
      </c>
    </row>
    <row r="770" spans="1:16" x14ac:dyDescent="0.25">
      <c r="A770" s="15" t="s">
        <v>824</v>
      </c>
      <c r="B770" s="15" t="s">
        <v>825</v>
      </c>
      <c r="C770" s="15" t="s">
        <v>925</v>
      </c>
      <c r="D770" s="15" t="s">
        <v>340</v>
      </c>
      <c r="E770" s="16" t="s">
        <v>3832</v>
      </c>
      <c r="F770" s="17">
        <v>2020</v>
      </c>
      <c r="G770" s="18" t="s">
        <v>1151</v>
      </c>
      <c r="H770" s="18" t="s">
        <v>43</v>
      </c>
      <c r="L770" s="19">
        <v>25759840</v>
      </c>
      <c r="N770" s="19">
        <v>2203420</v>
      </c>
      <c r="P770" s="19" t="s">
        <v>3067</v>
      </c>
    </row>
    <row r="771" spans="1:16" x14ac:dyDescent="0.25">
      <c r="A771" s="15" t="s">
        <v>824</v>
      </c>
      <c r="B771" s="15" t="s">
        <v>825</v>
      </c>
      <c r="C771" s="15" t="s">
        <v>926</v>
      </c>
      <c r="D771" s="15" t="s">
        <v>342</v>
      </c>
      <c r="E771" s="16" t="s">
        <v>3833</v>
      </c>
      <c r="F771" s="17">
        <v>2020</v>
      </c>
      <c r="G771" s="18" t="s">
        <v>1151</v>
      </c>
      <c r="H771" s="18" t="s">
        <v>43</v>
      </c>
      <c r="J771" s="19">
        <v>23000</v>
      </c>
      <c r="K771" s="19">
        <v>2796000</v>
      </c>
      <c r="L771" s="19">
        <v>319079320</v>
      </c>
      <c r="N771" s="19">
        <v>22298820</v>
      </c>
      <c r="P771" s="19" t="s">
        <v>3067</v>
      </c>
    </row>
    <row r="772" spans="1:16" x14ac:dyDescent="0.25">
      <c r="A772" s="15" t="s">
        <v>824</v>
      </c>
      <c r="B772" s="15" t="s">
        <v>825</v>
      </c>
      <c r="C772" s="15" t="s">
        <v>927</v>
      </c>
      <c r="D772" s="15" t="s">
        <v>344</v>
      </c>
      <c r="E772" s="16" t="s">
        <v>3834</v>
      </c>
      <c r="F772" s="17">
        <v>2020</v>
      </c>
      <c r="G772" s="18" t="s">
        <v>1151</v>
      </c>
      <c r="H772" s="18" t="s">
        <v>43</v>
      </c>
      <c r="K772" s="19">
        <v>140000</v>
      </c>
      <c r="L772" s="19">
        <v>9662560</v>
      </c>
      <c r="N772" s="19">
        <v>796480</v>
      </c>
      <c r="P772" s="19" t="s">
        <v>3067</v>
      </c>
    </row>
    <row r="773" spans="1:16" x14ac:dyDescent="0.25">
      <c r="A773" s="15" t="s">
        <v>824</v>
      </c>
      <c r="B773" s="15" t="s">
        <v>825</v>
      </c>
      <c r="C773" s="15" t="s">
        <v>928</v>
      </c>
      <c r="D773" s="15" t="s">
        <v>346</v>
      </c>
      <c r="E773" s="16" t="s">
        <v>3835</v>
      </c>
      <c r="F773" s="17">
        <v>2020</v>
      </c>
      <c r="G773" s="18" t="s">
        <v>1151</v>
      </c>
      <c r="H773" s="18" t="s">
        <v>43</v>
      </c>
      <c r="K773" s="19">
        <v>206000</v>
      </c>
      <c r="L773" s="19">
        <v>42053620</v>
      </c>
      <c r="N773" s="19">
        <v>3675860</v>
      </c>
      <c r="P773" s="19" t="s">
        <v>3067</v>
      </c>
    </row>
    <row r="774" spans="1:16" x14ac:dyDescent="0.25">
      <c r="A774" s="15" t="s">
        <v>824</v>
      </c>
      <c r="B774" s="15" t="s">
        <v>825</v>
      </c>
      <c r="C774" s="15" t="s">
        <v>929</v>
      </c>
      <c r="D774" s="15" t="s">
        <v>348</v>
      </c>
      <c r="E774" s="16" t="s">
        <v>3836</v>
      </c>
      <c r="F774" s="17">
        <v>2020</v>
      </c>
      <c r="G774" s="18" t="s">
        <v>1151</v>
      </c>
      <c r="H774" s="18" t="s">
        <v>43</v>
      </c>
      <c r="K774" s="19">
        <v>759200</v>
      </c>
      <c r="L774" s="19">
        <v>173278940</v>
      </c>
      <c r="N774" s="19">
        <v>10385680</v>
      </c>
      <c r="P774" s="19" t="s">
        <v>3067</v>
      </c>
    </row>
    <row r="775" spans="1:16" x14ac:dyDescent="0.25">
      <c r="A775" s="15" t="s">
        <v>824</v>
      </c>
      <c r="B775" s="15" t="s">
        <v>825</v>
      </c>
      <c r="C775" s="15" t="s">
        <v>930</v>
      </c>
      <c r="D775" s="15" t="s">
        <v>350</v>
      </c>
      <c r="E775" s="16" t="s">
        <v>3837</v>
      </c>
      <c r="F775" s="17">
        <v>2020</v>
      </c>
      <c r="G775" s="18" t="s">
        <v>1151</v>
      </c>
      <c r="H775" s="18" t="s">
        <v>43</v>
      </c>
      <c r="K775" s="19">
        <v>68800</v>
      </c>
      <c r="L775" s="19">
        <v>25047200</v>
      </c>
      <c r="N775" s="19">
        <v>3691580</v>
      </c>
      <c r="P775" s="19" t="s">
        <v>3067</v>
      </c>
    </row>
    <row r="776" spans="1:16" x14ac:dyDescent="0.25">
      <c r="A776" s="15" t="s">
        <v>824</v>
      </c>
      <c r="B776" s="15" t="s">
        <v>825</v>
      </c>
      <c r="C776" s="15" t="s">
        <v>931</v>
      </c>
      <c r="D776" s="15" t="s">
        <v>352</v>
      </c>
      <c r="E776" s="16" t="s">
        <v>3838</v>
      </c>
      <c r="F776" s="17">
        <v>2020</v>
      </c>
      <c r="G776" s="18" t="s">
        <v>1151</v>
      </c>
      <c r="H776" s="18" t="s">
        <v>43</v>
      </c>
      <c r="J776" s="19">
        <v>100000</v>
      </c>
      <c r="L776" s="19">
        <v>16728700</v>
      </c>
      <c r="N776" s="19">
        <v>3584160</v>
      </c>
      <c r="P776" s="19" t="s">
        <v>3067</v>
      </c>
    </row>
    <row r="777" spans="1:16" x14ac:dyDescent="0.25">
      <c r="A777" s="15" t="s">
        <v>824</v>
      </c>
      <c r="B777" s="15" t="s">
        <v>825</v>
      </c>
      <c r="C777" s="15" t="s">
        <v>932</v>
      </c>
      <c r="D777" s="15" t="s">
        <v>354</v>
      </c>
      <c r="E777" s="16" t="s">
        <v>3839</v>
      </c>
      <c r="F777" s="17">
        <v>2020</v>
      </c>
      <c r="G777" s="18" t="s">
        <v>1151</v>
      </c>
      <c r="H777" s="18" t="s">
        <v>43</v>
      </c>
      <c r="K777" s="19">
        <v>70400</v>
      </c>
      <c r="L777" s="19">
        <v>19513760</v>
      </c>
      <c r="N777" s="19">
        <v>5729940</v>
      </c>
      <c r="P777" s="19" t="s">
        <v>3067</v>
      </c>
    </row>
    <row r="778" spans="1:16" x14ac:dyDescent="0.25">
      <c r="A778" s="15" t="s">
        <v>824</v>
      </c>
      <c r="B778" s="15" t="s">
        <v>825</v>
      </c>
      <c r="C778" s="15" t="s">
        <v>813</v>
      </c>
      <c r="D778" s="15" t="s">
        <v>356</v>
      </c>
      <c r="E778" s="16" t="s">
        <v>3840</v>
      </c>
      <c r="F778" s="17">
        <v>2020</v>
      </c>
      <c r="G778" s="18" t="s">
        <v>1151</v>
      </c>
      <c r="H778" s="18" t="s">
        <v>43</v>
      </c>
      <c r="K778" s="19">
        <v>535200</v>
      </c>
      <c r="L778" s="19">
        <v>21515440</v>
      </c>
      <c r="N778" s="19">
        <v>6500220</v>
      </c>
      <c r="P778" s="19" t="s">
        <v>3067</v>
      </c>
    </row>
    <row r="779" spans="1:16" x14ac:dyDescent="0.25">
      <c r="A779" s="15" t="s">
        <v>824</v>
      </c>
      <c r="B779" s="15" t="s">
        <v>825</v>
      </c>
      <c r="C779" s="15" t="s">
        <v>933</v>
      </c>
      <c r="D779" s="15" t="s">
        <v>358</v>
      </c>
      <c r="E779" s="16" t="s">
        <v>3841</v>
      </c>
      <c r="F779" s="17">
        <v>2020</v>
      </c>
      <c r="G779" s="18" t="s">
        <v>1151</v>
      </c>
      <c r="H779" s="18" t="s">
        <v>43</v>
      </c>
      <c r="L779" s="19">
        <v>32469660</v>
      </c>
      <c r="N779" s="19">
        <v>3581540</v>
      </c>
      <c r="P779" s="19" t="s">
        <v>3067</v>
      </c>
    </row>
    <row r="780" spans="1:16" x14ac:dyDescent="0.25">
      <c r="A780" s="15" t="s">
        <v>824</v>
      </c>
      <c r="B780" s="15" t="s">
        <v>825</v>
      </c>
      <c r="C780" s="15" t="s">
        <v>934</v>
      </c>
      <c r="D780" s="15" t="s">
        <v>360</v>
      </c>
      <c r="E780" s="16" t="s">
        <v>3842</v>
      </c>
      <c r="F780" s="17">
        <v>2020</v>
      </c>
      <c r="G780" s="18" t="s">
        <v>1151</v>
      </c>
      <c r="H780" s="18" t="s">
        <v>43</v>
      </c>
      <c r="K780" s="19">
        <v>129200</v>
      </c>
      <c r="L780" s="19">
        <v>19673580</v>
      </c>
      <c r="N780" s="19">
        <v>1980720</v>
      </c>
      <c r="P780" s="19" t="s">
        <v>3067</v>
      </c>
    </row>
    <row r="781" spans="1:16" x14ac:dyDescent="0.25">
      <c r="A781" s="15" t="s">
        <v>824</v>
      </c>
      <c r="B781" s="15" t="s">
        <v>825</v>
      </c>
      <c r="C781" s="15" t="s">
        <v>935</v>
      </c>
      <c r="D781" s="15" t="s">
        <v>362</v>
      </c>
      <c r="E781" s="16" t="s">
        <v>3843</v>
      </c>
      <c r="F781" s="17">
        <v>2020</v>
      </c>
      <c r="G781" s="18" t="s">
        <v>1151</v>
      </c>
      <c r="H781" s="18" t="s">
        <v>43</v>
      </c>
      <c r="L781" s="19">
        <v>2528300</v>
      </c>
      <c r="N781" s="19">
        <v>251520</v>
      </c>
      <c r="P781" s="19" t="s">
        <v>3067</v>
      </c>
    </row>
    <row r="782" spans="1:16" x14ac:dyDescent="0.25">
      <c r="A782" s="15" t="s">
        <v>824</v>
      </c>
      <c r="B782" s="15" t="s">
        <v>825</v>
      </c>
      <c r="C782" s="15" t="s">
        <v>936</v>
      </c>
      <c r="D782" s="15" t="s">
        <v>364</v>
      </c>
      <c r="E782" s="16" t="s">
        <v>3844</v>
      </c>
      <c r="F782" s="17">
        <v>2020</v>
      </c>
      <c r="G782" s="18" t="s">
        <v>1151</v>
      </c>
      <c r="H782" s="18" t="s">
        <v>43</v>
      </c>
      <c r="L782" s="19">
        <v>9510600</v>
      </c>
      <c r="N782" s="19">
        <v>707400</v>
      </c>
      <c r="P782" s="19" t="s">
        <v>3067</v>
      </c>
    </row>
    <row r="783" spans="1:16" x14ac:dyDescent="0.25">
      <c r="A783" s="15" t="s">
        <v>824</v>
      </c>
      <c r="B783" s="15" t="s">
        <v>825</v>
      </c>
      <c r="C783" s="15" t="s">
        <v>937</v>
      </c>
      <c r="D783" s="15" t="s">
        <v>366</v>
      </c>
      <c r="E783" s="16" t="s">
        <v>3845</v>
      </c>
      <c r="F783" s="17">
        <v>2020</v>
      </c>
      <c r="G783" s="18" t="s">
        <v>1151</v>
      </c>
      <c r="H783" s="18" t="s">
        <v>43</v>
      </c>
      <c r="K783" s="19">
        <v>235200</v>
      </c>
      <c r="L783" s="19">
        <v>56167560</v>
      </c>
      <c r="N783" s="19">
        <v>8103660</v>
      </c>
      <c r="P783" s="19" t="s">
        <v>3067</v>
      </c>
    </row>
    <row r="784" spans="1:16" x14ac:dyDescent="0.25">
      <c r="A784" s="15" t="s">
        <v>824</v>
      </c>
      <c r="B784" s="15" t="s">
        <v>825</v>
      </c>
      <c r="C784" s="15" t="s">
        <v>938</v>
      </c>
      <c r="D784" s="15" t="s">
        <v>368</v>
      </c>
      <c r="E784" s="16" t="s">
        <v>3846</v>
      </c>
      <c r="F784" s="17">
        <v>2020</v>
      </c>
      <c r="G784" s="18" t="s">
        <v>1151</v>
      </c>
      <c r="H784" s="18" t="s">
        <v>43</v>
      </c>
      <c r="K784" s="19">
        <v>40000</v>
      </c>
      <c r="L784" s="19">
        <v>8368280</v>
      </c>
      <c r="N784" s="19">
        <v>1611300</v>
      </c>
      <c r="P784" s="19" t="s">
        <v>3067</v>
      </c>
    </row>
    <row r="785" spans="1:16" x14ac:dyDescent="0.25">
      <c r="A785" s="15" t="s">
        <v>824</v>
      </c>
      <c r="B785" s="15" t="s">
        <v>825</v>
      </c>
      <c r="C785" s="15" t="s">
        <v>939</v>
      </c>
      <c r="D785" s="15" t="s">
        <v>370</v>
      </c>
      <c r="E785" s="16" t="s">
        <v>3847</v>
      </c>
      <c r="F785" s="17">
        <v>2020</v>
      </c>
      <c r="G785" s="18" t="s">
        <v>1151</v>
      </c>
      <c r="H785" s="18" t="s">
        <v>43</v>
      </c>
      <c r="K785" s="19">
        <v>132800</v>
      </c>
      <c r="L785" s="19">
        <v>57815540</v>
      </c>
      <c r="N785" s="19">
        <v>4938700</v>
      </c>
      <c r="P785" s="19" t="s">
        <v>3067</v>
      </c>
    </row>
    <row r="786" spans="1:16" x14ac:dyDescent="0.25">
      <c r="A786" s="15" t="s">
        <v>824</v>
      </c>
      <c r="B786" s="15" t="s">
        <v>825</v>
      </c>
      <c r="C786" s="15" t="s">
        <v>940</v>
      </c>
      <c r="D786" s="15" t="s">
        <v>372</v>
      </c>
      <c r="E786" s="16" t="s">
        <v>3848</v>
      </c>
      <c r="F786" s="17">
        <v>2020</v>
      </c>
      <c r="G786" s="18" t="s">
        <v>1151</v>
      </c>
      <c r="H786" s="18" t="s">
        <v>43</v>
      </c>
      <c r="K786" s="19">
        <v>635200</v>
      </c>
      <c r="L786" s="19">
        <v>243128140</v>
      </c>
      <c r="N786" s="19">
        <v>12722720</v>
      </c>
      <c r="P786" s="19" t="s">
        <v>3067</v>
      </c>
    </row>
    <row r="787" spans="1:16" x14ac:dyDescent="0.25">
      <c r="A787" s="15" t="s">
        <v>824</v>
      </c>
      <c r="B787" s="15" t="s">
        <v>825</v>
      </c>
      <c r="C787" s="15" t="s">
        <v>941</v>
      </c>
      <c r="D787" s="15" t="s">
        <v>374</v>
      </c>
      <c r="E787" s="16" t="s">
        <v>3849</v>
      </c>
      <c r="F787" s="17">
        <v>2020</v>
      </c>
      <c r="G787" s="18" t="s">
        <v>1151</v>
      </c>
      <c r="H787" s="18" t="s">
        <v>43</v>
      </c>
      <c r="K787" s="19">
        <v>461600</v>
      </c>
      <c r="L787" s="19">
        <v>110008560</v>
      </c>
      <c r="N787" s="19">
        <v>11480840</v>
      </c>
      <c r="P787" s="19" t="s">
        <v>3067</v>
      </c>
    </row>
    <row r="788" spans="1:16" x14ac:dyDescent="0.25">
      <c r="A788" s="15" t="s">
        <v>824</v>
      </c>
      <c r="B788" s="15" t="s">
        <v>825</v>
      </c>
      <c r="C788" s="15" t="s">
        <v>942</v>
      </c>
      <c r="D788" s="15" t="s">
        <v>376</v>
      </c>
      <c r="E788" s="16" t="s">
        <v>3850</v>
      </c>
      <c r="F788" s="17">
        <v>2020</v>
      </c>
      <c r="G788" s="18" t="s">
        <v>1151</v>
      </c>
      <c r="H788" s="18" t="s">
        <v>43</v>
      </c>
      <c r="K788" s="19">
        <v>44000</v>
      </c>
      <c r="L788" s="19">
        <v>19118140</v>
      </c>
      <c r="N788" s="19">
        <v>5787580</v>
      </c>
      <c r="P788" s="19" t="s">
        <v>3067</v>
      </c>
    </row>
    <row r="789" spans="1:16" x14ac:dyDescent="0.25">
      <c r="A789" s="15" t="s">
        <v>824</v>
      </c>
      <c r="B789" s="15" t="s">
        <v>825</v>
      </c>
      <c r="C789" s="15" t="s">
        <v>943</v>
      </c>
      <c r="D789" s="15" t="s">
        <v>378</v>
      </c>
      <c r="E789" s="16" t="s">
        <v>3851</v>
      </c>
      <c r="F789" s="17">
        <v>2020</v>
      </c>
      <c r="G789" s="18" t="s">
        <v>1151</v>
      </c>
      <c r="H789" s="18" t="s">
        <v>43</v>
      </c>
      <c r="L789" s="19">
        <v>33659140</v>
      </c>
      <c r="N789" s="19">
        <v>7726380</v>
      </c>
      <c r="P789" s="19" t="s">
        <v>3067</v>
      </c>
    </row>
    <row r="790" spans="1:16" x14ac:dyDescent="0.25">
      <c r="A790" s="15" t="s">
        <v>824</v>
      </c>
      <c r="B790" s="15" t="s">
        <v>825</v>
      </c>
      <c r="C790" s="15" t="s">
        <v>944</v>
      </c>
      <c r="D790" s="15" t="s">
        <v>380</v>
      </c>
      <c r="E790" s="16" t="s">
        <v>3852</v>
      </c>
      <c r="F790" s="17">
        <v>2020</v>
      </c>
      <c r="G790" s="18" t="s">
        <v>1151</v>
      </c>
      <c r="H790" s="18" t="s">
        <v>43</v>
      </c>
      <c r="K790" s="19">
        <v>64800</v>
      </c>
      <c r="L790" s="19">
        <v>3568440</v>
      </c>
      <c r="N790" s="19">
        <v>393000</v>
      </c>
      <c r="P790" s="19" t="s">
        <v>3067</v>
      </c>
    </row>
    <row r="791" spans="1:16" x14ac:dyDescent="0.25">
      <c r="A791" s="15" t="s">
        <v>945</v>
      </c>
      <c r="B791" s="15" t="s">
        <v>946</v>
      </c>
      <c r="C791" s="15" t="s">
        <v>947</v>
      </c>
      <c r="D791" s="15" t="s">
        <v>41</v>
      </c>
      <c r="E791" s="16" t="s">
        <v>3853</v>
      </c>
      <c r="F791" s="17">
        <v>2020</v>
      </c>
      <c r="G791" s="18" t="s">
        <v>1151</v>
      </c>
      <c r="H791" s="18" t="s">
        <v>43</v>
      </c>
      <c r="K791" s="19">
        <v>16400</v>
      </c>
      <c r="L791" s="19">
        <v>7595380</v>
      </c>
      <c r="N791" s="19">
        <v>524000</v>
      </c>
      <c r="P791" s="19" t="s">
        <v>3067</v>
      </c>
    </row>
    <row r="792" spans="1:16" x14ac:dyDescent="0.25">
      <c r="A792" s="15" t="s">
        <v>945</v>
      </c>
      <c r="B792" s="15" t="s">
        <v>946</v>
      </c>
      <c r="C792" s="15" t="s">
        <v>948</v>
      </c>
      <c r="D792" s="15" t="s">
        <v>45</v>
      </c>
      <c r="E792" s="16" t="s">
        <v>3854</v>
      </c>
      <c r="F792" s="17">
        <v>2020</v>
      </c>
      <c r="G792" s="18" t="s">
        <v>1151</v>
      </c>
      <c r="H792" s="18" t="s">
        <v>43</v>
      </c>
      <c r="L792" s="19">
        <v>10747240</v>
      </c>
      <c r="N792" s="19">
        <v>696920</v>
      </c>
      <c r="P792" s="19" t="s">
        <v>3067</v>
      </c>
    </row>
    <row r="793" spans="1:16" x14ac:dyDescent="0.25">
      <c r="A793" s="15" t="s">
        <v>945</v>
      </c>
      <c r="B793" s="15" t="s">
        <v>946</v>
      </c>
      <c r="C793" s="15" t="s">
        <v>450</v>
      </c>
      <c r="D793" s="15" t="s">
        <v>47</v>
      </c>
      <c r="E793" s="16" t="s">
        <v>3855</v>
      </c>
      <c r="F793" s="17">
        <v>2020</v>
      </c>
      <c r="G793" s="18" t="s">
        <v>1151</v>
      </c>
      <c r="H793" s="18" t="s">
        <v>43</v>
      </c>
      <c r="K793" s="19">
        <v>48000</v>
      </c>
      <c r="L793" s="19">
        <v>13503480</v>
      </c>
      <c r="N793" s="19">
        <v>951060</v>
      </c>
      <c r="P793" s="19" t="s">
        <v>3067</v>
      </c>
    </row>
    <row r="794" spans="1:16" x14ac:dyDescent="0.25">
      <c r="A794" s="15" t="s">
        <v>945</v>
      </c>
      <c r="B794" s="15" t="s">
        <v>946</v>
      </c>
      <c r="C794" s="15" t="s">
        <v>949</v>
      </c>
      <c r="D794" s="15" t="s">
        <v>49</v>
      </c>
      <c r="E794" s="16" t="s">
        <v>3856</v>
      </c>
      <c r="F794" s="17">
        <v>2020</v>
      </c>
      <c r="G794" s="18" t="s">
        <v>1151</v>
      </c>
      <c r="H794" s="18" t="s">
        <v>43</v>
      </c>
      <c r="K794" s="19">
        <v>44800</v>
      </c>
      <c r="L794" s="19">
        <v>13288640</v>
      </c>
      <c r="N794" s="19">
        <v>683820</v>
      </c>
      <c r="P794" s="19" t="s">
        <v>3067</v>
      </c>
    </row>
    <row r="795" spans="1:16" x14ac:dyDescent="0.25">
      <c r="A795" s="15" t="s">
        <v>945</v>
      </c>
      <c r="B795" s="15" t="s">
        <v>946</v>
      </c>
      <c r="C795" s="15" t="s">
        <v>950</v>
      </c>
      <c r="D795" s="15" t="s">
        <v>51</v>
      </c>
      <c r="E795" s="16" t="s">
        <v>3857</v>
      </c>
      <c r="F795" s="17">
        <v>2020</v>
      </c>
      <c r="G795" s="18" t="s">
        <v>1151</v>
      </c>
      <c r="H795" s="18" t="s">
        <v>43</v>
      </c>
      <c r="L795" s="19">
        <v>6725540</v>
      </c>
      <c r="N795" s="19">
        <v>2318700</v>
      </c>
      <c r="P795" s="19" t="s">
        <v>3067</v>
      </c>
    </row>
    <row r="796" spans="1:16" x14ac:dyDescent="0.25">
      <c r="A796" s="15" t="s">
        <v>945</v>
      </c>
      <c r="B796" s="15" t="s">
        <v>946</v>
      </c>
      <c r="C796" s="15" t="s">
        <v>951</v>
      </c>
      <c r="D796" s="15" t="s">
        <v>53</v>
      </c>
      <c r="E796" s="16" t="s">
        <v>3858</v>
      </c>
      <c r="F796" s="17">
        <v>2020</v>
      </c>
      <c r="G796" s="18" t="s">
        <v>1151</v>
      </c>
      <c r="H796" s="18" t="s">
        <v>43</v>
      </c>
      <c r="K796" s="19">
        <v>188000</v>
      </c>
      <c r="L796" s="19">
        <v>56510780</v>
      </c>
      <c r="N796" s="19">
        <v>8488800</v>
      </c>
      <c r="P796" s="19" t="s">
        <v>3067</v>
      </c>
    </row>
    <row r="797" spans="1:16" x14ac:dyDescent="0.25">
      <c r="A797" s="15" t="s">
        <v>945</v>
      </c>
      <c r="B797" s="15" t="s">
        <v>946</v>
      </c>
      <c r="C797" s="15" t="s">
        <v>952</v>
      </c>
      <c r="D797" s="15" t="s">
        <v>55</v>
      </c>
      <c r="E797" s="16" t="s">
        <v>3859</v>
      </c>
      <c r="F797" s="17">
        <v>2020</v>
      </c>
      <c r="G797" s="18" t="s">
        <v>1151</v>
      </c>
      <c r="H797" s="18" t="s">
        <v>43</v>
      </c>
      <c r="L797" s="19">
        <v>1970240</v>
      </c>
      <c r="N797" s="19">
        <v>479460</v>
      </c>
      <c r="P797" s="19" t="s">
        <v>3067</v>
      </c>
    </row>
    <row r="798" spans="1:16" x14ac:dyDescent="0.25">
      <c r="A798" s="15" t="s">
        <v>945</v>
      </c>
      <c r="B798" s="15" t="s">
        <v>946</v>
      </c>
      <c r="C798" s="15" t="s">
        <v>953</v>
      </c>
      <c r="D798" s="15" t="s">
        <v>57</v>
      </c>
      <c r="E798" s="16" t="s">
        <v>3860</v>
      </c>
      <c r="F798" s="17">
        <v>2020</v>
      </c>
      <c r="G798" s="18" t="s">
        <v>1151</v>
      </c>
      <c r="H798" s="18" t="s">
        <v>43</v>
      </c>
      <c r="K798" s="19">
        <v>31200</v>
      </c>
      <c r="L798" s="19">
        <v>15161940</v>
      </c>
      <c r="N798" s="19">
        <v>3010380</v>
      </c>
      <c r="P798" s="19" t="s">
        <v>3067</v>
      </c>
    </row>
    <row r="799" spans="1:16" x14ac:dyDescent="0.25">
      <c r="A799" s="15" t="s">
        <v>945</v>
      </c>
      <c r="B799" s="15" t="s">
        <v>946</v>
      </c>
      <c r="C799" s="15" t="s">
        <v>954</v>
      </c>
      <c r="D799" s="15" t="s">
        <v>59</v>
      </c>
      <c r="E799" s="16" t="s">
        <v>3861</v>
      </c>
      <c r="F799" s="17">
        <v>2020</v>
      </c>
      <c r="G799" s="18" t="s">
        <v>1151</v>
      </c>
      <c r="H799" s="18" t="s">
        <v>43</v>
      </c>
      <c r="K799" s="19">
        <v>79200</v>
      </c>
      <c r="L799" s="19">
        <v>20035140</v>
      </c>
      <c r="N799" s="19">
        <v>730980</v>
      </c>
      <c r="P799" s="19" t="s">
        <v>3067</v>
      </c>
    </row>
    <row r="800" spans="1:16" x14ac:dyDescent="0.25">
      <c r="A800" s="15" t="s">
        <v>945</v>
      </c>
      <c r="B800" s="15" t="s">
        <v>946</v>
      </c>
      <c r="C800" s="15" t="s">
        <v>98</v>
      </c>
      <c r="D800" s="15" t="s">
        <v>61</v>
      </c>
      <c r="E800" s="16" t="s">
        <v>3862</v>
      </c>
      <c r="F800" s="17">
        <v>2020</v>
      </c>
      <c r="G800" s="18" t="s">
        <v>1151</v>
      </c>
      <c r="H800" s="18" t="s">
        <v>43</v>
      </c>
      <c r="K800" s="19">
        <v>68800</v>
      </c>
      <c r="L800" s="19">
        <v>13775960</v>
      </c>
      <c r="N800" s="19">
        <v>1103020</v>
      </c>
      <c r="P800" s="19" t="s">
        <v>3067</v>
      </c>
    </row>
    <row r="801" spans="1:16" x14ac:dyDescent="0.25">
      <c r="A801" s="15" t="s">
        <v>945</v>
      </c>
      <c r="B801" s="15" t="s">
        <v>946</v>
      </c>
      <c r="C801" s="15" t="s">
        <v>955</v>
      </c>
      <c r="D801" s="15" t="s">
        <v>63</v>
      </c>
      <c r="E801" s="16" t="s">
        <v>3863</v>
      </c>
      <c r="F801" s="17">
        <v>2020</v>
      </c>
      <c r="G801" s="18" t="s">
        <v>1151</v>
      </c>
      <c r="H801" s="18" t="s">
        <v>43</v>
      </c>
      <c r="L801" s="19">
        <v>6657420</v>
      </c>
      <c r="N801" s="19">
        <v>458500</v>
      </c>
      <c r="P801" s="19" t="s">
        <v>3067</v>
      </c>
    </row>
    <row r="802" spans="1:16" x14ac:dyDescent="0.25">
      <c r="A802" s="15" t="s">
        <v>945</v>
      </c>
      <c r="B802" s="15" t="s">
        <v>946</v>
      </c>
      <c r="C802" s="15" t="s">
        <v>956</v>
      </c>
      <c r="D802" s="15" t="s">
        <v>92</v>
      </c>
      <c r="E802" s="16" t="s">
        <v>3864</v>
      </c>
      <c r="F802" s="17">
        <v>2020</v>
      </c>
      <c r="G802" s="18" t="s">
        <v>1151</v>
      </c>
      <c r="H802" s="18" t="s">
        <v>43</v>
      </c>
      <c r="K802" s="19">
        <v>110400</v>
      </c>
      <c r="L802" s="19">
        <v>19964400</v>
      </c>
      <c r="N802" s="19">
        <v>2109100</v>
      </c>
      <c r="P802" s="19" t="s">
        <v>3067</v>
      </c>
    </row>
    <row r="803" spans="1:16" x14ac:dyDescent="0.25">
      <c r="A803" s="15" t="s">
        <v>945</v>
      </c>
      <c r="B803" s="15" t="s">
        <v>946</v>
      </c>
      <c r="C803" s="15" t="s">
        <v>957</v>
      </c>
      <c r="D803" s="15" t="s">
        <v>108</v>
      </c>
      <c r="E803" s="16" t="s">
        <v>3865</v>
      </c>
      <c r="F803" s="17">
        <v>2020</v>
      </c>
      <c r="G803" s="18" t="s">
        <v>1151</v>
      </c>
      <c r="H803" s="18" t="s">
        <v>43</v>
      </c>
      <c r="L803" s="19">
        <v>6898460</v>
      </c>
      <c r="N803" s="19">
        <v>403480</v>
      </c>
      <c r="O803" s="19">
        <v>5150000</v>
      </c>
      <c r="P803" s="19" t="s">
        <v>3067</v>
      </c>
    </row>
    <row r="804" spans="1:16" x14ac:dyDescent="0.25">
      <c r="A804" s="15" t="s">
        <v>945</v>
      </c>
      <c r="B804" s="15" t="s">
        <v>946</v>
      </c>
      <c r="C804" s="15" t="s">
        <v>958</v>
      </c>
      <c r="D804" s="15" t="s">
        <v>110</v>
      </c>
      <c r="E804" s="16" t="s">
        <v>3866</v>
      </c>
      <c r="F804" s="17">
        <v>2020</v>
      </c>
      <c r="G804" s="18" t="s">
        <v>1151</v>
      </c>
      <c r="H804" s="18" t="s">
        <v>43</v>
      </c>
      <c r="K804" s="19">
        <v>80000</v>
      </c>
      <c r="L804" s="19">
        <v>8711500</v>
      </c>
      <c r="N804" s="19">
        <v>1126600</v>
      </c>
      <c r="P804" s="19" t="s">
        <v>3067</v>
      </c>
    </row>
    <row r="805" spans="1:16" x14ac:dyDescent="0.25">
      <c r="A805" s="15" t="s">
        <v>945</v>
      </c>
      <c r="B805" s="15" t="s">
        <v>946</v>
      </c>
      <c r="C805" s="15" t="s">
        <v>959</v>
      </c>
      <c r="D805" s="15" t="s">
        <v>112</v>
      </c>
      <c r="E805" s="16" t="s">
        <v>3867</v>
      </c>
      <c r="F805" s="17">
        <v>2020</v>
      </c>
      <c r="G805" s="18" t="s">
        <v>1151</v>
      </c>
      <c r="H805" s="18" t="s">
        <v>43</v>
      </c>
      <c r="K805" s="19">
        <v>49600</v>
      </c>
      <c r="L805" s="19">
        <v>10697460</v>
      </c>
      <c r="N805" s="19">
        <v>571160</v>
      </c>
      <c r="P805" s="19" t="s">
        <v>3067</v>
      </c>
    </row>
    <row r="806" spans="1:16" x14ac:dyDescent="0.25">
      <c r="A806" s="15" t="s">
        <v>945</v>
      </c>
      <c r="B806" s="15" t="s">
        <v>946</v>
      </c>
      <c r="C806" s="20" t="s">
        <v>960</v>
      </c>
      <c r="D806" s="20" t="s">
        <v>114</v>
      </c>
      <c r="E806" s="16" t="s">
        <v>3868</v>
      </c>
      <c r="F806" s="17">
        <v>2020</v>
      </c>
      <c r="G806" s="18" t="s">
        <v>1151</v>
      </c>
      <c r="H806" s="18" t="s">
        <v>43</v>
      </c>
      <c r="K806" s="19">
        <v>3200</v>
      </c>
      <c r="L806" s="19">
        <v>22207120</v>
      </c>
      <c r="N806" s="19">
        <v>788620</v>
      </c>
      <c r="P806" s="19" t="s">
        <v>3067</v>
      </c>
    </row>
    <row r="807" spans="1:16" x14ac:dyDescent="0.25">
      <c r="A807" s="15" t="s">
        <v>945</v>
      </c>
      <c r="B807" s="15" t="s">
        <v>946</v>
      </c>
      <c r="C807" s="15" t="s">
        <v>961</v>
      </c>
      <c r="D807" s="15" t="s">
        <v>116</v>
      </c>
      <c r="E807" s="16" t="s">
        <v>3869</v>
      </c>
      <c r="F807" s="17">
        <v>2020</v>
      </c>
      <c r="G807" s="18" t="s">
        <v>1151</v>
      </c>
      <c r="H807" s="18" t="s">
        <v>43</v>
      </c>
      <c r="K807" s="19">
        <v>62400</v>
      </c>
      <c r="L807" s="19">
        <v>19063120</v>
      </c>
      <c r="N807" s="19">
        <v>4469720</v>
      </c>
      <c r="P807" s="19" t="s">
        <v>3067</v>
      </c>
    </row>
    <row r="808" spans="1:16" x14ac:dyDescent="0.25">
      <c r="A808" s="15" t="s">
        <v>945</v>
      </c>
      <c r="B808" s="15" t="s">
        <v>946</v>
      </c>
      <c r="C808" s="15" t="s">
        <v>962</v>
      </c>
      <c r="D808" s="15" t="s">
        <v>118</v>
      </c>
      <c r="E808" s="16" t="s">
        <v>3870</v>
      </c>
      <c r="F808" s="17">
        <v>2020</v>
      </c>
      <c r="G808" s="18" t="s">
        <v>1151</v>
      </c>
      <c r="H808" s="18" t="s">
        <v>43</v>
      </c>
      <c r="L808" s="19">
        <v>6251320</v>
      </c>
      <c r="N808" s="19">
        <v>450640</v>
      </c>
      <c r="P808" s="19" t="s">
        <v>3067</v>
      </c>
    </row>
    <row r="809" spans="1:16" x14ac:dyDescent="0.25">
      <c r="A809" s="15" t="s">
        <v>945</v>
      </c>
      <c r="B809" s="15" t="s">
        <v>946</v>
      </c>
      <c r="C809" s="15" t="s">
        <v>963</v>
      </c>
      <c r="D809" s="15" t="s">
        <v>120</v>
      </c>
      <c r="E809" s="16" t="s">
        <v>3871</v>
      </c>
      <c r="F809" s="17">
        <v>2020</v>
      </c>
      <c r="G809" s="18" t="s">
        <v>1151</v>
      </c>
      <c r="H809" s="18" t="s">
        <v>43</v>
      </c>
      <c r="K809" s="19">
        <v>48000</v>
      </c>
      <c r="L809" s="19">
        <v>14124420</v>
      </c>
      <c r="N809" s="19">
        <v>471600</v>
      </c>
      <c r="P809" s="19" t="s">
        <v>3067</v>
      </c>
    </row>
    <row r="810" spans="1:16" x14ac:dyDescent="0.25">
      <c r="A810" s="15" t="s">
        <v>945</v>
      </c>
      <c r="B810" s="15" t="s">
        <v>946</v>
      </c>
      <c r="C810" s="15" t="s">
        <v>964</v>
      </c>
      <c r="D810" s="15" t="s">
        <v>122</v>
      </c>
      <c r="E810" s="16" t="s">
        <v>3872</v>
      </c>
      <c r="F810" s="17">
        <v>2020</v>
      </c>
      <c r="G810" s="18" t="s">
        <v>1151</v>
      </c>
      <c r="H810" s="18" t="s">
        <v>43</v>
      </c>
      <c r="J810" s="19">
        <v>10000</v>
      </c>
      <c r="K810" s="19">
        <v>76000</v>
      </c>
      <c r="L810" s="19">
        <v>19629040</v>
      </c>
      <c r="N810" s="19">
        <v>4236540</v>
      </c>
      <c r="P810" s="19" t="s">
        <v>3067</v>
      </c>
    </row>
    <row r="811" spans="1:16" x14ac:dyDescent="0.25">
      <c r="A811" s="15" t="s">
        <v>945</v>
      </c>
      <c r="B811" s="15" t="s">
        <v>946</v>
      </c>
      <c r="C811" s="15" t="s">
        <v>965</v>
      </c>
      <c r="D811" s="15" t="s">
        <v>124</v>
      </c>
      <c r="E811" s="16" t="s">
        <v>3873</v>
      </c>
      <c r="F811" s="17">
        <v>2020</v>
      </c>
      <c r="G811" s="18" t="s">
        <v>1151</v>
      </c>
      <c r="H811" s="18" t="s">
        <v>43</v>
      </c>
      <c r="K811" s="19">
        <v>16000</v>
      </c>
      <c r="L811" s="19">
        <v>8229420</v>
      </c>
      <c r="N811" s="19">
        <v>681200</v>
      </c>
      <c r="P811" s="19" t="s">
        <v>3067</v>
      </c>
    </row>
    <row r="812" spans="1:16" x14ac:dyDescent="0.25">
      <c r="A812" s="15" t="s">
        <v>945</v>
      </c>
      <c r="B812" s="15" t="s">
        <v>946</v>
      </c>
      <c r="C812" s="15" t="s">
        <v>966</v>
      </c>
      <c r="D812" s="15" t="s">
        <v>126</v>
      </c>
      <c r="E812" s="16" t="s">
        <v>3874</v>
      </c>
      <c r="F812" s="17">
        <v>2020</v>
      </c>
      <c r="G812" s="18" t="s">
        <v>1151</v>
      </c>
      <c r="H812" s="18" t="s">
        <v>43</v>
      </c>
      <c r="K812" s="19">
        <v>284000</v>
      </c>
      <c r="L812" s="19">
        <v>12995200</v>
      </c>
      <c r="N812" s="19">
        <v>1071580</v>
      </c>
      <c r="O812" s="19">
        <v>35000</v>
      </c>
      <c r="P812" s="19" t="s">
        <v>3067</v>
      </c>
    </row>
    <row r="813" spans="1:16" x14ac:dyDescent="0.25">
      <c r="A813" s="15" t="s">
        <v>945</v>
      </c>
      <c r="B813" s="15" t="s">
        <v>946</v>
      </c>
      <c r="C813" s="15" t="s">
        <v>967</v>
      </c>
      <c r="D813" s="15" t="s">
        <v>128</v>
      </c>
      <c r="E813" s="16" t="s">
        <v>3875</v>
      </c>
      <c r="F813" s="17">
        <v>2020</v>
      </c>
      <c r="G813" s="18" t="s">
        <v>1151</v>
      </c>
      <c r="H813" s="18" t="s">
        <v>43</v>
      </c>
      <c r="L813" s="19">
        <v>8625040</v>
      </c>
      <c r="N813" s="19">
        <v>133620</v>
      </c>
      <c r="P813" s="19" t="s">
        <v>3067</v>
      </c>
    </row>
    <row r="814" spans="1:16" x14ac:dyDescent="0.25">
      <c r="A814" s="15" t="s">
        <v>945</v>
      </c>
      <c r="B814" s="15" t="s">
        <v>946</v>
      </c>
      <c r="C814" s="15" t="s">
        <v>968</v>
      </c>
      <c r="D814" s="15" t="s">
        <v>130</v>
      </c>
      <c r="E814" s="16" t="s">
        <v>3876</v>
      </c>
      <c r="F814" s="17">
        <v>2020</v>
      </c>
      <c r="G814" s="18" t="s">
        <v>1151</v>
      </c>
      <c r="H814" s="18" t="s">
        <v>43</v>
      </c>
      <c r="K814" s="19">
        <v>51200</v>
      </c>
      <c r="L814" s="19">
        <v>11973400</v>
      </c>
      <c r="N814" s="19">
        <v>1275940</v>
      </c>
      <c r="O814" s="19">
        <v>4905000</v>
      </c>
      <c r="P814" s="19" t="s">
        <v>3067</v>
      </c>
    </row>
    <row r="815" spans="1:16" x14ac:dyDescent="0.25">
      <c r="A815" s="15" t="s">
        <v>945</v>
      </c>
      <c r="B815" s="15" t="s">
        <v>946</v>
      </c>
      <c r="C815" s="15" t="s">
        <v>969</v>
      </c>
      <c r="D815" s="15" t="s">
        <v>132</v>
      </c>
      <c r="E815" s="16" t="s">
        <v>3877</v>
      </c>
      <c r="F815" s="17">
        <v>2020</v>
      </c>
      <c r="G815" s="18" t="s">
        <v>1151</v>
      </c>
      <c r="H815" s="18" t="s">
        <v>43</v>
      </c>
      <c r="K815" s="19">
        <v>104000</v>
      </c>
      <c r="L815" s="19">
        <v>22076120</v>
      </c>
      <c r="N815" s="19">
        <v>3673240</v>
      </c>
      <c r="P815" s="19" t="s">
        <v>3067</v>
      </c>
    </row>
    <row r="816" spans="1:16" x14ac:dyDescent="0.25">
      <c r="A816" s="15" t="s">
        <v>945</v>
      </c>
      <c r="B816" s="15" t="s">
        <v>946</v>
      </c>
      <c r="C816" s="15" t="s">
        <v>970</v>
      </c>
      <c r="D816" s="15" t="s">
        <v>134</v>
      </c>
      <c r="E816" s="16" t="s">
        <v>3878</v>
      </c>
      <c r="F816" s="17">
        <v>2020</v>
      </c>
      <c r="G816" s="18" t="s">
        <v>1151</v>
      </c>
      <c r="H816" s="18" t="s">
        <v>43</v>
      </c>
      <c r="L816" s="19">
        <v>3154480</v>
      </c>
      <c r="N816" s="19">
        <v>379900</v>
      </c>
      <c r="P816" s="19" t="s">
        <v>3067</v>
      </c>
    </row>
    <row r="817" spans="1:16" x14ac:dyDescent="0.25">
      <c r="A817" s="15" t="s">
        <v>945</v>
      </c>
      <c r="B817" s="15" t="s">
        <v>946</v>
      </c>
      <c r="C817" s="15" t="s">
        <v>971</v>
      </c>
      <c r="D817" s="15" t="s">
        <v>136</v>
      </c>
      <c r="E817" s="16" t="s">
        <v>3879</v>
      </c>
      <c r="F817" s="17">
        <v>2020</v>
      </c>
      <c r="G817" s="18" t="s">
        <v>1151</v>
      </c>
      <c r="H817" s="18" t="s">
        <v>43</v>
      </c>
      <c r="L817" s="19">
        <v>5444360</v>
      </c>
      <c r="N817" s="19">
        <v>78600</v>
      </c>
      <c r="P817" s="19" t="s">
        <v>3067</v>
      </c>
    </row>
    <row r="818" spans="1:16" x14ac:dyDescent="0.25">
      <c r="A818" s="15" t="s">
        <v>945</v>
      </c>
      <c r="B818" s="15" t="s">
        <v>946</v>
      </c>
      <c r="C818" s="15" t="s">
        <v>972</v>
      </c>
      <c r="D818" s="15" t="s">
        <v>138</v>
      </c>
      <c r="E818" s="16" t="s">
        <v>3880</v>
      </c>
      <c r="F818" s="17">
        <v>2020</v>
      </c>
      <c r="G818" s="18" t="s">
        <v>1151</v>
      </c>
      <c r="H818" s="18" t="s">
        <v>43</v>
      </c>
      <c r="K818" s="19">
        <v>7200</v>
      </c>
      <c r="L818" s="19">
        <v>6979680</v>
      </c>
      <c r="N818" s="19">
        <v>117900</v>
      </c>
      <c r="P818" s="19" t="s">
        <v>3067</v>
      </c>
    </row>
    <row r="819" spans="1:16" x14ac:dyDescent="0.25">
      <c r="A819" s="15" t="s">
        <v>945</v>
      </c>
      <c r="B819" s="15" t="s">
        <v>946</v>
      </c>
      <c r="C819" s="15" t="s">
        <v>973</v>
      </c>
      <c r="D819" s="15" t="s">
        <v>140</v>
      </c>
      <c r="E819" s="16" t="s">
        <v>3881</v>
      </c>
      <c r="F819" s="17">
        <v>2020</v>
      </c>
      <c r="G819" s="18" t="s">
        <v>1151</v>
      </c>
      <c r="H819" s="18" t="s">
        <v>43</v>
      </c>
      <c r="K819" s="19">
        <v>4800</v>
      </c>
      <c r="L819" s="19">
        <v>9573480</v>
      </c>
      <c r="N819" s="19">
        <v>2093380</v>
      </c>
      <c r="O819" s="19">
        <v>30000</v>
      </c>
      <c r="P819" s="19" t="s">
        <v>3067</v>
      </c>
    </row>
    <row r="820" spans="1:16" x14ac:dyDescent="0.25">
      <c r="A820" s="15" t="s">
        <v>945</v>
      </c>
      <c r="B820" s="15" t="s">
        <v>946</v>
      </c>
      <c r="C820" s="15" t="s">
        <v>974</v>
      </c>
      <c r="D820" s="15" t="s">
        <v>142</v>
      </c>
      <c r="E820" s="16" t="s">
        <v>3882</v>
      </c>
      <c r="F820" s="17">
        <v>2020</v>
      </c>
      <c r="G820" s="18" t="s">
        <v>1151</v>
      </c>
      <c r="H820" s="18" t="s">
        <v>43</v>
      </c>
      <c r="L820" s="19">
        <v>13139300</v>
      </c>
      <c r="N820" s="19">
        <v>356320</v>
      </c>
      <c r="P820" s="19" t="s">
        <v>3067</v>
      </c>
    </row>
    <row r="821" spans="1:16" x14ac:dyDescent="0.25">
      <c r="A821" s="15" t="s">
        <v>945</v>
      </c>
      <c r="B821" s="15" t="s">
        <v>946</v>
      </c>
      <c r="C821" s="15" t="s">
        <v>975</v>
      </c>
      <c r="D821" s="15" t="s">
        <v>144</v>
      </c>
      <c r="E821" s="16" t="s">
        <v>3883</v>
      </c>
      <c r="F821" s="17">
        <v>2020</v>
      </c>
      <c r="G821" s="18" t="s">
        <v>1151</v>
      </c>
      <c r="H821" s="18" t="s">
        <v>43</v>
      </c>
      <c r="L821" s="19">
        <v>11368180</v>
      </c>
      <c r="N821" s="19">
        <v>1202580</v>
      </c>
      <c r="P821" s="19" t="s">
        <v>3067</v>
      </c>
    </row>
    <row r="822" spans="1:16" x14ac:dyDescent="0.25">
      <c r="A822" s="15" t="s">
        <v>945</v>
      </c>
      <c r="B822" s="15" t="s">
        <v>946</v>
      </c>
      <c r="C822" s="15" t="s">
        <v>976</v>
      </c>
      <c r="D822" s="15" t="s">
        <v>146</v>
      </c>
      <c r="E822" s="16" t="s">
        <v>3884</v>
      </c>
      <c r="F822" s="17">
        <v>2020</v>
      </c>
      <c r="G822" s="18" t="s">
        <v>1151</v>
      </c>
      <c r="H822" s="18" t="s">
        <v>43</v>
      </c>
      <c r="K822" s="19">
        <v>20800</v>
      </c>
      <c r="L822" s="19">
        <v>13100000</v>
      </c>
      <c r="N822" s="19">
        <v>1697760</v>
      </c>
      <c r="P822" s="19" t="s">
        <v>3067</v>
      </c>
    </row>
    <row r="823" spans="1:16" x14ac:dyDescent="0.25">
      <c r="A823" s="15" t="s">
        <v>945</v>
      </c>
      <c r="B823" s="15" t="s">
        <v>946</v>
      </c>
      <c r="C823" s="15" t="s">
        <v>977</v>
      </c>
      <c r="D823" s="15" t="s">
        <v>148</v>
      </c>
      <c r="E823" s="16" t="s">
        <v>3885</v>
      </c>
      <c r="F823" s="17">
        <v>2020</v>
      </c>
      <c r="G823" s="18" t="s">
        <v>1151</v>
      </c>
      <c r="H823" s="18" t="s">
        <v>43</v>
      </c>
      <c r="K823" s="19">
        <v>85600</v>
      </c>
      <c r="L823" s="19">
        <v>11860740</v>
      </c>
      <c r="N823" s="19">
        <v>2237480</v>
      </c>
      <c r="O823" s="19">
        <v>6865000</v>
      </c>
      <c r="P823" s="19" t="s">
        <v>3067</v>
      </c>
    </row>
    <row r="824" spans="1:16" x14ac:dyDescent="0.25">
      <c r="A824" s="15" t="s">
        <v>945</v>
      </c>
      <c r="B824" s="15" t="s">
        <v>946</v>
      </c>
      <c r="C824" s="15" t="s">
        <v>107</v>
      </c>
      <c r="D824" s="15" t="s">
        <v>150</v>
      </c>
      <c r="E824" s="16" t="s">
        <v>3886</v>
      </c>
      <c r="F824" s="17">
        <v>2020</v>
      </c>
      <c r="G824" s="18" t="s">
        <v>1151</v>
      </c>
      <c r="H824" s="18" t="s">
        <v>43</v>
      </c>
      <c r="K824" s="19">
        <v>233600</v>
      </c>
      <c r="L824" s="19">
        <v>64588240</v>
      </c>
      <c r="N824" s="19">
        <v>11936720</v>
      </c>
      <c r="P824" s="19" t="s">
        <v>3067</v>
      </c>
    </row>
    <row r="825" spans="1:16" x14ac:dyDescent="0.25">
      <c r="A825" s="15" t="s">
        <v>945</v>
      </c>
      <c r="B825" s="15" t="s">
        <v>946</v>
      </c>
      <c r="C825" s="15" t="s">
        <v>978</v>
      </c>
      <c r="D825" s="15" t="s">
        <v>152</v>
      </c>
      <c r="E825" s="16" t="s">
        <v>3887</v>
      </c>
      <c r="F825" s="17">
        <v>2020</v>
      </c>
      <c r="G825" s="18" t="s">
        <v>1151</v>
      </c>
      <c r="H825" s="18" t="s">
        <v>43</v>
      </c>
      <c r="K825" s="19">
        <v>83200</v>
      </c>
      <c r="L825" s="19">
        <v>21952980</v>
      </c>
      <c r="N825" s="19">
        <v>3526520</v>
      </c>
      <c r="O825" s="19">
        <v>10000</v>
      </c>
      <c r="P825" s="19" t="s">
        <v>3067</v>
      </c>
    </row>
    <row r="826" spans="1:16" x14ac:dyDescent="0.25">
      <c r="A826" s="15" t="s">
        <v>945</v>
      </c>
      <c r="B826" s="15" t="s">
        <v>946</v>
      </c>
      <c r="C826" s="15" t="s">
        <v>979</v>
      </c>
      <c r="D826" s="15" t="s">
        <v>154</v>
      </c>
      <c r="E826" s="16" t="s">
        <v>3888</v>
      </c>
      <c r="F826" s="17">
        <v>2020</v>
      </c>
      <c r="G826" s="18" t="s">
        <v>1151</v>
      </c>
      <c r="H826" s="18" t="s">
        <v>43</v>
      </c>
      <c r="L826" s="19">
        <v>10624100</v>
      </c>
      <c r="N826" s="19">
        <v>707400</v>
      </c>
      <c r="P826" s="19" t="s">
        <v>3067</v>
      </c>
    </row>
    <row r="827" spans="1:16" x14ac:dyDescent="0.25">
      <c r="A827" s="15" t="s">
        <v>945</v>
      </c>
      <c r="B827" s="15" t="s">
        <v>946</v>
      </c>
      <c r="C827" s="15" t="s">
        <v>980</v>
      </c>
      <c r="D827" s="15" t="s">
        <v>156</v>
      </c>
      <c r="E827" s="16" t="s">
        <v>3889</v>
      </c>
      <c r="F827" s="17">
        <v>2020</v>
      </c>
      <c r="G827" s="18" t="s">
        <v>1151</v>
      </c>
      <c r="H827" s="18" t="s">
        <v>43</v>
      </c>
      <c r="K827" s="19">
        <v>38400</v>
      </c>
      <c r="L827" s="19">
        <v>10301840</v>
      </c>
      <c r="N827" s="19">
        <v>267240</v>
      </c>
      <c r="P827" s="19" t="s">
        <v>3067</v>
      </c>
    </row>
    <row r="828" spans="1:16" x14ac:dyDescent="0.25">
      <c r="A828" s="15" t="s">
        <v>945</v>
      </c>
      <c r="B828" s="15" t="s">
        <v>946</v>
      </c>
      <c r="C828" s="15" t="s">
        <v>981</v>
      </c>
      <c r="D828" s="15" t="s">
        <v>158</v>
      </c>
      <c r="E828" s="16" t="s">
        <v>3890</v>
      </c>
      <c r="F828" s="17">
        <v>2020</v>
      </c>
      <c r="G828" s="18" t="s">
        <v>1151</v>
      </c>
      <c r="H828" s="18" t="s">
        <v>43</v>
      </c>
      <c r="K828" s="19">
        <v>126400</v>
      </c>
      <c r="L828" s="19">
        <v>35702740</v>
      </c>
      <c r="N828" s="19">
        <v>2960600</v>
      </c>
      <c r="O828" s="19">
        <v>9015000</v>
      </c>
      <c r="P828" s="19" t="s">
        <v>3067</v>
      </c>
    </row>
    <row r="829" spans="1:16" x14ac:dyDescent="0.25">
      <c r="A829" s="15" t="s">
        <v>945</v>
      </c>
      <c r="B829" s="15" t="s">
        <v>946</v>
      </c>
      <c r="C829" s="15" t="s">
        <v>982</v>
      </c>
      <c r="D829" s="15" t="s">
        <v>211</v>
      </c>
      <c r="E829" s="16" t="s">
        <v>3891</v>
      </c>
      <c r="F829" s="17">
        <v>2020</v>
      </c>
      <c r="G829" s="18" t="s">
        <v>1151</v>
      </c>
      <c r="H829" s="18" t="s">
        <v>43</v>
      </c>
      <c r="J829" s="19">
        <v>20350</v>
      </c>
      <c r="K829" s="19">
        <v>35200</v>
      </c>
      <c r="L829" s="19">
        <v>4176280</v>
      </c>
      <c r="N829" s="19">
        <v>411340</v>
      </c>
      <c r="P829" s="19" t="s">
        <v>3067</v>
      </c>
    </row>
    <row r="830" spans="1:16" x14ac:dyDescent="0.25">
      <c r="A830" s="15" t="s">
        <v>945</v>
      </c>
      <c r="B830" s="15" t="s">
        <v>946</v>
      </c>
      <c r="C830" s="15" t="s">
        <v>983</v>
      </c>
      <c r="D830" s="15" t="s">
        <v>213</v>
      </c>
      <c r="E830" s="16" t="s">
        <v>3892</v>
      </c>
      <c r="F830" s="17">
        <v>2020</v>
      </c>
      <c r="G830" s="18" t="s">
        <v>1151</v>
      </c>
      <c r="H830" s="18" t="s">
        <v>43</v>
      </c>
      <c r="K830" s="19">
        <v>124000</v>
      </c>
      <c r="L830" s="19">
        <v>9843340</v>
      </c>
      <c r="N830" s="19">
        <v>2082900</v>
      </c>
      <c r="P830" s="19" t="s">
        <v>3067</v>
      </c>
    </row>
    <row r="831" spans="1:16" x14ac:dyDescent="0.25">
      <c r="A831" s="15" t="s">
        <v>945</v>
      </c>
      <c r="B831" s="15" t="s">
        <v>946</v>
      </c>
      <c r="C831" s="15" t="s">
        <v>984</v>
      </c>
      <c r="D831" s="15" t="s">
        <v>215</v>
      </c>
      <c r="E831" s="16" t="s">
        <v>3893</v>
      </c>
      <c r="F831" s="17">
        <v>2020</v>
      </c>
      <c r="G831" s="18" t="s">
        <v>1151</v>
      </c>
      <c r="H831" s="18" t="s">
        <v>43</v>
      </c>
      <c r="K831" s="19">
        <v>47200</v>
      </c>
      <c r="L831" s="19">
        <v>7556080</v>
      </c>
      <c r="N831" s="19">
        <v>951060</v>
      </c>
      <c r="P831" s="19" t="s">
        <v>3067</v>
      </c>
    </row>
    <row r="832" spans="1:16" x14ac:dyDescent="0.25">
      <c r="A832" s="15" t="s">
        <v>945</v>
      </c>
      <c r="B832" s="15" t="s">
        <v>946</v>
      </c>
      <c r="C832" s="15" t="s">
        <v>985</v>
      </c>
      <c r="D832" s="15" t="s">
        <v>217</v>
      </c>
      <c r="E832" s="16" t="s">
        <v>3894</v>
      </c>
      <c r="F832" s="17">
        <v>2020</v>
      </c>
      <c r="G832" s="18" t="s">
        <v>1151</v>
      </c>
      <c r="H832" s="18" t="s">
        <v>43</v>
      </c>
      <c r="L832" s="19">
        <v>10466900</v>
      </c>
      <c r="N832" s="19">
        <v>348460</v>
      </c>
      <c r="P832" s="19" t="s">
        <v>3067</v>
      </c>
    </row>
    <row r="833" spans="1:16" x14ac:dyDescent="0.25">
      <c r="A833" s="15" t="s">
        <v>945</v>
      </c>
      <c r="B833" s="15" t="s">
        <v>946</v>
      </c>
      <c r="C833" s="15" t="s">
        <v>986</v>
      </c>
      <c r="D833" s="15" t="s">
        <v>219</v>
      </c>
      <c r="E833" s="16" t="s">
        <v>3895</v>
      </c>
      <c r="F833" s="17">
        <v>2020</v>
      </c>
      <c r="G833" s="18" t="s">
        <v>1151</v>
      </c>
      <c r="H833" s="18" t="s">
        <v>43</v>
      </c>
      <c r="K833" s="19">
        <v>269200</v>
      </c>
      <c r="L833" s="19">
        <v>36567340</v>
      </c>
      <c r="N833" s="19">
        <v>2245340</v>
      </c>
      <c r="P833" s="19" t="s">
        <v>3067</v>
      </c>
    </row>
    <row r="834" spans="1:16" x14ac:dyDescent="0.25">
      <c r="A834" s="15" t="s">
        <v>945</v>
      </c>
      <c r="B834" s="15" t="s">
        <v>946</v>
      </c>
      <c r="C834" s="15" t="s">
        <v>109</v>
      </c>
      <c r="D834" s="15" t="s">
        <v>221</v>
      </c>
      <c r="E834" s="16" t="s">
        <v>3896</v>
      </c>
      <c r="F834" s="17">
        <v>2020</v>
      </c>
      <c r="G834" s="18" t="s">
        <v>1151</v>
      </c>
      <c r="H834" s="18" t="s">
        <v>43</v>
      </c>
      <c r="L834" s="19">
        <v>13825740</v>
      </c>
      <c r="N834" s="19">
        <v>765040</v>
      </c>
      <c r="P834" s="19" t="s">
        <v>3067</v>
      </c>
    </row>
    <row r="835" spans="1:16" x14ac:dyDescent="0.25">
      <c r="A835" s="15" t="s">
        <v>945</v>
      </c>
      <c r="B835" s="15" t="s">
        <v>946</v>
      </c>
      <c r="C835" s="15" t="s">
        <v>987</v>
      </c>
      <c r="D835" s="15" t="s">
        <v>223</v>
      </c>
      <c r="E835" s="16" t="s">
        <v>3897</v>
      </c>
      <c r="F835" s="17">
        <v>2020</v>
      </c>
      <c r="G835" s="18" t="s">
        <v>1151</v>
      </c>
      <c r="H835" s="18" t="s">
        <v>43</v>
      </c>
      <c r="K835" s="19">
        <v>243600</v>
      </c>
      <c r="L835" s="19">
        <v>29317800</v>
      </c>
      <c r="N835" s="19">
        <v>2208660</v>
      </c>
      <c r="P835" s="19" t="s">
        <v>3067</v>
      </c>
    </row>
    <row r="836" spans="1:16" x14ac:dyDescent="0.25">
      <c r="A836" s="15" t="s">
        <v>945</v>
      </c>
      <c r="B836" s="15" t="s">
        <v>946</v>
      </c>
      <c r="C836" s="15" t="s">
        <v>111</v>
      </c>
      <c r="D836" s="15" t="s">
        <v>225</v>
      </c>
      <c r="E836" s="16" t="s">
        <v>3898</v>
      </c>
      <c r="F836" s="17">
        <v>2020</v>
      </c>
      <c r="G836" s="18" t="s">
        <v>1151</v>
      </c>
      <c r="H836" s="18" t="s">
        <v>43</v>
      </c>
      <c r="L836" s="19">
        <v>7996240</v>
      </c>
      <c r="N836" s="19">
        <v>542340</v>
      </c>
      <c r="P836" s="19" t="s">
        <v>3067</v>
      </c>
    </row>
    <row r="837" spans="1:16" x14ac:dyDescent="0.25">
      <c r="A837" s="15" t="s">
        <v>945</v>
      </c>
      <c r="B837" s="15" t="s">
        <v>946</v>
      </c>
      <c r="C837" s="15" t="s">
        <v>988</v>
      </c>
      <c r="D837" s="15" t="s">
        <v>227</v>
      </c>
      <c r="E837" s="16" t="s">
        <v>3899</v>
      </c>
      <c r="F837" s="17">
        <v>2020</v>
      </c>
      <c r="G837" s="18" t="s">
        <v>1151</v>
      </c>
      <c r="H837" s="18" t="s">
        <v>43</v>
      </c>
      <c r="K837" s="19">
        <v>51200</v>
      </c>
      <c r="L837" s="19">
        <v>11436300</v>
      </c>
      <c r="N837" s="19">
        <v>945820</v>
      </c>
      <c r="P837" s="19" t="s">
        <v>3067</v>
      </c>
    </row>
    <row r="838" spans="1:16" x14ac:dyDescent="0.25">
      <c r="A838" s="15" t="s">
        <v>945</v>
      </c>
      <c r="B838" s="15" t="s">
        <v>946</v>
      </c>
      <c r="C838" s="15" t="s">
        <v>989</v>
      </c>
      <c r="D838" s="15" t="s">
        <v>228</v>
      </c>
      <c r="E838" s="16" t="s">
        <v>3900</v>
      </c>
      <c r="F838" s="17">
        <v>2020</v>
      </c>
      <c r="G838" s="18" t="s">
        <v>1151</v>
      </c>
      <c r="H838" s="18" t="s">
        <v>43</v>
      </c>
      <c r="K838" s="19">
        <v>50400</v>
      </c>
      <c r="L838" s="19">
        <v>4529980</v>
      </c>
      <c r="N838" s="19">
        <v>293440</v>
      </c>
      <c r="P838" s="19" t="s">
        <v>3067</v>
      </c>
    </row>
    <row r="839" spans="1:16" x14ac:dyDescent="0.25">
      <c r="A839" s="15" t="s">
        <v>945</v>
      </c>
      <c r="B839" s="15" t="s">
        <v>946</v>
      </c>
      <c r="C839" s="15" t="s">
        <v>990</v>
      </c>
      <c r="D839" s="15" t="s">
        <v>230</v>
      </c>
      <c r="E839" s="16" t="s">
        <v>3901</v>
      </c>
      <c r="F839" s="17">
        <v>2020</v>
      </c>
      <c r="G839" s="18" t="s">
        <v>1151</v>
      </c>
      <c r="H839" s="18" t="s">
        <v>43</v>
      </c>
      <c r="L839" s="19">
        <v>9890500</v>
      </c>
      <c r="N839" s="19">
        <v>1165900</v>
      </c>
      <c r="O839" s="19">
        <v>30000</v>
      </c>
      <c r="P839" s="19" t="s">
        <v>3067</v>
      </c>
    </row>
    <row r="840" spans="1:16" x14ac:dyDescent="0.25">
      <c r="A840" s="15" t="s">
        <v>945</v>
      </c>
      <c r="B840" s="15" t="s">
        <v>946</v>
      </c>
      <c r="C840" s="15" t="s">
        <v>991</v>
      </c>
      <c r="D840" s="15" t="s">
        <v>232</v>
      </c>
      <c r="E840" s="16" t="s">
        <v>3902</v>
      </c>
      <c r="F840" s="17">
        <v>2020</v>
      </c>
      <c r="G840" s="18" t="s">
        <v>1151</v>
      </c>
      <c r="H840" s="18" t="s">
        <v>43</v>
      </c>
      <c r="K840" s="19">
        <v>230800</v>
      </c>
      <c r="L840" s="19">
        <v>44060540</v>
      </c>
      <c r="N840" s="19">
        <v>7176180</v>
      </c>
      <c r="P840" s="19" t="s">
        <v>3067</v>
      </c>
    </row>
    <row r="841" spans="1:16" x14ac:dyDescent="0.25">
      <c r="A841" s="15" t="s">
        <v>945</v>
      </c>
      <c r="B841" s="15" t="s">
        <v>946</v>
      </c>
      <c r="C841" s="15" t="s">
        <v>992</v>
      </c>
      <c r="D841" s="15" t="s">
        <v>234</v>
      </c>
      <c r="E841" s="16" t="s">
        <v>3903</v>
      </c>
      <c r="F841" s="17">
        <v>2020</v>
      </c>
      <c r="G841" s="18" t="s">
        <v>1151</v>
      </c>
      <c r="H841" s="18" t="s">
        <v>43</v>
      </c>
      <c r="K841" s="19">
        <v>46400</v>
      </c>
      <c r="L841" s="19">
        <v>9190960</v>
      </c>
      <c r="N841" s="19">
        <v>482080</v>
      </c>
      <c r="P841" s="19" t="s">
        <v>3067</v>
      </c>
    </row>
    <row r="842" spans="1:16" x14ac:dyDescent="0.25">
      <c r="A842" s="15" t="s">
        <v>945</v>
      </c>
      <c r="B842" s="15" t="s">
        <v>946</v>
      </c>
      <c r="C842" s="15" t="s">
        <v>993</v>
      </c>
      <c r="D842" s="15" t="s">
        <v>236</v>
      </c>
      <c r="E842" s="16" t="s">
        <v>3904</v>
      </c>
      <c r="F842" s="17">
        <v>2020</v>
      </c>
      <c r="G842" s="18" t="s">
        <v>1151</v>
      </c>
      <c r="H842" s="18" t="s">
        <v>43</v>
      </c>
      <c r="K842" s="19">
        <v>140800</v>
      </c>
      <c r="L842" s="19">
        <v>68588980</v>
      </c>
      <c r="N842" s="19">
        <v>9337680</v>
      </c>
      <c r="P842" s="19" t="s">
        <v>3067</v>
      </c>
    </row>
    <row r="843" spans="1:16" x14ac:dyDescent="0.25">
      <c r="A843" s="15" t="s">
        <v>945</v>
      </c>
      <c r="B843" s="15" t="s">
        <v>946</v>
      </c>
      <c r="C843" s="15" t="s">
        <v>994</v>
      </c>
      <c r="D843" s="15" t="s">
        <v>238</v>
      </c>
      <c r="E843" s="16" t="s">
        <v>3905</v>
      </c>
      <c r="F843" s="17">
        <v>2020</v>
      </c>
      <c r="G843" s="18" t="s">
        <v>1151</v>
      </c>
      <c r="H843" s="18" t="s">
        <v>43</v>
      </c>
      <c r="K843" s="19">
        <v>4953600</v>
      </c>
      <c r="L843" s="19">
        <v>418508320</v>
      </c>
      <c r="N843" s="19">
        <v>25096980</v>
      </c>
      <c r="O843" s="19">
        <v>13855000</v>
      </c>
      <c r="P843" s="19" t="s">
        <v>3067</v>
      </c>
    </row>
    <row r="844" spans="1:16" x14ac:dyDescent="0.25">
      <c r="A844" s="15" t="s">
        <v>945</v>
      </c>
      <c r="B844" s="15" t="s">
        <v>946</v>
      </c>
      <c r="C844" s="15" t="s">
        <v>119</v>
      </c>
      <c r="D844" s="15" t="s">
        <v>240</v>
      </c>
      <c r="E844" s="16" t="s">
        <v>3906</v>
      </c>
      <c r="F844" s="17">
        <v>2020</v>
      </c>
      <c r="G844" s="18" t="s">
        <v>1151</v>
      </c>
      <c r="H844" s="18" t="s">
        <v>43</v>
      </c>
      <c r="L844" s="19">
        <v>8771760</v>
      </c>
      <c r="N844" s="19">
        <v>440160</v>
      </c>
      <c r="P844" s="19" t="s">
        <v>3067</v>
      </c>
    </row>
    <row r="845" spans="1:16" x14ac:dyDescent="0.25">
      <c r="A845" s="15" t="s">
        <v>945</v>
      </c>
      <c r="B845" s="15" t="s">
        <v>946</v>
      </c>
      <c r="C845" s="15" t="s">
        <v>995</v>
      </c>
      <c r="D845" s="15" t="s">
        <v>242</v>
      </c>
      <c r="E845" s="16" t="s">
        <v>3907</v>
      </c>
      <c r="F845" s="17">
        <v>2020</v>
      </c>
      <c r="G845" s="18" t="s">
        <v>1151</v>
      </c>
      <c r="H845" s="18" t="s">
        <v>43</v>
      </c>
      <c r="K845" s="19">
        <v>96000</v>
      </c>
      <c r="L845" s="19">
        <v>25044580</v>
      </c>
      <c r="N845" s="19">
        <v>3589400</v>
      </c>
      <c r="O845" s="19">
        <v>6865000</v>
      </c>
      <c r="P845" s="19" t="s">
        <v>3067</v>
      </c>
    </row>
    <row r="846" spans="1:16" x14ac:dyDescent="0.25">
      <c r="A846" s="15" t="s">
        <v>945</v>
      </c>
      <c r="B846" s="15" t="s">
        <v>946</v>
      </c>
      <c r="C846" s="15" t="s">
        <v>996</v>
      </c>
      <c r="D846" s="15" t="s">
        <v>244</v>
      </c>
      <c r="E846" s="16" t="s">
        <v>3908</v>
      </c>
      <c r="F846" s="17">
        <v>2020</v>
      </c>
      <c r="G846" s="18" t="s">
        <v>1151</v>
      </c>
      <c r="H846" s="18" t="s">
        <v>43</v>
      </c>
      <c r="J846" s="19">
        <v>14000</v>
      </c>
      <c r="L846" s="19">
        <v>19359180</v>
      </c>
      <c r="N846" s="19">
        <v>1501260</v>
      </c>
      <c r="O846" s="19">
        <v>9915000</v>
      </c>
      <c r="P846" s="19" t="s">
        <v>3067</v>
      </c>
    </row>
    <row r="847" spans="1:16" x14ac:dyDescent="0.25">
      <c r="A847" s="15" t="s">
        <v>945</v>
      </c>
      <c r="B847" s="15" t="s">
        <v>946</v>
      </c>
      <c r="C847" s="15" t="s">
        <v>997</v>
      </c>
      <c r="D847" s="15" t="s">
        <v>246</v>
      </c>
      <c r="E847" s="16" t="s">
        <v>3909</v>
      </c>
      <c r="F847" s="17">
        <v>2020</v>
      </c>
      <c r="G847" s="18" t="s">
        <v>1151</v>
      </c>
      <c r="H847" s="18" t="s">
        <v>43</v>
      </c>
      <c r="L847" s="19">
        <v>6301100</v>
      </c>
      <c r="N847" s="19">
        <v>681200</v>
      </c>
      <c r="O847" s="19">
        <v>7510000</v>
      </c>
      <c r="P847" s="19" t="s">
        <v>3067</v>
      </c>
    </row>
    <row r="848" spans="1:16" x14ac:dyDescent="0.25">
      <c r="A848" s="15" t="s">
        <v>945</v>
      </c>
      <c r="B848" s="15" t="s">
        <v>946</v>
      </c>
      <c r="C848" s="15" t="s">
        <v>998</v>
      </c>
      <c r="D848" s="15" t="s">
        <v>248</v>
      </c>
      <c r="E848" s="16" t="s">
        <v>3910</v>
      </c>
      <c r="F848" s="17">
        <v>2020</v>
      </c>
      <c r="G848" s="18" t="s">
        <v>1151</v>
      </c>
      <c r="H848" s="18" t="s">
        <v>43</v>
      </c>
      <c r="K848" s="19">
        <v>306400</v>
      </c>
      <c r="L848" s="19">
        <v>7964800</v>
      </c>
      <c r="N848" s="19">
        <v>736220</v>
      </c>
      <c r="P848" s="19" t="s">
        <v>3067</v>
      </c>
    </row>
    <row r="849" spans="1:16" x14ac:dyDescent="0.25">
      <c r="A849" s="15" t="s">
        <v>945</v>
      </c>
      <c r="B849" s="15" t="s">
        <v>946</v>
      </c>
      <c r="C849" s="15" t="s">
        <v>999</v>
      </c>
      <c r="D849" s="15" t="s">
        <v>250</v>
      </c>
      <c r="E849" s="16" t="s">
        <v>3911</v>
      </c>
      <c r="F849" s="17">
        <v>2020</v>
      </c>
      <c r="G849" s="18" t="s">
        <v>1151</v>
      </c>
      <c r="H849" s="18" t="s">
        <v>43</v>
      </c>
      <c r="K849" s="19">
        <v>27200</v>
      </c>
      <c r="L849" s="19">
        <v>5496760</v>
      </c>
      <c r="N849" s="19">
        <v>448020</v>
      </c>
      <c r="O849" s="19">
        <v>10000</v>
      </c>
      <c r="P849" s="19" t="s">
        <v>3067</v>
      </c>
    </row>
    <row r="850" spans="1:16" x14ac:dyDescent="0.25">
      <c r="A850" s="15" t="s">
        <v>945</v>
      </c>
      <c r="B850" s="15" t="s">
        <v>946</v>
      </c>
      <c r="C850" s="15" t="s">
        <v>1000</v>
      </c>
      <c r="D850" s="15" t="s">
        <v>252</v>
      </c>
      <c r="E850" s="16" t="s">
        <v>3912</v>
      </c>
      <c r="F850" s="17">
        <v>2020</v>
      </c>
      <c r="G850" s="18" t="s">
        <v>1151</v>
      </c>
      <c r="H850" s="18" t="s">
        <v>43</v>
      </c>
      <c r="K850" s="19">
        <v>71200</v>
      </c>
      <c r="L850" s="19">
        <v>8321120</v>
      </c>
      <c r="N850" s="19">
        <v>432300</v>
      </c>
      <c r="P850" s="19" t="s">
        <v>3067</v>
      </c>
    </row>
    <row r="851" spans="1:16" x14ac:dyDescent="0.25">
      <c r="A851" s="15" t="s">
        <v>945</v>
      </c>
      <c r="B851" s="15" t="s">
        <v>946</v>
      </c>
      <c r="C851" s="15" t="s">
        <v>127</v>
      </c>
      <c r="D851" s="15" t="s">
        <v>254</v>
      </c>
      <c r="E851" s="16" t="s">
        <v>3913</v>
      </c>
      <c r="F851" s="17">
        <v>2020</v>
      </c>
      <c r="G851" s="18" t="s">
        <v>1151</v>
      </c>
      <c r="H851" s="18" t="s">
        <v>43</v>
      </c>
      <c r="J851" s="19">
        <v>8700</v>
      </c>
      <c r="L851" s="19">
        <v>9615400</v>
      </c>
      <c r="N851" s="19">
        <v>3534380</v>
      </c>
      <c r="P851" s="19" t="s">
        <v>3067</v>
      </c>
    </row>
    <row r="852" spans="1:16" x14ac:dyDescent="0.25">
      <c r="A852" s="15" t="s">
        <v>945</v>
      </c>
      <c r="B852" s="15" t="s">
        <v>946</v>
      </c>
      <c r="C852" s="15" t="s">
        <v>1001</v>
      </c>
      <c r="D852" s="15" t="s">
        <v>256</v>
      </c>
      <c r="E852" s="16" t="s">
        <v>3914</v>
      </c>
      <c r="F852" s="17">
        <v>2020</v>
      </c>
      <c r="G852" s="18" t="s">
        <v>1151</v>
      </c>
      <c r="H852" s="18" t="s">
        <v>43</v>
      </c>
      <c r="K852" s="19">
        <v>108800</v>
      </c>
      <c r="L852" s="19">
        <v>12602200</v>
      </c>
      <c r="N852" s="19">
        <v>1357160</v>
      </c>
      <c r="P852" s="19" t="s">
        <v>3067</v>
      </c>
    </row>
    <row r="853" spans="1:16" x14ac:dyDescent="0.25">
      <c r="A853" s="15" t="s">
        <v>945</v>
      </c>
      <c r="B853" s="15" t="s">
        <v>946</v>
      </c>
      <c r="C853" s="15" t="s">
        <v>1002</v>
      </c>
      <c r="D853" s="15" t="s">
        <v>258</v>
      </c>
      <c r="E853" s="16" t="s">
        <v>3915</v>
      </c>
      <c r="F853" s="17">
        <v>2020</v>
      </c>
      <c r="G853" s="18" t="s">
        <v>1151</v>
      </c>
      <c r="H853" s="18" t="s">
        <v>43</v>
      </c>
      <c r="L853" s="19">
        <v>14383800</v>
      </c>
      <c r="N853" s="19">
        <v>1527460</v>
      </c>
      <c r="P853" s="19" t="s">
        <v>3067</v>
      </c>
    </row>
    <row r="854" spans="1:16" x14ac:dyDescent="0.25">
      <c r="A854" s="15" t="s">
        <v>945</v>
      </c>
      <c r="B854" s="15" t="s">
        <v>946</v>
      </c>
      <c r="C854" s="15" t="s">
        <v>1003</v>
      </c>
      <c r="D854" s="15" t="s">
        <v>260</v>
      </c>
      <c r="E854" s="16" t="s">
        <v>3916</v>
      </c>
      <c r="F854" s="17">
        <v>2020</v>
      </c>
      <c r="G854" s="18" t="s">
        <v>1151</v>
      </c>
      <c r="H854" s="18" t="s">
        <v>43</v>
      </c>
      <c r="K854" s="19">
        <v>71200</v>
      </c>
      <c r="L854" s="19">
        <v>12989960</v>
      </c>
      <c r="N854" s="19">
        <v>3183300</v>
      </c>
      <c r="P854" s="19" t="s">
        <v>3067</v>
      </c>
    </row>
    <row r="855" spans="1:16" x14ac:dyDescent="0.25">
      <c r="A855" s="15" t="s">
        <v>945</v>
      </c>
      <c r="B855" s="15" t="s">
        <v>946</v>
      </c>
      <c r="C855" s="15" t="s">
        <v>1004</v>
      </c>
      <c r="D855" s="15" t="s">
        <v>262</v>
      </c>
      <c r="E855" s="16" t="s">
        <v>3917</v>
      </c>
      <c r="F855" s="17">
        <v>2020</v>
      </c>
      <c r="G855" s="18" t="s">
        <v>1151</v>
      </c>
      <c r="H855" s="18" t="s">
        <v>43</v>
      </c>
      <c r="J855" s="19">
        <v>196000</v>
      </c>
      <c r="K855" s="19">
        <v>96000</v>
      </c>
      <c r="L855" s="19">
        <v>23876060</v>
      </c>
      <c r="N855" s="19">
        <v>3379800</v>
      </c>
      <c r="O855" s="19">
        <v>9380000</v>
      </c>
      <c r="P855" s="19" t="s">
        <v>3067</v>
      </c>
    </row>
    <row r="856" spans="1:16" x14ac:dyDescent="0.25">
      <c r="A856" s="15" t="s">
        <v>945</v>
      </c>
      <c r="B856" s="15" t="s">
        <v>946</v>
      </c>
      <c r="C856" s="15" t="s">
        <v>1005</v>
      </c>
      <c r="D856" s="15" t="s">
        <v>264</v>
      </c>
      <c r="E856" s="16" t="s">
        <v>3918</v>
      </c>
      <c r="F856" s="17">
        <v>2020</v>
      </c>
      <c r="G856" s="18" t="s">
        <v>1151</v>
      </c>
      <c r="H856" s="18" t="s">
        <v>43</v>
      </c>
      <c r="K856" s="19">
        <v>642400</v>
      </c>
      <c r="L856" s="19">
        <v>48904920</v>
      </c>
      <c r="N856" s="19">
        <v>3151860</v>
      </c>
      <c r="P856" s="19" t="s">
        <v>3067</v>
      </c>
    </row>
    <row r="857" spans="1:16" x14ac:dyDescent="0.25">
      <c r="A857" s="15" t="s">
        <v>945</v>
      </c>
      <c r="B857" s="15" t="s">
        <v>946</v>
      </c>
      <c r="C857" s="15" t="s">
        <v>1006</v>
      </c>
      <c r="D857" s="15" t="s">
        <v>266</v>
      </c>
      <c r="E857" s="16" t="s">
        <v>3919</v>
      </c>
      <c r="F857" s="17">
        <v>2020</v>
      </c>
      <c r="G857" s="18" t="s">
        <v>1151</v>
      </c>
      <c r="H857" s="18" t="s">
        <v>43</v>
      </c>
      <c r="K857" s="19">
        <v>40000</v>
      </c>
      <c r="L857" s="19">
        <v>17407280</v>
      </c>
      <c r="N857" s="19">
        <v>914380</v>
      </c>
      <c r="P857" s="19" t="s">
        <v>3067</v>
      </c>
    </row>
    <row r="858" spans="1:16" x14ac:dyDescent="0.25">
      <c r="A858" s="15" t="s">
        <v>945</v>
      </c>
      <c r="B858" s="15" t="s">
        <v>946</v>
      </c>
      <c r="C858" s="15" t="s">
        <v>1007</v>
      </c>
      <c r="D858" s="15" t="s">
        <v>268</v>
      </c>
      <c r="E858" s="16" t="s">
        <v>3920</v>
      </c>
      <c r="F858" s="17">
        <v>2020</v>
      </c>
      <c r="G858" s="18" t="s">
        <v>1151</v>
      </c>
      <c r="H858" s="18" t="s">
        <v>43</v>
      </c>
      <c r="K858" s="19">
        <v>110400</v>
      </c>
      <c r="L858" s="19">
        <v>10351620</v>
      </c>
      <c r="N858" s="19">
        <v>1074200</v>
      </c>
      <c r="P858" s="19" t="s">
        <v>3067</v>
      </c>
    </row>
    <row r="859" spans="1:16" x14ac:dyDescent="0.25">
      <c r="A859" s="15" t="s">
        <v>945</v>
      </c>
      <c r="B859" s="15" t="s">
        <v>946</v>
      </c>
      <c r="C859" s="15" t="s">
        <v>1008</v>
      </c>
      <c r="D859" s="15" t="s">
        <v>270</v>
      </c>
      <c r="E859" s="16" t="s">
        <v>3921</v>
      </c>
      <c r="F859" s="17">
        <v>2020</v>
      </c>
      <c r="G859" s="18" t="s">
        <v>1151</v>
      </c>
      <c r="H859" s="18" t="s">
        <v>43</v>
      </c>
      <c r="K859" s="19">
        <v>496800</v>
      </c>
      <c r="L859" s="19">
        <v>61821520</v>
      </c>
      <c r="N859" s="19">
        <v>2352760</v>
      </c>
      <c r="P859" s="19" t="s">
        <v>3067</v>
      </c>
    </row>
    <row r="860" spans="1:16" x14ac:dyDescent="0.25">
      <c r="A860" s="15" t="s">
        <v>945</v>
      </c>
      <c r="B860" s="15" t="s">
        <v>946</v>
      </c>
      <c r="C860" s="15" t="s">
        <v>1009</v>
      </c>
      <c r="D860" s="15" t="s">
        <v>272</v>
      </c>
      <c r="E860" s="16" t="s">
        <v>3922</v>
      </c>
      <c r="F860" s="17">
        <v>2020</v>
      </c>
      <c r="G860" s="18" t="s">
        <v>1151</v>
      </c>
      <c r="H860" s="18" t="s">
        <v>43</v>
      </c>
      <c r="L860" s="19">
        <v>11753320</v>
      </c>
      <c r="N860" s="19">
        <v>434920</v>
      </c>
      <c r="P860" s="19" t="s">
        <v>3067</v>
      </c>
    </row>
    <row r="861" spans="1:16" x14ac:dyDescent="0.25">
      <c r="A861" s="15" t="s">
        <v>945</v>
      </c>
      <c r="B861" s="15" t="s">
        <v>946</v>
      </c>
      <c r="C861" s="15" t="s">
        <v>1010</v>
      </c>
      <c r="D861" s="15" t="s">
        <v>274</v>
      </c>
      <c r="E861" s="16" t="s">
        <v>3923</v>
      </c>
      <c r="F861" s="17">
        <v>2020</v>
      </c>
      <c r="G861" s="18" t="s">
        <v>1151</v>
      </c>
      <c r="H861" s="18" t="s">
        <v>43</v>
      </c>
      <c r="K861" s="19">
        <v>219200</v>
      </c>
      <c r="L861" s="19">
        <v>53526600</v>
      </c>
      <c r="N861" s="19">
        <v>2538780</v>
      </c>
      <c r="P861" s="19" t="s">
        <v>3067</v>
      </c>
    </row>
    <row r="862" spans="1:16" x14ac:dyDescent="0.25">
      <c r="A862" s="15" t="s">
        <v>945</v>
      </c>
      <c r="B862" s="15" t="s">
        <v>946</v>
      </c>
      <c r="C862" s="15" t="s">
        <v>1011</v>
      </c>
      <c r="D862" s="15" t="s">
        <v>276</v>
      </c>
      <c r="E862" s="16" t="s">
        <v>3924</v>
      </c>
      <c r="F862" s="17">
        <v>2020</v>
      </c>
      <c r="G862" s="18" t="s">
        <v>1151</v>
      </c>
      <c r="H862" s="18" t="s">
        <v>43</v>
      </c>
      <c r="K862" s="19">
        <v>164400</v>
      </c>
      <c r="L862" s="19">
        <v>9198820</v>
      </c>
      <c r="N862" s="19">
        <v>1624400</v>
      </c>
      <c r="P862" s="19" t="s">
        <v>3067</v>
      </c>
    </row>
    <row r="863" spans="1:16" x14ac:dyDescent="0.25">
      <c r="A863" s="15" t="s">
        <v>945</v>
      </c>
      <c r="B863" s="15" t="s">
        <v>946</v>
      </c>
      <c r="C863" s="15" t="s">
        <v>1012</v>
      </c>
      <c r="D863" s="15" t="s">
        <v>278</v>
      </c>
      <c r="E863" s="16" t="s">
        <v>3925</v>
      </c>
      <c r="F863" s="17">
        <v>2020</v>
      </c>
      <c r="G863" s="18" t="s">
        <v>1151</v>
      </c>
      <c r="H863" s="18" t="s">
        <v>43</v>
      </c>
      <c r="K863" s="19">
        <v>498400</v>
      </c>
      <c r="L863" s="19">
        <v>17226500</v>
      </c>
      <c r="N863" s="19">
        <v>2185080</v>
      </c>
      <c r="P863" s="19" t="s">
        <v>3067</v>
      </c>
    </row>
    <row r="864" spans="1:16" x14ac:dyDescent="0.25">
      <c r="A864" s="15" t="s">
        <v>945</v>
      </c>
      <c r="B864" s="15" t="s">
        <v>946</v>
      </c>
      <c r="C864" s="15" t="s">
        <v>1013</v>
      </c>
      <c r="D864" s="15" t="s">
        <v>280</v>
      </c>
      <c r="E864" s="16" t="s">
        <v>3926</v>
      </c>
      <c r="F864" s="17">
        <v>2020</v>
      </c>
      <c r="G864" s="18" t="s">
        <v>1151</v>
      </c>
      <c r="H864" s="18" t="s">
        <v>43</v>
      </c>
      <c r="K864" s="19">
        <v>60000</v>
      </c>
      <c r="L864" s="19">
        <v>7199760</v>
      </c>
      <c r="N864" s="19">
        <v>337980</v>
      </c>
      <c r="P864" s="19" t="s">
        <v>3067</v>
      </c>
    </row>
    <row r="865" spans="1:16" x14ac:dyDescent="0.25">
      <c r="A865" s="15" t="s">
        <v>945</v>
      </c>
      <c r="B865" s="15" t="s">
        <v>946</v>
      </c>
      <c r="C865" s="15" t="s">
        <v>1014</v>
      </c>
      <c r="D865" s="15" t="s">
        <v>282</v>
      </c>
      <c r="E865" s="16" t="s">
        <v>3927</v>
      </c>
      <c r="F865" s="17">
        <v>2020</v>
      </c>
      <c r="G865" s="18" t="s">
        <v>1151</v>
      </c>
      <c r="H865" s="18" t="s">
        <v>43</v>
      </c>
      <c r="L865" s="19">
        <v>36116700</v>
      </c>
      <c r="N865" s="19">
        <v>4207720</v>
      </c>
      <c r="P865" s="19" t="s">
        <v>3067</v>
      </c>
    </row>
    <row r="866" spans="1:16" x14ac:dyDescent="0.25">
      <c r="A866" s="15" t="s">
        <v>945</v>
      </c>
      <c r="B866" s="15" t="s">
        <v>946</v>
      </c>
      <c r="C866" s="15" t="s">
        <v>1015</v>
      </c>
      <c r="D866" s="15" t="s">
        <v>284</v>
      </c>
      <c r="E866" s="16" t="s">
        <v>3928</v>
      </c>
      <c r="F866" s="17">
        <v>2020</v>
      </c>
      <c r="G866" s="18" t="s">
        <v>1151</v>
      </c>
      <c r="H866" s="18" t="s">
        <v>43</v>
      </c>
      <c r="K866" s="19">
        <v>526400</v>
      </c>
      <c r="L866" s="19">
        <v>40908680</v>
      </c>
      <c r="N866" s="19">
        <v>2137920</v>
      </c>
      <c r="P866" s="19" t="s">
        <v>3067</v>
      </c>
    </row>
    <row r="867" spans="1:16" x14ac:dyDescent="0.25">
      <c r="A867" s="15" t="s">
        <v>945</v>
      </c>
      <c r="B867" s="15" t="s">
        <v>946</v>
      </c>
      <c r="C867" s="15" t="s">
        <v>349</v>
      </c>
      <c r="D867" s="15" t="s">
        <v>286</v>
      </c>
      <c r="E867" s="16" t="s">
        <v>3929</v>
      </c>
      <c r="F867" s="17">
        <v>2020</v>
      </c>
      <c r="G867" s="18" t="s">
        <v>1151</v>
      </c>
      <c r="H867" s="18" t="s">
        <v>43</v>
      </c>
      <c r="K867" s="19">
        <v>36800</v>
      </c>
      <c r="L867" s="19">
        <v>17386320</v>
      </c>
      <c r="N867" s="19">
        <v>2368480</v>
      </c>
      <c r="O867" s="19">
        <v>8230000</v>
      </c>
      <c r="P867" s="19" t="s">
        <v>3067</v>
      </c>
    </row>
    <row r="868" spans="1:16" x14ac:dyDescent="0.25">
      <c r="A868" s="15" t="s">
        <v>945</v>
      </c>
      <c r="B868" s="15" t="s">
        <v>946</v>
      </c>
      <c r="C868" s="15" t="s">
        <v>1016</v>
      </c>
      <c r="D868" s="15" t="s">
        <v>288</v>
      </c>
      <c r="E868" s="16" t="s">
        <v>3930</v>
      </c>
      <c r="F868" s="17">
        <v>2020</v>
      </c>
      <c r="G868" s="18" t="s">
        <v>1151</v>
      </c>
      <c r="H868" s="18" t="s">
        <v>43</v>
      </c>
      <c r="K868" s="19">
        <v>37600</v>
      </c>
      <c r="L868" s="19">
        <v>11129760</v>
      </c>
      <c r="N868" s="19">
        <v>581640</v>
      </c>
      <c r="P868" s="19" t="s">
        <v>3067</v>
      </c>
    </row>
    <row r="869" spans="1:16" x14ac:dyDescent="0.25">
      <c r="A869" s="15" t="s">
        <v>945</v>
      </c>
      <c r="B869" s="15" t="s">
        <v>946</v>
      </c>
      <c r="C869" s="15" t="s">
        <v>1017</v>
      </c>
      <c r="D869" s="15" t="s">
        <v>290</v>
      </c>
      <c r="E869" s="16" t="s">
        <v>3931</v>
      </c>
      <c r="F869" s="17">
        <v>2020</v>
      </c>
      <c r="G869" s="18" t="s">
        <v>1151</v>
      </c>
      <c r="H869" s="18" t="s">
        <v>43</v>
      </c>
      <c r="J869" s="19">
        <v>75000</v>
      </c>
      <c r="K869" s="19">
        <v>88000</v>
      </c>
      <c r="L869" s="19">
        <v>23265600</v>
      </c>
      <c r="N869" s="19">
        <v>1399080</v>
      </c>
      <c r="P869" s="19" t="s">
        <v>3067</v>
      </c>
    </row>
    <row r="870" spans="1:16" x14ac:dyDescent="0.25">
      <c r="A870" s="15" t="s">
        <v>945</v>
      </c>
      <c r="B870" s="15" t="s">
        <v>946</v>
      </c>
      <c r="C870" s="15" t="s">
        <v>1018</v>
      </c>
      <c r="D870" s="15" t="s">
        <v>292</v>
      </c>
      <c r="E870" s="16" t="s">
        <v>3932</v>
      </c>
      <c r="F870" s="17">
        <v>2020</v>
      </c>
      <c r="G870" s="18" t="s">
        <v>1151</v>
      </c>
      <c r="H870" s="18" t="s">
        <v>43</v>
      </c>
      <c r="K870" s="19">
        <v>43200</v>
      </c>
      <c r="L870" s="19">
        <v>10770820</v>
      </c>
      <c r="N870" s="19">
        <v>854120</v>
      </c>
      <c r="P870" s="19" t="s">
        <v>3067</v>
      </c>
    </row>
    <row r="871" spans="1:16" x14ac:dyDescent="0.25">
      <c r="A871" s="15" t="s">
        <v>945</v>
      </c>
      <c r="B871" s="15" t="s">
        <v>946</v>
      </c>
      <c r="C871" s="15" t="s">
        <v>1019</v>
      </c>
      <c r="D871" s="15" t="s">
        <v>294</v>
      </c>
      <c r="E871" s="16" t="s">
        <v>3933</v>
      </c>
      <c r="F871" s="17">
        <v>2020</v>
      </c>
      <c r="G871" s="18" t="s">
        <v>1151</v>
      </c>
      <c r="H871" s="18" t="s">
        <v>43</v>
      </c>
      <c r="L871" s="19">
        <v>5680160</v>
      </c>
      <c r="N871" s="19">
        <v>681200</v>
      </c>
      <c r="P871" s="19" t="s">
        <v>3067</v>
      </c>
    </row>
    <row r="872" spans="1:16" x14ac:dyDescent="0.25">
      <c r="A872" s="15" t="s">
        <v>945</v>
      </c>
      <c r="B872" s="15" t="s">
        <v>946</v>
      </c>
      <c r="C872" s="15" t="s">
        <v>1020</v>
      </c>
      <c r="D872" s="15" t="s">
        <v>296</v>
      </c>
      <c r="E872" s="16" t="s">
        <v>3934</v>
      </c>
      <c r="F872" s="17">
        <v>2020</v>
      </c>
      <c r="G872" s="18" t="s">
        <v>1151</v>
      </c>
      <c r="H872" s="18" t="s">
        <v>43</v>
      </c>
      <c r="K872" s="19">
        <v>265600</v>
      </c>
      <c r="L872" s="19">
        <v>33376180</v>
      </c>
      <c r="N872" s="19">
        <v>2934400</v>
      </c>
      <c r="O872" s="19">
        <v>370000</v>
      </c>
      <c r="P872" s="19" t="s">
        <v>3067</v>
      </c>
    </row>
    <row r="873" spans="1:16" x14ac:dyDescent="0.25">
      <c r="A873" s="15" t="s">
        <v>945</v>
      </c>
      <c r="B873" s="15" t="s">
        <v>946</v>
      </c>
      <c r="C873" s="15" t="s">
        <v>1021</v>
      </c>
      <c r="D873" s="15" t="s">
        <v>298</v>
      </c>
      <c r="E873" s="16" t="s">
        <v>3935</v>
      </c>
      <c r="F873" s="17">
        <v>2020</v>
      </c>
      <c r="G873" s="18" t="s">
        <v>1151</v>
      </c>
      <c r="H873" s="18" t="s">
        <v>43</v>
      </c>
      <c r="K873" s="19">
        <v>50400</v>
      </c>
      <c r="L873" s="19">
        <v>12788220</v>
      </c>
      <c r="N873" s="19">
        <v>1687280</v>
      </c>
      <c r="P873" s="19" t="s">
        <v>3067</v>
      </c>
    </row>
    <row r="874" spans="1:16" x14ac:dyDescent="0.25">
      <c r="A874" s="15" t="s">
        <v>945</v>
      </c>
      <c r="B874" s="15" t="s">
        <v>946</v>
      </c>
      <c r="C874" s="15" t="s">
        <v>1022</v>
      </c>
      <c r="D874" s="15" t="s">
        <v>300</v>
      </c>
      <c r="E874" s="16" t="s">
        <v>3936</v>
      </c>
      <c r="F874" s="17">
        <v>2020</v>
      </c>
      <c r="G874" s="18" t="s">
        <v>1151</v>
      </c>
      <c r="H874" s="18" t="s">
        <v>43</v>
      </c>
      <c r="K874" s="19">
        <v>137600</v>
      </c>
      <c r="L874" s="19">
        <v>10948980</v>
      </c>
      <c r="N874" s="19">
        <v>2313460</v>
      </c>
      <c r="P874" s="19" t="s">
        <v>3067</v>
      </c>
    </row>
    <row r="875" spans="1:16" x14ac:dyDescent="0.25">
      <c r="A875" s="15" t="s">
        <v>945</v>
      </c>
      <c r="B875" s="15" t="s">
        <v>946</v>
      </c>
      <c r="C875" s="15" t="s">
        <v>1023</v>
      </c>
      <c r="D875" s="15" t="s">
        <v>302</v>
      </c>
      <c r="E875" s="16" t="s">
        <v>3937</v>
      </c>
      <c r="F875" s="17">
        <v>2020</v>
      </c>
      <c r="G875" s="18" t="s">
        <v>1151</v>
      </c>
      <c r="H875" s="18" t="s">
        <v>43</v>
      </c>
      <c r="K875" s="19">
        <v>160400</v>
      </c>
      <c r="L875" s="19">
        <v>20234260</v>
      </c>
      <c r="N875" s="19">
        <v>1655840</v>
      </c>
      <c r="P875" s="19" t="s">
        <v>3067</v>
      </c>
    </row>
    <row r="876" spans="1:16" x14ac:dyDescent="0.25">
      <c r="A876" s="15" t="s">
        <v>945</v>
      </c>
      <c r="B876" s="15" t="s">
        <v>946</v>
      </c>
      <c r="C876" s="15" t="s">
        <v>1024</v>
      </c>
      <c r="D876" s="15" t="s">
        <v>304</v>
      </c>
      <c r="E876" s="16" t="s">
        <v>3938</v>
      </c>
      <c r="F876" s="17">
        <v>2020</v>
      </c>
      <c r="G876" s="18" t="s">
        <v>1151</v>
      </c>
      <c r="H876" s="18" t="s">
        <v>43</v>
      </c>
      <c r="K876" s="19">
        <v>52800</v>
      </c>
      <c r="L876" s="19">
        <v>11572540</v>
      </c>
      <c r="N876" s="19">
        <v>1137080</v>
      </c>
      <c r="P876" s="19" t="s">
        <v>3067</v>
      </c>
    </row>
    <row r="877" spans="1:16" x14ac:dyDescent="0.25">
      <c r="A877" s="15" t="s">
        <v>945</v>
      </c>
      <c r="B877" s="15" t="s">
        <v>946</v>
      </c>
      <c r="C877" s="15" t="s">
        <v>1025</v>
      </c>
      <c r="D877" s="15" t="s">
        <v>306</v>
      </c>
      <c r="E877" s="16" t="s">
        <v>3939</v>
      </c>
      <c r="F877" s="17">
        <v>2020</v>
      </c>
      <c r="G877" s="18" t="s">
        <v>1151</v>
      </c>
      <c r="H877" s="18" t="s">
        <v>43</v>
      </c>
      <c r="K877" s="19">
        <v>116800</v>
      </c>
      <c r="L877" s="19">
        <v>9253840</v>
      </c>
      <c r="N877" s="19">
        <v>1144940</v>
      </c>
      <c r="P877" s="19" t="s">
        <v>3067</v>
      </c>
    </row>
    <row r="878" spans="1:16" x14ac:dyDescent="0.25">
      <c r="A878" s="15" t="s">
        <v>945</v>
      </c>
      <c r="B878" s="15" t="s">
        <v>946</v>
      </c>
      <c r="C878" s="15" t="s">
        <v>1026</v>
      </c>
      <c r="D878" s="15" t="s">
        <v>308</v>
      </c>
      <c r="E878" s="16" t="s">
        <v>3940</v>
      </c>
      <c r="F878" s="17">
        <v>2020</v>
      </c>
      <c r="G878" s="18" t="s">
        <v>1151</v>
      </c>
      <c r="H878" s="18" t="s">
        <v>43</v>
      </c>
      <c r="K878" s="19">
        <v>236800</v>
      </c>
      <c r="L878" s="19">
        <v>30908140</v>
      </c>
      <c r="N878" s="19">
        <v>3565820</v>
      </c>
      <c r="P878" s="19" t="s">
        <v>3067</v>
      </c>
    </row>
    <row r="879" spans="1:16" x14ac:dyDescent="0.25">
      <c r="A879" s="15" t="s">
        <v>945</v>
      </c>
      <c r="B879" s="15" t="s">
        <v>946</v>
      </c>
      <c r="C879" s="15" t="s">
        <v>1027</v>
      </c>
      <c r="D879" s="15" t="s">
        <v>310</v>
      </c>
      <c r="E879" s="16" t="s">
        <v>3941</v>
      </c>
      <c r="F879" s="17">
        <v>2020</v>
      </c>
      <c r="G879" s="18" t="s">
        <v>1151</v>
      </c>
      <c r="H879" s="18" t="s">
        <v>43</v>
      </c>
      <c r="K879" s="19">
        <v>80000</v>
      </c>
      <c r="L879" s="19">
        <v>14161100</v>
      </c>
      <c r="N879" s="19">
        <v>2583320</v>
      </c>
      <c r="P879" s="19" t="s">
        <v>3067</v>
      </c>
    </row>
    <row r="880" spans="1:16" x14ac:dyDescent="0.25">
      <c r="A880" s="15" t="s">
        <v>945</v>
      </c>
      <c r="B880" s="15" t="s">
        <v>946</v>
      </c>
      <c r="C880" s="15" t="s">
        <v>1028</v>
      </c>
      <c r="D880" s="15" t="s">
        <v>312</v>
      </c>
      <c r="E880" s="16" t="s">
        <v>3942</v>
      </c>
      <c r="F880" s="17">
        <v>2020</v>
      </c>
      <c r="G880" s="18" t="s">
        <v>1151</v>
      </c>
      <c r="H880" s="18" t="s">
        <v>43</v>
      </c>
      <c r="K880" s="19">
        <v>44800</v>
      </c>
      <c r="L880" s="19">
        <v>7136880</v>
      </c>
      <c r="N880" s="19">
        <v>626180</v>
      </c>
      <c r="O880" s="19">
        <v>9335000</v>
      </c>
      <c r="P880" s="19" t="s">
        <v>3067</v>
      </c>
    </row>
    <row r="881" spans="1:16" x14ac:dyDescent="0.25">
      <c r="A881" s="15" t="s">
        <v>945</v>
      </c>
      <c r="B881" s="15" t="s">
        <v>946</v>
      </c>
      <c r="C881" s="15" t="s">
        <v>1029</v>
      </c>
      <c r="D881" s="15" t="s">
        <v>314</v>
      </c>
      <c r="E881" s="16" t="s">
        <v>3943</v>
      </c>
      <c r="F881" s="17">
        <v>2020</v>
      </c>
      <c r="G881" s="18" t="s">
        <v>1151</v>
      </c>
      <c r="H881" s="18" t="s">
        <v>43</v>
      </c>
      <c r="K881" s="19">
        <v>57600</v>
      </c>
      <c r="L881" s="19">
        <v>9555140</v>
      </c>
      <c r="N881" s="19">
        <v>613080</v>
      </c>
      <c r="P881" s="19" t="s">
        <v>3067</v>
      </c>
    </row>
    <row r="882" spans="1:16" x14ac:dyDescent="0.25">
      <c r="A882" s="15" t="s">
        <v>945</v>
      </c>
      <c r="B882" s="15" t="s">
        <v>946</v>
      </c>
      <c r="C882" s="15" t="s">
        <v>1030</v>
      </c>
      <c r="D882" s="15" t="s">
        <v>316</v>
      </c>
      <c r="E882" s="16" t="s">
        <v>3944</v>
      </c>
      <c r="F882" s="17">
        <v>2020</v>
      </c>
      <c r="G882" s="18" t="s">
        <v>1151</v>
      </c>
      <c r="H882" s="18" t="s">
        <v>43</v>
      </c>
      <c r="L882" s="19">
        <v>10228480</v>
      </c>
      <c r="N882" s="19">
        <v>468980</v>
      </c>
      <c r="O882" s="19">
        <v>8415000</v>
      </c>
      <c r="P882" s="19" t="s">
        <v>3067</v>
      </c>
    </row>
    <row r="883" spans="1:16" x14ac:dyDescent="0.25">
      <c r="A883" s="15" t="s">
        <v>945</v>
      </c>
      <c r="B883" s="15" t="s">
        <v>946</v>
      </c>
      <c r="C883" s="15" t="s">
        <v>1031</v>
      </c>
      <c r="D883" s="15" t="s">
        <v>318</v>
      </c>
      <c r="E883" s="16" t="s">
        <v>3945</v>
      </c>
      <c r="F883" s="17">
        <v>2020</v>
      </c>
      <c r="G883" s="18" t="s">
        <v>1151</v>
      </c>
      <c r="H883" s="18" t="s">
        <v>43</v>
      </c>
      <c r="L883" s="19">
        <v>14095600</v>
      </c>
      <c r="N883" s="19">
        <v>2813880</v>
      </c>
      <c r="P883" s="19" t="s">
        <v>3067</v>
      </c>
    </row>
    <row r="884" spans="1:16" x14ac:dyDescent="0.25">
      <c r="A884" s="15" t="s">
        <v>945</v>
      </c>
      <c r="B884" s="15" t="s">
        <v>946</v>
      </c>
      <c r="C884" s="15" t="s">
        <v>1032</v>
      </c>
      <c r="D884" s="15" t="s">
        <v>320</v>
      </c>
      <c r="E884" s="16" t="s">
        <v>3946</v>
      </c>
      <c r="F884" s="17">
        <v>2020</v>
      </c>
      <c r="G884" s="18" t="s">
        <v>1151</v>
      </c>
      <c r="H884" s="18" t="s">
        <v>43</v>
      </c>
      <c r="L884" s="19">
        <v>7755200</v>
      </c>
      <c r="N884" s="19">
        <v>188640</v>
      </c>
      <c r="P884" s="19" t="s">
        <v>3067</v>
      </c>
    </row>
    <row r="885" spans="1:16" x14ac:dyDescent="0.25">
      <c r="A885" s="15" t="s">
        <v>945</v>
      </c>
      <c r="B885" s="15" t="s">
        <v>946</v>
      </c>
      <c r="C885" s="15" t="s">
        <v>1033</v>
      </c>
      <c r="D885" s="15" t="s">
        <v>794</v>
      </c>
      <c r="E885" s="16" t="s">
        <v>3947</v>
      </c>
      <c r="F885" s="17">
        <v>2020</v>
      </c>
      <c r="G885" s="18" t="s">
        <v>1151</v>
      </c>
      <c r="H885" s="18" t="s">
        <v>43</v>
      </c>
      <c r="K885" s="19">
        <v>62400</v>
      </c>
      <c r="L885" s="19">
        <v>9426760</v>
      </c>
      <c r="N885" s="19">
        <v>749320</v>
      </c>
      <c r="P885" s="19" t="s">
        <v>3067</v>
      </c>
    </row>
    <row r="886" spans="1:16" x14ac:dyDescent="0.25">
      <c r="A886" s="15" t="s">
        <v>945</v>
      </c>
      <c r="B886" s="15" t="s">
        <v>946</v>
      </c>
      <c r="C886" s="15" t="s">
        <v>1034</v>
      </c>
      <c r="D886" s="15" t="s">
        <v>322</v>
      </c>
      <c r="E886" s="16" t="s">
        <v>3948</v>
      </c>
      <c r="F886" s="17">
        <v>2020</v>
      </c>
      <c r="G886" s="18" t="s">
        <v>1151</v>
      </c>
      <c r="H886" s="18" t="s">
        <v>43</v>
      </c>
      <c r="K886" s="19">
        <v>6400</v>
      </c>
      <c r="L886" s="19">
        <v>4928220</v>
      </c>
      <c r="N886" s="19">
        <v>372040</v>
      </c>
      <c r="P886" s="19" t="s">
        <v>3067</v>
      </c>
    </row>
    <row r="887" spans="1:16" x14ac:dyDescent="0.25">
      <c r="A887" s="15" t="s">
        <v>945</v>
      </c>
      <c r="B887" s="15" t="s">
        <v>946</v>
      </c>
      <c r="C887" s="15" t="s">
        <v>1035</v>
      </c>
      <c r="D887" s="15" t="s">
        <v>324</v>
      </c>
      <c r="E887" s="16" t="s">
        <v>3949</v>
      </c>
      <c r="F887" s="17">
        <v>2020</v>
      </c>
      <c r="G887" s="18" t="s">
        <v>1151</v>
      </c>
      <c r="H887" s="18" t="s">
        <v>43</v>
      </c>
      <c r="L887" s="19">
        <v>20302380</v>
      </c>
      <c r="N887" s="19">
        <v>3201640</v>
      </c>
      <c r="O887" s="19">
        <v>9625000</v>
      </c>
      <c r="P887" s="19" t="s">
        <v>3067</v>
      </c>
    </row>
    <row r="888" spans="1:16" x14ac:dyDescent="0.25">
      <c r="A888" s="15" t="s">
        <v>945</v>
      </c>
      <c r="B888" s="15" t="s">
        <v>946</v>
      </c>
      <c r="C888" s="15" t="s">
        <v>806</v>
      </c>
      <c r="D888" s="15" t="s">
        <v>326</v>
      </c>
      <c r="E888" s="16" t="s">
        <v>3950</v>
      </c>
      <c r="F888" s="17">
        <v>2020</v>
      </c>
      <c r="G888" s="18" t="s">
        <v>1151</v>
      </c>
      <c r="H888" s="18" t="s">
        <v>43</v>
      </c>
      <c r="L888" s="19">
        <v>13186460</v>
      </c>
      <c r="N888" s="19">
        <v>1068960</v>
      </c>
      <c r="P888" s="19" t="s">
        <v>3067</v>
      </c>
    </row>
    <row r="889" spans="1:16" x14ac:dyDescent="0.25">
      <c r="A889" s="15" t="s">
        <v>945</v>
      </c>
      <c r="B889" s="15" t="s">
        <v>946</v>
      </c>
      <c r="C889" s="15" t="s">
        <v>1036</v>
      </c>
      <c r="D889" s="15" t="s">
        <v>328</v>
      </c>
      <c r="E889" s="16" t="s">
        <v>3951</v>
      </c>
      <c r="F889" s="17">
        <v>2020</v>
      </c>
      <c r="G889" s="18" t="s">
        <v>1151</v>
      </c>
      <c r="H889" s="18" t="s">
        <v>43</v>
      </c>
      <c r="K889" s="19">
        <v>9600</v>
      </c>
      <c r="L889" s="19">
        <v>12321860</v>
      </c>
      <c r="N889" s="19">
        <v>744080</v>
      </c>
      <c r="P889" s="19" t="s">
        <v>3067</v>
      </c>
    </row>
    <row r="890" spans="1:16" x14ac:dyDescent="0.25">
      <c r="A890" s="15" t="s">
        <v>945</v>
      </c>
      <c r="B890" s="15" t="s">
        <v>946</v>
      </c>
      <c r="C890" s="15" t="s">
        <v>1037</v>
      </c>
      <c r="D890" s="15" t="s">
        <v>330</v>
      </c>
      <c r="E890" s="16" t="s">
        <v>3952</v>
      </c>
      <c r="F890" s="17">
        <v>2020</v>
      </c>
      <c r="G890" s="18" t="s">
        <v>1151</v>
      </c>
      <c r="H890" s="18" t="s">
        <v>43</v>
      </c>
      <c r="J890" s="19">
        <v>55000</v>
      </c>
      <c r="K890" s="19">
        <v>100000</v>
      </c>
      <c r="L890" s="19">
        <v>10189180</v>
      </c>
      <c r="N890" s="19">
        <v>623560</v>
      </c>
      <c r="P890" s="19" t="s">
        <v>3067</v>
      </c>
    </row>
    <row r="891" spans="1:16" x14ac:dyDescent="0.25">
      <c r="A891" s="15" t="s">
        <v>945</v>
      </c>
      <c r="B891" s="15" t="s">
        <v>946</v>
      </c>
      <c r="C891" s="15" t="s">
        <v>1038</v>
      </c>
      <c r="D891" s="15" t="s">
        <v>332</v>
      </c>
      <c r="E891" s="16" t="s">
        <v>3953</v>
      </c>
      <c r="F891" s="17">
        <v>2020</v>
      </c>
      <c r="G891" s="18" t="s">
        <v>1151</v>
      </c>
      <c r="H891" s="18" t="s">
        <v>43</v>
      </c>
      <c r="L891" s="19">
        <v>7322900</v>
      </c>
      <c r="N891" s="19">
        <v>330120</v>
      </c>
      <c r="O891" s="19">
        <v>6115000</v>
      </c>
      <c r="P891" s="19" t="s">
        <v>3067</v>
      </c>
    </row>
    <row r="892" spans="1:16" x14ac:dyDescent="0.25">
      <c r="A892" s="15" t="s">
        <v>945</v>
      </c>
      <c r="B892" s="15" t="s">
        <v>946</v>
      </c>
      <c r="C892" s="15" t="s">
        <v>1039</v>
      </c>
      <c r="D892" s="15" t="s">
        <v>334</v>
      </c>
      <c r="E892" s="16" t="s">
        <v>3954</v>
      </c>
      <c r="F892" s="17">
        <v>2020</v>
      </c>
      <c r="G892" s="18" t="s">
        <v>1151</v>
      </c>
      <c r="H892" s="18" t="s">
        <v>43</v>
      </c>
      <c r="K892" s="19">
        <v>1239200</v>
      </c>
      <c r="L892" s="19">
        <v>166314980</v>
      </c>
      <c r="N892" s="19">
        <v>11525380</v>
      </c>
      <c r="O892" s="19">
        <v>9575000</v>
      </c>
      <c r="P892" s="19" t="s">
        <v>3067</v>
      </c>
    </row>
    <row r="893" spans="1:16" x14ac:dyDescent="0.25">
      <c r="A893" s="15" t="s">
        <v>945</v>
      </c>
      <c r="B893" s="15" t="s">
        <v>946</v>
      </c>
      <c r="C893" s="15" t="s">
        <v>341</v>
      </c>
      <c r="D893" s="15" t="s">
        <v>336</v>
      </c>
      <c r="E893" s="16" t="s">
        <v>3955</v>
      </c>
      <c r="F893" s="17">
        <v>2020</v>
      </c>
      <c r="G893" s="18" t="s">
        <v>1151</v>
      </c>
      <c r="H893" s="18" t="s">
        <v>43</v>
      </c>
      <c r="K893" s="19">
        <v>35200</v>
      </c>
      <c r="L893" s="19">
        <v>16204700</v>
      </c>
      <c r="N893" s="19">
        <v>1454100</v>
      </c>
      <c r="P893" s="19" t="s">
        <v>3067</v>
      </c>
    </row>
    <row r="894" spans="1:16" x14ac:dyDescent="0.25">
      <c r="A894" s="15" t="s">
        <v>945</v>
      </c>
      <c r="B894" s="15" t="s">
        <v>946</v>
      </c>
      <c r="C894" s="15" t="s">
        <v>1040</v>
      </c>
      <c r="D894" s="15" t="s">
        <v>338</v>
      </c>
      <c r="E894" s="16" t="s">
        <v>3956</v>
      </c>
      <c r="F894" s="17">
        <v>2020</v>
      </c>
      <c r="G894" s="18" t="s">
        <v>1151</v>
      </c>
      <c r="H894" s="18" t="s">
        <v>43</v>
      </c>
      <c r="L894" s="19">
        <v>15557560</v>
      </c>
      <c r="N894" s="19">
        <v>715260</v>
      </c>
      <c r="P894" s="19" t="s">
        <v>3067</v>
      </c>
    </row>
    <row r="895" spans="1:16" x14ac:dyDescent="0.25">
      <c r="A895" s="15" t="s">
        <v>945</v>
      </c>
      <c r="B895" s="15" t="s">
        <v>946</v>
      </c>
      <c r="C895" s="15" t="s">
        <v>1041</v>
      </c>
      <c r="D895" s="15" t="s">
        <v>340</v>
      </c>
      <c r="E895" s="16" t="s">
        <v>3957</v>
      </c>
      <c r="F895" s="17">
        <v>2020</v>
      </c>
      <c r="G895" s="18" t="s">
        <v>1151</v>
      </c>
      <c r="H895" s="18" t="s">
        <v>43</v>
      </c>
      <c r="K895" s="19">
        <v>43200</v>
      </c>
      <c r="L895" s="19">
        <v>12555040</v>
      </c>
      <c r="N895" s="19">
        <v>1194720</v>
      </c>
      <c r="P895" s="19" t="s">
        <v>3067</v>
      </c>
    </row>
    <row r="896" spans="1:16" x14ac:dyDescent="0.25">
      <c r="A896" s="15" t="s">
        <v>945</v>
      </c>
      <c r="B896" s="15" t="s">
        <v>946</v>
      </c>
      <c r="C896" s="15" t="s">
        <v>1042</v>
      </c>
      <c r="D896" s="15" t="s">
        <v>342</v>
      </c>
      <c r="E896" s="16" t="s">
        <v>3958</v>
      </c>
      <c r="F896" s="17">
        <v>2020</v>
      </c>
      <c r="G896" s="18" t="s">
        <v>1151</v>
      </c>
      <c r="H896" s="18" t="s">
        <v>43</v>
      </c>
      <c r="K896" s="19">
        <v>104000</v>
      </c>
      <c r="L896" s="19">
        <v>16393340</v>
      </c>
      <c r="N896" s="19">
        <v>1585100</v>
      </c>
      <c r="P896" s="19" t="s">
        <v>3067</v>
      </c>
    </row>
    <row r="897" spans="1:16" x14ac:dyDescent="0.25">
      <c r="A897" s="15" t="s">
        <v>945</v>
      </c>
      <c r="B897" s="15" t="s">
        <v>946</v>
      </c>
      <c r="C897" s="15" t="s">
        <v>1043</v>
      </c>
      <c r="D897" s="15" t="s">
        <v>344</v>
      </c>
      <c r="E897" s="16" t="s">
        <v>3959</v>
      </c>
      <c r="F897" s="17">
        <v>2020</v>
      </c>
      <c r="G897" s="18" t="s">
        <v>1151</v>
      </c>
      <c r="H897" s="18" t="s">
        <v>43</v>
      </c>
      <c r="K897" s="19">
        <v>315200</v>
      </c>
      <c r="L897" s="19">
        <v>51443700</v>
      </c>
      <c r="N897" s="19">
        <v>2900340</v>
      </c>
      <c r="P897" s="19" t="s">
        <v>3067</v>
      </c>
    </row>
    <row r="898" spans="1:16" x14ac:dyDescent="0.25">
      <c r="A898" s="15" t="s">
        <v>945</v>
      </c>
      <c r="B898" s="15" t="s">
        <v>946</v>
      </c>
      <c r="C898" s="15" t="s">
        <v>1044</v>
      </c>
      <c r="D898" s="15" t="s">
        <v>346</v>
      </c>
      <c r="E898" s="16" t="s">
        <v>3960</v>
      </c>
      <c r="F898" s="17">
        <v>2020</v>
      </c>
      <c r="G898" s="18" t="s">
        <v>1151</v>
      </c>
      <c r="H898" s="18" t="s">
        <v>43</v>
      </c>
      <c r="K898" s="19">
        <v>421200</v>
      </c>
      <c r="L898" s="19">
        <v>100877860</v>
      </c>
      <c r="N898" s="19">
        <v>5405060</v>
      </c>
      <c r="P898" s="19" t="s">
        <v>3067</v>
      </c>
    </row>
    <row r="899" spans="1:16" x14ac:dyDescent="0.25">
      <c r="A899" s="15" t="s">
        <v>945</v>
      </c>
      <c r="B899" s="15" t="s">
        <v>946</v>
      </c>
      <c r="C899" s="15" t="s">
        <v>1045</v>
      </c>
      <c r="D899" s="15" t="s">
        <v>348</v>
      </c>
      <c r="E899" s="16" t="s">
        <v>3961</v>
      </c>
      <c r="F899" s="17">
        <v>2020</v>
      </c>
      <c r="G899" s="18" t="s">
        <v>1151</v>
      </c>
      <c r="H899" s="18" t="s">
        <v>43</v>
      </c>
      <c r="L899" s="19">
        <v>4079340</v>
      </c>
      <c r="N899" s="19">
        <v>125760</v>
      </c>
      <c r="P899" s="19" t="s">
        <v>3067</v>
      </c>
    </row>
    <row r="900" spans="1:16" x14ac:dyDescent="0.25">
      <c r="A900" s="15" t="s">
        <v>945</v>
      </c>
      <c r="B900" s="15" t="s">
        <v>946</v>
      </c>
      <c r="C900" s="15" t="s">
        <v>1046</v>
      </c>
      <c r="D900" s="15" t="s">
        <v>350</v>
      </c>
      <c r="E900" s="16" t="s">
        <v>3962</v>
      </c>
      <c r="F900" s="17">
        <v>2020</v>
      </c>
      <c r="G900" s="18" t="s">
        <v>1151</v>
      </c>
      <c r="H900" s="18" t="s">
        <v>43</v>
      </c>
      <c r="K900" s="19">
        <v>68000</v>
      </c>
      <c r="L900" s="19">
        <v>31332580</v>
      </c>
      <c r="N900" s="19">
        <v>1446240</v>
      </c>
      <c r="P900" s="19" t="s">
        <v>3067</v>
      </c>
    </row>
    <row r="901" spans="1:16" x14ac:dyDescent="0.25">
      <c r="A901" s="15" t="s">
        <v>945</v>
      </c>
      <c r="B901" s="15" t="s">
        <v>946</v>
      </c>
      <c r="C901" s="15" t="s">
        <v>1047</v>
      </c>
      <c r="D901" s="15" t="s">
        <v>352</v>
      </c>
      <c r="E901" s="16" t="s">
        <v>3963</v>
      </c>
      <c r="F901" s="17">
        <v>2020</v>
      </c>
      <c r="G901" s="18" t="s">
        <v>1151</v>
      </c>
      <c r="H901" s="18" t="s">
        <v>43</v>
      </c>
      <c r="K901" s="19">
        <v>14400</v>
      </c>
      <c r="L901" s="19">
        <v>8022440</v>
      </c>
      <c r="N901" s="19">
        <v>799100</v>
      </c>
      <c r="P901" s="19" t="s">
        <v>3067</v>
      </c>
    </row>
    <row r="902" spans="1:16" x14ac:dyDescent="0.25">
      <c r="A902" s="15" t="s">
        <v>945</v>
      </c>
      <c r="B902" s="15" t="s">
        <v>946</v>
      </c>
      <c r="C902" s="15" t="s">
        <v>1048</v>
      </c>
      <c r="D902" s="15" t="s">
        <v>354</v>
      </c>
      <c r="E902" s="16" t="s">
        <v>3964</v>
      </c>
      <c r="F902" s="17">
        <v>2020</v>
      </c>
      <c r="G902" s="18" t="s">
        <v>1151</v>
      </c>
      <c r="H902" s="18" t="s">
        <v>43</v>
      </c>
      <c r="J902" s="19">
        <v>30550</v>
      </c>
      <c r="K902" s="19">
        <v>404800</v>
      </c>
      <c r="L902" s="19">
        <v>78028840</v>
      </c>
      <c r="N902" s="19">
        <v>10018880</v>
      </c>
      <c r="P902" s="19" t="s">
        <v>3067</v>
      </c>
    </row>
    <row r="903" spans="1:16" x14ac:dyDescent="0.25">
      <c r="A903" s="15" t="s">
        <v>945</v>
      </c>
      <c r="B903" s="15" t="s">
        <v>946</v>
      </c>
      <c r="C903" s="15" t="s">
        <v>1049</v>
      </c>
      <c r="D903" s="15" t="s">
        <v>356</v>
      </c>
      <c r="E903" s="16" t="s">
        <v>3965</v>
      </c>
      <c r="F903" s="17">
        <v>2020</v>
      </c>
      <c r="G903" s="18" t="s">
        <v>1151</v>
      </c>
      <c r="H903" s="18" t="s">
        <v>43</v>
      </c>
      <c r="K903" s="19">
        <v>19200</v>
      </c>
      <c r="L903" s="19">
        <v>21976560</v>
      </c>
      <c r="N903" s="19">
        <v>1254980</v>
      </c>
      <c r="P903" s="19" t="s">
        <v>3067</v>
      </c>
    </row>
    <row r="904" spans="1:16" x14ac:dyDescent="0.25">
      <c r="A904" s="15" t="s">
        <v>119</v>
      </c>
      <c r="B904" s="15" t="s">
        <v>1050</v>
      </c>
      <c r="C904" s="15" t="s">
        <v>1051</v>
      </c>
      <c r="D904" s="15" t="s">
        <v>41</v>
      </c>
      <c r="E904" s="16" t="s">
        <v>3966</v>
      </c>
      <c r="F904" s="17">
        <v>2020</v>
      </c>
      <c r="G904" s="18" t="s">
        <v>1151</v>
      </c>
      <c r="H904" s="18" t="s">
        <v>43</v>
      </c>
      <c r="K904" s="19">
        <v>72000</v>
      </c>
      <c r="L904" s="19">
        <v>11449400</v>
      </c>
      <c r="N904" s="19">
        <v>1839240</v>
      </c>
      <c r="P904" s="19" t="s">
        <v>3067</v>
      </c>
    </row>
    <row r="905" spans="1:16" x14ac:dyDescent="0.25">
      <c r="A905" s="15" t="s">
        <v>119</v>
      </c>
      <c r="B905" s="15" t="s">
        <v>1050</v>
      </c>
      <c r="C905" s="15" t="s">
        <v>1052</v>
      </c>
      <c r="D905" s="15" t="s">
        <v>45</v>
      </c>
      <c r="E905" s="16" t="s">
        <v>3967</v>
      </c>
      <c r="F905" s="17">
        <v>2020</v>
      </c>
      <c r="G905" s="18" t="s">
        <v>1151</v>
      </c>
      <c r="H905" s="18" t="s">
        <v>43</v>
      </c>
      <c r="K905" s="19">
        <v>44800</v>
      </c>
      <c r="L905" s="19">
        <v>11077360</v>
      </c>
      <c r="N905" s="19">
        <v>400860</v>
      </c>
      <c r="O905" s="19">
        <v>580000</v>
      </c>
      <c r="P905" s="19" t="s">
        <v>3067</v>
      </c>
    </row>
    <row r="906" spans="1:16" x14ac:dyDescent="0.25">
      <c r="A906" s="15" t="s">
        <v>119</v>
      </c>
      <c r="B906" s="15" t="s">
        <v>1050</v>
      </c>
      <c r="C906" s="15" t="s">
        <v>1053</v>
      </c>
      <c r="D906" s="15" t="s">
        <v>47</v>
      </c>
      <c r="E906" s="16" t="s">
        <v>3968</v>
      </c>
      <c r="F906" s="17">
        <v>2020</v>
      </c>
      <c r="G906" s="18" t="s">
        <v>1151</v>
      </c>
      <c r="H906" s="18" t="s">
        <v>43</v>
      </c>
      <c r="K906" s="19">
        <v>62400</v>
      </c>
      <c r="L906" s="19">
        <v>19183640</v>
      </c>
      <c r="N906" s="19">
        <v>2806020</v>
      </c>
      <c r="O906" s="19">
        <v>4035000</v>
      </c>
      <c r="P906" s="19" t="s">
        <v>3067</v>
      </c>
    </row>
    <row r="907" spans="1:16" x14ac:dyDescent="0.25">
      <c r="A907" s="15" t="s">
        <v>119</v>
      </c>
      <c r="B907" s="15" t="s">
        <v>1050</v>
      </c>
      <c r="C907" s="15" t="s">
        <v>1054</v>
      </c>
      <c r="D907" s="15" t="s">
        <v>49</v>
      </c>
      <c r="E907" s="16" t="s">
        <v>3969</v>
      </c>
      <c r="F907" s="17">
        <v>2020</v>
      </c>
      <c r="G907" s="18" t="s">
        <v>1151</v>
      </c>
      <c r="H907" s="18" t="s">
        <v>43</v>
      </c>
      <c r="K907" s="19">
        <v>266400</v>
      </c>
      <c r="L907" s="19">
        <v>43311220</v>
      </c>
      <c r="N907" s="19">
        <v>5798060</v>
      </c>
      <c r="O907" s="19">
        <v>4140000</v>
      </c>
      <c r="P907" s="19" t="s">
        <v>3067</v>
      </c>
    </row>
    <row r="908" spans="1:16" x14ac:dyDescent="0.25">
      <c r="A908" s="15" t="s">
        <v>119</v>
      </c>
      <c r="B908" s="15" t="s">
        <v>1050</v>
      </c>
      <c r="C908" s="15" t="s">
        <v>1055</v>
      </c>
      <c r="D908" s="15" t="s">
        <v>51</v>
      </c>
      <c r="E908" s="16" t="s">
        <v>3970</v>
      </c>
      <c r="F908" s="17">
        <v>2020</v>
      </c>
      <c r="G908" s="18" t="s">
        <v>1151</v>
      </c>
      <c r="H908" s="18" t="s">
        <v>43</v>
      </c>
      <c r="K908" s="19">
        <v>46400</v>
      </c>
      <c r="L908" s="19">
        <v>8287060</v>
      </c>
      <c r="N908" s="19">
        <v>259380</v>
      </c>
      <c r="O908" s="19">
        <v>1440000</v>
      </c>
      <c r="P908" s="19" t="s">
        <v>3067</v>
      </c>
    </row>
    <row r="909" spans="1:16" x14ac:dyDescent="0.25">
      <c r="A909" s="15" t="s">
        <v>119</v>
      </c>
      <c r="B909" s="15" t="s">
        <v>1050</v>
      </c>
      <c r="C909" s="15" t="s">
        <v>729</v>
      </c>
      <c r="D909" s="15" t="s">
        <v>53</v>
      </c>
      <c r="E909" s="16" t="s">
        <v>3971</v>
      </c>
      <c r="F909" s="17">
        <v>2020</v>
      </c>
      <c r="G909" s="18" t="s">
        <v>1151</v>
      </c>
      <c r="H909" s="18" t="s">
        <v>43</v>
      </c>
      <c r="K909" s="19">
        <v>989200</v>
      </c>
      <c r="L909" s="19">
        <v>100387920</v>
      </c>
      <c r="N909" s="19">
        <v>5344800</v>
      </c>
      <c r="O909" s="19">
        <v>155000</v>
      </c>
      <c r="P909" s="19" t="s">
        <v>3067</v>
      </c>
    </row>
    <row r="910" spans="1:16" x14ac:dyDescent="0.25">
      <c r="A910" s="15" t="s">
        <v>119</v>
      </c>
      <c r="B910" s="15" t="s">
        <v>1050</v>
      </c>
      <c r="C910" s="15" t="s">
        <v>1056</v>
      </c>
      <c r="D910" s="15" t="s">
        <v>55</v>
      </c>
      <c r="E910" s="16" t="s">
        <v>3972</v>
      </c>
      <c r="F910" s="17">
        <v>2020</v>
      </c>
      <c r="G910" s="18" t="s">
        <v>1151</v>
      </c>
      <c r="H910" s="18" t="s">
        <v>43</v>
      </c>
      <c r="K910" s="19">
        <v>2455200</v>
      </c>
      <c r="L910" s="19">
        <v>255890160</v>
      </c>
      <c r="N910" s="19">
        <v>6927280</v>
      </c>
      <c r="P910" s="19" t="s">
        <v>3067</v>
      </c>
    </row>
    <row r="911" spans="1:16" x14ac:dyDescent="0.25">
      <c r="A911" s="15" t="s">
        <v>119</v>
      </c>
      <c r="B911" s="15" t="s">
        <v>1050</v>
      </c>
      <c r="C911" s="15" t="s">
        <v>375</v>
      </c>
      <c r="D911" s="15" t="s">
        <v>57</v>
      </c>
      <c r="E911" s="16" t="s">
        <v>3973</v>
      </c>
      <c r="F911" s="17">
        <v>2020</v>
      </c>
      <c r="G911" s="18" t="s">
        <v>1151</v>
      </c>
      <c r="H911" s="18" t="s">
        <v>43</v>
      </c>
      <c r="K911" s="19">
        <v>386800</v>
      </c>
      <c r="L911" s="19">
        <v>32223380</v>
      </c>
      <c r="N911" s="19">
        <v>1328340</v>
      </c>
      <c r="P911" s="19" t="s">
        <v>3067</v>
      </c>
    </row>
    <row r="912" spans="1:16" x14ac:dyDescent="0.25">
      <c r="A912" s="15" t="s">
        <v>119</v>
      </c>
      <c r="B912" s="15" t="s">
        <v>1050</v>
      </c>
      <c r="C912" s="15" t="s">
        <v>1057</v>
      </c>
      <c r="D912" s="15" t="s">
        <v>59</v>
      </c>
      <c r="E912" s="16" t="s">
        <v>3974</v>
      </c>
      <c r="F912" s="17">
        <v>2020</v>
      </c>
      <c r="G912" s="18" t="s">
        <v>1151</v>
      </c>
      <c r="H912" s="18" t="s">
        <v>43</v>
      </c>
      <c r="K912" s="19">
        <v>14400</v>
      </c>
      <c r="L912" s="19">
        <v>8239900</v>
      </c>
      <c r="N912" s="19">
        <v>1108260</v>
      </c>
      <c r="P912" s="19" t="s">
        <v>3067</v>
      </c>
    </row>
    <row r="913" spans="1:16" x14ac:dyDescent="0.25">
      <c r="A913" s="15" t="s">
        <v>119</v>
      </c>
      <c r="B913" s="15" t="s">
        <v>1050</v>
      </c>
      <c r="C913" s="15" t="s">
        <v>1058</v>
      </c>
      <c r="D913" s="15" t="s">
        <v>61</v>
      </c>
      <c r="E913" s="16" t="s">
        <v>3975</v>
      </c>
      <c r="F913" s="17">
        <v>2020</v>
      </c>
      <c r="G913" s="18" t="s">
        <v>1151</v>
      </c>
      <c r="H913" s="18" t="s">
        <v>43</v>
      </c>
      <c r="K913" s="19">
        <v>72000</v>
      </c>
      <c r="L913" s="19">
        <v>8575260</v>
      </c>
      <c r="N913" s="19">
        <v>668100</v>
      </c>
      <c r="O913" s="19">
        <v>1140000</v>
      </c>
      <c r="P913" s="19" t="s">
        <v>3067</v>
      </c>
    </row>
    <row r="914" spans="1:16" x14ac:dyDescent="0.25">
      <c r="A914" s="15" t="s">
        <v>119</v>
      </c>
      <c r="B914" s="15" t="s">
        <v>1050</v>
      </c>
      <c r="C914" s="15" t="s">
        <v>1059</v>
      </c>
      <c r="D914" s="15" t="s">
        <v>63</v>
      </c>
      <c r="E914" s="16" t="s">
        <v>3976</v>
      </c>
      <c r="F914" s="17">
        <v>2020</v>
      </c>
      <c r="G914" s="18" t="s">
        <v>1151</v>
      </c>
      <c r="H914" s="18" t="s">
        <v>43</v>
      </c>
      <c r="K914" s="19">
        <v>1069200</v>
      </c>
      <c r="L914" s="19">
        <v>101242040</v>
      </c>
      <c r="N914" s="19">
        <v>3610360</v>
      </c>
      <c r="P914" s="19" t="s">
        <v>3067</v>
      </c>
    </row>
    <row r="915" spans="1:16" x14ac:dyDescent="0.25">
      <c r="A915" s="15" t="s">
        <v>119</v>
      </c>
      <c r="B915" s="15" t="s">
        <v>1050</v>
      </c>
      <c r="C915" s="15" t="s">
        <v>1060</v>
      </c>
      <c r="D915" s="15" t="s">
        <v>92</v>
      </c>
      <c r="E915" s="16" t="s">
        <v>3977</v>
      </c>
      <c r="F915" s="17">
        <v>2020</v>
      </c>
      <c r="G915" s="18" t="s">
        <v>1151</v>
      </c>
      <c r="H915" s="18" t="s">
        <v>43</v>
      </c>
      <c r="K915" s="19">
        <v>360000</v>
      </c>
      <c r="L915" s="19">
        <v>40219620</v>
      </c>
      <c r="N915" s="19">
        <v>2287260</v>
      </c>
      <c r="P915" s="19" t="s">
        <v>3067</v>
      </c>
    </row>
    <row r="916" spans="1:16" x14ac:dyDescent="0.25">
      <c r="A916" s="15" t="s">
        <v>119</v>
      </c>
      <c r="B916" s="15" t="s">
        <v>1050</v>
      </c>
      <c r="C916" s="15" t="s">
        <v>1061</v>
      </c>
      <c r="D916" s="15" t="s">
        <v>108</v>
      </c>
      <c r="E916" s="16" t="s">
        <v>3978</v>
      </c>
      <c r="F916" s="17">
        <v>2020</v>
      </c>
      <c r="G916" s="18" t="s">
        <v>1151</v>
      </c>
      <c r="H916" s="18" t="s">
        <v>43</v>
      </c>
      <c r="K916" s="19">
        <v>115200</v>
      </c>
      <c r="L916" s="19">
        <v>9481780</v>
      </c>
      <c r="N916" s="19">
        <v>806960</v>
      </c>
      <c r="O916" s="19">
        <v>1435000</v>
      </c>
      <c r="P916" s="19" t="s">
        <v>3067</v>
      </c>
    </row>
    <row r="917" spans="1:16" x14ac:dyDescent="0.25">
      <c r="A917" s="15" t="s">
        <v>119</v>
      </c>
      <c r="B917" s="15" t="s">
        <v>1050</v>
      </c>
      <c r="C917" s="15" t="s">
        <v>1062</v>
      </c>
      <c r="D917" s="15" t="s">
        <v>110</v>
      </c>
      <c r="E917" s="16" t="s">
        <v>3979</v>
      </c>
      <c r="F917" s="17">
        <v>2020</v>
      </c>
      <c r="G917" s="18" t="s">
        <v>1151</v>
      </c>
      <c r="H917" s="18" t="s">
        <v>43</v>
      </c>
      <c r="K917" s="19">
        <v>64000</v>
      </c>
      <c r="L917" s="19">
        <v>6977060</v>
      </c>
      <c r="N917" s="19">
        <v>353700</v>
      </c>
      <c r="O917" s="19">
        <v>1475000</v>
      </c>
      <c r="P917" s="19" t="s">
        <v>3067</v>
      </c>
    </row>
    <row r="918" spans="1:16" x14ac:dyDescent="0.25">
      <c r="A918" s="15" t="s">
        <v>119</v>
      </c>
      <c r="B918" s="15" t="s">
        <v>1050</v>
      </c>
      <c r="C918" s="15" t="s">
        <v>1063</v>
      </c>
      <c r="D918" s="15" t="s">
        <v>112</v>
      </c>
      <c r="E918" s="16" t="s">
        <v>3980</v>
      </c>
      <c r="F918" s="17">
        <v>2020</v>
      </c>
      <c r="G918" s="18" t="s">
        <v>1151</v>
      </c>
      <c r="H918" s="18" t="s">
        <v>43</v>
      </c>
      <c r="K918" s="19">
        <v>125600</v>
      </c>
      <c r="L918" s="19">
        <v>12940180</v>
      </c>
      <c r="N918" s="19">
        <v>1068960</v>
      </c>
      <c r="O918" s="19">
        <v>5220000</v>
      </c>
      <c r="P918" s="19" t="s">
        <v>3067</v>
      </c>
    </row>
    <row r="919" spans="1:16" x14ac:dyDescent="0.25">
      <c r="A919" s="15" t="s">
        <v>119</v>
      </c>
      <c r="B919" s="15" t="s">
        <v>1050</v>
      </c>
      <c r="C919" s="15" t="s">
        <v>1064</v>
      </c>
      <c r="D919" s="15" t="s">
        <v>114</v>
      </c>
      <c r="E919" s="16" t="s">
        <v>3981</v>
      </c>
      <c r="F919" s="17">
        <v>2020</v>
      </c>
      <c r="G919" s="18" t="s">
        <v>1151</v>
      </c>
      <c r="H919" s="18" t="s">
        <v>43</v>
      </c>
      <c r="K919" s="19">
        <v>19200</v>
      </c>
      <c r="L919" s="19">
        <v>8473080</v>
      </c>
      <c r="N919" s="19">
        <v>400860</v>
      </c>
      <c r="O919" s="19">
        <v>940000</v>
      </c>
      <c r="P919" s="19" t="s">
        <v>3067</v>
      </c>
    </row>
    <row r="920" spans="1:16" x14ac:dyDescent="0.25">
      <c r="A920" s="15" t="s">
        <v>119</v>
      </c>
      <c r="B920" s="15" t="s">
        <v>1050</v>
      </c>
      <c r="C920" s="20" t="s">
        <v>1065</v>
      </c>
      <c r="D920" s="20" t="s">
        <v>116</v>
      </c>
      <c r="E920" s="16" t="s">
        <v>3982</v>
      </c>
      <c r="F920" s="17">
        <v>2020</v>
      </c>
      <c r="G920" s="18" t="s">
        <v>1151</v>
      </c>
      <c r="H920" s="18" t="s">
        <v>43</v>
      </c>
      <c r="K920" s="19">
        <v>295200</v>
      </c>
      <c r="L920" s="19">
        <v>28746640</v>
      </c>
      <c r="N920" s="19">
        <v>1957140</v>
      </c>
      <c r="O920" s="19">
        <v>3105000</v>
      </c>
      <c r="P920" s="19" t="s">
        <v>3067</v>
      </c>
    </row>
    <row r="921" spans="1:16" x14ac:dyDescent="0.25">
      <c r="A921" s="15" t="s">
        <v>119</v>
      </c>
      <c r="B921" s="15" t="s">
        <v>1050</v>
      </c>
      <c r="C921" s="15" t="s">
        <v>1066</v>
      </c>
      <c r="D921" s="15" t="s">
        <v>118</v>
      </c>
      <c r="E921" s="16" t="s">
        <v>3983</v>
      </c>
      <c r="F921" s="17">
        <v>2020</v>
      </c>
      <c r="G921" s="18" t="s">
        <v>1151</v>
      </c>
      <c r="H921" s="18" t="s">
        <v>43</v>
      </c>
      <c r="K921" s="19">
        <v>765200</v>
      </c>
      <c r="L921" s="19">
        <v>61514980</v>
      </c>
      <c r="N921" s="19">
        <v>2420880</v>
      </c>
      <c r="O921" s="19">
        <v>875000</v>
      </c>
      <c r="P921" s="19" t="s">
        <v>3067</v>
      </c>
    </row>
    <row r="922" spans="1:16" x14ac:dyDescent="0.25">
      <c r="A922" s="15" t="s">
        <v>119</v>
      </c>
      <c r="B922" s="15" t="s">
        <v>1050</v>
      </c>
      <c r="C922" s="15" t="s">
        <v>1067</v>
      </c>
      <c r="D922" s="15" t="s">
        <v>120</v>
      </c>
      <c r="E922" s="16" t="s">
        <v>3984</v>
      </c>
      <c r="F922" s="17">
        <v>2020</v>
      </c>
      <c r="G922" s="18" t="s">
        <v>1151</v>
      </c>
      <c r="H922" s="18" t="s">
        <v>43</v>
      </c>
      <c r="K922" s="19">
        <v>107200</v>
      </c>
      <c r="L922" s="19">
        <v>17037860</v>
      </c>
      <c r="N922" s="19">
        <v>2020020</v>
      </c>
      <c r="O922" s="19">
        <v>5455000</v>
      </c>
      <c r="P922" s="19" t="s">
        <v>3067</v>
      </c>
    </row>
    <row r="923" spans="1:16" x14ac:dyDescent="0.25">
      <c r="A923" s="15" t="s">
        <v>119</v>
      </c>
      <c r="B923" s="15" t="s">
        <v>1050</v>
      </c>
      <c r="C923" s="15" t="s">
        <v>1068</v>
      </c>
      <c r="D923" s="15" t="s">
        <v>122</v>
      </c>
      <c r="E923" s="16" t="s">
        <v>3985</v>
      </c>
      <c r="F923" s="17">
        <v>2020</v>
      </c>
      <c r="G923" s="18" t="s">
        <v>1151</v>
      </c>
      <c r="H923" s="18" t="s">
        <v>43</v>
      </c>
      <c r="K923" s="19">
        <v>148800</v>
      </c>
      <c r="L923" s="19">
        <v>19456120</v>
      </c>
      <c r="N923" s="19">
        <v>1283800</v>
      </c>
      <c r="P923" s="19" t="s">
        <v>3067</v>
      </c>
    </row>
    <row r="924" spans="1:16" x14ac:dyDescent="0.25">
      <c r="A924" s="15" t="s">
        <v>119</v>
      </c>
      <c r="B924" s="15" t="s">
        <v>1050</v>
      </c>
      <c r="C924" s="15" t="s">
        <v>1069</v>
      </c>
      <c r="D924" s="15" t="s">
        <v>124</v>
      </c>
      <c r="E924" s="16" t="s">
        <v>3986</v>
      </c>
      <c r="F924" s="17">
        <v>2020</v>
      </c>
      <c r="G924" s="18" t="s">
        <v>1151</v>
      </c>
      <c r="H924" s="18" t="s">
        <v>43</v>
      </c>
      <c r="K924" s="19">
        <v>60000</v>
      </c>
      <c r="L924" s="19">
        <v>5166640</v>
      </c>
      <c r="N924" s="19">
        <v>526620</v>
      </c>
      <c r="O924" s="19">
        <v>770000</v>
      </c>
      <c r="P924" s="19" t="s">
        <v>3067</v>
      </c>
    </row>
    <row r="925" spans="1:16" x14ac:dyDescent="0.25">
      <c r="A925" s="15" t="s">
        <v>119</v>
      </c>
      <c r="B925" s="15" t="s">
        <v>1050</v>
      </c>
      <c r="C925" s="15" t="s">
        <v>1070</v>
      </c>
      <c r="D925" s="15" t="s">
        <v>126</v>
      </c>
      <c r="E925" s="16" t="s">
        <v>3987</v>
      </c>
      <c r="F925" s="17">
        <v>2020</v>
      </c>
      <c r="G925" s="18" t="s">
        <v>1151</v>
      </c>
      <c r="H925" s="18" t="s">
        <v>43</v>
      </c>
      <c r="K925" s="19">
        <v>40000</v>
      </c>
      <c r="L925" s="19">
        <v>9384840</v>
      </c>
      <c r="N925" s="19">
        <v>1105640</v>
      </c>
      <c r="O925" s="19">
        <v>2915000</v>
      </c>
      <c r="P925" s="19" t="s">
        <v>3067</v>
      </c>
    </row>
    <row r="926" spans="1:16" x14ac:dyDescent="0.25">
      <c r="A926" s="15" t="s">
        <v>119</v>
      </c>
      <c r="B926" s="15" t="s">
        <v>1050</v>
      </c>
      <c r="C926" s="15" t="s">
        <v>1071</v>
      </c>
      <c r="D926" s="15" t="s">
        <v>128</v>
      </c>
      <c r="E926" s="16" t="s">
        <v>3988</v>
      </c>
      <c r="F926" s="17">
        <v>2020</v>
      </c>
      <c r="G926" s="18" t="s">
        <v>1151</v>
      </c>
      <c r="H926" s="18" t="s">
        <v>43</v>
      </c>
      <c r="K926" s="19">
        <v>36000</v>
      </c>
      <c r="L926" s="19">
        <v>3183300</v>
      </c>
      <c r="N926" s="19">
        <v>337980</v>
      </c>
      <c r="P926" s="19" t="s">
        <v>3067</v>
      </c>
    </row>
    <row r="927" spans="1:16" x14ac:dyDescent="0.25">
      <c r="A927" s="15" t="s">
        <v>119</v>
      </c>
      <c r="B927" s="15" t="s">
        <v>1050</v>
      </c>
      <c r="C927" s="15" t="s">
        <v>1072</v>
      </c>
      <c r="D927" s="15" t="s">
        <v>130</v>
      </c>
      <c r="E927" s="16" t="s">
        <v>3989</v>
      </c>
      <c r="F927" s="17">
        <v>2020</v>
      </c>
      <c r="G927" s="18" t="s">
        <v>1151</v>
      </c>
      <c r="H927" s="18" t="s">
        <v>43</v>
      </c>
      <c r="K927" s="19">
        <v>256800</v>
      </c>
      <c r="L927" s="19">
        <v>30143100</v>
      </c>
      <c r="N927" s="19">
        <v>1776360</v>
      </c>
      <c r="O927" s="19">
        <v>1355000</v>
      </c>
      <c r="P927" s="19" t="s">
        <v>3067</v>
      </c>
    </row>
    <row r="928" spans="1:16" x14ac:dyDescent="0.25">
      <c r="A928" s="15" t="s">
        <v>119</v>
      </c>
      <c r="B928" s="15" t="s">
        <v>1050</v>
      </c>
      <c r="C928" s="15" t="s">
        <v>1073</v>
      </c>
      <c r="D928" s="15" t="s">
        <v>132</v>
      </c>
      <c r="E928" s="16" t="s">
        <v>3990</v>
      </c>
      <c r="F928" s="17">
        <v>2020</v>
      </c>
      <c r="G928" s="18" t="s">
        <v>1151</v>
      </c>
      <c r="H928" s="18" t="s">
        <v>43</v>
      </c>
      <c r="K928" s="19">
        <v>180000</v>
      </c>
      <c r="L928" s="19">
        <v>22424580</v>
      </c>
      <c r="N928" s="19">
        <v>1606060</v>
      </c>
      <c r="O928" s="19">
        <v>11345000</v>
      </c>
      <c r="P928" s="19" t="s">
        <v>3067</v>
      </c>
    </row>
    <row r="929" spans="1:16" x14ac:dyDescent="0.25">
      <c r="A929" s="15" t="s">
        <v>119</v>
      </c>
      <c r="B929" s="15" t="s">
        <v>1050</v>
      </c>
      <c r="C929" s="15" t="s">
        <v>1074</v>
      </c>
      <c r="D929" s="15" t="s">
        <v>134</v>
      </c>
      <c r="E929" s="16" t="s">
        <v>3991</v>
      </c>
      <c r="F929" s="17">
        <v>2020</v>
      </c>
      <c r="G929" s="18" t="s">
        <v>1151</v>
      </c>
      <c r="H929" s="18" t="s">
        <v>43</v>
      </c>
      <c r="K929" s="19">
        <v>64000</v>
      </c>
      <c r="L929" s="19">
        <v>10031980</v>
      </c>
      <c r="N929" s="19">
        <v>542340</v>
      </c>
      <c r="O929" s="19">
        <v>20000</v>
      </c>
      <c r="P929" s="19" t="s">
        <v>3067</v>
      </c>
    </row>
    <row r="930" spans="1:16" x14ac:dyDescent="0.25">
      <c r="A930" s="15" t="s">
        <v>119</v>
      </c>
      <c r="B930" s="15" t="s">
        <v>1050</v>
      </c>
      <c r="C930" s="15" t="s">
        <v>1075</v>
      </c>
      <c r="D930" s="15" t="s">
        <v>136</v>
      </c>
      <c r="E930" s="16" t="s">
        <v>3992</v>
      </c>
      <c r="F930" s="17">
        <v>2020</v>
      </c>
      <c r="G930" s="18" t="s">
        <v>1151</v>
      </c>
      <c r="H930" s="18" t="s">
        <v>43</v>
      </c>
      <c r="K930" s="19">
        <v>19200</v>
      </c>
      <c r="L930" s="19">
        <v>5415540</v>
      </c>
      <c r="N930" s="19">
        <v>1152800</v>
      </c>
      <c r="O930" s="19">
        <v>275000</v>
      </c>
      <c r="P930" s="19" t="s">
        <v>3067</v>
      </c>
    </row>
    <row r="931" spans="1:16" x14ac:dyDescent="0.25">
      <c r="A931" s="15" t="s">
        <v>119</v>
      </c>
      <c r="B931" s="15" t="s">
        <v>1050</v>
      </c>
      <c r="C931" s="15" t="s">
        <v>1076</v>
      </c>
      <c r="D931" s="15" t="s">
        <v>138</v>
      </c>
      <c r="E931" s="16" t="s">
        <v>3993</v>
      </c>
      <c r="F931" s="17">
        <v>2020</v>
      </c>
      <c r="G931" s="18" t="s">
        <v>1151</v>
      </c>
      <c r="H931" s="18" t="s">
        <v>43</v>
      </c>
      <c r="K931" s="19">
        <v>316000</v>
      </c>
      <c r="L931" s="19">
        <v>30158820</v>
      </c>
      <c r="N931" s="19">
        <v>2612140</v>
      </c>
      <c r="P931" s="19" t="s">
        <v>3067</v>
      </c>
    </row>
    <row r="932" spans="1:16" x14ac:dyDescent="0.25">
      <c r="A932" s="15" t="s">
        <v>119</v>
      </c>
      <c r="B932" s="15" t="s">
        <v>1050</v>
      </c>
      <c r="C932" s="15" t="s">
        <v>1077</v>
      </c>
      <c r="D932" s="15" t="s">
        <v>140</v>
      </c>
      <c r="E932" s="16" t="s">
        <v>3994</v>
      </c>
      <c r="F932" s="17">
        <v>2020</v>
      </c>
      <c r="G932" s="18" t="s">
        <v>1151</v>
      </c>
      <c r="H932" s="18" t="s">
        <v>43</v>
      </c>
      <c r="K932" s="19">
        <v>465600</v>
      </c>
      <c r="L932" s="19">
        <v>55174580</v>
      </c>
      <c r="N932" s="19">
        <v>2591180</v>
      </c>
      <c r="O932" s="19">
        <v>1910000</v>
      </c>
      <c r="P932" s="19" t="s">
        <v>3067</v>
      </c>
    </row>
    <row r="933" spans="1:16" x14ac:dyDescent="0.25">
      <c r="A933" s="15" t="s">
        <v>119</v>
      </c>
      <c r="B933" s="15" t="s">
        <v>1050</v>
      </c>
      <c r="C933" s="15" t="s">
        <v>1078</v>
      </c>
      <c r="D933" s="15" t="s">
        <v>142</v>
      </c>
      <c r="E933" s="16" t="s">
        <v>3995</v>
      </c>
      <c r="F933" s="17">
        <v>2020</v>
      </c>
      <c r="G933" s="18" t="s">
        <v>1151</v>
      </c>
      <c r="H933" s="18" t="s">
        <v>43</v>
      </c>
      <c r="K933" s="19">
        <v>147200</v>
      </c>
      <c r="L933" s="19">
        <v>21816740</v>
      </c>
      <c r="N933" s="19">
        <v>1244500</v>
      </c>
      <c r="O933" s="19">
        <v>2945000</v>
      </c>
      <c r="P933" s="19" t="s">
        <v>3067</v>
      </c>
    </row>
    <row r="934" spans="1:16" x14ac:dyDescent="0.25">
      <c r="A934" s="15" t="s">
        <v>119</v>
      </c>
      <c r="B934" s="15" t="s">
        <v>1050</v>
      </c>
      <c r="C934" s="15" t="s">
        <v>1079</v>
      </c>
      <c r="D934" s="15" t="s">
        <v>144</v>
      </c>
      <c r="E934" s="16" t="s">
        <v>3996</v>
      </c>
      <c r="F934" s="17">
        <v>2020</v>
      </c>
      <c r="G934" s="18" t="s">
        <v>1151</v>
      </c>
      <c r="H934" s="18" t="s">
        <v>43</v>
      </c>
      <c r="K934" s="19">
        <v>389600</v>
      </c>
      <c r="L934" s="19">
        <v>25969440</v>
      </c>
      <c r="N934" s="19">
        <v>838400</v>
      </c>
      <c r="P934" s="19" t="s">
        <v>3067</v>
      </c>
    </row>
    <row r="935" spans="1:16" x14ac:dyDescent="0.25">
      <c r="A935" s="15" t="s">
        <v>119</v>
      </c>
      <c r="B935" s="15" t="s">
        <v>1050</v>
      </c>
      <c r="C935" s="15" t="s">
        <v>1080</v>
      </c>
      <c r="D935" s="15" t="s">
        <v>146</v>
      </c>
      <c r="E935" s="16" t="s">
        <v>3997</v>
      </c>
      <c r="F935" s="17">
        <v>2020</v>
      </c>
      <c r="G935" s="18" t="s">
        <v>1151</v>
      </c>
      <c r="H935" s="18" t="s">
        <v>43</v>
      </c>
      <c r="K935" s="19">
        <v>88000</v>
      </c>
      <c r="L935" s="19">
        <v>6408520</v>
      </c>
      <c r="N935" s="19">
        <v>385140</v>
      </c>
      <c r="O935" s="19">
        <v>3025000</v>
      </c>
      <c r="P935" s="19" t="s">
        <v>3067</v>
      </c>
    </row>
    <row r="936" spans="1:16" x14ac:dyDescent="0.25">
      <c r="A936" s="15" t="s">
        <v>119</v>
      </c>
      <c r="B936" s="15" t="s">
        <v>1050</v>
      </c>
      <c r="C936" s="15" t="s">
        <v>1081</v>
      </c>
      <c r="D936" s="15" t="s">
        <v>148</v>
      </c>
      <c r="E936" s="16" t="s">
        <v>3998</v>
      </c>
      <c r="F936" s="17">
        <v>2020</v>
      </c>
      <c r="G936" s="18" t="s">
        <v>1151</v>
      </c>
      <c r="H936" s="18" t="s">
        <v>43</v>
      </c>
      <c r="K936" s="19">
        <v>19200</v>
      </c>
      <c r="L936" s="19">
        <v>7446040</v>
      </c>
      <c r="N936" s="19">
        <v>1110880</v>
      </c>
      <c r="O936" s="19">
        <v>1770000</v>
      </c>
      <c r="P936" s="19" t="s">
        <v>3067</v>
      </c>
    </row>
    <row r="937" spans="1:16" x14ac:dyDescent="0.25">
      <c r="A937" s="15" t="s">
        <v>119</v>
      </c>
      <c r="B937" s="15" t="s">
        <v>1050</v>
      </c>
      <c r="C937" t="s">
        <v>1082</v>
      </c>
      <c r="D937" s="15" t="s">
        <v>150</v>
      </c>
      <c r="E937" s="16" t="s">
        <v>3999</v>
      </c>
      <c r="F937" s="17">
        <v>2020</v>
      </c>
      <c r="G937" s="18" t="s">
        <v>1151</v>
      </c>
      <c r="H937" s="18" t="s">
        <v>43</v>
      </c>
      <c r="L937" s="19">
        <v>3175440</v>
      </c>
      <c r="N937" s="19">
        <v>940580</v>
      </c>
      <c r="P937" s="19" t="s">
        <v>3067</v>
      </c>
    </row>
    <row r="938" spans="1:16" x14ac:dyDescent="0.25">
      <c r="A938" s="15" t="s">
        <v>119</v>
      </c>
      <c r="B938" s="15" t="s">
        <v>1050</v>
      </c>
      <c r="C938" t="s">
        <v>1083</v>
      </c>
      <c r="D938" s="15" t="s">
        <v>152</v>
      </c>
      <c r="E938" s="16" t="s">
        <v>4000</v>
      </c>
      <c r="F938" s="17">
        <v>2020</v>
      </c>
      <c r="G938" s="18" t="s">
        <v>1151</v>
      </c>
      <c r="H938" s="18" t="s">
        <v>43</v>
      </c>
      <c r="L938" s="19">
        <v>5019920</v>
      </c>
      <c r="N938" s="19">
        <v>1865440</v>
      </c>
      <c r="P938" s="19" t="s">
        <v>3067</v>
      </c>
    </row>
    <row r="939" spans="1:16" x14ac:dyDescent="0.25">
      <c r="A939" s="15" t="s">
        <v>119</v>
      </c>
      <c r="B939" s="15" t="s">
        <v>1050</v>
      </c>
      <c r="C939" t="s">
        <v>1084</v>
      </c>
      <c r="D939" s="21" t="s">
        <v>154</v>
      </c>
      <c r="E939" s="16" t="s">
        <v>3009</v>
      </c>
      <c r="F939" s="17">
        <v>2020</v>
      </c>
      <c r="G939" s="18" t="s">
        <v>1151</v>
      </c>
      <c r="H939" s="18" t="s">
        <v>43</v>
      </c>
    </row>
    <row r="940" spans="1:16" x14ac:dyDescent="0.25">
      <c r="A940" s="15" t="s">
        <v>1085</v>
      </c>
      <c r="B940" s="15" t="s">
        <v>1086</v>
      </c>
      <c r="C940" s="15" t="s">
        <v>1087</v>
      </c>
      <c r="D940" s="15" t="s">
        <v>41</v>
      </c>
      <c r="E940" s="16" t="s">
        <v>4001</v>
      </c>
      <c r="F940" s="17">
        <v>2020</v>
      </c>
      <c r="G940" s="18" t="s">
        <v>1151</v>
      </c>
      <c r="H940" s="18" t="s">
        <v>43</v>
      </c>
      <c r="K940" s="19">
        <v>237600</v>
      </c>
      <c r="L940" s="19">
        <v>29585040</v>
      </c>
      <c r="N940" s="19">
        <v>2675020</v>
      </c>
      <c r="O940" s="19">
        <v>4610000</v>
      </c>
      <c r="P940" s="19" t="s">
        <v>3067</v>
      </c>
    </row>
    <row r="941" spans="1:16" x14ac:dyDescent="0.25">
      <c r="A941" s="15" t="s">
        <v>1085</v>
      </c>
      <c r="B941" s="15" t="s">
        <v>1086</v>
      </c>
      <c r="C941" s="15" t="s">
        <v>1088</v>
      </c>
      <c r="D941" s="15" t="s">
        <v>45</v>
      </c>
      <c r="E941" s="16" t="s">
        <v>4002</v>
      </c>
      <c r="F941" s="17">
        <v>2020</v>
      </c>
      <c r="G941" s="18" t="s">
        <v>1151</v>
      </c>
      <c r="H941" s="18" t="s">
        <v>43</v>
      </c>
      <c r="K941" s="19">
        <v>108800</v>
      </c>
      <c r="L941" s="19">
        <v>14140140</v>
      </c>
      <c r="N941" s="19">
        <v>754560</v>
      </c>
      <c r="P941" s="19" t="s">
        <v>3067</v>
      </c>
    </row>
    <row r="942" spans="1:16" x14ac:dyDescent="0.25">
      <c r="A942" s="15" t="s">
        <v>1085</v>
      </c>
      <c r="B942" s="15" t="s">
        <v>1086</v>
      </c>
      <c r="C942" s="15" t="s">
        <v>1089</v>
      </c>
      <c r="D942" s="15" t="s">
        <v>47</v>
      </c>
      <c r="E942" s="16" t="s">
        <v>4003</v>
      </c>
      <c r="F942" s="17">
        <v>2020</v>
      </c>
      <c r="G942" s="18" t="s">
        <v>1151</v>
      </c>
      <c r="H942" s="18" t="s">
        <v>43</v>
      </c>
      <c r="K942" s="19">
        <v>38400</v>
      </c>
      <c r="L942" s="19">
        <v>11378660</v>
      </c>
      <c r="N942" s="19">
        <v>311780</v>
      </c>
      <c r="P942" s="19" t="s">
        <v>3067</v>
      </c>
    </row>
    <row r="943" spans="1:16" x14ac:dyDescent="0.25">
      <c r="A943" s="15" t="s">
        <v>1085</v>
      </c>
      <c r="B943" s="15" t="s">
        <v>1086</v>
      </c>
      <c r="C943" s="15" t="s">
        <v>1090</v>
      </c>
      <c r="D943" s="15" t="s">
        <v>49</v>
      </c>
      <c r="E943" s="16" t="s">
        <v>4004</v>
      </c>
      <c r="F943" s="17">
        <v>2020</v>
      </c>
      <c r="G943" s="18" t="s">
        <v>1151</v>
      </c>
      <c r="H943" s="18" t="s">
        <v>43</v>
      </c>
      <c r="K943" s="19">
        <v>600000</v>
      </c>
      <c r="L943" s="19">
        <v>48758200</v>
      </c>
      <c r="N943" s="19">
        <v>1624400</v>
      </c>
      <c r="P943" s="19" t="s">
        <v>3067</v>
      </c>
    </row>
    <row r="944" spans="1:16" x14ac:dyDescent="0.25">
      <c r="A944" s="15" t="s">
        <v>1085</v>
      </c>
      <c r="B944" s="15" t="s">
        <v>1086</v>
      </c>
      <c r="C944" s="15" t="s">
        <v>1091</v>
      </c>
      <c r="D944" s="15" t="s">
        <v>51</v>
      </c>
      <c r="E944" s="16" t="s">
        <v>4005</v>
      </c>
      <c r="F944" s="17">
        <v>2020</v>
      </c>
      <c r="G944" s="18" t="s">
        <v>1151</v>
      </c>
      <c r="H944" s="18" t="s">
        <v>43</v>
      </c>
      <c r="K944" s="19">
        <v>70400</v>
      </c>
      <c r="L944" s="19">
        <v>5743040</v>
      </c>
      <c r="N944" s="19">
        <v>565920</v>
      </c>
      <c r="O944" s="19">
        <v>5675000</v>
      </c>
      <c r="P944" s="19" t="s">
        <v>3067</v>
      </c>
    </row>
    <row r="945" spans="1:16" x14ac:dyDescent="0.25">
      <c r="A945" s="15" t="s">
        <v>1085</v>
      </c>
      <c r="B945" s="15" t="s">
        <v>1086</v>
      </c>
      <c r="C945" s="15" t="s">
        <v>1092</v>
      </c>
      <c r="D945" s="15" t="s">
        <v>53</v>
      </c>
      <c r="E945" s="16" t="s">
        <v>4006</v>
      </c>
      <c r="F945" s="17">
        <v>2020</v>
      </c>
      <c r="G945" s="18" t="s">
        <v>1151</v>
      </c>
      <c r="H945" s="18" t="s">
        <v>43</v>
      </c>
      <c r="K945" s="19">
        <v>414400</v>
      </c>
      <c r="L945" s="19">
        <v>18491960</v>
      </c>
      <c r="N945" s="19">
        <v>770280</v>
      </c>
      <c r="P945" s="19" t="s">
        <v>3067</v>
      </c>
    </row>
    <row r="946" spans="1:16" x14ac:dyDescent="0.25">
      <c r="A946" s="15" t="s">
        <v>1085</v>
      </c>
      <c r="B946" s="15" t="s">
        <v>1086</v>
      </c>
      <c r="C946" s="15" t="s">
        <v>1093</v>
      </c>
      <c r="D946" s="15" t="s">
        <v>55</v>
      </c>
      <c r="E946" s="16" t="s">
        <v>4007</v>
      </c>
      <c r="F946" s="17">
        <v>2020</v>
      </c>
      <c r="G946" s="18" t="s">
        <v>1151</v>
      </c>
      <c r="H946" s="18" t="s">
        <v>43</v>
      </c>
      <c r="K946" s="19">
        <v>441600</v>
      </c>
      <c r="L946" s="19">
        <v>11624940</v>
      </c>
      <c r="N946" s="19">
        <v>1037520</v>
      </c>
      <c r="O946" s="19">
        <v>3840000</v>
      </c>
      <c r="P946" s="19" t="s">
        <v>3067</v>
      </c>
    </row>
    <row r="947" spans="1:16" x14ac:dyDescent="0.25">
      <c r="A947" s="15" t="s">
        <v>1085</v>
      </c>
      <c r="B947" s="15" t="s">
        <v>1086</v>
      </c>
      <c r="C947" s="15" t="s">
        <v>1094</v>
      </c>
      <c r="D947" s="15" t="s">
        <v>57</v>
      </c>
      <c r="E947" s="16" t="s">
        <v>4008</v>
      </c>
      <c r="F947" s="17">
        <v>2020</v>
      </c>
      <c r="G947" s="18" t="s">
        <v>1151</v>
      </c>
      <c r="H947" s="18" t="s">
        <v>43</v>
      </c>
      <c r="K947" s="19">
        <v>923200</v>
      </c>
      <c r="L947" s="19">
        <v>24924060</v>
      </c>
      <c r="N947" s="19">
        <v>1836620</v>
      </c>
      <c r="P947" s="19" t="s">
        <v>3067</v>
      </c>
    </row>
    <row r="948" spans="1:16" x14ac:dyDescent="0.25">
      <c r="A948" s="15" t="s">
        <v>1085</v>
      </c>
      <c r="B948" s="15" t="s">
        <v>1086</v>
      </c>
      <c r="C948" s="15" t="s">
        <v>1095</v>
      </c>
      <c r="D948" s="15" t="s">
        <v>59</v>
      </c>
      <c r="E948" s="16" t="s">
        <v>4009</v>
      </c>
      <c r="F948" s="17">
        <v>2020</v>
      </c>
      <c r="G948" s="18" t="s">
        <v>1151</v>
      </c>
      <c r="H948" s="18" t="s">
        <v>43</v>
      </c>
      <c r="K948" s="19">
        <v>16000</v>
      </c>
      <c r="L948" s="19">
        <v>14307820</v>
      </c>
      <c r="N948" s="19">
        <v>4710760</v>
      </c>
      <c r="O948" s="19">
        <v>26385000</v>
      </c>
      <c r="P948" s="19" t="s">
        <v>3067</v>
      </c>
    </row>
    <row r="949" spans="1:16" x14ac:dyDescent="0.25">
      <c r="A949" s="15" t="s">
        <v>1085</v>
      </c>
      <c r="B949" s="15" t="s">
        <v>1086</v>
      </c>
      <c r="C949" s="15" t="s">
        <v>1096</v>
      </c>
      <c r="D949" s="15" t="s">
        <v>61</v>
      </c>
      <c r="E949" s="16" t="s">
        <v>4010</v>
      </c>
      <c r="F949" s="17">
        <v>2020</v>
      </c>
      <c r="G949" s="18" t="s">
        <v>1151</v>
      </c>
      <c r="H949" s="18" t="s">
        <v>43</v>
      </c>
      <c r="K949" s="19">
        <v>158400</v>
      </c>
      <c r="L949" s="19">
        <v>25634080</v>
      </c>
      <c r="N949" s="19">
        <v>1527460</v>
      </c>
      <c r="O949" s="19">
        <v>6315000</v>
      </c>
      <c r="P949" s="19" t="s">
        <v>3067</v>
      </c>
    </row>
    <row r="950" spans="1:16" x14ac:dyDescent="0.25">
      <c r="A950" s="15" t="s">
        <v>1085</v>
      </c>
      <c r="B950" s="15" t="s">
        <v>1086</v>
      </c>
      <c r="C950" s="15" t="s">
        <v>1097</v>
      </c>
      <c r="D950" s="15" t="s">
        <v>63</v>
      </c>
      <c r="E950" s="16" t="s">
        <v>4011</v>
      </c>
      <c r="F950" s="17">
        <v>2020</v>
      </c>
      <c r="G950" s="18" t="s">
        <v>1151</v>
      </c>
      <c r="H950" s="18" t="s">
        <v>43</v>
      </c>
      <c r="K950" s="19">
        <v>246400</v>
      </c>
      <c r="L950" s="19">
        <v>14543620</v>
      </c>
      <c r="N950" s="19">
        <v>1100400</v>
      </c>
      <c r="O950" s="19">
        <v>4905000</v>
      </c>
      <c r="P950" s="19" t="s">
        <v>3067</v>
      </c>
    </row>
    <row r="951" spans="1:16" x14ac:dyDescent="0.25">
      <c r="A951" s="15" t="s">
        <v>1085</v>
      </c>
      <c r="B951" s="15" t="s">
        <v>1086</v>
      </c>
      <c r="C951" s="15" t="s">
        <v>1098</v>
      </c>
      <c r="D951" s="15" t="s">
        <v>92</v>
      </c>
      <c r="E951" s="16" t="s">
        <v>4012</v>
      </c>
      <c r="F951" s="17">
        <v>2020</v>
      </c>
      <c r="G951" s="18" t="s">
        <v>1151</v>
      </c>
      <c r="H951" s="18" t="s">
        <v>43</v>
      </c>
      <c r="K951" s="19">
        <v>306400</v>
      </c>
      <c r="L951" s="19">
        <v>28922180</v>
      </c>
      <c r="N951" s="19">
        <v>3932620</v>
      </c>
      <c r="P951" s="19" t="s">
        <v>3067</v>
      </c>
    </row>
    <row r="952" spans="1:16" x14ac:dyDescent="0.25">
      <c r="A952" s="15" t="s">
        <v>1085</v>
      </c>
      <c r="B952" s="15" t="s">
        <v>1086</v>
      </c>
      <c r="C952" s="15" t="s">
        <v>1099</v>
      </c>
      <c r="D952" s="15" t="s">
        <v>108</v>
      </c>
      <c r="E952" s="16" t="s">
        <v>4013</v>
      </c>
      <c r="F952" s="17">
        <v>2020</v>
      </c>
      <c r="G952" s="18" t="s">
        <v>1151</v>
      </c>
      <c r="H952" s="18" t="s">
        <v>43</v>
      </c>
      <c r="K952" s="19">
        <v>46400</v>
      </c>
      <c r="L952" s="19">
        <v>7291460</v>
      </c>
      <c r="N952" s="19">
        <v>427060</v>
      </c>
      <c r="P952" s="19" t="s">
        <v>3067</v>
      </c>
    </row>
    <row r="953" spans="1:16" x14ac:dyDescent="0.25">
      <c r="A953" s="15" t="s">
        <v>1085</v>
      </c>
      <c r="B953" s="15" t="s">
        <v>1086</v>
      </c>
      <c r="C953" s="15" t="s">
        <v>756</v>
      </c>
      <c r="D953" s="15" t="s">
        <v>110</v>
      </c>
      <c r="E953" s="16" t="s">
        <v>4014</v>
      </c>
      <c r="F953" s="17">
        <v>2020</v>
      </c>
      <c r="G953" s="18" t="s">
        <v>1151</v>
      </c>
      <c r="H953" s="18" t="s">
        <v>43</v>
      </c>
      <c r="K953" s="19">
        <v>144000</v>
      </c>
      <c r="L953" s="19">
        <v>15730480</v>
      </c>
      <c r="N953" s="19">
        <v>1123980</v>
      </c>
      <c r="P953" s="19" t="s">
        <v>3067</v>
      </c>
    </row>
    <row r="954" spans="1:16" x14ac:dyDescent="0.25">
      <c r="A954" s="15" t="s">
        <v>1085</v>
      </c>
      <c r="B954" s="15" t="s">
        <v>1086</v>
      </c>
      <c r="C954" s="15" t="s">
        <v>1100</v>
      </c>
      <c r="D954" s="15" t="s">
        <v>112</v>
      </c>
      <c r="E954" s="16" t="s">
        <v>4015</v>
      </c>
      <c r="F954" s="17">
        <v>2020</v>
      </c>
      <c r="G954" s="18" t="s">
        <v>1151</v>
      </c>
      <c r="H954" s="18" t="s">
        <v>43</v>
      </c>
      <c r="K954" s="19">
        <v>532800</v>
      </c>
      <c r="L954" s="19">
        <v>74428960</v>
      </c>
      <c r="N954" s="19">
        <v>3529140</v>
      </c>
      <c r="P954" s="19" t="s">
        <v>3067</v>
      </c>
    </row>
    <row r="955" spans="1:16" x14ac:dyDescent="0.25">
      <c r="A955" s="15" t="s">
        <v>1085</v>
      </c>
      <c r="B955" s="15" t="s">
        <v>1086</v>
      </c>
      <c r="C955" s="15" t="s">
        <v>1101</v>
      </c>
      <c r="D955" s="15" t="s">
        <v>114</v>
      </c>
      <c r="E955" s="16" t="s">
        <v>4016</v>
      </c>
      <c r="F955" s="17">
        <v>2020</v>
      </c>
      <c r="G955" s="18" t="s">
        <v>1151</v>
      </c>
      <c r="H955" s="18" t="s">
        <v>43</v>
      </c>
      <c r="K955" s="19">
        <v>380400</v>
      </c>
      <c r="L955" s="19">
        <v>35257340</v>
      </c>
      <c r="N955" s="19">
        <v>2323940</v>
      </c>
      <c r="P955" s="19" t="s">
        <v>3067</v>
      </c>
    </row>
    <row r="956" spans="1:16" x14ac:dyDescent="0.25">
      <c r="A956" s="15" t="s">
        <v>1085</v>
      </c>
      <c r="B956" s="15" t="s">
        <v>1086</v>
      </c>
      <c r="C956" s="15" t="s">
        <v>1102</v>
      </c>
      <c r="D956" s="15" t="s">
        <v>116</v>
      </c>
      <c r="E956" s="16" t="s">
        <v>4017</v>
      </c>
      <c r="F956" s="17">
        <v>2020</v>
      </c>
      <c r="G956" s="18" t="s">
        <v>1151</v>
      </c>
      <c r="H956" s="18" t="s">
        <v>43</v>
      </c>
      <c r="K956" s="19">
        <v>5141600</v>
      </c>
      <c r="L956" s="19">
        <v>215298500</v>
      </c>
      <c r="N956" s="19">
        <v>16574120</v>
      </c>
      <c r="P956" s="19" t="s">
        <v>3067</v>
      </c>
    </row>
    <row r="957" spans="1:16" x14ac:dyDescent="0.25">
      <c r="A957" s="15" t="s">
        <v>1085</v>
      </c>
      <c r="B957" s="15" t="s">
        <v>1086</v>
      </c>
      <c r="C957" s="20" t="s">
        <v>806</v>
      </c>
      <c r="D957" s="20" t="s">
        <v>118</v>
      </c>
      <c r="E957" s="16" t="s">
        <v>4018</v>
      </c>
      <c r="F957" s="17">
        <v>2020</v>
      </c>
      <c r="G957" s="18" t="s">
        <v>1151</v>
      </c>
      <c r="H957" s="18" t="s">
        <v>43</v>
      </c>
      <c r="K957" s="19">
        <v>379200</v>
      </c>
      <c r="L957" s="19">
        <v>23750300</v>
      </c>
      <c r="N957" s="19">
        <v>1194720</v>
      </c>
      <c r="P957" s="19" t="s">
        <v>3067</v>
      </c>
    </row>
    <row r="958" spans="1:16" x14ac:dyDescent="0.25">
      <c r="A958" s="15" t="s">
        <v>1085</v>
      </c>
      <c r="B958" s="15" t="s">
        <v>1086</v>
      </c>
      <c r="C958" s="15" t="s">
        <v>1103</v>
      </c>
      <c r="D958" s="15" t="s">
        <v>120</v>
      </c>
      <c r="E958" s="16" t="s">
        <v>4019</v>
      </c>
      <c r="F958" s="17">
        <v>2020</v>
      </c>
      <c r="G958" s="18" t="s">
        <v>1151</v>
      </c>
      <c r="H958" s="18" t="s">
        <v>43</v>
      </c>
      <c r="K958" s="19">
        <v>17600</v>
      </c>
      <c r="L958" s="19">
        <v>6822480</v>
      </c>
      <c r="N958" s="19">
        <v>1999060</v>
      </c>
      <c r="O958" s="19">
        <v>8025000</v>
      </c>
      <c r="P958" s="19" t="s">
        <v>3067</v>
      </c>
    </row>
    <row r="959" spans="1:16" x14ac:dyDescent="0.25">
      <c r="A959" s="15" t="s">
        <v>1085</v>
      </c>
      <c r="B959" s="15" t="s">
        <v>1086</v>
      </c>
      <c r="C959" s="15" t="s">
        <v>1104</v>
      </c>
      <c r="D959" s="15" t="s">
        <v>122</v>
      </c>
      <c r="E959" s="16" t="s">
        <v>4020</v>
      </c>
      <c r="F959" s="17">
        <v>2020</v>
      </c>
      <c r="G959" s="18" t="s">
        <v>1151</v>
      </c>
      <c r="H959" s="18" t="s">
        <v>43</v>
      </c>
      <c r="K959" s="19">
        <v>347200</v>
      </c>
      <c r="L959" s="19">
        <v>39729680</v>
      </c>
      <c r="N959" s="19">
        <v>3602500</v>
      </c>
      <c r="P959" s="19" t="s">
        <v>3067</v>
      </c>
    </row>
    <row r="960" spans="1:16" x14ac:dyDescent="0.25">
      <c r="A960" s="15" t="s">
        <v>1105</v>
      </c>
      <c r="B960" s="15" t="s">
        <v>1106</v>
      </c>
      <c r="C960" s="15" t="s">
        <v>95</v>
      </c>
      <c r="D960" s="15" t="s">
        <v>41</v>
      </c>
      <c r="E960" s="16" t="s">
        <v>4021</v>
      </c>
      <c r="F960" s="17">
        <v>2020</v>
      </c>
      <c r="G960" s="18" t="s">
        <v>1151</v>
      </c>
      <c r="H960" s="18" t="s">
        <v>43</v>
      </c>
      <c r="L960" s="19">
        <v>1414800</v>
      </c>
      <c r="N960" s="19">
        <v>165060</v>
      </c>
      <c r="P960" s="19" t="s">
        <v>3067</v>
      </c>
    </row>
    <row r="961" spans="1:16" x14ac:dyDescent="0.25">
      <c r="A961" s="15" t="s">
        <v>1105</v>
      </c>
      <c r="B961" s="15" t="s">
        <v>1106</v>
      </c>
      <c r="C961" s="15" t="s">
        <v>1107</v>
      </c>
      <c r="D961" s="15" t="s">
        <v>45</v>
      </c>
      <c r="E961" s="16" t="s">
        <v>4022</v>
      </c>
      <c r="F961" s="17">
        <v>2020</v>
      </c>
      <c r="G961" s="18" t="s">
        <v>1151</v>
      </c>
      <c r="H961" s="18" t="s">
        <v>43</v>
      </c>
      <c r="L961" s="19">
        <v>6141280</v>
      </c>
      <c r="N961" s="19">
        <v>196500</v>
      </c>
      <c r="P961" s="19" t="s">
        <v>3067</v>
      </c>
    </row>
    <row r="962" spans="1:16" x14ac:dyDescent="0.25">
      <c r="A962" s="15" t="s">
        <v>1105</v>
      </c>
      <c r="B962" s="15" t="s">
        <v>1106</v>
      </c>
      <c r="C962" s="15" t="s">
        <v>1108</v>
      </c>
      <c r="D962" s="15" t="s">
        <v>47</v>
      </c>
      <c r="E962" s="16" t="s">
        <v>4023</v>
      </c>
      <c r="F962" s="17">
        <v>2020</v>
      </c>
      <c r="G962" s="18" t="s">
        <v>1151</v>
      </c>
      <c r="H962" s="18" t="s">
        <v>43</v>
      </c>
      <c r="L962" s="19">
        <v>3180680</v>
      </c>
      <c r="N962" s="19">
        <v>314400</v>
      </c>
      <c r="P962" s="19" t="s">
        <v>3067</v>
      </c>
    </row>
    <row r="963" spans="1:16" x14ac:dyDescent="0.25">
      <c r="A963" s="15" t="s">
        <v>1105</v>
      </c>
      <c r="B963" s="15" t="s">
        <v>1106</v>
      </c>
      <c r="C963" s="15" t="s">
        <v>97</v>
      </c>
      <c r="D963" s="15" t="s">
        <v>49</v>
      </c>
      <c r="E963" s="16" t="s">
        <v>4024</v>
      </c>
      <c r="F963" s="17">
        <v>2020</v>
      </c>
      <c r="G963" s="18" t="s">
        <v>1151</v>
      </c>
      <c r="H963" s="18" t="s">
        <v>43</v>
      </c>
      <c r="K963" s="19">
        <v>27200</v>
      </c>
      <c r="L963" s="19">
        <v>18798500</v>
      </c>
      <c r="N963" s="19">
        <v>1268080</v>
      </c>
      <c r="P963" s="19" t="s">
        <v>3067</v>
      </c>
    </row>
    <row r="964" spans="1:16" x14ac:dyDescent="0.25">
      <c r="A964" s="15" t="s">
        <v>1105</v>
      </c>
      <c r="B964" s="15" t="s">
        <v>1106</v>
      </c>
      <c r="C964" s="15" t="s">
        <v>1109</v>
      </c>
      <c r="D964" s="15" t="s">
        <v>51</v>
      </c>
      <c r="E964" s="16" t="s">
        <v>4025</v>
      </c>
      <c r="F964" s="17">
        <v>2020</v>
      </c>
      <c r="G964" s="18" t="s">
        <v>1151</v>
      </c>
      <c r="H964" s="18" t="s">
        <v>43</v>
      </c>
      <c r="K964" s="19">
        <v>91200</v>
      </c>
      <c r="L964" s="19">
        <v>13786440</v>
      </c>
      <c r="N964" s="19">
        <v>822680</v>
      </c>
      <c r="P964" s="19" t="s">
        <v>3067</v>
      </c>
    </row>
    <row r="965" spans="1:16" x14ac:dyDescent="0.25">
      <c r="A965" s="15" t="s">
        <v>1105</v>
      </c>
      <c r="B965" s="15" t="s">
        <v>1106</v>
      </c>
      <c r="C965" s="15" t="s">
        <v>1110</v>
      </c>
      <c r="D965" s="15" t="s">
        <v>53</v>
      </c>
      <c r="E965" s="16" t="s">
        <v>4026</v>
      </c>
      <c r="F965" s="17">
        <v>2020</v>
      </c>
      <c r="G965" s="18" t="s">
        <v>1151</v>
      </c>
      <c r="H965" s="18" t="s">
        <v>43</v>
      </c>
      <c r="K965" s="19">
        <v>780800</v>
      </c>
      <c r="L965" s="19">
        <v>114410160</v>
      </c>
      <c r="N965" s="19">
        <v>14357600</v>
      </c>
      <c r="P965" s="19" t="s">
        <v>3067</v>
      </c>
    </row>
    <row r="966" spans="1:16" x14ac:dyDescent="0.25">
      <c r="A966" s="15" t="s">
        <v>1105</v>
      </c>
      <c r="B966" s="15" t="s">
        <v>1106</v>
      </c>
      <c r="C966" s="15" t="s">
        <v>1111</v>
      </c>
      <c r="D966" s="15" t="s">
        <v>55</v>
      </c>
      <c r="E966" s="16" t="s">
        <v>4027</v>
      </c>
      <c r="F966" s="17">
        <v>2020</v>
      </c>
      <c r="G966" s="18" t="s">
        <v>1151</v>
      </c>
      <c r="H966" s="18" t="s">
        <v>43</v>
      </c>
      <c r="L966" s="19">
        <v>14653660</v>
      </c>
      <c r="N966" s="19">
        <v>592120</v>
      </c>
      <c r="P966" s="19" t="s">
        <v>3067</v>
      </c>
    </row>
    <row r="967" spans="1:16" x14ac:dyDescent="0.25">
      <c r="A967" s="15" t="s">
        <v>1105</v>
      </c>
      <c r="B967" s="15" t="s">
        <v>1106</v>
      </c>
      <c r="C967" s="15" t="s">
        <v>1112</v>
      </c>
      <c r="D967" s="15" t="s">
        <v>57</v>
      </c>
      <c r="E967" s="16" t="s">
        <v>4028</v>
      </c>
      <c r="F967" s="17">
        <v>2020</v>
      </c>
      <c r="G967" s="18" t="s">
        <v>1151</v>
      </c>
      <c r="H967" s="18" t="s">
        <v>43</v>
      </c>
      <c r="L967" s="19">
        <v>3673240</v>
      </c>
      <c r="N967" s="19">
        <v>280340</v>
      </c>
      <c r="P967" s="19" t="s">
        <v>3067</v>
      </c>
    </row>
    <row r="968" spans="1:16" x14ac:dyDescent="0.25">
      <c r="A968" s="15" t="s">
        <v>1105</v>
      </c>
      <c r="B968" s="15" t="s">
        <v>1106</v>
      </c>
      <c r="C968" s="15" t="s">
        <v>1113</v>
      </c>
      <c r="D968" s="15" t="s">
        <v>59</v>
      </c>
      <c r="E968" s="16" t="s">
        <v>4029</v>
      </c>
      <c r="F968" s="17">
        <v>2020</v>
      </c>
      <c r="G968" s="18" t="s">
        <v>1151</v>
      </c>
      <c r="H968" s="18" t="s">
        <v>43</v>
      </c>
      <c r="K968" s="19">
        <v>81600</v>
      </c>
      <c r="L968" s="19">
        <v>48050800</v>
      </c>
      <c r="N968" s="19">
        <v>5059220</v>
      </c>
      <c r="P968" s="19" t="s">
        <v>3067</v>
      </c>
    </row>
    <row r="969" spans="1:16" x14ac:dyDescent="0.25">
      <c r="A969" s="15" t="s">
        <v>1105</v>
      </c>
      <c r="B969" s="15" t="s">
        <v>1106</v>
      </c>
      <c r="C969" s="15" t="s">
        <v>1114</v>
      </c>
      <c r="D969" s="15" t="s">
        <v>61</v>
      </c>
      <c r="E969" s="16" t="s">
        <v>4030</v>
      </c>
      <c r="F969" s="17">
        <v>2020</v>
      </c>
      <c r="G969" s="18" t="s">
        <v>1151</v>
      </c>
      <c r="H969" s="18" t="s">
        <v>43</v>
      </c>
      <c r="K969" s="19">
        <v>6400</v>
      </c>
      <c r="L969" s="19">
        <v>4915120</v>
      </c>
      <c r="N969" s="19">
        <v>699540</v>
      </c>
      <c r="P969" s="19" t="s">
        <v>3067</v>
      </c>
    </row>
    <row r="970" spans="1:16" x14ac:dyDescent="0.25">
      <c r="A970" s="15" t="s">
        <v>1105</v>
      </c>
      <c r="B970" s="15" t="s">
        <v>1106</v>
      </c>
      <c r="C970" s="15" t="s">
        <v>1115</v>
      </c>
      <c r="D970" s="15" t="s">
        <v>63</v>
      </c>
      <c r="E970" s="16" t="s">
        <v>4031</v>
      </c>
      <c r="F970" s="17">
        <v>2020</v>
      </c>
      <c r="G970" s="18" t="s">
        <v>1151</v>
      </c>
      <c r="H970" s="18" t="s">
        <v>43</v>
      </c>
      <c r="K970" s="19">
        <v>3200</v>
      </c>
      <c r="L970" s="19">
        <v>7443420</v>
      </c>
      <c r="N970" s="19">
        <v>482080</v>
      </c>
      <c r="P970" s="19" t="s">
        <v>3067</v>
      </c>
    </row>
    <row r="971" spans="1:16" x14ac:dyDescent="0.25">
      <c r="A971" s="15" t="s">
        <v>1105</v>
      </c>
      <c r="B971" s="15" t="s">
        <v>1106</v>
      </c>
      <c r="C971" s="15" t="s">
        <v>1116</v>
      </c>
      <c r="D971" s="15" t="s">
        <v>92</v>
      </c>
      <c r="E971" s="16" t="s">
        <v>4032</v>
      </c>
      <c r="F971" s="17">
        <v>2020</v>
      </c>
      <c r="G971" s="18" t="s">
        <v>1151</v>
      </c>
      <c r="H971" s="18" t="s">
        <v>43</v>
      </c>
      <c r="K971" s="19">
        <v>4800</v>
      </c>
      <c r="L971" s="19">
        <v>7770920</v>
      </c>
      <c r="N971" s="19">
        <v>1469820</v>
      </c>
      <c r="P971" s="19" t="s">
        <v>3067</v>
      </c>
    </row>
    <row r="972" spans="1:16" x14ac:dyDescent="0.25">
      <c r="A972" s="15" t="s">
        <v>1105</v>
      </c>
      <c r="B972" s="15" t="s">
        <v>1106</v>
      </c>
      <c r="C972" s="15" t="s">
        <v>1117</v>
      </c>
      <c r="D972" s="15" t="s">
        <v>108</v>
      </c>
      <c r="E972" s="16" t="s">
        <v>4033</v>
      </c>
      <c r="F972" s="17">
        <v>2020</v>
      </c>
      <c r="G972" s="18" t="s">
        <v>1151</v>
      </c>
      <c r="H972" s="18" t="s">
        <v>43</v>
      </c>
      <c r="L972" s="19">
        <v>10448560</v>
      </c>
      <c r="N972" s="19">
        <v>573780</v>
      </c>
      <c r="P972" s="19" t="s">
        <v>3067</v>
      </c>
    </row>
    <row r="973" spans="1:16" x14ac:dyDescent="0.25">
      <c r="A973" s="15" t="s">
        <v>1105</v>
      </c>
      <c r="B973" s="15" t="s">
        <v>1106</v>
      </c>
      <c r="C973" s="15" t="s">
        <v>1118</v>
      </c>
      <c r="D973" s="15" t="s">
        <v>110</v>
      </c>
      <c r="E973" s="16" t="s">
        <v>4034</v>
      </c>
      <c r="F973" s="17">
        <v>2020</v>
      </c>
      <c r="G973" s="18" t="s">
        <v>1151</v>
      </c>
      <c r="H973" s="18" t="s">
        <v>43</v>
      </c>
      <c r="K973" s="19">
        <v>67200</v>
      </c>
      <c r="L973" s="19">
        <v>30148340</v>
      </c>
      <c r="N973" s="19">
        <v>3990260</v>
      </c>
      <c r="P973" s="19" t="s">
        <v>3067</v>
      </c>
    </row>
    <row r="974" spans="1:16" x14ac:dyDescent="0.25">
      <c r="A974" s="15" t="s">
        <v>1105</v>
      </c>
      <c r="B974" s="15" t="s">
        <v>1106</v>
      </c>
      <c r="C974" s="15" t="s">
        <v>1119</v>
      </c>
      <c r="D974" s="15" t="s">
        <v>112</v>
      </c>
      <c r="E974" s="16" t="s">
        <v>4035</v>
      </c>
      <c r="F974" s="17">
        <v>2020</v>
      </c>
      <c r="G974" s="18" t="s">
        <v>1151</v>
      </c>
      <c r="H974" s="18" t="s">
        <v>43</v>
      </c>
      <c r="L974" s="19">
        <v>3413860</v>
      </c>
      <c r="N974" s="19">
        <v>31440</v>
      </c>
      <c r="P974" s="19" t="s">
        <v>3067</v>
      </c>
    </row>
    <row r="975" spans="1:16" x14ac:dyDescent="0.25">
      <c r="A975" s="15" t="s">
        <v>1105</v>
      </c>
      <c r="B975" s="15" t="s">
        <v>1106</v>
      </c>
      <c r="C975" s="15" t="s">
        <v>1120</v>
      </c>
      <c r="D975" s="15" t="s">
        <v>114</v>
      </c>
      <c r="E975" s="16" t="s">
        <v>4036</v>
      </c>
      <c r="F975" s="17">
        <v>2020</v>
      </c>
      <c r="G975" s="18" t="s">
        <v>1151</v>
      </c>
      <c r="H975" s="18" t="s">
        <v>43</v>
      </c>
      <c r="K975" s="19">
        <v>3200</v>
      </c>
      <c r="L975" s="19">
        <v>2960600</v>
      </c>
      <c r="N975" s="19">
        <v>178160</v>
      </c>
      <c r="P975" s="19" t="s">
        <v>3067</v>
      </c>
    </row>
    <row r="976" spans="1:16" x14ac:dyDescent="0.25">
      <c r="A976" s="15" t="s">
        <v>1105</v>
      </c>
      <c r="B976" s="15" t="s">
        <v>1106</v>
      </c>
      <c r="C976" s="15" t="s">
        <v>401</v>
      </c>
      <c r="D976" s="15" t="s">
        <v>116</v>
      </c>
      <c r="E976" s="16" t="s">
        <v>4037</v>
      </c>
      <c r="F976" s="17">
        <v>2020</v>
      </c>
      <c r="G976" s="18" t="s">
        <v>1151</v>
      </c>
      <c r="H976" s="18" t="s">
        <v>43</v>
      </c>
      <c r="K976" s="19">
        <v>35200</v>
      </c>
      <c r="L976" s="19">
        <v>33195400</v>
      </c>
      <c r="N976" s="19">
        <v>1629640</v>
      </c>
      <c r="P976" s="19" t="s">
        <v>3067</v>
      </c>
    </row>
    <row r="977" spans="1:16" x14ac:dyDescent="0.25">
      <c r="A977" s="15" t="s">
        <v>1105</v>
      </c>
      <c r="B977" s="15" t="s">
        <v>1106</v>
      </c>
      <c r="C977" s="15" t="s">
        <v>1121</v>
      </c>
      <c r="D977" s="15" t="s">
        <v>118</v>
      </c>
      <c r="E977" s="16" t="s">
        <v>4038</v>
      </c>
      <c r="F977" s="17">
        <v>2020</v>
      </c>
      <c r="G977" s="18" t="s">
        <v>1151</v>
      </c>
      <c r="H977" s="18" t="s">
        <v>43</v>
      </c>
      <c r="K977" s="19">
        <v>214400</v>
      </c>
      <c r="L977" s="19">
        <v>22977400</v>
      </c>
      <c r="N977" s="19">
        <v>9046860</v>
      </c>
      <c r="P977" s="19" t="s">
        <v>3067</v>
      </c>
    </row>
    <row r="978" spans="1:16" x14ac:dyDescent="0.25">
      <c r="A978" s="15" t="s">
        <v>1105</v>
      </c>
      <c r="B978" s="15" t="s">
        <v>1106</v>
      </c>
      <c r="C978" s="20" t="s">
        <v>1122</v>
      </c>
      <c r="D978" s="20" t="s">
        <v>120</v>
      </c>
      <c r="E978" s="16" t="s">
        <v>4039</v>
      </c>
      <c r="F978" s="17">
        <v>2020</v>
      </c>
      <c r="G978" s="18" t="s">
        <v>1151</v>
      </c>
      <c r="H978" s="18" t="s">
        <v>43</v>
      </c>
      <c r="K978" s="19">
        <v>11200</v>
      </c>
      <c r="L978" s="19">
        <v>78013120</v>
      </c>
      <c r="N978" s="19">
        <v>1333580</v>
      </c>
      <c r="P978" s="19" t="s">
        <v>3067</v>
      </c>
    </row>
    <row r="979" spans="1:16" x14ac:dyDescent="0.25">
      <c r="A979" s="15" t="s">
        <v>1105</v>
      </c>
      <c r="B979" s="15" t="s">
        <v>1106</v>
      </c>
      <c r="C979" s="15" t="s">
        <v>1123</v>
      </c>
      <c r="D979" s="15" t="s">
        <v>122</v>
      </c>
      <c r="E979" s="16" t="s">
        <v>4040</v>
      </c>
      <c r="F979" s="17">
        <v>2020</v>
      </c>
      <c r="G979" s="18" t="s">
        <v>1151</v>
      </c>
      <c r="H979" s="18" t="s">
        <v>43</v>
      </c>
      <c r="L979" s="19">
        <v>5473180</v>
      </c>
      <c r="N979" s="19">
        <v>377280</v>
      </c>
      <c r="P979" s="19" t="s">
        <v>3067</v>
      </c>
    </row>
    <row r="980" spans="1:16" x14ac:dyDescent="0.25">
      <c r="A980" s="15" t="s">
        <v>1105</v>
      </c>
      <c r="B980" s="15" t="s">
        <v>1106</v>
      </c>
      <c r="C980" s="15" t="s">
        <v>1124</v>
      </c>
      <c r="D980" s="15" t="s">
        <v>124</v>
      </c>
      <c r="E980" s="16" t="s">
        <v>4041</v>
      </c>
      <c r="F980" s="17">
        <v>2020</v>
      </c>
      <c r="G980" s="18" t="s">
        <v>1151</v>
      </c>
      <c r="H980" s="18" t="s">
        <v>43</v>
      </c>
      <c r="K980" s="19">
        <v>457600</v>
      </c>
      <c r="L980" s="19">
        <v>91322720</v>
      </c>
      <c r="N980" s="19">
        <v>20884020</v>
      </c>
      <c r="P980" s="19" t="s">
        <v>3067</v>
      </c>
    </row>
    <row r="981" spans="1:16" x14ac:dyDescent="0.25">
      <c r="A981" s="15" t="s">
        <v>1105</v>
      </c>
      <c r="B981" s="15" t="s">
        <v>1106</v>
      </c>
      <c r="C981" s="15" t="s">
        <v>1125</v>
      </c>
      <c r="D981" s="15" t="s">
        <v>126</v>
      </c>
      <c r="E981" s="16" t="s">
        <v>4042</v>
      </c>
      <c r="F981" s="17">
        <v>2020</v>
      </c>
      <c r="G981" s="18" t="s">
        <v>1151</v>
      </c>
      <c r="H981" s="18" t="s">
        <v>43</v>
      </c>
      <c r="L981" s="19">
        <v>16375000</v>
      </c>
      <c r="N981" s="19">
        <v>707400</v>
      </c>
      <c r="P981" s="19" t="s">
        <v>3067</v>
      </c>
    </row>
    <row r="982" spans="1:16" x14ac:dyDescent="0.25">
      <c r="A982" s="15" t="s">
        <v>1105</v>
      </c>
      <c r="B982" s="15" t="s">
        <v>1106</v>
      </c>
      <c r="C982" s="15" t="s">
        <v>1126</v>
      </c>
      <c r="D982" s="15" t="s">
        <v>128</v>
      </c>
      <c r="E982" s="16" t="s">
        <v>4043</v>
      </c>
      <c r="F982" s="17">
        <v>2020</v>
      </c>
      <c r="G982" s="18" t="s">
        <v>1151</v>
      </c>
      <c r="H982" s="18" t="s">
        <v>43</v>
      </c>
      <c r="L982" s="19">
        <v>2174600</v>
      </c>
      <c r="N982" s="19">
        <v>125760</v>
      </c>
      <c r="P982" s="19" t="s">
        <v>3067</v>
      </c>
    </row>
    <row r="983" spans="1:16" x14ac:dyDescent="0.25">
      <c r="A983" s="15" t="s">
        <v>1105</v>
      </c>
      <c r="B983" s="15" t="s">
        <v>1106</v>
      </c>
      <c r="C983" s="15" t="s">
        <v>1127</v>
      </c>
      <c r="D983" s="15" t="s">
        <v>130</v>
      </c>
      <c r="E983" s="16" t="s">
        <v>4044</v>
      </c>
      <c r="F983" s="17">
        <v>2020</v>
      </c>
      <c r="G983" s="18" t="s">
        <v>1151</v>
      </c>
      <c r="H983" s="18" t="s">
        <v>43</v>
      </c>
      <c r="L983" s="19">
        <v>4328240</v>
      </c>
      <c r="N983" s="19">
        <v>754560</v>
      </c>
      <c r="P983" s="19" t="s">
        <v>3067</v>
      </c>
    </row>
    <row r="984" spans="1:16" x14ac:dyDescent="0.25">
      <c r="A984" s="15" t="s">
        <v>1105</v>
      </c>
      <c r="B984" s="15" t="s">
        <v>1106</v>
      </c>
      <c r="C984" s="15" t="s">
        <v>1128</v>
      </c>
      <c r="D984" s="15" t="s">
        <v>132</v>
      </c>
      <c r="E984" s="16" t="s">
        <v>4045</v>
      </c>
      <c r="F984" s="17">
        <v>2020</v>
      </c>
      <c r="G984" s="18" t="s">
        <v>1151</v>
      </c>
      <c r="H984" s="18" t="s">
        <v>43</v>
      </c>
      <c r="K984" s="19">
        <v>91200</v>
      </c>
      <c r="L984" s="19">
        <v>7233820</v>
      </c>
      <c r="N984" s="19">
        <v>1357160</v>
      </c>
      <c r="P984" s="19" t="s">
        <v>3067</v>
      </c>
    </row>
    <row r="985" spans="1:16" x14ac:dyDescent="0.25">
      <c r="A985" s="15" t="s">
        <v>1105</v>
      </c>
      <c r="B985" s="15" t="s">
        <v>1106</v>
      </c>
      <c r="C985" s="15" t="s">
        <v>406</v>
      </c>
      <c r="D985" s="15" t="s">
        <v>134</v>
      </c>
      <c r="E985" s="16" t="s">
        <v>4046</v>
      </c>
      <c r="F985" s="17">
        <v>2020</v>
      </c>
      <c r="G985" s="18" t="s">
        <v>1151</v>
      </c>
      <c r="H985" s="18" t="s">
        <v>43</v>
      </c>
      <c r="K985" s="19">
        <v>895200</v>
      </c>
      <c r="L985" s="19">
        <v>345433900</v>
      </c>
      <c r="N985" s="19">
        <v>19673580</v>
      </c>
      <c r="P985" s="19" t="s">
        <v>3067</v>
      </c>
    </row>
    <row r="986" spans="1:16" x14ac:dyDescent="0.25">
      <c r="A986" s="15" t="s">
        <v>1105</v>
      </c>
      <c r="B986" s="15" t="s">
        <v>1106</v>
      </c>
      <c r="C986" s="15" t="s">
        <v>1129</v>
      </c>
      <c r="D986" s="15" t="s">
        <v>136</v>
      </c>
      <c r="E986" s="16" t="s">
        <v>4047</v>
      </c>
      <c r="F986" s="17">
        <v>2020</v>
      </c>
      <c r="G986" s="18" t="s">
        <v>1151</v>
      </c>
      <c r="H986" s="18" t="s">
        <v>43</v>
      </c>
      <c r="L986" s="19">
        <v>3812100</v>
      </c>
      <c r="N986" s="19">
        <v>104800</v>
      </c>
      <c r="P986" s="19" t="s">
        <v>3067</v>
      </c>
    </row>
    <row r="987" spans="1:16" x14ac:dyDescent="0.25">
      <c r="A987" s="15" t="s">
        <v>1105</v>
      </c>
      <c r="B987" s="15" t="s">
        <v>1106</v>
      </c>
      <c r="C987" s="15" t="s">
        <v>1130</v>
      </c>
      <c r="D987" s="15" t="s">
        <v>138</v>
      </c>
      <c r="E987" s="16" t="s">
        <v>4048</v>
      </c>
      <c r="F987" s="17">
        <v>2020</v>
      </c>
      <c r="G987" s="18" t="s">
        <v>1151</v>
      </c>
      <c r="H987" s="18" t="s">
        <v>43</v>
      </c>
      <c r="L987" s="19">
        <v>1461960</v>
      </c>
      <c r="N987" s="19">
        <v>62880</v>
      </c>
      <c r="P987" s="19" t="s">
        <v>3067</v>
      </c>
    </row>
    <row r="988" spans="1:16" x14ac:dyDescent="0.25">
      <c r="A988" s="15" t="s">
        <v>1105</v>
      </c>
      <c r="B988" s="15" t="s">
        <v>1106</v>
      </c>
      <c r="C988" s="15" t="s">
        <v>1131</v>
      </c>
      <c r="D988" s="15" t="s">
        <v>140</v>
      </c>
      <c r="E988" s="16" t="s">
        <v>4049</v>
      </c>
      <c r="F988" s="17">
        <v>2020</v>
      </c>
      <c r="G988" s="18" t="s">
        <v>1151</v>
      </c>
      <c r="H988" s="18" t="s">
        <v>43</v>
      </c>
      <c r="K988" s="19">
        <v>3200</v>
      </c>
      <c r="L988" s="19">
        <v>6602400</v>
      </c>
      <c r="N988" s="19">
        <v>330120</v>
      </c>
      <c r="P988" s="19" t="s">
        <v>3067</v>
      </c>
    </row>
    <row r="989" spans="1:16" x14ac:dyDescent="0.25">
      <c r="A989" s="15" t="s">
        <v>1105</v>
      </c>
      <c r="B989" s="15" t="s">
        <v>1106</v>
      </c>
      <c r="C989" s="15" t="s">
        <v>1132</v>
      </c>
      <c r="D989" s="15" t="s">
        <v>142</v>
      </c>
      <c r="E989" s="16" t="s">
        <v>4050</v>
      </c>
      <c r="F989" s="17">
        <v>2020</v>
      </c>
      <c r="G989" s="18" t="s">
        <v>1151</v>
      </c>
      <c r="H989" s="18" t="s">
        <v>43</v>
      </c>
      <c r="L989" s="19">
        <v>3335260</v>
      </c>
      <c r="N989" s="19">
        <v>159820</v>
      </c>
      <c r="P989" s="19" t="s">
        <v>3067</v>
      </c>
    </row>
    <row r="990" spans="1:16" x14ac:dyDescent="0.25">
      <c r="A990" s="15" t="s">
        <v>1105</v>
      </c>
      <c r="B990" s="15" t="s">
        <v>1106</v>
      </c>
      <c r="C990" s="15" t="s">
        <v>111</v>
      </c>
      <c r="D990" s="15" t="s">
        <v>144</v>
      </c>
      <c r="E990" s="16" t="s">
        <v>4051</v>
      </c>
      <c r="F990" s="17">
        <v>2020</v>
      </c>
      <c r="G990" s="18" t="s">
        <v>1151</v>
      </c>
      <c r="H990" s="18" t="s">
        <v>43</v>
      </c>
      <c r="K990" s="19">
        <v>357600</v>
      </c>
      <c r="L990" s="19">
        <v>39512220</v>
      </c>
      <c r="N990" s="19">
        <v>11915760</v>
      </c>
      <c r="P990" s="19" t="s">
        <v>3067</v>
      </c>
    </row>
    <row r="991" spans="1:16" x14ac:dyDescent="0.25">
      <c r="A991" s="15" t="s">
        <v>1105</v>
      </c>
      <c r="B991" s="15" t="s">
        <v>1106</v>
      </c>
      <c r="C991" s="15" t="s">
        <v>1133</v>
      </c>
      <c r="D991" s="15" t="s">
        <v>146</v>
      </c>
      <c r="E991" s="16" t="s">
        <v>4052</v>
      </c>
      <c r="F991" s="17">
        <v>2020</v>
      </c>
      <c r="G991" s="18" t="s">
        <v>1151</v>
      </c>
      <c r="H991" s="18" t="s">
        <v>43</v>
      </c>
      <c r="K991" s="19">
        <v>41600</v>
      </c>
      <c r="L991" s="19">
        <v>4241780</v>
      </c>
      <c r="N991" s="19">
        <v>204360</v>
      </c>
      <c r="P991" s="19" t="s">
        <v>3067</v>
      </c>
    </row>
    <row r="992" spans="1:16" x14ac:dyDescent="0.25">
      <c r="A992" s="15" t="s">
        <v>1105</v>
      </c>
      <c r="B992" s="15" t="s">
        <v>1106</v>
      </c>
      <c r="C992" s="15" t="s">
        <v>1134</v>
      </c>
      <c r="D992" s="15" t="s">
        <v>148</v>
      </c>
      <c r="E992" s="16" t="s">
        <v>4053</v>
      </c>
      <c r="F992" s="17">
        <v>2020</v>
      </c>
      <c r="G992" s="18" t="s">
        <v>1151</v>
      </c>
      <c r="H992" s="18" t="s">
        <v>43</v>
      </c>
      <c r="K992" s="19">
        <v>193600</v>
      </c>
      <c r="L992" s="19">
        <v>53120500</v>
      </c>
      <c r="N992" s="19">
        <v>3660140</v>
      </c>
      <c r="P992" s="19" t="s">
        <v>3067</v>
      </c>
    </row>
    <row r="993" spans="1:16" x14ac:dyDescent="0.25">
      <c r="A993" s="15" t="s">
        <v>1105</v>
      </c>
      <c r="B993" s="15" t="s">
        <v>1106</v>
      </c>
      <c r="C993" s="15" t="s">
        <v>1135</v>
      </c>
      <c r="D993" s="15" t="s">
        <v>150</v>
      </c>
      <c r="E993" s="16" t="s">
        <v>4054</v>
      </c>
      <c r="F993" s="17">
        <v>2020</v>
      </c>
      <c r="G993" s="18" t="s">
        <v>1151</v>
      </c>
      <c r="H993" s="18" t="s">
        <v>43</v>
      </c>
      <c r="L993" s="19">
        <v>2955360</v>
      </c>
      <c r="N993" s="19">
        <v>327500</v>
      </c>
      <c r="P993" s="19" t="s">
        <v>3067</v>
      </c>
    </row>
    <row r="994" spans="1:16" x14ac:dyDescent="0.25">
      <c r="A994" s="15" t="s">
        <v>1105</v>
      </c>
      <c r="B994" s="15" t="s">
        <v>1106</v>
      </c>
      <c r="C994" s="15" t="s">
        <v>878</v>
      </c>
      <c r="D994" s="15" t="s">
        <v>152</v>
      </c>
      <c r="E994" s="16" t="s">
        <v>4055</v>
      </c>
      <c r="F994" s="17">
        <v>2020</v>
      </c>
      <c r="G994" s="18" t="s">
        <v>1151</v>
      </c>
      <c r="H994" s="18" t="s">
        <v>43</v>
      </c>
      <c r="L994" s="19">
        <v>1391220</v>
      </c>
      <c r="N994" s="19">
        <v>196500</v>
      </c>
      <c r="P994" s="19" t="s">
        <v>3067</v>
      </c>
    </row>
    <row r="995" spans="1:16" x14ac:dyDescent="0.25">
      <c r="A995" s="15" t="s">
        <v>1105</v>
      </c>
      <c r="B995" s="15" t="s">
        <v>1106</v>
      </c>
      <c r="C995" s="15" t="s">
        <v>1136</v>
      </c>
      <c r="D995" s="15" t="s">
        <v>154</v>
      </c>
      <c r="E995" s="16" t="s">
        <v>4056</v>
      </c>
      <c r="F995" s="17">
        <v>2020</v>
      </c>
      <c r="G995" s="18" t="s">
        <v>1151</v>
      </c>
      <c r="H995" s="18" t="s">
        <v>43</v>
      </c>
      <c r="L995" s="19">
        <v>6280140</v>
      </c>
      <c r="N995" s="19">
        <v>408720</v>
      </c>
      <c r="P995" s="19" t="s">
        <v>3067</v>
      </c>
    </row>
    <row r="996" spans="1:16" x14ac:dyDescent="0.25">
      <c r="A996" s="15" t="s">
        <v>1105</v>
      </c>
      <c r="B996" s="15" t="s">
        <v>1106</v>
      </c>
      <c r="C996" s="15" t="s">
        <v>1137</v>
      </c>
      <c r="D996" s="15" t="s">
        <v>156</v>
      </c>
      <c r="E996" s="16" t="s">
        <v>4057</v>
      </c>
      <c r="F996" s="17">
        <v>2020</v>
      </c>
      <c r="G996" s="18" t="s">
        <v>1151</v>
      </c>
      <c r="H996" s="18" t="s">
        <v>43</v>
      </c>
      <c r="L996" s="19">
        <v>3269760</v>
      </c>
      <c r="N996" s="19">
        <v>324880</v>
      </c>
      <c r="P996" s="19" t="s">
        <v>3067</v>
      </c>
    </row>
    <row r="997" spans="1:16" x14ac:dyDescent="0.25">
      <c r="A997" s="15" t="s">
        <v>1105</v>
      </c>
      <c r="B997" s="15" t="s">
        <v>1106</v>
      </c>
      <c r="C997" s="15" t="s">
        <v>1138</v>
      </c>
      <c r="D997" s="15" t="s">
        <v>158</v>
      </c>
      <c r="E997" s="16" t="s">
        <v>4058</v>
      </c>
      <c r="F997" s="17">
        <v>2020</v>
      </c>
      <c r="G997" s="18" t="s">
        <v>1151</v>
      </c>
      <c r="H997" s="18" t="s">
        <v>43</v>
      </c>
      <c r="K997" s="19">
        <v>192000</v>
      </c>
      <c r="L997" s="19">
        <v>43450080</v>
      </c>
      <c r="N997" s="19">
        <v>2122200</v>
      </c>
      <c r="P997" s="19" t="s">
        <v>3067</v>
      </c>
    </row>
    <row r="998" spans="1:16" x14ac:dyDescent="0.25">
      <c r="A998" s="15" t="s">
        <v>1105</v>
      </c>
      <c r="B998" s="15" t="s">
        <v>1106</v>
      </c>
      <c r="C998" s="15" t="s">
        <v>1139</v>
      </c>
      <c r="D998" s="15" t="s">
        <v>211</v>
      </c>
      <c r="E998" s="16" t="s">
        <v>4059</v>
      </c>
      <c r="F998" s="17">
        <v>2020</v>
      </c>
      <c r="G998" s="18" t="s">
        <v>1151</v>
      </c>
      <c r="H998" s="18" t="s">
        <v>43</v>
      </c>
      <c r="K998" s="19">
        <v>1038000</v>
      </c>
      <c r="L998" s="19">
        <v>807950360</v>
      </c>
      <c r="N998" s="19">
        <v>32294120</v>
      </c>
      <c r="P998" s="19" t="s">
        <v>3067</v>
      </c>
    </row>
    <row r="999" spans="1:16" x14ac:dyDescent="0.25">
      <c r="A999" s="15" t="s">
        <v>1105</v>
      </c>
      <c r="B999" s="15" t="s">
        <v>1106</v>
      </c>
      <c r="C999" s="15" t="s">
        <v>1140</v>
      </c>
      <c r="D999" s="15" t="s">
        <v>213</v>
      </c>
      <c r="E999" s="16" t="s">
        <v>4060</v>
      </c>
      <c r="F999" s="17">
        <v>2020</v>
      </c>
      <c r="G999" s="18" t="s">
        <v>1151</v>
      </c>
      <c r="H999" s="18" t="s">
        <v>43</v>
      </c>
      <c r="L999" s="19">
        <v>2378960</v>
      </c>
      <c r="N999" s="19">
        <v>47160</v>
      </c>
      <c r="P999" s="19" t="s">
        <v>3067</v>
      </c>
    </row>
    <row r="1000" spans="1:16" x14ac:dyDescent="0.25">
      <c r="A1000" s="15" t="s">
        <v>1105</v>
      </c>
      <c r="B1000" s="15" t="s">
        <v>1106</v>
      </c>
      <c r="C1000" s="15" t="s">
        <v>1141</v>
      </c>
      <c r="D1000" s="15" t="s">
        <v>215</v>
      </c>
      <c r="E1000" s="16" t="s">
        <v>4061</v>
      </c>
      <c r="F1000" s="17">
        <v>2020</v>
      </c>
      <c r="G1000" s="18" t="s">
        <v>1151</v>
      </c>
      <c r="H1000" s="18" t="s">
        <v>43</v>
      </c>
      <c r="K1000" s="19">
        <v>99200</v>
      </c>
      <c r="L1000" s="19">
        <v>10220620</v>
      </c>
      <c r="N1000" s="19">
        <v>2449700</v>
      </c>
      <c r="P1000" s="19" t="s">
        <v>3067</v>
      </c>
    </row>
    <row r="1001" spans="1:16" x14ac:dyDescent="0.25">
      <c r="A1001" s="15" t="s">
        <v>1105</v>
      </c>
      <c r="B1001" s="15" t="s">
        <v>1106</v>
      </c>
      <c r="C1001" s="15" t="s">
        <v>1142</v>
      </c>
      <c r="D1001" s="15" t="s">
        <v>217</v>
      </c>
      <c r="E1001" s="16" t="s">
        <v>4062</v>
      </c>
      <c r="F1001" s="17">
        <v>2020</v>
      </c>
      <c r="G1001" s="18" t="s">
        <v>1151</v>
      </c>
      <c r="H1001" s="18" t="s">
        <v>43</v>
      </c>
      <c r="L1001" s="19">
        <v>6557860</v>
      </c>
      <c r="N1001" s="19">
        <v>149340</v>
      </c>
      <c r="P1001" s="19" t="s">
        <v>3067</v>
      </c>
    </row>
    <row r="1002" spans="1:16" x14ac:dyDescent="0.25">
      <c r="A1002" s="15" t="s">
        <v>1105</v>
      </c>
      <c r="B1002" s="15" t="s">
        <v>1106</v>
      </c>
      <c r="C1002" s="15" t="s">
        <v>1143</v>
      </c>
      <c r="D1002" s="15" t="s">
        <v>219</v>
      </c>
      <c r="E1002" s="16" t="s">
        <v>4063</v>
      </c>
      <c r="F1002" s="17">
        <v>2020</v>
      </c>
      <c r="G1002" s="18" t="s">
        <v>1151</v>
      </c>
      <c r="H1002" s="18" t="s">
        <v>43</v>
      </c>
      <c r="L1002" s="19">
        <v>2813880</v>
      </c>
      <c r="N1002" s="19">
        <v>165060</v>
      </c>
      <c r="P1002" s="19" t="s">
        <v>3067</v>
      </c>
    </row>
    <row r="1003" spans="1:16" x14ac:dyDescent="0.25">
      <c r="A1003" s="15" t="s">
        <v>1105</v>
      </c>
      <c r="B1003" s="15" t="s">
        <v>1106</v>
      </c>
      <c r="C1003" s="15" t="s">
        <v>1144</v>
      </c>
      <c r="D1003" s="15" t="s">
        <v>221</v>
      </c>
      <c r="E1003" s="16" t="s">
        <v>4064</v>
      </c>
      <c r="F1003" s="17">
        <v>2020</v>
      </c>
      <c r="G1003" s="18" t="s">
        <v>1151</v>
      </c>
      <c r="H1003" s="18" t="s">
        <v>43</v>
      </c>
      <c r="K1003" s="19">
        <v>42400</v>
      </c>
      <c r="L1003" s="19">
        <v>24863800</v>
      </c>
      <c r="N1003" s="19">
        <v>1357160</v>
      </c>
      <c r="P1003" s="19" t="s">
        <v>3067</v>
      </c>
    </row>
    <row r="1004" spans="1:16" x14ac:dyDescent="0.25">
      <c r="A1004" s="15" t="s">
        <v>1105</v>
      </c>
      <c r="B1004" s="15" t="s">
        <v>1106</v>
      </c>
      <c r="C1004" s="15" t="s">
        <v>1145</v>
      </c>
      <c r="D1004" s="15" t="s">
        <v>223</v>
      </c>
      <c r="E1004" s="16" t="s">
        <v>4065</v>
      </c>
      <c r="F1004" s="17">
        <v>2020</v>
      </c>
      <c r="G1004" s="18" t="s">
        <v>1151</v>
      </c>
      <c r="H1004" s="18" t="s">
        <v>43</v>
      </c>
      <c r="K1004" s="19">
        <v>6400</v>
      </c>
      <c r="L1004" s="19">
        <v>14072020</v>
      </c>
      <c r="N1004" s="19">
        <v>2090760</v>
      </c>
      <c r="P1004" s="19" t="s">
        <v>3067</v>
      </c>
    </row>
    <row r="1005" spans="1:16" x14ac:dyDescent="0.25">
      <c r="A1005" s="15" t="s">
        <v>1105</v>
      </c>
      <c r="B1005" s="15" t="s">
        <v>1106</v>
      </c>
      <c r="C1005" s="15" t="s">
        <v>1146</v>
      </c>
      <c r="D1005" s="15" t="s">
        <v>225</v>
      </c>
      <c r="E1005" s="16" t="s">
        <v>4066</v>
      </c>
      <c r="F1005" s="17">
        <v>2020</v>
      </c>
      <c r="G1005" s="18" t="s">
        <v>1151</v>
      </c>
      <c r="H1005" s="18" t="s">
        <v>43</v>
      </c>
      <c r="K1005" s="19">
        <v>560000</v>
      </c>
      <c r="L1005" s="19">
        <v>303003000</v>
      </c>
      <c r="N1005" s="19">
        <v>9159520</v>
      </c>
      <c r="P1005" s="19" t="s">
        <v>3067</v>
      </c>
    </row>
    <row r="1006" spans="1:16" x14ac:dyDescent="0.25">
      <c r="A1006" s="15" t="s">
        <v>1105</v>
      </c>
      <c r="B1006" s="15" t="s">
        <v>1106</v>
      </c>
      <c r="C1006" s="15" t="s">
        <v>107</v>
      </c>
      <c r="D1006" s="15" t="s">
        <v>227</v>
      </c>
      <c r="E1006" s="16" t="s">
        <v>4067</v>
      </c>
      <c r="F1006" s="17">
        <v>2020</v>
      </c>
      <c r="G1006" s="18" t="s">
        <v>1151</v>
      </c>
      <c r="H1006" s="18" t="s">
        <v>43</v>
      </c>
      <c r="L1006" s="19">
        <v>8389240</v>
      </c>
      <c r="N1006" s="19">
        <v>741460</v>
      </c>
      <c r="P1006" s="19" t="s">
        <v>3067</v>
      </c>
    </row>
    <row r="1007" spans="1:16" x14ac:dyDescent="0.25">
      <c r="A1007" s="15" t="s">
        <v>1105</v>
      </c>
      <c r="B1007" s="15" t="s">
        <v>1106</v>
      </c>
      <c r="C1007" s="15" t="s">
        <v>525</v>
      </c>
      <c r="D1007" s="15" t="s">
        <v>228</v>
      </c>
      <c r="E1007" s="16" t="s">
        <v>4068</v>
      </c>
      <c r="F1007" s="17">
        <v>2020</v>
      </c>
      <c r="G1007" s="18" t="s">
        <v>1151</v>
      </c>
      <c r="H1007" s="18" t="s">
        <v>43</v>
      </c>
      <c r="K1007" s="19">
        <v>293600</v>
      </c>
      <c r="L1007" s="19">
        <v>98572260</v>
      </c>
      <c r="N1007" s="19">
        <v>8441640</v>
      </c>
      <c r="P1007" s="19" t="s">
        <v>3067</v>
      </c>
    </row>
    <row r="1008" spans="1:16" x14ac:dyDescent="0.25">
      <c r="A1008" s="15" t="s">
        <v>1105</v>
      </c>
      <c r="B1008" s="15" t="s">
        <v>1106</v>
      </c>
      <c r="C1008" s="15" t="s">
        <v>1147</v>
      </c>
      <c r="D1008" s="15" t="s">
        <v>230</v>
      </c>
      <c r="E1008" s="16" t="s">
        <v>4069</v>
      </c>
      <c r="F1008" s="17">
        <v>2020</v>
      </c>
      <c r="G1008" s="18" t="s">
        <v>1151</v>
      </c>
      <c r="H1008" s="18" t="s">
        <v>43</v>
      </c>
      <c r="K1008" s="19">
        <v>362400</v>
      </c>
      <c r="L1008" s="19">
        <v>31890640</v>
      </c>
      <c r="N1008" s="19">
        <v>1464580</v>
      </c>
      <c r="P1008" s="19" t="s">
        <v>3067</v>
      </c>
    </row>
    <row r="1009" spans="1:16" x14ac:dyDescent="0.25">
      <c r="A1009" s="15" t="s">
        <v>1105</v>
      </c>
      <c r="B1009" s="15" t="s">
        <v>1106</v>
      </c>
      <c r="C1009" s="15" t="s">
        <v>1148</v>
      </c>
      <c r="D1009" s="15" t="s">
        <v>232</v>
      </c>
      <c r="E1009" s="16" t="s">
        <v>4070</v>
      </c>
      <c r="F1009" s="17">
        <v>2020</v>
      </c>
      <c r="G1009" s="18" t="s">
        <v>1151</v>
      </c>
      <c r="H1009" s="18" t="s">
        <v>43</v>
      </c>
      <c r="L1009" s="19">
        <v>2829600</v>
      </c>
      <c r="N1009" s="19">
        <v>107420</v>
      </c>
      <c r="P1009" s="19" t="s">
        <v>3067</v>
      </c>
    </row>
    <row r="1010" spans="1:16" x14ac:dyDescent="0.25">
      <c r="A1010" s="15" t="s">
        <v>1105</v>
      </c>
      <c r="B1010" s="15" t="s">
        <v>1106</v>
      </c>
      <c r="C1010" s="15" t="s">
        <v>1149</v>
      </c>
      <c r="D1010" s="15" t="s">
        <v>234</v>
      </c>
      <c r="E1010" s="16" t="s">
        <v>4071</v>
      </c>
      <c r="F1010" s="17">
        <v>2020</v>
      </c>
      <c r="G1010" s="18" t="s">
        <v>1151</v>
      </c>
      <c r="H1010" s="18" t="s">
        <v>43</v>
      </c>
      <c r="L1010" s="19">
        <v>4488060</v>
      </c>
      <c r="N1010" s="19">
        <v>115280</v>
      </c>
      <c r="P1010" s="19" t="s">
        <v>3067</v>
      </c>
    </row>
    <row r="1011" spans="1:16" x14ac:dyDescent="0.25">
      <c r="A1011" s="15" t="s">
        <v>1150</v>
      </c>
      <c r="B1011" s="15" t="s">
        <v>1151</v>
      </c>
      <c r="C1011" s="15" t="s">
        <v>1152</v>
      </c>
      <c r="D1011" s="15" t="s">
        <v>41</v>
      </c>
      <c r="E1011" s="16" t="s">
        <v>4072</v>
      </c>
      <c r="F1011" s="17">
        <v>2020</v>
      </c>
      <c r="G1011" s="18" t="s">
        <v>1151</v>
      </c>
      <c r="H1011" s="18" t="s">
        <v>43</v>
      </c>
      <c r="L1011" s="19">
        <v>793860</v>
      </c>
      <c r="N1011" s="19">
        <v>31440</v>
      </c>
      <c r="P1011" s="19" t="s">
        <v>3067</v>
      </c>
    </row>
    <row r="1012" spans="1:16" x14ac:dyDescent="0.25">
      <c r="A1012" s="15" t="s">
        <v>1150</v>
      </c>
      <c r="B1012" s="15" t="s">
        <v>1151</v>
      </c>
      <c r="C1012" s="15" t="s">
        <v>1153</v>
      </c>
      <c r="D1012" s="15" t="s">
        <v>45</v>
      </c>
      <c r="E1012" s="16" t="s">
        <v>4073</v>
      </c>
      <c r="F1012" s="17">
        <v>2020</v>
      </c>
      <c r="G1012" s="18" t="s">
        <v>1151</v>
      </c>
      <c r="H1012" s="18" t="s">
        <v>43</v>
      </c>
      <c r="K1012" s="19">
        <v>40000</v>
      </c>
      <c r="L1012" s="19">
        <v>28471540</v>
      </c>
      <c r="N1012" s="19">
        <v>7506300</v>
      </c>
      <c r="P1012" s="19" t="s">
        <v>3067</v>
      </c>
    </row>
    <row r="1013" spans="1:16" x14ac:dyDescent="0.25">
      <c r="A1013" s="15" t="s">
        <v>1150</v>
      </c>
      <c r="B1013" s="15" t="s">
        <v>1151</v>
      </c>
      <c r="C1013" s="15" t="s">
        <v>1154</v>
      </c>
      <c r="D1013" s="15" t="s">
        <v>47</v>
      </c>
      <c r="E1013" s="16" t="s">
        <v>4074</v>
      </c>
      <c r="F1013" s="17">
        <v>2020</v>
      </c>
      <c r="G1013" s="18" t="s">
        <v>1151</v>
      </c>
      <c r="H1013" s="18" t="s">
        <v>43</v>
      </c>
      <c r="L1013" s="19">
        <v>2965840</v>
      </c>
      <c r="N1013" s="19">
        <v>196500</v>
      </c>
      <c r="O1013" s="19">
        <v>2330000</v>
      </c>
      <c r="P1013" s="19" t="s">
        <v>3067</v>
      </c>
    </row>
    <row r="1014" spans="1:16" x14ac:dyDescent="0.25">
      <c r="A1014" s="15" t="s">
        <v>1150</v>
      </c>
      <c r="B1014" s="15" t="s">
        <v>1151</v>
      </c>
      <c r="C1014" s="15" t="s">
        <v>1155</v>
      </c>
      <c r="D1014" s="15" t="s">
        <v>49</v>
      </c>
      <c r="E1014" s="16" t="s">
        <v>4075</v>
      </c>
      <c r="F1014" s="17">
        <v>2020</v>
      </c>
      <c r="G1014" s="18" t="s">
        <v>1151</v>
      </c>
      <c r="H1014" s="18" t="s">
        <v>43</v>
      </c>
      <c r="L1014" s="19">
        <v>1137080</v>
      </c>
      <c r="N1014" s="19">
        <v>81220</v>
      </c>
      <c r="P1014" s="19" t="s">
        <v>3067</v>
      </c>
    </row>
    <row r="1015" spans="1:16" x14ac:dyDescent="0.25">
      <c r="A1015" s="15" t="s">
        <v>1150</v>
      </c>
      <c r="B1015" s="15" t="s">
        <v>1151</v>
      </c>
      <c r="C1015" s="15" t="s">
        <v>1156</v>
      </c>
      <c r="D1015" s="15" t="s">
        <v>51</v>
      </c>
      <c r="E1015" s="16" t="s">
        <v>4076</v>
      </c>
      <c r="F1015" s="17">
        <v>2020</v>
      </c>
      <c r="G1015" s="18" t="s">
        <v>1151</v>
      </c>
      <c r="H1015" s="18" t="s">
        <v>43</v>
      </c>
      <c r="J1015" s="19">
        <v>15000</v>
      </c>
      <c r="K1015" s="19">
        <v>73600</v>
      </c>
      <c r="L1015" s="19">
        <v>17522560</v>
      </c>
      <c r="N1015" s="19">
        <v>1257600</v>
      </c>
      <c r="O1015" s="19">
        <v>8485000</v>
      </c>
      <c r="P1015" s="19" t="s">
        <v>3067</v>
      </c>
    </row>
    <row r="1016" spans="1:16" x14ac:dyDescent="0.25">
      <c r="A1016" s="15" t="s">
        <v>1150</v>
      </c>
      <c r="B1016" s="15" t="s">
        <v>1151</v>
      </c>
      <c r="C1016" s="15" t="s">
        <v>1157</v>
      </c>
      <c r="D1016" s="15" t="s">
        <v>53</v>
      </c>
      <c r="E1016" s="16" t="s">
        <v>4077</v>
      </c>
      <c r="F1016" s="17">
        <v>2020</v>
      </c>
      <c r="G1016" s="18" t="s">
        <v>1151</v>
      </c>
      <c r="H1016" s="18" t="s">
        <v>43</v>
      </c>
      <c r="J1016" s="19">
        <v>13000</v>
      </c>
      <c r="K1016" s="19">
        <v>83200</v>
      </c>
      <c r="L1016" s="19">
        <v>10668640</v>
      </c>
      <c r="N1016" s="19">
        <v>1351920</v>
      </c>
      <c r="O1016" s="19">
        <v>3085000</v>
      </c>
      <c r="P1016" s="19" t="s">
        <v>3067</v>
      </c>
    </row>
    <row r="1017" spans="1:16" x14ac:dyDescent="0.25">
      <c r="A1017" s="15" t="s">
        <v>1150</v>
      </c>
      <c r="B1017" s="15" t="s">
        <v>1151</v>
      </c>
      <c r="C1017" s="15" t="s">
        <v>1158</v>
      </c>
      <c r="D1017" s="15" t="s">
        <v>55</v>
      </c>
      <c r="E1017" s="16" t="s">
        <v>4078</v>
      </c>
      <c r="F1017" s="17">
        <v>2020</v>
      </c>
      <c r="G1017" s="18" t="s">
        <v>1151</v>
      </c>
      <c r="H1017" s="18" t="s">
        <v>43</v>
      </c>
      <c r="L1017" s="19">
        <v>3437440</v>
      </c>
      <c r="N1017" s="19">
        <v>120520</v>
      </c>
      <c r="P1017" s="19" t="s">
        <v>3067</v>
      </c>
    </row>
    <row r="1018" spans="1:16" x14ac:dyDescent="0.25">
      <c r="A1018" s="15" t="s">
        <v>1150</v>
      </c>
      <c r="B1018" s="15" t="s">
        <v>1151</v>
      </c>
      <c r="C1018" s="15" t="s">
        <v>1159</v>
      </c>
      <c r="D1018" s="15" t="s">
        <v>57</v>
      </c>
      <c r="E1018" s="16" t="s">
        <v>4079</v>
      </c>
      <c r="F1018" s="17">
        <v>2020</v>
      </c>
      <c r="G1018" s="18" t="s">
        <v>1151</v>
      </c>
      <c r="H1018" s="18" t="s">
        <v>43</v>
      </c>
      <c r="L1018" s="19">
        <v>1262840</v>
      </c>
      <c r="N1018" s="19">
        <v>31440</v>
      </c>
      <c r="O1018" s="19">
        <v>1445000</v>
      </c>
      <c r="P1018" s="19" t="s">
        <v>3067</v>
      </c>
    </row>
    <row r="1019" spans="1:16" x14ac:dyDescent="0.25">
      <c r="A1019" s="15" t="s">
        <v>1150</v>
      </c>
      <c r="B1019" s="15" t="s">
        <v>1151</v>
      </c>
      <c r="C1019" s="15" t="s">
        <v>1160</v>
      </c>
      <c r="D1019" s="15" t="s">
        <v>59</v>
      </c>
      <c r="E1019" s="16" t="s">
        <v>4080</v>
      </c>
      <c r="F1019" s="17">
        <v>2020</v>
      </c>
      <c r="G1019" s="18" t="s">
        <v>1151</v>
      </c>
      <c r="H1019" s="18" t="s">
        <v>43</v>
      </c>
      <c r="L1019" s="19">
        <v>4110780</v>
      </c>
      <c r="N1019" s="19">
        <v>917000</v>
      </c>
      <c r="P1019" s="19" t="s">
        <v>3067</v>
      </c>
    </row>
    <row r="1020" spans="1:16" x14ac:dyDescent="0.25">
      <c r="A1020" s="15" t="s">
        <v>1150</v>
      </c>
      <c r="B1020" s="15" t="s">
        <v>1151</v>
      </c>
      <c r="C1020" s="15" t="s">
        <v>1161</v>
      </c>
      <c r="D1020" s="15" t="s">
        <v>61</v>
      </c>
      <c r="E1020" s="16" t="s">
        <v>4081</v>
      </c>
      <c r="F1020" s="17">
        <v>2020</v>
      </c>
      <c r="G1020" s="18" t="s">
        <v>1151</v>
      </c>
      <c r="H1020" s="18" t="s">
        <v>43</v>
      </c>
      <c r="K1020" s="19">
        <v>53600</v>
      </c>
      <c r="L1020" s="19">
        <v>11745460</v>
      </c>
      <c r="N1020" s="19">
        <v>526620</v>
      </c>
      <c r="O1020" s="19">
        <v>1160000</v>
      </c>
      <c r="P1020" s="19" t="s">
        <v>3067</v>
      </c>
    </row>
    <row r="1021" spans="1:16" x14ac:dyDescent="0.25">
      <c r="A1021" s="15" t="s">
        <v>1150</v>
      </c>
      <c r="B1021" s="15" t="s">
        <v>1151</v>
      </c>
      <c r="C1021" s="15" t="s">
        <v>1162</v>
      </c>
      <c r="D1021" s="15" t="s">
        <v>63</v>
      </c>
      <c r="E1021" s="16" t="s">
        <v>4082</v>
      </c>
      <c r="F1021" s="17">
        <v>2020</v>
      </c>
      <c r="G1021" s="18" t="s">
        <v>1151</v>
      </c>
      <c r="H1021" s="18" t="s">
        <v>43</v>
      </c>
      <c r="L1021" s="19">
        <v>1367640</v>
      </c>
      <c r="N1021" s="19">
        <v>222700</v>
      </c>
      <c r="P1021" s="19" t="s">
        <v>3067</v>
      </c>
    </row>
    <row r="1022" spans="1:16" x14ac:dyDescent="0.25">
      <c r="A1022" s="15" t="s">
        <v>1150</v>
      </c>
      <c r="B1022" s="15" t="s">
        <v>1151</v>
      </c>
      <c r="C1022" s="15" t="s">
        <v>1163</v>
      </c>
      <c r="D1022" s="15" t="s">
        <v>92</v>
      </c>
      <c r="E1022" s="16" t="s">
        <v>4083</v>
      </c>
      <c r="F1022" s="17">
        <v>2020</v>
      </c>
      <c r="G1022" s="18" t="s">
        <v>1151</v>
      </c>
      <c r="H1022" s="18" t="s">
        <v>43</v>
      </c>
      <c r="L1022" s="19">
        <v>5444360</v>
      </c>
      <c r="N1022" s="19">
        <v>1226160</v>
      </c>
      <c r="P1022" s="19" t="s">
        <v>3067</v>
      </c>
    </row>
    <row r="1023" spans="1:16" x14ac:dyDescent="0.25">
      <c r="A1023" s="15" t="s">
        <v>1150</v>
      </c>
      <c r="B1023" s="15" t="s">
        <v>1151</v>
      </c>
      <c r="C1023" s="15" t="s">
        <v>1164</v>
      </c>
      <c r="D1023" s="15" t="s">
        <v>108</v>
      </c>
      <c r="E1023" s="16" t="s">
        <v>4084</v>
      </c>
      <c r="F1023" s="17">
        <v>2020</v>
      </c>
      <c r="G1023" s="18" t="s">
        <v>1151</v>
      </c>
      <c r="H1023" s="18" t="s">
        <v>43</v>
      </c>
      <c r="K1023" s="19">
        <v>49600</v>
      </c>
      <c r="L1023" s="19">
        <v>2711700</v>
      </c>
      <c r="N1023" s="19">
        <v>47160</v>
      </c>
      <c r="P1023" s="19" t="s">
        <v>3067</v>
      </c>
    </row>
    <row r="1024" spans="1:16" x14ac:dyDescent="0.25">
      <c r="A1024" s="15" t="s">
        <v>1150</v>
      </c>
      <c r="B1024" s="15" t="s">
        <v>1151</v>
      </c>
      <c r="C1024" s="15" t="s">
        <v>1165</v>
      </c>
      <c r="D1024" s="15" t="s">
        <v>110</v>
      </c>
      <c r="E1024" s="16" t="s">
        <v>4085</v>
      </c>
      <c r="F1024" s="17">
        <v>2020</v>
      </c>
      <c r="G1024" s="18" t="s">
        <v>1151</v>
      </c>
      <c r="H1024" s="18" t="s">
        <v>43</v>
      </c>
      <c r="K1024" s="19">
        <v>11200</v>
      </c>
      <c r="L1024" s="19">
        <v>23671700</v>
      </c>
      <c r="N1024" s="19">
        <v>4640020</v>
      </c>
      <c r="O1024" s="19">
        <v>1155000</v>
      </c>
      <c r="P1024" s="19" t="s">
        <v>3067</v>
      </c>
    </row>
    <row r="1025" spans="1:16" x14ac:dyDescent="0.25">
      <c r="A1025" s="15" t="s">
        <v>1150</v>
      </c>
      <c r="B1025" s="15" t="s">
        <v>1151</v>
      </c>
      <c r="C1025" s="15" t="s">
        <v>1166</v>
      </c>
      <c r="D1025" s="15" t="s">
        <v>112</v>
      </c>
      <c r="E1025" s="16" t="s">
        <v>4086</v>
      </c>
      <c r="F1025" s="17">
        <v>2020</v>
      </c>
      <c r="G1025" s="18" t="s">
        <v>1151</v>
      </c>
      <c r="H1025" s="18" t="s">
        <v>43</v>
      </c>
      <c r="L1025" s="19">
        <v>4532600</v>
      </c>
      <c r="N1025" s="19">
        <v>893420</v>
      </c>
      <c r="P1025" s="19" t="s">
        <v>3067</v>
      </c>
    </row>
    <row r="1026" spans="1:16" x14ac:dyDescent="0.25">
      <c r="A1026" s="15" t="s">
        <v>1150</v>
      </c>
      <c r="B1026" s="15" t="s">
        <v>1151</v>
      </c>
      <c r="C1026" s="15" t="s">
        <v>1167</v>
      </c>
      <c r="D1026" s="15" t="s">
        <v>114</v>
      </c>
      <c r="E1026" s="16" t="s">
        <v>4087</v>
      </c>
      <c r="F1026" s="17">
        <v>2020</v>
      </c>
      <c r="G1026" s="18" t="s">
        <v>1151</v>
      </c>
      <c r="H1026" s="18" t="s">
        <v>43</v>
      </c>
      <c r="L1026" s="19">
        <v>4026940</v>
      </c>
      <c r="N1026" s="19">
        <v>686440</v>
      </c>
      <c r="O1026" s="19">
        <v>3765000</v>
      </c>
      <c r="P1026" s="19" t="s">
        <v>3067</v>
      </c>
    </row>
    <row r="1027" spans="1:16" x14ac:dyDescent="0.25">
      <c r="A1027" s="15" t="s">
        <v>1150</v>
      </c>
      <c r="B1027" s="15" t="s">
        <v>1151</v>
      </c>
      <c r="C1027" s="15" t="s">
        <v>1168</v>
      </c>
      <c r="D1027" s="15" t="s">
        <v>116</v>
      </c>
      <c r="E1027" s="16" t="s">
        <v>4088</v>
      </c>
      <c r="F1027" s="17">
        <v>2020</v>
      </c>
      <c r="G1027" s="18" t="s">
        <v>1151</v>
      </c>
      <c r="H1027" s="18" t="s">
        <v>43</v>
      </c>
      <c r="L1027" s="19">
        <v>3395520</v>
      </c>
      <c r="N1027" s="19">
        <v>317020</v>
      </c>
      <c r="P1027" s="19" t="s">
        <v>3067</v>
      </c>
    </row>
    <row r="1028" spans="1:16" x14ac:dyDescent="0.25">
      <c r="A1028" s="15" t="s">
        <v>1150</v>
      </c>
      <c r="B1028" s="15" t="s">
        <v>1151</v>
      </c>
      <c r="C1028" s="15" t="s">
        <v>1169</v>
      </c>
      <c r="D1028" s="15" t="s">
        <v>118</v>
      </c>
      <c r="E1028" s="16" t="s">
        <v>4089</v>
      </c>
      <c r="F1028" s="17">
        <v>2020</v>
      </c>
      <c r="G1028" s="18" t="s">
        <v>1151</v>
      </c>
      <c r="H1028" s="18" t="s">
        <v>43</v>
      </c>
      <c r="L1028" s="19">
        <v>979880</v>
      </c>
      <c r="N1028" s="19">
        <v>39300</v>
      </c>
      <c r="O1028" s="19">
        <v>1355000</v>
      </c>
      <c r="P1028" s="19" t="s">
        <v>3067</v>
      </c>
    </row>
    <row r="1029" spans="1:16" x14ac:dyDescent="0.25">
      <c r="A1029" s="15" t="s">
        <v>1150</v>
      </c>
      <c r="B1029" s="15" t="s">
        <v>1151</v>
      </c>
      <c r="C1029" s="15" t="s">
        <v>1170</v>
      </c>
      <c r="D1029" s="15" t="s">
        <v>120</v>
      </c>
      <c r="E1029" s="16" t="s">
        <v>4090</v>
      </c>
      <c r="F1029" s="17">
        <v>2020</v>
      </c>
      <c r="G1029" s="18" t="s">
        <v>1151</v>
      </c>
      <c r="H1029" s="18" t="s">
        <v>43</v>
      </c>
      <c r="L1029" s="19">
        <v>3340500</v>
      </c>
      <c r="N1029" s="19">
        <v>649760</v>
      </c>
      <c r="P1029" s="19" t="s">
        <v>3067</v>
      </c>
    </row>
    <row r="1030" spans="1:16" x14ac:dyDescent="0.25">
      <c r="A1030" s="15" t="s">
        <v>1150</v>
      </c>
      <c r="B1030" s="15" t="s">
        <v>1151</v>
      </c>
      <c r="C1030" s="20" t="s">
        <v>1171</v>
      </c>
      <c r="D1030" s="20" t="s">
        <v>122</v>
      </c>
      <c r="E1030" s="16" t="s">
        <v>4091</v>
      </c>
      <c r="F1030" s="17">
        <v>2020</v>
      </c>
      <c r="G1030" s="18" t="s">
        <v>1151</v>
      </c>
      <c r="H1030" s="18" t="s">
        <v>43</v>
      </c>
      <c r="K1030" s="19">
        <v>1600</v>
      </c>
      <c r="L1030" s="19">
        <v>2229620</v>
      </c>
      <c r="N1030" s="19">
        <v>552820</v>
      </c>
      <c r="P1030" s="19" t="s">
        <v>3067</v>
      </c>
    </row>
    <row r="1031" spans="1:16" x14ac:dyDescent="0.25">
      <c r="A1031" s="15" t="s">
        <v>1150</v>
      </c>
      <c r="B1031" s="15" t="s">
        <v>1151</v>
      </c>
      <c r="C1031" s="15" t="s">
        <v>1172</v>
      </c>
      <c r="D1031" s="15" t="s">
        <v>124</v>
      </c>
      <c r="E1031" s="16" t="s">
        <v>4092</v>
      </c>
      <c r="F1031" s="17">
        <v>2020</v>
      </c>
      <c r="G1031" s="18" t="s">
        <v>1151</v>
      </c>
      <c r="H1031" s="18" t="s">
        <v>43</v>
      </c>
      <c r="K1031" s="19">
        <v>43200</v>
      </c>
      <c r="L1031" s="19">
        <v>7891440</v>
      </c>
      <c r="N1031" s="19">
        <v>1608680</v>
      </c>
      <c r="P1031" s="19" t="s">
        <v>3067</v>
      </c>
    </row>
    <row r="1032" spans="1:16" x14ac:dyDescent="0.25">
      <c r="A1032" s="15" t="s">
        <v>1150</v>
      </c>
      <c r="B1032" s="15" t="s">
        <v>1151</v>
      </c>
      <c r="C1032" s="15" t="s">
        <v>1173</v>
      </c>
      <c r="D1032" s="15" t="s">
        <v>126</v>
      </c>
      <c r="E1032" s="16" t="s">
        <v>4093</v>
      </c>
      <c r="F1032" s="17">
        <v>2020</v>
      </c>
      <c r="G1032" s="18" t="s">
        <v>1151</v>
      </c>
      <c r="H1032" s="18" t="s">
        <v>43</v>
      </c>
      <c r="L1032" s="19">
        <v>1970240</v>
      </c>
      <c r="N1032" s="19">
        <v>83840</v>
      </c>
      <c r="P1032" s="19" t="s">
        <v>3067</v>
      </c>
    </row>
    <row r="1033" spans="1:16" x14ac:dyDescent="0.25">
      <c r="A1033" s="15" t="s">
        <v>1150</v>
      </c>
      <c r="B1033" s="15" t="s">
        <v>1151</v>
      </c>
      <c r="C1033" s="15" t="s">
        <v>1174</v>
      </c>
      <c r="D1033" s="15" t="s">
        <v>128</v>
      </c>
      <c r="E1033" s="16" t="s">
        <v>4094</v>
      </c>
      <c r="F1033" s="17">
        <v>2020</v>
      </c>
      <c r="G1033" s="18" t="s">
        <v>1151</v>
      </c>
      <c r="H1033" s="18" t="s">
        <v>43</v>
      </c>
      <c r="K1033" s="19">
        <v>88000</v>
      </c>
      <c r="L1033" s="19">
        <v>10236340</v>
      </c>
      <c r="N1033" s="19">
        <v>1286420</v>
      </c>
      <c r="P1033" s="19" t="s">
        <v>3067</v>
      </c>
    </row>
    <row r="1034" spans="1:16" x14ac:dyDescent="0.25">
      <c r="A1034" s="15" t="s">
        <v>1150</v>
      </c>
      <c r="B1034" s="15" t="s">
        <v>1151</v>
      </c>
      <c r="C1034" s="15" t="s">
        <v>1175</v>
      </c>
      <c r="D1034" s="15" t="s">
        <v>130</v>
      </c>
      <c r="E1034" s="16" t="s">
        <v>4095</v>
      </c>
      <c r="F1034" s="17">
        <v>2020</v>
      </c>
      <c r="G1034" s="18" t="s">
        <v>1151</v>
      </c>
      <c r="H1034" s="18" t="s">
        <v>43</v>
      </c>
      <c r="L1034" s="19">
        <v>3411240</v>
      </c>
      <c r="N1034" s="19">
        <v>605220</v>
      </c>
      <c r="P1034" s="19" t="s">
        <v>3067</v>
      </c>
    </row>
    <row r="1035" spans="1:16" x14ac:dyDescent="0.25">
      <c r="A1035" s="15" t="s">
        <v>1150</v>
      </c>
      <c r="B1035" s="15" t="s">
        <v>1151</v>
      </c>
      <c r="C1035" s="15" t="s">
        <v>1176</v>
      </c>
      <c r="D1035" s="15" t="s">
        <v>132</v>
      </c>
      <c r="E1035" s="16" t="s">
        <v>4096</v>
      </c>
      <c r="F1035" s="17">
        <v>2020</v>
      </c>
      <c r="G1035" s="18" t="s">
        <v>1151</v>
      </c>
      <c r="H1035" s="18" t="s">
        <v>43</v>
      </c>
      <c r="L1035" s="19">
        <v>6733400</v>
      </c>
      <c r="N1035" s="19">
        <v>1076820</v>
      </c>
      <c r="O1035" s="19">
        <v>1175000</v>
      </c>
      <c r="P1035" s="19" t="s">
        <v>3067</v>
      </c>
    </row>
    <row r="1036" spans="1:16" x14ac:dyDescent="0.25">
      <c r="A1036" s="15" t="s">
        <v>1150</v>
      </c>
      <c r="B1036" s="15" t="s">
        <v>1151</v>
      </c>
      <c r="C1036" s="15" t="s">
        <v>1177</v>
      </c>
      <c r="D1036" s="15" t="s">
        <v>134</v>
      </c>
      <c r="E1036" s="16" t="s">
        <v>4097</v>
      </c>
      <c r="F1036" s="17">
        <v>2020</v>
      </c>
      <c r="G1036" s="18" t="s">
        <v>1151</v>
      </c>
      <c r="H1036" s="18" t="s">
        <v>43</v>
      </c>
      <c r="L1036" s="19">
        <v>7844280</v>
      </c>
      <c r="N1036" s="19">
        <v>937960</v>
      </c>
      <c r="P1036" s="19" t="s">
        <v>3067</v>
      </c>
    </row>
    <row r="1037" spans="1:16" x14ac:dyDescent="0.25">
      <c r="A1037" s="15" t="s">
        <v>1150</v>
      </c>
      <c r="B1037" s="15" t="s">
        <v>1151</v>
      </c>
      <c r="C1037" s="15" t="s">
        <v>1178</v>
      </c>
      <c r="D1037" s="15" t="s">
        <v>136</v>
      </c>
      <c r="E1037" s="16" t="s">
        <v>4098</v>
      </c>
      <c r="F1037" s="17">
        <v>2020</v>
      </c>
      <c r="G1037" s="18" t="s">
        <v>1151</v>
      </c>
      <c r="H1037" s="18" t="s">
        <v>43</v>
      </c>
      <c r="L1037" s="19">
        <v>2520440</v>
      </c>
      <c r="N1037" s="19">
        <v>639280</v>
      </c>
      <c r="P1037" s="19" t="s">
        <v>3067</v>
      </c>
    </row>
    <row r="1038" spans="1:16" x14ac:dyDescent="0.25">
      <c r="A1038" s="15" t="s">
        <v>1150</v>
      </c>
      <c r="B1038" s="15" t="s">
        <v>1151</v>
      </c>
      <c r="C1038" s="15" t="s">
        <v>1179</v>
      </c>
      <c r="D1038" s="15" t="s">
        <v>138</v>
      </c>
      <c r="E1038" s="16" t="s">
        <v>4099</v>
      </c>
      <c r="F1038" s="17">
        <v>2020</v>
      </c>
      <c r="G1038" s="18" t="s">
        <v>1151</v>
      </c>
      <c r="H1038" s="18" t="s">
        <v>43</v>
      </c>
      <c r="K1038" s="19">
        <v>7200</v>
      </c>
      <c r="L1038" s="19">
        <v>17753120</v>
      </c>
      <c r="N1038" s="19">
        <v>2735280</v>
      </c>
      <c r="P1038" s="19" t="s">
        <v>3067</v>
      </c>
    </row>
    <row r="1039" spans="1:16" x14ac:dyDescent="0.25">
      <c r="A1039" s="15" t="s">
        <v>1150</v>
      </c>
      <c r="B1039" s="15" t="s">
        <v>1151</v>
      </c>
      <c r="C1039" s="15" t="s">
        <v>1180</v>
      </c>
      <c r="D1039" s="15" t="s">
        <v>140</v>
      </c>
      <c r="E1039" s="16" t="s">
        <v>4100</v>
      </c>
      <c r="F1039" s="17">
        <v>2020</v>
      </c>
      <c r="G1039" s="18" t="s">
        <v>1151</v>
      </c>
      <c r="H1039" s="18" t="s">
        <v>43</v>
      </c>
      <c r="L1039" s="19">
        <v>3337880</v>
      </c>
      <c r="N1039" s="19">
        <v>833160</v>
      </c>
      <c r="P1039" s="19" t="s">
        <v>3067</v>
      </c>
    </row>
    <row r="1040" spans="1:16" x14ac:dyDescent="0.25">
      <c r="A1040" s="15" t="s">
        <v>1150</v>
      </c>
      <c r="B1040" s="15" t="s">
        <v>1151</v>
      </c>
      <c r="C1040" s="15" t="s">
        <v>1181</v>
      </c>
      <c r="D1040" s="15" t="s">
        <v>142</v>
      </c>
      <c r="E1040" s="16" t="s">
        <v>4101</v>
      </c>
      <c r="F1040" s="17">
        <v>2020</v>
      </c>
      <c r="G1040" s="18" t="s">
        <v>1151</v>
      </c>
      <c r="H1040" s="18" t="s">
        <v>43</v>
      </c>
      <c r="K1040" s="19">
        <v>169600</v>
      </c>
      <c r="L1040" s="19">
        <v>7941220</v>
      </c>
      <c r="N1040" s="19">
        <v>1037520</v>
      </c>
      <c r="O1040" s="19">
        <v>1240000</v>
      </c>
      <c r="P1040" s="19" t="s">
        <v>3067</v>
      </c>
    </row>
    <row r="1041" spans="1:16" x14ac:dyDescent="0.25">
      <c r="A1041" s="15" t="s">
        <v>1150</v>
      </c>
      <c r="B1041" s="15" t="s">
        <v>1151</v>
      </c>
      <c r="C1041" s="15" t="s">
        <v>1182</v>
      </c>
      <c r="D1041" s="15" t="s">
        <v>144</v>
      </c>
      <c r="E1041" s="16" t="s">
        <v>4102</v>
      </c>
      <c r="F1041" s="17">
        <v>2020</v>
      </c>
      <c r="G1041" s="18" t="s">
        <v>1151</v>
      </c>
      <c r="H1041" s="18" t="s">
        <v>43</v>
      </c>
      <c r="L1041" s="19">
        <v>6301100</v>
      </c>
      <c r="N1041" s="19">
        <v>5798060</v>
      </c>
      <c r="O1041" s="19">
        <v>2000000</v>
      </c>
      <c r="P1041" s="19" t="s">
        <v>3067</v>
      </c>
    </row>
    <row r="1042" spans="1:16" x14ac:dyDescent="0.25">
      <c r="A1042" s="15" t="s">
        <v>1150</v>
      </c>
      <c r="B1042" s="15" t="s">
        <v>1151</v>
      </c>
      <c r="C1042" s="15" t="s">
        <v>1183</v>
      </c>
      <c r="D1042" s="15" t="s">
        <v>146</v>
      </c>
      <c r="E1042" s="16" t="s">
        <v>4103</v>
      </c>
      <c r="F1042" s="17">
        <v>2020</v>
      </c>
      <c r="G1042" s="18" t="s">
        <v>1151</v>
      </c>
      <c r="H1042" s="18" t="s">
        <v>43</v>
      </c>
      <c r="L1042" s="19">
        <v>1359780</v>
      </c>
      <c r="N1042" s="19">
        <v>120520</v>
      </c>
      <c r="P1042" s="19" t="s">
        <v>3067</v>
      </c>
    </row>
    <row r="1043" spans="1:16" x14ac:dyDescent="0.25">
      <c r="A1043" s="15" t="s">
        <v>1150</v>
      </c>
      <c r="B1043" s="15" t="s">
        <v>1151</v>
      </c>
      <c r="C1043" s="15" t="s">
        <v>1184</v>
      </c>
      <c r="D1043" s="15" t="s">
        <v>148</v>
      </c>
      <c r="E1043" s="16" t="s">
        <v>4104</v>
      </c>
      <c r="F1043" s="17">
        <v>2020</v>
      </c>
      <c r="G1043" s="18" t="s">
        <v>1151</v>
      </c>
      <c r="H1043" s="18" t="s">
        <v>43</v>
      </c>
      <c r="K1043" s="19">
        <v>24000</v>
      </c>
      <c r="L1043" s="19">
        <v>1828760</v>
      </c>
      <c r="N1043" s="19">
        <v>110040</v>
      </c>
      <c r="P1043" s="19" t="s">
        <v>3067</v>
      </c>
    </row>
    <row r="1044" spans="1:16" x14ac:dyDescent="0.25">
      <c r="A1044" s="15" t="s">
        <v>1150</v>
      </c>
      <c r="B1044" s="15" t="s">
        <v>1151</v>
      </c>
      <c r="C1044" s="15" t="s">
        <v>1185</v>
      </c>
      <c r="D1044" s="15" t="s">
        <v>150</v>
      </c>
      <c r="E1044" s="16" t="s">
        <v>4105</v>
      </c>
      <c r="F1044" s="17">
        <v>2020</v>
      </c>
      <c r="G1044" s="18" t="s">
        <v>1151</v>
      </c>
      <c r="H1044" s="18" t="s">
        <v>43</v>
      </c>
      <c r="L1044" s="19">
        <v>1786840</v>
      </c>
      <c r="N1044" s="19">
        <v>117900</v>
      </c>
      <c r="P1044" s="19" t="s">
        <v>3067</v>
      </c>
    </row>
    <row r="1045" spans="1:16" x14ac:dyDescent="0.25">
      <c r="A1045" s="15" t="s">
        <v>1150</v>
      </c>
      <c r="B1045" s="15" t="s">
        <v>1151</v>
      </c>
      <c r="C1045" s="15" t="s">
        <v>1186</v>
      </c>
      <c r="D1045" s="15" t="s">
        <v>152</v>
      </c>
      <c r="E1045" s="16" t="s">
        <v>4106</v>
      </c>
      <c r="F1045" s="17">
        <v>2020</v>
      </c>
      <c r="G1045" s="18" t="s">
        <v>1151</v>
      </c>
      <c r="H1045" s="18" t="s">
        <v>43</v>
      </c>
      <c r="L1045" s="19">
        <v>400860</v>
      </c>
      <c r="N1045" s="19">
        <v>290820</v>
      </c>
      <c r="P1045" s="19" t="s">
        <v>3067</v>
      </c>
    </row>
    <row r="1046" spans="1:16" x14ac:dyDescent="0.25">
      <c r="A1046" s="15" t="s">
        <v>1150</v>
      </c>
      <c r="B1046" s="15" t="s">
        <v>1151</v>
      </c>
      <c r="C1046" s="15" t="s">
        <v>1187</v>
      </c>
      <c r="D1046" s="15" t="s">
        <v>154</v>
      </c>
      <c r="E1046" s="16" t="s">
        <v>4107</v>
      </c>
      <c r="F1046" s="17">
        <v>2020</v>
      </c>
      <c r="G1046" s="18" t="s">
        <v>1151</v>
      </c>
      <c r="H1046" s="18" t="s">
        <v>43</v>
      </c>
      <c r="L1046" s="19">
        <v>3741360</v>
      </c>
      <c r="N1046" s="19">
        <v>1810420</v>
      </c>
      <c r="O1046" s="19">
        <v>6090000</v>
      </c>
      <c r="P1046" s="19" t="s">
        <v>3067</v>
      </c>
    </row>
    <row r="1047" spans="1:16" x14ac:dyDescent="0.25">
      <c r="A1047" s="15" t="s">
        <v>1150</v>
      </c>
      <c r="B1047" s="15" t="s">
        <v>1151</v>
      </c>
      <c r="C1047" s="15" t="s">
        <v>1188</v>
      </c>
      <c r="D1047" s="15" t="s">
        <v>156</v>
      </c>
      <c r="E1047" s="16" t="s">
        <v>4108</v>
      </c>
      <c r="F1047" s="17">
        <v>2020</v>
      </c>
      <c r="G1047" s="18" t="s">
        <v>1151</v>
      </c>
      <c r="H1047" s="18" t="s">
        <v>43</v>
      </c>
      <c r="L1047" s="19">
        <v>3633940</v>
      </c>
      <c r="N1047" s="19">
        <v>432300</v>
      </c>
      <c r="P1047" s="19" t="s">
        <v>3067</v>
      </c>
    </row>
    <row r="1048" spans="1:16" x14ac:dyDescent="0.25">
      <c r="A1048" s="15" t="s">
        <v>1150</v>
      </c>
      <c r="B1048" s="15" t="s">
        <v>1151</v>
      </c>
      <c r="C1048" s="15" t="s">
        <v>814</v>
      </c>
      <c r="D1048" s="15" t="s">
        <v>158</v>
      </c>
      <c r="E1048" s="16" t="s">
        <v>4109</v>
      </c>
      <c r="F1048" s="17">
        <v>2020</v>
      </c>
      <c r="G1048" s="18" t="s">
        <v>1151</v>
      </c>
      <c r="H1048" s="18" t="s">
        <v>43</v>
      </c>
      <c r="L1048" s="19">
        <v>1938800</v>
      </c>
      <c r="N1048" s="19">
        <v>151960</v>
      </c>
      <c r="O1048" s="19">
        <v>1215000</v>
      </c>
      <c r="P1048" s="19" t="s">
        <v>3067</v>
      </c>
    </row>
    <row r="1049" spans="1:16" x14ac:dyDescent="0.25">
      <c r="A1049" s="15" t="s">
        <v>1150</v>
      </c>
      <c r="B1049" s="15" t="s">
        <v>1151</v>
      </c>
      <c r="C1049" s="15" t="s">
        <v>1189</v>
      </c>
      <c r="D1049" s="15" t="s">
        <v>211</v>
      </c>
      <c r="E1049" s="16" t="s">
        <v>4110</v>
      </c>
      <c r="F1049" s="17">
        <v>2020</v>
      </c>
      <c r="G1049" s="18" t="s">
        <v>1151</v>
      </c>
      <c r="H1049" s="18" t="s">
        <v>43</v>
      </c>
      <c r="K1049" s="19">
        <v>238800</v>
      </c>
      <c r="L1049" s="19">
        <v>41000380</v>
      </c>
      <c r="N1049" s="19">
        <v>3175440</v>
      </c>
      <c r="P1049" s="19" t="s">
        <v>3067</v>
      </c>
    </row>
    <row r="1050" spans="1:16" x14ac:dyDescent="0.25">
      <c r="A1050" s="15" t="s">
        <v>1150</v>
      </c>
      <c r="B1050" s="15" t="s">
        <v>1151</v>
      </c>
      <c r="C1050" s="15" t="s">
        <v>1190</v>
      </c>
      <c r="D1050" s="15" t="s">
        <v>213</v>
      </c>
      <c r="E1050" s="16" t="s">
        <v>4111</v>
      </c>
      <c r="F1050" s="17">
        <v>2020</v>
      </c>
      <c r="G1050" s="18" t="s">
        <v>1151</v>
      </c>
      <c r="H1050" s="18" t="s">
        <v>43</v>
      </c>
      <c r="L1050" s="19">
        <v>3426960</v>
      </c>
      <c r="N1050" s="19">
        <v>227940</v>
      </c>
      <c r="P1050" s="19" t="s">
        <v>3067</v>
      </c>
    </row>
    <row r="1051" spans="1:16" x14ac:dyDescent="0.25">
      <c r="A1051" s="15" t="s">
        <v>1150</v>
      </c>
      <c r="B1051" s="15" t="s">
        <v>1151</v>
      </c>
      <c r="C1051" s="15" t="s">
        <v>1191</v>
      </c>
      <c r="D1051" s="15" t="s">
        <v>215</v>
      </c>
      <c r="E1051" s="16" t="s">
        <v>4112</v>
      </c>
      <c r="F1051" s="17">
        <v>2020</v>
      </c>
      <c r="G1051" s="18" t="s">
        <v>1151</v>
      </c>
      <c r="H1051" s="18" t="s">
        <v>43</v>
      </c>
      <c r="K1051" s="19">
        <v>32000</v>
      </c>
      <c r="L1051" s="19">
        <v>23721480</v>
      </c>
      <c r="N1051" s="19">
        <v>2926540</v>
      </c>
      <c r="P1051" s="19" t="s">
        <v>3067</v>
      </c>
    </row>
    <row r="1052" spans="1:16" x14ac:dyDescent="0.25">
      <c r="A1052" s="15" t="s">
        <v>1150</v>
      </c>
      <c r="B1052" s="15" t="s">
        <v>1151</v>
      </c>
      <c r="C1052" s="15" t="s">
        <v>1192</v>
      </c>
      <c r="D1052" s="15" t="s">
        <v>217</v>
      </c>
      <c r="E1052" s="16" t="s">
        <v>4113</v>
      </c>
      <c r="F1052" s="17">
        <v>2020</v>
      </c>
      <c r="G1052" s="18" t="s">
        <v>1151</v>
      </c>
      <c r="H1052" s="18" t="s">
        <v>43</v>
      </c>
      <c r="K1052" s="19">
        <v>16000</v>
      </c>
      <c r="L1052" s="19">
        <v>5030400</v>
      </c>
      <c r="N1052" s="19">
        <v>935340</v>
      </c>
      <c r="O1052" s="19">
        <v>940000</v>
      </c>
      <c r="P1052" s="19" t="s">
        <v>3067</v>
      </c>
    </row>
    <row r="1053" spans="1:16" x14ac:dyDescent="0.25">
      <c r="A1053" s="15" t="s">
        <v>1150</v>
      </c>
      <c r="B1053" s="15" t="s">
        <v>1151</v>
      </c>
      <c r="C1053" s="15" t="s">
        <v>1193</v>
      </c>
      <c r="D1053" s="15" t="s">
        <v>219</v>
      </c>
      <c r="E1053" s="16" t="s">
        <v>4114</v>
      </c>
      <c r="F1053" s="17">
        <v>2020</v>
      </c>
      <c r="G1053" s="18" t="s">
        <v>1151</v>
      </c>
      <c r="H1053" s="18" t="s">
        <v>43</v>
      </c>
      <c r="K1053" s="19">
        <v>288000</v>
      </c>
      <c r="L1053" s="19">
        <v>57653100</v>
      </c>
      <c r="N1053" s="19">
        <v>13199560</v>
      </c>
      <c r="O1053" s="19">
        <v>7850000</v>
      </c>
      <c r="P1053" s="19" t="s">
        <v>3067</v>
      </c>
    </row>
    <row r="1054" spans="1:16" x14ac:dyDescent="0.25">
      <c r="A1054" s="15" t="s">
        <v>1150</v>
      </c>
      <c r="B1054" s="15" t="s">
        <v>1151</v>
      </c>
      <c r="C1054" s="15" t="s">
        <v>1194</v>
      </c>
      <c r="D1054" s="15" t="s">
        <v>221</v>
      </c>
      <c r="E1054" s="16" t="s">
        <v>4115</v>
      </c>
      <c r="F1054" s="17">
        <v>2020</v>
      </c>
      <c r="G1054" s="18" t="s">
        <v>1151</v>
      </c>
      <c r="H1054" s="18" t="s">
        <v>43</v>
      </c>
      <c r="K1054" s="19">
        <v>48000</v>
      </c>
      <c r="L1054" s="19">
        <v>31201580</v>
      </c>
      <c r="N1054" s="19">
        <v>3031340</v>
      </c>
      <c r="P1054" s="19" t="s">
        <v>3067</v>
      </c>
    </row>
    <row r="1055" spans="1:16" x14ac:dyDescent="0.25">
      <c r="A1055" s="15" t="s">
        <v>1150</v>
      </c>
      <c r="B1055" s="15" t="s">
        <v>1151</v>
      </c>
      <c r="C1055" s="15" t="s">
        <v>1195</v>
      </c>
      <c r="D1055" s="15" t="s">
        <v>223</v>
      </c>
      <c r="E1055" s="16" t="s">
        <v>4116</v>
      </c>
      <c r="F1055" s="17">
        <v>2020</v>
      </c>
      <c r="G1055" s="18" t="s">
        <v>1151</v>
      </c>
      <c r="H1055" s="18" t="s">
        <v>43</v>
      </c>
      <c r="K1055" s="19">
        <v>17600</v>
      </c>
      <c r="L1055" s="19">
        <v>3500320</v>
      </c>
      <c r="N1055" s="19">
        <v>241040</v>
      </c>
      <c r="P1055" s="19" t="s">
        <v>3067</v>
      </c>
    </row>
    <row r="1056" spans="1:16" x14ac:dyDescent="0.25">
      <c r="A1056" s="15" t="s">
        <v>1150</v>
      </c>
      <c r="B1056" s="15" t="s">
        <v>1151</v>
      </c>
      <c r="C1056" s="15" t="s">
        <v>1196</v>
      </c>
      <c r="D1056" s="15" t="s">
        <v>225</v>
      </c>
      <c r="E1056" s="16" t="s">
        <v>4117</v>
      </c>
      <c r="F1056" s="17">
        <v>2020</v>
      </c>
      <c r="G1056" s="18" t="s">
        <v>1151</v>
      </c>
      <c r="H1056" s="18" t="s">
        <v>43</v>
      </c>
      <c r="L1056" s="19">
        <v>4042660</v>
      </c>
      <c r="N1056" s="19">
        <v>296060</v>
      </c>
      <c r="O1056" s="19">
        <v>1950000</v>
      </c>
      <c r="P1056" s="19" t="s">
        <v>3067</v>
      </c>
    </row>
    <row r="1057" spans="1:16" x14ac:dyDescent="0.25">
      <c r="A1057" s="15" t="s">
        <v>1150</v>
      </c>
      <c r="B1057" s="15" t="s">
        <v>1151</v>
      </c>
      <c r="C1057" s="15" t="s">
        <v>1197</v>
      </c>
      <c r="D1057" s="15" t="s">
        <v>227</v>
      </c>
      <c r="E1057" s="16" t="s">
        <v>4118</v>
      </c>
      <c r="F1057" s="17">
        <v>2020</v>
      </c>
      <c r="G1057" s="18" t="s">
        <v>1151</v>
      </c>
      <c r="H1057" s="18" t="s">
        <v>43</v>
      </c>
      <c r="L1057" s="19">
        <v>125760</v>
      </c>
      <c r="N1057" s="19">
        <v>15720</v>
      </c>
      <c r="O1057" s="19">
        <v>180000</v>
      </c>
      <c r="P1057" s="19" t="s">
        <v>3067</v>
      </c>
    </row>
    <row r="1058" spans="1:16" x14ac:dyDescent="0.25">
      <c r="A1058" s="15" t="s">
        <v>1150</v>
      </c>
      <c r="B1058" s="15" t="s">
        <v>1151</v>
      </c>
      <c r="C1058" s="15" t="s">
        <v>1198</v>
      </c>
      <c r="D1058" s="15" t="s">
        <v>228</v>
      </c>
      <c r="E1058" s="16" t="s">
        <v>4119</v>
      </c>
      <c r="F1058" s="17">
        <v>2020</v>
      </c>
      <c r="G1058" s="18" t="s">
        <v>1151</v>
      </c>
      <c r="H1058" s="18" t="s">
        <v>43</v>
      </c>
      <c r="L1058" s="19">
        <v>647140</v>
      </c>
      <c r="N1058" s="19">
        <v>120520</v>
      </c>
      <c r="P1058" s="19" t="s">
        <v>3067</v>
      </c>
    </row>
    <row r="1059" spans="1:16" x14ac:dyDescent="0.25">
      <c r="A1059" s="15" t="s">
        <v>1150</v>
      </c>
      <c r="B1059" s="15" t="s">
        <v>1151</v>
      </c>
      <c r="C1059" s="15" t="s">
        <v>1199</v>
      </c>
      <c r="D1059" s="15" t="s">
        <v>230</v>
      </c>
      <c r="E1059" s="16" t="s">
        <v>4120</v>
      </c>
      <c r="F1059" s="17">
        <v>2020</v>
      </c>
      <c r="G1059" s="18" t="s">
        <v>1151</v>
      </c>
      <c r="H1059" s="18" t="s">
        <v>43</v>
      </c>
      <c r="L1059" s="19">
        <v>793860</v>
      </c>
      <c r="N1059" s="19">
        <v>125760</v>
      </c>
      <c r="P1059" s="19" t="s">
        <v>3067</v>
      </c>
    </row>
    <row r="1060" spans="1:16" x14ac:dyDescent="0.25">
      <c r="A1060" s="15" t="s">
        <v>1150</v>
      </c>
      <c r="B1060" s="15" t="s">
        <v>1151</v>
      </c>
      <c r="C1060" s="15" t="s">
        <v>1200</v>
      </c>
      <c r="D1060" s="15" t="s">
        <v>232</v>
      </c>
      <c r="E1060" s="16" t="s">
        <v>4121</v>
      </c>
      <c r="F1060" s="17">
        <v>2020</v>
      </c>
      <c r="G1060" s="18" t="s">
        <v>1151</v>
      </c>
      <c r="H1060" s="18" t="s">
        <v>43</v>
      </c>
      <c r="L1060" s="19">
        <v>2905580</v>
      </c>
      <c r="N1060" s="19">
        <v>416580</v>
      </c>
      <c r="O1060" s="19">
        <v>1960000</v>
      </c>
      <c r="P1060" s="19" t="s">
        <v>3067</v>
      </c>
    </row>
    <row r="1061" spans="1:16" x14ac:dyDescent="0.25">
      <c r="A1061" s="15" t="s">
        <v>1150</v>
      </c>
      <c r="B1061" s="15" t="s">
        <v>1151</v>
      </c>
      <c r="C1061" s="15" t="s">
        <v>1201</v>
      </c>
      <c r="D1061" s="15" t="s">
        <v>234</v>
      </c>
      <c r="E1061" s="16" t="s">
        <v>4122</v>
      </c>
      <c r="F1061" s="17">
        <v>2020</v>
      </c>
      <c r="G1061" s="18" t="s">
        <v>1151</v>
      </c>
      <c r="H1061" s="18" t="s">
        <v>43</v>
      </c>
      <c r="L1061" s="19">
        <v>2292500</v>
      </c>
      <c r="N1061" s="19">
        <v>193880</v>
      </c>
      <c r="P1061" s="19" t="s">
        <v>3067</v>
      </c>
    </row>
    <row r="1062" spans="1:16" x14ac:dyDescent="0.25">
      <c r="A1062" s="15" t="s">
        <v>1150</v>
      </c>
      <c r="B1062" s="15" t="s">
        <v>1151</v>
      </c>
      <c r="C1062" s="15" t="s">
        <v>1202</v>
      </c>
      <c r="D1062" s="15" t="s">
        <v>236</v>
      </c>
      <c r="E1062" s="16" t="s">
        <v>4123</v>
      </c>
      <c r="F1062" s="17">
        <v>2020</v>
      </c>
      <c r="G1062" s="18" t="s">
        <v>1151</v>
      </c>
      <c r="H1062" s="18" t="s">
        <v>43</v>
      </c>
      <c r="K1062" s="19">
        <v>6400</v>
      </c>
      <c r="L1062" s="19">
        <v>5153540</v>
      </c>
      <c r="N1062" s="19">
        <v>377280</v>
      </c>
      <c r="O1062" s="19">
        <v>8750000</v>
      </c>
      <c r="P1062" s="19" t="s">
        <v>3067</v>
      </c>
    </row>
    <row r="1063" spans="1:16" x14ac:dyDescent="0.25">
      <c r="A1063" s="15" t="s">
        <v>1150</v>
      </c>
      <c r="B1063" s="15" t="s">
        <v>1151</v>
      </c>
      <c r="C1063" s="15" t="s">
        <v>1203</v>
      </c>
      <c r="D1063" s="15" t="s">
        <v>238</v>
      </c>
      <c r="E1063" s="16" t="s">
        <v>4124</v>
      </c>
      <c r="F1063" s="17">
        <v>2020</v>
      </c>
      <c r="G1063" s="18" t="s">
        <v>1151</v>
      </c>
      <c r="H1063" s="18" t="s">
        <v>43</v>
      </c>
      <c r="L1063" s="19">
        <v>1710860</v>
      </c>
      <c r="N1063" s="19">
        <v>178160</v>
      </c>
      <c r="O1063" s="19">
        <v>1150000</v>
      </c>
      <c r="P1063" s="19" t="s">
        <v>3067</v>
      </c>
    </row>
    <row r="1064" spans="1:16" x14ac:dyDescent="0.25">
      <c r="A1064" s="15" t="s">
        <v>1150</v>
      </c>
      <c r="B1064" s="15" t="s">
        <v>1151</v>
      </c>
      <c r="C1064" s="15" t="s">
        <v>1204</v>
      </c>
      <c r="D1064" s="15" t="s">
        <v>240</v>
      </c>
      <c r="E1064" s="16" t="s">
        <v>4125</v>
      </c>
      <c r="F1064" s="17">
        <v>2020</v>
      </c>
      <c r="G1064" s="18" t="s">
        <v>1151</v>
      </c>
      <c r="H1064" s="18" t="s">
        <v>43</v>
      </c>
      <c r="L1064" s="19">
        <v>495180</v>
      </c>
      <c r="N1064" s="19">
        <v>73360</v>
      </c>
      <c r="O1064" s="19">
        <v>120000</v>
      </c>
      <c r="P1064" s="19" t="s">
        <v>3067</v>
      </c>
    </row>
    <row r="1065" spans="1:16" x14ac:dyDescent="0.25">
      <c r="A1065" s="15" t="s">
        <v>1150</v>
      </c>
      <c r="B1065" s="15" t="s">
        <v>1151</v>
      </c>
      <c r="C1065" s="15" t="s">
        <v>1205</v>
      </c>
      <c r="D1065" s="15" t="s">
        <v>242</v>
      </c>
      <c r="E1065" s="16" t="s">
        <v>4126</v>
      </c>
      <c r="F1065" s="17">
        <v>2020</v>
      </c>
      <c r="G1065" s="18" t="s">
        <v>1151</v>
      </c>
      <c r="H1065" s="18" t="s">
        <v>43</v>
      </c>
      <c r="L1065" s="19">
        <v>3772800</v>
      </c>
      <c r="N1065" s="19">
        <v>170300</v>
      </c>
      <c r="P1065" s="19" t="s">
        <v>3067</v>
      </c>
    </row>
    <row r="1066" spans="1:16" x14ac:dyDescent="0.25">
      <c r="A1066" s="15" t="s">
        <v>1150</v>
      </c>
      <c r="B1066" s="15" t="s">
        <v>1151</v>
      </c>
      <c r="C1066" s="15" t="s">
        <v>1206</v>
      </c>
      <c r="D1066" s="15" t="s">
        <v>244</v>
      </c>
      <c r="E1066" s="16" t="s">
        <v>4127</v>
      </c>
      <c r="F1066" s="17">
        <v>2020</v>
      </c>
      <c r="G1066" s="18" t="s">
        <v>1151</v>
      </c>
      <c r="H1066" s="18" t="s">
        <v>43</v>
      </c>
      <c r="L1066" s="19">
        <v>1278560</v>
      </c>
      <c r="N1066" s="19">
        <v>400860</v>
      </c>
      <c r="P1066" s="19" t="s">
        <v>3067</v>
      </c>
    </row>
    <row r="1067" spans="1:16" x14ac:dyDescent="0.25">
      <c r="A1067" s="15" t="s">
        <v>1150</v>
      </c>
      <c r="B1067" s="15" t="s">
        <v>1151</v>
      </c>
      <c r="C1067" s="15" t="s">
        <v>1207</v>
      </c>
      <c r="D1067" s="15" t="s">
        <v>246</v>
      </c>
      <c r="E1067" s="16" t="s">
        <v>4128</v>
      </c>
      <c r="F1067" s="17">
        <v>2020</v>
      </c>
      <c r="G1067" s="18" t="s">
        <v>1151</v>
      </c>
      <c r="H1067" s="18" t="s">
        <v>43</v>
      </c>
      <c r="K1067" s="19">
        <v>163200</v>
      </c>
      <c r="L1067" s="19">
        <v>29833940</v>
      </c>
      <c r="N1067" s="19">
        <v>5766620</v>
      </c>
      <c r="O1067" s="19">
        <v>5740000</v>
      </c>
      <c r="P1067" s="19" t="s">
        <v>3067</v>
      </c>
    </row>
    <row r="1068" spans="1:16" x14ac:dyDescent="0.25">
      <c r="A1068" s="15" t="s">
        <v>1150</v>
      </c>
      <c r="B1068" s="15" t="s">
        <v>1151</v>
      </c>
      <c r="C1068" s="15" t="s">
        <v>1208</v>
      </c>
      <c r="D1068" s="15" t="s">
        <v>248</v>
      </c>
      <c r="E1068" s="16" t="s">
        <v>4129</v>
      </c>
      <c r="F1068" s="17">
        <v>2020</v>
      </c>
      <c r="G1068" s="18" t="s">
        <v>1151</v>
      </c>
      <c r="H1068" s="18" t="s">
        <v>43</v>
      </c>
      <c r="L1068" s="19">
        <v>11509660</v>
      </c>
      <c r="N1068" s="19">
        <v>2082900</v>
      </c>
      <c r="P1068" s="19" t="s">
        <v>3067</v>
      </c>
    </row>
    <row r="1069" spans="1:16" x14ac:dyDescent="0.25">
      <c r="A1069" s="15" t="s">
        <v>1150</v>
      </c>
      <c r="B1069" s="15" t="s">
        <v>1151</v>
      </c>
      <c r="C1069" s="15" t="s">
        <v>1209</v>
      </c>
      <c r="D1069" s="15" t="s">
        <v>250</v>
      </c>
      <c r="E1069" s="16" t="s">
        <v>4130</v>
      </c>
      <c r="F1069" s="17">
        <v>2020</v>
      </c>
      <c r="G1069" s="18" t="s">
        <v>1151</v>
      </c>
      <c r="H1069" s="18" t="s">
        <v>43</v>
      </c>
      <c r="K1069" s="19">
        <v>65600</v>
      </c>
      <c r="L1069" s="19">
        <v>23215820</v>
      </c>
      <c r="N1069" s="19">
        <v>5617280</v>
      </c>
      <c r="P1069" s="19" t="s">
        <v>3067</v>
      </c>
    </row>
    <row r="1070" spans="1:16" x14ac:dyDescent="0.25">
      <c r="A1070" s="15" t="s">
        <v>1150</v>
      </c>
      <c r="B1070" s="15" t="s">
        <v>1151</v>
      </c>
      <c r="C1070" s="15" t="s">
        <v>1210</v>
      </c>
      <c r="D1070" s="15" t="s">
        <v>252</v>
      </c>
      <c r="E1070" s="16" t="s">
        <v>4131</v>
      </c>
      <c r="F1070" s="17">
        <v>2020</v>
      </c>
      <c r="G1070" s="18" t="s">
        <v>1151</v>
      </c>
      <c r="H1070" s="18" t="s">
        <v>43</v>
      </c>
      <c r="L1070" s="19">
        <v>1954520</v>
      </c>
      <c r="N1070" s="19">
        <v>267240</v>
      </c>
      <c r="O1070" s="19">
        <v>1235000</v>
      </c>
      <c r="P1070" s="19" t="s">
        <v>3067</v>
      </c>
    </row>
    <row r="1071" spans="1:16" x14ac:dyDescent="0.25">
      <c r="A1071" s="15" t="s">
        <v>1150</v>
      </c>
      <c r="B1071" s="15" t="s">
        <v>1151</v>
      </c>
      <c r="C1071" s="15" t="s">
        <v>1211</v>
      </c>
      <c r="D1071" s="15" t="s">
        <v>254</v>
      </c>
      <c r="E1071" s="16" t="s">
        <v>4132</v>
      </c>
      <c r="F1071" s="17">
        <v>2020</v>
      </c>
      <c r="G1071" s="18" t="s">
        <v>1151</v>
      </c>
      <c r="H1071" s="18" t="s">
        <v>43</v>
      </c>
      <c r="L1071" s="19">
        <v>2151020</v>
      </c>
      <c r="N1071" s="19">
        <v>403480</v>
      </c>
      <c r="P1071" s="19" t="s">
        <v>3067</v>
      </c>
    </row>
    <row r="1072" spans="1:16" x14ac:dyDescent="0.25">
      <c r="A1072" s="15" t="s">
        <v>1150</v>
      </c>
      <c r="B1072" s="15" t="s">
        <v>1151</v>
      </c>
      <c r="C1072" s="15" t="s">
        <v>1212</v>
      </c>
      <c r="D1072" s="15" t="s">
        <v>256</v>
      </c>
      <c r="E1072" s="16" t="s">
        <v>4133</v>
      </c>
      <c r="F1072" s="17">
        <v>2020</v>
      </c>
      <c r="G1072" s="18" t="s">
        <v>1151</v>
      </c>
      <c r="H1072" s="18" t="s">
        <v>43</v>
      </c>
      <c r="L1072" s="19">
        <v>584260</v>
      </c>
      <c r="N1072" s="19">
        <v>117900</v>
      </c>
      <c r="P1072" s="19" t="s">
        <v>3067</v>
      </c>
    </row>
    <row r="1073" spans="1:16" x14ac:dyDescent="0.25">
      <c r="A1073" s="15" t="s">
        <v>1150</v>
      </c>
      <c r="B1073" s="15" t="s">
        <v>1151</v>
      </c>
      <c r="C1073" s="15" t="s">
        <v>1213</v>
      </c>
      <c r="D1073" s="15" t="s">
        <v>258</v>
      </c>
      <c r="E1073" s="16" t="s">
        <v>4134</v>
      </c>
      <c r="F1073" s="17">
        <v>2020</v>
      </c>
      <c r="G1073" s="18" t="s">
        <v>1151</v>
      </c>
      <c r="H1073" s="18" t="s">
        <v>43</v>
      </c>
      <c r="K1073" s="19">
        <v>8000</v>
      </c>
      <c r="L1073" s="19">
        <v>2745760</v>
      </c>
      <c r="N1073" s="19">
        <v>86460</v>
      </c>
      <c r="P1073" s="19" t="s">
        <v>3067</v>
      </c>
    </row>
    <row r="1074" spans="1:16" x14ac:dyDescent="0.25">
      <c r="A1074" s="15" t="s">
        <v>1150</v>
      </c>
      <c r="B1074" s="15" t="s">
        <v>1151</v>
      </c>
      <c r="C1074" s="15" t="s">
        <v>1214</v>
      </c>
      <c r="D1074" s="15" t="s">
        <v>260</v>
      </c>
      <c r="E1074" s="16" t="s">
        <v>4135</v>
      </c>
      <c r="F1074" s="17">
        <v>2020</v>
      </c>
      <c r="G1074" s="18" t="s">
        <v>1151</v>
      </c>
      <c r="H1074" s="18" t="s">
        <v>43</v>
      </c>
      <c r="L1074" s="19">
        <v>6453060</v>
      </c>
      <c r="N1074" s="19">
        <v>820060</v>
      </c>
      <c r="P1074" s="19" t="s">
        <v>3067</v>
      </c>
    </row>
    <row r="1075" spans="1:16" x14ac:dyDescent="0.25">
      <c r="A1075" s="15" t="s">
        <v>1150</v>
      </c>
      <c r="B1075" s="15" t="s">
        <v>1151</v>
      </c>
      <c r="C1075" s="15" t="s">
        <v>1215</v>
      </c>
      <c r="D1075" s="15" t="s">
        <v>262</v>
      </c>
      <c r="E1075" s="16" t="s">
        <v>4136</v>
      </c>
      <c r="F1075" s="17">
        <v>2020</v>
      </c>
      <c r="G1075" s="18" t="s">
        <v>1151</v>
      </c>
      <c r="H1075" s="18" t="s">
        <v>43</v>
      </c>
      <c r="L1075" s="19">
        <v>1870680</v>
      </c>
      <c r="N1075" s="19">
        <v>73360</v>
      </c>
      <c r="P1075" s="19" t="s">
        <v>3067</v>
      </c>
    </row>
    <row r="1076" spans="1:16" x14ac:dyDescent="0.25">
      <c r="A1076" s="15" t="s">
        <v>1150</v>
      </c>
      <c r="B1076" s="15" t="s">
        <v>1151</v>
      </c>
      <c r="C1076" s="15" t="s">
        <v>1216</v>
      </c>
      <c r="D1076" s="15" t="s">
        <v>264</v>
      </c>
      <c r="E1076" s="16" t="s">
        <v>4137</v>
      </c>
      <c r="F1076" s="17">
        <v>2020</v>
      </c>
      <c r="G1076" s="18" t="s">
        <v>1151</v>
      </c>
      <c r="H1076" s="18" t="s">
        <v>43</v>
      </c>
      <c r="K1076" s="19">
        <v>52000</v>
      </c>
      <c r="L1076" s="19">
        <v>5750900</v>
      </c>
      <c r="N1076" s="19">
        <v>833160</v>
      </c>
      <c r="O1076" s="19">
        <v>4485000</v>
      </c>
      <c r="P1076" s="19" t="s">
        <v>3067</v>
      </c>
    </row>
    <row r="1077" spans="1:16" x14ac:dyDescent="0.25">
      <c r="A1077" s="15" t="s">
        <v>1150</v>
      </c>
      <c r="B1077" s="15" t="s">
        <v>1151</v>
      </c>
      <c r="C1077" s="15" t="s">
        <v>1217</v>
      </c>
      <c r="D1077" s="15" t="s">
        <v>266</v>
      </c>
      <c r="E1077" s="16" t="s">
        <v>4138</v>
      </c>
      <c r="F1077" s="17">
        <v>2020</v>
      </c>
      <c r="G1077" s="18" t="s">
        <v>1151</v>
      </c>
      <c r="H1077" s="18" t="s">
        <v>43</v>
      </c>
      <c r="J1077" s="19">
        <v>52000</v>
      </c>
      <c r="K1077" s="19">
        <v>1608800</v>
      </c>
      <c r="L1077" s="19">
        <v>166988320</v>
      </c>
      <c r="N1077" s="19">
        <v>8352560</v>
      </c>
      <c r="P1077" s="19" t="s">
        <v>3067</v>
      </c>
    </row>
    <row r="1078" spans="1:16" x14ac:dyDescent="0.25">
      <c r="A1078" s="15" t="s">
        <v>1150</v>
      </c>
      <c r="B1078" s="15" t="s">
        <v>1151</v>
      </c>
      <c r="C1078" s="15" t="s">
        <v>1218</v>
      </c>
      <c r="D1078" s="15" t="s">
        <v>268</v>
      </c>
      <c r="E1078" s="16" t="s">
        <v>4139</v>
      </c>
      <c r="F1078" s="17">
        <v>2020</v>
      </c>
      <c r="G1078" s="18" t="s">
        <v>1151</v>
      </c>
      <c r="H1078" s="18" t="s">
        <v>43</v>
      </c>
      <c r="K1078" s="19">
        <v>201600</v>
      </c>
      <c r="L1078" s="19">
        <v>13694740</v>
      </c>
      <c r="N1078" s="19">
        <v>1519600</v>
      </c>
      <c r="P1078" s="19" t="s">
        <v>3067</v>
      </c>
    </row>
    <row r="1079" spans="1:16" x14ac:dyDescent="0.25">
      <c r="A1079" s="15" t="s">
        <v>1150</v>
      </c>
      <c r="B1079" s="15" t="s">
        <v>1151</v>
      </c>
      <c r="C1079" s="15" t="s">
        <v>1219</v>
      </c>
      <c r="D1079" s="15" t="s">
        <v>270</v>
      </c>
      <c r="E1079" s="16" t="s">
        <v>4140</v>
      </c>
      <c r="F1079" s="17">
        <v>2020</v>
      </c>
      <c r="G1079" s="18" t="s">
        <v>1151</v>
      </c>
      <c r="H1079" s="18" t="s">
        <v>43</v>
      </c>
      <c r="L1079" s="19">
        <v>1367640</v>
      </c>
      <c r="N1079" s="19">
        <v>458500</v>
      </c>
      <c r="P1079" s="19" t="s">
        <v>3067</v>
      </c>
    </row>
    <row r="1080" spans="1:16" x14ac:dyDescent="0.25">
      <c r="A1080" s="15" t="s">
        <v>1150</v>
      </c>
      <c r="B1080" s="15" t="s">
        <v>1151</v>
      </c>
      <c r="C1080" s="15" t="s">
        <v>1220</v>
      </c>
      <c r="D1080" s="15" t="s">
        <v>272</v>
      </c>
      <c r="E1080" s="16" t="s">
        <v>4141</v>
      </c>
      <c r="F1080" s="17">
        <v>2020</v>
      </c>
      <c r="G1080" s="18" t="s">
        <v>1151</v>
      </c>
      <c r="H1080" s="18" t="s">
        <v>43</v>
      </c>
      <c r="K1080" s="19">
        <v>3200</v>
      </c>
      <c r="L1080" s="19">
        <v>5229520</v>
      </c>
      <c r="N1080" s="19">
        <v>1873300</v>
      </c>
      <c r="P1080" s="19" t="s">
        <v>3067</v>
      </c>
    </row>
    <row r="1081" spans="1:16" x14ac:dyDescent="0.25">
      <c r="A1081" s="15" t="s">
        <v>1150</v>
      </c>
      <c r="B1081" s="15" t="s">
        <v>1151</v>
      </c>
      <c r="C1081" s="15" t="s">
        <v>1221</v>
      </c>
      <c r="D1081" s="15" t="s">
        <v>274</v>
      </c>
      <c r="E1081" s="16" t="s">
        <v>4142</v>
      </c>
      <c r="F1081" s="17">
        <v>2020</v>
      </c>
      <c r="G1081" s="18" t="s">
        <v>1151</v>
      </c>
      <c r="H1081" s="18" t="s">
        <v>43</v>
      </c>
      <c r="L1081" s="19">
        <v>2148400</v>
      </c>
      <c r="N1081" s="19">
        <v>128380</v>
      </c>
      <c r="P1081" s="19" t="s">
        <v>3067</v>
      </c>
    </row>
    <row r="1082" spans="1:16" x14ac:dyDescent="0.25">
      <c r="A1082" s="15" t="s">
        <v>1150</v>
      </c>
      <c r="B1082" s="15" t="s">
        <v>1151</v>
      </c>
      <c r="C1082" s="15" t="s">
        <v>1222</v>
      </c>
      <c r="D1082" s="15" t="s">
        <v>276</v>
      </c>
      <c r="E1082" s="16" t="s">
        <v>4143</v>
      </c>
      <c r="F1082" s="17">
        <v>2020</v>
      </c>
      <c r="G1082" s="18" t="s">
        <v>1151</v>
      </c>
      <c r="H1082" s="18" t="s">
        <v>43</v>
      </c>
      <c r="L1082" s="19">
        <v>3854020</v>
      </c>
      <c r="N1082" s="19">
        <v>421820</v>
      </c>
      <c r="P1082" s="19" t="s">
        <v>3067</v>
      </c>
    </row>
    <row r="1083" spans="1:16" x14ac:dyDescent="0.25">
      <c r="A1083" s="15" t="s">
        <v>1150</v>
      </c>
      <c r="B1083" s="15" t="s">
        <v>1151</v>
      </c>
      <c r="C1083" s="15" t="s">
        <v>1223</v>
      </c>
      <c r="D1083" s="15" t="s">
        <v>278</v>
      </c>
      <c r="E1083" s="16" t="s">
        <v>4144</v>
      </c>
      <c r="F1083" s="17">
        <v>2020</v>
      </c>
      <c r="G1083" s="18" t="s">
        <v>1151</v>
      </c>
      <c r="H1083" s="18" t="s">
        <v>43</v>
      </c>
      <c r="K1083" s="19">
        <v>92800</v>
      </c>
      <c r="L1083" s="19">
        <v>21476140</v>
      </c>
      <c r="N1083" s="19">
        <v>3733500</v>
      </c>
      <c r="P1083" s="19" t="s">
        <v>3067</v>
      </c>
    </row>
    <row r="1084" spans="1:16" x14ac:dyDescent="0.25">
      <c r="A1084" s="15" t="s">
        <v>1150</v>
      </c>
      <c r="B1084" s="15" t="s">
        <v>1151</v>
      </c>
      <c r="C1084" s="15" t="s">
        <v>1224</v>
      </c>
      <c r="D1084" s="15" t="s">
        <v>280</v>
      </c>
      <c r="E1084" s="16" t="s">
        <v>4145</v>
      </c>
      <c r="F1084" s="17">
        <v>2020</v>
      </c>
      <c r="G1084" s="18" t="s">
        <v>1151</v>
      </c>
      <c r="H1084" s="18" t="s">
        <v>43</v>
      </c>
      <c r="L1084" s="19">
        <v>408720</v>
      </c>
      <c r="N1084" s="19">
        <v>47160</v>
      </c>
      <c r="P1084" s="19" t="s">
        <v>3067</v>
      </c>
    </row>
    <row r="1085" spans="1:16" x14ac:dyDescent="0.25">
      <c r="A1085" s="15" t="s">
        <v>1150</v>
      </c>
      <c r="B1085" s="15" t="s">
        <v>1151</v>
      </c>
      <c r="C1085" s="15" t="s">
        <v>1225</v>
      </c>
      <c r="D1085" s="15" t="s">
        <v>282</v>
      </c>
      <c r="E1085" s="16" t="s">
        <v>4146</v>
      </c>
      <c r="F1085" s="17">
        <v>2020</v>
      </c>
      <c r="G1085" s="18" t="s">
        <v>1151</v>
      </c>
      <c r="H1085" s="18" t="s">
        <v>43</v>
      </c>
      <c r="K1085" s="19">
        <v>3200</v>
      </c>
      <c r="L1085" s="19">
        <v>3350980</v>
      </c>
      <c r="N1085" s="19">
        <v>534480</v>
      </c>
      <c r="O1085" s="19">
        <v>1785000</v>
      </c>
      <c r="P1085" s="19" t="s">
        <v>3067</v>
      </c>
    </row>
    <row r="1086" spans="1:16" x14ac:dyDescent="0.25">
      <c r="A1086" s="15" t="s">
        <v>1150</v>
      </c>
      <c r="B1086" s="15" t="s">
        <v>1151</v>
      </c>
      <c r="C1086" s="15" t="s">
        <v>1226</v>
      </c>
      <c r="D1086" s="15" t="s">
        <v>284</v>
      </c>
      <c r="E1086" s="16" t="s">
        <v>4147</v>
      </c>
      <c r="F1086" s="17">
        <v>2020</v>
      </c>
      <c r="G1086" s="18" t="s">
        <v>1151</v>
      </c>
      <c r="H1086" s="18" t="s">
        <v>43</v>
      </c>
      <c r="L1086" s="19">
        <v>2075040</v>
      </c>
      <c r="N1086" s="19">
        <v>489940</v>
      </c>
      <c r="P1086" s="19" t="s">
        <v>3067</v>
      </c>
    </row>
    <row r="1087" spans="1:16" x14ac:dyDescent="0.25">
      <c r="A1087" s="15" t="s">
        <v>1150</v>
      </c>
      <c r="B1087" s="15" t="s">
        <v>1151</v>
      </c>
      <c r="C1087" s="15" t="s">
        <v>1227</v>
      </c>
      <c r="D1087" s="15" t="s">
        <v>286</v>
      </c>
      <c r="E1087" s="16" t="s">
        <v>4148</v>
      </c>
      <c r="F1087" s="17">
        <v>2020</v>
      </c>
      <c r="G1087" s="18" t="s">
        <v>1151</v>
      </c>
      <c r="H1087" s="18" t="s">
        <v>43</v>
      </c>
      <c r="K1087" s="19">
        <v>12800</v>
      </c>
      <c r="L1087" s="19">
        <v>2164120</v>
      </c>
      <c r="N1087" s="19">
        <v>178160</v>
      </c>
      <c r="P1087" s="19" t="s">
        <v>3067</v>
      </c>
    </row>
    <row r="1088" spans="1:16" x14ac:dyDescent="0.25">
      <c r="A1088" s="15" t="s">
        <v>1150</v>
      </c>
      <c r="B1088" s="15" t="s">
        <v>1151</v>
      </c>
      <c r="C1088" s="15" t="s">
        <v>1228</v>
      </c>
      <c r="D1088" s="15" t="s">
        <v>288</v>
      </c>
      <c r="E1088" s="16" t="s">
        <v>4149</v>
      </c>
      <c r="F1088" s="17">
        <v>2020</v>
      </c>
      <c r="G1088" s="18" t="s">
        <v>1151</v>
      </c>
      <c r="H1088" s="18" t="s">
        <v>43</v>
      </c>
      <c r="L1088" s="19">
        <v>1016560</v>
      </c>
      <c r="N1088" s="19">
        <v>20960</v>
      </c>
      <c r="P1088" s="19" t="s">
        <v>3067</v>
      </c>
    </row>
    <row r="1089" spans="1:16" x14ac:dyDescent="0.25">
      <c r="A1089" s="15" t="s">
        <v>1150</v>
      </c>
      <c r="B1089" s="15" t="s">
        <v>1151</v>
      </c>
      <c r="C1089" s="15" t="s">
        <v>1229</v>
      </c>
      <c r="D1089" s="15" t="s">
        <v>290</v>
      </c>
      <c r="E1089" s="16" t="s">
        <v>4150</v>
      </c>
      <c r="F1089" s="17">
        <v>2020</v>
      </c>
      <c r="G1089" s="18" t="s">
        <v>1151</v>
      </c>
      <c r="H1089" s="18" t="s">
        <v>43</v>
      </c>
      <c r="K1089" s="19">
        <v>274400</v>
      </c>
      <c r="L1089" s="19">
        <v>47018520</v>
      </c>
      <c r="N1089" s="19">
        <v>4084580</v>
      </c>
      <c r="O1089" s="19">
        <v>1595000</v>
      </c>
      <c r="P1089" s="19" t="s">
        <v>3067</v>
      </c>
    </row>
    <row r="1090" spans="1:16" x14ac:dyDescent="0.25">
      <c r="A1090" s="15" t="s">
        <v>1150</v>
      </c>
      <c r="B1090" s="15" t="s">
        <v>1151</v>
      </c>
      <c r="C1090" s="15" t="s">
        <v>1230</v>
      </c>
      <c r="D1090" s="15" t="s">
        <v>292</v>
      </c>
      <c r="E1090" s="16" t="s">
        <v>4151</v>
      </c>
      <c r="F1090" s="17">
        <v>2020</v>
      </c>
      <c r="G1090" s="18" t="s">
        <v>1151</v>
      </c>
      <c r="H1090" s="18" t="s">
        <v>43</v>
      </c>
      <c r="L1090" s="19">
        <v>2237480</v>
      </c>
      <c r="N1090" s="19">
        <v>230560</v>
      </c>
      <c r="P1090" s="19" t="s">
        <v>3067</v>
      </c>
    </row>
    <row r="1091" spans="1:16" x14ac:dyDescent="0.25">
      <c r="A1091" s="15" t="s">
        <v>1150</v>
      </c>
      <c r="B1091" s="15" t="s">
        <v>1151</v>
      </c>
      <c r="C1091" s="15" t="s">
        <v>1231</v>
      </c>
      <c r="D1091" s="15" t="s">
        <v>294</v>
      </c>
      <c r="E1091" s="16" t="s">
        <v>4152</v>
      </c>
      <c r="F1091" s="17">
        <v>2020</v>
      </c>
      <c r="G1091" s="18" t="s">
        <v>1151</v>
      </c>
      <c r="H1091" s="18" t="s">
        <v>43</v>
      </c>
      <c r="L1091" s="19">
        <v>2952740</v>
      </c>
      <c r="N1091" s="19">
        <v>251520</v>
      </c>
      <c r="P1091" s="19" t="s">
        <v>3067</v>
      </c>
    </row>
    <row r="1092" spans="1:16" x14ac:dyDescent="0.25">
      <c r="A1092" s="15" t="s">
        <v>1150</v>
      </c>
      <c r="B1092" s="15" t="s">
        <v>1151</v>
      </c>
      <c r="C1092" s="15" t="s">
        <v>1232</v>
      </c>
      <c r="D1092" s="15" t="s">
        <v>296</v>
      </c>
      <c r="E1092" s="16" t="s">
        <v>4153</v>
      </c>
      <c r="F1092" s="17">
        <v>2020</v>
      </c>
      <c r="G1092" s="18" t="s">
        <v>1151</v>
      </c>
      <c r="H1092" s="18" t="s">
        <v>43</v>
      </c>
      <c r="L1092" s="19">
        <v>2902960</v>
      </c>
      <c r="N1092" s="19">
        <v>977260</v>
      </c>
      <c r="P1092" s="19" t="s">
        <v>3067</v>
      </c>
    </row>
    <row r="1093" spans="1:16" x14ac:dyDescent="0.25">
      <c r="A1093" s="15" t="s">
        <v>1150</v>
      </c>
      <c r="B1093" s="15" t="s">
        <v>1151</v>
      </c>
      <c r="C1093" s="15" t="s">
        <v>1233</v>
      </c>
      <c r="D1093" s="15" t="s">
        <v>298</v>
      </c>
      <c r="E1093" s="16" t="s">
        <v>4154</v>
      </c>
      <c r="F1093" s="17">
        <v>2020</v>
      </c>
      <c r="G1093" s="18" t="s">
        <v>1151</v>
      </c>
      <c r="H1093" s="18" t="s">
        <v>43</v>
      </c>
      <c r="K1093" s="19">
        <v>81600</v>
      </c>
      <c r="L1093" s="19">
        <v>2874140</v>
      </c>
      <c r="N1093" s="19">
        <v>196500</v>
      </c>
      <c r="P1093" s="19" t="s">
        <v>3067</v>
      </c>
    </row>
    <row r="1094" spans="1:16" x14ac:dyDescent="0.25">
      <c r="A1094" s="15" t="s">
        <v>1150</v>
      </c>
      <c r="B1094" s="15" t="s">
        <v>1151</v>
      </c>
      <c r="C1094" s="15" t="s">
        <v>1234</v>
      </c>
      <c r="D1094" s="15" t="s">
        <v>300</v>
      </c>
      <c r="E1094" s="16" t="s">
        <v>4155</v>
      </c>
      <c r="F1094" s="17">
        <v>2020</v>
      </c>
      <c r="G1094" s="18" t="s">
        <v>1151</v>
      </c>
      <c r="H1094" s="18" t="s">
        <v>43</v>
      </c>
      <c r="K1094" s="19">
        <v>63200</v>
      </c>
      <c r="L1094" s="19">
        <v>2832220</v>
      </c>
      <c r="N1094" s="19">
        <v>36680</v>
      </c>
      <c r="P1094" s="19" t="s">
        <v>3067</v>
      </c>
    </row>
    <row r="1095" spans="1:16" x14ac:dyDescent="0.25">
      <c r="A1095" s="15" t="s">
        <v>1150</v>
      </c>
      <c r="B1095" s="15" t="s">
        <v>1151</v>
      </c>
      <c r="C1095" s="15" t="s">
        <v>1235</v>
      </c>
      <c r="D1095" s="15" t="s">
        <v>302</v>
      </c>
      <c r="E1095" s="16" t="s">
        <v>4156</v>
      </c>
      <c r="F1095" s="17">
        <v>2020</v>
      </c>
      <c r="G1095" s="18" t="s">
        <v>1151</v>
      </c>
      <c r="H1095" s="18" t="s">
        <v>43</v>
      </c>
      <c r="L1095" s="19">
        <v>11955060</v>
      </c>
      <c r="N1095" s="19">
        <v>3002520</v>
      </c>
      <c r="P1095" s="19" t="s">
        <v>3067</v>
      </c>
    </row>
    <row r="1096" spans="1:16" x14ac:dyDescent="0.25">
      <c r="A1096" s="15" t="s">
        <v>1150</v>
      </c>
      <c r="B1096" s="15" t="s">
        <v>1151</v>
      </c>
      <c r="C1096" s="15" t="s">
        <v>1236</v>
      </c>
      <c r="D1096" s="15" t="s">
        <v>304</v>
      </c>
      <c r="E1096" s="16" t="s">
        <v>4157</v>
      </c>
      <c r="F1096" s="17">
        <v>2020</v>
      </c>
      <c r="G1096" s="18" t="s">
        <v>1151</v>
      </c>
      <c r="H1096" s="18" t="s">
        <v>43</v>
      </c>
      <c r="L1096" s="19">
        <v>1226160</v>
      </c>
      <c r="N1096" s="19">
        <v>183400</v>
      </c>
      <c r="P1096" s="19" t="s">
        <v>3067</v>
      </c>
    </row>
    <row r="1097" spans="1:16" x14ac:dyDescent="0.25">
      <c r="A1097" s="15" t="s">
        <v>1150</v>
      </c>
      <c r="B1097" s="15" t="s">
        <v>1151</v>
      </c>
      <c r="C1097" s="15" t="s">
        <v>1237</v>
      </c>
      <c r="D1097" s="15" t="s">
        <v>306</v>
      </c>
      <c r="E1097" s="16" t="s">
        <v>4158</v>
      </c>
      <c r="F1097" s="17">
        <v>2020</v>
      </c>
      <c r="G1097" s="18" t="s">
        <v>1151</v>
      </c>
      <c r="H1097" s="18" t="s">
        <v>43</v>
      </c>
      <c r="K1097" s="19">
        <v>59200</v>
      </c>
      <c r="L1097" s="19">
        <v>1781600</v>
      </c>
      <c r="N1097" s="19">
        <v>196500</v>
      </c>
      <c r="P1097" s="19" t="s">
        <v>3067</v>
      </c>
    </row>
    <row r="1098" spans="1:16" x14ac:dyDescent="0.25">
      <c r="A1098" s="15" t="s">
        <v>1150</v>
      </c>
      <c r="B1098" s="15" t="s">
        <v>1151</v>
      </c>
      <c r="C1098" s="15" t="s">
        <v>1238</v>
      </c>
      <c r="D1098" s="15" t="s">
        <v>308</v>
      </c>
      <c r="E1098" s="16" t="s">
        <v>4159</v>
      </c>
      <c r="F1098" s="17">
        <v>2020</v>
      </c>
      <c r="G1098" s="18" t="s">
        <v>1151</v>
      </c>
      <c r="H1098" s="18" t="s">
        <v>43</v>
      </c>
      <c r="L1098" s="19">
        <v>1996440</v>
      </c>
      <c r="N1098" s="19">
        <v>898660</v>
      </c>
      <c r="P1098" s="19" t="s">
        <v>3067</v>
      </c>
    </row>
    <row r="1099" spans="1:16" x14ac:dyDescent="0.25">
      <c r="A1099" s="15" t="s">
        <v>1150</v>
      </c>
      <c r="B1099" s="15" t="s">
        <v>1151</v>
      </c>
      <c r="C1099" s="15" t="s">
        <v>1239</v>
      </c>
      <c r="D1099" s="15" t="s">
        <v>310</v>
      </c>
      <c r="E1099" s="16" t="s">
        <v>4160</v>
      </c>
      <c r="F1099" s="17">
        <v>2020</v>
      </c>
      <c r="G1099" s="18" t="s">
        <v>1151</v>
      </c>
      <c r="H1099" s="18" t="s">
        <v>43</v>
      </c>
      <c r="L1099" s="19">
        <v>2192940</v>
      </c>
      <c r="N1099" s="19">
        <v>31440</v>
      </c>
      <c r="P1099" s="19" t="s">
        <v>3067</v>
      </c>
    </row>
    <row r="1100" spans="1:16" x14ac:dyDescent="0.25">
      <c r="A1100" s="15" t="s">
        <v>1150</v>
      </c>
      <c r="B1100" s="15" t="s">
        <v>1151</v>
      </c>
      <c r="C1100" s="15" t="s">
        <v>1240</v>
      </c>
      <c r="D1100" s="15" t="s">
        <v>312</v>
      </c>
      <c r="E1100" s="16" t="s">
        <v>4161</v>
      </c>
      <c r="F1100" s="17">
        <v>2020</v>
      </c>
      <c r="G1100" s="18" t="s">
        <v>1151</v>
      </c>
      <c r="H1100" s="18" t="s">
        <v>43</v>
      </c>
      <c r="L1100" s="19">
        <v>3864500</v>
      </c>
      <c r="N1100" s="19">
        <v>1097780</v>
      </c>
      <c r="P1100" s="19" t="s">
        <v>3067</v>
      </c>
    </row>
    <row r="1101" spans="1:16" x14ac:dyDescent="0.25">
      <c r="A1101" s="15" t="s">
        <v>1150</v>
      </c>
      <c r="B1101" s="15" t="s">
        <v>1151</v>
      </c>
      <c r="C1101" s="15" t="s">
        <v>1241</v>
      </c>
      <c r="D1101" s="15" t="s">
        <v>314</v>
      </c>
      <c r="E1101" s="16" t="s">
        <v>4162</v>
      </c>
      <c r="F1101" s="17">
        <v>2020</v>
      </c>
      <c r="G1101" s="18" t="s">
        <v>1151</v>
      </c>
      <c r="H1101" s="18" t="s">
        <v>43</v>
      </c>
      <c r="K1101" s="19">
        <v>20800</v>
      </c>
      <c r="L1101" s="19">
        <v>2570220</v>
      </c>
      <c r="N1101" s="19">
        <v>110040</v>
      </c>
      <c r="P1101" s="19" t="s">
        <v>3067</v>
      </c>
    </row>
    <row r="1102" spans="1:16" x14ac:dyDescent="0.25">
      <c r="A1102" s="15" t="s">
        <v>1150</v>
      </c>
      <c r="B1102" s="15" t="s">
        <v>1151</v>
      </c>
      <c r="C1102" s="15" t="s">
        <v>1242</v>
      </c>
      <c r="D1102" s="15" t="s">
        <v>316</v>
      </c>
      <c r="E1102" s="16" t="s">
        <v>4163</v>
      </c>
      <c r="F1102" s="17">
        <v>2020</v>
      </c>
      <c r="G1102" s="18" t="s">
        <v>1151</v>
      </c>
      <c r="H1102" s="18" t="s">
        <v>43</v>
      </c>
      <c r="L1102" s="19">
        <v>1818280</v>
      </c>
      <c r="N1102" s="19">
        <v>75980</v>
      </c>
      <c r="P1102" s="19" t="s">
        <v>3067</v>
      </c>
    </row>
    <row r="1103" spans="1:16" x14ac:dyDescent="0.25">
      <c r="A1103" s="15" t="s">
        <v>1150</v>
      </c>
      <c r="B1103" s="15" t="s">
        <v>1151</v>
      </c>
      <c r="C1103" s="15" t="s">
        <v>1243</v>
      </c>
      <c r="D1103" s="15" t="s">
        <v>318</v>
      </c>
      <c r="E1103" s="16" t="s">
        <v>4164</v>
      </c>
      <c r="F1103" s="17">
        <v>2020</v>
      </c>
      <c r="G1103" s="18" t="s">
        <v>1151</v>
      </c>
      <c r="H1103" s="18" t="s">
        <v>43</v>
      </c>
      <c r="L1103" s="19">
        <v>720500</v>
      </c>
      <c r="N1103" s="19">
        <v>112660</v>
      </c>
      <c r="O1103" s="19">
        <v>675000</v>
      </c>
      <c r="P1103" s="19" t="s">
        <v>3067</v>
      </c>
    </row>
    <row r="1104" spans="1:16" x14ac:dyDescent="0.25">
      <c r="A1104" s="15" t="s">
        <v>1150</v>
      </c>
      <c r="B1104" s="15" t="s">
        <v>1151</v>
      </c>
      <c r="C1104" s="15" t="s">
        <v>1244</v>
      </c>
      <c r="D1104" s="15" t="s">
        <v>320</v>
      </c>
      <c r="E1104" s="16" t="s">
        <v>4165</v>
      </c>
      <c r="F1104" s="17">
        <v>2020</v>
      </c>
      <c r="G1104" s="18" t="s">
        <v>1151</v>
      </c>
      <c r="H1104" s="18" t="s">
        <v>43</v>
      </c>
      <c r="L1104" s="19">
        <v>2056700</v>
      </c>
      <c r="N1104" s="19">
        <v>146720</v>
      </c>
      <c r="O1104" s="19">
        <v>540000</v>
      </c>
      <c r="P1104" s="19" t="s">
        <v>3067</v>
      </c>
    </row>
    <row r="1105" spans="1:16" x14ac:dyDescent="0.25">
      <c r="A1105" s="15" t="s">
        <v>1150</v>
      </c>
      <c r="B1105" s="15" t="s">
        <v>1151</v>
      </c>
      <c r="C1105" s="15" t="s">
        <v>1245</v>
      </c>
      <c r="D1105" s="15" t="s">
        <v>794</v>
      </c>
      <c r="E1105" s="16" t="s">
        <v>4166</v>
      </c>
      <c r="F1105" s="17">
        <v>2020</v>
      </c>
      <c r="G1105" s="18" t="s">
        <v>1151</v>
      </c>
      <c r="H1105" s="18" t="s">
        <v>43</v>
      </c>
      <c r="L1105" s="19">
        <v>2478520</v>
      </c>
      <c r="N1105" s="19">
        <v>526620</v>
      </c>
      <c r="P1105" s="19" t="s">
        <v>3067</v>
      </c>
    </row>
    <row r="1106" spans="1:16" x14ac:dyDescent="0.25">
      <c r="A1106" s="15" t="s">
        <v>1150</v>
      </c>
      <c r="B1106" s="15" t="s">
        <v>1151</v>
      </c>
      <c r="C1106" s="15" t="s">
        <v>1246</v>
      </c>
      <c r="D1106" s="15" t="s">
        <v>322</v>
      </c>
      <c r="E1106" s="16" t="s">
        <v>4167</v>
      </c>
      <c r="F1106" s="17">
        <v>2020</v>
      </c>
      <c r="G1106" s="18" t="s">
        <v>1151</v>
      </c>
      <c r="H1106" s="18" t="s">
        <v>43</v>
      </c>
      <c r="L1106" s="19">
        <v>681200</v>
      </c>
      <c r="N1106" s="19">
        <v>39300</v>
      </c>
      <c r="P1106" s="19" t="s">
        <v>3067</v>
      </c>
    </row>
    <row r="1107" spans="1:16" x14ac:dyDescent="0.25">
      <c r="A1107" s="15" t="s">
        <v>1150</v>
      </c>
      <c r="B1107" s="15" t="s">
        <v>1151</v>
      </c>
      <c r="C1107" s="15" t="s">
        <v>1247</v>
      </c>
      <c r="D1107" s="15" t="s">
        <v>324</v>
      </c>
      <c r="E1107" s="16" t="s">
        <v>4168</v>
      </c>
      <c r="F1107" s="17">
        <v>2020</v>
      </c>
      <c r="G1107" s="18" t="s">
        <v>1151</v>
      </c>
      <c r="H1107" s="18" t="s">
        <v>43</v>
      </c>
      <c r="L1107" s="19">
        <v>2402540</v>
      </c>
      <c r="N1107" s="19">
        <v>44540</v>
      </c>
      <c r="O1107" s="19">
        <v>1200000</v>
      </c>
      <c r="P1107" s="19" t="s">
        <v>3067</v>
      </c>
    </row>
    <row r="1108" spans="1:16" x14ac:dyDescent="0.25">
      <c r="A1108" s="15" t="s">
        <v>1150</v>
      </c>
      <c r="B1108" s="15" t="s">
        <v>1151</v>
      </c>
      <c r="C1108" s="15" t="s">
        <v>1248</v>
      </c>
      <c r="D1108" s="15" t="s">
        <v>326</v>
      </c>
      <c r="E1108" s="16" t="s">
        <v>4169</v>
      </c>
      <c r="F1108" s="17">
        <v>2020</v>
      </c>
      <c r="G1108" s="18" t="s">
        <v>1151</v>
      </c>
      <c r="H1108" s="18" t="s">
        <v>43</v>
      </c>
      <c r="L1108" s="19">
        <v>3432200</v>
      </c>
      <c r="N1108" s="19">
        <v>833160</v>
      </c>
      <c r="P1108" s="19" t="s">
        <v>3067</v>
      </c>
    </row>
    <row r="1109" spans="1:16" x14ac:dyDescent="0.25">
      <c r="A1109" s="15" t="s">
        <v>1150</v>
      </c>
      <c r="B1109" s="15" t="s">
        <v>1151</v>
      </c>
      <c r="C1109" s="15" t="s">
        <v>1249</v>
      </c>
      <c r="D1109" s="15" t="s">
        <v>328</v>
      </c>
      <c r="E1109" s="16" t="s">
        <v>4170</v>
      </c>
      <c r="F1109" s="17">
        <v>2020</v>
      </c>
      <c r="G1109" s="18" t="s">
        <v>1151</v>
      </c>
      <c r="H1109" s="18" t="s">
        <v>43</v>
      </c>
      <c r="L1109" s="19">
        <v>406100</v>
      </c>
      <c r="N1109" s="19">
        <v>99560</v>
      </c>
      <c r="P1109" s="19" t="s">
        <v>3067</v>
      </c>
    </row>
    <row r="1110" spans="1:16" x14ac:dyDescent="0.25">
      <c r="A1110" s="15" t="s">
        <v>1150</v>
      </c>
      <c r="B1110" s="15" t="s">
        <v>1151</v>
      </c>
      <c r="C1110" s="15" t="s">
        <v>1250</v>
      </c>
      <c r="D1110" s="15" t="s">
        <v>330</v>
      </c>
      <c r="E1110" s="16" t="s">
        <v>4171</v>
      </c>
      <c r="F1110" s="17">
        <v>2020</v>
      </c>
      <c r="G1110" s="18" t="s">
        <v>1151</v>
      </c>
      <c r="H1110" s="18" t="s">
        <v>43</v>
      </c>
      <c r="L1110" s="19">
        <v>835780</v>
      </c>
      <c r="N1110" s="19">
        <v>15720</v>
      </c>
      <c r="O1110" s="19">
        <v>585000</v>
      </c>
      <c r="P1110" s="19" t="s">
        <v>3067</v>
      </c>
    </row>
    <row r="1111" spans="1:16" x14ac:dyDescent="0.25">
      <c r="A1111" s="15" t="s">
        <v>1150</v>
      </c>
      <c r="B1111" s="15" t="s">
        <v>1151</v>
      </c>
      <c r="C1111" s="15" t="s">
        <v>1251</v>
      </c>
      <c r="D1111" s="15" t="s">
        <v>332</v>
      </c>
      <c r="E1111" s="16" t="s">
        <v>4172</v>
      </c>
      <c r="F1111" s="17">
        <v>2020</v>
      </c>
      <c r="G1111" s="18" t="s">
        <v>1151</v>
      </c>
      <c r="H1111" s="18" t="s">
        <v>43</v>
      </c>
      <c r="L1111" s="19">
        <v>793860</v>
      </c>
      <c r="N1111" s="19">
        <v>39300</v>
      </c>
      <c r="P1111" s="19" t="s">
        <v>3067</v>
      </c>
    </row>
    <row r="1112" spans="1:16" x14ac:dyDescent="0.25">
      <c r="A1112" s="15" t="s">
        <v>1150</v>
      </c>
      <c r="B1112" s="15" t="s">
        <v>1151</v>
      </c>
      <c r="C1112" s="15" t="s">
        <v>1252</v>
      </c>
      <c r="D1112" s="15" t="s">
        <v>334</v>
      </c>
      <c r="E1112" s="16" t="s">
        <v>4173</v>
      </c>
      <c r="F1112" s="17">
        <v>2020</v>
      </c>
      <c r="G1112" s="18" t="s">
        <v>1151</v>
      </c>
      <c r="H1112" s="18" t="s">
        <v>43</v>
      </c>
      <c r="L1112" s="19">
        <v>2690740</v>
      </c>
      <c r="N1112" s="19">
        <v>183400</v>
      </c>
      <c r="P1112" s="19" t="s">
        <v>3067</v>
      </c>
    </row>
    <row r="1113" spans="1:16" x14ac:dyDescent="0.25">
      <c r="A1113" s="15" t="s">
        <v>1150</v>
      </c>
      <c r="B1113" s="15" t="s">
        <v>1151</v>
      </c>
      <c r="C1113" s="15" t="s">
        <v>1253</v>
      </c>
      <c r="D1113" s="15" t="s">
        <v>336</v>
      </c>
      <c r="E1113" s="16" t="s">
        <v>4174</v>
      </c>
      <c r="F1113" s="17">
        <v>2020</v>
      </c>
      <c r="G1113" s="18" t="s">
        <v>1151</v>
      </c>
      <c r="H1113" s="18" t="s">
        <v>43</v>
      </c>
      <c r="K1113" s="19">
        <v>50400</v>
      </c>
      <c r="L1113" s="19">
        <v>3605120</v>
      </c>
      <c r="N1113" s="19">
        <v>267240</v>
      </c>
      <c r="P1113" s="19" t="s">
        <v>3067</v>
      </c>
    </row>
    <row r="1114" spans="1:16" x14ac:dyDescent="0.25">
      <c r="A1114" s="15" t="s">
        <v>1150</v>
      </c>
      <c r="B1114" s="15" t="s">
        <v>1151</v>
      </c>
      <c r="C1114" s="15" t="s">
        <v>1254</v>
      </c>
      <c r="D1114" s="15" t="s">
        <v>338</v>
      </c>
      <c r="E1114" s="16" t="s">
        <v>4175</v>
      </c>
      <c r="F1114" s="17">
        <v>2020</v>
      </c>
      <c r="G1114" s="18" t="s">
        <v>1151</v>
      </c>
      <c r="H1114" s="18" t="s">
        <v>43</v>
      </c>
      <c r="L1114" s="19">
        <v>1645360</v>
      </c>
      <c r="N1114" s="19">
        <v>204360</v>
      </c>
      <c r="P1114" s="19" t="s">
        <v>3067</v>
      </c>
    </row>
    <row r="1115" spans="1:16" x14ac:dyDescent="0.25">
      <c r="A1115" s="15" t="s">
        <v>1150</v>
      </c>
      <c r="B1115" s="15" t="s">
        <v>1151</v>
      </c>
      <c r="C1115" s="15" t="s">
        <v>1255</v>
      </c>
      <c r="D1115" s="15" t="s">
        <v>340</v>
      </c>
      <c r="E1115" s="16" t="s">
        <v>4176</v>
      </c>
      <c r="F1115" s="17">
        <v>2020</v>
      </c>
      <c r="G1115" s="18" t="s">
        <v>1151</v>
      </c>
      <c r="H1115" s="18" t="s">
        <v>43</v>
      </c>
      <c r="L1115" s="19">
        <v>4941320</v>
      </c>
      <c r="N1115" s="19">
        <v>930100</v>
      </c>
      <c r="P1115" s="19" t="s">
        <v>3067</v>
      </c>
    </row>
    <row r="1116" spans="1:16" x14ac:dyDescent="0.25">
      <c r="A1116" s="15" t="s">
        <v>1150</v>
      </c>
      <c r="B1116" s="15" t="s">
        <v>1151</v>
      </c>
      <c r="C1116" s="15" t="s">
        <v>1256</v>
      </c>
      <c r="D1116" s="15" t="s">
        <v>342</v>
      </c>
      <c r="E1116" s="16" t="s">
        <v>4177</v>
      </c>
      <c r="F1116" s="17">
        <v>2020</v>
      </c>
      <c r="G1116" s="18" t="s">
        <v>1151</v>
      </c>
      <c r="H1116" s="18" t="s">
        <v>43</v>
      </c>
      <c r="L1116" s="19">
        <v>309160</v>
      </c>
      <c r="N1116" s="19">
        <v>62880</v>
      </c>
      <c r="O1116" s="19">
        <v>390000</v>
      </c>
      <c r="P1116" s="19" t="s">
        <v>3067</v>
      </c>
    </row>
    <row r="1117" spans="1:16" x14ac:dyDescent="0.25">
      <c r="A1117" s="15" t="s">
        <v>1150</v>
      </c>
      <c r="B1117" s="15" t="s">
        <v>1151</v>
      </c>
      <c r="C1117" s="15" t="s">
        <v>1257</v>
      </c>
      <c r="D1117" s="15" t="s">
        <v>344</v>
      </c>
      <c r="E1117" s="16" t="s">
        <v>4178</v>
      </c>
      <c r="F1117" s="17">
        <v>2020</v>
      </c>
      <c r="G1117" s="18" t="s">
        <v>1151</v>
      </c>
      <c r="H1117" s="18" t="s">
        <v>43</v>
      </c>
      <c r="K1117" s="19">
        <v>139200</v>
      </c>
      <c r="L1117" s="19">
        <v>6887980</v>
      </c>
      <c r="N1117" s="19">
        <v>875080</v>
      </c>
      <c r="P1117" s="19" t="s">
        <v>3067</v>
      </c>
    </row>
    <row r="1118" spans="1:16" x14ac:dyDescent="0.25">
      <c r="A1118" s="15" t="s">
        <v>1150</v>
      </c>
      <c r="B1118" s="15" t="s">
        <v>1151</v>
      </c>
      <c r="C1118" s="15" t="s">
        <v>1258</v>
      </c>
      <c r="D1118" s="15" t="s">
        <v>346</v>
      </c>
      <c r="E1118" s="16" t="s">
        <v>4179</v>
      </c>
      <c r="F1118" s="17">
        <v>2020</v>
      </c>
      <c r="G1118" s="18" t="s">
        <v>1151</v>
      </c>
      <c r="H1118" s="18" t="s">
        <v>43</v>
      </c>
      <c r="L1118" s="19">
        <v>4294180</v>
      </c>
      <c r="N1118" s="19">
        <v>400860</v>
      </c>
      <c r="O1118" s="19">
        <v>1870000</v>
      </c>
      <c r="P1118" s="19" t="s">
        <v>3067</v>
      </c>
    </row>
    <row r="1119" spans="1:16" x14ac:dyDescent="0.25">
      <c r="A1119" s="15" t="s">
        <v>1150</v>
      </c>
      <c r="B1119" s="15" t="s">
        <v>1151</v>
      </c>
      <c r="C1119" s="15" t="s">
        <v>1259</v>
      </c>
      <c r="D1119" s="15" t="s">
        <v>348</v>
      </c>
      <c r="E1119" s="16" t="s">
        <v>4180</v>
      </c>
      <c r="F1119" s="17">
        <v>2020</v>
      </c>
      <c r="G1119" s="18" t="s">
        <v>1151</v>
      </c>
      <c r="H1119" s="18" t="s">
        <v>43</v>
      </c>
      <c r="L1119" s="19">
        <v>1027040</v>
      </c>
      <c r="N1119" s="19">
        <v>70740</v>
      </c>
      <c r="P1119" s="19" t="s">
        <v>3067</v>
      </c>
    </row>
    <row r="1120" spans="1:16" x14ac:dyDescent="0.25">
      <c r="A1120" s="15" t="s">
        <v>1150</v>
      </c>
      <c r="B1120" s="15" t="s">
        <v>1151</v>
      </c>
      <c r="C1120" s="15" t="s">
        <v>1260</v>
      </c>
      <c r="D1120" s="15" t="s">
        <v>350</v>
      </c>
      <c r="E1120" s="16" t="s">
        <v>4181</v>
      </c>
      <c r="F1120" s="17">
        <v>2020</v>
      </c>
      <c r="G1120" s="18" t="s">
        <v>1151</v>
      </c>
      <c r="H1120" s="18" t="s">
        <v>43</v>
      </c>
      <c r="L1120" s="19">
        <v>1032280</v>
      </c>
      <c r="N1120" s="19">
        <v>301300</v>
      </c>
      <c r="O1120" s="19">
        <v>380000</v>
      </c>
      <c r="P1120" s="19" t="s">
        <v>3067</v>
      </c>
    </row>
    <row r="1121" spans="1:16" x14ac:dyDescent="0.25">
      <c r="A1121" s="15" t="s">
        <v>1150</v>
      </c>
      <c r="B1121" s="15" t="s">
        <v>1151</v>
      </c>
      <c r="C1121" s="15" t="s">
        <v>1261</v>
      </c>
      <c r="D1121" s="15" t="s">
        <v>352</v>
      </c>
      <c r="E1121" s="16" t="s">
        <v>4182</v>
      </c>
      <c r="F1121" s="17">
        <v>2020</v>
      </c>
      <c r="G1121" s="18" t="s">
        <v>1151</v>
      </c>
      <c r="H1121" s="18" t="s">
        <v>43</v>
      </c>
      <c r="L1121" s="19">
        <v>2819120</v>
      </c>
      <c r="N1121" s="19">
        <v>552820</v>
      </c>
      <c r="P1121" s="19" t="s">
        <v>3067</v>
      </c>
    </row>
    <row r="1122" spans="1:16" x14ac:dyDescent="0.25">
      <c r="A1122" s="15" t="s">
        <v>1150</v>
      </c>
      <c r="B1122" s="15" t="s">
        <v>1151</v>
      </c>
      <c r="C1122" s="15" t="s">
        <v>1262</v>
      </c>
      <c r="D1122" s="15" t="s">
        <v>354</v>
      </c>
      <c r="E1122" s="16" t="s">
        <v>4183</v>
      </c>
      <c r="F1122" s="17">
        <v>2020</v>
      </c>
      <c r="G1122" s="18" t="s">
        <v>1151</v>
      </c>
      <c r="H1122" s="18" t="s">
        <v>43</v>
      </c>
      <c r="L1122" s="19">
        <v>3406000</v>
      </c>
      <c r="N1122" s="19">
        <v>227940</v>
      </c>
      <c r="P1122" s="19" t="s">
        <v>3067</v>
      </c>
    </row>
    <row r="1123" spans="1:16" x14ac:dyDescent="0.25">
      <c r="A1123" s="15" t="s">
        <v>1150</v>
      </c>
      <c r="B1123" s="15" t="s">
        <v>1151</v>
      </c>
      <c r="C1123" s="15" t="s">
        <v>1263</v>
      </c>
      <c r="D1123" s="15" t="s">
        <v>356</v>
      </c>
      <c r="E1123" s="16" t="s">
        <v>4184</v>
      </c>
      <c r="F1123" s="17">
        <v>2020</v>
      </c>
      <c r="G1123" s="18" t="s">
        <v>1151</v>
      </c>
      <c r="H1123" s="18" t="s">
        <v>43</v>
      </c>
      <c r="L1123" s="19">
        <v>1928320</v>
      </c>
      <c r="N1123" s="19">
        <v>505660</v>
      </c>
      <c r="P1123" s="19" t="s">
        <v>3067</v>
      </c>
    </row>
    <row r="1124" spans="1:16" x14ac:dyDescent="0.25">
      <c r="A1124" s="15" t="s">
        <v>1150</v>
      </c>
      <c r="B1124" s="15" t="s">
        <v>1151</v>
      </c>
      <c r="C1124" s="15" t="s">
        <v>1264</v>
      </c>
      <c r="D1124" s="15" t="s">
        <v>358</v>
      </c>
      <c r="E1124" s="16" t="s">
        <v>4185</v>
      </c>
      <c r="F1124" s="17">
        <v>2020</v>
      </c>
      <c r="G1124" s="18" t="s">
        <v>1151</v>
      </c>
      <c r="H1124" s="18" t="s">
        <v>43</v>
      </c>
      <c r="L1124" s="19">
        <v>1058480</v>
      </c>
      <c r="N1124" s="19">
        <v>55020</v>
      </c>
      <c r="P1124" s="19" t="s">
        <v>3067</v>
      </c>
    </row>
    <row r="1125" spans="1:16" x14ac:dyDescent="0.25">
      <c r="A1125" s="15" t="s">
        <v>1150</v>
      </c>
      <c r="B1125" s="15" t="s">
        <v>1151</v>
      </c>
      <c r="C1125" s="15" t="s">
        <v>1265</v>
      </c>
      <c r="D1125" s="15" t="s">
        <v>360</v>
      </c>
      <c r="E1125" s="16" t="s">
        <v>4186</v>
      </c>
      <c r="F1125" s="17">
        <v>2020</v>
      </c>
      <c r="G1125" s="18" t="s">
        <v>1151</v>
      </c>
      <c r="H1125" s="18" t="s">
        <v>43</v>
      </c>
      <c r="K1125" s="19">
        <v>52800</v>
      </c>
      <c r="L1125" s="19">
        <v>3940480</v>
      </c>
      <c r="N1125" s="19">
        <v>222700</v>
      </c>
      <c r="P1125" s="19" t="s">
        <v>3067</v>
      </c>
    </row>
    <row r="1126" spans="1:16" x14ac:dyDescent="0.25">
      <c r="A1126" s="15" t="s">
        <v>1150</v>
      </c>
      <c r="B1126" s="15" t="s">
        <v>1151</v>
      </c>
      <c r="C1126" s="15" t="s">
        <v>1266</v>
      </c>
      <c r="D1126" s="15" t="s">
        <v>362</v>
      </c>
      <c r="E1126" s="16" t="s">
        <v>4187</v>
      </c>
      <c r="F1126" s="17">
        <v>2020</v>
      </c>
      <c r="G1126" s="18" t="s">
        <v>1151</v>
      </c>
      <c r="H1126" s="18" t="s">
        <v>43</v>
      </c>
      <c r="L1126" s="19">
        <v>3371940</v>
      </c>
      <c r="N1126" s="19">
        <v>1902120</v>
      </c>
      <c r="P1126" s="19" t="s">
        <v>3067</v>
      </c>
    </row>
    <row r="1127" spans="1:16" x14ac:dyDescent="0.25">
      <c r="A1127" s="15" t="s">
        <v>1150</v>
      </c>
      <c r="B1127" s="15" t="s">
        <v>1151</v>
      </c>
      <c r="C1127" s="15" t="s">
        <v>1267</v>
      </c>
      <c r="D1127" s="15" t="s">
        <v>364</v>
      </c>
      <c r="E1127" s="16" t="s">
        <v>4188</v>
      </c>
      <c r="F1127" s="17">
        <v>2020</v>
      </c>
      <c r="G1127" s="18" t="s">
        <v>1151</v>
      </c>
      <c r="H1127" s="18" t="s">
        <v>43</v>
      </c>
      <c r="L1127" s="19">
        <v>1448860</v>
      </c>
      <c r="N1127" s="19">
        <v>133620</v>
      </c>
      <c r="P1127" s="19" t="s">
        <v>3067</v>
      </c>
    </row>
    <row r="1128" spans="1:16" x14ac:dyDescent="0.25">
      <c r="A1128" s="15" t="s">
        <v>1150</v>
      </c>
      <c r="B1128" s="15" t="s">
        <v>1151</v>
      </c>
      <c r="C1128" s="15" t="s">
        <v>1268</v>
      </c>
      <c r="D1128" s="15" t="s">
        <v>366</v>
      </c>
      <c r="E1128" s="16" t="s">
        <v>4189</v>
      </c>
      <c r="F1128" s="17">
        <v>2020</v>
      </c>
      <c r="G1128" s="18" t="s">
        <v>1151</v>
      </c>
      <c r="H1128" s="18" t="s">
        <v>43</v>
      </c>
      <c r="L1128" s="19">
        <v>1944040</v>
      </c>
      <c r="N1128" s="19">
        <v>47160</v>
      </c>
      <c r="P1128" s="19" t="s">
        <v>3067</v>
      </c>
    </row>
    <row r="1129" spans="1:16" x14ac:dyDescent="0.25">
      <c r="A1129" s="15" t="s">
        <v>1150</v>
      </c>
      <c r="B1129" s="15" t="s">
        <v>1151</v>
      </c>
      <c r="C1129" s="15" t="s">
        <v>1269</v>
      </c>
      <c r="D1129" s="15" t="s">
        <v>368</v>
      </c>
      <c r="E1129" s="16" t="s">
        <v>4190</v>
      </c>
      <c r="F1129" s="17">
        <v>2020</v>
      </c>
      <c r="G1129" s="18" t="s">
        <v>1151</v>
      </c>
      <c r="H1129" s="18" t="s">
        <v>43</v>
      </c>
      <c r="L1129" s="19">
        <v>568540</v>
      </c>
      <c r="N1129" s="19">
        <v>141480</v>
      </c>
      <c r="P1129" s="19" t="s">
        <v>3067</v>
      </c>
    </row>
    <row r="1130" spans="1:16" x14ac:dyDescent="0.25">
      <c r="A1130" s="15" t="s">
        <v>1150</v>
      </c>
      <c r="B1130" s="15" t="s">
        <v>1151</v>
      </c>
      <c r="C1130" s="15" t="s">
        <v>1270</v>
      </c>
      <c r="D1130" s="15" t="s">
        <v>370</v>
      </c>
      <c r="E1130" s="16" t="s">
        <v>4191</v>
      </c>
      <c r="F1130" s="17">
        <v>2020</v>
      </c>
      <c r="G1130" s="18" t="s">
        <v>1151</v>
      </c>
      <c r="H1130" s="18" t="s">
        <v>43</v>
      </c>
      <c r="L1130" s="19">
        <v>597360</v>
      </c>
      <c r="N1130" s="19">
        <v>44540</v>
      </c>
      <c r="P1130" s="19" t="s">
        <v>3067</v>
      </c>
    </row>
    <row r="1131" spans="1:16" x14ac:dyDescent="0.25">
      <c r="A1131" s="15" t="s">
        <v>1150</v>
      </c>
      <c r="B1131" s="15" t="s">
        <v>1151</v>
      </c>
      <c r="C1131" s="15" t="s">
        <v>1271</v>
      </c>
      <c r="D1131" s="15" t="s">
        <v>372</v>
      </c>
      <c r="E1131" s="16" t="s">
        <v>4192</v>
      </c>
      <c r="F1131" s="17">
        <v>2020</v>
      </c>
      <c r="G1131" s="18" t="s">
        <v>1151</v>
      </c>
      <c r="H1131" s="18" t="s">
        <v>43</v>
      </c>
      <c r="L1131" s="19">
        <v>964160</v>
      </c>
      <c r="N1131" s="19">
        <v>31440</v>
      </c>
      <c r="O1131" s="19">
        <v>775000</v>
      </c>
      <c r="P1131" s="19" t="s">
        <v>3067</v>
      </c>
    </row>
    <row r="1132" spans="1:16" x14ac:dyDescent="0.25">
      <c r="A1132" s="15" t="s">
        <v>1150</v>
      </c>
      <c r="B1132" s="15" t="s">
        <v>1151</v>
      </c>
      <c r="C1132" s="15" t="s">
        <v>1272</v>
      </c>
      <c r="D1132" s="15" t="s">
        <v>374</v>
      </c>
      <c r="E1132" s="16" t="s">
        <v>4193</v>
      </c>
      <c r="F1132" s="17">
        <v>2020</v>
      </c>
      <c r="G1132" s="18" t="s">
        <v>1151</v>
      </c>
      <c r="H1132" s="18" t="s">
        <v>43</v>
      </c>
      <c r="L1132" s="19">
        <v>979880</v>
      </c>
      <c r="N1132" s="19">
        <v>62880</v>
      </c>
      <c r="P1132" s="19" t="s">
        <v>3067</v>
      </c>
    </row>
    <row r="1133" spans="1:16" x14ac:dyDescent="0.25">
      <c r="A1133" s="15" t="s">
        <v>1150</v>
      </c>
      <c r="B1133" s="15" t="s">
        <v>1151</v>
      </c>
      <c r="C1133" s="15" t="s">
        <v>1273</v>
      </c>
      <c r="D1133" s="15" t="s">
        <v>376</v>
      </c>
      <c r="E1133" s="16" t="s">
        <v>4194</v>
      </c>
      <c r="F1133" s="17">
        <v>2020</v>
      </c>
      <c r="G1133" s="18" t="s">
        <v>1151</v>
      </c>
      <c r="H1133" s="18" t="s">
        <v>43</v>
      </c>
      <c r="L1133" s="19">
        <v>1993820</v>
      </c>
      <c r="N1133" s="19">
        <v>801720</v>
      </c>
      <c r="P1133" s="19" t="s">
        <v>3067</v>
      </c>
    </row>
    <row r="1134" spans="1:16" x14ac:dyDescent="0.25">
      <c r="A1134" s="15" t="s">
        <v>1150</v>
      </c>
      <c r="B1134" s="15" t="s">
        <v>1151</v>
      </c>
      <c r="C1134" s="15" t="s">
        <v>1274</v>
      </c>
      <c r="D1134" s="15" t="s">
        <v>378</v>
      </c>
      <c r="E1134" s="16" t="s">
        <v>4195</v>
      </c>
      <c r="F1134" s="17">
        <v>2020</v>
      </c>
      <c r="G1134" s="18" t="s">
        <v>1151</v>
      </c>
      <c r="H1134" s="18" t="s">
        <v>43</v>
      </c>
      <c r="K1134" s="19">
        <v>6400</v>
      </c>
      <c r="L1134" s="19">
        <v>10325420</v>
      </c>
      <c r="N1134" s="19">
        <v>1621780</v>
      </c>
      <c r="O1134" s="19">
        <v>3490000</v>
      </c>
      <c r="P1134" s="19" t="s">
        <v>3067</v>
      </c>
    </row>
    <row r="1135" spans="1:16" x14ac:dyDescent="0.25">
      <c r="A1135" s="15" t="s">
        <v>1150</v>
      </c>
      <c r="B1135" s="15" t="s">
        <v>1151</v>
      </c>
      <c r="C1135" s="15" t="s">
        <v>1275</v>
      </c>
      <c r="D1135" s="15" t="s">
        <v>380</v>
      </c>
      <c r="E1135" s="16" t="s">
        <v>4196</v>
      </c>
      <c r="F1135" s="17">
        <v>2020</v>
      </c>
      <c r="G1135" s="18" t="s">
        <v>1151</v>
      </c>
      <c r="H1135" s="18" t="s">
        <v>43</v>
      </c>
      <c r="L1135" s="19">
        <v>8119380</v>
      </c>
      <c r="N1135" s="19">
        <v>1687280</v>
      </c>
      <c r="P1135" s="19" t="s">
        <v>3067</v>
      </c>
    </row>
    <row r="1136" spans="1:16" x14ac:dyDescent="0.25">
      <c r="A1136" s="15" t="s">
        <v>1150</v>
      </c>
      <c r="B1136" s="15" t="s">
        <v>1151</v>
      </c>
      <c r="C1136" s="15" t="s">
        <v>1276</v>
      </c>
      <c r="D1136" s="15" t="s">
        <v>1277</v>
      </c>
      <c r="E1136" s="16" t="s">
        <v>4197</v>
      </c>
      <c r="F1136" s="17">
        <v>2020</v>
      </c>
      <c r="G1136" s="18" t="s">
        <v>1151</v>
      </c>
      <c r="H1136" s="18" t="s">
        <v>43</v>
      </c>
      <c r="L1136" s="19">
        <v>3534380</v>
      </c>
      <c r="N1136" s="19">
        <v>801720</v>
      </c>
      <c r="P1136" s="19" t="s">
        <v>3067</v>
      </c>
    </row>
    <row r="1137" spans="1:16" x14ac:dyDescent="0.25">
      <c r="A1137" s="15" t="s">
        <v>1150</v>
      </c>
      <c r="B1137" s="15" t="s">
        <v>1151</v>
      </c>
      <c r="C1137" s="15" t="s">
        <v>1278</v>
      </c>
      <c r="D1137" s="15" t="s">
        <v>1279</v>
      </c>
      <c r="E1137" s="16" t="s">
        <v>4198</v>
      </c>
      <c r="F1137" s="17">
        <v>2020</v>
      </c>
      <c r="G1137" s="18" t="s">
        <v>1151</v>
      </c>
      <c r="H1137" s="18" t="s">
        <v>43</v>
      </c>
      <c r="L1137" s="19">
        <v>1068960</v>
      </c>
      <c r="N1137" s="19">
        <v>151960</v>
      </c>
      <c r="O1137" s="19">
        <v>1415000</v>
      </c>
      <c r="P1137" s="19" t="s">
        <v>3067</v>
      </c>
    </row>
    <row r="1138" spans="1:16" x14ac:dyDescent="0.25">
      <c r="A1138" s="15" t="s">
        <v>1150</v>
      </c>
      <c r="B1138" s="15" t="s">
        <v>1151</v>
      </c>
      <c r="C1138" s="15" t="s">
        <v>1280</v>
      </c>
      <c r="D1138" s="15" t="s">
        <v>1281</v>
      </c>
      <c r="E1138" s="16" t="s">
        <v>4199</v>
      </c>
      <c r="F1138" s="17">
        <v>2020</v>
      </c>
      <c r="G1138" s="18" t="s">
        <v>1151</v>
      </c>
      <c r="H1138" s="18" t="s">
        <v>43</v>
      </c>
      <c r="L1138" s="19">
        <v>1632260</v>
      </c>
      <c r="N1138" s="19">
        <v>68120</v>
      </c>
      <c r="O1138" s="19">
        <v>970000</v>
      </c>
      <c r="P1138" s="19" t="s">
        <v>3067</v>
      </c>
    </row>
    <row r="1139" spans="1:16" x14ac:dyDescent="0.25">
      <c r="A1139" s="15" t="s">
        <v>1150</v>
      </c>
      <c r="B1139" s="15" t="s">
        <v>1151</v>
      </c>
      <c r="C1139" s="15" t="s">
        <v>1282</v>
      </c>
      <c r="D1139" s="15" t="s">
        <v>1283</v>
      </c>
      <c r="E1139" s="16" t="s">
        <v>4200</v>
      </c>
      <c r="F1139" s="17">
        <v>2020</v>
      </c>
      <c r="G1139" s="18" t="s">
        <v>1151</v>
      </c>
      <c r="H1139" s="18" t="s">
        <v>43</v>
      </c>
      <c r="L1139" s="19">
        <v>393000</v>
      </c>
      <c r="N1139" s="19">
        <v>0</v>
      </c>
      <c r="P1139" s="19" t="s">
        <v>3067</v>
      </c>
    </row>
    <row r="1140" spans="1:16" x14ac:dyDescent="0.25">
      <c r="A1140" s="15" t="s">
        <v>1150</v>
      </c>
      <c r="B1140" s="15" t="s">
        <v>1151</v>
      </c>
      <c r="C1140" s="15" t="s">
        <v>1284</v>
      </c>
      <c r="D1140" s="15" t="s">
        <v>1285</v>
      </c>
      <c r="E1140" s="16" t="s">
        <v>4201</v>
      </c>
      <c r="F1140" s="17">
        <v>2020</v>
      </c>
      <c r="G1140" s="18" t="s">
        <v>1151</v>
      </c>
      <c r="H1140" s="18" t="s">
        <v>43</v>
      </c>
      <c r="L1140" s="19">
        <v>3479360</v>
      </c>
      <c r="N1140" s="19">
        <v>1655840</v>
      </c>
      <c r="O1140" s="19">
        <v>2620000</v>
      </c>
      <c r="P1140" s="19" t="s">
        <v>3067</v>
      </c>
    </row>
    <row r="1141" spans="1:16" x14ac:dyDescent="0.25">
      <c r="A1141" s="15" t="s">
        <v>1150</v>
      </c>
      <c r="B1141" s="15" t="s">
        <v>1151</v>
      </c>
      <c r="C1141" s="15" t="s">
        <v>1286</v>
      </c>
      <c r="D1141" s="15" t="s">
        <v>1287</v>
      </c>
      <c r="E1141" s="16" t="s">
        <v>4202</v>
      </c>
      <c r="F1141" s="17">
        <v>2020</v>
      </c>
      <c r="G1141" s="18" t="s">
        <v>1151</v>
      </c>
      <c r="H1141" s="18" t="s">
        <v>43</v>
      </c>
      <c r="L1141" s="19">
        <v>6961340</v>
      </c>
      <c r="N1141" s="19">
        <v>1380740</v>
      </c>
      <c r="P1141" s="19" t="s">
        <v>3067</v>
      </c>
    </row>
    <row r="1142" spans="1:16" x14ac:dyDescent="0.25">
      <c r="A1142" s="15" t="s">
        <v>1150</v>
      </c>
      <c r="B1142" s="15" t="s">
        <v>1151</v>
      </c>
      <c r="C1142" s="15" t="s">
        <v>1288</v>
      </c>
      <c r="D1142" s="15" t="s">
        <v>1289</v>
      </c>
      <c r="E1142" s="16" t="s">
        <v>4203</v>
      </c>
      <c r="F1142" s="17">
        <v>2020</v>
      </c>
      <c r="G1142" s="18" t="s">
        <v>1151</v>
      </c>
      <c r="H1142" s="18" t="s">
        <v>43</v>
      </c>
      <c r="K1142" s="19">
        <v>1600</v>
      </c>
      <c r="L1142" s="19">
        <v>990360</v>
      </c>
      <c r="N1142" s="19">
        <v>55020</v>
      </c>
      <c r="P1142" s="19" t="s">
        <v>3067</v>
      </c>
    </row>
    <row r="1143" spans="1:16" x14ac:dyDescent="0.25">
      <c r="A1143" s="15" t="s">
        <v>1150</v>
      </c>
      <c r="B1143" s="15" t="s">
        <v>1151</v>
      </c>
      <c r="C1143" s="15" t="s">
        <v>1290</v>
      </c>
      <c r="D1143" s="15" t="s">
        <v>1291</v>
      </c>
      <c r="E1143" s="16" t="s">
        <v>4204</v>
      </c>
      <c r="F1143" s="17">
        <v>2020</v>
      </c>
      <c r="G1143" s="18" t="s">
        <v>1151</v>
      </c>
      <c r="H1143" s="18" t="s">
        <v>43</v>
      </c>
      <c r="L1143" s="19">
        <v>3649660</v>
      </c>
      <c r="N1143" s="19">
        <v>796480</v>
      </c>
      <c r="P1143" s="19" t="s">
        <v>3067</v>
      </c>
    </row>
    <row r="1144" spans="1:16" x14ac:dyDescent="0.25">
      <c r="A1144" s="15" t="s">
        <v>1150</v>
      </c>
      <c r="B1144" s="15" t="s">
        <v>1151</v>
      </c>
      <c r="C1144" s="15" t="s">
        <v>1292</v>
      </c>
      <c r="D1144" s="15" t="s">
        <v>1293</v>
      </c>
      <c r="E1144" s="16" t="s">
        <v>4205</v>
      </c>
      <c r="F1144" s="17">
        <v>2020</v>
      </c>
      <c r="G1144" s="18" t="s">
        <v>1151</v>
      </c>
      <c r="H1144" s="18" t="s">
        <v>43</v>
      </c>
      <c r="L1144" s="19">
        <v>12720100</v>
      </c>
      <c r="N1144" s="19">
        <v>2544020</v>
      </c>
      <c r="P1144" s="19" t="s">
        <v>3067</v>
      </c>
    </row>
    <row r="1145" spans="1:16" x14ac:dyDescent="0.25">
      <c r="A1145" s="15" t="s">
        <v>1150</v>
      </c>
      <c r="B1145" s="15" t="s">
        <v>1151</v>
      </c>
      <c r="C1145" s="15" t="s">
        <v>1294</v>
      </c>
      <c r="D1145" s="15" t="s">
        <v>1295</v>
      </c>
      <c r="E1145" s="16" t="s">
        <v>4206</v>
      </c>
      <c r="F1145" s="17">
        <v>2020</v>
      </c>
      <c r="G1145" s="18" t="s">
        <v>1151</v>
      </c>
      <c r="H1145" s="18" t="s">
        <v>43</v>
      </c>
      <c r="K1145" s="19">
        <v>3200</v>
      </c>
      <c r="L1145" s="19">
        <v>4550940</v>
      </c>
      <c r="N1145" s="19">
        <v>607840</v>
      </c>
      <c r="P1145" s="19" t="s">
        <v>3067</v>
      </c>
    </row>
    <row r="1146" spans="1:16" x14ac:dyDescent="0.25">
      <c r="A1146" s="15" t="s">
        <v>1150</v>
      </c>
      <c r="B1146" s="15" t="s">
        <v>1151</v>
      </c>
      <c r="C1146" s="15" t="s">
        <v>1296</v>
      </c>
      <c r="D1146" s="15" t="s">
        <v>1297</v>
      </c>
      <c r="E1146" s="16" t="s">
        <v>4207</v>
      </c>
      <c r="F1146" s="17">
        <v>2020</v>
      </c>
      <c r="G1146" s="18" t="s">
        <v>1151</v>
      </c>
      <c r="H1146" s="18" t="s">
        <v>43</v>
      </c>
      <c r="L1146" s="19">
        <v>9565620</v>
      </c>
      <c r="N1146" s="19">
        <v>2882000</v>
      </c>
      <c r="P1146" s="19" t="s">
        <v>3067</v>
      </c>
    </row>
    <row r="1147" spans="1:16" x14ac:dyDescent="0.25">
      <c r="A1147" s="15" t="s">
        <v>1150</v>
      </c>
      <c r="B1147" s="15" t="s">
        <v>1151</v>
      </c>
      <c r="C1147" s="15" t="s">
        <v>1298</v>
      </c>
      <c r="D1147" s="15" t="s">
        <v>1299</v>
      </c>
      <c r="E1147" s="16" t="s">
        <v>4208</v>
      </c>
      <c r="F1147" s="17">
        <v>2020</v>
      </c>
      <c r="G1147" s="18" t="s">
        <v>1151</v>
      </c>
      <c r="H1147" s="18" t="s">
        <v>43</v>
      </c>
      <c r="L1147" s="19">
        <v>2475900</v>
      </c>
      <c r="N1147" s="19">
        <v>647140</v>
      </c>
      <c r="P1147" s="19" t="s">
        <v>3067</v>
      </c>
    </row>
    <row r="1148" spans="1:16" x14ac:dyDescent="0.25">
      <c r="A1148" s="15" t="s">
        <v>1150</v>
      </c>
      <c r="B1148" s="15" t="s">
        <v>1151</v>
      </c>
      <c r="C1148" s="15" t="s">
        <v>1300</v>
      </c>
      <c r="D1148" s="15" t="s">
        <v>1301</v>
      </c>
      <c r="E1148" s="16" t="s">
        <v>4209</v>
      </c>
      <c r="F1148" s="17">
        <v>2020</v>
      </c>
      <c r="G1148" s="18" t="s">
        <v>1151</v>
      </c>
      <c r="H1148" s="18" t="s">
        <v>43</v>
      </c>
      <c r="L1148" s="19">
        <v>956300</v>
      </c>
      <c r="N1148" s="19">
        <v>7860</v>
      </c>
      <c r="O1148" s="19">
        <v>475000</v>
      </c>
      <c r="P1148" s="19" t="s">
        <v>3067</v>
      </c>
    </row>
    <row r="1149" spans="1:16" x14ac:dyDescent="0.25">
      <c r="A1149" s="15" t="s">
        <v>1150</v>
      </c>
      <c r="B1149" s="15" t="s">
        <v>1151</v>
      </c>
      <c r="C1149" s="15" t="s">
        <v>1302</v>
      </c>
      <c r="D1149" s="15" t="s">
        <v>1303</v>
      </c>
      <c r="E1149" s="16" t="s">
        <v>4210</v>
      </c>
      <c r="F1149" s="17">
        <v>2020</v>
      </c>
      <c r="G1149" s="18" t="s">
        <v>1151</v>
      </c>
      <c r="H1149" s="18" t="s">
        <v>43</v>
      </c>
      <c r="L1149" s="19">
        <v>1328340</v>
      </c>
      <c r="N1149" s="19">
        <v>272480</v>
      </c>
      <c r="P1149" s="19" t="s">
        <v>3067</v>
      </c>
    </row>
    <row r="1150" spans="1:16" x14ac:dyDescent="0.25">
      <c r="A1150" s="15" t="s">
        <v>1150</v>
      </c>
      <c r="B1150" s="15" t="s">
        <v>1151</v>
      </c>
      <c r="C1150" s="15" t="s">
        <v>1304</v>
      </c>
      <c r="D1150" s="15" t="s">
        <v>1305</v>
      </c>
      <c r="E1150" s="16" t="s">
        <v>4211</v>
      </c>
      <c r="F1150" s="17">
        <v>2020</v>
      </c>
      <c r="G1150" s="18" t="s">
        <v>1151</v>
      </c>
      <c r="H1150" s="18" t="s">
        <v>43</v>
      </c>
      <c r="L1150" s="19">
        <v>715260</v>
      </c>
      <c r="N1150" s="19">
        <v>89080</v>
      </c>
      <c r="O1150" s="19">
        <v>275000</v>
      </c>
      <c r="P1150" s="19" t="s">
        <v>3067</v>
      </c>
    </row>
    <row r="1151" spans="1:16" x14ac:dyDescent="0.25">
      <c r="A1151" s="15" t="s">
        <v>1150</v>
      </c>
      <c r="B1151" s="15" t="s">
        <v>1151</v>
      </c>
      <c r="C1151" s="15" t="s">
        <v>1306</v>
      </c>
      <c r="D1151" s="15" t="s">
        <v>1307</v>
      </c>
      <c r="E1151" s="16" t="s">
        <v>4212</v>
      </c>
      <c r="F1151" s="17">
        <v>2020</v>
      </c>
      <c r="G1151" s="18" t="s">
        <v>1151</v>
      </c>
      <c r="H1151" s="18" t="s">
        <v>43</v>
      </c>
      <c r="L1151" s="19">
        <v>3560580</v>
      </c>
      <c r="N1151" s="19">
        <v>1789460</v>
      </c>
      <c r="O1151" s="19">
        <v>5750000</v>
      </c>
      <c r="P1151" s="19" t="s">
        <v>3067</v>
      </c>
    </row>
    <row r="1152" spans="1:16" x14ac:dyDescent="0.25">
      <c r="A1152" s="15" t="s">
        <v>1150</v>
      </c>
      <c r="B1152" s="15" t="s">
        <v>1151</v>
      </c>
      <c r="C1152" s="15" t="s">
        <v>1308</v>
      </c>
      <c r="D1152" s="15" t="s">
        <v>1309</v>
      </c>
      <c r="E1152" s="16" t="s">
        <v>4213</v>
      </c>
      <c r="F1152" s="17">
        <v>2020</v>
      </c>
      <c r="G1152" s="18" t="s">
        <v>1151</v>
      </c>
      <c r="H1152" s="18" t="s">
        <v>43</v>
      </c>
      <c r="L1152" s="19">
        <v>1566760</v>
      </c>
      <c r="N1152" s="19">
        <v>149340</v>
      </c>
      <c r="P1152" s="19" t="s">
        <v>3067</v>
      </c>
    </row>
    <row r="1153" spans="1:16" x14ac:dyDescent="0.25">
      <c r="A1153" s="15" t="s">
        <v>1150</v>
      </c>
      <c r="B1153" s="15" t="s">
        <v>1151</v>
      </c>
      <c r="C1153" s="15" t="s">
        <v>1310</v>
      </c>
      <c r="D1153" s="15" t="s">
        <v>1311</v>
      </c>
      <c r="E1153" s="16" t="s">
        <v>4214</v>
      </c>
      <c r="F1153" s="17">
        <v>2020</v>
      </c>
      <c r="G1153" s="18" t="s">
        <v>1151</v>
      </c>
      <c r="H1153" s="18" t="s">
        <v>43</v>
      </c>
      <c r="K1153" s="19">
        <v>44800</v>
      </c>
      <c r="L1153" s="19">
        <v>6990160</v>
      </c>
      <c r="N1153" s="19">
        <v>924860</v>
      </c>
      <c r="O1153" s="19">
        <v>5155000</v>
      </c>
      <c r="P1153" s="19" t="s">
        <v>3067</v>
      </c>
    </row>
    <row r="1154" spans="1:16" x14ac:dyDescent="0.25">
      <c r="A1154" s="15" t="s">
        <v>1150</v>
      </c>
      <c r="B1154" s="15" t="s">
        <v>1151</v>
      </c>
      <c r="C1154" s="15" t="s">
        <v>1312</v>
      </c>
      <c r="D1154" s="15" t="s">
        <v>1313</v>
      </c>
      <c r="E1154" s="16" t="s">
        <v>4215</v>
      </c>
      <c r="F1154" s="17">
        <v>2020</v>
      </c>
      <c r="G1154" s="18" t="s">
        <v>1151</v>
      </c>
      <c r="H1154" s="18" t="s">
        <v>43</v>
      </c>
      <c r="L1154" s="19">
        <v>1543180</v>
      </c>
      <c r="N1154" s="19">
        <v>102180</v>
      </c>
      <c r="O1154" s="19">
        <v>585000</v>
      </c>
      <c r="P1154" s="19" t="s">
        <v>3067</v>
      </c>
    </row>
    <row r="1155" spans="1:16" x14ac:dyDescent="0.25">
      <c r="A1155" s="15" t="s">
        <v>1150</v>
      </c>
      <c r="B1155" s="15" t="s">
        <v>1151</v>
      </c>
      <c r="C1155" s="15" t="s">
        <v>1314</v>
      </c>
      <c r="D1155" s="15" t="s">
        <v>1315</v>
      </c>
      <c r="E1155" s="16" t="s">
        <v>4216</v>
      </c>
      <c r="F1155" s="17">
        <v>2020</v>
      </c>
      <c r="G1155" s="18" t="s">
        <v>1151</v>
      </c>
      <c r="H1155" s="18" t="s">
        <v>43</v>
      </c>
      <c r="K1155" s="19">
        <v>23200</v>
      </c>
      <c r="L1155" s="19">
        <v>1262840</v>
      </c>
      <c r="N1155" s="19">
        <v>125760</v>
      </c>
      <c r="P1155" s="19" t="s">
        <v>3067</v>
      </c>
    </row>
    <row r="1156" spans="1:16" x14ac:dyDescent="0.25">
      <c r="A1156" s="15" t="s">
        <v>1150</v>
      </c>
      <c r="B1156" s="15" t="s">
        <v>1151</v>
      </c>
      <c r="C1156" s="15" t="s">
        <v>1316</v>
      </c>
      <c r="D1156" s="15" t="s">
        <v>1317</v>
      </c>
      <c r="E1156" s="16" t="s">
        <v>4217</v>
      </c>
      <c r="F1156" s="17">
        <v>2020</v>
      </c>
      <c r="G1156" s="18" t="s">
        <v>1151</v>
      </c>
      <c r="H1156" s="18" t="s">
        <v>43</v>
      </c>
      <c r="L1156" s="19">
        <v>1063720</v>
      </c>
      <c r="N1156" s="19">
        <v>212220</v>
      </c>
      <c r="P1156" s="19" t="s">
        <v>3067</v>
      </c>
    </row>
    <row r="1157" spans="1:16" x14ac:dyDescent="0.25">
      <c r="A1157" s="15" t="s">
        <v>1150</v>
      </c>
      <c r="B1157" s="15" t="s">
        <v>1151</v>
      </c>
      <c r="C1157" s="15" t="s">
        <v>1318</v>
      </c>
      <c r="D1157" s="15" t="s">
        <v>1319</v>
      </c>
      <c r="E1157" s="16" t="s">
        <v>4218</v>
      </c>
      <c r="F1157" s="17">
        <v>2020</v>
      </c>
      <c r="G1157" s="18" t="s">
        <v>1151</v>
      </c>
      <c r="H1157" s="18" t="s">
        <v>43</v>
      </c>
      <c r="L1157" s="19">
        <v>513520</v>
      </c>
      <c r="N1157" s="19">
        <v>60260</v>
      </c>
      <c r="O1157" s="19">
        <v>850000</v>
      </c>
      <c r="P1157" s="19" t="s">
        <v>3067</v>
      </c>
    </row>
    <row r="1158" spans="1:16" x14ac:dyDescent="0.25">
      <c r="A1158" s="15" t="s">
        <v>1150</v>
      </c>
      <c r="B1158" s="15" t="s">
        <v>1151</v>
      </c>
      <c r="C1158" s="15" t="s">
        <v>1320</v>
      </c>
      <c r="D1158" s="15" t="s">
        <v>1321</v>
      </c>
      <c r="E1158" s="16" t="s">
        <v>4219</v>
      </c>
      <c r="F1158" s="17">
        <v>2020</v>
      </c>
      <c r="G1158" s="18" t="s">
        <v>1151</v>
      </c>
      <c r="H1158" s="18" t="s">
        <v>43</v>
      </c>
      <c r="L1158" s="19">
        <v>1063720</v>
      </c>
      <c r="N1158" s="19">
        <v>191260</v>
      </c>
      <c r="P1158" s="19" t="s">
        <v>3067</v>
      </c>
    </row>
    <row r="1159" spans="1:16" x14ac:dyDescent="0.25">
      <c r="A1159" s="15" t="s">
        <v>1150</v>
      </c>
      <c r="B1159" s="15" t="s">
        <v>1151</v>
      </c>
      <c r="C1159" s="15" t="s">
        <v>1322</v>
      </c>
      <c r="D1159" s="15" t="s">
        <v>1323</v>
      </c>
      <c r="E1159" s="16" t="s">
        <v>4220</v>
      </c>
      <c r="F1159" s="17">
        <v>2020</v>
      </c>
      <c r="G1159" s="18" t="s">
        <v>1151</v>
      </c>
      <c r="H1159" s="18" t="s">
        <v>43</v>
      </c>
      <c r="L1159" s="19">
        <v>1338820</v>
      </c>
      <c r="N1159" s="19">
        <v>220080</v>
      </c>
      <c r="P1159" s="19" t="s">
        <v>3067</v>
      </c>
    </row>
    <row r="1160" spans="1:16" x14ac:dyDescent="0.25">
      <c r="A1160" s="15" t="s">
        <v>1150</v>
      </c>
      <c r="B1160" s="15" t="s">
        <v>1151</v>
      </c>
      <c r="C1160" s="15" t="s">
        <v>1324</v>
      </c>
      <c r="D1160" s="15" t="s">
        <v>1325</v>
      </c>
      <c r="E1160" s="16" t="s">
        <v>4221</v>
      </c>
      <c r="F1160" s="17">
        <v>2020</v>
      </c>
      <c r="G1160" s="18" t="s">
        <v>1151</v>
      </c>
      <c r="H1160" s="18" t="s">
        <v>43</v>
      </c>
      <c r="K1160" s="19">
        <v>148000</v>
      </c>
      <c r="L1160" s="19">
        <v>6500220</v>
      </c>
      <c r="N1160" s="19">
        <v>759800</v>
      </c>
      <c r="P1160" s="19" t="s">
        <v>3067</v>
      </c>
    </row>
    <row r="1161" spans="1:16" x14ac:dyDescent="0.25">
      <c r="A1161" s="15" t="s">
        <v>1150</v>
      </c>
      <c r="B1161" s="15" t="s">
        <v>1151</v>
      </c>
      <c r="C1161" s="15" t="s">
        <v>1326</v>
      </c>
      <c r="D1161" s="15" t="s">
        <v>1327</v>
      </c>
      <c r="E1161" s="16" t="s">
        <v>4222</v>
      </c>
      <c r="F1161" s="17">
        <v>2020</v>
      </c>
      <c r="G1161" s="18" t="s">
        <v>1151</v>
      </c>
      <c r="H1161" s="18" t="s">
        <v>43</v>
      </c>
      <c r="L1161" s="19">
        <v>471600</v>
      </c>
      <c r="N1161" s="19">
        <v>47160</v>
      </c>
      <c r="O1161" s="19">
        <v>630000</v>
      </c>
      <c r="P1161" s="19" t="s">
        <v>3067</v>
      </c>
    </row>
    <row r="1162" spans="1:16" x14ac:dyDescent="0.25">
      <c r="A1162" s="15" t="s">
        <v>1150</v>
      </c>
      <c r="B1162" s="15" t="s">
        <v>1151</v>
      </c>
      <c r="C1162" s="15" t="s">
        <v>1328</v>
      </c>
      <c r="D1162" s="15" t="s">
        <v>1329</v>
      </c>
      <c r="E1162" s="16" t="s">
        <v>4223</v>
      </c>
      <c r="F1162" s="17">
        <v>2020</v>
      </c>
      <c r="G1162" s="18" t="s">
        <v>1151</v>
      </c>
      <c r="H1162" s="18" t="s">
        <v>43</v>
      </c>
      <c r="L1162" s="19">
        <v>1802560</v>
      </c>
      <c r="N1162" s="19">
        <v>337980</v>
      </c>
      <c r="P1162" s="19" t="s">
        <v>3067</v>
      </c>
    </row>
    <row r="1163" spans="1:16" x14ac:dyDescent="0.25">
      <c r="A1163" s="15" t="s">
        <v>1150</v>
      </c>
      <c r="B1163" s="15" t="s">
        <v>1151</v>
      </c>
      <c r="C1163" s="15" t="s">
        <v>1330</v>
      </c>
      <c r="D1163" s="15" t="s">
        <v>1331</v>
      </c>
      <c r="E1163" s="16" t="s">
        <v>4224</v>
      </c>
      <c r="F1163" s="17">
        <v>2020</v>
      </c>
      <c r="G1163" s="18" t="s">
        <v>1151</v>
      </c>
      <c r="H1163" s="18" t="s">
        <v>43</v>
      </c>
      <c r="L1163" s="19">
        <v>2323940</v>
      </c>
      <c r="N1163" s="19">
        <v>620940</v>
      </c>
      <c r="P1163" s="19" t="s">
        <v>3067</v>
      </c>
    </row>
    <row r="1164" spans="1:16" x14ac:dyDescent="0.25">
      <c r="A1164" s="15" t="s">
        <v>1150</v>
      </c>
      <c r="B1164" s="15" t="s">
        <v>1151</v>
      </c>
      <c r="C1164" s="15" t="s">
        <v>1332</v>
      </c>
      <c r="D1164" s="15" t="s">
        <v>1333</v>
      </c>
      <c r="E1164" s="16" t="s">
        <v>4225</v>
      </c>
      <c r="F1164" s="17">
        <v>2020</v>
      </c>
      <c r="G1164" s="18" t="s">
        <v>1151</v>
      </c>
      <c r="H1164" s="18" t="s">
        <v>43</v>
      </c>
      <c r="L1164" s="19">
        <v>2033120</v>
      </c>
      <c r="N1164" s="19">
        <v>230560</v>
      </c>
      <c r="P1164" s="19" t="s">
        <v>3067</v>
      </c>
    </row>
    <row r="1165" spans="1:16" x14ac:dyDescent="0.25">
      <c r="A1165" s="15" t="s">
        <v>1150</v>
      </c>
      <c r="B1165" s="15" t="s">
        <v>1151</v>
      </c>
      <c r="C1165" s="15" t="s">
        <v>1334</v>
      </c>
      <c r="D1165" s="15" t="s">
        <v>1335</v>
      </c>
      <c r="E1165" s="16" t="s">
        <v>4226</v>
      </c>
      <c r="F1165" s="17">
        <v>2020</v>
      </c>
      <c r="G1165" s="18" t="s">
        <v>1151</v>
      </c>
      <c r="H1165" s="18" t="s">
        <v>43</v>
      </c>
      <c r="L1165" s="19">
        <v>471600</v>
      </c>
      <c r="N1165" s="19">
        <v>144100</v>
      </c>
      <c r="P1165" s="19" t="s">
        <v>3067</v>
      </c>
    </row>
    <row r="1166" spans="1:16" x14ac:dyDescent="0.25">
      <c r="A1166" s="15" t="s">
        <v>1150</v>
      </c>
      <c r="B1166" s="15" t="s">
        <v>1151</v>
      </c>
      <c r="C1166" s="15" t="s">
        <v>1336</v>
      </c>
      <c r="D1166" s="15" t="s">
        <v>1337</v>
      </c>
      <c r="E1166" s="16" t="s">
        <v>4227</v>
      </c>
      <c r="F1166" s="17">
        <v>2020</v>
      </c>
      <c r="G1166" s="18" t="s">
        <v>1151</v>
      </c>
      <c r="H1166" s="18" t="s">
        <v>43</v>
      </c>
      <c r="L1166" s="19">
        <v>3419100</v>
      </c>
      <c r="N1166" s="19">
        <v>178160</v>
      </c>
      <c r="O1166" s="19">
        <v>4775000</v>
      </c>
      <c r="P1166" s="19" t="s">
        <v>3067</v>
      </c>
    </row>
    <row r="1167" spans="1:16" x14ac:dyDescent="0.25">
      <c r="A1167" s="15" t="s">
        <v>1150</v>
      </c>
      <c r="B1167" s="15" t="s">
        <v>1151</v>
      </c>
      <c r="C1167" s="15" t="s">
        <v>1338</v>
      </c>
      <c r="D1167" s="15" t="s">
        <v>1339</v>
      </c>
      <c r="E1167" s="16" t="s">
        <v>4228</v>
      </c>
      <c r="F1167" s="17">
        <v>2020</v>
      </c>
      <c r="G1167" s="18" t="s">
        <v>1151</v>
      </c>
      <c r="H1167" s="18" t="s">
        <v>43</v>
      </c>
      <c r="K1167" s="19">
        <v>128000</v>
      </c>
      <c r="L1167" s="19">
        <v>5124720</v>
      </c>
      <c r="N1167" s="19">
        <v>353700</v>
      </c>
      <c r="P1167" s="19" t="s">
        <v>3067</v>
      </c>
    </row>
    <row r="1168" spans="1:16" x14ac:dyDescent="0.25">
      <c r="A1168" s="15" t="s">
        <v>1150</v>
      </c>
      <c r="B1168" s="15" t="s">
        <v>1151</v>
      </c>
      <c r="C1168" s="15" t="s">
        <v>1340</v>
      </c>
      <c r="D1168" s="15" t="s">
        <v>1341</v>
      </c>
      <c r="E1168" s="16" t="s">
        <v>4229</v>
      </c>
      <c r="F1168" s="17">
        <v>2020</v>
      </c>
      <c r="G1168" s="18" t="s">
        <v>1151</v>
      </c>
      <c r="H1168" s="18" t="s">
        <v>43</v>
      </c>
      <c r="L1168" s="19">
        <v>1378120</v>
      </c>
      <c r="N1168" s="19">
        <v>214840</v>
      </c>
      <c r="P1168" s="19" t="s">
        <v>3067</v>
      </c>
    </row>
    <row r="1169" spans="1:16" x14ac:dyDescent="0.25">
      <c r="A1169" s="15" t="s">
        <v>1150</v>
      </c>
      <c r="B1169" s="15" t="s">
        <v>1151</v>
      </c>
      <c r="C1169" s="15" t="s">
        <v>1342</v>
      </c>
      <c r="D1169" s="15" t="s">
        <v>1343</v>
      </c>
      <c r="E1169" s="16" t="s">
        <v>4230</v>
      </c>
      <c r="F1169" s="17">
        <v>2020</v>
      </c>
      <c r="G1169" s="18" t="s">
        <v>1151</v>
      </c>
      <c r="H1169" s="18" t="s">
        <v>43</v>
      </c>
      <c r="L1169" s="19">
        <v>2279400</v>
      </c>
      <c r="N1169" s="19">
        <v>830540</v>
      </c>
      <c r="P1169" s="19" t="s">
        <v>3067</v>
      </c>
    </row>
    <row r="1170" spans="1:16" x14ac:dyDescent="0.25">
      <c r="A1170" s="15" t="s">
        <v>1150</v>
      </c>
      <c r="B1170" s="15" t="s">
        <v>1151</v>
      </c>
      <c r="C1170" s="15" t="s">
        <v>1344</v>
      </c>
      <c r="D1170" s="15" t="s">
        <v>1345</v>
      </c>
      <c r="E1170" s="16" t="s">
        <v>4231</v>
      </c>
      <c r="F1170" s="17">
        <v>2020</v>
      </c>
      <c r="G1170" s="18" t="s">
        <v>1151</v>
      </c>
      <c r="H1170" s="18" t="s">
        <v>43</v>
      </c>
      <c r="L1170" s="19">
        <v>1461960</v>
      </c>
      <c r="N1170" s="19">
        <v>123140</v>
      </c>
      <c r="P1170" s="19" t="s">
        <v>3067</v>
      </c>
    </row>
    <row r="1171" spans="1:16" x14ac:dyDescent="0.25">
      <c r="A1171" s="15" t="s">
        <v>1150</v>
      </c>
      <c r="B1171" s="15" t="s">
        <v>1151</v>
      </c>
      <c r="C1171" s="15" t="s">
        <v>1346</v>
      </c>
      <c r="D1171" s="15" t="s">
        <v>1347</v>
      </c>
      <c r="E1171" s="16" t="s">
        <v>4232</v>
      </c>
      <c r="F1171" s="17">
        <v>2020</v>
      </c>
      <c r="G1171" s="18" t="s">
        <v>1151</v>
      </c>
      <c r="H1171" s="18" t="s">
        <v>43</v>
      </c>
      <c r="K1171" s="19">
        <v>7200</v>
      </c>
      <c r="L1171" s="19">
        <v>3183300</v>
      </c>
      <c r="N1171" s="19">
        <v>110040</v>
      </c>
      <c r="O1171" s="19">
        <v>3120000</v>
      </c>
      <c r="P1171" s="19" t="s">
        <v>3067</v>
      </c>
    </row>
    <row r="1172" spans="1:16" x14ac:dyDescent="0.25">
      <c r="A1172" s="15" t="s">
        <v>1150</v>
      </c>
      <c r="B1172" s="15" t="s">
        <v>1151</v>
      </c>
      <c r="C1172" s="15" t="s">
        <v>1348</v>
      </c>
      <c r="D1172" s="15" t="s">
        <v>1349</v>
      </c>
      <c r="E1172" s="16" t="s">
        <v>4233</v>
      </c>
      <c r="F1172" s="17">
        <v>2020</v>
      </c>
      <c r="G1172" s="18" t="s">
        <v>1151</v>
      </c>
      <c r="H1172" s="18" t="s">
        <v>43</v>
      </c>
      <c r="L1172" s="19">
        <v>935340</v>
      </c>
      <c r="N1172" s="19">
        <v>241040</v>
      </c>
      <c r="P1172" s="19" t="s">
        <v>3067</v>
      </c>
    </row>
    <row r="1173" spans="1:16" x14ac:dyDescent="0.25">
      <c r="A1173" s="15" t="s">
        <v>1150</v>
      </c>
      <c r="B1173" s="15" t="s">
        <v>1151</v>
      </c>
      <c r="C1173" s="15" t="s">
        <v>1350</v>
      </c>
      <c r="D1173" s="15" t="s">
        <v>1351</v>
      </c>
      <c r="E1173" s="16" t="s">
        <v>4234</v>
      </c>
      <c r="F1173" s="17">
        <v>2020</v>
      </c>
      <c r="G1173" s="18" t="s">
        <v>1151</v>
      </c>
      <c r="H1173" s="18" t="s">
        <v>43</v>
      </c>
      <c r="L1173" s="19">
        <v>1530080</v>
      </c>
      <c r="N1173" s="19">
        <v>235800</v>
      </c>
      <c r="P1173" s="19" t="s">
        <v>3067</v>
      </c>
    </row>
    <row r="1174" spans="1:16" x14ac:dyDescent="0.25">
      <c r="A1174" s="15" t="s">
        <v>1150</v>
      </c>
      <c r="B1174" s="15" t="s">
        <v>1151</v>
      </c>
      <c r="C1174" s="15" t="s">
        <v>1352</v>
      </c>
      <c r="D1174" s="15" t="s">
        <v>1353</v>
      </c>
      <c r="E1174" s="16" t="s">
        <v>4235</v>
      </c>
      <c r="F1174" s="17">
        <v>2020</v>
      </c>
      <c r="G1174" s="18" t="s">
        <v>1151</v>
      </c>
      <c r="H1174" s="18" t="s">
        <v>43</v>
      </c>
      <c r="L1174" s="19">
        <v>2963220</v>
      </c>
      <c r="N1174" s="19">
        <v>521380</v>
      </c>
      <c r="O1174" s="19">
        <v>320000</v>
      </c>
      <c r="P1174" s="19" t="s">
        <v>3067</v>
      </c>
    </row>
    <row r="1175" spans="1:16" x14ac:dyDescent="0.25">
      <c r="A1175" s="15" t="s">
        <v>1150</v>
      </c>
      <c r="B1175" s="15" t="s">
        <v>1151</v>
      </c>
      <c r="C1175" s="15" t="s">
        <v>1354</v>
      </c>
      <c r="D1175" s="15" t="s">
        <v>1355</v>
      </c>
      <c r="E1175" s="16" t="s">
        <v>4236</v>
      </c>
      <c r="F1175" s="17">
        <v>2020</v>
      </c>
      <c r="G1175" s="18" t="s">
        <v>1151</v>
      </c>
      <c r="H1175" s="18" t="s">
        <v>43</v>
      </c>
      <c r="L1175" s="19">
        <v>1370260</v>
      </c>
      <c r="N1175" s="19">
        <v>259380</v>
      </c>
      <c r="P1175" s="19" t="s">
        <v>3067</v>
      </c>
    </row>
    <row r="1176" spans="1:16" x14ac:dyDescent="0.25">
      <c r="A1176" s="15" t="s">
        <v>1150</v>
      </c>
      <c r="B1176" s="15" t="s">
        <v>1151</v>
      </c>
      <c r="C1176" s="15" t="s">
        <v>1356</v>
      </c>
      <c r="D1176" s="15" t="s">
        <v>1357</v>
      </c>
      <c r="E1176" s="16" t="s">
        <v>4237</v>
      </c>
      <c r="F1176" s="17">
        <v>2020</v>
      </c>
      <c r="G1176" s="18" t="s">
        <v>1151</v>
      </c>
      <c r="H1176" s="18" t="s">
        <v>43</v>
      </c>
      <c r="L1176" s="19">
        <v>7946460</v>
      </c>
      <c r="N1176" s="19">
        <v>2122200</v>
      </c>
      <c r="P1176" s="19" t="s">
        <v>3067</v>
      </c>
    </row>
    <row r="1177" spans="1:16" x14ac:dyDescent="0.25">
      <c r="A1177" s="15" t="s">
        <v>1150</v>
      </c>
      <c r="B1177" s="15" t="s">
        <v>1151</v>
      </c>
      <c r="C1177" s="15" t="s">
        <v>1358</v>
      </c>
      <c r="D1177" s="15" t="s">
        <v>1359</v>
      </c>
      <c r="E1177" s="16" t="s">
        <v>4238</v>
      </c>
      <c r="F1177" s="17">
        <v>2020</v>
      </c>
      <c r="G1177" s="18" t="s">
        <v>1151</v>
      </c>
      <c r="H1177" s="18" t="s">
        <v>43</v>
      </c>
      <c r="L1177" s="19">
        <v>1171140</v>
      </c>
      <c r="N1177" s="19">
        <v>196500</v>
      </c>
      <c r="P1177" s="19" t="s">
        <v>3067</v>
      </c>
    </row>
    <row r="1178" spans="1:16" x14ac:dyDescent="0.25">
      <c r="A1178" s="15" t="s">
        <v>1150</v>
      </c>
      <c r="B1178" s="15" t="s">
        <v>1151</v>
      </c>
      <c r="C1178" s="15" t="s">
        <v>1360</v>
      </c>
      <c r="D1178" s="15" t="s">
        <v>1361</v>
      </c>
      <c r="E1178" s="16" t="s">
        <v>4239</v>
      </c>
      <c r="F1178" s="17">
        <v>2020</v>
      </c>
      <c r="G1178" s="18" t="s">
        <v>1151</v>
      </c>
      <c r="H1178" s="18" t="s">
        <v>43</v>
      </c>
      <c r="L1178" s="19">
        <v>623560</v>
      </c>
      <c r="N1178" s="19">
        <v>104800</v>
      </c>
      <c r="P1178" s="19" t="s">
        <v>3067</v>
      </c>
    </row>
    <row r="1179" spans="1:16" x14ac:dyDescent="0.25">
      <c r="A1179" s="15" t="s">
        <v>1150</v>
      </c>
      <c r="B1179" s="15" t="s">
        <v>1151</v>
      </c>
      <c r="C1179" s="15" t="s">
        <v>1362</v>
      </c>
      <c r="D1179" s="15" t="s">
        <v>1363</v>
      </c>
      <c r="E1179" s="16" t="s">
        <v>4240</v>
      </c>
      <c r="F1179" s="17">
        <v>2020</v>
      </c>
      <c r="G1179" s="18" t="s">
        <v>1151</v>
      </c>
      <c r="H1179" s="18" t="s">
        <v>43</v>
      </c>
      <c r="L1179" s="19">
        <v>3471500</v>
      </c>
      <c r="N1179" s="19">
        <v>1160660</v>
      </c>
      <c r="P1179" s="19" t="s">
        <v>3067</v>
      </c>
    </row>
    <row r="1180" spans="1:16" x14ac:dyDescent="0.25">
      <c r="A1180" s="15" t="s">
        <v>1150</v>
      </c>
      <c r="B1180" s="15" t="s">
        <v>1151</v>
      </c>
      <c r="C1180" s="15" t="s">
        <v>1364</v>
      </c>
      <c r="D1180" s="15" t="s">
        <v>1365</v>
      </c>
      <c r="E1180" s="16" t="s">
        <v>4241</v>
      </c>
      <c r="F1180" s="17">
        <v>2020</v>
      </c>
      <c r="G1180" s="18" t="s">
        <v>1151</v>
      </c>
      <c r="H1180" s="18" t="s">
        <v>43</v>
      </c>
      <c r="L1180" s="19">
        <v>2593800</v>
      </c>
      <c r="N1180" s="19">
        <v>801720</v>
      </c>
      <c r="P1180" s="19" t="s">
        <v>3067</v>
      </c>
    </row>
    <row r="1181" spans="1:16" x14ac:dyDescent="0.25">
      <c r="A1181" s="15" t="s">
        <v>1150</v>
      </c>
      <c r="B1181" s="15" t="s">
        <v>1151</v>
      </c>
      <c r="C1181" s="15" t="s">
        <v>1366</v>
      </c>
      <c r="D1181" s="15" t="s">
        <v>1367</v>
      </c>
      <c r="E1181" s="16" t="s">
        <v>4242</v>
      </c>
      <c r="F1181" s="17">
        <v>2020</v>
      </c>
      <c r="G1181" s="18" t="s">
        <v>1151</v>
      </c>
      <c r="H1181" s="18" t="s">
        <v>43</v>
      </c>
      <c r="L1181" s="19">
        <v>13665920</v>
      </c>
      <c r="N1181" s="19">
        <v>1815660</v>
      </c>
      <c r="P1181" s="19" t="s">
        <v>3067</v>
      </c>
    </row>
    <row r="1182" spans="1:16" x14ac:dyDescent="0.25">
      <c r="A1182" s="15" t="s">
        <v>1150</v>
      </c>
      <c r="B1182" s="15" t="s">
        <v>1151</v>
      </c>
      <c r="C1182" s="15" t="s">
        <v>1368</v>
      </c>
      <c r="D1182" s="15" t="s">
        <v>1369</v>
      </c>
      <c r="E1182" s="16" t="s">
        <v>4243</v>
      </c>
      <c r="F1182" s="17">
        <v>2020</v>
      </c>
      <c r="G1182" s="18" t="s">
        <v>1151</v>
      </c>
      <c r="H1182" s="18" t="s">
        <v>43</v>
      </c>
      <c r="L1182" s="19">
        <v>725740</v>
      </c>
      <c r="N1182" s="19">
        <v>15720</v>
      </c>
      <c r="O1182" s="19">
        <v>90000</v>
      </c>
      <c r="P1182" s="19" t="s">
        <v>3067</v>
      </c>
    </row>
    <row r="1183" spans="1:16" x14ac:dyDescent="0.25">
      <c r="A1183" s="15" t="s">
        <v>1150</v>
      </c>
      <c r="B1183" s="15" t="s">
        <v>1151</v>
      </c>
      <c r="C1183" s="15" t="s">
        <v>1370</v>
      </c>
      <c r="D1183" s="15" t="s">
        <v>1371</v>
      </c>
      <c r="E1183" s="16" t="s">
        <v>4244</v>
      </c>
      <c r="F1183" s="17">
        <v>2020</v>
      </c>
      <c r="G1183" s="18" t="s">
        <v>1151</v>
      </c>
      <c r="H1183" s="18" t="s">
        <v>43</v>
      </c>
      <c r="L1183" s="19">
        <v>1899500</v>
      </c>
      <c r="N1183" s="19">
        <v>269860</v>
      </c>
      <c r="O1183" s="19">
        <v>440000</v>
      </c>
      <c r="P1183" s="19" t="s">
        <v>3067</v>
      </c>
    </row>
    <row r="1184" spans="1:16" x14ac:dyDescent="0.25">
      <c r="A1184" s="15" t="s">
        <v>1150</v>
      </c>
      <c r="B1184" s="15" t="s">
        <v>1151</v>
      </c>
      <c r="C1184" s="15" t="s">
        <v>1372</v>
      </c>
      <c r="D1184" s="15" t="s">
        <v>1373</v>
      </c>
      <c r="E1184" s="16" t="s">
        <v>4245</v>
      </c>
      <c r="F1184" s="17">
        <v>2020</v>
      </c>
      <c r="G1184" s="18" t="s">
        <v>1151</v>
      </c>
      <c r="H1184" s="18" t="s">
        <v>43</v>
      </c>
      <c r="K1184" s="19">
        <v>49600</v>
      </c>
      <c r="L1184" s="19">
        <v>2046220</v>
      </c>
      <c r="N1184" s="19">
        <v>55020</v>
      </c>
      <c r="P1184" s="19" t="s">
        <v>3067</v>
      </c>
    </row>
    <row r="1185" spans="1:16" x14ac:dyDescent="0.25">
      <c r="A1185" s="15" t="s">
        <v>1150</v>
      </c>
      <c r="B1185" s="15" t="s">
        <v>1151</v>
      </c>
      <c r="C1185" s="15" t="s">
        <v>1374</v>
      </c>
      <c r="D1185" s="15" t="s">
        <v>1375</v>
      </c>
      <c r="E1185" s="16" t="s">
        <v>4246</v>
      </c>
      <c r="F1185" s="17">
        <v>2020</v>
      </c>
      <c r="G1185" s="18" t="s">
        <v>1151</v>
      </c>
      <c r="H1185" s="18" t="s">
        <v>43</v>
      </c>
      <c r="L1185" s="19">
        <v>1506500</v>
      </c>
      <c r="N1185" s="19">
        <v>267240</v>
      </c>
      <c r="P1185" s="19" t="s">
        <v>3067</v>
      </c>
    </row>
    <row r="1186" spans="1:16" x14ac:dyDescent="0.25">
      <c r="A1186" s="15" t="s">
        <v>1150</v>
      </c>
      <c r="B1186" s="15" t="s">
        <v>1151</v>
      </c>
      <c r="C1186" s="15" t="s">
        <v>1376</v>
      </c>
      <c r="D1186" s="15" t="s">
        <v>1377</v>
      </c>
      <c r="E1186" s="16" t="s">
        <v>4247</v>
      </c>
      <c r="F1186" s="17">
        <v>2020</v>
      </c>
      <c r="G1186" s="18" t="s">
        <v>1151</v>
      </c>
      <c r="H1186" s="18" t="s">
        <v>43</v>
      </c>
      <c r="L1186" s="19">
        <v>3416480</v>
      </c>
      <c r="N1186" s="19">
        <v>212220</v>
      </c>
      <c r="O1186" s="19">
        <v>3185000</v>
      </c>
      <c r="P1186" s="19" t="s">
        <v>3067</v>
      </c>
    </row>
    <row r="1187" spans="1:16" x14ac:dyDescent="0.25">
      <c r="A1187" s="15" t="s">
        <v>1150</v>
      </c>
      <c r="B1187" s="15" t="s">
        <v>1151</v>
      </c>
      <c r="C1187" s="15" t="s">
        <v>1378</v>
      </c>
      <c r="D1187" s="15" t="s">
        <v>1379</v>
      </c>
      <c r="E1187" s="16" t="s">
        <v>4248</v>
      </c>
      <c r="F1187" s="17">
        <v>2020</v>
      </c>
      <c r="G1187" s="18" t="s">
        <v>1151</v>
      </c>
      <c r="H1187" s="18" t="s">
        <v>43</v>
      </c>
      <c r="K1187" s="19">
        <v>40000</v>
      </c>
      <c r="L1187" s="19">
        <v>7928120</v>
      </c>
      <c r="N1187" s="19">
        <v>1611300</v>
      </c>
      <c r="P1187" s="19" t="s">
        <v>3067</v>
      </c>
    </row>
    <row r="1188" spans="1:16" x14ac:dyDescent="0.25">
      <c r="A1188" s="15" t="s">
        <v>1150</v>
      </c>
      <c r="B1188" s="15" t="s">
        <v>1151</v>
      </c>
      <c r="C1188" s="15" t="s">
        <v>1380</v>
      </c>
      <c r="D1188" s="15" t="s">
        <v>1381</v>
      </c>
      <c r="E1188" s="16" t="s">
        <v>4249</v>
      </c>
      <c r="F1188" s="17">
        <v>2020</v>
      </c>
      <c r="G1188" s="18" t="s">
        <v>1151</v>
      </c>
      <c r="H1188" s="18" t="s">
        <v>43</v>
      </c>
      <c r="K1188" s="19">
        <v>22400</v>
      </c>
      <c r="L1188" s="19">
        <v>3033960</v>
      </c>
      <c r="N1188" s="19">
        <v>492560</v>
      </c>
      <c r="P1188" s="19" t="s">
        <v>3067</v>
      </c>
    </row>
    <row r="1189" spans="1:16" x14ac:dyDescent="0.25">
      <c r="A1189" s="15" t="s">
        <v>1150</v>
      </c>
      <c r="B1189" s="15" t="s">
        <v>1151</v>
      </c>
      <c r="C1189" s="15" t="s">
        <v>1382</v>
      </c>
      <c r="D1189" s="15" t="s">
        <v>1383</v>
      </c>
      <c r="E1189" s="16" t="s">
        <v>4250</v>
      </c>
      <c r="F1189" s="17">
        <v>2020</v>
      </c>
      <c r="G1189" s="18" t="s">
        <v>1151</v>
      </c>
      <c r="H1189" s="18" t="s">
        <v>43</v>
      </c>
      <c r="L1189" s="19">
        <v>1498640</v>
      </c>
      <c r="N1189" s="19">
        <v>199120</v>
      </c>
      <c r="P1189" s="19" t="s">
        <v>3067</v>
      </c>
    </row>
    <row r="1190" spans="1:16" x14ac:dyDescent="0.25">
      <c r="A1190" s="15" t="s">
        <v>1150</v>
      </c>
      <c r="B1190" s="15" t="s">
        <v>1151</v>
      </c>
      <c r="C1190" s="15" t="s">
        <v>1384</v>
      </c>
      <c r="D1190" s="15" t="s">
        <v>1385</v>
      </c>
      <c r="E1190" s="16" t="s">
        <v>4251</v>
      </c>
      <c r="F1190" s="17">
        <v>2020</v>
      </c>
      <c r="G1190" s="18" t="s">
        <v>1151</v>
      </c>
      <c r="H1190" s="18" t="s">
        <v>43</v>
      </c>
      <c r="L1190" s="19">
        <v>2329180</v>
      </c>
      <c r="N1190" s="19">
        <v>492560</v>
      </c>
      <c r="P1190" s="19" t="s">
        <v>3067</v>
      </c>
    </row>
    <row r="1191" spans="1:16" x14ac:dyDescent="0.25">
      <c r="A1191" s="15" t="s">
        <v>1150</v>
      </c>
      <c r="B1191" s="15" t="s">
        <v>1151</v>
      </c>
      <c r="C1191" s="15" t="s">
        <v>1386</v>
      </c>
      <c r="D1191" s="15" t="s">
        <v>1387</v>
      </c>
      <c r="E1191" s="16" t="s">
        <v>4252</v>
      </c>
      <c r="F1191" s="17">
        <v>2020</v>
      </c>
      <c r="G1191" s="18" t="s">
        <v>1151</v>
      </c>
      <c r="H1191" s="18" t="s">
        <v>43</v>
      </c>
      <c r="L1191" s="19">
        <v>812200</v>
      </c>
      <c r="N1191" s="19">
        <v>120520</v>
      </c>
      <c r="O1191" s="19">
        <v>690000</v>
      </c>
      <c r="P1191" s="19" t="s">
        <v>3067</v>
      </c>
    </row>
    <row r="1192" spans="1:16" x14ac:dyDescent="0.25">
      <c r="A1192" s="15" t="s">
        <v>1150</v>
      </c>
      <c r="B1192" s="15" t="s">
        <v>1151</v>
      </c>
      <c r="C1192" s="15" t="s">
        <v>1388</v>
      </c>
      <c r="D1192" s="15" t="s">
        <v>1389</v>
      </c>
      <c r="E1192" s="16" t="s">
        <v>4253</v>
      </c>
      <c r="F1192" s="17">
        <v>2020</v>
      </c>
      <c r="G1192" s="18" t="s">
        <v>1151</v>
      </c>
      <c r="H1192" s="18" t="s">
        <v>43</v>
      </c>
      <c r="L1192" s="19">
        <v>1674180</v>
      </c>
      <c r="N1192" s="19">
        <v>322260</v>
      </c>
      <c r="P1192" s="19" t="s">
        <v>3067</v>
      </c>
    </row>
    <row r="1193" spans="1:16" x14ac:dyDescent="0.25">
      <c r="A1193" s="15" t="s">
        <v>1150</v>
      </c>
      <c r="B1193" s="15" t="s">
        <v>1151</v>
      </c>
      <c r="C1193" s="15" t="s">
        <v>1390</v>
      </c>
      <c r="D1193" s="15" t="s">
        <v>1391</v>
      </c>
      <c r="E1193" s="16" t="s">
        <v>4254</v>
      </c>
      <c r="F1193" s="17">
        <v>2020</v>
      </c>
      <c r="G1193" s="18" t="s">
        <v>1151</v>
      </c>
      <c r="H1193" s="18" t="s">
        <v>43</v>
      </c>
      <c r="L1193" s="19">
        <v>1268080</v>
      </c>
      <c r="N1193" s="19">
        <v>324880</v>
      </c>
      <c r="P1193" s="19" t="s">
        <v>3067</v>
      </c>
    </row>
    <row r="1194" spans="1:16" x14ac:dyDescent="0.25">
      <c r="A1194" s="15" t="s">
        <v>1150</v>
      </c>
      <c r="B1194" s="15" t="s">
        <v>1151</v>
      </c>
      <c r="C1194" s="15" t="s">
        <v>1392</v>
      </c>
      <c r="D1194" s="15" t="s">
        <v>1393</v>
      </c>
      <c r="E1194" s="16" t="s">
        <v>4255</v>
      </c>
      <c r="F1194" s="17">
        <v>2020</v>
      </c>
      <c r="G1194" s="18" t="s">
        <v>1151</v>
      </c>
      <c r="H1194" s="18" t="s">
        <v>43</v>
      </c>
      <c r="K1194" s="19">
        <v>842400</v>
      </c>
      <c r="L1194" s="19">
        <v>81434840</v>
      </c>
      <c r="N1194" s="19">
        <v>11601360</v>
      </c>
      <c r="P1194" s="19" t="s">
        <v>3067</v>
      </c>
    </row>
    <row r="1195" spans="1:16" x14ac:dyDescent="0.25">
      <c r="A1195" s="15" t="s">
        <v>1150</v>
      </c>
      <c r="B1195" s="15" t="s">
        <v>1151</v>
      </c>
      <c r="C1195" s="15" t="s">
        <v>1394</v>
      </c>
      <c r="D1195" s="15" t="s">
        <v>1395</v>
      </c>
      <c r="E1195" s="16" t="s">
        <v>4256</v>
      </c>
      <c r="F1195" s="17">
        <v>2020</v>
      </c>
      <c r="G1195" s="18" t="s">
        <v>1151</v>
      </c>
      <c r="H1195" s="18" t="s">
        <v>43</v>
      </c>
      <c r="L1195" s="19">
        <v>5433880</v>
      </c>
      <c r="N1195" s="19">
        <v>1370260</v>
      </c>
      <c r="P1195" s="19" t="s">
        <v>3067</v>
      </c>
    </row>
    <row r="1196" spans="1:16" x14ac:dyDescent="0.25">
      <c r="A1196" s="15" t="s">
        <v>1150</v>
      </c>
      <c r="B1196" s="15" t="s">
        <v>1151</v>
      </c>
      <c r="C1196" s="15" t="s">
        <v>1396</v>
      </c>
      <c r="D1196" s="15" t="s">
        <v>1397</v>
      </c>
      <c r="E1196" s="16" t="s">
        <v>4257</v>
      </c>
      <c r="F1196" s="17">
        <v>2020</v>
      </c>
      <c r="G1196" s="18" t="s">
        <v>1151</v>
      </c>
      <c r="H1196" s="18" t="s">
        <v>43</v>
      </c>
      <c r="L1196" s="19">
        <v>893420</v>
      </c>
      <c r="N1196" s="19">
        <v>86460</v>
      </c>
      <c r="P1196" s="19" t="s">
        <v>3067</v>
      </c>
    </row>
    <row r="1197" spans="1:16" x14ac:dyDescent="0.25">
      <c r="A1197" s="15" t="s">
        <v>1150</v>
      </c>
      <c r="B1197" s="15" t="s">
        <v>1151</v>
      </c>
      <c r="C1197" s="15" t="s">
        <v>1398</v>
      </c>
      <c r="D1197" s="15" t="s">
        <v>1399</v>
      </c>
      <c r="E1197" s="16" t="s">
        <v>4258</v>
      </c>
      <c r="F1197" s="17">
        <v>2020</v>
      </c>
      <c r="G1197" s="18" t="s">
        <v>1151</v>
      </c>
      <c r="H1197" s="18" t="s">
        <v>43</v>
      </c>
      <c r="L1197" s="19">
        <v>2027880</v>
      </c>
      <c r="N1197" s="19">
        <v>324880</v>
      </c>
      <c r="P1197" s="19" t="s">
        <v>3067</v>
      </c>
    </row>
    <row r="1198" spans="1:16" x14ac:dyDescent="0.25">
      <c r="A1198" s="15" t="s">
        <v>1150</v>
      </c>
      <c r="B1198" s="15" t="s">
        <v>1151</v>
      </c>
      <c r="C1198" s="15" t="s">
        <v>1400</v>
      </c>
      <c r="D1198" s="15" t="s">
        <v>1401</v>
      </c>
      <c r="E1198" s="16" t="s">
        <v>4259</v>
      </c>
      <c r="F1198" s="17">
        <v>2020</v>
      </c>
      <c r="G1198" s="18" t="s">
        <v>1151</v>
      </c>
      <c r="H1198" s="18" t="s">
        <v>43</v>
      </c>
      <c r="J1198" s="19">
        <v>44000</v>
      </c>
      <c r="L1198" s="19">
        <v>6998020</v>
      </c>
      <c r="N1198" s="19">
        <v>3217360</v>
      </c>
      <c r="P1198" s="19" t="s">
        <v>3067</v>
      </c>
    </row>
    <row r="1199" spans="1:16" x14ac:dyDescent="0.25">
      <c r="A1199" s="15" t="s">
        <v>1150</v>
      </c>
      <c r="B1199" s="15" t="s">
        <v>1151</v>
      </c>
      <c r="C1199" s="15" t="s">
        <v>1402</v>
      </c>
      <c r="D1199" s="15" t="s">
        <v>1403</v>
      </c>
      <c r="E1199" s="16" t="s">
        <v>4260</v>
      </c>
      <c r="F1199" s="17">
        <v>2020</v>
      </c>
      <c r="G1199" s="18" t="s">
        <v>1151</v>
      </c>
      <c r="H1199" s="18" t="s">
        <v>43</v>
      </c>
      <c r="L1199" s="19">
        <v>1569380</v>
      </c>
      <c r="N1199" s="19">
        <v>712640</v>
      </c>
      <c r="P1199" s="19" t="s">
        <v>3067</v>
      </c>
    </row>
    <row r="1200" spans="1:16" x14ac:dyDescent="0.25">
      <c r="A1200" s="15" t="s">
        <v>1150</v>
      </c>
      <c r="B1200" s="15" t="s">
        <v>1151</v>
      </c>
      <c r="C1200" s="15" t="s">
        <v>1404</v>
      </c>
      <c r="D1200" s="15" t="s">
        <v>1405</v>
      </c>
      <c r="E1200" s="16" t="s">
        <v>4261</v>
      </c>
      <c r="F1200" s="17">
        <v>2020</v>
      </c>
      <c r="G1200" s="18" t="s">
        <v>1151</v>
      </c>
      <c r="H1200" s="18" t="s">
        <v>43</v>
      </c>
      <c r="K1200" s="19">
        <v>12800</v>
      </c>
      <c r="L1200" s="19">
        <v>17370600</v>
      </c>
      <c r="N1200" s="19">
        <v>2771960</v>
      </c>
      <c r="P1200" s="19" t="s">
        <v>3067</v>
      </c>
    </row>
    <row r="1201" spans="1:16" x14ac:dyDescent="0.25">
      <c r="A1201" s="15" t="s">
        <v>1150</v>
      </c>
      <c r="B1201" s="15" t="s">
        <v>1151</v>
      </c>
      <c r="C1201" s="15" t="s">
        <v>1406</v>
      </c>
      <c r="D1201" s="15" t="s">
        <v>1407</v>
      </c>
      <c r="E1201" s="16" t="s">
        <v>4262</v>
      </c>
      <c r="F1201" s="17">
        <v>2020</v>
      </c>
      <c r="G1201" s="18" t="s">
        <v>1151</v>
      </c>
      <c r="H1201" s="18" t="s">
        <v>43</v>
      </c>
      <c r="L1201" s="19">
        <v>403480</v>
      </c>
      <c r="N1201" s="19">
        <v>20960</v>
      </c>
      <c r="P1201" s="19" t="s">
        <v>3067</v>
      </c>
    </row>
    <row r="1202" spans="1:16" x14ac:dyDescent="0.25">
      <c r="A1202" s="15" t="s">
        <v>1150</v>
      </c>
      <c r="B1202" s="15" t="s">
        <v>1151</v>
      </c>
      <c r="C1202" s="15" t="s">
        <v>1408</v>
      </c>
      <c r="D1202" s="15" t="s">
        <v>1409</v>
      </c>
      <c r="E1202" s="16" t="s">
        <v>4263</v>
      </c>
      <c r="F1202" s="17">
        <v>2020</v>
      </c>
      <c r="G1202" s="18" t="s">
        <v>1151</v>
      </c>
      <c r="H1202" s="18" t="s">
        <v>43</v>
      </c>
      <c r="K1202" s="19">
        <v>6400</v>
      </c>
      <c r="L1202" s="19">
        <v>1569380</v>
      </c>
      <c r="N1202" s="19">
        <v>7860</v>
      </c>
      <c r="P1202" s="19" t="s">
        <v>3067</v>
      </c>
    </row>
    <row r="1203" spans="1:16" x14ac:dyDescent="0.25">
      <c r="A1203" s="15" t="s">
        <v>1150</v>
      </c>
      <c r="B1203" s="15" t="s">
        <v>1151</v>
      </c>
      <c r="C1203" s="15" t="s">
        <v>1410</v>
      </c>
      <c r="D1203" s="15" t="s">
        <v>1411</v>
      </c>
      <c r="E1203" s="16" t="s">
        <v>4264</v>
      </c>
      <c r="F1203" s="17">
        <v>2020</v>
      </c>
      <c r="G1203" s="18" t="s">
        <v>1151</v>
      </c>
      <c r="H1203" s="18" t="s">
        <v>43</v>
      </c>
      <c r="L1203" s="19">
        <v>2132680</v>
      </c>
      <c r="N1203" s="19">
        <v>217460</v>
      </c>
      <c r="P1203" s="19" t="s">
        <v>3067</v>
      </c>
    </row>
    <row r="1204" spans="1:16" x14ac:dyDescent="0.25">
      <c r="A1204" s="15" t="s">
        <v>1150</v>
      </c>
      <c r="B1204" s="15" t="s">
        <v>1151</v>
      </c>
      <c r="C1204" s="15" t="s">
        <v>482</v>
      </c>
      <c r="D1204" s="15" t="s">
        <v>1412</v>
      </c>
      <c r="E1204" s="16" t="s">
        <v>4265</v>
      </c>
      <c r="F1204" s="17">
        <v>2020</v>
      </c>
      <c r="G1204" s="18" t="s">
        <v>1151</v>
      </c>
      <c r="H1204" s="18" t="s">
        <v>43</v>
      </c>
      <c r="L1204" s="19">
        <v>1627020</v>
      </c>
      <c r="N1204" s="19">
        <v>99560</v>
      </c>
      <c r="P1204" s="19" t="s">
        <v>3067</v>
      </c>
    </row>
    <row r="1205" spans="1:16" x14ac:dyDescent="0.25">
      <c r="A1205" s="15" t="s">
        <v>1150</v>
      </c>
      <c r="B1205" s="15" t="s">
        <v>1151</v>
      </c>
      <c r="C1205" s="15" t="s">
        <v>1413</v>
      </c>
      <c r="D1205" s="15" t="s">
        <v>1414</v>
      </c>
      <c r="E1205" s="16" t="s">
        <v>4266</v>
      </c>
      <c r="F1205" s="17">
        <v>2020</v>
      </c>
      <c r="G1205" s="18" t="s">
        <v>1151</v>
      </c>
      <c r="H1205" s="18" t="s">
        <v>43</v>
      </c>
      <c r="L1205" s="19">
        <v>1923080</v>
      </c>
      <c r="N1205" s="19">
        <v>172920</v>
      </c>
      <c r="O1205" s="19">
        <v>270000</v>
      </c>
      <c r="P1205" s="19" t="s">
        <v>3067</v>
      </c>
    </row>
    <row r="1206" spans="1:16" x14ac:dyDescent="0.25">
      <c r="A1206" s="15" t="s">
        <v>1150</v>
      </c>
      <c r="B1206" s="15" t="s">
        <v>1151</v>
      </c>
      <c r="C1206" s="15" t="s">
        <v>1415</v>
      </c>
      <c r="D1206" s="15" t="s">
        <v>1416</v>
      </c>
      <c r="E1206" s="16" t="s">
        <v>4267</v>
      </c>
      <c r="F1206" s="17">
        <v>2020</v>
      </c>
      <c r="G1206" s="18" t="s">
        <v>1151</v>
      </c>
      <c r="H1206" s="18" t="s">
        <v>43</v>
      </c>
      <c r="L1206" s="19">
        <v>833160</v>
      </c>
      <c r="N1206" s="19">
        <v>68120</v>
      </c>
      <c r="O1206" s="19">
        <v>275000</v>
      </c>
      <c r="P1206" s="19" t="s">
        <v>3067</v>
      </c>
    </row>
    <row r="1207" spans="1:16" x14ac:dyDescent="0.25">
      <c r="A1207" s="15" t="s">
        <v>1150</v>
      </c>
      <c r="B1207" s="15" t="s">
        <v>1151</v>
      </c>
      <c r="C1207" s="15" t="s">
        <v>1417</v>
      </c>
      <c r="D1207" s="15" t="s">
        <v>1418</v>
      </c>
      <c r="E1207" s="16" t="s">
        <v>4268</v>
      </c>
      <c r="F1207" s="17">
        <v>2020</v>
      </c>
      <c r="G1207" s="18" t="s">
        <v>1151</v>
      </c>
      <c r="H1207" s="18" t="s">
        <v>43</v>
      </c>
      <c r="K1207" s="19">
        <v>1600</v>
      </c>
      <c r="L1207" s="19">
        <v>2976320</v>
      </c>
      <c r="N1207" s="19">
        <v>306540</v>
      </c>
      <c r="P1207" s="19" t="s">
        <v>3067</v>
      </c>
    </row>
    <row r="1208" spans="1:16" x14ac:dyDescent="0.25">
      <c r="A1208" s="15" t="s">
        <v>1150</v>
      </c>
      <c r="B1208" s="15" t="s">
        <v>1151</v>
      </c>
      <c r="C1208" s="15" t="s">
        <v>1419</v>
      </c>
      <c r="D1208" s="15" t="s">
        <v>1420</v>
      </c>
      <c r="E1208" s="16" t="s">
        <v>4269</v>
      </c>
      <c r="F1208" s="17">
        <v>2020</v>
      </c>
      <c r="G1208" s="18" t="s">
        <v>1151</v>
      </c>
      <c r="H1208" s="18" t="s">
        <v>43</v>
      </c>
      <c r="L1208" s="19">
        <v>29362340</v>
      </c>
      <c r="N1208" s="19">
        <v>4933460</v>
      </c>
      <c r="O1208" s="19">
        <v>13465000</v>
      </c>
      <c r="P1208" s="19" t="s">
        <v>3067</v>
      </c>
    </row>
    <row r="1209" spans="1:16" x14ac:dyDescent="0.25">
      <c r="A1209" s="15" t="s">
        <v>1150</v>
      </c>
      <c r="B1209" s="15" t="s">
        <v>1151</v>
      </c>
      <c r="C1209" s="15" t="s">
        <v>1421</v>
      </c>
      <c r="D1209" s="15" t="s">
        <v>1422</v>
      </c>
      <c r="E1209" s="16" t="s">
        <v>4270</v>
      </c>
      <c r="F1209" s="17">
        <v>2020</v>
      </c>
      <c r="G1209" s="18" t="s">
        <v>1151</v>
      </c>
      <c r="H1209" s="18" t="s">
        <v>43</v>
      </c>
      <c r="L1209" s="19">
        <v>1011320</v>
      </c>
      <c r="N1209" s="19">
        <v>159820</v>
      </c>
      <c r="P1209" s="19" t="s">
        <v>3067</v>
      </c>
    </row>
    <row r="1210" spans="1:16" x14ac:dyDescent="0.25">
      <c r="A1210" s="15" t="s">
        <v>1150</v>
      </c>
      <c r="B1210" s="15" t="s">
        <v>1151</v>
      </c>
      <c r="C1210" s="15" t="s">
        <v>1423</v>
      </c>
      <c r="D1210" s="15" t="s">
        <v>1424</v>
      </c>
      <c r="E1210" s="16" t="s">
        <v>4271</v>
      </c>
      <c r="F1210" s="17">
        <v>2020</v>
      </c>
      <c r="G1210" s="18" t="s">
        <v>1151</v>
      </c>
      <c r="H1210" s="18" t="s">
        <v>43</v>
      </c>
      <c r="L1210" s="19">
        <v>3269760</v>
      </c>
      <c r="N1210" s="19">
        <v>230560</v>
      </c>
      <c r="P1210" s="19" t="s">
        <v>3067</v>
      </c>
    </row>
    <row r="1211" spans="1:16" x14ac:dyDescent="0.25">
      <c r="A1211" s="15" t="s">
        <v>1150</v>
      </c>
      <c r="B1211" s="15" t="s">
        <v>1151</v>
      </c>
      <c r="C1211" s="15" t="s">
        <v>1425</v>
      </c>
      <c r="D1211" s="15" t="s">
        <v>1426</v>
      </c>
      <c r="E1211" s="16" t="s">
        <v>4272</v>
      </c>
      <c r="F1211" s="17">
        <v>2020</v>
      </c>
      <c r="G1211" s="18" t="s">
        <v>1151</v>
      </c>
      <c r="H1211" s="18" t="s">
        <v>43</v>
      </c>
      <c r="L1211" s="19">
        <v>1160660</v>
      </c>
      <c r="N1211" s="19">
        <v>214840</v>
      </c>
      <c r="O1211" s="19">
        <v>1760000</v>
      </c>
      <c r="P1211" s="19" t="s">
        <v>3067</v>
      </c>
    </row>
    <row r="1212" spans="1:16" x14ac:dyDescent="0.25">
      <c r="A1212" s="15" t="s">
        <v>1150</v>
      </c>
      <c r="B1212" s="15" t="s">
        <v>1151</v>
      </c>
      <c r="C1212" s="15" t="s">
        <v>1427</v>
      </c>
      <c r="D1212" s="15" t="s">
        <v>1428</v>
      </c>
      <c r="E1212" s="16" t="s">
        <v>4273</v>
      </c>
      <c r="F1212" s="17">
        <v>2020</v>
      </c>
      <c r="G1212" s="18" t="s">
        <v>1151</v>
      </c>
      <c r="H1212" s="18" t="s">
        <v>43</v>
      </c>
      <c r="L1212" s="19">
        <v>2478520</v>
      </c>
      <c r="N1212" s="19">
        <v>736220</v>
      </c>
      <c r="P1212" s="19" t="s">
        <v>3067</v>
      </c>
    </row>
    <row r="1213" spans="1:16" x14ac:dyDescent="0.25">
      <c r="A1213" s="15" t="s">
        <v>1150</v>
      </c>
      <c r="B1213" s="15" t="s">
        <v>1151</v>
      </c>
      <c r="C1213" s="15" t="s">
        <v>1429</v>
      </c>
      <c r="D1213" s="15" t="s">
        <v>1430</v>
      </c>
      <c r="E1213" s="16" t="s">
        <v>4274</v>
      </c>
      <c r="F1213" s="17">
        <v>2020</v>
      </c>
      <c r="G1213" s="18" t="s">
        <v>1151</v>
      </c>
      <c r="H1213" s="18" t="s">
        <v>43</v>
      </c>
      <c r="L1213" s="19">
        <v>1592960</v>
      </c>
      <c r="N1213" s="19">
        <v>450640</v>
      </c>
      <c r="P1213" s="19" t="s">
        <v>3067</v>
      </c>
    </row>
    <row r="1214" spans="1:16" x14ac:dyDescent="0.25">
      <c r="A1214" s="15" t="s">
        <v>1150</v>
      </c>
      <c r="B1214" s="15" t="s">
        <v>1151</v>
      </c>
      <c r="C1214" s="15" t="s">
        <v>1431</v>
      </c>
      <c r="D1214" s="15" t="s">
        <v>1432</v>
      </c>
      <c r="E1214" s="16" t="s">
        <v>4275</v>
      </c>
      <c r="F1214" s="17">
        <v>2020</v>
      </c>
      <c r="G1214" s="18" t="s">
        <v>1151</v>
      </c>
      <c r="H1214" s="18" t="s">
        <v>43</v>
      </c>
      <c r="L1214" s="19">
        <v>702160</v>
      </c>
      <c r="N1214" s="19">
        <v>39300</v>
      </c>
      <c r="P1214" s="19" t="s">
        <v>3067</v>
      </c>
    </row>
    <row r="1215" spans="1:16" x14ac:dyDescent="0.25">
      <c r="A1215" s="15" t="s">
        <v>1150</v>
      </c>
      <c r="B1215" s="15" t="s">
        <v>1151</v>
      </c>
      <c r="C1215" s="15" t="s">
        <v>1433</v>
      </c>
      <c r="D1215" s="15" t="s">
        <v>1434</v>
      </c>
      <c r="E1215" s="16" t="s">
        <v>4276</v>
      </c>
      <c r="F1215" s="17">
        <v>2020</v>
      </c>
      <c r="G1215" s="18" t="s">
        <v>1151</v>
      </c>
      <c r="H1215" s="18" t="s">
        <v>43</v>
      </c>
      <c r="L1215" s="19">
        <v>10794400</v>
      </c>
      <c r="N1215" s="19">
        <v>2020020</v>
      </c>
      <c r="P1215" s="19" t="s">
        <v>3067</v>
      </c>
    </row>
    <row r="1216" spans="1:16" x14ac:dyDescent="0.25">
      <c r="A1216" s="15" t="s">
        <v>1150</v>
      </c>
      <c r="B1216" s="15" t="s">
        <v>1151</v>
      </c>
      <c r="C1216" s="15" t="s">
        <v>1435</v>
      </c>
      <c r="D1216" s="15" t="s">
        <v>1436</v>
      </c>
      <c r="E1216" s="16" t="s">
        <v>4277</v>
      </c>
      <c r="F1216" s="17">
        <v>2020</v>
      </c>
      <c r="G1216" s="18" t="s">
        <v>1151</v>
      </c>
      <c r="H1216" s="18" t="s">
        <v>43</v>
      </c>
      <c r="L1216" s="19">
        <v>2132680</v>
      </c>
      <c r="N1216" s="19">
        <v>518760</v>
      </c>
      <c r="P1216" s="19" t="s">
        <v>3067</v>
      </c>
    </row>
    <row r="1217" spans="1:16" x14ac:dyDescent="0.25">
      <c r="A1217" s="15" t="s">
        <v>1150</v>
      </c>
      <c r="B1217" s="15" t="s">
        <v>1151</v>
      </c>
      <c r="C1217" s="15" t="s">
        <v>1437</v>
      </c>
      <c r="D1217" s="15" t="s">
        <v>1438</v>
      </c>
      <c r="E1217" s="16" t="s">
        <v>4278</v>
      </c>
      <c r="F1217" s="17">
        <v>2020</v>
      </c>
      <c r="G1217" s="18" t="s">
        <v>1151</v>
      </c>
      <c r="H1217" s="18" t="s">
        <v>43</v>
      </c>
      <c r="L1217" s="19">
        <v>11491320</v>
      </c>
      <c r="N1217" s="19">
        <v>2166740</v>
      </c>
      <c r="O1217" s="19">
        <v>9665000</v>
      </c>
      <c r="P1217" s="19" t="s">
        <v>3067</v>
      </c>
    </row>
    <row r="1218" spans="1:16" x14ac:dyDescent="0.25">
      <c r="A1218" s="15" t="s">
        <v>1150</v>
      </c>
      <c r="B1218" s="15" t="s">
        <v>1151</v>
      </c>
      <c r="C1218" s="15" t="s">
        <v>1439</v>
      </c>
      <c r="D1218" s="15" t="s">
        <v>1440</v>
      </c>
      <c r="E1218" s="16" t="s">
        <v>4279</v>
      </c>
      <c r="F1218" s="17">
        <v>2020</v>
      </c>
      <c r="G1218" s="18" t="s">
        <v>1151</v>
      </c>
      <c r="H1218" s="18" t="s">
        <v>43</v>
      </c>
      <c r="L1218" s="19">
        <v>9434620</v>
      </c>
      <c r="N1218" s="19">
        <v>707400</v>
      </c>
      <c r="P1218" s="19" t="s">
        <v>3067</v>
      </c>
    </row>
    <row r="1219" spans="1:16" x14ac:dyDescent="0.25">
      <c r="A1219" s="15" t="s">
        <v>1150</v>
      </c>
      <c r="B1219" s="15" t="s">
        <v>1151</v>
      </c>
      <c r="C1219" s="15" t="s">
        <v>1439</v>
      </c>
      <c r="D1219" s="15" t="s">
        <v>1441</v>
      </c>
      <c r="E1219" s="16" t="s">
        <v>4280</v>
      </c>
      <c r="F1219" s="17">
        <v>2020</v>
      </c>
      <c r="G1219" s="18" t="s">
        <v>1151</v>
      </c>
      <c r="H1219" s="18" t="s">
        <v>43</v>
      </c>
      <c r="L1219" s="19">
        <v>1058480</v>
      </c>
      <c r="N1219" s="19">
        <v>47160</v>
      </c>
      <c r="P1219" s="19" t="s">
        <v>3067</v>
      </c>
    </row>
    <row r="1220" spans="1:16" x14ac:dyDescent="0.25">
      <c r="A1220" s="15" t="s">
        <v>1150</v>
      </c>
      <c r="B1220" s="15" t="s">
        <v>1151</v>
      </c>
      <c r="C1220" s="15" t="s">
        <v>1442</v>
      </c>
      <c r="D1220" s="15" t="s">
        <v>1443</v>
      </c>
      <c r="E1220" s="16" t="s">
        <v>4281</v>
      </c>
      <c r="F1220" s="17">
        <v>2020</v>
      </c>
      <c r="G1220" s="18" t="s">
        <v>1151</v>
      </c>
      <c r="H1220" s="18" t="s">
        <v>43</v>
      </c>
      <c r="L1220" s="19">
        <v>5567500</v>
      </c>
      <c r="N1220" s="19">
        <v>704780</v>
      </c>
      <c r="O1220" s="19">
        <v>6195000</v>
      </c>
      <c r="P1220" s="19" t="s">
        <v>3067</v>
      </c>
    </row>
    <row r="1221" spans="1:16" x14ac:dyDescent="0.25">
      <c r="A1221" s="15" t="s">
        <v>1150</v>
      </c>
      <c r="B1221" s="15" t="s">
        <v>1151</v>
      </c>
      <c r="C1221" s="15" t="s">
        <v>1444</v>
      </c>
      <c r="D1221" s="15" t="s">
        <v>1445</v>
      </c>
      <c r="E1221" s="16" t="s">
        <v>4282</v>
      </c>
      <c r="F1221" s="17">
        <v>2020</v>
      </c>
      <c r="G1221" s="18" t="s">
        <v>1151</v>
      </c>
      <c r="H1221" s="18" t="s">
        <v>43</v>
      </c>
      <c r="L1221" s="19">
        <v>1629640</v>
      </c>
      <c r="N1221" s="19">
        <v>377280</v>
      </c>
      <c r="P1221" s="19" t="s">
        <v>3067</v>
      </c>
    </row>
    <row r="1222" spans="1:16" x14ac:dyDescent="0.25">
      <c r="A1222" s="15" t="s">
        <v>1150</v>
      </c>
      <c r="B1222" s="15" t="s">
        <v>1151</v>
      </c>
      <c r="C1222" s="15" t="s">
        <v>1446</v>
      </c>
      <c r="D1222" s="15" t="s">
        <v>1447</v>
      </c>
      <c r="E1222" s="16" t="s">
        <v>4283</v>
      </c>
      <c r="F1222" s="17">
        <v>2020</v>
      </c>
      <c r="G1222" s="18" t="s">
        <v>1151</v>
      </c>
      <c r="H1222" s="18" t="s">
        <v>43</v>
      </c>
      <c r="L1222" s="19">
        <v>1522220</v>
      </c>
      <c r="N1222" s="19">
        <v>262000</v>
      </c>
      <c r="O1222" s="19">
        <v>3430000</v>
      </c>
      <c r="P1222" s="19" t="s">
        <v>3067</v>
      </c>
    </row>
    <row r="1223" spans="1:16" x14ac:dyDescent="0.25">
      <c r="A1223" s="15" t="s">
        <v>1150</v>
      </c>
      <c r="B1223" s="15" t="s">
        <v>1151</v>
      </c>
      <c r="C1223" s="15" t="s">
        <v>1448</v>
      </c>
      <c r="D1223" s="15" t="s">
        <v>1449</v>
      </c>
      <c r="E1223" s="16" t="s">
        <v>4284</v>
      </c>
      <c r="F1223" s="17">
        <v>2020</v>
      </c>
      <c r="G1223" s="18" t="s">
        <v>1151</v>
      </c>
      <c r="H1223" s="18" t="s">
        <v>43</v>
      </c>
      <c r="K1223" s="19">
        <v>28000</v>
      </c>
      <c r="L1223" s="19">
        <v>2247960</v>
      </c>
      <c r="N1223" s="19">
        <v>476840</v>
      </c>
      <c r="P1223" s="19" t="s">
        <v>3067</v>
      </c>
    </row>
    <row r="1224" spans="1:16" x14ac:dyDescent="0.25">
      <c r="A1224" s="15" t="s">
        <v>1150</v>
      </c>
      <c r="B1224" s="15" t="s">
        <v>1151</v>
      </c>
      <c r="C1224" s="15" t="s">
        <v>1450</v>
      </c>
      <c r="D1224" s="15" t="s">
        <v>1451</v>
      </c>
      <c r="E1224" s="16" t="s">
        <v>4285</v>
      </c>
      <c r="F1224" s="17">
        <v>2020</v>
      </c>
      <c r="G1224" s="18" t="s">
        <v>1151</v>
      </c>
      <c r="H1224" s="18" t="s">
        <v>43</v>
      </c>
      <c r="L1224" s="19">
        <v>2454940</v>
      </c>
      <c r="N1224" s="19">
        <v>193880</v>
      </c>
      <c r="P1224" s="19" t="s">
        <v>3067</v>
      </c>
    </row>
    <row r="1225" spans="1:16" x14ac:dyDescent="0.25">
      <c r="A1225" s="15" t="s">
        <v>1150</v>
      </c>
      <c r="B1225" s="15" t="s">
        <v>1151</v>
      </c>
      <c r="C1225" s="15" t="s">
        <v>1452</v>
      </c>
      <c r="D1225" s="15" t="s">
        <v>1453</v>
      </c>
      <c r="E1225" s="16" t="s">
        <v>4286</v>
      </c>
      <c r="F1225" s="17">
        <v>2020</v>
      </c>
      <c r="G1225" s="18" t="s">
        <v>1151</v>
      </c>
      <c r="H1225" s="18" t="s">
        <v>43</v>
      </c>
      <c r="L1225" s="19">
        <v>770280</v>
      </c>
      <c r="N1225" s="19">
        <v>136240</v>
      </c>
      <c r="O1225" s="19">
        <v>190000</v>
      </c>
      <c r="P1225" s="19" t="s">
        <v>3067</v>
      </c>
    </row>
    <row r="1226" spans="1:16" x14ac:dyDescent="0.25">
      <c r="A1226" s="15" t="s">
        <v>1150</v>
      </c>
      <c r="B1226" s="15" t="s">
        <v>1151</v>
      </c>
      <c r="C1226" s="15" t="s">
        <v>1454</v>
      </c>
      <c r="D1226" s="15" t="s">
        <v>1455</v>
      </c>
      <c r="E1226" s="16" t="s">
        <v>4287</v>
      </c>
      <c r="F1226" s="17">
        <v>2020</v>
      </c>
      <c r="G1226" s="18" t="s">
        <v>1151</v>
      </c>
      <c r="H1226" s="18" t="s">
        <v>43</v>
      </c>
      <c r="L1226" s="19">
        <v>1105640</v>
      </c>
      <c r="N1226" s="19">
        <v>52400</v>
      </c>
      <c r="O1226" s="19">
        <v>840000</v>
      </c>
      <c r="P1226" s="19" t="s">
        <v>3067</v>
      </c>
    </row>
    <row r="1227" spans="1:16" x14ac:dyDescent="0.25">
      <c r="A1227" s="15" t="s">
        <v>1150</v>
      </c>
      <c r="B1227" s="15" t="s">
        <v>1151</v>
      </c>
      <c r="C1227" s="15" t="s">
        <v>1456</v>
      </c>
      <c r="D1227" s="15" t="s">
        <v>1457</v>
      </c>
      <c r="E1227" s="16" t="s">
        <v>4288</v>
      </c>
      <c r="F1227" s="17">
        <v>2020</v>
      </c>
      <c r="G1227" s="18" t="s">
        <v>1151</v>
      </c>
      <c r="H1227" s="18" t="s">
        <v>43</v>
      </c>
      <c r="L1227" s="19">
        <v>3492460</v>
      </c>
      <c r="N1227" s="19">
        <v>448020</v>
      </c>
      <c r="O1227" s="19">
        <v>2745000</v>
      </c>
      <c r="P1227" s="19" t="s">
        <v>3067</v>
      </c>
    </row>
    <row r="1228" spans="1:16" x14ac:dyDescent="0.25">
      <c r="A1228" s="15" t="s">
        <v>1150</v>
      </c>
      <c r="B1228" s="15" t="s">
        <v>1151</v>
      </c>
      <c r="C1228" s="15" t="s">
        <v>1458</v>
      </c>
      <c r="D1228" s="15" t="s">
        <v>1459</v>
      </c>
      <c r="E1228" s="16" t="s">
        <v>4289</v>
      </c>
      <c r="F1228" s="17">
        <v>2020</v>
      </c>
      <c r="G1228" s="18" t="s">
        <v>1151</v>
      </c>
      <c r="H1228" s="18" t="s">
        <v>43</v>
      </c>
      <c r="L1228" s="19">
        <v>851500</v>
      </c>
      <c r="N1228" s="19">
        <v>94320</v>
      </c>
      <c r="P1228" s="19" t="s">
        <v>3067</v>
      </c>
    </row>
    <row r="1229" spans="1:16" x14ac:dyDescent="0.25">
      <c r="A1229" s="15" t="s">
        <v>1150</v>
      </c>
      <c r="B1229" s="15" t="s">
        <v>1151</v>
      </c>
      <c r="C1229" s="15" t="s">
        <v>1460</v>
      </c>
      <c r="D1229" s="15" t="s">
        <v>1461</v>
      </c>
      <c r="E1229" s="16" t="s">
        <v>4290</v>
      </c>
      <c r="F1229" s="17">
        <v>2020</v>
      </c>
      <c r="G1229" s="18" t="s">
        <v>1151</v>
      </c>
      <c r="H1229" s="18" t="s">
        <v>43</v>
      </c>
      <c r="L1229" s="19">
        <v>2855800</v>
      </c>
      <c r="N1229" s="19">
        <v>440160</v>
      </c>
      <c r="P1229" s="19" t="s">
        <v>3067</v>
      </c>
    </row>
    <row r="1230" spans="1:16" x14ac:dyDescent="0.25">
      <c r="A1230" s="15" t="s">
        <v>1150</v>
      </c>
      <c r="B1230" s="15" t="s">
        <v>1151</v>
      </c>
      <c r="C1230" s="15" t="s">
        <v>1462</v>
      </c>
      <c r="D1230" s="15" t="s">
        <v>1463</v>
      </c>
      <c r="E1230" s="16" t="s">
        <v>4291</v>
      </c>
      <c r="F1230" s="17">
        <v>2020</v>
      </c>
      <c r="G1230" s="18" t="s">
        <v>1151</v>
      </c>
      <c r="H1230" s="18" t="s">
        <v>43</v>
      </c>
      <c r="L1230" s="19">
        <v>2549260</v>
      </c>
      <c r="N1230" s="19">
        <v>730980</v>
      </c>
      <c r="P1230" s="19" t="s">
        <v>3067</v>
      </c>
    </row>
    <row r="1231" spans="1:16" x14ac:dyDescent="0.25">
      <c r="A1231" s="15" t="s">
        <v>1150</v>
      </c>
      <c r="B1231" s="15" t="s">
        <v>1151</v>
      </c>
      <c r="C1231" s="15" t="s">
        <v>1464</v>
      </c>
      <c r="D1231" s="15" t="s">
        <v>1465</v>
      </c>
      <c r="E1231" s="16" t="s">
        <v>4292</v>
      </c>
      <c r="F1231" s="17">
        <v>2020</v>
      </c>
      <c r="G1231" s="18" t="s">
        <v>1151</v>
      </c>
      <c r="H1231" s="18" t="s">
        <v>43</v>
      </c>
      <c r="L1231" s="19">
        <v>1475060</v>
      </c>
      <c r="N1231" s="19">
        <v>220080</v>
      </c>
      <c r="O1231" s="19">
        <v>1485000</v>
      </c>
      <c r="P1231" s="19" t="s">
        <v>3067</v>
      </c>
    </row>
    <row r="1232" spans="1:16" x14ac:dyDescent="0.25">
      <c r="A1232" s="15" t="s">
        <v>1150</v>
      </c>
      <c r="B1232" s="15" t="s">
        <v>1151</v>
      </c>
      <c r="C1232" s="15" t="s">
        <v>1466</v>
      </c>
      <c r="D1232" s="15" t="s">
        <v>1467</v>
      </c>
      <c r="E1232" s="16" t="s">
        <v>4293</v>
      </c>
      <c r="F1232" s="17">
        <v>2020</v>
      </c>
      <c r="G1232" s="18" t="s">
        <v>1151</v>
      </c>
      <c r="H1232" s="18" t="s">
        <v>43</v>
      </c>
      <c r="L1232" s="19">
        <v>1488160</v>
      </c>
      <c r="N1232" s="19">
        <v>201740</v>
      </c>
      <c r="O1232" s="19">
        <v>1145000</v>
      </c>
      <c r="P1232" s="19" t="s">
        <v>3067</v>
      </c>
    </row>
    <row r="1233" spans="1:16" x14ac:dyDescent="0.25">
      <c r="A1233" s="15" t="s">
        <v>1150</v>
      </c>
      <c r="B1233" s="15" t="s">
        <v>1151</v>
      </c>
      <c r="C1233" s="15" t="s">
        <v>1468</v>
      </c>
      <c r="D1233" s="15" t="s">
        <v>1469</v>
      </c>
      <c r="E1233" s="16" t="s">
        <v>4294</v>
      </c>
      <c r="F1233" s="17">
        <v>2020</v>
      </c>
      <c r="G1233" s="18" t="s">
        <v>1151</v>
      </c>
      <c r="H1233" s="18" t="s">
        <v>43</v>
      </c>
      <c r="L1233" s="19">
        <v>455880</v>
      </c>
      <c r="N1233" s="19">
        <v>47160</v>
      </c>
      <c r="O1233" s="19">
        <v>675000</v>
      </c>
      <c r="P1233" s="19" t="s">
        <v>3067</v>
      </c>
    </row>
    <row r="1234" spans="1:16" x14ac:dyDescent="0.25">
      <c r="A1234" s="15" t="s">
        <v>1150</v>
      </c>
      <c r="B1234" s="15" t="s">
        <v>1151</v>
      </c>
      <c r="C1234" s="15" t="s">
        <v>1470</v>
      </c>
      <c r="D1234" s="15" t="s">
        <v>1471</v>
      </c>
      <c r="E1234" s="16" t="s">
        <v>4295</v>
      </c>
      <c r="F1234" s="17">
        <v>2020</v>
      </c>
      <c r="G1234" s="18" t="s">
        <v>1151</v>
      </c>
      <c r="H1234" s="18" t="s">
        <v>43</v>
      </c>
      <c r="L1234" s="19">
        <v>909140</v>
      </c>
      <c r="N1234" s="19">
        <v>10480</v>
      </c>
      <c r="O1234" s="19">
        <v>510000</v>
      </c>
      <c r="P1234" s="19" t="s">
        <v>3067</v>
      </c>
    </row>
    <row r="1235" spans="1:16" x14ac:dyDescent="0.25">
      <c r="A1235" s="15" t="s">
        <v>1150</v>
      </c>
      <c r="B1235" s="15" t="s">
        <v>1151</v>
      </c>
      <c r="C1235" s="15" t="s">
        <v>1472</v>
      </c>
      <c r="D1235" s="15" t="s">
        <v>1473</v>
      </c>
      <c r="E1235" s="16" t="s">
        <v>4296</v>
      </c>
      <c r="F1235" s="17">
        <v>2020</v>
      </c>
      <c r="G1235" s="18" t="s">
        <v>1151</v>
      </c>
      <c r="H1235" s="18" t="s">
        <v>43</v>
      </c>
      <c r="K1235" s="19">
        <v>1600</v>
      </c>
      <c r="L1235" s="19">
        <v>3434820</v>
      </c>
      <c r="N1235" s="19">
        <v>1126600</v>
      </c>
      <c r="P1235" s="19" t="s">
        <v>3067</v>
      </c>
    </row>
    <row r="1236" spans="1:16" x14ac:dyDescent="0.25">
      <c r="A1236" s="15" t="s">
        <v>1150</v>
      </c>
      <c r="B1236" s="15" t="s">
        <v>1151</v>
      </c>
      <c r="C1236" s="15" t="s">
        <v>1474</v>
      </c>
      <c r="D1236" s="15" t="s">
        <v>1475</v>
      </c>
      <c r="E1236" s="16" t="s">
        <v>4297</v>
      </c>
      <c r="F1236" s="17">
        <v>2020</v>
      </c>
      <c r="G1236" s="18" t="s">
        <v>1151</v>
      </c>
      <c r="H1236" s="18" t="s">
        <v>43</v>
      </c>
      <c r="L1236" s="19">
        <v>2329180</v>
      </c>
      <c r="N1236" s="19">
        <v>165060</v>
      </c>
      <c r="P1236" s="19" t="s">
        <v>3067</v>
      </c>
    </row>
    <row r="1237" spans="1:16" x14ac:dyDescent="0.25">
      <c r="A1237" s="15" t="s">
        <v>1150</v>
      </c>
      <c r="B1237" s="15" t="s">
        <v>1151</v>
      </c>
      <c r="C1237" s="15" t="s">
        <v>1476</v>
      </c>
      <c r="D1237" s="15" t="s">
        <v>1477</v>
      </c>
      <c r="E1237" s="16" t="s">
        <v>4298</v>
      </c>
      <c r="F1237" s="17">
        <v>2020</v>
      </c>
      <c r="G1237" s="18" t="s">
        <v>1151</v>
      </c>
      <c r="H1237" s="18" t="s">
        <v>43</v>
      </c>
      <c r="K1237" s="19">
        <v>113600</v>
      </c>
      <c r="L1237" s="19">
        <v>7060900</v>
      </c>
      <c r="N1237" s="19">
        <v>393000</v>
      </c>
      <c r="P1237" s="19" t="s">
        <v>3067</v>
      </c>
    </row>
    <row r="1238" spans="1:16" x14ac:dyDescent="0.25">
      <c r="A1238" s="15" t="s">
        <v>1150</v>
      </c>
      <c r="B1238" s="15" t="s">
        <v>1151</v>
      </c>
      <c r="C1238" s="15" t="s">
        <v>1478</v>
      </c>
      <c r="D1238" s="15" t="s">
        <v>1479</v>
      </c>
      <c r="E1238" s="16" t="s">
        <v>4299</v>
      </c>
      <c r="F1238" s="17">
        <v>2020</v>
      </c>
      <c r="G1238" s="18" t="s">
        <v>1151</v>
      </c>
      <c r="H1238" s="18" t="s">
        <v>43</v>
      </c>
      <c r="L1238" s="19">
        <v>660240</v>
      </c>
      <c r="N1238" s="19">
        <v>70740</v>
      </c>
      <c r="P1238" s="19" t="s">
        <v>3067</v>
      </c>
    </row>
    <row r="1239" spans="1:16" x14ac:dyDescent="0.25">
      <c r="A1239" s="15" t="s">
        <v>1150</v>
      </c>
      <c r="B1239" s="15" t="s">
        <v>1151</v>
      </c>
      <c r="C1239" s="15" t="s">
        <v>1480</v>
      </c>
      <c r="D1239" s="15" t="s">
        <v>1481</v>
      </c>
      <c r="E1239" s="16" t="s">
        <v>4300</v>
      </c>
      <c r="F1239" s="17">
        <v>2020</v>
      </c>
      <c r="G1239" s="18" t="s">
        <v>1151</v>
      </c>
      <c r="H1239" s="18" t="s">
        <v>43</v>
      </c>
      <c r="L1239" s="19">
        <v>3288100</v>
      </c>
      <c r="N1239" s="19">
        <v>1074200</v>
      </c>
      <c r="P1239" s="19" t="s">
        <v>3067</v>
      </c>
    </row>
    <row r="1240" spans="1:16" x14ac:dyDescent="0.25">
      <c r="A1240" s="15" t="s">
        <v>1150</v>
      </c>
      <c r="B1240" s="15" t="s">
        <v>1151</v>
      </c>
      <c r="C1240" s="15" t="s">
        <v>1482</v>
      </c>
      <c r="D1240" s="15" t="s">
        <v>1483</v>
      </c>
      <c r="E1240" s="16" t="s">
        <v>4301</v>
      </c>
      <c r="F1240" s="17">
        <v>2020</v>
      </c>
      <c r="G1240" s="18" t="s">
        <v>1151</v>
      </c>
      <c r="H1240" s="18" t="s">
        <v>43</v>
      </c>
      <c r="L1240" s="19">
        <v>1307380</v>
      </c>
      <c r="N1240" s="19">
        <v>78600</v>
      </c>
      <c r="O1240" s="19">
        <v>350000</v>
      </c>
      <c r="P1240" s="19" t="s">
        <v>3067</v>
      </c>
    </row>
    <row r="1241" spans="1:16" x14ac:dyDescent="0.25">
      <c r="A1241" s="15" t="s">
        <v>1150</v>
      </c>
      <c r="B1241" s="15" t="s">
        <v>1151</v>
      </c>
      <c r="C1241" s="15" t="s">
        <v>1484</v>
      </c>
      <c r="D1241" s="15" t="s">
        <v>1485</v>
      </c>
      <c r="E1241" s="16" t="s">
        <v>4302</v>
      </c>
      <c r="F1241" s="17">
        <v>2020</v>
      </c>
      <c r="G1241" s="18" t="s">
        <v>1151</v>
      </c>
      <c r="H1241" s="18" t="s">
        <v>43</v>
      </c>
      <c r="L1241" s="19">
        <v>1799940</v>
      </c>
      <c r="N1241" s="19">
        <v>372040</v>
      </c>
      <c r="P1241" s="19" t="s">
        <v>3067</v>
      </c>
    </row>
    <row r="1242" spans="1:16" x14ac:dyDescent="0.25">
      <c r="A1242" s="15" t="s">
        <v>1150</v>
      </c>
      <c r="B1242" s="15" t="s">
        <v>1151</v>
      </c>
      <c r="C1242" s="15" t="s">
        <v>1486</v>
      </c>
      <c r="D1242" s="15" t="s">
        <v>1487</v>
      </c>
      <c r="E1242" s="16" t="s">
        <v>4303</v>
      </c>
      <c r="F1242" s="17">
        <v>2020</v>
      </c>
      <c r="G1242" s="18" t="s">
        <v>1151</v>
      </c>
      <c r="H1242" s="18" t="s">
        <v>43</v>
      </c>
      <c r="K1242" s="19">
        <v>22400</v>
      </c>
      <c r="L1242" s="19">
        <v>13351520</v>
      </c>
      <c r="N1242" s="19">
        <v>3033960</v>
      </c>
      <c r="P1242" s="19" t="s">
        <v>3067</v>
      </c>
    </row>
    <row r="1243" spans="1:16" x14ac:dyDescent="0.25">
      <c r="A1243" s="15" t="s">
        <v>1150</v>
      </c>
      <c r="B1243" s="15" t="s">
        <v>1151</v>
      </c>
      <c r="C1243" s="15" t="s">
        <v>1488</v>
      </c>
      <c r="D1243" s="15" t="s">
        <v>1489</v>
      </c>
      <c r="E1243" s="16" t="s">
        <v>4304</v>
      </c>
      <c r="F1243" s="17">
        <v>2020</v>
      </c>
      <c r="G1243" s="18" t="s">
        <v>1151</v>
      </c>
      <c r="H1243" s="18" t="s">
        <v>43</v>
      </c>
      <c r="L1243" s="19">
        <v>1640120</v>
      </c>
      <c r="N1243" s="19">
        <v>62880</v>
      </c>
      <c r="P1243" s="19" t="s">
        <v>3067</v>
      </c>
    </row>
    <row r="1244" spans="1:16" x14ac:dyDescent="0.25">
      <c r="A1244" s="15" t="s">
        <v>1150</v>
      </c>
      <c r="B1244" s="15" t="s">
        <v>1151</v>
      </c>
      <c r="C1244" s="15" t="s">
        <v>1490</v>
      </c>
      <c r="D1244" s="15" t="s">
        <v>1491</v>
      </c>
      <c r="E1244" s="16" t="s">
        <v>4305</v>
      </c>
      <c r="F1244" s="17">
        <v>2020</v>
      </c>
      <c r="G1244" s="18" t="s">
        <v>1151</v>
      </c>
      <c r="H1244" s="18" t="s">
        <v>43</v>
      </c>
      <c r="L1244" s="19">
        <v>4957040</v>
      </c>
      <c r="N1244" s="19">
        <v>877700</v>
      </c>
      <c r="P1244" s="19" t="s">
        <v>3067</v>
      </c>
    </row>
    <row r="1245" spans="1:16" x14ac:dyDescent="0.25">
      <c r="A1245" s="15" t="s">
        <v>1150</v>
      </c>
      <c r="B1245" s="15" t="s">
        <v>1151</v>
      </c>
      <c r="C1245" s="15" t="s">
        <v>1492</v>
      </c>
      <c r="D1245" s="15" t="s">
        <v>1493</v>
      </c>
      <c r="E1245" s="16" t="s">
        <v>4306</v>
      </c>
      <c r="F1245" s="17">
        <v>2020</v>
      </c>
      <c r="G1245" s="18" t="s">
        <v>1151</v>
      </c>
      <c r="H1245" s="18" t="s">
        <v>43</v>
      </c>
      <c r="L1245" s="19">
        <v>3062780</v>
      </c>
      <c r="N1245" s="19">
        <v>212220</v>
      </c>
      <c r="P1245" s="19" t="s">
        <v>3067</v>
      </c>
    </row>
    <row r="1246" spans="1:16" x14ac:dyDescent="0.25">
      <c r="A1246" s="15" t="s">
        <v>1150</v>
      </c>
      <c r="B1246" s="15" t="s">
        <v>1151</v>
      </c>
      <c r="C1246" s="15" t="s">
        <v>1494</v>
      </c>
      <c r="D1246" s="15" t="s">
        <v>1495</v>
      </c>
      <c r="E1246" s="16" t="s">
        <v>4307</v>
      </c>
      <c r="F1246" s="17">
        <v>2020</v>
      </c>
      <c r="G1246" s="18" t="s">
        <v>1151</v>
      </c>
      <c r="H1246" s="18" t="s">
        <v>43</v>
      </c>
      <c r="L1246" s="19">
        <v>841020</v>
      </c>
      <c r="N1246" s="19">
        <v>167680</v>
      </c>
      <c r="P1246" s="19" t="s">
        <v>3067</v>
      </c>
    </row>
    <row r="1247" spans="1:16" x14ac:dyDescent="0.25">
      <c r="A1247" s="15" t="s">
        <v>1150</v>
      </c>
      <c r="B1247" s="15" t="s">
        <v>1151</v>
      </c>
      <c r="C1247" s="15" t="s">
        <v>1496</v>
      </c>
      <c r="D1247" s="15" t="s">
        <v>1497</v>
      </c>
      <c r="E1247" s="16" t="s">
        <v>4308</v>
      </c>
      <c r="F1247" s="17">
        <v>2020</v>
      </c>
      <c r="G1247" s="18" t="s">
        <v>1151</v>
      </c>
      <c r="H1247" s="18" t="s">
        <v>43</v>
      </c>
      <c r="L1247" s="19">
        <v>1823520</v>
      </c>
      <c r="N1247" s="19">
        <v>99560</v>
      </c>
      <c r="O1247" s="19">
        <v>665000</v>
      </c>
      <c r="P1247" s="19" t="s">
        <v>3067</v>
      </c>
    </row>
    <row r="1248" spans="1:16" x14ac:dyDescent="0.25">
      <c r="A1248" s="15" t="s">
        <v>1150</v>
      </c>
      <c r="B1248" s="15" t="s">
        <v>1151</v>
      </c>
      <c r="C1248" s="15" t="s">
        <v>1498</v>
      </c>
      <c r="D1248" s="15" t="s">
        <v>1499</v>
      </c>
      <c r="E1248" s="16" t="s">
        <v>4309</v>
      </c>
      <c r="F1248" s="17">
        <v>2020</v>
      </c>
      <c r="G1248" s="18" t="s">
        <v>1151</v>
      </c>
      <c r="H1248" s="18" t="s">
        <v>43</v>
      </c>
      <c r="L1248" s="19">
        <v>809580</v>
      </c>
      <c r="N1248" s="19">
        <v>117900</v>
      </c>
      <c r="P1248" s="19" t="s">
        <v>3067</v>
      </c>
    </row>
    <row r="1249" spans="1:16" x14ac:dyDescent="0.25">
      <c r="A1249" s="15" t="s">
        <v>1150</v>
      </c>
      <c r="B1249" s="15" t="s">
        <v>1151</v>
      </c>
      <c r="C1249" s="15" t="s">
        <v>1500</v>
      </c>
      <c r="D1249" s="15" t="s">
        <v>1501</v>
      </c>
      <c r="E1249" s="16" t="s">
        <v>4310</v>
      </c>
      <c r="F1249" s="17">
        <v>2020</v>
      </c>
      <c r="G1249" s="18" t="s">
        <v>1151</v>
      </c>
      <c r="H1249" s="18" t="s">
        <v>43</v>
      </c>
      <c r="L1249" s="19">
        <v>1105640</v>
      </c>
      <c r="N1249" s="19">
        <v>39300</v>
      </c>
      <c r="O1249" s="19">
        <v>1025000</v>
      </c>
      <c r="P1249" s="19" t="s">
        <v>3067</v>
      </c>
    </row>
    <row r="1250" spans="1:16" x14ac:dyDescent="0.25">
      <c r="A1250" s="15" t="s">
        <v>1150</v>
      </c>
      <c r="B1250" s="15" t="s">
        <v>1151</v>
      </c>
      <c r="C1250" s="15" t="s">
        <v>1502</v>
      </c>
      <c r="D1250" s="15" t="s">
        <v>1503</v>
      </c>
      <c r="E1250" s="16" t="s">
        <v>4311</v>
      </c>
      <c r="F1250" s="17">
        <v>2020</v>
      </c>
      <c r="G1250" s="18" t="s">
        <v>1151</v>
      </c>
      <c r="H1250" s="18" t="s">
        <v>43</v>
      </c>
      <c r="L1250" s="19">
        <v>1752780</v>
      </c>
      <c r="N1250" s="19">
        <v>343220</v>
      </c>
      <c r="P1250" s="19" t="s">
        <v>3067</v>
      </c>
    </row>
    <row r="1251" spans="1:16" x14ac:dyDescent="0.25">
      <c r="A1251" s="15" t="s">
        <v>1150</v>
      </c>
      <c r="B1251" s="15" t="s">
        <v>1151</v>
      </c>
      <c r="C1251" s="15" t="s">
        <v>1504</v>
      </c>
      <c r="D1251" s="15" t="s">
        <v>1505</v>
      </c>
      <c r="E1251" s="16" t="s">
        <v>4312</v>
      </c>
      <c r="F1251" s="17">
        <v>2020</v>
      </c>
      <c r="G1251" s="18" t="s">
        <v>1151</v>
      </c>
      <c r="H1251" s="18" t="s">
        <v>43</v>
      </c>
      <c r="L1251" s="19">
        <v>1129220</v>
      </c>
      <c r="N1251" s="19">
        <v>170300</v>
      </c>
      <c r="P1251" s="19" t="s">
        <v>3067</v>
      </c>
    </row>
    <row r="1252" spans="1:16" x14ac:dyDescent="0.25">
      <c r="A1252" s="15" t="s">
        <v>1150</v>
      </c>
      <c r="B1252" s="15" t="s">
        <v>1151</v>
      </c>
      <c r="C1252" s="15" t="s">
        <v>1506</v>
      </c>
      <c r="D1252" s="15" t="s">
        <v>1507</v>
      </c>
      <c r="E1252" s="16" t="s">
        <v>4313</v>
      </c>
      <c r="F1252" s="17">
        <v>2020</v>
      </c>
      <c r="G1252" s="18" t="s">
        <v>1151</v>
      </c>
      <c r="H1252" s="18" t="s">
        <v>43</v>
      </c>
      <c r="L1252" s="19">
        <v>8093180</v>
      </c>
      <c r="N1252" s="19">
        <v>1118740</v>
      </c>
      <c r="O1252" s="19">
        <v>3455000</v>
      </c>
      <c r="P1252" s="19" t="s">
        <v>3067</v>
      </c>
    </row>
    <row r="1253" spans="1:16" x14ac:dyDescent="0.25">
      <c r="A1253" s="15" t="s">
        <v>1150</v>
      </c>
      <c r="B1253" s="15" t="s">
        <v>1151</v>
      </c>
      <c r="C1253" s="15" t="s">
        <v>1508</v>
      </c>
      <c r="D1253" s="15" t="s">
        <v>1509</v>
      </c>
      <c r="E1253" s="16" t="s">
        <v>4314</v>
      </c>
      <c r="F1253" s="17">
        <v>2020</v>
      </c>
      <c r="G1253" s="18" t="s">
        <v>1151</v>
      </c>
      <c r="H1253" s="18" t="s">
        <v>43</v>
      </c>
      <c r="K1253" s="19">
        <v>9600</v>
      </c>
      <c r="L1253" s="19">
        <v>1485540</v>
      </c>
      <c r="N1253" s="19">
        <v>165060</v>
      </c>
      <c r="P1253" s="19" t="s">
        <v>3067</v>
      </c>
    </row>
    <row r="1254" spans="1:16" x14ac:dyDescent="0.25">
      <c r="A1254" s="15" t="s">
        <v>1150</v>
      </c>
      <c r="B1254" s="15" t="s">
        <v>1151</v>
      </c>
      <c r="C1254" s="15" t="s">
        <v>1510</v>
      </c>
      <c r="D1254" s="15" t="s">
        <v>1511</v>
      </c>
      <c r="E1254" s="16" t="s">
        <v>4315</v>
      </c>
      <c r="F1254" s="17">
        <v>2020</v>
      </c>
      <c r="G1254" s="18" t="s">
        <v>1151</v>
      </c>
      <c r="H1254" s="18" t="s">
        <v>43</v>
      </c>
      <c r="L1254" s="19">
        <v>2562360</v>
      </c>
      <c r="N1254" s="19">
        <v>348460</v>
      </c>
      <c r="P1254" s="19" t="s">
        <v>3067</v>
      </c>
    </row>
    <row r="1255" spans="1:16" x14ac:dyDescent="0.25">
      <c r="A1255" s="15" t="s">
        <v>1150</v>
      </c>
      <c r="B1255" s="15" t="s">
        <v>1151</v>
      </c>
      <c r="C1255" s="15" t="s">
        <v>1512</v>
      </c>
      <c r="D1255" s="15" t="s">
        <v>1513</v>
      </c>
      <c r="E1255" s="16" t="s">
        <v>4316</v>
      </c>
      <c r="F1255" s="17">
        <v>2020</v>
      </c>
      <c r="G1255" s="18" t="s">
        <v>1151</v>
      </c>
      <c r="H1255" s="18" t="s">
        <v>43</v>
      </c>
      <c r="L1255" s="19">
        <v>1328340</v>
      </c>
      <c r="N1255" s="19">
        <v>306540</v>
      </c>
      <c r="P1255" s="19" t="s">
        <v>3067</v>
      </c>
    </row>
    <row r="1256" spans="1:16" x14ac:dyDescent="0.25">
      <c r="A1256" s="15" t="s">
        <v>1150</v>
      </c>
      <c r="B1256" s="15" t="s">
        <v>1151</v>
      </c>
      <c r="C1256" s="15" t="s">
        <v>1514</v>
      </c>
      <c r="D1256" s="15" t="s">
        <v>1515</v>
      </c>
      <c r="E1256" s="16" t="s">
        <v>4317</v>
      </c>
      <c r="F1256" s="17">
        <v>2020</v>
      </c>
      <c r="G1256" s="18" t="s">
        <v>1151</v>
      </c>
      <c r="H1256" s="18" t="s">
        <v>43</v>
      </c>
      <c r="L1256" s="19">
        <v>812200</v>
      </c>
      <c r="N1256" s="19">
        <v>36680</v>
      </c>
      <c r="O1256" s="19">
        <v>765000</v>
      </c>
      <c r="P1256" s="19" t="s">
        <v>3067</v>
      </c>
    </row>
    <row r="1257" spans="1:16" x14ac:dyDescent="0.25">
      <c r="A1257" s="15" t="s">
        <v>1150</v>
      </c>
      <c r="B1257" s="15" t="s">
        <v>1151</v>
      </c>
      <c r="C1257" s="15" t="s">
        <v>1516</v>
      </c>
      <c r="D1257" s="15" t="s">
        <v>1517</v>
      </c>
      <c r="E1257" s="16" t="s">
        <v>4318</v>
      </c>
      <c r="F1257" s="17">
        <v>2020</v>
      </c>
      <c r="G1257" s="18" t="s">
        <v>1151</v>
      </c>
      <c r="H1257" s="18" t="s">
        <v>43</v>
      </c>
      <c r="L1257" s="19">
        <v>1066340</v>
      </c>
      <c r="N1257" s="19">
        <v>62880</v>
      </c>
      <c r="P1257" s="19" t="s">
        <v>3067</v>
      </c>
    </row>
    <row r="1258" spans="1:16" x14ac:dyDescent="0.25">
      <c r="A1258" s="15" t="s">
        <v>1150</v>
      </c>
      <c r="B1258" s="15" t="s">
        <v>1151</v>
      </c>
      <c r="C1258" s="15" t="s">
        <v>1518</v>
      </c>
      <c r="D1258" s="15" t="s">
        <v>1519</v>
      </c>
      <c r="E1258" s="16" t="s">
        <v>4319</v>
      </c>
      <c r="F1258" s="17">
        <v>2020</v>
      </c>
      <c r="G1258" s="18" t="s">
        <v>1151</v>
      </c>
      <c r="H1258" s="18" t="s">
        <v>43</v>
      </c>
      <c r="J1258" s="19">
        <v>30000</v>
      </c>
      <c r="L1258" s="19">
        <v>7962180</v>
      </c>
      <c r="N1258" s="19">
        <v>754560</v>
      </c>
      <c r="O1258" s="19">
        <v>395000</v>
      </c>
      <c r="P1258" s="19" t="s">
        <v>3067</v>
      </c>
    </row>
    <row r="1259" spans="1:16" x14ac:dyDescent="0.25">
      <c r="A1259" s="15" t="s">
        <v>1150</v>
      </c>
      <c r="B1259" s="15" t="s">
        <v>1151</v>
      </c>
      <c r="C1259" s="15" t="s">
        <v>1520</v>
      </c>
      <c r="D1259" s="15" t="s">
        <v>1521</v>
      </c>
      <c r="E1259" s="16" t="s">
        <v>4320</v>
      </c>
      <c r="F1259" s="17">
        <v>2020</v>
      </c>
      <c r="G1259" s="18" t="s">
        <v>1151</v>
      </c>
      <c r="H1259" s="18" t="s">
        <v>43</v>
      </c>
      <c r="L1259" s="19">
        <v>2056700</v>
      </c>
      <c r="N1259" s="19">
        <v>1105640</v>
      </c>
      <c r="P1259" s="19" t="s">
        <v>3067</v>
      </c>
    </row>
    <row r="1260" spans="1:16" x14ac:dyDescent="0.25">
      <c r="A1260" s="15" t="s">
        <v>1150</v>
      </c>
      <c r="B1260" s="15" t="s">
        <v>1151</v>
      </c>
      <c r="C1260" s="15" t="s">
        <v>1522</v>
      </c>
      <c r="D1260" s="15" t="s">
        <v>1523</v>
      </c>
      <c r="E1260" s="16" t="s">
        <v>4321</v>
      </c>
      <c r="F1260" s="17">
        <v>2020</v>
      </c>
      <c r="G1260" s="18" t="s">
        <v>1151</v>
      </c>
      <c r="H1260" s="18" t="s">
        <v>43</v>
      </c>
      <c r="L1260" s="19">
        <v>896040</v>
      </c>
      <c r="N1260" s="19">
        <v>204360</v>
      </c>
      <c r="O1260" s="19">
        <v>740000</v>
      </c>
      <c r="P1260" s="19" t="s">
        <v>3067</v>
      </c>
    </row>
    <row r="1261" spans="1:16" x14ac:dyDescent="0.25">
      <c r="A1261" s="15" t="s">
        <v>1150</v>
      </c>
      <c r="B1261" s="15" t="s">
        <v>1151</v>
      </c>
      <c r="C1261" s="15" t="s">
        <v>1524</v>
      </c>
      <c r="D1261" s="15" t="s">
        <v>1525</v>
      </c>
      <c r="E1261" s="16" t="s">
        <v>4322</v>
      </c>
      <c r="F1261" s="17">
        <v>2020</v>
      </c>
      <c r="G1261" s="18" t="s">
        <v>1151</v>
      </c>
      <c r="H1261" s="18" t="s">
        <v>43</v>
      </c>
      <c r="L1261" s="19">
        <v>846260</v>
      </c>
      <c r="N1261" s="19">
        <v>133620</v>
      </c>
      <c r="P1261" s="19" t="s">
        <v>3067</v>
      </c>
    </row>
    <row r="1262" spans="1:16" x14ac:dyDescent="0.25">
      <c r="A1262" s="15" t="s">
        <v>1150</v>
      </c>
      <c r="B1262" s="15" t="s">
        <v>1151</v>
      </c>
      <c r="C1262" s="15" t="s">
        <v>1526</v>
      </c>
      <c r="D1262" s="15" t="s">
        <v>1527</v>
      </c>
      <c r="E1262" s="16" t="s">
        <v>4323</v>
      </c>
      <c r="F1262" s="17">
        <v>2020</v>
      </c>
      <c r="G1262" s="18" t="s">
        <v>1151</v>
      </c>
      <c r="H1262" s="18" t="s">
        <v>43</v>
      </c>
      <c r="L1262" s="19">
        <v>1810420</v>
      </c>
      <c r="N1262" s="19">
        <v>306540</v>
      </c>
      <c r="O1262" s="19">
        <v>650000</v>
      </c>
      <c r="P1262" s="19" t="s">
        <v>3067</v>
      </c>
    </row>
    <row r="1263" spans="1:16" x14ac:dyDescent="0.25">
      <c r="A1263" s="15" t="s">
        <v>1150</v>
      </c>
      <c r="B1263" s="15" t="s">
        <v>1151</v>
      </c>
      <c r="C1263" s="15" t="s">
        <v>1528</v>
      </c>
      <c r="D1263" s="15" t="s">
        <v>1529</v>
      </c>
      <c r="E1263" s="16" t="s">
        <v>4324</v>
      </c>
      <c r="F1263" s="17">
        <v>2020</v>
      </c>
      <c r="G1263" s="18" t="s">
        <v>1151</v>
      </c>
      <c r="H1263" s="18" t="s">
        <v>43</v>
      </c>
      <c r="L1263" s="19">
        <v>2289880</v>
      </c>
      <c r="N1263" s="19">
        <v>296060</v>
      </c>
      <c r="P1263" s="19" t="s">
        <v>3067</v>
      </c>
    </row>
    <row r="1264" spans="1:16" x14ac:dyDescent="0.25">
      <c r="A1264" s="15" t="s">
        <v>1150</v>
      </c>
      <c r="B1264" s="15" t="s">
        <v>1151</v>
      </c>
      <c r="C1264" s="15" t="s">
        <v>1530</v>
      </c>
      <c r="D1264" s="15" t="s">
        <v>1531</v>
      </c>
      <c r="E1264" s="16" t="s">
        <v>4325</v>
      </c>
      <c r="F1264" s="17">
        <v>2020</v>
      </c>
      <c r="G1264" s="18" t="s">
        <v>1151</v>
      </c>
      <c r="H1264" s="18" t="s">
        <v>43</v>
      </c>
      <c r="L1264" s="19">
        <v>2489000</v>
      </c>
      <c r="N1264" s="19">
        <v>552820</v>
      </c>
      <c r="P1264" s="19" t="s">
        <v>3067</v>
      </c>
    </row>
    <row r="1265" spans="1:16" x14ac:dyDescent="0.25">
      <c r="A1265" s="15" t="s">
        <v>1150</v>
      </c>
      <c r="B1265" s="15" t="s">
        <v>1151</v>
      </c>
      <c r="C1265" s="15" t="s">
        <v>1532</v>
      </c>
      <c r="D1265" s="15" t="s">
        <v>1533</v>
      </c>
      <c r="E1265" s="16" t="s">
        <v>4326</v>
      </c>
      <c r="F1265" s="17">
        <v>2020</v>
      </c>
      <c r="G1265" s="18" t="s">
        <v>1151</v>
      </c>
      <c r="H1265" s="18" t="s">
        <v>43</v>
      </c>
      <c r="L1265" s="19">
        <v>1807800</v>
      </c>
      <c r="N1265" s="19">
        <v>243660</v>
      </c>
      <c r="O1265" s="19">
        <v>1175000</v>
      </c>
      <c r="P1265" s="19" t="s">
        <v>3067</v>
      </c>
    </row>
    <row r="1266" spans="1:16" x14ac:dyDescent="0.25">
      <c r="A1266" s="15" t="s">
        <v>1150</v>
      </c>
      <c r="B1266" s="15" t="s">
        <v>1151</v>
      </c>
      <c r="C1266" s="15" t="s">
        <v>1534</v>
      </c>
      <c r="D1266" s="15" t="s">
        <v>1535</v>
      </c>
      <c r="E1266" s="16" t="s">
        <v>4327</v>
      </c>
      <c r="F1266" s="17">
        <v>2020</v>
      </c>
      <c r="G1266" s="18" t="s">
        <v>1151</v>
      </c>
      <c r="H1266" s="18" t="s">
        <v>43</v>
      </c>
      <c r="L1266" s="19">
        <v>267240</v>
      </c>
      <c r="N1266" s="19">
        <v>15720</v>
      </c>
      <c r="O1266" s="19">
        <v>340000</v>
      </c>
      <c r="P1266" s="19" t="s">
        <v>3067</v>
      </c>
    </row>
    <row r="1267" spans="1:16" x14ac:dyDescent="0.25">
      <c r="A1267" s="15" t="s">
        <v>1150</v>
      </c>
      <c r="B1267" s="15" t="s">
        <v>1151</v>
      </c>
      <c r="C1267" s="15" t="s">
        <v>1536</v>
      </c>
      <c r="D1267" s="15" t="s">
        <v>1537</v>
      </c>
      <c r="E1267" s="16" t="s">
        <v>4328</v>
      </c>
      <c r="F1267" s="17">
        <v>2020</v>
      </c>
      <c r="G1267" s="18" t="s">
        <v>1151</v>
      </c>
      <c r="H1267" s="18" t="s">
        <v>43</v>
      </c>
      <c r="L1267" s="19">
        <v>1341440</v>
      </c>
      <c r="N1267" s="19">
        <v>44540</v>
      </c>
      <c r="O1267" s="19">
        <v>995000</v>
      </c>
      <c r="P1267" s="19" t="s">
        <v>3067</v>
      </c>
    </row>
    <row r="1268" spans="1:16" x14ac:dyDescent="0.25">
      <c r="A1268" s="15" t="s">
        <v>1150</v>
      </c>
      <c r="B1268" s="15" t="s">
        <v>1151</v>
      </c>
      <c r="C1268" s="15" t="s">
        <v>1538</v>
      </c>
      <c r="D1268" s="15" t="s">
        <v>1539</v>
      </c>
      <c r="E1268" s="16" t="s">
        <v>4329</v>
      </c>
      <c r="F1268" s="17">
        <v>2020</v>
      </c>
      <c r="G1268" s="18" t="s">
        <v>1151</v>
      </c>
      <c r="H1268" s="18" t="s">
        <v>43</v>
      </c>
      <c r="L1268" s="19">
        <v>1003460</v>
      </c>
      <c r="N1268" s="19">
        <v>115280</v>
      </c>
      <c r="O1268" s="19">
        <v>565000</v>
      </c>
      <c r="P1268" s="19" t="s">
        <v>3067</v>
      </c>
    </row>
    <row r="1269" spans="1:16" x14ac:dyDescent="0.25">
      <c r="A1269" s="15" t="s">
        <v>1150</v>
      </c>
      <c r="B1269" s="15" t="s">
        <v>1151</v>
      </c>
      <c r="C1269" s="15" t="s">
        <v>1540</v>
      </c>
      <c r="D1269" s="15" t="s">
        <v>1541</v>
      </c>
      <c r="E1269" s="16" t="s">
        <v>4330</v>
      </c>
      <c r="F1269" s="17">
        <v>2020</v>
      </c>
      <c r="G1269" s="18" t="s">
        <v>1151</v>
      </c>
      <c r="H1269" s="18" t="s">
        <v>43</v>
      </c>
      <c r="L1269" s="19">
        <v>2559740</v>
      </c>
      <c r="N1269" s="19">
        <v>450640</v>
      </c>
      <c r="P1269" s="19" t="s">
        <v>3067</v>
      </c>
    </row>
    <row r="1270" spans="1:16" x14ac:dyDescent="0.25">
      <c r="A1270" s="15" t="s">
        <v>1150</v>
      </c>
      <c r="B1270" s="15" t="s">
        <v>1151</v>
      </c>
      <c r="C1270" s="15" t="s">
        <v>1542</v>
      </c>
      <c r="D1270" s="15" t="s">
        <v>1543</v>
      </c>
      <c r="E1270" s="16" t="s">
        <v>4331</v>
      </c>
      <c r="F1270" s="17">
        <v>2020</v>
      </c>
      <c r="G1270" s="18" t="s">
        <v>1151</v>
      </c>
      <c r="H1270" s="18" t="s">
        <v>43</v>
      </c>
      <c r="L1270" s="19">
        <v>1957140</v>
      </c>
      <c r="N1270" s="19">
        <v>209600</v>
      </c>
      <c r="P1270" s="19" t="s">
        <v>3067</v>
      </c>
    </row>
    <row r="1271" spans="1:16" x14ac:dyDescent="0.25">
      <c r="A1271" s="15" t="s">
        <v>1150</v>
      </c>
      <c r="B1271" s="15" t="s">
        <v>1151</v>
      </c>
      <c r="C1271" s="15" t="s">
        <v>1544</v>
      </c>
      <c r="D1271" s="15" t="s">
        <v>1545</v>
      </c>
      <c r="E1271" s="16" t="s">
        <v>4332</v>
      </c>
      <c r="F1271" s="17">
        <v>2020</v>
      </c>
      <c r="G1271" s="18" t="s">
        <v>1151</v>
      </c>
      <c r="H1271" s="18" t="s">
        <v>43</v>
      </c>
      <c r="L1271" s="19">
        <v>5295020</v>
      </c>
      <c r="N1271" s="19">
        <v>576400</v>
      </c>
      <c r="O1271" s="19">
        <v>8435000</v>
      </c>
      <c r="P1271" s="19" t="s">
        <v>3067</v>
      </c>
    </row>
    <row r="1272" spans="1:16" x14ac:dyDescent="0.25">
      <c r="A1272" s="15" t="s">
        <v>1150</v>
      </c>
      <c r="B1272" s="15" t="s">
        <v>1151</v>
      </c>
      <c r="C1272" s="15" t="s">
        <v>1546</v>
      </c>
      <c r="D1272" s="15" t="s">
        <v>1547</v>
      </c>
      <c r="E1272" s="16" t="s">
        <v>4333</v>
      </c>
      <c r="F1272" s="17">
        <v>2020</v>
      </c>
      <c r="G1272" s="18" t="s">
        <v>1151</v>
      </c>
      <c r="H1272" s="18" t="s">
        <v>43</v>
      </c>
      <c r="L1272" s="19">
        <v>746700</v>
      </c>
      <c r="N1272" s="19">
        <v>81220</v>
      </c>
      <c r="O1272" s="19">
        <v>465000</v>
      </c>
      <c r="P1272" s="19" t="s">
        <v>3067</v>
      </c>
    </row>
    <row r="1273" spans="1:16" x14ac:dyDescent="0.25">
      <c r="A1273" s="15" t="s">
        <v>1150</v>
      </c>
      <c r="B1273" s="15" t="s">
        <v>1151</v>
      </c>
      <c r="C1273" s="15" t="s">
        <v>1548</v>
      </c>
      <c r="D1273" s="15" t="s">
        <v>1549</v>
      </c>
      <c r="E1273" s="16" t="s">
        <v>4334</v>
      </c>
      <c r="F1273" s="17">
        <v>2020</v>
      </c>
      <c r="G1273" s="18" t="s">
        <v>1151</v>
      </c>
      <c r="H1273" s="18" t="s">
        <v>43</v>
      </c>
      <c r="L1273" s="19">
        <v>1737060</v>
      </c>
      <c r="N1273" s="19">
        <v>510900</v>
      </c>
      <c r="P1273" s="19" t="s">
        <v>3067</v>
      </c>
    </row>
    <row r="1274" spans="1:16" x14ac:dyDescent="0.25">
      <c r="A1274" s="15" t="s">
        <v>1150</v>
      </c>
      <c r="B1274" s="15" t="s">
        <v>1151</v>
      </c>
      <c r="C1274" s="15" t="s">
        <v>1550</v>
      </c>
      <c r="D1274" s="15" t="s">
        <v>1551</v>
      </c>
      <c r="E1274" s="16" t="s">
        <v>4335</v>
      </c>
      <c r="F1274" s="17">
        <v>2020</v>
      </c>
      <c r="G1274" s="18" t="s">
        <v>1151</v>
      </c>
      <c r="H1274" s="18" t="s">
        <v>43</v>
      </c>
      <c r="L1274" s="19">
        <v>2164120</v>
      </c>
      <c r="N1274" s="19">
        <v>227940</v>
      </c>
      <c r="O1274" s="19">
        <v>3315000</v>
      </c>
      <c r="P1274" s="19" t="s">
        <v>3067</v>
      </c>
    </row>
    <row r="1275" spans="1:16" x14ac:dyDescent="0.25">
      <c r="A1275" s="15" t="s">
        <v>1150</v>
      </c>
      <c r="B1275" s="15" t="s">
        <v>1151</v>
      </c>
      <c r="C1275" s="15" t="s">
        <v>1552</v>
      </c>
      <c r="D1275" s="15" t="s">
        <v>1553</v>
      </c>
      <c r="E1275" s="16" t="s">
        <v>4336</v>
      </c>
      <c r="F1275" s="17">
        <v>2020</v>
      </c>
      <c r="G1275" s="18" t="s">
        <v>1151</v>
      </c>
      <c r="H1275" s="18" t="s">
        <v>43</v>
      </c>
      <c r="L1275" s="19">
        <v>5488900</v>
      </c>
      <c r="N1275" s="19">
        <v>1933560</v>
      </c>
      <c r="O1275" s="19">
        <v>6760000</v>
      </c>
      <c r="P1275" s="19" t="s">
        <v>3067</v>
      </c>
    </row>
    <row r="1276" spans="1:16" x14ac:dyDescent="0.25">
      <c r="A1276" s="15" t="s">
        <v>1150</v>
      </c>
      <c r="B1276" s="15" t="s">
        <v>1151</v>
      </c>
      <c r="C1276" s="15" t="s">
        <v>1554</v>
      </c>
      <c r="D1276" s="15" t="s">
        <v>1555</v>
      </c>
      <c r="E1276" s="16" t="s">
        <v>4337</v>
      </c>
      <c r="F1276" s="17">
        <v>2020</v>
      </c>
      <c r="G1276" s="18" t="s">
        <v>1151</v>
      </c>
      <c r="H1276" s="18" t="s">
        <v>43</v>
      </c>
      <c r="L1276" s="19">
        <v>4794600</v>
      </c>
      <c r="N1276" s="19">
        <v>927480</v>
      </c>
      <c r="P1276" s="19" t="s">
        <v>3067</v>
      </c>
    </row>
    <row r="1277" spans="1:16" x14ac:dyDescent="0.25">
      <c r="A1277" s="15" t="s">
        <v>1150</v>
      </c>
      <c r="B1277" s="15" t="s">
        <v>1151</v>
      </c>
      <c r="C1277" s="15" t="s">
        <v>1556</v>
      </c>
      <c r="D1277" s="15" t="s">
        <v>1557</v>
      </c>
      <c r="E1277" s="16" t="s">
        <v>4338</v>
      </c>
      <c r="F1277" s="17">
        <v>2020</v>
      </c>
      <c r="G1277" s="18" t="s">
        <v>1151</v>
      </c>
      <c r="H1277" s="18" t="s">
        <v>43</v>
      </c>
      <c r="L1277" s="19">
        <v>314400</v>
      </c>
      <c r="N1277" s="19">
        <v>34060</v>
      </c>
      <c r="P1277" s="19" t="s">
        <v>3067</v>
      </c>
    </row>
    <row r="1278" spans="1:16" x14ac:dyDescent="0.25">
      <c r="A1278" s="15" t="s">
        <v>1150</v>
      </c>
      <c r="B1278" s="15" t="s">
        <v>1151</v>
      </c>
      <c r="C1278" s="15" t="s">
        <v>1558</v>
      </c>
      <c r="D1278" s="15" t="s">
        <v>1559</v>
      </c>
      <c r="E1278" s="16" t="s">
        <v>4339</v>
      </c>
      <c r="F1278" s="17">
        <v>2020</v>
      </c>
      <c r="G1278" s="18" t="s">
        <v>1151</v>
      </c>
      <c r="H1278" s="18" t="s">
        <v>43</v>
      </c>
      <c r="L1278" s="19">
        <v>741460</v>
      </c>
      <c r="N1278" s="19">
        <v>41920</v>
      </c>
      <c r="P1278" s="19" t="s">
        <v>3067</v>
      </c>
    </row>
    <row r="1279" spans="1:16" x14ac:dyDescent="0.25">
      <c r="A1279" s="15" t="s">
        <v>1150</v>
      </c>
      <c r="B1279" s="15" t="s">
        <v>1151</v>
      </c>
      <c r="C1279" s="15" t="s">
        <v>1560</v>
      </c>
      <c r="D1279" s="15" t="s">
        <v>1561</v>
      </c>
      <c r="E1279" s="16" t="s">
        <v>4340</v>
      </c>
      <c r="F1279" s="17">
        <v>2020</v>
      </c>
      <c r="G1279" s="18" t="s">
        <v>1151</v>
      </c>
      <c r="H1279" s="18" t="s">
        <v>43</v>
      </c>
      <c r="L1279" s="19">
        <v>3738740</v>
      </c>
      <c r="N1279" s="19">
        <v>353700</v>
      </c>
      <c r="P1279" s="19" t="s">
        <v>3067</v>
      </c>
    </row>
    <row r="1280" spans="1:16" x14ac:dyDescent="0.25">
      <c r="A1280" s="15" t="s">
        <v>1150</v>
      </c>
      <c r="B1280" s="15" t="s">
        <v>1151</v>
      </c>
      <c r="C1280" s="15" t="s">
        <v>1562</v>
      </c>
      <c r="D1280" s="15" t="s">
        <v>1563</v>
      </c>
      <c r="E1280" s="16" t="s">
        <v>4341</v>
      </c>
      <c r="F1280" s="17">
        <v>2020</v>
      </c>
      <c r="G1280" s="18" t="s">
        <v>1151</v>
      </c>
      <c r="H1280" s="18" t="s">
        <v>43</v>
      </c>
      <c r="L1280" s="19">
        <v>1703000</v>
      </c>
      <c r="N1280" s="19">
        <v>193880</v>
      </c>
      <c r="O1280" s="19">
        <v>1830000</v>
      </c>
      <c r="P1280" s="19" t="s">
        <v>3067</v>
      </c>
    </row>
    <row r="1281" spans="1:16" x14ac:dyDescent="0.25">
      <c r="A1281" s="15" t="s">
        <v>1150</v>
      </c>
      <c r="B1281" s="15" t="s">
        <v>1151</v>
      </c>
      <c r="C1281" s="15" t="s">
        <v>1564</v>
      </c>
      <c r="D1281" s="15" t="s">
        <v>1565</v>
      </c>
      <c r="E1281" s="16" t="s">
        <v>4342</v>
      </c>
      <c r="F1281" s="17">
        <v>2020</v>
      </c>
      <c r="G1281" s="18" t="s">
        <v>1151</v>
      </c>
      <c r="H1281" s="18" t="s">
        <v>43</v>
      </c>
      <c r="L1281" s="19">
        <v>2051460</v>
      </c>
      <c r="N1281" s="19">
        <v>387760</v>
      </c>
      <c r="P1281" s="19" t="s">
        <v>3067</v>
      </c>
    </row>
    <row r="1282" spans="1:16" x14ac:dyDescent="0.25">
      <c r="A1282" s="15" t="s">
        <v>1150</v>
      </c>
      <c r="B1282" s="15" t="s">
        <v>1151</v>
      </c>
      <c r="C1282" s="15" t="s">
        <v>1566</v>
      </c>
      <c r="D1282" s="15" t="s">
        <v>1567</v>
      </c>
      <c r="E1282" s="16" t="s">
        <v>4343</v>
      </c>
      <c r="F1282" s="17">
        <v>2020</v>
      </c>
      <c r="G1282" s="18" t="s">
        <v>1151</v>
      </c>
      <c r="H1282" s="18" t="s">
        <v>43</v>
      </c>
      <c r="L1282" s="19">
        <v>2381580</v>
      </c>
      <c r="N1282" s="19">
        <v>964160</v>
      </c>
      <c r="P1282" s="19" t="s">
        <v>3067</v>
      </c>
    </row>
    <row r="1283" spans="1:16" x14ac:dyDescent="0.25">
      <c r="A1283" s="15" t="s">
        <v>1150</v>
      </c>
      <c r="B1283" s="15" t="s">
        <v>1151</v>
      </c>
      <c r="C1283" s="15" t="s">
        <v>1568</v>
      </c>
      <c r="D1283" s="15" t="s">
        <v>1569</v>
      </c>
      <c r="E1283" s="16" t="s">
        <v>4344</v>
      </c>
      <c r="F1283" s="17">
        <v>2020</v>
      </c>
      <c r="G1283" s="18" t="s">
        <v>1151</v>
      </c>
      <c r="H1283" s="18" t="s">
        <v>43</v>
      </c>
      <c r="L1283" s="19">
        <v>2203420</v>
      </c>
      <c r="N1283" s="19">
        <v>377280</v>
      </c>
      <c r="P1283" s="19" t="s">
        <v>3067</v>
      </c>
    </row>
    <row r="1284" spans="1:16" x14ac:dyDescent="0.25">
      <c r="A1284" s="15" t="s">
        <v>1150</v>
      </c>
      <c r="B1284" s="15" t="s">
        <v>1151</v>
      </c>
      <c r="C1284" s="15" t="s">
        <v>1570</v>
      </c>
      <c r="D1284" s="15" t="s">
        <v>1571</v>
      </c>
      <c r="E1284" s="16" t="s">
        <v>4345</v>
      </c>
      <c r="F1284" s="17">
        <v>2020</v>
      </c>
      <c r="G1284" s="18" t="s">
        <v>1151</v>
      </c>
      <c r="H1284" s="18" t="s">
        <v>43</v>
      </c>
      <c r="L1284" s="19">
        <v>1260220</v>
      </c>
      <c r="N1284" s="19">
        <v>172920</v>
      </c>
      <c r="O1284" s="19">
        <v>3050000</v>
      </c>
      <c r="P1284" s="19" t="s">
        <v>3067</v>
      </c>
    </row>
    <row r="1285" spans="1:16" x14ac:dyDescent="0.25">
      <c r="A1285" s="15" t="s">
        <v>1150</v>
      </c>
      <c r="B1285" s="15" t="s">
        <v>1151</v>
      </c>
      <c r="C1285" s="15" t="s">
        <v>1572</v>
      </c>
      <c r="D1285" s="15" t="s">
        <v>1573</v>
      </c>
      <c r="E1285" s="16" t="s">
        <v>4346</v>
      </c>
      <c r="F1285" s="17">
        <v>2020</v>
      </c>
      <c r="G1285" s="18" t="s">
        <v>1151</v>
      </c>
      <c r="H1285" s="18" t="s">
        <v>43</v>
      </c>
      <c r="L1285" s="19">
        <v>4477580</v>
      </c>
      <c r="N1285" s="19">
        <v>948440</v>
      </c>
      <c r="O1285" s="19">
        <v>3365000</v>
      </c>
      <c r="P1285" s="19" t="s">
        <v>3067</v>
      </c>
    </row>
    <row r="1286" spans="1:16" x14ac:dyDescent="0.25">
      <c r="A1286" s="15" t="s">
        <v>1150</v>
      </c>
      <c r="B1286" s="15" t="s">
        <v>1151</v>
      </c>
      <c r="C1286" s="15" t="s">
        <v>1574</v>
      </c>
      <c r="D1286" s="15" t="s">
        <v>1575</v>
      </c>
      <c r="E1286" s="16" t="s">
        <v>4347</v>
      </c>
      <c r="F1286" s="17">
        <v>2020</v>
      </c>
      <c r="G1286" s="18" t="s">
        <v>1151</v>
      </c>
      <c r="H1286" s="18" t="s">
        <v>43</v>
      </c>
      <c r="L1286" s="19">
        <v>937960</v>
      </c>
      <c r="N1286" s="19">
        <v>110040</v>
      </c>
      <c r="P1286" s="19" t="s">
        <v>3067</v>
      </c>
    </row>
    <row r="1287" spans="1:16" x14ac:dyDescent="0.25">
      <c r="A1287" s="15" t="s">
        <v>1150</v>
      </c>
      <c r="B1287" s="15" t="s">
        <v>1151</v>
      </c>
      <c r="C1287" s="15" t="s">
        <v>1576</v>
      </c>
      <c r="D1287" s="15" t="s">
        <v>1577</v>
      </c>
      <c r="E1287" s="16" t="s">
        <v>4348</v>
      </c>
      <c r="F1287" s="17">
        <v>2020</v>
      </c>
      <c r="G1287" s="18" t="s">
        <v>1151</v>
      </c>
      <c r="H1287" s="18" t="s">
        <v>43</v>
      </c>
      <c r="L1287" s="19">
        <v>8533340</v>
      </c>
      <c r="N1287" s="19">
        <v>1758020</v>
      </c>
      <c r="P1287" s="19" t="s">
        <v>3067</v>
      </c>
    </row>
    <row r="1288" spans="1:16" x14ac:dyDescent="0.25">
      <c r="A1288" s="15" t="s">
        <v>1150</v>
      </c>
      <c r="B1288" s="15" t="s">
        <v>1151</v>
      </c>
      <c r="C1288" s="15" t="s">
        <v>1578</v>
      </c>
      <c r="D1288" s="15" t="s">
        <v>1579</v>
      </c>
      <c r="E1288" s="16" t="s">
        <v>4349</v>
      </c>
      <c r="F1288" s="17">
        <v>2020</v>
      </c>
      <c r="G1288" s="18" t="s">
        <v>1151</v>
      </c>
      <c r="H1288" s="18" t="s">
        <v>43</v>
      </c>
      <c r="K1288" s="19">
        <v>88800</v>
      </c>
      <c r="L1288" s="19">
        <v>24648960</v>
      </c>
      <c r="N1288" s="19">
        <v>4689800</v>
      </c>
      <c r="P1288" s="19" t="s">
        <v>3067</v>
      </c>
    </row>
    <row r="1289" spans="1:16" x14ac:dyDescent="0.25">
      <c r="A1289" s="15" t="s">
        <v>1150</v>
      </c>
      <c r="B1289" s="15" t="s">
        <v>1151</v>
      </c>
      <c r="C1289" s="15" t="s">
        <v>1580</v>
      </c>
      <c r="D1289" s="15" t="s">
        <v>1581</v>
      </c>
      <c r="E1289" s="16" t="s">
        <v>4350</v>
      </c>
      <c r="F1289" s="17">
        <v>2020</v>
      </c>
      <c r="G1289" s="18" t="s">
        <v>1151</v>
      </c>
      <c r="H1289" s="18" t="s">
        <v>43</v>
      </c>
      <c r="L1289" s="19">
        <v>2135300</v>
      </c>
      <c r="N1289" s="19">
        <v>458500</v>
      </c>
      <c r="P1289" s="19" t="s">
        <v>3067</v>
      </c>
    </row>
    <row r="1290" spans="1:16" x14ac:dyDescent="0.25">
      <c r="A1290" s="15" t="s">
        <v>1150</v>
      </c>
      <c r="B1290" s="15" t="s">
        <v>1151</v>
      </c>
      <c r="C1290" s="15" t="s">
        <v>1582</v>
      </c>
      <c r="D1290" s="15" t="s">
        <v>1583</v>
      </c>
      <c r="E1290" s="16" t="s">
        <v>4351</v>
      </c>
      <c r="F1290" s="17">
        <v>2020</v>
      </c>
      <c r="G1290" s="18" t="s">
        <v>1151</v>
      </c>
      <c r="H1290" s="18" t="s">
        <v>43</v>
      </c>
      <c r="L1290" s="19">
        <v>2266300</v>
      </c>
      <c r="N1290" s="19">
        <v>269860</v>
      </c>
      <c r="O1290" s="19">
        <v>1815000</v>
      </c>
      <c r="P1290" s="19" t="s">
        <v>3067</v>
      </c>
    </row>
    <row r="1291" spans="1:16" x14ac:dyDescent="0.25">
      <c r="A1291" s="15" t="s">
        <v>1150</v>
      </c>
      <c r="B1291" s="15" t="s">
        <v>1151</v>
      </c>
      <c r="C1291" s="15" t="s">
        <v>1584</v>
      </c>
      <c r="D1291" s="15" t="s">
        <v>1585</v>
      </c>
      <c r="E1291" s="16" t="s">
        <v>4352</v>
      </c>
      <c r="F1291" s="17">
        <v>2020</v>
      </c>
      <c r="G1291" s="18" t="s">
        <v>1151</v>
      </c>
      <c r="H1291" s="18" t="s">
        <v>43</v>
      </c>
      <c r="L1291" s="19">
        <v>419200</v>
      </c>
      <c r="N1291" s="19">
        <v>15720</v>
      </c>
      <c r="O1291" s="19">
        <v>275000</v>
      </c>
      <c r="P1291" s="19" t="s">
        <v>3067</v>
      </c>
    </row>
    <row r="1292" spans="1:16" x14ac:dyDescent="0.25">
      <c r="A1292" s="15" t="s">
        <v>1150</v>
      </c>
      <c r="B1292" s="15" t="s">
        <v>1151</v>
      </c>
      <c r="C1292" s="15" t="s">
        <v>1586</v>
      </c>
      <c r="D1292" s="15" t="s">
        <v>1587</v>
      </c>
      <c r="E1292" s="16" t="s">
        <v>4353</v>
      </c>
      <c r="F1292" s="17">
        <v>2020</v>
      </c>
      <c r="G1292" s="18" t="s">
        <v>1151</v>
      </c>
      <c r="H1292" s="18" t="s">
        <v>43</v>
      </c>
      <c r="L1292" s="19">
        <v>628800</v>
      </c>
      <c r="N1292" s="19">
        <v>47160</v>
      </c>
      <c r="O1292" s="19">
        <v>1570000</v>
      </c>
      <c r="P1292" s="19" t="s">
        <v>3067</v>
      </c>
    </row>
    <row r="1293" spans="1:16" x14ac:dyDescent="0.25">
      <c r="A1293" s="15" t="s">
        <v>1150</v>
      </c>
      <c r="B1293" s="15" t="s">
        <v>1151</v>
      </c>
      <c r="C1293" s="15" t="s">
        <v>1588</v>
      </c>
      <c r="D1293" s="15" t="s">
        <v>1589</v>
      </c>
      <c r="E1293" s="16" t="s">
        <v>4354</v>
      </c>
      <c r="F1293" s="17">
        <v>2020</v>
      </c>
      <c r="G1293" s="18" t="s">
        <v>1151</v>
      </c>
      <c r="H1293" s="18" t="s">
        <v>43</v>
      </c>
      <c r="L1293" s="19">
        <v>1254980</v>
      </c>
      <c r="N1293" s="19">
        <v>94320</v>
      </c>
      <c r="O1293" s="19">
        <v>1565000</v>
      </c>
      <c r="P1293" s="19" t="s">
        <v>3067</v>
      </c>
    </row>
    <row r="1294" spans="1:16" x14ac:dyDescent="0.25">
      <c r="A1294" s="15" t="s">
        <v>1150</v>
      </c>
      <c r="B1294" s="15" t="s">
        <v>1151</v>
      </c>
      <c r="C1294" s="15" t="s">
        <v>1590</v>
      </c>
      <c r="D1294" s="15" t="s">
        <v>1591</v>
      </c>
      <c r="E1294" s="16" t="s">
        <v>4355</v>
      </c>
      <c r="F1294" s="17">
        <v>2020</v>
      </c>
      <c r="G1294" s="18" t="s">
        <v>1151</v>
      </c>
      <c r="H1294" s="18" t="s">
        <v>43</v>
      </c>
      <c r="L1294" s="19">
        <v>2449700</v>
      </c>
      <c r="N1294" s="19">
        <v>112660</v>
      </c>
      <c r="P1294" s="19" t="s">
        <v>3067</v>
      </c>
    </row>
    <row r="1295" spans="1:16" x14ac:dyDescent="0.25">
      <c r="A1295" s="15" t="s">
        <v>1150</v>
      </c>
      <c r="B1295" s="15" t="s">
        <v>1151</v>
      </c>
      <c r="C1295" s="15" t="s">
        <v>1592</v>
      </c>
      <c r="D1295" s="15" t="s">
        <v>1593</v>
      </c>
      <c r="E1295" s="16" t="s">
        <v>4356</v>
      </c>
      <c r="F1295" s="17">
        <v>2020</v>
      </c>
      <c r="G1295" s="18" t="s">
        <v>1151</v>
      </c>
      <c r="H1295" s="18" t="s">
        <v>43</v>
      </c>
      <c r="L1295" s="19">
        <v>2229620</v>
      </c>
      <c r="N1295" s="19">
        <v>1019180</v>
      </c>
      <c r="P1295" s="19" t="s">
        <v>3067</v>
      </c>
    </row>
    <row r="1296" spans="1:16" x14ac:dyDescent="0.25">
      <c r="A1296" s="15" t="s">
        <v>1150</v>
      </c>
      <c r="B1296" s="15" t="s">
        <v>1151</v>
      </c>
      <c r="C1296" s="15" t="s">
        <v>1594</v>
      </c>
      <c r="D1296" s="15" t="s">
        <v>1595</v>
      </c>
      <c r="E1296" s="16" t="s">
        <v>4357</v>
      </c>
      <c r="F1296" s="17">
        <v>2020</v>
      </c>
      <c r="G1296" s="18" t="s">
        <v>1151</v>
      </c>
      <c r="H1296" s="18" t="s">
        <v>43</v>
      </c>
      <c r="L1296" s="19">
        <v>3128280</v>
      </c>
      <c r="N1296" s="19">
        <v>453260</v>
      </c>
      <c r="O1296" s="19">
        <v>300000</v>
      </c>
      <c r="P1296" s="19" t="s">
        <v>3067</v>
      </c>
    </row>
    <row r="1297" spans="1:16" x14ac:dyDescent="0.25">
      <c r="A1297" s="15" t="s">
        <v>1150</v>
      </c>
      <c r="B1297" s="15" t="s">
        <v>1151</v>
      </c>
      <c r="C1297" s="15" t="s">
        <v>1596</v>
      </c>
      <c r="D1297" s="15" t="s">
        <v>1597</v>
      </c>
      <c r="E1297" s="16" t="s">
        <v>4358</v>
      </c>
      <c r="F1297" s="17">
        <v>2020</v>
      </c>
      <c r="G1297" s="18" t="s">
        <v>1151</v>
      </c>
      <c r="H1297" s="18" t="s">
        <v>43</v>
      </c>
      <c r="L1297" s="19">
        <v>626180</v>
      </c>
      <c r="N1297" s="19">
        <v>39300</v>
      </c>
      <c r="P1297" s="19" t="s">
        <v>3067</v>
      </c>
    </row>
    <row r="1298" spans="1:16" x14ac:dyDescent="0.25">
      <c r="A1298" s="15" t="s">
        <v>1150</v>
      </c>
      <c r="B1298" s="15" t="s">
        <v>1151</v>
      </c>
      <c r="C1298" s="15" t="s">
        <v>1598</v>
      </c>
      <c r="D1298" s="15" t="s">
        <v>1599</v>
      </c>
      <c r="E1298" s="16" t="s">
        <v>4359</v>
      </c>
      <c r="F1298" s="17">
        <v>2020</v>
      </c>
      <c r="G1298" s="18" t="s">
        <v>1151</v>
      </c>
      <c r="H1298" s="18" t="s">
        <v>43</v>
      </c>
      <c r="L1298" s="19">
        <v>366800</v>
      </c>
      <c r="N1298" s="19">
        <v>94320</v>
      </c>
      <c r="O1298" s="19">
        <v>665000</v>
      </c>
      <c r="P1298" s="19" t="s">
        <v>3067</v>
      </c>
    </row>
    <row r="1299" spans="1:16" x14ac:dyDescent="0.25">
      <c r="A1299" s="15" t="s">
        <v>1150</v>
      </c>
      <c r="B1299" s="15" t="s">
        <v>1151</v>
      </c>
      <c r="C1299" s="15" t="s">
        <v>1600</v>
      </c>
      <c r="D1299" s="15" t="s">
        <v>1601</v>
      </c>
      <c r="E1299" s="16" t="s">
        <v>4360</v>
      </c>
      <c r="F1299" s="17">
        <v>2020</v>
      </c>
      <c r="G1299" s="18" t="s">
        <v>1151</v>
      </c>
      <c r="H1299" s="18" t="s">
        <v>43</v>
      </c>
      <c r="L1299" s="19">
        <v>1304760</v>
      </c>
      <c r="N1299" s="19">
        <v>175540</v>
      </c>
      <c r="P1299" s="19" t="s">
        <v>3067</v>
      </c>
    </row>
    <row r="1300" spans="1:16" x14ac:dyDescent="0.25">
      <c r="A1300" s="15" t="s">
        <v>1150</v>
      </c>
      <c r="B1300" s="15" t="s">
        <v>1151</v>
      </c>
      <c r="C1300" s="15" t="s">
        <v>1602</v>
      </c>
      <c r="D1300" s="15" t="s">
        <v>1603</v>
      </c>
      <c r="E1300" s="16" t="s">
        <v>4361</v>
      </c>
      <c r="F1300" s="17">
        <v>2020</v>
      </c>
      <c r="G1300" s="18" t="s">
        <v>1151</v>
      </c>
      <c r="H1300" s="18" t="s">
        <v>43</v>
      </c>
      <c r="L1300" s="19">
        <v>1129220</v>
      </c>
      <c r="N1300" s="19">
        <v>149340</v>
      </c>
      <c r="P1300" s="19" t="s">
        <v>3067</v>
      </c>
    </row>
    <row r="1301" spans="1:16" x14ac:dyDescent="0.25">
      <c r="A1301" s="15" t="s">
        <v>1150</v>
      </c>
      <c r="B1301" s="15" t="s">
        <v>1151</v>
      </c>
      <c r="C1301" s="15" t="s">
        <v>1604</v>
      </c>
      <c r="D1301" s="15" t="s">
        <v>1605</v>
      </c>
      <c r="E1301" s="16" t="s">
        <v>4362</v>
      </c>
      <c r="F1301" s="17">
        <v>2020</v>
      </c>
      <c r="G1301" s="18" t="s">
        <v>1151</v>
      </c>
      <c r="H1301" s="18" t="s">
        <v>43</v>
      </c>
      <c r="L1301" s="19">
        <v>2868900</v>
      </c>
      <c r="N1301" s="19">
        <v>610460</v>
      </c>
      <c r="P1301" s="19" t="s">
        <v>3067</v>
      </c>
    </row>
    <row r="1302" spans="1:16" x14ac:dyDescent="0.25">
      <c r="A1302" s="15" t="s">
        <v>1150</v>
      </c>
      <c r="B1302" s="15" t="s">
        <v>1151</v>
      </c>
      <c r="C1302" s="15" t="s">
        <v>1606</v>
      </c>
      <c r="D1302" s="15" t="s">
        <v>1607</v>
      </c>
      <c r="E1302" s="16" t="s">
        <v>4363</v>
      </c>
      <c r="F1302" s="17">
        <v>2020</v>
      </c>
      <c r="G1302" s="18" t="s">
        <v>1151</v>
      </c>
      <c r="H1302" s="18" t="s">
        <v>43</v>
      </c>
      <c r="L1302" s="19">
        <v>906520</v>
      </c>
      <c r="N1302" s="19">
        <v>243660</v>
      </c>
      <c r="P1302" s="19" t="s">
        <v>3067</v>
      </c>
    </row>
    <row r="1303" spans="1:16" x14ac:dyDescent="0.25">
      <c r="A1303" s="15" t="s">
        <v>1150</v>
      </c>
      <c r="B1303" s="15" t="s">
        <v>1151</v>
      </c>
      <c r="C1303" s="15" t="s">
        <v>1608</v>
      </c>
      <c r="D1303" s="15" t="s">
        <v>1609</v>
      </c>
      <c r="E1303" s="16" t="s">
        <v>4364</v>
      </c>
      <c r="F1303" s="17">
        <v>2020</v>
      </c>
      <c r="G1303" s="18" t="s">
        <v>1151</v>
      </c>
      <c r="H1303" s="18" t="s">
        <v>43</v>
      </c>
      <c r="K1303" s="19">
        <v>96000</v>
      </c>
      <c r="L1303" s="19">
        <v>4574520</v>
      </c>
      <c r="N1303" s="19">
        <v>393000</v>
      </c>
      <c r="P1303" s="19" t="s">
        <v>3067</v>
      </c>
    </row>
    <row r="1304" spans="1:16" x14ac:dyDescent="0.25">
      <c r="A1304" s="15" t="s">
        <v>1150</v>
      </c>
      <c r="B1304" s="15" t="s">
        <v>1151</v>
      </c>
      <c r="C1304" s="15" t="s">
        <v>1610</v>
      </c>
      <c r="D1304" s="15" t="s">
        <v>1611</v>
      </c>
      <c r="E1304" s="16" t="s">
        <v>4365</v>
      </c>
      <c r="F1304" s="17">
        <v>2020</v>
      </c>
      <c r="G1304" s="18" t="s">
        <v>1151</v>
      </c>
      <c r="H1304" s="18" t="s">
        <v>43</v>
      </c>
      <c r="K1304" s="19">
        <v>55200</v>
      </c>
      <c r="L1304" s="19">
        <v>4964900</v>
      </c>
      <c r="N1304" s="19">
        <v>377280</v>
      </c>
      <c r="P1304" s="19" t="s">
        <v>3067</v>
      </c>
    </row>
    <row r="1305" spans="1:16" x14ac:dyDescent="0.25">
      <c r="A1305" s="15" t="s">
        <v>1150</v>
      </c>
      <c r="B1305" s="15" t="s">
        <v>1151</v>
      </c>
      <c r="C1305" s="15" t="s">
        <v>1612</v>
      </c>
      <c r="D1305" s="15" t="s">
        <v>1613</v>
      </c>
      <c r="E1305" s="16" t="s">
        <v>4366</v>
      </c>
      <c r="F1305" s="17">
        <v>2020</v>
      </c>
      <c r="G1305" s="18" t="s">
        <v>1151</v>
      </c>
      <c r="H1305" s="18" t="s">
        <v>43</v>
      </c>
      <c r="K1305" s="19">
        <v>69600</v>
      </c>
      <c r="L1305" s="19">
        <v>6754360</v>
      </c>
      <c r="N1305" s="19">
        <v>149340</v>
      </c>
      <c r="P1305" s="19" t="s">
        <v>3067</v>
      </c>
    </row>
    <row r="1306" spans="1:16" x14ac:dyDescent="0.25">
      <c r="A1306" s="15" t="s">
        <v>1150</v>
      </c>
      <c r="B1306" s="15" t="s">
        <v>1151</v>
      </c>
      <c r="C1306" s="15" t="s">
        <v>1614</v>
      </c>
      <c r="D1306" s="15" t="s">
        <v>1615</v>
      </c>
      <c r="E1306" s="16" t="s">
        <v>4367</v>
      </c>
      <c r="F1306" s="17">
        <v>2020</v>
      </c>
      <c r="G1306" s="18" t="s">
        <v>1151</v>
      </c>
      <c r="H1306" s="18" t="s">
        <v>43</v>
      </c>
      <c r="L1306" s="19">
        <v>1464580</v>
      </c>
      <c r="N1306" s="19">
        <v>96940</v>
      </c>
      <c r="P1306" s="19" t="s">
        <v>3067</v>
      </c>
    </row>
    <row r="1307" spans="1:16" x14ac:dyDescent="0.25">
      <c r="A1307" s="15" t="s">
        <v>1150</v>
      </c>
      <c r="B1307" s="15" t="s">
        <v>1151</v>
      </c>
      <c r="C1307" s="15" t="s">
        <v>1616</v>
      </c>
      <c r="D1307" s="15" t="s">
        <v>1617</v>
      </c>
      <c r="E1307" s="16" t="s">
        <v>4368</v>
      </c>
      <c r="F1307" s="17">
        <v>2020</v>
      </c>
      <c r="G1307" s="18" t="s">
        <v>1151</v>
      </c>
      <c r="H1307" s="18" t="s">
        <v>43</v>
      </c>
      <c r="L1307" s="19">
        <v>1244500</v>
      </c>
      <c r="N1307" s="19">
        <v>172920</v>
      </c>
      <c r="P1307" s="19" t="s">
        <v>3067</v>
      </c>
    </row>
    <row r="1308" spans="1:16" x14ac:dyDescent="0.25">
      <c r="A1308" s="15" t="s">
        <v>1150</v>
      </c>
      <c r="B1308" s="15" t="s">
        <v>1151</v>
      </c>
      <c r="C1308" s="15" t="s">
        <v>1618</v>
      </c>
      <c r="D1308" s="15" t="s">
        <v>1619</v>
      </c>
      <c r="E1308" s="16" t="s">
        <v>4369</v>
      </c>
      <c r="F1308" s="17">
        <v>2020</v>
      </c>
      <c r="G1308" s="18" t="s">
        <v>1151</v>
      </c>
      <c r="H1308" s="18" t="s">
        <v>43</v>
      </c>
      <c r="J1308" s="19">
        <v>67350</v>
      </c>
      <c r="K1308" s="19">
        <v>4800</v>
      </c>
      <c r="L1308" s="19">
        <v>8873940</v>
      </c>
      <c r="N1308" s="19">
        <v>1543180</v>
      </c>
      <c r="P1308" s="19" t="s">
        <v>3067</v>
      </c>
    </row>
    <row r="1309" spans="1:16" x14ac:dyDescent="0.25">
      <c r="A1309" s="15" t="s">
        <v>1150</v>
      </c>
      <c r="B1309" s="15" t="s">
        <v>1151</v>
      </c>
      <c r="C1309" s="15" t="s">
        <v>1620</v>
      </c>
      <c r="D1309" s="15" t="s">
        <v>1621</v>
      </c>
      <c r="E1309" s="16" t="s">
        <v>4370</v>
      </c>
      <c r="F1309" s="17">
        <v>2020</v>
      </c>
      <c r="G1309" s="18" t="s">
        <v>1151</v>
      </c>
      <c r="H1309" s="18" t="s">
        <v>43</v>
      </c>
      <c r="L1309" s="19">
        <v>1061100</v>
      </c>
      <c r="N1309" s="19">
        <v>15720</v>
      </c>
      <c r="O1309" s="19">
        <v>1075000</v>
      </c>
      <c r="P1309" s="19" t="s">
        <v>3067</v>
      </c>
    </row>
    <row r="1310" spans="1:16" x14ac:dyDescent="0.25">
      <c r="A1310" s="15" t="s">
        <v>1150</v>
      </c>
      <c r="B1310" s="15" t="s">
        <v>1151</v>
      </c>
      <c r="C1310" s="15" t="s">
        <v>1622</v>
      </c>
      <c r="D1310" s="15" t="s">
        <v>1623</v>
      </c>
      <c r="E1310" s="16" t="s">
        <v>4371</v>
      </c>
      <c r="F1310" s="17">
        <v>2020</v>
      </c>
      <c r="G1310" s="18" t="s">
        <v>1151</v>
      </c>
      <c r="H1310" s="18" t="s">
        <v>43</v>
      </c>
      <c r="L1310" s="19">
        <v>4451380</v>
      </c>
      <c r="N1310" s="19">
        <v>1684660</v>
      </c>
      <c r="P1310" s="19" t="s">
        <v>3067</v>
      </c>
    </row>
    <row r="1311" spans="1:16" x14ac:dyDescent="0.25">
      <c r="A1311" s="15" t="s">
        <v>1150</v>
      </c>
      <c r="B1311" s="15" t="s">
        <v>1151</v>
      </c>
      <c r="C1311" s="15" t="s">
        <v>1624</v>
      </c>
      <c r="D1311" s="15" t="s">
        <v>1625</v>
      </c>
      <c r="E1311" s="16" t="s">
        <v>4372</v>
      </c>
      <c r="F1311" s="17">
        <v>2020</v>
      </c>
      <c r="G1311" s="18" t="s">
        <v>1151</v>
      </c>
      <c r="H1311" s="18" t="s">
        <v>43</v>
      </c>
      <c r="L1311" s="19">
        <v>1619160</v>
      </c>
      <c r="N1311" s="19">
        <v>225320</v>
      </c>
      <c r="P1311" s="19" t="s">
        <v>3067</v>
      </c>
    </row>
    <row r="1312" spans="1:16" x14ac:dyDescent="0.25">
      <c r="A1312" s="15" t="s">
        <v>1150</v>
      </c>
      <c r="B1312" s="15" t="s">
        <v>1151</v>
      </c>
      <c r="C1312" s="15" t="s">
        <v>1626</v>
      </c>
      <c r="D1312" s="15" t="s">
        <v>1627</v>
      </c>
      <c r="E1312" s="16" t="s">
        <v>4373</v>
      </c>
      <c r="F1312" s="17">
        <v>2020</v>
      </c>
      <c r="G1312" s="18" t="s">
        <v>1151</v>
      </c>
      <c r="H1312" s="18" t="s">
        <v>43</v>
      </c>
      <c r="L1312" s="19">
        <v>2358000</v>
      </c>
      <c r="N1312" s="19">
        <v>1168520</v>
      </c>
      <c r="P1312" s="19" t="s">
        <v>3067</v>
      </c>
    </row>
    <row r="1313" spans="1:16" x14ac:dyDescent="0.25">
      <c r="A1313" s="15" t="s">
        <v>1150</v>
      </c>
      <c r="B1313" s="15" t="s">
        <v>1151</v>
      </c>
      <c r="C1313" s="15" t="s">
        <v>1628</v>
      </c>
      <c r="D1313" s="15" t="s">
        <v>1629</v>
      </c>
      <c r="E1313" s="16" t="s">
        <v>4374</v>
      </c>
      <c r="F1313" s="17">
        <v>2020</v>
      </c>
      <c r="G1313" s="18" t="s">
        <v>1151</v>
      </c>
      <c r="H1313" s="18" t="s">
        <v>43</v>
      </c>
      <c r="L1313" s="19">
        <v>1472440</v>
      </c>
      <c r="N1313" s="19">
        <v>18340</v>
      </c>
      <c r="O1313" s="19">
        <v>435000</v>
      </c>
      <c r="P1313" s="19" t="s">
        <v>3067</v>
      </c>
    </row>
    <row r="1314" spans="1:16" x14ac:dyDescent="0.25">
      <c r="A1314" s="15" t="s">
        <v>1150</v>
      </c>
      <c r="B1314" s="15" t="s">
        <v>1151</v>
      </c>
      <c r="C1314" s="15" t="s">
        <v>1630</v>
      </c>
      <c r="D1314" s="15" t="s">
        <v>1631</v>
      </c>
      <c r="E1314" s="16" t="s">
        <v>4375</v>
      </c>
      <c r="F1314" s="17">
        <v>2020</v>
      </c>
      <c r="G1314" s="18" t="s">
        <v>1151</v>
      </c>
      <c r="H1314" s="18" t="s">
        <v>43</v>
      </c>
      <c r="L1314" s="19">
        <v>1016560</v>
      </c>
      <c r="N1314" s="19">
        <v>102180</v>
      </c>
      <c r="O1314" s="19">
        <v>530000</v>
      </c>
      <c r="P1314" s="19" t="s">
        <v>3067</v>
      </c>
    </row>
    <row r="1315" spans="1:16" x14ac:dyDescent="0.25">
      <c r="A1315" s="15" t="s">
        <v>1150</v>
      </c>
      <c r="B1315" s="15" t="s">
        <v>1151</v>
      </c>
      <c r="C1315" s="15" t="s">
        <v>1632</v>
      </c>
      <c r="D1315" s="15" t="s">
        <v>1633</v>
      </c>
      <c r="E1315" s="16" t="s">
        <v>4376</v>
      </c>
      <c r="F1315" s="17">
        <v>2020</v>
      </c>
      <c r="G1315" s="18" t="s">
        <v>1151</v>
      </c>
      <c r="H1315" s="18" t="s">
        <v>43</v>
      </c>
      <c r="K1315" s="19">
        <v>3200</v>
      </c>
      <c r="L1315" s="19">
        <v>4247020</v>
      </c>
      <c r="N1315" s="19">
        <v>406100</v>
      </c>
      <c r="O1315" s="19">
        <v>1775000</v>
      </c>
      <c r="P1315" s="19" t="s">
        <v>3067</v>
      </c>
    </row>
    <row r="1316" spans="1:16" x14ac:dyDescent="0.25">
      <c r="A1316" s="15" t="s">
        <v>1150</v>
      </c>
      <c r="B1316" s="15" t="s">
        <v>1151</v>
      </c>
      <c r="C1316" s="15" t="s">
        <v>1634</v>
      </c>
      <c r="D1316" s="15" t="s">
        <v>1635</v>
      </c>
      <c r="E1316" s="16" t="s">
        <v>4377</v>
      </c>
      <c r="F1316" s="17">
        <v>2020</v>
      </c>
      <c r="G1316" s="18" t="s">
        <v>1151</v>
      </c>
      <c r="H1316" s="18" t="s">
        <v>43</v>
      </c>
      <c r="L1316" s="19">
        <v>2035740</v>
      </c>
      <c r="N1316" s="19">
        <v>453260</v>
      </c>
      <c r="P1316" s="19" t="s">
        <v>3067</v>
      </c>
    </row>
    <row r="1317" spans="1:16" x14ac:dyDescent="0.25">
      <c r="A1317" s="15" t="s">
        <v>1150</v>
      </c>
      <c r="B1317" s="15" t="s">
        <v>1151</v>
      </c>
      <c r="C1317" s="15" t="s">
        <v>1636</v>
      </c>
      <c r="D1317" s="15" t="s">
        <v>1637</v>
      </c>
      <c r="E1317" s="16" t="s">
        <v>4378</v>
      </c>
      <c r="F1317" s="17">
        <v>2020</v>
      </c>
      <c r="G1317" s="18" t="s">
        <v>1151</v>
      </c>
      <c r="H1317" s="18" t="s">
        <v>43</v>
      </c>
      <c r="L1317" s="19">
        <v>7066140</v>
      </c>
      <c r="N1317" s="19">
        <v>1103020</v>
      </c>
      <c r="O1317" s="19">
        <v>4715000</v>
      </c>
      <c r="P1317" s="19" t="s">
        <v>3067</v>
      </c>
    </row>
    <row r="1318" spans="1:16" x14ac:dyDescent="0.25">
      <c r="A1318" s="15" t="s">
        <v>1150</v>
      </c>
      <c r="B1318" s="15" t="s">
        <v>1151</v>
      </c>
      <c r="C1318" s="15" t="s">
        <v>1638</v>
      </c>
      <c r="D1318" s="15" t="s">
        <v>1639</v>
      </c>
      <c r="E1318" s="16" t="s">
        <v>4379</v>
      </c>
      <c r="F1318" s="17">
        <v>2020</v>
      </c>
      <c r="G1318" s="18" t="s">
        <v>1151</v>
      </c>
      <c r="H1318" s="18" t="s">
        <v>43</v>
      </c>
      <c r="K1318" s="19">
        <v>3200</v>
      </c>
      <c r="L1318" s="19">
        <v>1938800</v>
      </c>
      <c r="N1318" s="19">
        <v>521380</v>
      </c>
      <c r="O1318" s="19">
        <v>740000</v>
      </c>
      <c r="P1318" s="19" t="s">
        <v>3067</v>
      </c>
    </row>
    <row r="1319" spans="1:16" x14ac:dyDescent="0.25">
      <c r="A1319" s="15" t="s">
        <v>1150</v>
      </c>
      <c r="B1319" s="15" t="s">
        <v>1151</v>
      </c>
      <c r="C1319" s="15" t="s">
        <v>1640</v>
      </c>
      <c r="D1319" s="15" t="s">
        <v>1641</v>
      </c>
      <c r="E1319" s="16" t="s">
        <v>4380</v>
      </c>
      <c r="F1319" s="17">
        <v>2020</v>
      </c>
      <c r="G1319" s="18" t="s">
        <v>1151</v>
      </c>
      <c r="H1319" s="18" t="s">
        <v>43</v>
      </c>
      <c r="L1319" s="19">
        <v>7320280</v>
      </c>
      <c r="N1319" s="19">
        <v>1771120</v>
      </c>
      <c r="P1319" s="19" t="s">
        <v>3067</v>
      </c>
    </row>
    <row r="1320" spans="1:16" x14ac:dyDescent="0.25">
      <c r="A1320" s="15" t="s">
        <v>1150</v>
      </c>
      <c r="B1320" s="15" t="s">
        <v>1151</v>
      </c>
      <c r="C1320" s="15" t="s">
        <v>1642</v>
      </c>
      <c r="D1320" s="15" t="s">
        <v>1643</v>
      </c>
      <c r="E1320" s="16" t="s">
        <v>4381</v>
      </c>
      <c r="F1320" s="17">
        <v>2020</v>
      </c>
      <c r="G1320" s="18" t="s">
        <v>1151</v>
      </c>
      <c r="H1320" s="18" t="s">
        <v>43</v>
      </c>
      <c r="K1320" s="19">
        <v>19200</v>
      </c>
      <c r="L1320" s="19">
        <v>3167580</v>
      </c>
      <c r="N1320" s="19">
        <v>1131840</v>
      </c>
      <c r="P1320" s="19" t="s">
        <v>3067</v>
      </c>
    </row>
    <row r="1321" spans="1:16" x14ac:dyDescent="0.25">
      <c r="A1321" s="15" t="s">
        <v>1150</v>
      </c>
      <c r="B1321" s="15" t="s">
        <v>1151</v>
      </c>
      <c r="C1321" s="15" t="s">
        <v>1644</v>
      </c>
      <c r="D1321" s="15" t="s">
        <v>1645</v>
      </c>
      <c r="E1321" s="16" t="s">
        <v>4382</v>
      </c>
      <c r="F1321" s="17">
        <v>2020</v>
      </c>
      <c r="G1321" s="18" t="s">
        <v>1151</v>
      </c>
      <c r="H1321" s="18" t="s">
        <v>43</v>
      </c>
      <c r="L1321" s="19">
        <v>851500</v>
      </c>
      <c r="N1321" s="19">
        <v>7860</v>
      </c>
      <c r="P1321" s="19" t="s">
        <v>3067</v>
      </c>
    </row>
    <row r="1322" spans="1:16" x14ac:dyDescent="0.25">
      <c r="A1322" s="15" t="s">
        <v>1150</v>
      </c>
      <c r="B1322" s="15" t="s">
        <v>1151</v>
      </c>
      <c r="C1322" s="15" t="s">
        <v>1646</v>
      </c>
      <c r="D1322" s="15" t="s">
        <v>1647</v>
      </c>
      <c r="E1322" s="16" t="s">
        <v>4383</v>
      </c>
      <c r="F1322" s="17">
        <v>2020</v>
      </c>
      <c r="G1322" s="18" t="s">
        <v>1151</v>
      </c>
      <c r="H1322" s="18" t="s">
        <v>43</v>
      </c>
      <c r="L1322" s="19">
        <v>7839040</v>
      </c>
      <c r="N1322" s="19">
        <v>3694200</v>
      </c>
      <c r="P1322" s="19" t="s">
        <v>3067</v>
      </c>
    </row>
    <row r="1323" spans="1:16" x14ac:dyDescent="0.25">
      <c r="A1323" s="15" t="s">
        <v>1150</v>
      </c>
      <c r="B1323" s="15" t="s">
        <v>1151</v>
      </c>
      <c r="C1323" s="15" t="s">
        <v>1648</v>
      </c>
      <c r="D1323" s="15" t="s">
        <v>1649</v>
      </c>
      <c r="E1323" s="16" t="s">
        <v>4384</v>
      </c>
      <c r="F1323" s="17">
        <v>2020</v>
      </c>
      <c r="G1323" s="18" t="s">
        <v>1151</v>
      </c>
      <c r="H1323" s="18" t="s">
        <v>43</v>
      </c>
      <c r="L1323" s="19">
        <v>1310000</v>
      </c>
      <c r="N1323" s="19">
        <v>125760</v>
      </c>
      <c r="P1323" s="19" t="s">
        <v>3067</v>
      </c>
    </row>
    <row r="1324" spans="1:16" x14ac:dyDescent="0.25">
      <c r="A1324" s="15" t="s">
        <v>1150</v>
      </c>
      <c r="B1324" s="15" t="s">
        <v>1151</v>
      </c>
      <c r="C1324" s="15" t="s">
        <v>1650</v>
      </c>
      <c r="D1324" s="15" t="s">
        <v>1651</v>
      </c>
      <c r="E1324" s="16" t="s">
        <v>4385</v>
      </c>
      <c r="F1324" s="17">
        <v>2020</v>
      </c>
      <c r="G1324" s="18" t="s">
        <v>1151</v>
      </c>
      <c r="H1324" s="18" t="s">
        <v>43</v>
      </c>
      <c r="L1324" s="19">
        <v>1139700</v>
      </c>
      <c r="N1324" s="19">
        <v>188640</v>
      </c>
      <c r="P1324" s="19" t="s">
        <v>3067</v>
      </c>
    </row>
    <row r="1325" spans="1:16" x14ac:dyDescent="0.25">
      <c r="A1325" s="15" t="s">
        <v>1150</v>
      </c>
      <c r="B1325" s="15" t="s">
        <v>1151</v>
      </c>
      <c r="C1325" s="15" t="s">
        <v>1652</v>
      </c>
      <c r="D1325" s="15" t="s">
        <v>1653</v>
      </c>
      <c r="E1325" s="16" t="s">
        <v>4386</v>
      </c>
      <c r="F1325" s="17">
        <v>2020</v>
      </c>
      <c r="G1325" s="18" t="s">
        <v>1151</v>
      </c>
      <c r="H1325" s="18" t="s">
        <v>43</v>
      </c>
      <c r="K1325" s="19">
        <v>1600</v>
      </c>
      <c r="L1325" s="19">
        <v>1778980</v>
      </c>
      <c r="N1325" s="19">
        <v>251520</v>
      </c>
      <c r="P1325" s="19" t="s">
        <v>3067</v>
      </c>
    </row>
    <row r="1326" spans="1:16" x14ac:dyDescent="0.25">
      <c r="A1326" s="15" t="s">
        <v>1150</v>
      </c>
      <c r="B1326" s="15" t="s">
        <v>1151</v>
      </c>
      <c r="C1326" s="15" t="s">
        <v>1654</v>
      </c>
      <c r="D1326" s="15" t="s">
        <v>1655</v>
      </c>
      <c r="E1326" s="16" t="s">
        <v>4387</v>
      </c>
      <c r="F1326" s="17">
        <v>2020</v>
      </c>
      <c r="G1326" s="18" t="s">
        <v>1151</v>
      </c>
      <c r="H1326" s="18" t="s">
        <v>43</v>
      </c>
      <c r="L1326" s="19">
        <v>675960</v>
      </c>
      <c r="N1326" s="19">
        <v>144100</v>
      </c>
      <c r="P1326" s="19" t="s">
        <v>3067</v>
      </c>
    </row>
    <row r="1327" spans="1:16" x14ac:dyDescent="0.25">
      <c r="A1327" s="15" t="s">
        <v>1150</v>
      </c>
      <c r="B1327" s="15" t="s">
        <v>1151</v>
      </c>
      <c r="C1327" s="15" t="s">
        <v>1656</v>
      </c>
      <c r="D1327" s="15" t="s">
        <v>1657</v>
      </c>
      <c r="E1327" s="16" t="s">
        <v>4388</v>
      </c>
      <c r="F1327" s="17">
        <v>2020</v>
      </c>
      <c r="G1327" s="18" t="s">
        <v>1151</v>
      </c>
      <c r="H1327" s="18" t="s">
        <v>43</v>
      </c>
      <c r="L1327" s="19">
        <v>1142320</v>
      </c>
      <c r="N1327" s="19">
        <v>408720</v>
      </c>
      <c r="O1327" s="19">
        <v>1230000</v>
      </c>
      <c r="P1327" s="19" t="s">
        <v>3067</v>
      </c>
    </row>
    <row r="1328" spans="1:16" x14ac:dyDescent="0.25">
      <c r="A1328" s="15" t="s">
        <v>1150</v>
      </c>
      <c r="B1328" s="15" t="s">
        <v>1151</v>
      </c>
      <c r="C1328" s="15" t="s">
        <v>1658</v>
      </c>
      <c r="D1328" s="15" t="s">
        <v>1659</v>
      </c>
      <c r="E1328" s="16" t="s">
        <v>4389</v>
      </c>
      <c r="F1328" s="17">
        <v>2020</v>
      </c>
      <c r="G1328" s="18" t="s">
        <v>1151</v>
      </c>
      <c r="H1328" s="18" t="s">
        <v>43</v>
      </c>
      <c r="K1328" s="19">
        <v>168000</v>
      </c>
      <c r="L1328" s="19">
        <v>18746100</v>
      </c>
      <c r="N1328" s="19">
        <v>2735280</v>
      </c>
      <c r="P1328" s="19" t="s">
        <v>3067</v>
      </c>
    </row>
    <row r="1329" spans="1:16" x14ac:dyDescent="0.25">
      <c r="A1329" s="15" t="s">
        <v>1150</v>
      </c>
      <c r="B1329" s="15" t="s">
        <v>1151</v>
      </c>
      <c r="C1329" s="15" t="s">
        <v>1658</v>
      </c>
      <c r="D1329" s="15" t="s">
        <v>1660</v>
      </c>
      <c r="E1329" s="16" t="s">
        <v>4390</v>
      </c>
      <c r="F1329" s="17">
        <v>2020</v>
      </c>
      <c r="G1329" s="18" t="s">
        <v>1151</v>
      </c>
      <c r="H1329" s="18" t="s">
        <v>43</v>
      </c>
      <c r="K1329" s="19">
        <v>3200</v>
      </c>
      <c r="L1329" s="19">
        <v>1134460</v>
      </c>
      <c r="N1329" s="19">
        <v>133620</v>
      </c>
      <c r="P1329" s="19" t="s">
        <v>3067</v>
      </c>
    </row>
    <row r="1330" spans="1:16" x14ac:dyDescent="0.25">
      <c r="A1330" s="15" t="s">
        <v>1150</v>
      </c>
      <c r="B1330" s="15" t="s">
        <v>1151</v>
      </c>
      <c r="C1330" s="15" t="s">
        <v>1661</v>
      </c>
      <c r="D1330" s="15" t="s">
        <v>1662</v>
      </c>
      <c r="E1330" s="16" t="s">
        <v>4391</v>
      </c>
      <c r="F1330" s="17">
        <v>2020</v>
      </c>
      <c r="G1330" s="18" t="s">
        <v>1151</v>
      </c>
      <c r="H1330" s="18" t="s">
        <v>43</v>
      </c>
      <c r="L1330" s="19">
        <v>848880</v>
      </c>
      <c r="N1330" s="19">
        <v>104800</v>
      </c>
      <c r="P1330" s="19" t="s">
        <v>3067</v>
      </c>
    </row>
    <row r="1331" spans="1:16" x14ac:dyDescent="0.25">
      <c r="A1331" s="15" t="s">
        <v>1150</v>
      </c>
      <c r="B1331" s="15" t="s">
        <v>1151</v>
      </c>
      <c r="C1331" s="15" t="s">
        <v>1663</v>
      </c>
      <c r="D1331" s="15" t="s">
        <v>1664</v>
      </c>
      <c r="E1331" s="16" t="s">
        <v>4392</v>
      </c>
      <c r="F1331" s="17">
        <v>2020</v>
      </c>
      <c r="G1331" s="18" t="s">
        <v>1151</v>
      </c>
      <c r="H1331" s="18" t="s">
        <v>43</v>
      </c>
      <c r="L1331" s="19">
        <v>830540</v>
      </c>
      <c r="N1331" s="19">
        <v>15720</v>
      </c>
      <c r="P1331" s="19" t="s">
        <v>3067</v>
      </c>
    </row>
    <row r="1332" spans="1:16" x14ac:dyDescent="0.25">
      <c r="A1332" s="15" t="s">
        <v>1150</v>
      </c>
      <c r="B1332" s="15" t="s">
        <v>1151</v>
      </c>
      <c r="C1332" s="15" t="s">
        <v>1665</v>
      </c>
      <c r="D1332" s="15" t="s">
        <v>1666</v>
      </c>
      <c r="E1332" s="16" t="s">
        <v>4393</v>
      </c>
      <c r="F1332" s="17">
        <v>2020</v>
      </c>
      <c r="G1332" s="18" t="s">
        <v>1151</v>
      </c>
      <c r="H1332" s="18" t="s">
        <v>43</v>
      </c>
      <c r="L1332" s="19">
        <v>1016560</v>
      </c>
      <c r="N1332" s="19">
        <v>78600</v>
      </c>
      <c r="P1332" s="19" t="s">
        <v>3067</v>
      </c>
    </row>
    <row r="1333" spans="1:16" x14ac:dyDescent="0.25">
      <c r="A1333" s="15" t="s">
        <v>1150</v>
      </c>
      <c r="B1333" s="15" t="s">
        <v>1151</v>
      </c>
      <c r="C1333" s="15" t="s">
        <v>1667</v>
      </c>
      <c r="D1333" s="15" t="s">
        <v>1668</v>
      </c>
      <c r="E1333" s="16" t="s">
        <v>4394</v>
      </c>
      <c r="F1333" s="17">
        <v>2020</v>
      </c>
      <c r="G1333" s="18" t="s">
        <v>1151</v>
      </c>
      <c r="H1333" s="18" t="s">
        <v>43</v>
      </c>
      <c r="L1333" s="19">
        <v>1750160</v>
      </c>
      <c r="N1333" s="19">
        <v>377280</v>
      </c>
      <c r="P1333" s="19" t="s">
        <v>3067</v>
      </c>
    </row>
    <row r="1334" spans="1:16" x14ac:dyDescent="0.25">
      <c r="A1334" s="15" t="s">
        <v>1150</v>
      </c>
      <c r="B1334" s="15" t="s">
        <v>1151</v>
      </c>
      <c r="C1334" s="15" t="s">
        <v>1669</v>
      </c>
      <c r="D1334" s="15" t="s">
        <v>1670</v>
      </c>
      <c r="E1334" s="16" t="s">
        <v>4395</v>
      </c>
      <c r="F1334" s="17">
        <v>2020</v>
      </c>
      <c r="G1334" s="18" t="s">
        <v>1151</v>
      </c>
      <c r="H1334" s="18" t="s">
        <v>43</v>
      </c>
      <c r="K1334" s="19">
        <v>36800</v>
      </c>
      <c r="L1334" s="19">
        <v>23574760</v>
      </c>
      <c r="N1334" s="19">
        <v>1852340</v>
      </c>
      <c r="P1334" s="19" t="s">
        <v>3067</v>
      </c>
    </row>
    <row r="1335" spans="1:16" x14ac:dyDescent="0.25">
      <c r="A1335" s="15" t="s">
        <v>1150</v>
      </c>
      <c r="B1335" s="15" t="s">
        <v>1151</v>
      </c>
      <c r="C1335" s="15" t="s">
        <v>1671</v>
      </c>
      <c r="D1335" s="15" t="s">
        <v>1672</v>
      </c>
      <c r="E1335" s="16" t="s">
        <v>4396</v>
      </c>
      <c r="F1335" s="17">
        <v>2020</v>
      </c>
      <c r="G1335" s="18" t="s">
        <v>1151</v>
      </c>
      <c r="H1335" s="18" t="s">
        <v>43</v>
      </c>
      <c r="L1335" s="19">
        <v>6848680</v>
      </c>
      <c r="N1335" s="19">
        <v>1006080</v>
      </c>
      <c r="P1335" s="19" t="s">
        <v>3067</v>
      </c>
    </row>
    <row r="1336" spans="1:16" x14ac:dyDescent="0.25">
      <c r="A1336" s="15" t="s">
        <v>1150</v>
      </c>
      <c r="B1336" s="15" t="s">
        <v>1151</v>
      </c>
      <c r="C1336" s="15" t="s">
        <v>1673</v>
      </c>
      <c r="D1336" s="15" t="s">
        <v>1674</v>
      </c>
      <c r="E1336" s="16" t="s">
        <v>4397</v>
      </c>
      <c r="F1336" s="17">
        <v>2020</v>
      </c>
      <c r="G1336" s="18" t="s">
        <v>1151</v>
      </c>
      <c r="H1336" s="18" t="s">
        <v>43</v>
      </c>
      <c r="L1336" s="19">
        <v>3206880</v>
      </c>
      <c r="N1336" s="19">
        <v>1003460</v>
      </c>
      <c r="P1336" s="19" t="s">
        <v>3067</v>
      </c>
    </row>
    <row r="1337" spans="1:16" x14ac:dyDescent="0.25">
      <c r="A1337" s="15" t="s">
        <v>1150</v>
      </c>
      <c r="B1337" s="15" t="s">
        <v>1151</v>
      </c>
      <c r="C1337" s="15" t="s">
        <v>1675</v>
      </c>
      <c r="D1337" s="15" t="s">
        <v>1676</v>
      </c>
      <c r="E1337" s="16" t="s">
        <v>4398</v>
      </c>
      <c r="F1337" s="17">
        <v>2020</v>
      </c>
      <c r="G1337" s="18" t="s">
        <v>1151</v>
      </c>
      <c r="H1337" s="18" t="s">
        <v>43</v>
      </c>
      <c r="L1337" s="19">
        <v>10705320</v>
      </c>
      <c r="N1337" s="19">
        <v>1896880</v>
      </c>
      <c r="O1337" s="19">
        <v>9600000</v>
      </c>
      <c r="P1337" s="19" t="s">
        <v>3067</v>
      </c>
    </row>
    <row r="1338" spans="1:16" x14ac:dyDescent="0.25">
      <c r="A1338" s="15" t="s">
        <v>1150</v>
      </c>
      <c r="B1338" s="15" t="s">
        <v>1151</v>
      </c>
      <c r="C1338" s="15" t="s">
        <v>1677</v>
      </c>
      <c r="D1338" s="15" t="s">
        <v>1678</v>
      </c>
      <c r="E1338" s="16" t="s">
        <v>4399</v>
      </c>
      <c r="F1338" s="17">
        <v>2020</v>
      </c>
      <c r="G1338" s="18" t="s">
        <v>1151</v>
      </c>
      <c r="H1338" s="18" t="s">
        <v>43</v>
      </c>
      <c r="L1338" s="19">
        <v>597360</v>
      </c>
      <c r="N1338" s="19">
        <v>117900</v>
      </c>
      <c r="P1338" s="19" t="s">
        <v>3067</v>
      </c>
    </row>
    <row r="1339" spans="1:16" x14ac:dyDescent="0.25">
      <c r="A1339" s="15" t="s">
        <v>1150</v>
      </c>
      <c r="B1339" s="15" t="s">
        <v>1151</v>
      </c>
      <c r="C1339" s="15" t="s">
        <v>1679</v>
      </c>
      <c r="D1339" s="15" t="s">
        <v>1680</v>
      </c>
      <c r="E1339" s="16" t="s">
        <v>4400</v>
      </c>
      <c r="F1339" s="17">
        <v>2020</v>
      </c>
      <c r="G1339" s="18" t="s">
        <v>1151</v>
      </c>
      <c r="H1339" s="18" t="s">
        <v>43</v>
      </c>
      <c r="L1339" s="19">
        <v>1260220</v>
      </c>
      <c r="N1339" s="19">
        <v>136240</v>
      </c>
      <c r="O1339" s="19">
        <v>2625000</v>
      </c>
      <c r="P1339" s="19" t="s">
        <v>3067</v>
      </c>
    </row>
    <row r="1340" spans="1:16" x14ac:dyDescent="0.25">
      <c r="A1340" s="15" t="s">
        <v>1150</v>
      </c>
      <c r="B1340" s="15" t="s">
        <v>1151</v>
      </c>
      <c r="C1340" s="15" t="s">
        <v>1681</v>
      </c>
      <c r="D1340" s="15" t="s">
        <v>1682</v>
      </c>
      <c r="E1340" s="16" t="s">
        <v>4401</v>
      </c>
      <c r="F1340" s="17">
        <v>2020</v>
      </c>
      <c r="G1340" s="18" t="s">
        <v>1151</v>
      </c>
      <c r="H1340" s="18" t="s">
        <v>43</v>
      </c>
      <c r="L1340" s="19">
        <v>2968460</v>
      </c>
      <c r="N1340" s="19">
        <v>699540</v>
      </c>
      <c r="P1340" s="19" t="s">
        <v>3067</v>
      </c>
    </row>
    <row r="1341" spans="1:16" x14ac:dyDescent="0.25">
      <c r="A1341" s="15" t="s">
        <v>1150</v>
      </c>
      <c r="B1341" s="15" t="s">
        <v>1151</v>
      </c>
      <c r="C1341" s="15" t="s">
        <v>1683</v>
      </c>
      <c r="D1341" s="15" t="s">
        <v>1684</v>
      </c>
      <c r="E1341" s="16" t="s">
        <v>4402</v>
      </c>
      <c r="F1341" s="17">
        <v>2020</v>
      </c>
      <c r="G1341" s="18" t="s">
        <v>1151</v>
      </c>
      <c r="H1341" s="18" t="s">
        <v>43</v>
      </c>
      <c r="L1341" s="19">
        <v>1540560</v>
      </c>
      <c r="N1341" s="19">
        <v>91700</v>
      </c>
      <c r="O1341" s="19">
        <v>415000</v>
      </c>
      <c r="P1341" s="19" t="s">
        <v>3067</v>
      </c>
    </row>
    <row r="1342" spans="1:16" x14ac:dyDescent="0.25">
      <c r="A1342" s="15" t="s">
        <v>1150</v>
      </c>
      <c r="B1342" s="15" t="s">
        <v>1151</v>
      </c>
      <c r="C1342" s="15" t="s">
        <v>1685</v>
      </c>
      <c r="D1342" s="15" t="s">
        <v>1686</v>
      </c>
      <c r="E1342" s="16" t="s">
        <v>4403</v>
      </c>
      <c r="F1342" s="17">
        <v>2020</v>
      </c>
      <c r="G1342" s="18" t="s">
        <v>1151</v>
      </c>
      <c r="H1342" s="18" t="s">
        <v>43</v>
      </c>
      <c r="L1342" s="19">
        <v>613080</v>
      </c>
      <c r="N1342" s="19">
        <v>7860</v>
      </c>
      <c r="O1342" s="19">
        <v>520000</v>
      </c>
      <c r="P1342" s="19" t="s">
        <v>3067</v>
      </c>
    </row>
    <row r="1343" spans="1:16" x14ac:dyDescent="0.25">
      <c r="A1343" s="15" t="s">
        <v>1150</v>
      </c>
      <c r="B1343" s="15" t="s">
        <v>1151</v>
      </c>
      <c r="C1343" s="15" t="s">
        <v>1687</v>
      </c>
      <c r="D1343" s="15" t="s">
        <v>1688</v>
      </c>
      <c r="E1343" s="16" t="s">
        <v>4404</v>
      </c>
      <c r="F1343" s="17">
        <v>2020</v>
      </c>
      <c r="G1343" s="18" t="s">
        <v>1151</v>
      </c>
      <c r="H1343" s="18" t="s">
        <v>43</v>
      </c>
      <c r="L1343" s="19">
        <v>2554500</v>
      </c>
      <c r="N1343" s="19">
        <v>133620</v>
      </c>
      <c r="P1343" s="19" t="s">
        <v>3067</v>
      </c>
    </row>
    <row r="1344" spans="1:16" x14ac:dyDescent="0.25">
      <c r="A1344" s="15" t="s">
        <v>1150</v>
      </c>
      <c r="B1344" s="15" t="s">
        <v>1151</v>
      </c>
      <c r="C1344" s="15" t="s">
        <v>1689</v>
      </c>
      <c r="D1344" s="15" t="s">
        <v>1690</v>
      </c>
      <c r="E1344" s="16" t="s">
        <v>4405</v>
      </c>
      <c r="F1344" s="17">
        <v>2020</v>
      </c>
      <c r="G1344" s="18" t="s">
        <v>1151</v>
      </c>
      <c r="H1344" s="18" t="s">
        <v>43</v>
      </c>
      <c r="L1344" s="19">
        <v>23417560</v>
      </c>
      <c r="N1344" s="19">
        <v>5908100</v>
      </c>
      <c r="P1344" s="19" t="s">
        <v>3067</v>
      </c>
    </row>
    <row r="1345" spans="1:16" x14ac:dyDescent="0.25">
      <c r="A1345" s="15" t="s">
        <v>1150</v>
      </c>
      <c r="B1345" s="15" t="s">
        <v>1151</v>
      </c>
      <c r="C1345" s="15" t="s">
        <v>1691</v>
      </c>
      <c r="D1345" s="15" t="s">
        <v>1692</v>
      </c>
      <c r="E1345" s="16" t="s">
        <v>4406</v>
      </c>
      <c r="F1345" s="17">
        <v>2020</v>
      </c>
      <c r="G1345" s="18" t="s">
        <v>1151</v>
      </c>
      <c r="H1345" s="18" t="s">
        <v>43</v>
      </c>
      <c r="L1345" s="19">
        <v>655000</v>
      </c>
      <c r="N1345" s="19">
        <v>115280</v>
      </c>
      <c r="P1345" s="19" t="s">
        <v>3067</v>
      </c>
    </row>
    <row r="1346" spans="1:16" x14ac:dyDescent="0.25">
      <c r="A1346" s="15" t="s">
        <v>1150</v>
      </c>
      <c r="B1346" s="15" t="s">
        <v>1151</v>
      </c>
      <c r="C1346" s="15" t="s">
        <v>1693</v>
      </c>
      <c r="D1346" s="15" t="s">
        <v>1694</v>
      </c>
      <c r="E1346" s="16" t="s">
        <v>4407</v>
      </c>
      <c r="F1346" s="17">
        <v>2020</v>
      </c>
      <c r="G1346" s="18" t="s">
        <v>1151</v>
      </c>
      <c r="H1346" s="18" t="s">
        <v>43</v>
      </c>
      <c r="L1346" s="19">
        <v>1928320</v>
      </c>
      <c r="N1346" s="19">
        <v>233180</v>
      </c>
      <c r="P1346" s="19" t="s">
        <v>3067</v>
      </c>
    </row>
    <row r="1347" spans="1:16" x14ac:dyDescent="0.25">
      <c r="A1347" s="15" t="s">
        <v>1150</v>
      </c>
      <c r="B1347" s="15" t="s">
        <v>1151</v>
      </c>
      <c r="C1347" s="15" t="s">
        <v>1695</v>
      </c>
      <c r="D1347" s="15" t="s">
        <v>1696</v>
      </c>
      <c r="E1347" s="16" t="s">
        <v>4408</v>
      </c>
      <c r="F1347" s="17">
        <v>2020</v>
      </c>
      <c r="G1347" s="18" t="s">
        <v>1151</v>
      </c>
      <c r="H1347" s="18" t="s">
        <v>43</v>
      </c>
      <c r="L1347" s="19">
        <v>5452220</v>
      </c>
      <c r="N1347" s="19">
        <v>563300</v>
      </c>
      <c r="O1347" s="19">
        <v>2000000</v>
      </c>
      <c r="P1347" s="19" t="s">
        <v>3067</v>
      </c>
    </row>
    <row r="1348" spans="1:16" x14ac:dyDescent="0.25">
      <c r="A1348" s="15" t="s">
        <v>1150</v>
      </c>
      <c r="B1348" s="15" t="s">
        <v>1151</v>
      </c>
      <c r="C1348" s="15" t="s">
        <v>1697</v>
      </c>
      <c r="D1348" s="15" t="s">
        <v>1698</v>
      </c>
      <c r="E1348" s="16" t="s">
        <v>4409</v>
      </c>
      <c r="F1348" s="17">
        <v>2020</v>
      </c>
      <c r="G1348" s="18" t="s">
        <v>1151</v>
      </c>
      <c r="H1348" s="18" t="s">
        <v>43</v>
      </c>
      <c r="K1348" s="19">
        <v>83200</v>
      </c>
      <c r="L1348" s="19">
        <v>5363140</v>
      </c>
      <c r="N1348" s="19">
        <v>314400</v>
      </c>
      <c r="P1348" s="19" t="s">
        <v>3067</v>
      </c>
    </row>
    <row r="1349" spans="1:16" x14ac:dyDescent="0.25">
      <c r="A1349" s="15" t="s">
        <v>1150</v>
      </c>
      <c r="B1349" s="15" t="s">
        <v>1151</v>
      </c>
      <c r="C1349" s="15" t="s">
        <v>1699</v>
      </c>
      <c r="D1349" s="15" t="s">
        <v>1700</v>
      </c>
      <c r="E1349" s="16" t="s">
        <v>4410</v>
      </c>
      <c r="F1349" s="17">
        <v>2020</v>
      </c>
      <c r="G1349" s="18" t="s">
        <v>1151</v>
      </c>
      <c r="H1349" s="18" t="s">
        <v>43</v>
      </c>
      <c r="L1349" s="19">
        <v>3041820</v>
      </c>
      <c r="N1349" s="19">
        <v>199120</v>
      </c>
      <c r="O1349" s="19">
        <v>1920000</v>
      </c>
      <c r="P1349" s="19" t="s">
        <v>3067</v>
      </c>
    </row>
    <row r="1350" spans="1:16" x14ac:dyDescent="0.25">
      <c r="A1350" s="15" t="s">
        <v>1150</v>
      </c>
      <c r="B1350" s="15" t="s">
        <v>1151</v>
      </c>
      <c r="C1350" s="15" t="s">
        <v>1701</v>
      </c>
      <c r="D1350" s="15" t="s">
        <v>1702</v>
      </c>
      <c r="E1350" s="16" t="s">
        <v>4411</v>
      </c>
      <c r="F1350" s="17">
        <v>2020</v>
      </c>
      <c r="G1350" s="18" t="s">
        <v>1151</v>
      </c>
      <c r="H1350" s="18" t="s">
        <v>43</v>
      </c>
      <c r="L1350" s="19">
        <v>3426960</v>
      </c>
      <c r="N1350" s="19">
        <v>241040</v>
      </c>
      <c r="P1350" s="19" t="s">
        <v>3067</v>
      </c>
    </row>
    <row r="1351" spans="1:16" x14ac:dyDescent="0.25">
      <c r="A1351" s="15" t="s">
        <v>1150</v>
      </c>
      <c r="B1351" s="15" t="s">
        <v>1151</v>
      </c>
      <c r="C1351" s="15" t="s">
        <v>1703</v>
      </c>
      <c r="D1351" s="15" t="s">
        <v>1704</v>
      </c>
      <c r="E1351" s="16" t="s">
        <v>4412</v>
      </c>
      <c r="F1351" s="17">
        <v>2020</v>
      </c>
      <c r="G1351" s="18" t="s">
        <v>1151</v>
      </c>
      <c r="H1351" s="18" t="s">
        <v>43</v>
      </c>
      <c r="L1351" s="19">
        <v>277720</v>
      </c>
      <c r="N1351" s="19">
        <v>34060</v>
      </c>
      <c r="O1351" s="19">
        <v>185000</v>
      </c>
      <c r="P1351" s="19" t="s">
        <v>3067</v>
      </c>
    </row>
    <row r="1352" spans="1:16" x14ac:dyDescent="0.25">
      <c r="A1352" s="15" t="s">
        <v>1150</v>
      </c>
      <c r="B1352" s="15" t="s">
        <v>1151</v>
      </c>
      <c r="C1352" s="15" t="s">
        <v>1705</v>
      </c>
      <c r="D1352" s="15" t="s">
        <v>1706</v>
      </c>
      <c r="E1352" s="16" t="s">
        <v>4413</v>
      </c>
      <c r="F1352" s="17">
        <v>2020</v>
      </c>
      <c r="G1352" s="18" t="s">
        <v>1151</v>
      </c>
      <c r="H1352" s="18" t="s">
        <v>43</v>
      </c>
      <c r="K1352" s="19">
        <v>6400</v>
      </c>
      <c r="L1352" s="19">
        <v>1393840</v>
      </c>
      <c r="N1352" s="19">
        <v>23580</v>
      </c>
      <c r="P1352" s="19" t="s">
        <v>3067</v>
      </c>
    </row>
    <row r="1353" spans="1:16" x14ac:dyDescent="0.25">
      <c r="A1353" s="15" t="s">
        <v>1150</v>
      </c>
      <c r="B1353" s="15" t="s">
        <v>1151</v>
      </c>
      <c r="C1353" s="15" t="s">
        <v>1707</v>
      </c>
      <c r="D1353" s="15" t="s">
        <v>1708</v>
      </c>
      <c r="E1353" s="16" t="s">
        <v>4414</v>
      </c>
      <c r="F1353" s="17">
        <v>2020</v>
      </c>
      <c r="G1353" s="18" t="s">
        <v>1151</v>
      </c>
      <c r="H1353" s="18" t="s">
        <v>43</v>
      </c>
      <c r="L1353" s="19">
        <v>1941420</v>
      </c>
      <c r="N1353" s="19">
        <v>167680</v>
      </c>
      <c r="P1353" s="19" t="s">
        <v>3067</v>
      </c>
    </row>
    <row r="1354" spans="1:16" x14ac:dyDescent="0.25">
      <c r="A1354" s="15" t="s">
        <v>1150</v>
      </c>
      <c r="B1354" s="15" t="s">
        <v>1151</v>
      </c>
      <c r="C1354" s="15" t="s">
        <v>1709</v>
      </c>
      <c r="D1354" s="15" t="s">
        <v>1710</v>
      </c>
      <c r="E1354" s="16" t="s">
        <v>4415</v>
      </c>
      <c r="F1354" s="17">
        <v>2020</v>
      </c>
      <c r="G1354" s="18" t="s">
        <v>1151</v>
      </c>
      <c r="H1354" s="18" t="s">
        <v>43</v>
      </c>
      <c r="K1354" s="19">
        <v>59200</v>
      </c>
      <c r="L1354" s="19">
        <v>1941420</v>
      </c>
      <c r="N1354" s="19">
        <v>301300</v>
      </c>
      <c r="P1354" s="19" t="s">
        <v>3067</v>
      </c>
    </row>
    <row r="1355" spans="1:16" x14ac:dyDescent="0.25">
      <c r="A1355" s="15" t="s">
        <v>1150</v>
      </c>
      <c r="B1355" s="15" t="s">
        <v>1151</v>
      </c>
      <c r="C1355" s="15" t="s">
        <v>1711</v>
      </c>
      <c r="D1355" s="15" t="s">
        <v>1712</v>
      </c>
      <c r="E1355" s="16" t="s">
        <v>4416</v>
      </c>
      <c r="F1355" s="17">
        <v>2020</v>
      </c>
      <c r="G1355" s="18" t="s">
        <v>1151</v>
      </c>
      <c r="H1355" s="18" t="s">
        <v>43</v>
      </c>
      <c r="L1355" s="19">
        <v>2997280</v>
      </c>
      <c r="N1355" s="19">
        <v>552820</v>
      </c>
      <c r="P1355" s="19" t="s">
        <v>3067</v>
      </c>
    </row>
    <row r="1356" spans="1:16" x14ac:dyDescent="0.25">
      <c r="A1356" s="15" t="s">
        <v>1150</v>
      </c>
      <c r="B1356" s="15" t="s">
        <v>1151</v>
      </c>
      <c r="C1356" s="15" t="s">
        <v>1713</v>
      </c>
      <c r="D1356" s="15" t="s">
        <v>1714</v>
      </c>
      <c r="E1356" s="16" t="s">
        <v>4417</v>
      </c>
      <c r="F1356" s="17">
        <v>2020</v>
      </c>
      <c r="G1356" s="18" t="s">
        <v>1151</v>
      </c>
      <c r="H1356" s="18" t="s">
        <v>43</v>
      </c>
      <c r="L1356" s="19">
        <v>1742300</v>
      </c>
      <c r="N1356" s="19">
        <v>306540</v>
      </c>
      <c r="O1356" s="19">
        <v>420000</v>
      </c>
      <c r="P1356" s="19" t="s">
        <v>3067</v>
      </c>
    </row>
    <row r="1357" spans="1:16" x14ac:dyDescent="0.25">
      <c r="A1357" s="15" t="s">
        <v>1150</v>
      </c>
      <c r="B1357" s="15" t="s">
        <v>1151</v>
      </c>
      <c r="C1357" s="15" t="s">
        <v>1715</v>
      </c>
      <c r="D1357" s="15" t="s">
        <v>1716</v>
      </c>
      <c r="E1357" s="16" t="s">
        <v>4418</v>
      </c>
      <c r="F1357" s="17">
        <v>2020</v>
      </c>
      <c r="G1357" s="18" t="s">
        <v>1151</v>
      </c>
      <c r="H1357" s="18" t="s">
        <v>43</v>
      </c>
      <c r="L1357" s="19">
        <v>2227000</v>
      </c>
      <c r="N1357" s="19">
        <v>337980</v>
      </c>
      <c r="P1357" s="19" t="s">
        <v>3067</v>
      </c>
    </row>
    <row r="1358" spans="1:16" x14ac:dyDescent="0.25">
      <c r="A1358" s="15" t="s">
        <v>1150</v>
      </c>
      <c r="B1358" s="15" t="s">
        <v>1151</v>
      </c>
      <c r="C1358" s="15" t="s">
        <v>1717</v>
      </c>
      <c r="D1358" s="15" t="s">
        <v>1718</v>
      </c>
      <c r="E1358" s="16" t="s">
        <v>4419</v>
      </c>
      <c r="F1358" s="17">
        <v>2020</v>
      </c>
      <c r="G1358" s="18" t="s">
        <v>1151</v>
      </c>
      <c r="H1358" s="18" t="s">
        <v>43</v>
      </c>
      <c r="L1358" s="19">
        <v>7461760</v>
      </c>
      <c r="N1358" s="19">
        <v>754560</v>
      </c>
      <c r="O1358" s="19">
        <v>3885000</v>
      </c>
      <c r="P1358" s="19" t="s">
        <v>3067</v>
      </c>
    </row>
    <row r="1359" spans="1:16" x14ac:dyDescent="0.25">
      <c r="A1359" s="15" t="s">
        <v>1150</v>
      </c>
      <c r="B1359" s="15" t="s">
        <v>1151</v>
      </c>
      <c r="C1359" s="15" t="s">
        <v>1719</v>
      </c>
      <c r="D1359" s="15" t="s">
        <v>1720</v>
      </c>
      <c r="E1359" s="16" t="s">
        <v>4420</v>
      </c>
      <c r="F1359" s="17">
        <v>2020</v>
      </c>
      <c r="G1359" s="18" t="s">
        <v>1151</v>
      </c>
      <c r="H1359" s="18" t="s">
        <v>43</v>
      </c>
      <c r="L1359" s="19">
        <v>2017400</v>
      </c>
      <c r="N1359" s="19">
        <v>293440</v>
      </c>
      <c r="P1359" s="19" t="s">
        <v>3067</v>
      </c>
    </row>
    <row r="1360" spans="1:16" x14ac:dyDescent="0.25">
      <c r="A1360" s="15" t="s">
        <v>1150</v>
      </c>
      <c r="B1360" s="15" t="s">
        <v>1151</v>
      </c>
      <c r="C1360" s="15" t="s">
        <v>1721</v>
      </c>
      <c r="D1360" s="15" t="s">
        <v>1722</v>
      </c>
      <c r="E1360" s="16" t="s">
        <v>4421</v>
      </c>
      <c r="F1360" s="17">
        <v>2020</v>
      </c>
      <c r="G1360" s="18" t="s">
        <v>1151</v>
      </c>
      <c r="H1360" s="18" t="s">
        <v>43</v>
      </c>
      <c r="J1360" s="19">
        <v>13000</v>
      </c>
      <c r="K1360" s="19">
        <v>76800</v>
      </c>
      <c r="L1360" s="19">
        <v>5439120</v>
      </c>
      <c r="N1360" s="19">
        <v>251520</v>
      </c>
      <c r="P1360" s="19" t="s">
        <v>3067</v>
      </c>
    </row>
    <row r="1361" spans="1:16" x14ac:dyDescent="0.25">
      <c r="A1361" s="15" t="s">
        <v>1150</v>
      </c>
      <c r="B1361" s="15" t="s">
        <v>1151</v>
      </c>
      <c r="C1361" s="15" t="s">
        <v>1723</v>
      </c>
      <c r="D1361" s="15" t="s">
        <v>1724</v>
      </c>
      <c r="E1361" s="16" t="s">
        <v>4422</v>
      </c>
      <c r="F1361" s="17">
        <v>2020</v>
      </c>
      <c r="G1361" s="18" t="s">
        <v>1151</v>
      </c>
      <c r="H1361" s="18" t="s">
        <v>43</v>
      </c>
      <c r="L1361" s="19">
        <v>2494240</v>
      </c>
      <c r="N1361" s="19">
        <v>437540</v>
      </c>
      <c r="P1361" s="19" t="s">
        <v>3067</v>
      </c>
    </row>
    <row r="1362" spans="1:16" x14ac:dyDescent="0.25">
      <c r="A1362" s="15" t="s">
        <v>1150</v>
      </c>
      <c r="B1362" s="15" t="s">
        <v>1151</v>
      </c>
      <c r="C1362" s="15" t="s">
        <v>1725</v>
      </c>
      <c r="D1362" s="15" t="s">
        <v>1726</v>
      </c>
      <c r="E1362" s="16" t="s">
        <v>4423</v>
      </c>
      <c r="F1362" s="17">
        <v>2020</v>
      </c>
      <c r="G1362" s="18" t="s">
        <v>1151</v>
      </c>
      <c r="H1362" s="18" t="s">
        <v>43</v>
      </c>
      <c r="L1362" s="19">
        <v>1422660</v>
      </c>
      <c r="N1362" s="19">
        <v>199120</v>
      </c>
      <c r="O1362" s="19">
        <v>4460000</v>
      </c>
      <c r="P1362" s="19" t="s">
        <v>3067</v>
      </c>
    </row>
    <row r="1363" spans="1:16" x14ac:dyDescent="0.25">
      <c r="A1363" s="15" t="s">
        <v>1150</v>
      </c>
      <c r="B1363" s="15" t="s">
        <v>1151</v>
      </c>
      <c r="C1363" s="15" t="s">
        <v>1727</v>
      </c>
      <c r="D1363" s="15" t="s">
        <v>1728</v>
      </c>
      <c r="E1363" s="16" t="s">
        <v>4424</v>
      </c>
      <c r="F1363" s="17">
        <v>2020</v>
      </c>
      <c r="G1363" s="18" t="s">
        <v>1151</v>
      </c>
      <c r="H1363" s="18" t="s">
        <v>43</v>
      </c>
      <c r="L1363" s="19">
        <v>1875920</v>
      </c>
      <c r="N1363" s="19">
        <v>172920</v>
      </c>
      <c r="P1363" s="19" t="s">
        <v>3067</v>
      </c>
    </row>
    <row r="1364" spans="1:16" x14ac:dyDescent="0.25">
      <c r="A1364" s="15" t="s">
        <v>1150</v>
      </c>
      <c r="B1364" s="15" t="s">
        <v>1151</v>
      </c>
      <c r="C1364" s="15" t="s">
        <v>1729</v>
      </c>
      <c r="D1364" s="15" t="s">
        <v>1730</v>
      </c>
      <c r="E1364" s="16" t="s">
        <v>4425</v>
      </c>
      <c r="F1364" s="17">
        <v>2020</v>
      </c>
      <c r="G1364" s="18" t="s">
        <v>1151</v>
      </c>
      <c r="H1364" s="18" t="s">
        <v>43</v>
      </c>
      <c r="L1364" s="19">
        <v>568540</v>
      </c>
      <c r="N1364" s="19">
        <v>70740</v>
      </c>
      <c r="P1364" s="19" t="s">
        <v>3067</v>
      </c>
    </row>
    <row r="1365" spans="1:16" x14ac:dyDescent="0.25">
      <c r="A1365" s="15" t="s">
        <v>1150</v>
      </c>
      <c r="B1365" s="15" t="s">
        <v>1151</v>
      </c>
      <c r="C1365" s="15" t="s">
        <v>1731</v>
      </c>
      <c r="D1365" s="15" t="s">
        <v>1732</v>
      </c>
      <c r="E1365" s="16" t="s">
        <v>4426</v>
      </c>
      <c r="F1365" s="17">
        <v>2020</v>
      </c>
      <c r="G1365" s="18" t="s">
        <v>1151</v>
      </c>
      <c r="H1365" s="18" t="s">
        <v>43</v>
      </c>
      <c r="L1365" s="19">
        <v>859360</v>
      </c>
      <c r="N1365" s="19">
        <v>128380</v>
      </c>
      <c r="P1365" s="19" t="s">
        <v>3067</v>
      </c>
    </row>
    <row r="1366" spans="1:16" x14ac:dyDescent="0.25">
      <c r="A1366" s="15" t="s">
        <v>1150</v>
      </c>
      <c r="B1366" s="15" t="s">
        <v>1151</v>
      </c>
      <c r="C1366" s="15" t="s">
        <v>1733</v>
      </c>
      <c r="D1366" s="15" t="s">
        <v>1734</v>
      </c>
      <c r="E1366" s="16" t="s">
        <v>4427</v>
      </c>
      <c r="F1366" s="17">
        <v>2020</v>
      </c>
      <c r="G1366" s="18" t="s">
        <v>1151</v>
      </c>
      <c r="H1366" s="18" t="s">
        <v>43</v>
      </c>
      <c r="K1366" s="19">
        <v>1600</v>
      </c>
      <c r="L1366" s="19">
        <v>1993820</v>
      </c>
      <c r="N1366" s="19">
        <v>196500</v>
      </c>
      <c r="P1366" s="19" t="s">
        <v>3067</v>
      </c>
    </row>
    <row r="1367" spans="1:16" x14ac:dyDescent="0.25">
      <c r="A1367" s="15" t="s">
        <v>1150</v>
      </c>
      <c r="B1367" s="15" t="s">
        <v>1151</v>
      </c>
      <c r="C1367" s="15" t="s">
        <v>1735</v>
      </c>
      <c r="D1367" s="15" t="s">
        <v>1736</v>
      </c>
      <c r="E1367" s="16" t="s">
        <v>4428</v>
      </c>
      <c r="F1367" s="17">
        <v>2020</v>
      </c>
      <c r="G1367" s="18" t="s">
        <v>1151</v>
      </c>
      <c r="H1367" s="18" t="s">
        <v>43</v>
      </c>
      <c r="L1367" s="19">
        <v>1236640</v>
      </c>
      <c r="N1367" s="19">
        <v>133620</v>
      </c>
      <c r="P1367" s="19" t="s">
        <v>3067</v>
      </c>
    </row>
    <row r="1368" spans="1:16" x14ac:dyDescent="0.25">
      <c r="A1368" s="15" t="s">
        <v>1150</v>
      </c>
      <c r="B1368" s="15" t="s">
        <v>1151</v>
      </c>
      <c r="C1368" s="15" t="s">
        <v>1737</v>
      </c>
      <c r="D1368" s="15" t="s">
        <v>1738</v>
      </c>
      <c r="E1368" s="16" t="s">
        <v>4429</v>
      </c>
      <c r="F1368" s="17">
        <v>2020</v>
      </c>
      <c r="G1368" s="18" t="s">
        <v>1151</v>
      </c>
      <c r="H1368" s="18" t="s">
        <v>43</v>
      </c>
      <c r="L1368" s="19">
        <v>2470660</v>
      </c>
      <c r="N1368" s="19">
        <v>327500</v>
      </c>
      <c r="P1368" s="19" t="s">
        <v>3067</v>
      </c>
    </row>
    <row r="1369" spans="1:16" x14ac:dyDescent="0.25">
      <c r="A1369" s="15" t="s">
        <v>1150</v>
      </c>
      <c r="B1369" s="15" t="s">
        <v>1151</v>
      </c>
      <c r="C1369" s="15" t="s">
        <v>1739</v>
      </c>
      <c r="D1369" s="15" t="s">
        <v>1740</v>
      </c>
      <c r="E1369" s="16" t="s">
        <v>4430</v>
      </c>
      <c r="F1369" s="17">
        <v>2020</v>
      </c>
      <c r="G1369" s="18" t="s">
        <v>1151</v>
      </c>
      <c r="H1369" s="18" t="s">
        <v>43</v>
      </c>
      <c r="L1369" s="19">
        <v>1084680</v>
      </c>
      <c r="N1369" s="19">
        <v>62880</v>
      </c>
      <c r="P1369" s="19" t="s">
        <v>3067</v>
      </c>
    </row>
    <row r="1370" spans="1:16" x14ac:dyDescent="0.25">
      <c r="A1370" s="15" t="s">
        <v>1150</v>
      </c>
      <c r="B1370" s="15" t="s">
        <v>1151</v>
      </c>
      <c r="C1370" s="15" t="s">
        <v>1741</v>
      </c>
      <c r="D1370" s="15" t="s">
        <v>1742</v>
      </c>
      <c r="E1370" s="16" t="s">
        <v>4431</v>
      </c>
      <c r="F1370" s="17">
        <v>2020</v>
      </c>
      <c r="G1370" s="18" t="s">
        <v>1151</v>
      </c>
      <c r="H1370" s="18" t="s">
        <v>43</v>
      </c>
      <c r="L1370" s="19">
        <v>3605120</v>
      </c>
      <c r="N1370" s="19">
        <v>206980</v>
      </c>
      <c r="P1370" s="19" t="s">
        <v>3067</v>
      </c>
    </row>
    <row r="1371" spans="1:16" x14ac:dyDescent="0.25">
      <c r="A1371" s="15" t="s">
        <v>1150</v>
      </c>
      <c r="B1371" s="15" t="s">
        <v>1151</v>
      </c>
      <c r="C1371" s="15" t="s">
        <v>1743</v>
      </c>
      <c r="D1371" s="15" t="s">
        <v>1744</v>
      </c>
      <c r="E1371" s="16" t="s">
        <v>4432</v>
      </c>
      <c r="F1371" s="17">
        <v>2020</v>
      </c>
      <c r="G1371" s="18" t="s">
        <v>1151</v>
      </c>
      <c r="H1371" s="18" t="s">
        <v>43</v>
      </c>
      <c r="L1371" s="19">
        <v>872460</v>
      </c>
      <c r="N1371" s="19">
        <v>112660</v>
      </c>
      <c r="P1371" s="19" t="s">
        <v>3067</v>
      </c>
    </row>
    <row r="1372" spans="1:16" x14ac:dyDescent="0.25">
      <c r="A1372" s="15" t="s">
        <v>1150</v>
      </c>
      <c r="B1372" s="15" t="s">
        <v>1151</v>
      </c>
      <c r="C1372" s="15" t="s">
        <v>1745</v>
      </c>
      <c r="D1372" s="15" t="s">
        <v>1746</v>
      </c>
      <c r="E1372" s="16" t="s">
        <v>4433</v>
      </c>
      <c r="F1372" s="17">
        <v>2020</v>
      </c>
      <c r="G1372" s="18" t="s">
        <v>1151</v>
      </c>
      <c r="H1372" s="18" t="s">
        <v>43</v>
      </c>
      <c r="L1372" s="19">
        <v>1988580</v>
      </c>
      <c r="N1372" s="19">
        <v>151960</v>
      </c>
      <c r="P1372" s="19" t="s">
        <v>3067</v>
      </c>
    </row>
    <row r="1373" spans="1:16" x14ac:dyDescent="0.25">
      <c r="A1373" s="15" t="s">
        <v>1150</v>
      </c>
      <c r="B1373" s="15" t="s">
        <v>1151</v>
      </c>
      <c r="C1373" s="15" t="s">
        <v>1747</v>
      </c>
      <c r="D1373" s="15" t="s">
        <v>1748</v>
      </c>
      <c r="E1373" s="16" t="s">
        <v>4434</v>
      </c>
      <c r="F1373" s="17">
        <v>2020</v>
      </c>
      <c r="G1373" s="18" t="s">
        <v>1151</v>
      </c>
      <c r="H1373" s="18" t="s">
        <v>43</v>
      </c>
      <c r="L1373" s="19">
        <v>2386820</v>
      </c>
      <c r="N1373" s="19">
        <v>264620</v>
      </c>
      <c r="P1373" s="19" t="s">
        <v>3067</v>
      </c>
    </row>
    <row r="1374" spans="1:16" x14ac:dyDescent="0.25">
      <c r="A1374" s="15" t="s">
        <v>1150</v>
      </c>
      <c r="B1374" s="15" t="s">
        <v>1151</v>
      </c>
      <c r="C1374" s="15" t="s">
        <v>1749</v>
      </c>
      <c r="D1374" s="15" t="s">
        <v>1750</v>
      </c>
      <c r="E1374" s="16" t="s">
        <v>4435</v>
      </c>
      <c r="F1374" s="17">
        <v>2020</v>
      </c>
      <c r="G1374" s="18" t="s">
        <v>1151</v>
      </c>
      <c r="H1374" s="18" t="s">
        <v>43</v>
      </c>
      <c r="L1374" s="19">
        <v>7375300</v>
      </c>
      <c r="N1374" s="19">
        <v>1299520</v>
      </c>
      <c r="P1374" s="19" t="s">
        <v>3067</v>
      </c>
    </row>
    <row r="1375" spans="1:16" x14ac:dyDescent="0.25">
      <c r="A1375" s="15" t="s">
        <v>1150</v>
      </c>
      <c r="B1375" s="15" t="s">
        <v>1151</v>
      </c>
      <c r="C1375" s="15" t="s">
        <v>1751</v>
      </c>
      <c r="D1375" s="15" t="s">
        <v>1752</v>
      </c>
      <c r="E1375" s="16" t="s">
        <v>4436</v>
      </c>
      <c r="F1375" s="17">
        <v>2020</v>
      </c>
      <c r="G1375" s="18" t="s">
        <v>1151</v>
      </c>
      <c r="H1375" s="18" t="s">
        <v>43</v>
      </c>
      <c r="L1375" s="19">
        <v>1516980</v>
      </c>
      <c r="N1375" s="19">
        <v>65500</v>
      </c>
      <c r="O1375" s="19">
        <v>1420000</v>
      </c>
      <c r="P1375" s="19" t="s">
        <v>3067</v>
      </c>
    </row>
    <row r="1376" spans="1:16" x14ac:dyDescent="0.25">
      <c r="A1376" s="15" t="s">
        <v>1150</v>
      </c>
      <c r="B1376" s="15" t="s">
        <v>1151</v>
      </c>
      <c r="C1376" s="15" t="s">
        <v>1753</v>
      </c>
      <c r="D1376" s="15" t="s">
        <v>1754</v>
      </c>
      <c r="E1376" s="16" t="s">
        <v>4437</v>
      </c>
      <c r="F1376" s="17">
        <v>2020</v>
      </c>
      <c r="G1376" s="18" t="s">
        <v>1151</v>
      </c>
      <c r="H1376" s="18" t="s">
        <v>43</v>
      </c>
      <c r="L1376" s="19">
        <v>2116960</v>
      </c>
      <c r="N1376" s="19">
        <v>644520</v>
      </c>
      <c r="P1376" s="19" t="s">
        <v>3067</v>
      </c>
    </row>
    <row r="1377" spans="1:16" x14ac:dyDescent="0.25">
      <c r="A1377" s="15" t="s">
        <v>1150</v>
      </c>
      <c r="B1377" s="15" t="s">
        <v>1151</v>
      </c>
      <c r="C1377" s="15" t="s">
        <v>1755</v>
      </c>
      <c r="D1377" s="15" t="s">
        <v>1756</v>
      </c>
      <c r="E1377" s="16" t="s">
        <v>4438</v>
      </c>
      <c r="F1377" s="17">
        <v>2020</v>
      </c>
      <c r="G1377" s="18" t="s">
        <v>1151</v>
      </c>
      <c r="H1377" s="18" t="s">
        <v>43</v>
      </c>
      <c r="L1377" s="19">
        <v>2441840</v>
      </c>
      <c r="N1377" s="19">
        <v>366800</v>
      </c>
      <c r="P1377" s="19" t="s">
        <v>3067</v>
      </c>
    </row>
    <row r="1378" spans="1:16" x14ac:dyDescent="0.25">
      <c r="A1378" s="15" t="s">
        <v>1150</v>
      </c>
      <c r="B1378" s="15" t="s">
        <v>1151</v>
      </c>
      <c r="C1378" s="15" t="s">
        <v>1757</v>
      </c>
      <c r="D1378" s="15" t="s">
        <v>1758</v>
      </c>
      <c r="E1378" s="16" t="s">
        <v>4439</v>
      </c>
      <c r="F1378" s="17">
        <v>2020</v>
      </c>
      <c r="G1378" s="18" t="s">
        <v>1151</v>
      </c>
      <c r="H1378" s="18" t="s">
        <v>43</v>
      </c>
      <c r="K1378" s="19">
        <v>3200</v>
      </c>
      <c r="L1378" s="19">
        <v>1535320</v>
      </c>
      <c r="N1378" s="19">
        <v>180780</v>
      </c>
      <c r="P1378" s="19" t="s">
        <v>3067</v>
      </c>
    </row>
    <row r="1379" spans="1:16" x14ac:dyDescent="0.25">
      <c r="A1379" s="15" t="s">
        <v>1150</v>
      </c>
      <c r="B1379" s="15" t="s">
        <v>1151</v>
      </c>
      <c r="C1379" s="15" t="s">
        <v>1759</v>
      </c>
      <c r="D1379" s="15" t="s">
        <v>1760</v>
      </c>
      <c r="E1379" s="16" t="s">
        <v>4440</v>
      </c>
      <c r="F1379" s="17">
        <v>2020</v>
      </c>
      <c r="G1379" s="18" t="s">
        <v>1151</v>
      </c>
      <c r="H1379" s="18" t="s">
        <v>43</v>
      </c>
      <c r="L1379" s="19">
        <v>1532700</v>
      </c>
      <c r="N1379" s="19">
        <v>55020</v>
      </c>
      <c r="P1379" s="19" t="s">
        <v>3067</v>
      </c>
    </row>
    <row r="1380" spans="1:16" x14ac:dyDescent="0.25">
      <c r="A1380" s="15" t="s">
        <v>1150</v>
      </c>
      <c r="B1380" s="15" t="s">
        <v>1151</v>
      </c>
      <c r="C1380" s="15" t="s">
        <v>1761</v>
      </c>
      <c r="D1380" s="15" t="s">
        <v>1762</v>
      </c>
      <c r="E1380" s="16" t="s">
        <v>4441</v>
      </c>
      <c r="F1380" s="17">
        <v>2020</v>
      </c>
      <c r="G1380" s="18" t="s">
        <v>1151</v>
      </c>
      <c r="H1380" s="18" t="s">
        <v>43</v>
      </c>
      <c r="L1380" s="19">
        <v>715260</v>
      </c>
      <c r="N1380" s="19">
        <v>175540</v>
      </c>
      <c r="O1380" s="19">
        <v>1070000</v>
      </c>
      <c r="P1380" s="19" t="s">
        <v>3067</v>
      </c>
    </row>
    <row r="1381" spans="1:16" x14ac:dyDescent="0.25">
      <c r="A1381" s="15" t="s">
        <v>1150</v>
      </c>
      <c r="B1381" s="15" t="s">
        <v>1151</v>
      </c>
      <c r="C1381" s="15" t="s">
        <v>1763</v>
      </c>
      <c r="D1381" s="15" t="s">
        <v>1764</v>
      </c>
      <c r="E1381" s="16" t="s">
        <v>4442</v>
      </c>
      <c r="F1381" s="17">
        <v>2020</v>
      </c>
      <c r="G1381" s="18" t="s">
        <v>1151</v>
      </c>
      <c r="H1381" s="18" t="s">
        <v>43</v>
      </c>
      <c r="L1381" s="19">
        <v>1632260</v>
      </c>
      <c r="N1381" s="19">
        <v>157200</v>
      </c>
      <c r="P1381" s="19" t="s">
        <v>3067</v>
      </c>
    </row>
    <row r="1382" spans="1:16" x14ac:dyDescent="0.25">
      <c r="A1382" s="15" t="s">
        <v>1150</v>
      </c>
      <c r="B1382" s="15" t="s">
        <v>1151</v>
      </c>
      <c r="C1382" s="15" t="s">
        <v>1765</v>
      </c>
      <c r="D1382" s="15" t="s">
        <v>1766</v>
      </c>
      <c r="E1382" s="16" t="s">
        <v>4443</v>
      </c>
      <c r="F1382" s="17">
        <v>2020</v>
      </c>
      <c r="G1382" s="18" t="s">
        <v>1151</v>
      </c>
      <c r="H1382" s="18" t="s">
        <v>43</v>
      </c>
      <c r="L1382" s="19">
        <v>2179840</v>
      </c>
      <c r="N1382" s="19">
        <v>157200</v>
      </c>
      <c r="P1382" s="19" t="s">
        <v>3067</v>
      </c>
    </row>
    <row r="1383" spans="1:16" x14ac:dyDescent="0.25">
      <c r="A1383" s="15" t="s">
        <v>1150</v>
      </c>
      <c r="B1383" s="15" t="s">
        <v>1151</v>
      </c>
      <c r="C1383" s="15" t="s">
        <v>1767</v>
      </c>
      <c r="D1383" s="15" t="s">
        <v>1768</v>
      </c>
      <c r="E1383" s="16" t="s">
        <v>4444</v>
      </c>
      <c r="F1383" s="17">
        <v>2020</v>
      </c>
      <c r="G1383" s="18" t="s">
        <v>1151</v>
      </c>
      <c r="H1383" s="18" t="s">
        <v>43</v>
      </c>
      <c r="L1383" s="19">
        <v>804340</v>
      </c>
      <c r="N1383" s="19">
        <v>10480</v>
      </c>
      <c r="P1383" s="19" t="s">
        <v>3067</v>
      </c>
    </row>
    <row r="1384" spans="1:16" x14ac:dyDescent="0.25">
      <c r="A1384" s="15" t="s">
        <v>1150</v>
      </c>
      <c r="B1384" s="15" t="s">
        <v>1151</v>
      </c>
      <c r="C1384" s="15" t="s">
        <v>1769</v>
      </c>
      <c r="D1384" s="15" t="s">
        <v>1770</v>
      </c>
      <c r="E1384" s="16" t="s">
        <v>4445</v>
      </c>
      <c r="F1384" s="17">
        <v>2020</v>
      </c>
      <c r="G1384" s="18" t="s">
        <v>1151</v>
      </c>
      <c r="H1384" s="18" t="s">
        <v>43</v>
      </c>
      <c r="L1384" s="19">
        <v>995600</v>
      </c>
      <c r="N1384" s="19">
        <v>408720</v>
      </c>
      <c r="P1384" s="19" t="s">
        <v>3067</v>
      </c>
    </row>
    <row r="1385" spans="1:16" x14ac:dyDescent="0.25">
      <c r="A1385" s="15" t="s">
        <v>1150</v>
      </c>
      <c r="B1385" s="15" t="s">
        <v>1151</v>
      </c>
      <c r="C1385" s="15" t="s">
        <v>1771</v>
      </c>
      <c r="D1385" s="15" t="s">
        <v>1772</v>
      </c>
      <c r="E1385" s="16" t="s">
        <v>4446</v>
      </c>
      <c r="F1385" s="17">
        <v>2020</v>
      </c>
      <c r="G1385" s="18" t="s">
        <v>1151</v>
      </c>
      <c r="H1385" s="18" t="s">
        <v>43</v>
      </c>
      <c r="K1385" s="19">
        <v>43200</v>
      </c>
      <c r="L1385" s="19">
        <v>3825200</v>
      </c>
      <c r="N1385" s="19">
        <v>558060</v>
      </c>
      <c r="P1385" s="19" t="s">
        <v>3067</v>
      </c>
    </row>
    <row r="1386" spans="1:16" x14ac:dyDescent="0.25">
      <c r="A1386" s="15" t="s">
        <v>1150</v>
      </c>
      <c r="B1386" s="15" t="s">
        <v>1151</v>
      </c>
      <c r="C1386" s="15" t="s">
        <v>1773</v>
      </c>
      <c r="D1386" s="15" t="s">
        <v>1774</v>
      </c>
      <c r="E1386" s="16" t="s">
        <v>4447</v>
      </c>
      <c r="F1386" s="17">
        <v>2020</v>
      </c>
      <c r="G1386" s="18" t="s">
        <v>1151</v>
      </c>
      <c r="H1386" s="18" t="s">
        <v>43</v>
      </c>
      <c r="L1386" s="19">
        <v>518760</v>
      </c>
      <c r="N1386" s="19">
        <v>7860</v>
      </c>
      <c r="P1386" s="19" t="s">
        <v>3067</v>
      </c>
    </row>
    <row r="1387" spans="1:16" x14ac:dyDescent="0.25">
      <c r="A1387" s="15" t="s">
        <v>1150</v>
      </c>
      <c r="B1387" s="15" t="s">
        <v>1151</v>
      </c>
      <c r="C1387" s="15" t="s">
        <v>1775</v>
      </c>
      <c r="D1387" s="15" t="s">
        <v>1776</v>
      </c>
      <c r="E1387" s="16" t="s">
        <v>4448</v>
      </c>
      <c r="F1387" s="17">
        <v>2020</v>
      </c>
      <c r="G1387" s="18" t="s">
        <v>1151</v>
      </c>
      <c r="H1387" s="18" t="s">
        <v>43</v>
      </c>
      <c r="L1387" s="19">
        <v>7472240</v>
      </c>
      <c r="N1387" s="19">
        <v>3141380</v>
      </c>
      <c r="P1387" s="19" t="s">
        <v>3067</v>
      </c>
    </row>
    <row r="1388" spans="1:16" x14ac:dyDescent="0.25">
      <c r="A1388" s="15" t="s">
        <v>1150</v>
      </c>
      <c r="B1388" s="15" t="s">
        <v>1151</v>
      </c>
      <c r="C1388" s="15" t="s">
        <v>1777</v>
      </c>
      <c r="D1388" s="15" t="s">
        <v>1778</v>
      </c>
      <c r="E1388" s="16" t="s">
        <v>4449</v>
      </c>
      <c r="F1388" s="17">
        <v>2020</v>
      </c>
      <c r="G1388" s="18" t="s">
        <v>1151</v>
      </c>
      <c r="H1388" s="18" t="s">
        <v>43</v>
      </c>
      <c r="L1388" s="19">
        <v>2627860</v>
      </c>
      <c r="N1388" s="19">
        <v>390380</v>
      </c>
      <c r="P1388" s="19" t="s">
        <v>3067</v>
      </c>
    </row>
    <row r="1389" spans="1:16" x14ac:dyDescent="0.25">
      <c r="A1389" s="15" t="s">
        <v>1150</v>
      </c>
      <c r="B1389" s="15" t="s">
        <v>1151</v>
      </c>
      <c r="C1389" s="15" t="s">
        <v>1779</v>
      </c>
      <c r="D1389" s="15" t="s">
        <v>1780</v>
      </c>
      <c r="E1389" s="16" t="s">
        <v>4450</v>
      </c>
      <c r="F1389" s="17">
        <v>2020</v>
      </c>
      <c r="G1389" s="18" t="s">
        <v>1151</v>
      </c>
      <c r="H1389" s="18" t="s">
        <v>43</v>
      </c>
      <c r="L1389" s="19">
        <v>2274160</v>
      </c>
      <c r="N1389" s="19">
        <v>500420</v>
      </c>
      <c r="O1389" s="19">
        <v>1090000</v>
      </c>
      <c r="P1389" s="19" t="s">
        <v>3067</v>
      </c>
    </row>
    <row r="1390" spans="1:16" x14ac:dyDescent="0.25">
      <c r="A1390" s="15" t="s">
        <v>1150</v>
      </c>
      <c r="B1390" s="15" t="s">
        <v>1151</v>
      </c>
      <c r="C1390" s="15" t="s">
        <v>1781</v>
      </c>
      <c r="D1390" s="15" t="s">
        <v>1782</v>
      </c>
      <c r="E1390" s="16" t="s">
        <v>4451</v>
      </c>
      <c r="F1390" s="17">
        <v>2020</v>
      </c>
      <c r="G1390" s="18" t="s">
        <v>1151</v>
      </c>
      <c r="H1390" s="18" t="s">
        <v>43</v>
      </c>
      <c r="L1390" s="19">
        <v>1923080</v>
      </c>
      <c r="N1390" s="19">
        <v>238420</v>
      </c>
      <c r="P1390" s="19" t="s">
        <v>3067</v>
      </c>
    </row>
    <row r="1391" spans="1:16" x14ac:dyDescent="0.25">
      <c r="A1391" s="15" t="s">
        <v>1150</v>
      </c>
      <c r="B1391" s="15" t="s">
        <v>1151</v>
      </c>
      <c r="C1391" s="15" t="s">
        <v>1783</v>
      </c>
      <c r="D1391" s="15" t="s">
        <v>1784</v>
      </c>
      <c r="E1391" s="16" t="s">
        <v>4452</v>
      </c>
      <c r="F1391" s="17">
        <v>2020</v>
      </c>
      <c r="G1391" s="18" t="s">
        <v>1151</v>
      </c>
      <c r="H1391" s="18" t="s">
        <v>43</v>
      </c>
      <c r="L1391" s="19">
        <v>2431360</v>
      </c>
      <c r="N1391" s="19">
        <v>149340</v>
      </c>
      <c r="P1391" s="19" t="s">
        <v>3067</v>
      </c>
    </row>
    <row r="1392" spans="1:16" x14ac:dyDescent="0.25">
      <c r="A1392" s="15" t="s">
        <v>1150</v>
      </c>
      <c r="B1392" s="15" t="s">
        <v>1151</v>
      </c>
      <c r="C1392" s="15" t="s">
        <v>1785</v>
      </c>
      <c r="D1392" s="15" t="s">
        <v>1786</v>
      </c>
      <c r="E1392" s="16" t="s">
        <v>4453</v>
      </c>
      <c r="F1392" s="17">
        <v>2020</v>
      </c>
      <c r="G1392" s="18" t="s">
        <v>1151</v>
      </c>
      <c r="H1392" s="18" t="s">
        <v>43</v>
      </c>
      <c r="L1392" s="19">
        <v>1396460</v>
      </c>
      <c r="N1392" s="19">
        <v>227940</v>
      </c>
      <c r="P1392" s="19" t="s">
        <v>3067</v>
      </c>
    </row>
    <row r="1393" spans="1:16" x14ac:dyDescent="0.25">
      <c r="A1393" s="15" t="s">
        <v>1150</v>
      </c>
      <c r="B1393" s="15" t="s">
        <v>1151</v>
      </c>
      <c r="C1393" s="15" t="s">
        <v>1787</v>
      </c>
      <c r="D1393" s="15" t="s">
        <v>1788</v>
      </c>
      <c r="E1393" s="16" t="s">
        <v>4454</v>
      </c>
      <c r="F1393" s="17">
        <v>2020</v>
      </c>
      <c r="G1393" s="18" t="s">
        <v>1151</v>
      </c>
      <c r="H1393" s="18" t="s">
        <v>43</v>
      </c>
      <c r="L1393" s="19">
        <v>555440</v>
      </c>
      <c r="N1393" s="19">
        <v>62880</v>
      </c>
      <c r="O1393" s="19">
        <v>1065000</v>
      </c>
      <c r="P1393" s="19" t="s">
        <v>3067</v>
      </c>
    </row>
    <row r="1394" spans="1:16" x14ac:dyDescent="0.25">
      <c r="A1394" s="15" t="s">
        <v>1150</v>
      </c>
      <c r="B1394" s="15" t="s">
        <v>1151</v>
      </c>
      <c r="C1394" s="15" t="s">
        <v>1789</v>
      </c>
      <c r="D1394" s="15" t="s">
        <v>1790</v>
      </c>
      <c r="E1394" s="16" t="s">
        <v>4455</v>
      </c>
      <c r="F1394" s="17">
        <v>2020</v>
      </c>
      <c r="G1394" s="18" t="s">
        <v>1151</v>
      </c>
      <c r="H1394" s="18" t="s">
        <v>43</v>
      </c>
      <c r="L1394" s="19">
        <v>3144000</v>
      </c>
      <c r="N1394" s="19">
        <v>238420</v>
      </c>
      <c r="P1394" s="19" t="s">
        <v>3067</v>
      </c>
    </row>
    <row r="1395" spans="1:16" x14ac:dyDescent="0.25">
      <c r="A1395" s="15" t="s">
        <v>1150</v>
      </c>
      <c r="B1395" s="15" t="s">
        <v>1151</v>
      </c>
      <c r="C1395" s="15" t="s">
        <v>1791</v>
      </c>
      <c r="D1395" s="15" t="s">
        <v>1792</v>
      </c>
      <c r="E1395" s="16" t="s">
        <v>4456</v>
      </c>
      <c r="F1395" s="17">
        <v>2020</v>
      </c>
      <c r="G1395" s="18" t="s">
        <v>1151</v>
      </c>
      <c r="H1395" s="18" t="s">
        <v>43</v>
      </c>
      <c r="K1395" s="19">
        <v>526800</v>
      </c>
      <c r="L1395" s="19">
        <v>33648660</v>
      </c>
      <c r="N1395" s="19">
        <v>3151860</v>
      </c>
      <c r="P1395" s="19" t="s">
        <v>3067</v>
      </c>
    </row>
    <row r="1396" spans="1:16" x14ac:dyDescent="0.25">
      <c r="A1396" s="15" t="s">
        <v>1150</v>
      </c>
      <c r="B1396" s="15" t="s">
        <v>1151</v>
      </c>
      <c r="C1396" s="15" t="s">
        <v>1793</v>
      </c>
      <c r="D1396" s="15" t="s">
        <v>1794</v>
      </c>
      <c r="E1396" s="16" t="s">
        <v>4457</v>
      </c>
      <c r="F1396" s="17">
        <v>2020</v>
      </c>
      <c r="G1396" s="18" t="s">
        <v>1151</v>
      </c>
      <c r="H1396" s="18" t="s">
        <v>43</v>
      </c>
      <c r="L1396" s="19">
        <v>7540360</v>
      </c>
      <c r="N1396" s="19">
        <v>2470660</v>
      </c>
      <c r="P1396" s="19" t="s">
        <v>3067</v>
      </c>
    </row>
    <row r="1397" spans="1:16" x14ac:dyDescent="0.25">
      <c r="A1397" s="15" t="s">
        <v>1150</v>
      </c>
      <c r="B1397" s="15" t="s">
        <v>1151</v>
      </c>
      <c r="C1397" s="15" t="s">
        <v>1795</v>
      </c>
      <c r="D1397" s="15" t="s">
        <v>1796</v>
      </c>
      <c r="E1397" s="16" t="s">
        <v>4458</v>
      </c>
      <c r="F1397" s="17">
        <v>2020</v>
      </c>
      <c r="G1397" s="18" t="s">
        <v>1151</v>
      </c>
      <c r="H1397" s="18" t="s">
        <v>43</v>
      </c>
      <c r="K1397" s="19">
        <v>3200</v>
      </c>
      <c r="L1397" s="19">
        <v>2609520</v>
      </c>
      <c r="N1397" s="19">
        <v>301300</v>
      </c>
      <c r="P1397" s="19" t="s">
        <v>3067</v>
      </c>
    </row>
    <row r="1398" spans="1:16" x14ac:dyDescent="0.25">
      <c r="A1398" s="15" t="s">
        <v>1150</v>
      </c>
      <c r="B1398" s="15" t="s">
        <v>1151</v>
      </c>
      <c r="C1398" s="15" t="s">
        <v>1797</v>
      </c>
      <c r="D1398" s="15" t="s">
        <v>1798</v>
      </c>
      <c r="E1398" s="16" t="s">
        <v>4459</v>
      </c>
      <c r="F1398" s="17">
        <v>2020</v>
      </c>
      <c r="G1398" s="18" t="s">
        <v>1151</v>
      </c>
      <c r="H1398" s="18" t="s">
        <v>43</v>
      </c>
      <c r="L1398" s="19">
        <v>1134460</v>
      </c>
      <c r="N1398" s="19">
        <v>432300</v>
      </c>
      <c r="P1398" s="19" t="s">
        <v>3067</v>
      </c>
    </row>
    <row r="1399" spans="1:16" x14ac:dyDescent="0.25">
      <c r="A1399" s="15" t="s">
        <v>1150</v>
      </c>
      <c r="B1399" s="15" t="s">
        <v>1151</v>
      </c>
      <c r="C1399" s="15" t="s">
        <v>1799</v>
      </c>
      <c r="D1399" s="15" t="s">
        <v>1800</v>
      </c>
      <c r="E1399" s="16" t="s">
        <v>4460</v>
      </c>
      <c r="F1399" s="17">
        <v>2020</v>
      </c>
      <c r="G1399" s="18" t="s">
        <v>1151</v>
      </c>
      <c r="H1399" s="18" t="s">
        <v>43</v>
      </c>
      <c r="L1399" s="19">
        <v>966780</v>
      </c>
      <c r="N1399" s="19">
        <v>18340</v>
      </c>
      <c r="P1399" s="19" t="s">
        <v>3067</v>
      </c>
    </row>
    <row r="1400" spans="1:16" x14ac:dyDescent="0.25">
      <c r="A1400" s="15" t="s">
        <v>1150</v>
      </c>
      <c r="B1400" s="15" t="s">
        <v>1151</v>
      </c>
      <c r="C1400" s="15" t="s">
        <v>1801</v>
      </c>
      <c r="D1400" s="15" t="s">
        <v>1802</v>
      </c>
      <c r="E1400" s="16" t="s">
        <v>4461</v>
      </c>
      <c r="F1400" s="17">
        <v>2020</v>
      </c>
      <c r="G1400" s="18" t="s">
        <v>1151</v>
      </c>
      <c r="H1400" s="18" t="s">
        <v>43</v>
      </c>
      <c r="K1400" s="19">
        <v>404800</v>
      </c>
      <c r="L1400" s="19">
        <v>20001080</v>
      </c>
      <c r="N1400" s="19">
        <v>927480</v>
      </c>
      <c r="P1400" s="19" t="s">
        <v>3067</v>
      </c>
    </row>
    <row r="1401" spans="1:16" x14ac:dyDescent="0.25">
      <c r="A1401" s="15" t="s">
        <v>1150</v>
      </c>
      <c r="B1401" s="15" t="s">
        <v>1151</v>
      </c>
      <c r="C1401" s="15" t="s">
        <v>1803</v>
      </c>
      <c r="D1401" s="15" t="s">
        <v>1804</v>
      </c>
      <c r="E1401" s="16" t="s">
        <v>4462</v>
      </c>
      <c r="F1401" s="17">
        <v>2020</v>
      </c>
      <c r="G1401" s="18" t="s">
        <v>1151</v>
      </c>
      <c r="H1401" s="18" t="s">
        <v>43</v>
      </c>
      <c r="L1401" s="19">
        <v>1608680</v>
      </c>
      <c r="N1401" s="19">
        <v>482080</v>
      </c>
      <c r="P1401" s="19" t="s">
        <v>3067</v>
      </c>
    </row>
    <row r="1402" spans="1:16" x14ac:dyDescent="0.25">
      <c r="A1402" s="15" t="s">
        <v>1150</v>
      </c>
      <c r="B1402" s="15" t="s">
        <v>1151</v>
      </c>
      <c r="C1402" s="15" t="s">
        <v>1805</v>
      </c>
      <c r="D1402" s="15" t="s">
        <v>1806</v>
      </c>
      <c r="E1402" s="16" t="s">
        <v>4463</v>
      </c>
      <c r="F1402" s="17">
        <v>2020</v>
      </c>
      <c r="G1402" s="18" t="s">
        <v>1151</v>
      </c>
      <c r="H1402" s="18" t="s">
        <v>43</v>
      </c>
      <c r="L1402" s="19">
        <v>5842600</v>
      </c>
      <c r="N1402" s="19">
        <v>468980</v>
      </c>
      <c r="P1402" s="19" t="s">
        <v>3067</v>
      </c>
    </row>
    <row r="1403" spans="1:16" x14ac:dyDescent="0.25">
      <c r="A1403" s="15" t="s">
        <v>1150</v>
      </c>
      <c r="B1403" s="15" t="s">
        <v>1151</v>
      </c>
      <c r="C1403" s="15" t="s">
        <v>1807</v>
      </c>
      <c r="D1403" s="15" t="s">
        <v>1808</v>
      </c>
      <c r="E1403" s="16" t="s">
        <v>4464</v>
      </c>
      <c r="F1403" s="17">
        <v>2020</v>
      </c>
      <c r="G1403" s="18" t="s">
        <v>1151</v>
      </c>
      <c r="H1403" s="18" t="s">
        <v>43</v>
      </c>
      <c r="L1403" s="19">
        <v>2468040</v>
      </c>
      <c r="N1403" s="19">
        <v>220080</v>
      </c>
      <c r="P1403" s="19" t="s">
        <v>3067</v>
      </c>
    </row>
    <row r="1404" spans="1:16" x14ac:dyDescent="0.25">
      <c r="A1404" s="15" t="s">
        <v>1150</v>
      </c>
      <c r="B1404" s="15" t="s">
        <v>1151</v>
      </c>
      <c r="C1404" s="15" t="s">
        <v>1809</v>
      </c>
      <c r="D1404" s="15" t="s">
        <v>1810</v>
      </c>
      <c r="E1404" s="16" t="s">
        <v>4465</v>
      </c>
      <c r="F1404" s="17">
        <v>2020</v>
      </c>
      <c r="G1404" s="18" t="s">
        <v>1151</v>
      </c>
      <c r="H1404" s="18" t="s">
        <v>43</v>
      </c>
      <c r="L1404" s="19">
        <v>2533540</v>
      </c>
      <c r="N1404" s="19">
        <v>712640</v>
      </c>
      <c r="O1404" s="19">
        <v>2405000</v>
      </c>
      <c r="P1404" s="19" t="s">
        <v>3067</v>
      </c>
    </row>
    <row r="1405" spans="1:16" x14ac:dyDescent="0.25">
      <c r="A1405" s="15" t="s">
        <v>1150</v>
      </c>
      <c r="B1405" s="15" t="s">
        <v>1151</v>
      </c>
      <c r="C1405" s="15" t="s">
        <v>1811</v>
      </c>
      <c r="D1405" s="15" t="s">
        <v>1812</v>
      </c>
      <c r="E1405" s="16" t="s">
        <v>4466</v>
      </c>
      <c r="F1405" s="17">
        <v>2020</v>
      </c>
      <c r="G1405" s="18" t="s">
        <v>1151</v>
      </c>
      <c r="H1405" s="18" t="s">
        <v>43</v>
      </c>
      <c r="L1405" s="19">
        <v>2895100</v>
      </c>
      <c r="N1405" s="19">
        <v>133620</v>
      </c>
      <c r="O1405" s="19">
        <v>670000</v>
      </c>
      <c r="P1405" s="19" t="s">
        <v>3067</v>
      </c>
    </row>
    <row r="1406" spans="1:16" x14ac:dyDescent="0.25">
      <c r="A1406" s="15" t="s">
        <v>1150</v>
      </c>
      <c r="B1406" s="15" t="s">
        <v>1151</v>
      </c>
      <c r="C1406" s="15" t="s">
        <v>1813</v>
      </c>
      <c r="D1406" s="15" t="s">
        <v>1814</v>
      </c>
      <c r="E1406" s="16" t="s">
        <v>4467</v>
      </c>
      <c r="F1406" s="17">
        <v>2020</v>
      </c>
      <c r="G1406" s="18" t="s">
        <v>1151</v>
      </c>
      <c r="H1406" s="18" t="s">
        <v>43</v>
      </c>
      <c r="L1406" s="19">
        <v>2884620</v>
      </c>
      <c r="N1406" s="19">
        <v>374660</v>
      </c>
      <c r="P1406" s="19" t="s">
        <v>3067</v>
      </c>
    </row>
    <row r="1407" spans="1:16" x14ac:dyDescent="0.25">
      <c r="A1407" s="15" t="s">
        <v>1150</v>
      </c>
      <c r="B1407" s="15" t="s">
        <v>1151</v>
      </c>
      <c r="C1407" s="15" t="s">
        <v>1815</v>
      </c>
      <c r="D1407" s="15" t="s">
        <v>1816</v>
      </c>
      <c r="E1407" s="16" t="s">
        <v>4468</v>
      </c>
      <c r="F1407" s="17">
        <v>2020</v>
      </c>
      <c r="G1407" s="18" t="s">
        <v>1151</v>
      </c>
      <c r="H1407" s="18" t="s">
        <v>43</v>
      </c>
      <c r="K1407" s="19">
        <v>102400</v>
      </c>
      <c r="L1407" s="19">
        <v>22736360</v>
      </c>
      <c r="N1407" s="19">
        <v>4328240</v>
      </c>
      <c r="O1407" s="19">
        <v>2010000</v>
      </c>
      <c r="P1407" s="19" t="s">
        <v>3067</v>
      </c>
    </row>
    <row r="1408" spans="1:16" x14ac:dyDescent="0.25">
      <c r="A1408" s="15" t="s">
        <v>1150</v>
      </c>
      <c r="B1408" s="15" t="s">
        <v>1151</v>
      </c>
      <c r="C1408" s="15" t="s">
        <v>1817</v>
      </c>
      <c r="D1408" s="15" t="s">
        <v>1818</v>
      </c>
      <c r="E1408" s="16" t="s">
        <v>4469</v>
      </c>
      <c r="F1408" s="17">
        <v>2020</v>
      </c>
      <c r="G1408" s="18" t="s">
        <v>1151</v>
      </c>
      <c r="H1408" s="18" t="s">
        <v>43</v>
      </c>
      <c r="L1408" s="19">
        <v>4391120</v>
      </c>
      <c r="N1408" s="19">
        <v>495180</v>
      </c>
      <c r="P1408" s="19" t="s">
        <v>3067</v>
      </c>
    </row>
    <row r="1409" spans="1:16" x14ac:dyDescent="0.25">
      <c r="A1409" s="15" t="s">
        <v>1150</v>
      </c>
      <c r="B1409" s="15" t="s">
        <v>1151</v>
      </c>
      <c r="C1409" s="15" t="s">
        <v>1819</v>
      </c>
      <c r="D1409" s="15" t="s">
        <v>1820</v>
      </c>
      <c r="E1409" s="16" t="s">
        <v>4470</v>
      </c>
      <c r="F1409" s="17">
        <v>2020</v>
      </c>
      <c r="G1409" s="18" t="s">
        <v>1151</v>
      </c>
      <c r="H1409" s="18" t="s">
        <v>43</v>
      </c>
      <c r="K1409" s="19">
        <v>253600</v>
      </c>
      <c r="L1409" s="19">
        <v>10511440</v>
      </c>
      <c r="N1409" s="19">
        <v>1163280</v>
      </c>
      <c r="P1409" s="19" t="s">
        <v>3067</v>
      </c>
    </row>
    <row r="1410" spans="1:16" x14ac:dyDescent="0.25">
      <c r="A1410" s="15" t="s">
        <v>1150</v>
      </c>
      <c r="B1410" s="15" t="s">
        <v>1151</v>
      </c>
      <c r="C1410" s="15" t="s">
        <v>1821</v>
      </c>
      <c r="D1410" s="15" t="s">
        <v>1822</v>
      </c>
      <c r="E1410" s="16" t="s">
        <v>4471</v>
      </c>
      <c r="F1410" s="17">
        <v>2020</v>
      </c>
      <c r="G1410" s="18" t="s">
        <v>1151</v>
      </c>
      <c r="H1410" s="18" t="s">
        <v>43</v>
      </c>
      <c r="L1410" s="19">
        <v>2208660</v>
      </c>
      <c r="N1410" s="19">
        <v>99560</v>
      </c>
      <c r="P1410" s="19" t="s">
        <v>3067</v>
      </c>
    </row>
    <row r="1411" spans="1:16" x14ac:dyDescent="0.25">
      <c r="A1411" s="15" t="s">
        <v>1150</v>
      </c>
      <c r="B1411" s="15" t="s">
        <v>1151</v>
      </c>
      <c r="C1411" s="15" t="s">
        <v>1823</v>
      </c>
      <c r="D1411" s="15" t="s">
        <v>1824</v>
      </c>
      <c r="E1411" s="16" t="s">
        <v>4472</v>
      </c>
      <c r="F1411" s="17">
        <v>2020</v>
      </c>
      <c r="G1411" s="18" t="s">
        <v>1151</v>
      </c>
      <c r="H1411" s="18" t="s">
        <v>43</v>
      </c>
      <c r="K1411" s="19">
        <v>11200</v>
      </c>
      <c r="L1411" s="19">
        <v>8973500</v>
      </c>
      <c r="N1411" s="19">
        <v>2509960</v>
      </c>
      <c r="P1411" s="19" t="s">
        <v>3067</v>
      </c>
    </row>
    <row r="1412" spans="1:16" x14ac:dyDescent="0.25">
      <c r="A1412" s="15" t="s">
        <v>1150</v>
      </c>
      <c r="B1412" s="15" t="s">
        <v>1151</v>
      </c>
      <c r="C1412" s="15" t="s">
        <v>1825</v>
      </c>
      <c r="D1412" s="15" t="s">
        <v>1826</v>
      </c>
      <c r="E1412" s="16" t="s">
        <v>4473</v>
      </c>
      <c r="F1412" s="17">
        <v>2020</v>
      </c>
      <c r="G1412" s="18" t="s">
        <v>1151</v>
      </c>
      <c r="H1412" s="18" t="s">
        <v>43</v>
      </c>
      <c r="L1412" s="19">
        <v>613080</v>
      </c>
      <c r="N1412" s="19">
        <v>125760</v>
      </c>
      <c r="P1412" s="19" t="s">
        <v>3067</v>
      </c>
    </row>
    <row r="1413" spans="1:16" x14ac:dyDescent="0.25">
      <c r="A1413" s="15" t="s">
        <v>1150</v>
      </c>
      <c r="B1413" s="15" t="s">
        <v>1151</v>
      </c>
      <c r="C1413" s="15" t="s">
        <v>1827</v>
      </c>
      <c r="D1413" s="15" t="s">
        <v>1828</v>
      </c>
      <c r="E1413" s="16" t="s">
        <v>4474</v>
      </c>
      <c r="F1413" s="17">
        <v>2020</v>
      </c>
      <c r="G1413" s="18" t="s">
        <v>1151</v>
      </c>
      <c r="H1413" s="18" t="s">
        <v>43</v>
      </c>
      <c r="K1413" s="19">
        <v>30400</v>
      </c>
      <c r="L1413" s="19">
        <v>1307380</v>
      </c>
      <c r="N1413" s="19">
        <v>39300</v>
      </c>
      <c r="P1413" s="19" t="s">
        <v>3067</v>
      </c>
    </row>
    <row r="1414" spans="1:16" x14ac:dyDescent="0.25">
      <c r="A1414" s="15" t="s">
        <v>1150</v>
      </c>
      <c r="B1414" s="15" t="s">
        <v>1151</v>
      </c>
      <c r="C1414" s="15" t="s">
        <v>1829</v>
      </c>
      <c r="D1414" s="15" t="s">
        <v>1830</v>
      </c>
      <c r="E1414" s="16" t="s">
        <v>4475</v>
      </c>
      <c r="F1414" s="17">
        <v>2020</v>
      </c>
      <c r="G1414" s="18" t="s">
        <v>1151</v>
      </c>
      <c r="H1414" s="18" t="s">
        <v>43</v>
      </c>
      <c r="L1414" s="19">
        <v>885560</v>
      </c>
      <c r="N1414" s="19">
        <v>34060</v>
      </c>
      <c r="O1414" s="19">
        <v>940000</v>
      </c>
      <c r="P1414" s="19" t="s">
        <v>3067</v>
      </c>
    </row>
    <row r="1415" spans="1:16" x14ac:dyDescent="0.25">
      <c r="A1415" s="15" t="s">
        <v>1150</v>
      </c>
      <c r="B1415" s="15" t="s">
        <v>1151</v>
      </c>
      <c r="C1415" s="15" t="s">
        <v>1831</v>
      </c>
      <c r="D1415" s="15" t="s">
        <v>1832</v>
      </c>
      <c r="E1415" s="16" t="s">
        <v>4476</v>
      </c>
      <c r="F1415" s="17">
        <v>2020</v>
      </c>
      <c r="G1415" s="18" t="s">
        <v>1151</v>
      </c>
      <c r="H1415" s="18" t="s">
        <v>43</v>
      </c>
      <c r="L1415" s="19">
        <v>1949280</v>
      </c>
      <c r="N1415" s="19">
        <v>55020</v>
      </c>
      <c r="O1415" s="19">
        <v>590000</v>
      </c>
      <c r="P1415" s="19" t="s">
        <v>3067</v>
      </c>
    </row>
    <row r="1416" spans="1:16" x14ac:dyDescent="0.25">
      <c r="A1416" s="15" t="s">
        <v>1150</v>
      </c>
      <c r="B1416" s="15" t="s">
        <v>1151</v>
      </c>
      <c r="C1416" s="15" t="s">
        <v>1833</v>
      </c>
      <c r="D1416" s="15" t="s">
        <v>1834</v>
      </c>
      <c r="E1416" s="16" t="s">
        <v>4477</v>
      </c>
      <c r="F1416" s="17">
        <v>2020</v>
      </c>
      <c r="G1416" s="18" t="s">
        <v>1151</v>
      </c>
      <c r="H1416" s="18" t="s">
        <v>43</v>
      </c>
      <c r="L1416" s="19">
        <v>14478120</v>
      </c>
      <c r="N1416" s="19">
        <v>4275840</v>
      </c>
      <c r="P1416" s="19" t="s">
        <v>3067</v>
      </c>
    </row>
    <row r="1417" spans="1:16" x14ac:dyDescent="0.25">
      <c r="A1417" s="15" t="s">
        <v>1150</v>
      </c>
      <c r="B1417" s="15" t="s">
        <v>1151</v>
      </c>
      <c r="C1417" s="15" t="s">
        <v>1835</v>
      </c>
      <c r="D1417" s="15" t="s">
        <v>1836</v>
      </c>
      <c r="E1417" s="16" t="s">
        <v>4478</v>
      </c>
      <c r="F1417" s="17">
        <v>2020</v>
      </c>
      <c r="G1417" s="18" t="s">
        <v>1151</v>
      </c>
      <c r="H1417" s="18" t="s">
        <v>43</v>
      </c>
      <c r="L1417" s="19">
        <v>4061000</v>
      </c>
      <c r="N1417" s="19">
        <v>977260</v>
      </c>
      <c r="O1417" s="19">
        <v>13060000</v>
      </c>
      <c r="P1417" s="19" t="s">
        <v>3067</v>
      </c>
    </row>
    <row r="1418" spans="1:16" x14ac:dyDescent="0.25">
      <c r="A1418" s="15" t="s">
        <v>1150</v>
      </c>
      <c r="B1418" s="15" t="s">
        <v>1151</v>
      </c>
      <c r="C1418" s="15" t="s">
        <v>1837</v>
      </c>
      <c r="D1418" s="15" t="s">
        <v>1838</v>
      </c>
      <c r="E1418" s="16" t="s">
        <v>4479</v>
      </c>
      <c r="F1418" s="17">
        <v>2020</v>
      </c>
      <c r="G1418" s="18" t="s">
        <v>1151</v>
      </c>
      <c r="H1418" s="18" t="s">
        <v>43</v>
      </c>
      <c r="L1418" s="19">
        <v>395620</v>
      </c>
      <c r="N1418" s="19">
        <v>55020</v>
      </c>
      <c r="O1418" s="19">
        <v>815000</v>
      </c>
      <c r="P1418" s="19" t="s">
        <v>3067</v>
      </c>
    </row>
    <row r="1419" spans="1:16" x14ac:dyDescent="0.25">
      <c r="A1419" s="15" t="s">
        <v>1150</v>
      </c>
      <c r="B1419" s="15" t="s">
        <v>1151</v>
      </c>
      <c r="C1419" s="15" t="s">
        <v>1839</v>
      </c>
      <c r="D1419" s="15" t="s">
        <v>1840</v>
      </c>
      <c r="E1419" s="16" t="s">
        <v>4480</v>
      </c>
      <c r="F1419" s="17">
        <v>2020</v>
      </c>
      <c r="G1419" s="18" t="s">
        <v>1151</v>
      </c>
      <c r="H1419" s="18" t="s">
        <v>43</v>
      </c>
      <c r="K1419" s="19">
        <v>38400</v>
      </c>
      <c r="L1419" s="19">
        <v>3953580</v>
      </c>
      <c r="N1419" s="19">
        <v>125760</v>
      </c>
      <c r="P1419" s="19" t="s">
        <v>3067</v>
      </c>
    </row>
    <row r="1420" spans="1:16" x14ac:dyDescent="0.25">
      <c r="A1420" s="15" t="s">
        <v>1150</v>
      </c>
      <c r="B1420" s="15" t="s">
        <v>1151</v>
      </c>
      <c r="C1420" s="15" t="s">
        <v>1841</v>
      </c>
      <c r="D1420" s="15" t="s">
        <v>1842</v>
      </c>
      <c r="E1420" s="16" t="s">
        <v>4481</v>
      </c>
      <c r="F1420" s="17">
        <v>2020</v>
      </c>
      <c r="G1420" s="18" t="s">
        <v>1151</v>
      </c>
      <c r="H1420" s="18" t="s">
        <v>43</v>
      </c>
      <c r="L1420" s="19">
        <v>3277620</v>
      </c>
      <c r="N1420" s="19">
        <v>434920</v>
      </c>
      <c r="O1420" s="19">
        <v>1020000</v>
      </c>
      <c r="P1420" s="19" t="s">
        <v>3067</v>
      </c>
    </row>
    <row r="1421" spans="1:16" x14ac:dyDescent="0.25">
      <c r="A1421" s="15" t="s">
        <v>1150</v>
      </c>
      <c r="B1421" s="15" t="s">
        <v>1151</v>
      </c>
      <c r="C1421" s="15" t="s">
        <v>1843</v>
      </c>
      <c r="D1421" s="15" t="s">
        <v>1844</v>
      </c>
      <c r="E1421" s="16" t="s">
        <v>4482</v>
      </c>
      <c r="F1421" s="17">
        <v>2020</v>
      </c>
      <c r="G1421" s="18" t="s">
        <v>1151</v>
      </c>
      <c r="H1421" s="18" t="s">
        <v>43</v>
      </c>
      <c r="L1421" s="19">
        <v>678580</v>
      </c>
      <c r="N1421" s="19">
        <v>96940</v>
      </c>
      <c r="P1421" s="19" t="s">
        <v>3067</v>
      </c>
    </row>
    <row r="1422" spans="1:16" x14ac:dyDescent="0.25">
      <c r="A1422" s="15" t="s">
        <v>1150</v>
      </c>
      <c r="B1422" s="15" t="s">
        <v>1151</v>
      </c>
      <c r="C1422" s="15" t="s">
        <v>1845</v>
      </c>
      <c r="D1422" s="15" t="s">
        <v>1846</v>
      </c>
      <c r="E1422" s="16" t="s">
        <v>4483</v>
      </c>
      <c r="F1422" s="17">
        <v>2020</v>
      </c>
      <c r="G1422" s="18" t="s">
        <v>1151</v>
      </c>
      <c r="H1422" s="18" t="s">
        <v>43</v>
      </c>
      <c r="L1422" s="19">
        <v>1925700</v>
      </c>
      <c r="N1422" s="19">
        <v>864600</v>
      </c>
      <c r="O1422" s="19">
        <v>5645000</v>
      </c>
      <c r="P1422" s="19" t="s">
        <v>3067</v>
      </c>
    </row>
    <row r="1423" spans="1:16" x14ac:dyDescent="0.25">
      <c r="A1423" s="15" t="s">
        <v>1150</v>
      </c>
      <c r="B1423" s="15" t="s">
        <v>1151</v>
      </c>
      <c r="C1423" s="15" t="s">
        <v>1847</v>
      </c>
      <c r="D1423" s="15" t="s">
        <v>1848</v>
      </c>
      <c r="E1423" s="16" t="s">
        <v>4484</v>
      </c>
      <c r="F1423" s="17">
        <v>2020</v>
      </c>
      <c r="G1423" s="18" t="s">
        <v>1151</v>
      </c>
      <c r="H1423" s="18" t="s">
        <v>43</v>
      </c>
      <c r="K1423" s="19">
        <v>231200</v>
      </c>
      <c r="L1423" s="19">
        <v>12172520</v>
      </c>
      <c r="N1423" s="19">
        <v>3361460</v>
      </c>
      <c r="P1423" s="19" t="s">
        <v>3067</v>
      </c>
    </row>
    <row r="1424" spans="1:16" x14ac:dyDescent="0.25">
      <c r="A1424" s="15" t="s">
        <v>1150</v>
      </c>
      <c r="B1424" s="15" t="s">
        <v>1151</v>
      </c>
      <c r="C1424" s="15" t="s">
        <v>1849</v>
      </c>
      <c r="D1424" s="15" t="s">
        <v>1850</v>
      </c>
      <c r="E1424" s="16" t="s">
        <v>4485</v>
      </c>
      <c r="F1424" s="17">
        <v>2020</v>
      </c>
      <c r="G1424" s="18" t="s">
        <v>1151</v>
      </c>
      <c r="H1424" s="18" t="s">
        <v>43</v>
      </c>
      <c r="L1424" s="19">
        <v>8373520</v>
      </c>
      <c r="N1424" s="19">
        <v>2247960</v>
      </c>
      <c r="P1424" s="19" t="s">
        <v>3067</v>
      </c>
    </row>
    <row r="1425" spans="1:16" x14ac:dyDescent="0.25">
      <c r="A1425" s="15" t="s">
        <v>1150</v>
      </c>
      <c r="B1425" s="15" t="s">
        <v>1151</v>
      </c>
      <c r="C1425" s="15" t="s">
        <v>1851</v>
      </c>
      <c r="D1425" s="15" t="s">
        <v>1852</v>
      </c>
      <c r="E1425" s="16" t="s">
        <v>4486</v>
      </c>
      <c r="F1425" s="17">
        <v>2020</v>
      </c>
      <c r="G1425" s="18" t="s">
        <v>1151</v>
      </c>
      <c r="H1425" s="18" t="s">
        <v>43</v>
      </c>
      <c r="L1425" s="19">
        <v>3267140</v>
      </c>
      <c r="N1425" s="19">
        <v>288200</v>
      </c>
      <c r="P1425" s="19" t="s">
        <v>3067</v>
      </c>
    </row>
    <row r="1426" spans="1:16" x14ac:dyDescent="0.25">
      <c r="A1426" s="15" t="s">
        <v>1150</v>
      </c>
      <c r="B1426" s="15" t="s">
        <v>1151</v>
      </c>
      <c r="C1426" s="15" t="s">
        <v>1853</v>
      </c>
      <c r="D1426" s="15" t="s">
        <v>1854</v>
      </c>
      <c r="E1426" s="16" t="s">
        <v>4487</v>
      </c>
      <c r="F1426" s="17">
        <v>2020</v>
      </c>
      <c r="G1426" s="18" t="s">
        <v>1151</v>
      </c>
      <c r="H1426" s="18" t="s">
        <v>43</v>
      </c>
      <c r="L1426" s="19">
        <v>788620</v>
      </c>
      <c r="N1426" s="19">
        <v>47160</v>
      </c>
      <c r="P1426" s="19" t="s">
        <v>3067</v>
      </c>
    </row>
    <row r="1427" spans="1:16" x14ac:dyDescent="0.25">
      <c r="A1427" s="15" t="s">
        <v>1150</v>
      </c>
      <c r="B1427" s="15" t="s">
        <v>1151</v>
      </c>
      <c r="C1427" s="15" t="s">
        <v>1855</v>
      </c>
      <c r="D1427" s="15" t="s">
        <v>1856</v>
      </c>
      <c r="E1427" s="16" t="s">
        <v>4488</v>
      </c>
      <c r="F1427" s="17">
        <v>2020</v>
      </c>
      <c r="G1427" s="18" t="s">
        <v>1151</v>
      </c>
      <c r="H1427" s="18" t="s">
        <v>43</v>
      </c>
      <c r="L1427" s="19">
        <v>7364820</v>
      </c>
      <c r="N1427" s="19">
        <v>1103020</v>
      </c>
      <c r="P1427" s="19" t="s">
        <v>3067</v>
      </c>
    </row>
    <row r="1428" spans="1:16" x14ac:dyDescent="0.25">
      <c r="A1428" s="15" t="s">
        <v>1150</v>
      </c>
      <c r="B1428" s="15" t="s">
        <v>1151</v>
      </c>
      <c r="C1428" s="15" t="s">
        <v>1857</v>
      </c>
      <c r="D1428" s="15" t="s">
        <v>1858</v>
      </c>
      <c r="E1428" s="16" t="s">
        <v>4489</v>
      </c>
      <c r="F1428" s="17">
        <v>2020</v>
      </c>
      <c r="G1428" s="18" t="s">
        <v>1151</v>
      </c>
      <c r="H1428" s="18" t="s">
        <v>43</v>
      </c>
      <c r="K1428" s="19">
        <v>95200</v>
      </c>
      <c r="L1428" s="19">
        <v>8664340</v>
      </c>
      <c r="N1428" s="19">
        <v>489940</v>
      </c>
      <c r="O1428" s="19">
        <v>2425000</v>
      </c>
      <c r="P1428" s="19" t="s">
        <v>3067</v>
      </c>
    </row>
    <row r="1429" spans="1:16" x14ac:dyDescent="0.25">
      <c r="A1429" s="15" t="s">
        <v>1150</v>
      </c>
      <c r="B1429" s="15" t="s">
        <v>1151</v>
      </c>
      <c r="C1429" s="15" t="s">
        <v>1859</v>
      </c>
      <c r="D1429" s="15" t="s">
        <v>1860</v>
      </c>
      <c r="E1429" s="16" t="s">
        <v>4490</v>
      </c>
      <c r="F1429" s="17">
        <v>2020</v>
      </c>
      <c r="G1429" s="18" t="s">
        <v>1151</v>
      </c>
      <c r="H1429" s="18" t="s">
        <v>43</v>
      </c>
      <c r="L1429" s="19">
        <v>723120</v>
      </c>
      <c r="N1429" s="19">
        <v>62880</v>
      </c>
      <c r="O1429" s="19">
        <v>355000</v>
      </c>
      <c r="P1429" s="19" t="s">
        <v>3067</v>
      </c>
    </row>
    <row r="1430" spans="1:16" x14ac:dyDescent="0.25">
      <c r="A1430" s="15" t="s">
        <v>1150</v>
      </c>
      <c r="B1430" s="15" t="s">
        <v>1151</v>
      </c>
      <c r="C1430" s="15" t="s">
        <v>1861</v>
      </c>
      <c r="D1430" s="15" t="s">
        <v>1862</v>
      </c>
      <c r="E1430" s="16" t="s">
        <v>4491</v>
      </c>
      <c r="F1430" s="17">
        <v>2020</v>
      </c>
      <c r="G1430" s="18" t="s">
        <v>1151</v>
      </c>
      <c r="H1430" s="18" t="s">
        <v>43</v>
      </c>
      <c r="L1430" s="19">
        <v>817440</v>
      </c>
      <c r="N1430" s="19">
        <v>206980</v>
      </c>
      <c r="O1430" s="19">
        <v>525000</v>
      </c>
      <c r="P1430" s="19" t="s">
        <v>3067</v>
      </c>
    </row>
    <row r="1431" spans="1:16" x14ac:dyDescent="0.25">
      <c r="A1431" s="15" t="s">
        <v>1150</v>
      </c>
      <c r="B1431" s="15" t="s">
        <v>1151</v>
      </c>
      <c r="C1431" s="15" t="s">
        <v>1863</v>
      </c>
      <c r="D1431" s="15" t="s">
        <v>1864</v>
      </c>
      <c r="E1431" s="16" t="s">
        <v>4492</v>
      </c>
      <c r="F1431" s="17">
        <v>2020</v>
      </c>
      <c r="G1431" s="18" t="s">
        <v>1151</v>
      </c>
      <c r="H1431" s="18" t="s">
        <v>43</v>
      </c>
      <c r="K1431" s="19">
        <v>3200</v>
      </c>
      <c r="L1431" s="19">
        <v>3180680</v>
      </c>
      <c r="N1431" s="19">
        <v>254140</v>
      </c>
      <c r="O1431" s="19">
        <v>1175000</v>
      </c>
      <c r="P1431" s="19" t="s">
        <v>3067</v>
      </c>
    </row>
    <row r="1432" spans="1:16" x14ac:dyDescent="0.25">
      <c r="A1432" s="15" t="s">
        <v>1150</v>
      </c>
      <c r="B1432" s="15" t="s">
        <v>1151</v>
      </c>
      <c r="C1432" s="15" t="s">
        <v>1865</v>
      </c>
      <c r="D1432" s="15" t="s">
        <v>1866</v>
      </c>
      <c r="E1432" s="16" t="s">
        <v>4493</v>
      </c>
      <c r="F1432" s="17">
        <v>2020</v>
      </c>
      <c r="G1432" s="18" t="s">
        <v>1151</v>
      </c>
      <c r="H1432" s="18" t="s">
        <v>43</v>
      </c>
      <c r="L1432" s="19">
        <v>778140</v>
      </c>
      <c r="N1432" s="19">
        <v>70740</v>
      </c>
      <c r="O1432" s="19">
        <v>385000</v>
      </c>
      <c r="P1432" s="19" t="s">
        <v>3067</v>
      </c>
    </row>
    <row r="1433" spans="1:16" x14ac:dyDescent="0.25">
      <c r="A1433" s="15" t="s">
        <v>1150</v>
      </c>
      <c r="B1433" s="15" t="s">
        <v>1151</v>
      </c>
      <c r="C1433" s="15" t="s">
        <v>1867</v>
      </c>
      <c r="D1433" s="15" t="s">
        <v>1868</v>
      </c>
      <c r="E1433" s="16" t="s">
        <v>4494</v>
      </c>
      <c r="F1433" s="17">
        <v>2020</v>
      </c>
      <c r="G1433" s="18" t="s">
        <v>1151</v>
      </c>
      <c r="H1433" s="18" t="s">
        <v>43</v>
      </c>
      <c r="L1433" s="19">
        <v>930100</v>
      </c>
      <c r="N1433" s="19">
        <v>47160</v>
      </c>
      <c r="O1433" s="19">
        <v>340000</v>
      </c>
      <c r="P1433" s="19" t="s">
        <v>3067</v>
      </c>
    </row>
    <row r="1434" spans="1:16" x14ac:dyDescent="0.25">
      <c r="A1434" s="15" t="s">
        <v>1150</v>
      </c>
      <c r="B1434" s="15" t="s">
        <v>1151</v>
      </c>
      <c r="C1434" s="15" t="s">
        <v>1869</v>
      </c>
      <c r="D1434" s="15" t="s">
        <v>1870</v>
      </c>
      <c r="E1434" s="16" t="s">
        <v>4495</v>
      </c>
      <c r="F1434" s="17">
        <v>2020</v>
      </c>
      <c r="G1434" s="18" t="s">
        <v>1151</v>
      </c>
      <c r="H1434" s="18" t="s">
        <v>43</v>
      </c>
      <c r="L1434" s="19">
        <v>2373720</v>
      </c>
      <c r="N1434" s="19">
        <v>424440</v>
      </c>
      <c r="P1434" s="19" t="s">
        <v>3067</v>
      </c>
    </row>
    <row r="1435" spans="1:16" x14ac:dyDescent="0.25">
      <c r="A1435" s="15" t="s">
        <v>1150</v>
      </c>
      <c r="B1435" s="15" t="s">
        <v>1151</v>
      </c>
      <c r="C1435" s="15" t="s">
        <v>1871</v>
      </c>
      <c r="D1435" s="15" t="s">
        <v>1872</v>
      </c>
      <c r="E1435" s="16" t="s">
        <v>4496</v>
      </c>
      <c r="F1435" s="17">
        <v>2020</v>
      </c>
      <c r="G1435" s="18" t="s">
        <v>1151</v>
      </c>
      <c r="H1435" s="18" t="s">
        <v>43</v>
      </c>
      <c r="L1435" s="19">
        <v>1548420</v>
      </c>
      <c r="N1435" s="19">
        <v>728360</v>
      </c>
      <c r="P1435" s="19" t="s">
        <v>3067</v>
      </c>
    </row>
    <row r="1436" spans="1:16" x14ac:dyDescent="0.25">
      <c r="A1436" s="15" t="s">
        <v>1150</v>
      </c>
      <c r="B1436" s="15" t="s">
        <v>1151</v>
      </c>
      <c r="C1436" s="15" t="s">
        <v>1873</v>
      </c>
      <c r="D1436" s="15" t="s">
        <v>1874</v>
      </c>
      <c r="E1436" s="16" t="s">
        <v>4497</v>
      </c>
      <c r="F1436" s="17">
        <v>2020</v>
      </c>
      <c r="G1436" s="18" t="s">
        <v>1151</v>
      </c>
      <c r="H1436" s="18" t="s">
        <v>43</v>
      </c>
      <c r="L1436" s="19">
        <v>5777100</v>
      </c>
      <c r="N1436" s="19">
        <v>738840</v>
      </c>
      <c r="P1436" s="19" t="s">
        <v>3067</v>
      </c>
    </row>
    <row r="1437" spans="1:16" x14ac:dyDescent="0.25">
      <c r="A1437" s="15" t="s">
        <v>1150</v>
      </c>
      <c r="B1437" s="15" t="s">
        <v>1151</v>
      </c>
      <c r="C1437" s="15" t="s">
        <v>1875</v>
      </c>
      <c r="D1437" s="15" t="s">
        <v>1876</v>
      </c>
      <c r="E1437" s="16" t="s">
        <v>4498</v>
      </c>
      <c r="F1437" s="17">
        <v>2020</v>
      </c>
      <c r="G1437" s="18" t="s">
        <v>1151</v>
      </c>
      <c r="H1437" s="18" t="s">
        <v>43</v>
      </c>
      <c r="K1437" s="19">
        <v>25600</v>
      </c>
      <c r="L1437" s="19">
        <v>9445100</v>
      </c>
      <c r="N1437" s="19">
        <v>1781600</v>
      </c>
      <c r="O1437" s="19">
        <v>3470000</v>
      </c>
      <c r="P1437" s="19" t="s">
        <v>3067</v>
      </c>
    </row>
    <row r="1438" spans="1:16" x14ac:dyDescent="0.25">
      <c r="A1438" s="15" t="s">
        <v>1150</v>
      </c>
      <c r="B1438" s="15" t="s">
        <v>1151</v>
      </c>
      <c r="C1438" s="15" t="s">
        <v>1877</v>
      </c>
      <c r="D1438" s="15" t="s">
        <v>1878</v>
      </c>
      <c r="E1438" s="16" t="s">
        <v>4499</v>
      </c>
      <c r="F1438" s="17">
        <v>2020</v>
      </c>
      <c r="G1438" s="18" t="s">
        <v>1151</v>
      </c>
      <c r="H1438" s="18" t="s">
        <v>43</v>
      </c>
      <c r="L1438" s="19">
        <v>1082060</v>
      </c>
      <c r="N1438" s="19">
        <v>212220</v>
      </c>
      <c r="P1438" s="19" t="s">
        <v>3067</v>
      </c>
    </row>
    <row r="1439" spans="1:16" x14ac:dyDescent="0.25">
      <c r="A1439" s="15" t="s">
        <v>1150</v>
      </c>
      <c r="B1439" s="15" t="s">
        <v>1151</v>
      </c>
      <c r="C1439" s="15" t="s">
        <v>1879</v>
      </c>
      <c r="D1439" s="15" t="s">
        <v>1880</v>
      </c>
      <c r="E1439" s="16" t="s">
        <v>4500</v>
      </c>
      <c r="F1439" s="17">
        <v>2020</v>
      </c>
      <c r="G1439" s="18" t="s">
        <v>1151</v>
      </c>
      <c r="H1439" s="18" t="s">
        <v>43</v>
      </c>
      <c r="L1439" s="19">
        <v>1679420</v>
      </c>
      <c r="N1439" s="19">
        <v>230560</v>
      </c>
      <c r="P1439" s="19" t="s">
        <v>3067</v>
      </c>
    </row>
    <row r="1440" spans="1:16" x14ac:dyDescent="0.25">
      <c r="A1440" s="15" t="s">
        <v>1150</v>
      </c>
      <c r="B1440" s="15" t="s">
        <v>1151</v>
      </c>
      <c r="C1440" s="15" t="s">
        <v>1881</v>
      </c>
      <c r="D1440" s="15" t="s">
        <v>1882</v>
      </c>
      <c r="E1440" s="16" t="s">
        <v>4501</v>
      </c>
      <c r="F1440" s="17">
        <v>2020</v>
      </c>
      <c r="G1440" s="18" t="s">
        <v>1151</v>
      </c>
      <c r="H1440" s="18" t="s">
        <v>43</v>
      </c>
      <c r="L1440" s="19">
        <v>369420</v>
      </c>
      <c r="N1440" s="19">
        <v>39300</v>
      </c>
      <c r="P1440" s="19" t="s">
        <v>3067</v>
      </c>
    </row>
    <row r="1441" spans="1:16" x14ac:dyDescent="0.25">
      <c r="A1441" s="15" t="s">
        <v>1150</v>
      </c>
      <c r="B1441" s="15" t="s">
        <v>1151</v>
      </c>
      <c r="C1441" s="15" t="s">
        <v>1883</v>
      </c>
      <c r="D1441" s="15" t="s">
        <v>1884</v>
      </c>
      <c r="E1441" s="16" t="s">
        <v>4502</v>
      </c>
      <c r="F1441" s="17">
        <v>2020</v>
      </c>
      <c r="G1441" s="18" t="s">
        <v>1151</v>
      </c>
      <c r="H1441" s="18" t="s">
        <v>43</v>
      </c>
      <c r="L1441" s="19">
        <v>1485540</v>
      </c>
      <c r="N1441" s="19">
        <v>385140</v>
      </c>
      <c r="P1441" s="19" t="s">
        <v>3067</v>
      </c>
    </row>
    <row r="1442" spans="1:16" x14ac:dyDescent="0.25">
      <c r="A1442" s="15" t="s">
        <v>1150</v>
      </c>
      <c r="B1442" s="15" t="s">
        <v>1151</v>
      </c>
      <c r="C1442" s="15" t="s">
        <v>1885</v>
      </c>
      <c r="D1442" s="15" t="s">
        <v>1886</v>
      </c>
      <c r="E1442" s="16" t="s">
        <v>4503</v>
      </c>
      <c r="F1442" s="17">
        <v>2020</v>
      </c>
      <c r="G1442" s="18" t="s">
        <v>1151</v>
      </c>
      <c r="H1442" s="18" t="s">
        <v>43</v>
      </c>
      <c r="L1442" s="19">
        <v>943200</v>
      </c>
      <c r="N1442" s="19">
        <v>39300</v>
      </c>
      <c r="O1442" s="19">
        <v>1800000</v>
      </c>
      <c r="P1442" s="19" t="s">
        <v>3067</v>
      </c>
    </row>
    <row r="1443" spans="1:16" x14ac:dyDescent="0.25">
      <c r="A1443" s="15" t="s">
        <v>1150</v>
      </c>
      <c r="B1443" s="15" t="s">
        <v>1151</v>
      </c>
      <c r="C1443" s="15" t="s">
        <v>1887</v>
      </c>
      <c r="D1443" s="15" t="s">
        <v>1888</v>
      </c>
      <c r="E1443" s="16" t="s">
        <v>4504</v>
      </c>
      <c r="F1443" s="17">
        <v>2020</v>
      </c>
      <c r="G1443" s="18" t="s">
        <v>1151</v>
      </c>
      <c r="H1443" s="18" t="s">
        <v>43</v>
      </c>
      <c r="L1443" s="19">
        <v>1055860</v>
      </c>
      <c r="N1443" s="19">
        <v>471600</v>
      </c>
      <c r="P1443" s="19" t="s">
        <v>3067</v>
      </c>
    </row>
    <row r="1444" spans="1:16" x14ac:dyDescent="0.25">
      <c r="A1444" s="15" t="s">
        <v>1150</v>
      </c>
      <c r="B1444" s="15" t="s">
        <v>1151</v>
      </c>
      <c r="C1444" s="15" t="s">
        <v>1889</v>
      </c>
      <c r="D1444" s="15" t="s">
        <v>1890</v>
      </c>
      <c r="E1444" s="16" t="s">
        <v>4505</v>
      </c>
      <c r="F1444" s="17">
        <v>2020</v>
      </c>
      <c r="G1444" s="18" t="s">
        <v>1151</v>
      </c>
      <c r="H1444" s="18" t="s">
        <v>43</v>
      </c>
      <c r="L1444" s="19">
        <v>3421720</v>
      </c>
      <c r="N1444" s="19">
        <v>1794700</v>
      </c>
      <c r="P1444" s="19" t="s">
        <v>3067</v>
      </c>
    </row>
    <row r="1445" spans="1:16" x14ac:dyDescent="0.25">
      <c r="A1445" s="15" t="s">
        <v>1150</v>
      </c>
      <c r="B1445" s="15" t="s">
        <v>1151</v>
      </c>
      <c r="C1445" s="15" t="s">
        <v>1891</v>
      </c>
      <c r="D1445" s="15" t="s">
        <v>1892</v>
      </c>
      <c r="E1445" s="16" t="s">
        <v>4506</v>
      </c>
      <c r="F1445" s="17">
        <v>2020</v>
      </c>
      <c r="G1445" s="18" t="s">
        <v>1151</v>
      </c>
      <c r="H1445" s="18" t="s">
        <v>43</v>
      </c>
      <c r="L1445" s="19">
        <v>2022640</v>
      </c>
      <c r="N1445" s="19">
        <v>767660</v>
      </c>
      <c r="P1445" s="19" t="s">
        <v>3067</v>
      </c>
    </row>
    <row r="1446" spans="1:16" x14ac:dyDescent="0.25">
      <c r="A1446" s="15" t="s">
        <v>1150</v>
      </c>
      <c r="B1446" s="15" t="s">
        <v>1151</v>
      </c>
      <c r="C1446" s="15" t="s">
        <v>1893</v>
      </c>
      <c r="D1446" s="15" t="s">
        <v>1894</v>
      </c>
      <c r="E1446" s="16" t="s">
        <v>4507</v>
      </c>
      <c r="F1446" s="17">
        <v>2020</v>
      </c>
      <c r="G1446" s="18" t="s">
        <v>1151</v>
      </c>
      <c r="H1446" s="18" t="s">
        <v>43</v>
      </c>
      <c r="L1446" s="19">
        <v>1171140</v>
      </c>
      <c r="N1446" s="19">
        <v>102180</v>
      </c>
      <c r="P1446" s="19" t="s">
        <v>3067</v>
      </c>
    </row>
    <row r="1447" spans="1:16" x14ac:dyDescent="0.25">
      <c r="A1447" s="15" t="s">
        <v>1150</v>
      </c>
      <c r="B1447" s="15" t="s">
        <v>1151</v>
      </c>
      <c r="C1447" s="15" t="s">
        <v>1895</v>
      </c>
      <c r="D1447" s="15" t="s">
        <v>1896</v>
      </c>
      <c r="E1447" s="16" t="s">
        <v>4508</v>
      </c>
      <c r="F1447" s="17">
        <v>2020</v>
      </c>
      <c r="G1447" s="18" t="s">
        <v>1151</v>
      </c>
      <c r="H1447" s="18" t="s">
        <v>43</v>
      </c>
      <c r="L1447" s="19">
        <v>6966580</v>
      </c>
      <c r="N1447" s="19">
        <v>1037520</v>
      </c>
      <c r="O1447" s="19">
        <v>2060000</v>
      </c>
      <c r="P1447" s="19" t="s">
        <v>3067</v>
      </c>
    </row>
    <row r="1448" spans="1:16" x14ac:dyDescent="0.25">
      <c r="A1448" s="15" t="s">
        <v>1150</v>
      </c>
      <c r="B1448" s="15" t="s">
        <v>1151</v>
      </c>
      <c r="C1448" s="15" t="s">
        <v>1897</v>
      </c>
      <c r="D1448" s="15" t="s">
        <v>1898</v>
      </c>
      <c r="E1448" s="16" t="s">
        <v>4509</v>
      </c>
      <c r="F1448" s="17">
        <v>2020</v>
      </c>
      <c r="G1448" s="18" t="s">
        <v>1151</v>
      </c>
      <c r="H1448" s="18" t="s">
        <v>43</v>
      </c>
      <c r="L1448" s="19">
        <v>1068960</v>
      </c>
      <c r="N1448" s="19">
        <v>330120</v>
      </c>
      <c r="P1448" s="19" t="s">
        <v>3067</v>
      </c>
    </row>
    <row r="1449" spans="1:16" x14ac:dyDescent="0.25">
      <c r="A1449" s="15" t="s">
        <v>1150</v>
      </c>
      <c r="B1449" s="15" t="s">
        <v>1151</v>
      </c>
      <c r="C1449" s="15" t="s">
        <v>1899</v>
      </c>
      <c r="D1449" s="15" t="s">
        <v>1900</v>
      </c>
      <c r="E1449" s="16" t="s">
        <v>4510</v>
      </c>
      <c r="F1449" s="17">
        <v>2020</v>
      </c>
      <c r="G1449" s="18" t="s">
        <v>1151</v>
      </c>
      <c r="H1449" s="18" t="s">
        <v>43</v>
      </c>
      <c r="L1449" s="19">
        <v>11679960</v>
      </c>
      <c r="N1449" s="19">
        <v>2790300</v>
      </c>
      <c r="P1449" s="19" t="s">
        <v>3067</v>
      </c>
    </row>
    <row r="1450" spans="1:16" x14ac:dyDescent="0.25">
      <c r="A1450" s="15" t="s">
        <v>1150</v>
      </c>
      <c r="B1450" s="15" t="s">
        <v>1151</v>
      </c>
      <c r="C1450" s="15" t="s">
        <v>1901</v>
      </c>
      <c r="D1450" s="15" t="s">
        <v>1902</v>
      </c>
      <c r="E1450" s="16" t="s">
        <v>4511</v>
      </c>
      <c r="F1450" s="17">
        <v>2020</v>
      </c>
      <c r="G1450" s="18" t="s">
        <v>1151</v>
      </c>
      <c r="H1450" s="18" t="s">
        <v>43</v>
      </c>
      <c r="L1450" s="19">
        <v>1123980</v>
      </c>
      <c r="N1450" s="19">
        <v>172920</v>
      </c>
      <c r="O1450" s="19">
        <v>415000</v>
      </c>
      <c r="P1450" s="19" t="s">
        <v>3067</v>
      </c>
    </row>
    <row r="1451" spans="1:16" x14ac:dyDescent="0.25">
      <c r="A1451" s="15" t="s">
        <v>1150</v>
      </c>
      <c r="B1451" s="15" t="s">
        <v>1151</v>
      </c>
      <c r="C1451" s="15" t="s">
        <v>1903</v>
      </c>
      <c r="D1451" s="15" t="s">
        <v>1904</v>
      </c>
      <c r="E1451" s="16" t="s">
        <v>4512</v>
      </c>
      <c r="F1451" s="17">
        <v>2020</v>
      </c>
      <c r="G1451" s="18" t="s">
        <v>1151</v>
      </c>
      <c r="H1451" s="18" t="s">
        <v>43</v>
      </c>
      <c r="L1451" s="19">
        <v>3723020</v>
      </c>
      <c r="N1451" s="19">
        <v>948440</v>
      </c>
      <c r="O1451" s="19">
        <v>1010000</v>
      </c>
      <c r="P1451" s="19" t="s">
        <v>3067</v>
      </c>
    </row>
    <row r="1452" spans="1:16" x14ac:dyDescent="0.25">
      <c r="A1452" s="15" t="s">
        <v>1150</v>
      </c>
      <c r="B1452" s="15" t="s">
        <v>1151</v>
      </c>
      <c r="C1452" s="15" t="s">
        <v>1905</v>
      </c>
      <c r="D1452" s="15" t="s">
        <v>1906</v>
      </c>
      <c r="E1452" s="16" t="s">
        <v>4513</v>
      </c>
      <c r="F1452" s="17">
        <v>2020</v>
      </c>
      <c r="G1452" s="18" t="s">
        <v>1151</v>
      </c>
      <c r="H1452" s="18" t="s">
        <v>43</v>
      </c>
      <c r="L1452" s="19">
        <v>314400</v>
      </c>
      <c r="N1452" s="19">
        <v>10480</v>
      </c>
      <c r="P1452" s="19" t="s">
        <v>3067</v>
      </c>
    </row>
    <row r="1453" spans="1:16" x14ac:dyDescent="0.25">
      <c r="A1453" s="15" t="s">
        <v>1150</v>
      </c>
      <c r="B1453" s="15" t="s">
        <v>1151</v>
      </c>
      <c r="C1453" s="15" t="s">
        <v>1907</v>
      </c>
      <c r="D1453" s="15" t="s">
        <v>1908</v>
      </c>
      <c r="E1453" s="16" t="s">
        <v>4514</v>
      </c>
      <c r="F1453" s="17">
        <v>2020</v>
      </c>
      <c r="G1453" s="18" t="s">
        <v>1151</v>
      </c>
      <c r="H1453" s="18" t="s">
        <v>43</v>
      </c>
      <c r="L1453" s="19">
        <v>586880</v>
      </c>
      <c r="N1453" s="19">
        <v>39300</v>
      </c>
      <c r="P1453" s="19" t="s">
        <v>3067</v>
      </c>
    </row>
    <row r="1454" spans="1:16" x14ac:dyDescent="0.25">
      <c r="A1454" s="15" t="s">
        <v>1150</v>
      </c>
      <c r="B1454" s="15" t="s">
        <v>1151</v>
      </c>
      <c r="C1454" s="15" t="s">
        <v>1909</v>
      </c>
      <c r="D1454" s="15" t="s">
        <v>1910</v>
      </c>
      <c r="E1454" s="16" t="s">
        <v>4515</v>
      </c>
      <c r="F1454" s="17">
        <v>2020</v>
      </c>
      <c r="G1454" s="18" t="s">
        <v>1151</v>
      </c>
      <c r="H1454" s="18" t="s">
        <v>43</v>
      </c>
      <c r="L1454" s="19">
        <v>479460</v>
      </c>
      <c r="N1454" s="19">
        <v>47160</v>
      </c>
      <c r="P1454" s="19" t="s">
        <v>3067</v>
      </c>
    </row>
    <row r="1455" spans="1:16" x14ac:dyDescent="0.25">
      <c r="A1455" s="15" t="s">
        <v>1150</v>
      </c>
      <c r="B1455" s="15" t="s">
        <v>1151</v>
      </c>
      <c r="C1455" s="15" t="s">
        <v>1911</v>
      </c>
      <c r="D1455" s="15" t="s">
        <v>1912</v>
      </c>
      <c r="E1455" s="16" t="s">
        <v>4516</v>
      </c>
      <c r="F1455" s="17">
        <v>2020</v>
      </c>
      <c r="G1455" s="18" t="s">
        <v>1151</v>
      </c>
      <c r="H1455" s="18" t="s">
        <v>43</v>
      </c>
      <c r="L1455" s="19">
        <v>1150180</v>
      </c>
      <c r="N1455" s="19">
        <v>259380</v>
      </c>
      <c r="P1455" s="19" t="s">
        <v>3067</v>
      </c>
    </row>
    <row r="1456" spans="1:16" x14ac:dyDescent="0.25">
      <c r="A1456" s="15" t="s">
        <v>1150</v>
      </c>
      <c r="B1456" s="15" t="s">
        <v>1151</v>
      </c>
      <c r="C1456" s="15" t="s">
        <v>1913</v>
      </c>
      <c r="D1456" s="15" t="s">
        <v>1914</v>
      </c>
      <c r="E1456" s="16" t="s">
        <v>4517</v>
      </c>
      <c r="F1456" s="17">
        <v>2020</v>
      </c>
      <c r="G1456" s="18" t="s">
        <v>1151</v>
      </c>
      <c r="H1456" s="18" t="s">
        <v>43</v>
      </c>
      <c r="L1456" s="19">
        <v>6712440</v>
      </c>
      <c r="N1456" s="19">
        <v>820060</v>
      </c>
      <c r="P1456" s="19" t="s">
        <v>3067</v>
      </c>
    </row>
    <row r="1457" spans="1:16" x14ac:dyDescent="0.25">
      <c r="A1457" s="15" t="s">
        <v>1150</v>
      </c>
      <c r="B1457" s="15" t="s">
        <v>1151</v>
      </c>
      <c r="C1457" s="15" t="s">
        <v>1915</v>
      </c>
      <c r="D1457" s="15" t="s">
        <v>1916</v>
      </c>
      <c r="E1457" s="16" t="s">
        <v>4518</v>
      </c>
      <c r="F1457" s="17">
        <v>2020</v>
      </c>
      <c r="G1457" s="18" t="s">
        <v>1151</v>
      </c>
      <c r="H1457" s="18" t="s">
        <v>43</v>
      </c>
      <c r="K1457" s="19">
        <v>32000</v>
      </c>
      <c r="L1457" s="19">
        <v>9549900</v>
      </c>
      <c r="N1457" s="19">
        <v>3185920</v>
      </c>
      <c r="P1457" s="19" t="s">
        <v>3067</v>
      </c>
    </row>
    <row r="1458" spans="1:16" x14ac:dyDescent="0.25">
      <c r="A1458" s="15" t="s">
        <v>1150</v>
      </c>
      <c r="B1458" s="15" t="s">
        <v>1151</v>
      </c>
      <c r="C1458" s="15" t="s">
        <v>1917</v>
      </c>
      <c r="D1458" s="15" t="s">
        <v>1918</v>
      </c>
      <c r="E1458" s="16" t="s">
        <v>4519</v>
      </c>
      <c r="F1458" s="17">
        <v>2020</v>
      </c>
      <c r="G1458" s="18" t="s">
        <v>1151</v>
      </c>
      <c r="H1458" s="18" t="s">
        <v>43</v>
      </c>
      <c r="L1458" s="19">
        <v>940580</v>
      </c>
      <c r="N1458" s="19">
        <v>322260</v>
      </c>
      <c r="P1458" s="19" t="s">
        <v>3067</v>
      </c>
    </row>
    <row r="1459" spans="1:16" x14ac:dyDescent="0.25">
      <c r="A1459" s="15" t="s">
        <v>1150</v>
      </c>
      <c r="B1459" s="15" t="s">
        <v>1151</v>
      </c>
      <c r="C1459" s="15" t="s">
        <v>1919</v>
      </c>
      <c r="D1459" s="15" t="s">
        <v>1920</v>
      </c>
      <c r="E1459" s="16" t="s">
        <v>4520</v>
      </c>
      <c r="F1459" s="17">
        <v>2020</v>
      </c>
      <c r="G1459" s="18" t="s">
        <v>1151</v>
      </c>
      <c r="H1459" s="18" t="s">
        <v>43</v>
      </c>
      <c r="L1459" s="19">
        <v>3240940</v>
      </c>
      <c r="N1459" s="19">
        <v>272480</v>
      </c>
      <c r="P1459" s="19" t="s">
        <v>3067</v>
      </c>
    </row>
    <row r="1460" spans="1:16" x14ac:dyDescent="0.25">
      <c r="A1460" s="15" t="s">
        <v>1150</v>
      </c>
      <c r="B1460" s="15" t="s">
        <v>1151</v>
      </c>
      <c r="C1460" s="15" t="s">
        <v>1921</v>
      </c>
      <c r="D1460" s="15" t="s">
        <v>1922</v>
      </c>
      <c r="E1460" s="16" t="s">
        <v>4521</v>
      </c>
      <c r="F1460" s="17">
        <v>2020</v>
      </c>
      <c r="G1460" s="18" t="s">
        <v>1151</v>
      </c>
      <c r="H1460" s="18" t="s">
        <v>43</v>
      </c>
      <c r="L1460" s="19">
        <v>4063620</v>
      </c>
      <c r="N1460" s="19">
        <v>1647980</v>
      </c>
      <c r="P1460" s="19" t="s">
        <v>3067</v>
      </c>
    </row>
    <row r="1461" spans="1:16" x14ac:dyDescent="0.25">
      <c r="A1461" s="15" t="s">
        <v>1150</v>
      </c>
      <c r="B1461" s="15" t="s">
        <v>1151</v>
      </c>
      <c r="C1461" s="15" t="s">
        <v>1923</v>
      </c>
      <c r="D1461" s="15" t="s">
        <v>1924</v>
      </c>
      <c r="E1461" s="16" t="s">
        <v>4522</v>
      </c>
      <c r="F1461" s="17">
        <v>2020</v>
      </c>
      <c r="G1461" s="18" t="s">
        <v>1151</v>
      </c>
      <c r="H1461" s="18" t="s">
        <v>43</v>
      </c>
      <c r="L1461" s="19">
        <v>1862820</v>
      </c>
      <c r="N1461" s="19">
        <v>89080</v>
      </c>
      <c r="O1461" s="19">
        <v>700000</v>
      </c>
      <c r="P1461" s="19" t="s">
        <v>3067</v>
      </c>
    </row>
    <row r="1462" spans="1:16" x14ac:dyDescent="0.25">
      <c r="A1462" s="15" t="s">
        <v>1150</v>
      </c>
      <c r="B1462" s="15" t="s">
        <v>1151</v>
      </c>
      <c r="C1462" s="15" t="s">
        <v>1925</v>
      </c>
      <c r="D1462" s="15" t="s">
        <v>1926</v>
      </c>
      <c r="E1462" s="16" t="s">
        <v>4523</v>
      </c>
      <c r="F1462" s="17">
        <v>2020</v>
      </c>
      <c r="G1462" s="18" t="s">
        <v>1151</v>
      </c>
      <c r="H1462" s="18" t="s">
        <v>43</v>
      </c>
      <c r="L1462" s="19">
        <v>3458400</v>
      </c>
      <c r="N1462" s="19">
        <v>188640</v>
      </c>
      <c r="P1462" s="19" t="s">
        <v>3067</v>
      </c>
    </row>
    <row r="1463" spans="1:16" x14ac:dyDescent="0.25">
      <c r="A1463" s="15" t="s">
        <v>1150</v>
      </c>
      <c r="B1463" s="15" t="s">
        <v>1151</v>
      </c>
      <c r="C1463" s="15" t="s">
        <v>1927</v>
      </c>
      <c r="D1463" s="15" t="s">
        <v>1928</v>
      </c>
      <c r="E1463" s="16" t="s">
        <v>4524</v>
      </c>
      <c r="F1463" s="17">
        <v>2020</v>
      </c>
      <c r="G1463" s="18" t="s">
        <v>1151</v>
      </c>
      <c r="H1463" s="18" t="s">
        <v>43</v>
      </c>
      <c r="L1463" s="19">
        <v>2748380</v>
      </c>
      <c r="N1463" s="19">
        <v>280340</v>
      </c>
      <c r="O1463" s="19">
        <v>675000</v>
      </c>
      <c r="P1463" s="19" t="s">
        <v>3067</v>
      </c>
    </row>
    <row r="1464" spans="1:16" x14ac:dyDescent="0.25">
      <c r="A1464" s="15" t="s">
        <v>1150</v>
      </c>
      <c r="B1464" s="15" t="s">
        <v>1151</v>
      </c>
      <c r="C1464" s="15" t="s">
        <v>1929</v>
      </c>
      <c r="D1464" s="15" t="s">
        <v>1930</v>
      </c>
      <c r="E1464" s="16" t="s">
        <v>4525</v>
      </c>
      <c r="F1464" s="17">
        <v>2020</v>
      </c>
      <c r="G1464" s="18" t="s">
        <v>1151</v>
      </c>
      <c r="H1464" s="18" t="s">
        <v>43</v>
      </c>
      <c r="L1464" s="19">
        <v>2145780</v>
      </c>
      <c r="N1464" s="19">
        <v>159820</v>
      </c>
      <c r="O1464" s="19">
        <v>2385000</v>
      </c>
      <c r="P1464" s="19" t="s">
        <v>3067</v>
      </c>
    </row>
    <row r="1465" spans="1:16" x14ac:dyDescent="0.25">
      <c r="A1465" s="15" t="s">
        <v>1150</v>
      </c>
      <c r="B1465" s="15" t="s">
        <v>1151</v>
      </c>
      <c r="C1465" s="15" t="s">
        <v>1931</v>
      </c>
      <c r="D1465" s="15" t="s">
        <v>1932</v>
      </c>
      <c r="E1465" s="16" t="s">
        <v>4526</v>
      </c>
      <c r="F1465" s="17">
        <v>2020</v>
      </c>
      <c r="G1465" s="18" t="s">
        <v>1151</v>
      </c>
      <c r="H1465" s="18" t="s">
        <v>43</v>
      </c>
      <c r="L1465" s="19">
        <v>2232240</v>
      </c>
      <c r="N1465" s="19">
        <v>330120</v>
      </c>
      <c r="P1465" s="19" t="s">
        <v>3067</v>
      </c>
    </row>
    <row r="1466" spans="1:16" x14ac:dyDescent="0.25">
      <c r="A1466" s="15" t="s">
        <v>1150</v>
      </c>
      <c r="B1466" s="15" t="s">
        <v>1151</v>
      </c>
      <c r="C1466" s="15" t="s">
        <v>1933</v>
      </c>
      <c r="D1466" s="15" t="s">
        <v>1934</v>
      </c>
      <c r="E1466" s="16" t="s">
        <v>4527</v>
      </c>
      <c r="F1466" s="17">
        <v>2020</v>
      </c>
      <c r="G1466" s="18" t="s">
        <v>1151</v>
      </c>
      <c r="H1466" s="18" t="s">
        <v>43</v>
      </c>
      <c r="L1466" s="19">
        <v>2397300</v>
      </c>
      <c r="N1466" s="19">
        <v>217460</v>
      </c>
      <c r="O1466" s="19">
        <v>600000</v>
      </c>
      <c r="P1466" s="19" t="s">
        <v>3067</v>
      </c>
    </row>
    <row r="1467" spans="1:16" x14ac:dyDescent="0.25">
      <c r="A1467" s="15" t="s">
        <v>1150</v>
      </c>
      <c r="B1467" s="15" t="s">
        <v>1151</v>
      </c>
      <c r="C1467" s="15" t="s">
        <v>1935</v>
      </c>
      <c r="D1467" s="15" t="s">
        <v>1936</v>
      </c>
      <c r="E1467" s="16" t="s">
        <v>4528</v>
      </c>
      <c r="F1467" s="17">
        <v>2020</v>
      </c>
      <c r="G1467" s="18" t="s">
        <v>1151</v>
      </c>
      <c r="H1467" s="18" t="s">
        <v>43</v>
      </c>
      <c r="L1467" s="19">
        <v>1834000</v>
      </c>
      <c r="N1467" s="19">
        <v>133620</v>
      </c>
      <c r="O1467" s="19">
        <v>1890000</v>
      </c>
      <c r="P1467" s="19" t="s">
        <v>3067</v>
      </c>
    </row>
    <row r="1468" spans="1:16" x14ac:dyDescent="0.25">
      <c r="A1468" s="15" t="s">
        <v>1150</v>
      </c>
      <c r="B1468" s="15" t="s">
        <v>1151</v>
      </c>
      <c r="C1468" s="15" t="s">
        <v>1937</v>
      </c>
      <c r="D1468" s="15" t="s">
        <v>1938</v>
      </c>
      <c r="E1468" s="16" t="s">
        <v>4529</v>
      </c>
      <c r="F1468" s="17">
        <v>2020</v>
      </c>
      <c r="G1468" s="18" t="s">
        <v>1151</v>
      </c>
      <c r="H1468" s="18" t="s">
        <v>43</v>
      </c>
      <c r="L1468" s="19">
        <v>1726580</v>
      </c>
      <c r="N1468" s="19">
        <v>131000</v>
      </c>
      <c r="P1468" s="19" t="s">
        <v>3067</v>
      </c>
    </row>
    <row r="1469" spans="1:16" x14ac:dyDescent="0.25">
      <c r="A1469" s="15" t="s">
        <v>1150</v>
      </c>
      <c r="B1469" s="15" t="s">
        <v>1151</v>
      </c>
      <c r="C1469" s="15" t="s">
        <v>1939</v>
      </c>
      <c r="D1469" s="15" t="s">
        <v>1940</v>
      </c>
      <c r="E1469" s="16" t="s">
        <v>4530</v>
      </c>
      <c r="F1469" s="17">
        <v>2020</v>
      </c>
      <c r="G1469" s="18" t="s">
        <v>1151</v>
      </c>
      <c r="H1469" s="18" t="s">
        <v>43</v>
      </c>
      <c r="L1469" s="19">
        <v>6667900</v>
      </c>
      <c r="N1469" s="19">
        <v>172920</v>
      </c>
      <c r="P1469" s="19" t="s">
        <v>3067</v>
      </c>
    </row>
    <row r="1470" spans="1:16" x14ac:dyDescent="0.25">
      <c r="A1470" s="15" t="s">
        <v>1150</v>
      </c>
      <c r="B1470" s="15" t="s">
        <v>1151</v>
      </c>
      <c r="C1470" s="15" t="s">
        <v>1941</v>
      </c>
      <c r="D1470" s="15" t="s">
        <v>1942</v>
      </c>
      <c r="E1470" s="16" t="s">
        <v>4531</v>
      </c>
      <c r="F1470" s="17">
        <v>2020</v>
      </c>
      <c r="G1470" s="18" t="s">
        <v>1151</v>
      </c>
      <c r="H1470" s="18" t="s">
        <v>43</v>
      </c>
      <c r="L1470" s="19">
        <v>3723020</v>
      </c>
      <c r="N1470" s="19">
        <v>733600</v>
      </c>
      <c r="P1470" s="19" t="s">
        <v>3067</v>
      </c>
    </row>
    <row r="1471" spans="1:16" x14ac:dyDescent="0.25">
      <c r="A1471" s="15" t="s">
        <v>1150</v>
      </c>
      <c r="B1471" s="15" t="s">
        <v>1151</v>
      </c>
      <c r="C1471" s="15" t="s">
        <v>1943</v>
      </c>
      <c r="D1471" s="15" t="s">
        <v>1944</v>
      </c>
      <c r="E1471" s="16" t="s">
        <v>4532</v>
      </c>
      <c r="F1471" s="17">
        <v>2020</v>
      </c>
      <c r="G1471" s="18" t="s">
        <v>1151</v>
      </c>
      <c r="H1471" s="18" t="s">
        <v>43</v>
      </c>
      <c r="L1471" s="19">
        <v>1013940</v>
      </c>
      <c r="N1471" s="19">
        <v>120520</v>
      </c>
      <c r="P1471" s="19" t="s">
        <v>3067</v>
      </c>
    </row>
    <row r="1472" spans="1:16" x14ac:dyDescent="0.25">
      <c r="A1472" s="15" t="s">
        <v>1150</v>
      </c>
      <c r="B1472" s="15" t="s">
        <v>1151</v>
      </c>
      <c r="C1472" s="15" t="s">
        <v>1945</v>
      </c>
      <c r="D1472" s="15" t="s">
        <v>1946</v>
      </c>
      <c r="E1472" s="16" t="s">
        <v>4533</v>
      </c>
      <c r="F1472" s="17">
        <v>2020</v>
      </c>
      <c r="G1472" s="18" t="s">
        <v>1151</v>
      </c>
      <c r="H1472" s="18" t="s">
        <v>43</v>
      </c>
      <c r="L1472" s="19">
        <v>3523900</v>
      </c>
      <c r="N1472" s="19">
        <v>133620</v>
      </c>
      <c r="P1472" s="19" t="s">
        <v>3067</v>
      </c>
    </row>
    <row r="1473" spans="1:16" x14ac:dyDescent="0.25">
      <c r="A1473" s="15" t="s">
        <v>1150</v>
      </c>
      <c r="B1473" s="15" t="s">
        <v>1151</v>
      </c>
      <c r="C1473" s="15" t="s">
        <v>1947</v>
      </c>
      <c r="D1473" s="15" t="s">
        <v>1948</v>
      </c>
      <c r="E1473" s="16" t="s">
        <v>4534</v>
      </c>
      <c r="F1473" s="17">
        <v>2020</v>
      </c>
      <c r="G1473" s="18" t="s">
        <v>1151</v>
      </c>
      <c r="H1473" s="18" t="s">
        <v>43</v>
      </c>
      <c r="L1473" s="19">
        <v>943200</v>
      </c>
      <c r="N1473" s="19">
        <v>49780</v>
      </c>
      <c r="O1473" s="19">
        <v>590000</v>
      </c>
      <c r="P1473" s="19" t="s">
        <v>3067</v>
      </c>
    </row>
    <row r="1474" spans="1:16" x14ac:dyDescent="0.25">
      <c r="A1474" s="15" t="s">
        <v>1150</v>
      </c>
      <c r="B1474" s="15" t="s">
        <v>1151</v>
      </c>
      <c r="C1474" s="15" t="s">
        <v>1949</v>
      </c>
      <c r="D1474" s="15" t="s">
        <v>1950</v>
      </c>
      <c r="E1474" s="16" t="s">
        <v>4535</v>
      </c>
      <c r="F1474" s="17">
        <v>2020</v>
      </c>
      <c r="G1474" s="18" t="s">
        <v>1151</v>
      </c>
      <c r="H1474" s="18" t="s">
        <v>43</v>
      </c>
      <c r="L1474" s="19">
        <v>589500</v>
      </c>
      <c r="N1474" s="19">
        <v>47160</v>
      </c>
      <c r="O1474" s="19">
        <v>765000</v>
      </c>
      <c r="P1474" s="19" t="s">
        <v>3067</v>
      </c>
    </row>
    <row r="1475" spans="1:16" x14ac:dyDescent="0.25">
      <c r="A1475" s="15" t="s">
        <v>1150</v>
      </c>
      <c r="B1475" s="15" t="s">
        <v>1151</v>
      </c>
      <c r="C1475" s="15" t="s">
        <v>1951</v>
      </c>
      <c r="D1475" s="15" t="s">
        <v>1952</v>
      </c>
      <c r="E1475" s="16" t="s">
        <v>4536</v>
      </c>
      <c r="F1475" s="17">
        <v>2020</v>
      </c>
      <c r="G1475" s="18" t="s">
        <v>1151</v>
      </c>
      <c r="H1475" s="18" t="s">
        <v>43</v>
      </c>
      <c r="L1475" s="19">
        <v>974640</v>
      </c>
      <c r="N1475" s="19">
        <v>403480</v>
      </c>
      <c r="P1475" s="19" t="s">
        <v>3067</v>
      </c>
    </row>
    <row r="1476" spans="1:16" x14ac:dyDescent="0.25">
      <c r="A1476" s="15" t="s">
        <v>1150</v>
      </c>
      <c r="B1476" s="15" t="s">
        <v>1151</v>
      </c>
      <c r="C1476" s="15" t="s">
        <v>1953</v>
      </c>
      <c r="D1476" s="15" t="s">
        <v>1954</v>
      </c>
      <c r="E1476" s="16" t="s">
        <v>4537</v>
      </c>
      <c r="F1476" s="17">
        <v>2020</v>
      </c>
      <c r="G1476" s="18" t="s">
        <v>1151</v>
      </c>
      <c r="H1476" s="18" t="s">
        <v>43</v>
      </c>
      <c r="L1476" s="19">
        <v>4341340</v>
      </c>
      <c r="N1476" s="19">
        <v>2677640</v>
      </c>
      <c r="P1476" s="19" t="s">
        <v>3067</v>
      </c>
    </row>
    <row r="1477" spans="1:16" x14ac:dyDescent="0.25">
      <c r="A1477" s="15" t="s">
        <v>1150</v>
      </c>
      <c r="B1477" s="15" t="s">
        <v>1151</v>
      </c>
      <c r="C1477" s="15" t="s">
        <v>1955</v>
      </c>
      <c r="D1477" s="15" t="s">
        <v>1956</v>
      </c>
      <c r="E1477" s="16" t="s">
        <v>4538</v>
      </c>
      <c r="F1477" s="17">
        <v>2020</v>
      </c>
      <c r="G1477" s="18" t="s">
        <v>1151</v>
      </c>
      <c r="H1477" s="18" t="s">
        <v>43</v>
      </c>
      <c r="K1477" s="19">
        <v>3200</v>
      </c>
      <c r="L1477" s="19">
        <v>10938500</v>
      </c>
      <c r="N1477" s="19">
        <v>1755400</v>
      </c>
      <c r="P1477" s="19" t="s">
        <v>3067</v>
      </c>
    </row>
    <row r="1478" spans="1:16" x14ac:dyDescent="0.25">
      <c r="A1478" s="15" t="s">
        <v>1150</v>
      </c>
      <c r="B1478" s="15" t="s">
        <v>1151</v>
      </c>
      <c r="C1478" s="15" t="s">
        <v>1957</v>
      </c>
      <c r="D1478" s="15" t="s">
        <v>1958</v>
      </c>
      <c r="E1478" s="16" t="s">
        <v>4539</v>
      </c>
      <c r="F1478" s="17">
        <v>2020</v>
      </c>
      <c r="G1478" s="18" t="s">
        <v>1151</v>
      </c>
      <c r="H1478" s="18" t="s">
        <v>43</v>
      </c>
      <c r="L1478" s="19">
        <v>8074840</v>
      </c>
      <c r="N1478" s="19">
        <v>2415640</v>
      </c>
      <c r="P1478" s="19" t="s">
        <v>3067</v>
      </c>
    </row>
    <row r="1479" spans="1:16" x14ac:dyDescent="0.25">
      <c r="A1479" s="15" t="s">
        <v>1150</v>
      </c>
      <c r="B1479" s="15" t="s">
        <v>1151</v>
      </c>
      <c r="C1479" s="15" t="s">
        <v>1959</v>
      </c>
      <c r="D1479" s="15" t="s">
        <v>1960</v>
      </c>
      <c r="E1479" s="16" t="s">
        <v>4540</v>
      </c>
      <c r="F1479" s="17">
        <v>2020</v>
      </c>
      <c r="G1479" s="18" t="s">
        <v>1151</v>
      </c>
      <c r="H1479" s="18" t="s">
        <v>43</v>
      </c>
      <c r="K1479" s="19">
        <v>120000</v>
      </c>
      <c r="L1479" s="19">
        <v>21164360</v>
      </c>
      <c r="N1479" s="19">
        <v>2955360</v>
      </c>
      <c r="O1479" s="19">
        <v>2615000</v>
      </c>
      <c r="P1479" s="19" t="s">
        <v>3067</v>
      </c>
    </row>
    <row r="1480" spans="1:16" x14ac:dyDescent="0.25">
      <c r="A1480" s="15" t="s">
        <v>1150</v>
      </c>
      <c r="B1480" s="15" t="s">
        <v>1151</v>
      </c>
      <c r="C1480" s="15" t="s">
        <v>1961</v>
      </c>
      <c r="D1480" s="15" t="s">
        <v>1962</v>
      </c>
      <c r="E1480" s="16" t="s">
        <v>4541</v>
      </c>
      <c r="F1480" s="17">
        <v>2020</v>
      </c>
      <c r="G1480" s="18" t="s">
        <v>1151</v>
      </c>
      <c r="H1480" s="18" t="s">
        <v>43</v>
      </c>
      <c r="L1480" s="19">
        <v>4296800</v>
      </c>
      <c r="N1480" s="19">
        <v>594740</v>
      </c>
      <c r="O1480" s="19">
        <v>3710000</v>
      </c>
      <c r="P1480" s="19" t="s">
        <v>3067</v>
      </c>
    </row>
    <row r="1481" spans="1:16" x14ac:dyDescent="0.25">
      <c r="A1481" s="15" t="s">
        <v>1150</v>
      </c>
      <c r="B1481" s="15" t="s">
        <v>1151</v>
      </c>
      <c r="C1481" s="15" t="s">
        <v>1963</v>
      </c>
      <c r="D1481" s="15" t="s">
        <v>1964</v>
      </c>
      <c r="E1481" s="16" t="s">
        <v>4542</v>
      </c>
      <c r="F1481" s="17">
        <v>2020</v>
      </c>
      <c r="G1481" s="18" t="s">
        <v>1151</v>
      </c>
      <c r="H1481" s="18" t="s">
        <v>43</v>
      </c>
      <c r="L1481" s="19">
        <v>377280</v>
      </c>
      <c r="N1481" s="19">
        <v>39300</v>
      </c>
      <c r="O1481" s="19">
        <v>450000</v>
      </c>
      <c r="P1481" s="19" t="s">
        <v>3067</v>
      </c>
    </row>
    <row r="1482" spans="1:16" x14ac:dyDescent="0.25">
      <c r="A1482" s="15" t="s">
        <v>1150</v>
      </c>
      <c r="B1482" s="15" t="s">
        <v>1151</v>
      </c>
      <c r="C1482" s="15" t="s">
        <v>1965</v>
      </c>
      <c r="D1482" s="15" t="s">
        <v>1966</v>
      </c>
      <c r="E1482" s="16" t="s">
        <v>4543</v>
      </c>
      <c r="F1482" s="17">
        <v>2020</v>
      </c>
      <c r="G1482" s="18" t="s">
        <v>1151</v>
      </c>
      <c r="H1482" s="18" t="s">
        <v>43</v>
      </c>
      <c r="L1482" s="19">
        <v>3248800</v>
      </c>
      <c r="N1482" s="19">
        <v>133620</v>
      </c>
      <c r="O1482" s="19">
        <v>3085000</v>
      </c>
      <c r="P1482" s="19" t="s">
        <v>3067</v>
      </c>
    </row>
    <row r="1483" spans="1:16" x14ac:dyDescent="0.25">
      <c r="A1483" s="15" t="s">
        <v>1150</v>
      </c>
      <c r="B1483" s="15" t="s">
        <v>1151</v>
      </c>
      <c r="C1483" s="15" t="s">
        <v>1967</v>
      </c>
      <c r="D1483" s="15" t="s">
        <v>1968</v>
      </c>
      <c r="E1483" s="16" t="s">
        <v>4544</v>
      </c>
      <c r="F1483" s="17">
        <v>2020</v>
      </c>
      <c r="G1483" s="18" t="s">
        <v>1151</v>
      </c>
      <c r="H1483" s="18" t="s">
        <v>43</v>
      </c>
      <c r="L1483" s="19">
        <v>1268080</v>
      </c>
      <c r="N1483" s="19">
        <v>49780</v>
      </c>
      <c r="O1483" s="19">
        <v>1170000</v>
      </c>
      <c r="P1483" s="19" t="s">
        <v>3067</v>
      </c>
    </row>
    <row r="1484" spans="1:16" x14ac:dyDescent="0.25">
      <c r="A1484" s="15" t="s">
        <v>1150</v>
      </c>
      <c r="B1484" s="15" t="s">
        <v>1151</v>
      </c>
      <c r="C1484" s="15" t="s">
        <v>1969</v>
      </c>
      <c r="D1484" s="15" t="s">
        <v>1970</v>
      </c>
      <c r="E1484" s="16" t="s">
        <v>4545</v>
      </c>
      <c r="F1484" s="17">
        <v>2020</v>
      </c>
      <c r="G1484" s="18" t="s">
        <v>1151</v>
      </c>
      <c r="H1484" s="18" t="s">
        <v>43</v>
      </c>
      <c r="L1484" s="19">
        <v>2910820</v>
      </c>
      <c r="N1484" s="19">
        <v>413960</v>
      </c>
      <c r="P1484" s="19" t="s">
        <v>3067</v>
      </c>
    </row>
    <row r="1485" spans="1:16" x14ac:dyDescent="0.25">
      <c r="A1485" s="15" t="s">
        <v>1150</v>
      </c>
      <c r="B1485" s="15" t="s">
        <v>1151</v>
      </c>
      <c r="C1485" s="15" t="s">
        <v>1971</v>
      </c>
      <c r="D1485" s="15" t="s">
        <v>1972</v>
      </c>
      <c r="E1485" s="16" t="s">
        <v>4546</v>
      </c>
      <c r="F1485" s="17">
        <v>2020</v>
      </c>
      <c r="G1485" s="18" t="s">
        <v>1151</v>
      </c>
      <c r="H1485" s="18" t="s">
        <v>43</v>
      </c>
      <c r="K1485" s="19">
        <v>3200</v>
      </c>
      <c r="L1485" s="19">
        <v>7401500</v>
      </c>
      <c r="N1485" s="19">
        <v>859360</v>
      </c>
      <c r="P1485" s="19" t="s">
        <v>3067</v>
      </c>
    </row>
    <row r="1486" spans="1:16" x14ac:dyDescent="0.25">
      <c r="A1486" s="15" t="s">
        <v>1150</v>
      </c>
      <c r="B1486" s="15" t="s">
        <v>1151</v>
      </c>
      <c r="C1486" s="15" t="s">
        <v>1973</v>
      </c>
      <c r="D1486" s="15" t="s">
        <v>1974</v>
      </c>
      <c r="E1486" s="16" t="s">
        <v>4547</v>
      </c>
      <c r="F1486" s="17">
        <v>2020</v>
      </c>
      <c r="G1486" s="18" t="s">
        <v>1151</v>
      </c>
      <c r="H1486" s="18" t="s">
        <v>43</v>
      </c>
      <c r="L1486" s="19">
        <v>453260</v>
      </c>
      <c r="N1486" s="19">
        <v>47160</v>
      </c>
      <c r="P1486" s="19" t="s">
        <v>3067</v>
      </c>
    </row>
    <row r="1487" spans="1:16" x14ac:dyDescent="0.25">
      <c r="A1487" s="15" t="s">
        <v>1150</v>
      </c>
      <c r="B1487" s="15" t="s">
        <v>1151</v>
      </c>
      <c r="C1487" s="15" t="s">
        <v>1975</v>
      </c>
      <c r="D1487" s="15" t="s">
        <v>1976</v>
      </c>
      <c r="E1487" s="16" t="s">
        <v>4548</v>
      </c>
      <c r="F1487" s="17">
        <v>2020</v>
      </c>
      <c r="G1487" s="18" t="s">
        <v>1151</v>
      </c>
      <c r="H1487" s="18" t="s">
        <v>43</v>
      </c>
      <c r="L1487" s="19">
        <v>851500</v>
      </c>
      <c r="N1487" s="19">
        <v>254140</v>
      </c>
      <c r="P1487" s="19" t="s">
        <v>3067</v>
      </c>
    </row>
    <row r="1488" spans="1:16" x14ac:dyDescent="0.25">
      <c r="A1488" s="15" t="s">
        <v>1150</v>
      </c>
      <c r="B1488" s="15" t="s">
        <v>1151</v>
      </c>
      <c r="C1488" s="15" t="s">
        <v>1977</v>
      </c>
      <c r="D1488" s="15" t="s">
        <v>1978</v>
      </c>
      <c r="E1488" s="16" t="s">
        <v>4549</v>
      </c>
      <c r="F1488" s="17">
        <v>2020</v>
      </c>
      <c r="G1488" s="18" t="s">
        <v>1151</v>
      </c>
      <c r="H1488" s="18" t="s">
        <v>43</v>
      </c>
      <c r="L1488" s="19">
        <v>3167580</v>
      </c>
      <c r="N1488" s="19">
        <v>256760</v>
      </c>
      <c r="P1488" s="19" t="s">
        <v>3067</v>
      </c>
    </row>
    <row r="1489" spans="1:16" x14ac:dyDescent="0.25">
      <c r="A1489" s="15" t="s">
        <v>1150</v>
      </c>
      <c r="B1489" s="15" t="s">
        <v>1151</v>
      </c>
      <c r="C1489" s="15" t="s">
        <v>1979</v>
      </c>
      <c r="D1489" s="15" t="s">
        <v>1980</v>
      </c>
      <c r="E1489" s="16" t="s">
        <v>4550</v>
      </c>
      <c r="F1489" s="17">
        <v>2020</v>
      </c>
      <c r="G1489" s="18" t="s">
        <v>1151</v>
      </c>
      <c r="H1489" s="18" t="s">
        <v>43</v>
      </c>
      <c r="L1489" s="19">
        <v>387760</v>
      </c>
      <c r="N1489" s="19">
        <v>70740</v>
      </c>
      <c r="O1489" s="19">
        <v>65000</v>
      </c>
      <c r="P1489" s="19" t="s">
        <v>3067</v>
      </c>
    </row>
    <row r="1490" spans="1:16" x14ac:dyDescent="0.25">
      <c r="A1490" s="15" t="s">
        <v>1150</v>
      </c>
      <c r="B1490" s="15" t="s">
        <v>1151</v>
      </c>
      <c r="C1490" s="15" t="s">
        <v>1981</v>
      </c>
      <c r="D1490" s="15" t="s">
        <v>1982</v>
      </c>
      <c r="E1490" s="16" t="s">
        <v>4551</v>
      </c>
      <c r="F1490" s="17">
        <v>2020</v>
      </c>
      <c r="G1490" s="18" t="s">
        <v>1151</v>
      </c>
      <c r="H1490" s="18" t="s">
        <v>43</v>
      </c>
      <c r="L1490" s="19">
        <v>1268080</v>
      </c>
      <c r="N1490" s="19">
        <v>429680</v>
      </c>
      <c r="O1490" s="19">
        <v>1715000</v>
      </c>
      <c r="P1490" s="19" t="s">
        <v>3067</v>
      </c>
    </row>
    <row r="1491" spans="1:16" x14ac:dyDescent="0.25">
      <c r="A1491" s="15" t="s">
        <v>1150</v>
      </c>
      <c r="B1491" s="15" t="s">
        <v>1151</v>
      </c>
      <c r="C1491" s="15" t="s">
        <v>1983</v>
      </c>
      <c r="D1491" s="15" t="s">
        <v>1984</v>
      </c>
      <c r="E1491" s="16" t="s">
        <v>4552</v>
      </c>
      <c r="F1491" s="17">
        <v>2020</v>
      </c>
      <c r="G1491" s="18" t="s">
        <v>1151</v>
      </c>
      <c r="H1491" s="18" t="s">
        <v>43</v>
      </c>
      <c r="L1491" s="19">
        <v>2688120</v>
      </c>
      <c r="N1491" s="19">
        <v>463740</v>
      </c>
      <c r="O1491" s="19">
        <v>835000</v>
      </c>
      <c r="P1491" s="19" t="s">
        <v>3067</v>
      </c>
    </row>
    <row r="1492" spans="1:16" x14ac:dyDescent="0.25">
      <c r="A1492" s="15" t="s">
        <v>1150</v>
      </c>
      <c r="B1492" s="15" t="s">
        <v>1151</v>
      </c>
      <c r="C1492" s="15" t="s">
        <v>1985</v>
      </c>
      <c r="D1492" s="15" t="s">
        <v>1986</v>
      </c>
      <c r="E1492" s="16" t="s">
        <v>4553</v>
      </c>
      <c r="F1492" s="17">
        <v>2020</v>
      </c>
      <c r="G1492" s="18" t="s">
        <v>1151</v>
      </c>
      <c r="H1492" s="18" t="s">
        <v>43</v>
      </c>
      <c r="K1492" s="19">
        <v>157600</v>
      </c>
      <c r="L1492" s="19">
        <v>25563340</v>
      </c>
      <c r="N1492" s="19">
        <v>5399820</v>
      </c>
      <c r="P1492" s="19" t="s">
        <v>3067</v>
      </c>
    </row>
    <row r="1493" spans="1:16" x14ac:dyDescent="0.25">
      <c r="A1493" s="15" t="s">
        <v>1150</v>
      </c>
      <c r="B1493" s="15" t="s">
        <v>1151</v>
      </c>
      <c r="C1493" s="15" t="s">
        <v>1987</v>
      </c>
      <c r="D1493" s="15" t="s">
        <v>1988</v>
      </c>
      <c r="E1493" s="16" t="s">
        <v>4554</v>
      </c>
      <c r="F1493" s="17">
        <v>2020</v>
      </c>
      <c r="G1493" s="18" t="s">
        <v>1151</v>
      </c>
      <c r="H1493" s="18" t="s">
        <v>43</v>
      </c>
      <c r="L1493" s="19">
        <v>5798060</v>
      </c>
      <c r="N1493" s="19">
        <v>953680</v>
      </c>
      <c r="P1493" s="19" t="s">
        <v>3067</v>
      </c>
    </row>
    <row r="1494" spans="1:16" x14ac:dyDescent="0.25">
      <c r="A1494" s="15" t="s">
        <v>1150</v>
      </c>
      <c r="B1494" s="15" t="s">
        <v>1151</v>
      </c>
      <c r="C1494" s="15" t="s">
        <v>1989</v>
      </c>
      <c r="D1494" s="15" t="s">
        <v>1990</v>
      </c>
      <c r="E1494" s="16" t="s">
        <v>4555</v>
      </c>
      <c r="F1494" s="17">
        <v>2020</v>
      </c>
      <c r="G1494" s="18" t="s">
        <v>1151</v>
      </c>
      <c r="H1494" s="18" t="s">
        <v>43</v>
      </c>
      <c r="L1494" s="19">
        <v>3529140</v>
      </c>
      <c r="N1494" s="19">
        <v>432300</v>
      </c>
      <c r="P1494" s="19" t="s">
        <v>3067</v>
      </c>
    </row>
    <row r="1495" spans="1:16" x14ac:dyDescent="0.25">
      <c r="A1495" s="15" t="s">
        <v>1150</v>
      </c>
      <c r="B1495" s="15" t="s">
        <v>1151</v>
      </c>
      <c r="C1495" s="15" t="s">
        <v>1991</v>
      </c>
      <c r="D1495" s="15" t="s">
        <v>1992</v>
      </c>
      <c r="E1495" s="16" t="s">
        <v>4556</v>
      </c>
      <c r="F1495" s="17">
        <v>2020</v>
      </c>
      <c r="G1495" s="18" t="s">
        <v>1151</v>
      </c>
      <c r="H1495" s="18" t="s">
        <v>43</v>
      </c>
      <c r="L1495" s="19">
        <v>1954520</v>
      </c>
      <c r="N1495" s="19">
        <v>374660</v>
      </c>
      <c r="P1495" s="19" t="s">
        <v>3067</v>
      </c>
    </row>
    <row r="1496" spans="1:16" x14ac:dyDescent="0.25">
      <c r="A1496" s="15" t="s">
        <v>1150</v>
      </c>
      <c r="B1496" s="15" t="s">
        <v>1151</v>
      </c>
      <c r="C1496" s="15" t="s">
        <v>1993</v>
      </c>
      <c r="D1496" s="15" t="s">
        <v>1994</v>
      </c>
      <c r="E1496" s="16" t="s">
        <v>4557</v>
      </c>
      <c r="F1496" s="17">
        <v>2020</v>
      </c>
      <c r="G1496" s="18" t="s">
        <v>1151</v>
      </c>
      <c r="H1496" s="18" t="s">
        <v>43</v>
      </c>
      <c r="L1496" s="19">
        <v>2174600</v>
      </c>
      <c r="N1496" s="19">
        <v>117900</v>
      </c>
      <c r="O1496" s="19">
        <v>2370000</v>
      </c>
      <c r="P1496" s="19" t="s">
        <v>3067</v>
      </c>
    </row>
    <row r="1497" spans="1:16" x14ac:dyDescent="0.25">
      <c r="A1497" s="15" t="s">
        <v>1150</v>
      </c>
      <c r="B1497" s="15" t="s">
        <v>1151</v>
      </c>
      <c r="C1497" s="15" t="s">
        <v>1995</v>
      </c>
      <c r="D1497" s="15" t="s">
        <v>1996</v>
      </c>
      <c r="E1497" s="16" t="s">
        <v>4558</v>
      </c>
      <c r="F1497" s="17">
        <v>2020</v>
      </c>
      <c r="G1497" s="18" t="s">
        <v>1151</v>
      </c>
      <c r="H1497" s="18" t="s">
        <v>43</v>
      </c>
      <c r="L1497" s="19">
        <v>1574620</v>
      </c>
      <c r="N1497" s="19">
        <v>209600</v>
      </c>
      <c r="P1497" s="19" t="s">
        <v>3067</v>
      </c>
    </row>
    <row r="1498" spans="1:16" x14ac:dyDescent="0.25">
      <c r="A1498" s="15" t="s">
        <v>1150</v>
      </c>
      <c r="B1498" s="15" t="s">
        <v>1151</v>
      </c>
      <c r="C1498" s="15" t="s">
        <v>1997</v>
      </c>
      <c r="D1498" s="15" t="s">
        <v>1998</v>
      </c>
      <c r="E1498" s="16" t="s">
        <v>4559</v>
      </c>
      <c r="F1498" s="17">
        <v>2020</v>
      </c>
      <c r="G1498" s="18" t="s">
        <v>1151</v>
      </c>
      <c r="H1498" s="18" t="s">
        <v>43</v>
      </c>
      <c r="L1498" s="19">
        <v>183400</v>
      </c>
      <c r="N1498" s="19">
        <v>26200</v>
      </c>
      <c r="P1498" s="19" t="s">
        <v>3067</v>
      </c>
    </row>
    <row r="1499" spans="1:16" x14ac:dyDescent="0.25">
      <c r="A1499" s="15" t="s">
        <v>1150</v>
      </c>
      <c r="B1499" s="15" t="s">
        <v>1151</v>
      </c>
      <c r="C1499" s="15" t="s">
        <v>1999</v>
      </c>
      <c r="D1499" s="15" t="s">
        <v>2000</v>
      </c>
      <c r="E1499" s="16" t="s">
        <v>4560</v>
      </c>
      <c r="F1499" s="17">
        <v>2020</v>
      </c>
      <c r="G1499" s="18" t="s">
        <v>1151</v>
      </c>
      <c r="H1499" s="18" t="s">
        <v>43</v>
      </c>
      <c r="L1499" s="19">
        <v>2352760</v>
      </c>
      <c r="N1499" s="19">
        <v>987740</v>
      </c>
      <c r="P1499" s="19" t="s">
        <v>3067</v>
      </c>
    </row>
    <row r="1500" spans="1:16" x14ac:dyDescent="0.25">
      <c r="A1500" s="15" t="s">
        <v>1150</v>
      </c>
      <c r="B1500" s="15" t="s">
        <v>1151</v>
      </c>
      <c r="C1500" s="15" t="s">
        <v>2001</v>
      </c>
      <c r="D1500" s="15" t="s">
        <v>2002</v>
      </c>
      <c r="E1500" s="16" t="s">
        <v>4561</v>
      </c>
      <c r="F1500" s="17">
        <v>2020</v>
      </c>
      <c r="G1500" s="18" t="s">
        <v>1151</v>
      </c>
      <c r="H1500" s="18" t="s">
        <v>43</v>
      </c>
      <c r="L1500" s="19">
        <v>1828760</v>
      </c>
      <c r="N1500" s="19">
        <v>2276780</v>
      </c>
      <c r="P1500" s="19" t="s">
        <v>3067</v>
      </c>
    </row>
    <row r="1501" spans="1:16" x14ac:dyDescent="0.25">
      <c r="A1501" s="15" t="s">
        <v>1150</v>
      </c>
      <c r="B1501" s="15" t="s">
        <v>1151</v>
      </c>
      <c r="C1501" s="15" t="s">
        <v>2003</v>
      </c>
      <c r="D1501" s="15" t="s">
        <v>2004</v>
      </c>
      <c r="E1501" s="16" t="s">
        <v>4562</v>
      </c>
      <c r="F1501" s="17">
        <v>2020</v>
      </c>
      <c r="G1501" s="18" t="s">
        <v>1151</v>
      </c>
      <c r="H1501" s="18" t="s">
        <v>43</v>
      </c>
      <c r="L1501" s="19">
        <v>1891640</v>
      </c>
      <c r="N1501" s="19">
        <v>641900</v>
      </c>
      <c r="P1501" s="19" t="s">
        <v>3067</v>
      </c>
    </row>
    <row r="1502" spans="1:16" x14ac:dyDescent="0.25">
      <c r="A1502" s="15" t="s">
        <v>1150</v>
      </c>
      <c r="B1502" s="15" t="s">
        <v>1151</v>
      </c>
      <c r="C1502" s="15" t="s">
        <v>2005</v>
      </c>
      <c r="D1502" s="15" t="s">
        <v>2006</v>
      </c>
      <c r="E1502" s="16" t="s">
        <v>4563</v>
      </c>
      <c r="F1502" s="17">
        <v>2020</v>
      </c>
      <c r="G1502" s="18" t="s">
        <v>1151</v>
      </c>
      <c r="H1502" s="18" t="s">
        <v>43</v>
      </c>
      <c r="L1502" s="19">
        <v>3995500</v>
      </c>
      <c r="N1502" s="19">
        <v>474220</v>
      </c>
      <c r="O1502" s="19">
        <v>405000</v>
      </c>
      <c r="P1502" s="19" t="s">
        <v>3067</v>
      </c>
    </row>
    <row r="1503" spans="1:16" x14ac:dyDescent="0.25">
      <c r="A1503" s="15" t="s">
        <v>1150</v>
      </c>
      <c r="B1503" s="15" t="s">
        <v>1151</v>
      </c>
      <c r="C1503" s="15" t="s">
        <v>2007</v>
      </c>
      <c r="D1503" s="15" t="s">
        <v>2008</v>
      </c>
      <c r="E1503" s="16" t="s">
        <v>4564</v>
      </c>
      <c r="F1503" s="17">
        <v>2020</v>
      </c>
      <c r="G1503" s="18" t="s">
        <v>1151</v>
      </c>
      <c r="H1503" s="18" t="s">
        <v>43</v>
      </c>
      <c r="L1503" s="19">
        <v>550200</v>
      </c>
      <c r="N1503" s="19">
        <v>123140</v>
      </c>
      <c r="O1503" s="19">
        <v>510000</v>
      </c>
      <c r="P1503" s="19" t="s">
        <v>3067</v>
      </c>
    </row>
    <row r="1504" spans="1:16" x14ac:dyDescent="0.25">
      <c r="A1504" s="15" t="s">
        <v>1150</v>
      </c>
      <c r="B1504" s="15" t="s">
        <v>1151</v>
      </c>
      <c r="C1504" s="15" t="s">
        <v>2009</v>
      </c>
      <c r="D1504" s="15" t="s">
        <v>2010</v>
      </c>
      <c r="E1504" s="16" t="s">
        <v>4565</v>
      </c>
      <c r="F1504" s="17">
        <v>2020</v>
      </c>
      <c r="G1504" s="18" t="s">
        <v>1151</v>
      </c>
      <c r="H1504" s="18" t="s">
        <v>43</v>
      </c>
      <c r="L1504" s="19">
        <v>4047900</v>
      </c>
      <c r="N1504" s="19">
        <v>717880</v>
      </c>
      <c r="P1504" s="19" t="s">
        <v>3067</v>
      </c>
    </row>
    <row r="1505" spans="1:16" x14ac:dyDescent="0.25">
      <c r="A1505" s="15" t="s">
        <v>1150</v>
      </c>
      <c r="B1505" s="15" t="s">
        <v>1151</v>
      </c>
      <c r="C1505" s="15" t="s">
        <v>2011</v>
      </c>
      <c r="D1505" s="15" t="s">
        <v>2012</v>
      </c>
      <c r="E1505" s="16" t="s">
        <v>4566</v>
      </c>
      <c r="F1505" s="17">
        <v>2020</v>
      </c>
      <c r="G1505" s="18" t="s">
        <v>1151</v>
      </c>
      <c r="H1505" s="18" t="s">
        <v>43</v>
      </c>
      <c r="L1505" s="19">
        <v>1713480</v>
      </c>
      <c r="N1505" s="19">
        <v>647140</v>
      </c>
      <c r="P1505" s="19" t="s">
        <v>3067</v>
      </c>
    </row>
    <row r="1506" spans="1:16" x14ac:dyDescent="0.25">
      <c r="A1506" s="15" t="s">
        <v>1150</v>
      </c>
      <c r="B1506" s="15" t="s">
        <v>1151</v>
      </c>
      <c r="C1506" s="15" t="s">
        <v>2013</v>
      </c>
      <c r="D1506" s="15" t="s">
        <v>2014</v>
      </c>
      <c r="E1506" s="16" t="s">
        <v>4567</v>
      </c>
      <c r="F1506" s="17">
        <v>2020</v>
      </c>
      <c r="G1506" s="18" t="s">
        <v>1151</v>
      </c>
      <c r="H1506" s="18" t="s">
        <v>43</v>
      </c>
      <c r="L1506" s="19">
        <v>1616540</v>
      </c>
      <c r="N1506" s="19">
        <v>94320</v>
      </c>
      <c r="P1506" s="19" t="s">
        <v>3067</v>
      </c>
    </row>
    <row r="1507" spans="1:16" x14ac:dyDescent="0.25">
      <c r="A1507" s="15" t="s">
        <v>1150</v>
      </c>
      <c r="B1507" s="15" t="s">
        <v>1151</v>
      </c>
      <c r="C1507" s="15" t="s">
        <v>2015</v>
      </c>
      <c r="D1507" s="15" t="s">
        <v>2016</v>
      </c>
      <c r="E1507" s="16" t="s">
        <v>4568</v>
      </c>
      <c r="F1507" s="17">
        <v>2020</v>
      </c>
      <c r="G1507" s="18" t="s">
        <v>1151</v>
      </c>
      <c r="H1507" s="18" t="s">
        <v>43</v>
      </c>
      <c r="L1507" s="19">
        <v>2263680</v>
      </c>
      <c r="N1507" s="19">
        <v>550200</v>
      </c>
      <c r="P1507" s="19" t="s">
        <v>3067</v>
      </c>
    </row>
    <row r="1508" spans="1:16" x14ac:dyDescent="0.25">
      <c r="A1508" s="15" t="s">
        <v>1150</v>
      </c>
      <c r="B1508" s="15" t="s">
        <v>1151</v>
      </c>
      <c r="C1508" s="15" t="s">
        <v>2017</v>
      </c>
      <c r="D1508" s="15" t="s">
        <v>2018</v>
      </c>
      <c r="E1508" s="16" t="s">
        <v>4569</v>
      </c>
      <c r="F1508" s="17">
        <v>2020</v>
      </c>
      <c r="G1508" s="18" t="s">
        <v>1151</v>
      </c>
      <c r="H1508" s="18" t="s">
        <v>43</v>
      </c>
      <c r="L1508" s="19">
        <v>4933460</v>
      </c>
      <c r="N1508" s="19">
        <v>1089920</v>
      </c>
      <c r="P1508" s="19" t="s">
        <v>3067</v>
      </c>
    </row>
    <row r="1509" spans="1:16" x14ac:dyDescent="0.25">
      <c r="A1509" s="15" t="s">
        <v>1150</v>
      </c>
      <c r="B1509" s="15" t="s">
        <v>1151</v>
      </c>
      <c r="C1509" s="15" t="s">
        <v>2019</v>
      </c>
      <c r="D1509" s="15" t="s">
        <v>2020</v>
      </c>
      <c r="E1509" s="16" t="s">
        <v>4570</v>
      </c>
      <c r="F1509" s="17">
        <v>2020</v>
      </c>
      <c r="G1509" s="18" t="s">
        <v>1151</v>
      </c>
      <c r="H1509" s="18" t="s">
        <v>43</v>
      </c>
      <c r="L1509" s="19">
        <v>1860200</v>
      </c>
      <c r="N1509" s="19">
        <v>149340</v>
      </c>
      <c r="O1509" s="19">
        <v>600000</v>
      </c>
      <c r="P1509" s="19" t="s">
        <v>3067</v>
      </c>
    </row>
    <row r="1510" spans="1:16" x14ac:dyDescent="0.25">
      <c r="A1510" s="15" t="s">
        <v>1150</v>
      </c>
      <c r="B1510" s="15" t="s">
        <v>1151</v>
      </c>
      <c r="C1510" s="15" t="s">
        <v>2021</v>
      </c>
      <c r="D1510" s="15" t="s">
        <v>2022</v>
      </c>
      <c r="E1510" s="16" t="s">
        <v>4571</v>
      </c>
      <c r="F1510" s="17">
        <v>2020</v>
      </c>
      <c r="G1510" s="18" t="s">
        <v>1151</v>
      </c>
      <c r="H1510" s="18" t="s">
        <v>43</v>
      </c>
      <c r="L1510" s="19">
        <v>7181420</v>
      </c>
      <c r="N1510" s="19">
        <v>712640</v>
      </c>
      <c r="P1510" s="19" t="s">
        <v>3067</v>
      </c>
    </row>
    <row r="1511" spans="1:16" x14ac:dyDescent="0.25">
      <c r="A1511" s="15" t="s">
        <v>1150</v>
      </c>
      <c r="B1511" s="15" t="s">
        <v>1151</v>
      </c>
      <c r="C1511" s="15" t="s">
        <v>2023</v>
      </c>
      <c r="D1511" s="15" t="s">
        <v>2024</v>
      </c>
      <c r="E1511" s="16" t="s">
        <v>4572</v>
      </c>
      <c r="F1511" s="17">
        <v>2020</v>
      </c>
      <c r="G1511" s="18" t="s">
        <v>1151</v>
      </c>
      <c r="H1511" s="18" t="s">
        <v>43</v>
      </c>
      <c r="L1511" s="19">
        <v>1425280</v>
      </c>
      <c r="N1511" s="19">
        <v>55020</v>
      </c>
      <c r="P1511" s="19" t="s">
        <v>3067</v>
      </c>
    </row>
    <row r="1512" spans="1:16" x14ac:dyDescent="0.25">
      <c r="A1512" s="15" t="s">
        <v>1150</v>
      </c>
      <c r="B1512" s="15" t="s">
        <v>1151</v>
      </c>
      <c r="C1512" s="15" t="s">
        <v>2025</v>
      </c>
      <c r="D1512" s="15" t="s">
        <v>2026</v>
      </c>
      <c r="E1512" s="16" t="s">
        <v>4573</v>
      </c>
      <c r="F1512" s="17">
        <v>2020</v>
      </c>
      <c r="G1512" s="18" t="s">
        <v>1151</v>
      </c>
      <c r="H1512" s="18" t="s">
        <v>43</v>
      </c>
      <c r="L1512" s="19">
        <v>4488060</v>
      </c>
      <c r="N1512" s="19">
        <v>689060</v>
      </c>
      <c r="P1512" s="19" t="s">
        <v>3067</v>
      </c>
    </row>
    <row r="1513" spans="1:16" x14ac:dyDescent="0.25">
      <c r="A1513" s="15" t="s">
        <v>1150</v>
      </c>
      <c r="B1513" s="15" t="s">
        <v>1151</v>
      </c>
      <c r="C1513" s="15" t="s">
        <v>2027</v>
      </c>
      <c r="D1513" s="15" t="s">
        <v>2028</v>
      </c>
      <c r="E1513" s="16" t="s">
        <v>4574</v>
      </c>
      <c r="F1513" s="17">
        <v>2020</v>
      </c>
      <c r="G1513" s="18" t="s">
        <v>1151</v>
      </c>
      <c r="H1513" s="18" t="s">
        <v>43</v>
      </c>
      <c r="L1513" s="19">
        <v>526620</v>
      </c>
      <c r="N1513" s="19">
        <v>39300</v>
      </c>
      <c r="P1513" s="19" t="s">
        <v>3067</v>
      </c>
    </row>
    <row r="1514" spans="1:16" x14ac:dyDescent="0.25">
      <c r="A1514" s="15" t="s">
        <v>1150</v>
      </c>
      <c r="B1514" s="15" t="s">
        <v>1151</v>
      </c>
      <c r="C1514" s="15" t="s">
        <v>2029</v>
      </c>
      <c r="D1514" s="15" t="s">
        <v>2030</v>
      </c>
      <c r="E1514" s="16" t="s">
        <v>4575</v>
      </c>
      <c r="F1514" s="17">
        <v>2020</v>
      </c>
      <c r="G1514" s="18" t="s">
        <v>1151</v>
      </c>
      <c r="H1514" s="18" t="s">
        <v>43</v>
      </c>
      <c r="L1514" s="19">
        <v>1011320</v>
      </c>
      <c r="N1514" s="19">
        <v>141480</v>
      </c>
      <c r="P1514" s="19" t="s">
        <v>3067</v>
      </c>
    </row>
    <row r="1515" spans="1:16" x14ac:dyDescent="0.25">
      <c r="A1515" s="15" t="s">
        <v>1150</v>
      </c>
      <c r="B1515" s="15" t="s">
        <v>1151</v>
      </c>
      <c r="C1515" s="15" t="s">
        <v>2031</v>
      </c>
      <c r="D1515" s="15" t="s">
        <v>2032</v>
      </c>
      <c r="E1515" s="16" t="s">
        <v>4576</v>
      </c>
      <c r="F1515" s="17">
        <v>2020</v>
      </c>
      <c r="G1515" s="18" t="s">
        <v>1151</v>
      </c>
      <c r="H1515" s="18" t="s">
        <v>43</v>
      </c>
      <c r="L1515" s="19">
        <v>7401500</v>
      </c>
      <c r="N1515" s="19">
        <v>717880</v>
      </c>
      <c r="O1515" s="19">
        <v>3270000</v>
      </c>
      <c r="P1515" s="19" t="s">
        <v>3067</v>
      </c>
    </row>
    <row r="1516" spans="1:16" x14ac:dyDescent="0.25">
      <c r="A1516" s="15" t="s">
        <v>1150</v>
      </c>
      <c r="B1516" s="15" t="s">
        <v>1151</v>
      </c>
      <c r="C1516" s="15" t="s">
        <v>2033</v>
      </c>
      <c r="D1516" s="15" t="s">
        <v>2034</v>
      </c>
      <c r="E1516" s="16" t="s">
        <v>4577</v>
      </c>
      <c r="F1516" s="17">
        <v>2020</v>
      </c>
      <c r="G1516" s="18" t="s">
        <v>1151</v>
      </c>
      <c r="H1516" s="18" t="s">
        <v>43</v>
      </c>
      <c r="L1516" s="19">
        <v>1019180</v>
      </c>
      <c r="N1516" s="19">
        <v>165060</v>
      </c>
      <c r="O1516" s="19">
        <v>1680000</v>
      </c>
      <c r="P1516" s="19" t="s">
        <v>3067</v>
      </c>
    </row>
    <row r="1517" spans="1:16" x14ac:dyDescent="0.25">
      <c r="A1517" s="15" t="s">
        <v>1150</v>
      </c>
      <c r="B1517" s="15" t="s">
        <v>1151</v>
      </c>
      <c r="C1517" s="15" t="s">
        <v>2035</v>
      </c>
      <c r="D1517" s="15" t="s">
        <v>2036</v>
      </c>
      <c r="E1517" s="16" t="s">
        <v>4578</v>
      </c>
      <c r="F1517" s="17">
        <v>2020</v>
      </c>
      <c r="G1517" s="18" t="s">
        <v>1151</v>
      </c>
      <c r="H1517" s="18" t="s">
        <v>43</v>
      </c>
      <c r="L1517" s="19">
        <v>2137920</v>
      </c>
      <c r="N1517" s="19">
        <v>793860</v>
      </c>
      <c r="P1517" s="19" t="s">
        <v>3067</v>
      </c>
    </row>
    <row r="1518" spans="1:16" x14ac:dyDescent="0.25">
      <c r="A1518" s="15" t="s">
        <v>1150</v>
      </c>
      <c r="B1518" s="15" t="s">
        <v>1151</v>
      </c>
      <c r="C1518" s="15" t="s">
        <v>2037</v>
      </c>
      <c r="D1518" s="15" t="s">
        <v>2038</v>
      </c>
      <c r="E1518" s="16" t="s">
        <v>4579</v>
      </c>
      <c r="F1518" s="17">
        <v>2020</v>
      </c>
      <c r="G1518" s="18" t="s">
        <v>1151</v>
      </c>
      <c r="H1518" s="18" t="s">
        <v>43</v>
      </c>
      <c r="L1518" s="19">
        <v>1726580</v>
      </c>
      <c r="N1518" s="19">
        <v>68120</v>
      </c>
      <c r="O1518" s="19">
        <v>1035000</v>
      </c>
      <c r="P1518" s="19" t="s">
        <v>3067</v>
      </c>
    </row>
    <row r="1519" spans="1:16" x14ac:dyDescent="0.25">
      <c r="A1519" s="15" t="s">
        <v>1150</v>
      </c>
      <c r="B1519" s="15" t="s">
        <v>1151</v>
      </c>
      <c r="C1519" s="15" t="s">
        <v>2039</v>
      </c>
      <c r="D1519" s="15" t="s">
        <v>2040</v>
      </c>
      <c r="E1519" s="16" t="s">
        <v>4580</v>
      </c>
      <c r="F1519" s="17">
        <v>2020</v>
      </c>
      <c r="G1519" s="18" t="s">
        <v>1151</v>
      </c>
      <c r="H1519" s="18" t="s">
        <v>43</v>
      </c>
      <c r="L1519" s="19">
        <v>4571900</v>
      </c>
      <c r="N1519" s="19">
        <v>2229620</v>
      </c>
      <c r="P1519" s="19" t="s">
        <v>3067</v>
      </c>
    </row>
    <row r="1520" spans="1:16" x14ac:dyDescent="0.25">
      <c r="A1520" s="15" t="s">
        <v>1150</v>
      </c>
      <c r="B1520" s="15" t="s">
        <v>1151</v>
      </c>
      <c r="C1520" s="15" t="s">
        <v>2041</v>
      </c>
      <c r="D1520" s="15" t="s">
        <v>2042</v>
      </c>
      <c r="E1520" s="16" t="s">
        <v>4581</v>
      </c>
      <c r="F1520" s="17">
        <v>2020</v>
      </c>
      <c r="G1520" s="18" t="s">
        <v>1151</v>
      </c>
      <c r="H1520" s="18" t="s">
        <v>43</v>
      </c>
      <c r="L1520" s="19">
        <v>746700</v>
      </c>
      <c r="N1520" s="19">
        <v>47160</v>
      </c>
      <c r="P1520" s="19" t="s">
        <v>3067</v>
      </c>
    </row>
    <row r="1521" spans="1:16" x14ac:dyDescent="0.25">
      <c r="A1521" s="15" t="s">
        <v>1150</v>
      </c>
      <c r="B1521" s="15" t="s">
        <v>1151</v>
      </c>
      <c r="C1521" s="15" t="s">
        <v>2043</v>
      </c>
      <c r="D1521" s="15" t="s">
        <v>2044</v>
      </c>
      <c r="E1521" s="16" t="s">
        <v>4582</v>
      </c>
      <c r="F1521" s="17">
        <v>2020</v>
      </c>
      <c r="G1521" s="18" t="s">
        <v>1151</v>
      </c>
      <c r="H1521" s="18" t="s">
        <v>43</v>
      </c>
      <c r="L1521" s="19">
        <v>2918680</v>
      </c>
      <c r="N1521" s="19">
        <v>356320</v>
      </c>
      <c r="O1521" s="19">
        <v>2180000</v>
      </c>
      <c r="P1521" s="19" t="s">
        <v>3067</v>
      </c>
    </row>
    <row r="1522" spans="1:16" x14ac:dyDescent="0.25">
      <c r="A1522" s="15" t="s">
        <v>1150</v>
      </c>
      <c r="B1522" s="15" t="s">
        <v>1151</v>
      </c>
      <c r="C1522" s="15" t="s">
        <v>2045</v>
      </c>
      <c r="D1522" s="15" t="s">
        <v>2046</v>
      </c>
      <c r="E1522" s="16" t="s">
        <v>4583</v>
      </c>
      <c r="F1522" s="17">
        <v>2020</v>
      </c>
      <c r="G1522" s="18" t="s">
        <v>1151</v>
      </c>
      <c r="H1522" s="18" t="s">
        <v>43</v>
      </c>
      <c r="L1522" s="19">
        <v>788620</v>
      </c>
      <c r="N1522" s="19">
        <v>94320</v>
      </c>
      <c r="P1522" s="19" t="s">
        <v>3067</v>
      </c>
    </row>
    <row r="1523" spans="1:16" x14ac:dyDescent="0.25">
      <c r="A1523" s="15" t="s">
        <v>1150</v>
      </c>
      <c r="B1523" s="15" t="s">
        <v>1151</v>
      </c>
      <c r="C1523" s="15" t="s">
        <v>2047</v>
      </c>
      <c r="D1523" s="15" t="s">
        <v>2048</v>
      </c>
      <c r="E1523" s="16" t="s">
        <v>4584</v>
      </c>
      <c r="F1523" s="17">
        <v>2020</v>
      </c>
      <c r="G1523" s="18" t="s">
        <v>1151</v>
      </c>
      <c r="H1523" s="18" t="s">
        <v>43</v>
      </c>
      <c r="L1523" s="19">
        <v>6395420</v>
      </c>
      <c r="N1523" s="19">
        <v>1558900</v>
      </c>
      <c r="O1523" s="19">
        <v>4300000</v>
      </c>
      <c r="P1523" s="19" t="s">
        <v>3067</v>
      </c>
    </row>
    <row r="1524" spans="1:16" x14ac:dyDescent="0.25">
      <c r="A1524" s="15" t="s">
        <v>1150</v>
      </c>
      <c r="B1524" s="15" t="s">
        <v>1151</v>
      </c>
      <c r="C1524" s="15" t="s">
        <v>2049</v>
      </c>
      <c r="D1524" s="15" t="s">
        <v>2050</v>
      </c>
      <c r="E1524" s="16" t="s">
        <v>4585</v>
      </c>
      <c r="F1524" s="17">
        <v>2020</v>
      </c>
      <c r="G1524" s="18" t="s">
        <v>1151</v>
      </c>
      <c r="H1524" s="18" t="s">
        <v>43</v>
      </c>
      <c r="L1524" s="19">
        <v>592120</v>
      </c>
      <c r="N1524" s="19">
        <v>10480</v>
      </c>
      <c r="O1524" s="19">
        <v>750000</v>
      </c>
      <c r="P1524" s="19" t="s">
        <v>3067</v>
      </c>
    </row>
    <row r="1525" spans="1:16" x14ac:dyDescent="0.25">
      <c r="A1525" s="15" t="s">
        <v>1150</v>
      </c>
      <c r="B1525" s="15" t="s">
        <v>1151</v>
      </c>
      <c r="C1525" s="15" t="s">
        <v>2051</v>
      </c>
      <c r="D1525" s="15" t="s">
        <v>2052</v>
      </c>
      <c r="E1525" s="16" t="s">
        <v>4586</v>
      </c>
      <c r="F1525" s="17">
        <v>2020</v>
      </c>
      <c r="G1525" s="18" t="s">
        <v>1151</v>
      </c>
      <c r="H1525" s="18" t="s">
        <v>43</v>
      </c>
      <c r="K1525" s="19">
        <v>208000</v>
      </c>
      <c r="L1525" s="19">
        <v>34935080</v>
      </c>
      <c r="N1525" s="19">
        <v>4729100</v>
      </c>
      <c r="O1525" s="19">
        <v>13290000</v>
      </c>
      <c r="P1525" s="19" t="s">
        <v>3067</v>
      </c>
    </row>
    <row r="1526" spans="1:16" x14ac:dyDescent="0.25">
      <c r="A1526" s="15" t="s">
        <v>1150</v>
      </c>
      <c r="B1526" s="15" t="s">
        <v>1151</v>
      </c>
      <c r="C1526" s="15" t="s">
        <v>2053</v>
      </c>
      <c r="D1526" s="15" t="s">
        <v>2054</v>
      </c>
      <c r="E1526" s="16" t="s">
        <v>4587</v>
      </c>
      <c r="F1526" s="17">
        <v>2020</v>
      </c>
      <c r="G1526" s="18" t="s">
        <v>1151</v>
      </c>
      <c r="H1526" s="18" t="s">
        <v>43</v>
      </c>
      <c r="L1526" s="19">
        <v>2583320</v>
      </c>
      <c r="N1526" s="19">
        <v>581640</v>
      </c>
      <c r="P1526" s="19" t="s">
        <v>3067</v>
      </c>
    </row>
    <row r="1527" spans="1:16" x14ac:dyDescent="0.25">
      <c r="A1527" s="15" t="s">
        <v>1150</v>
      </c>
      <c r="B1527" s="15" t="s">
        <v>1151</v>
      </c>
      <c r="C1527" s="15" t="s">
        <v>2055</v>
      </c>
      <c r="D1527" s="15" t="s">
        <v>2056</v>
      </c>
      <c r="E1527" s="16" t="s">
        <v>4588</v>
      </c>
      <c r="F1527" s="17">
        <v>2020</v>
      </c>
      <c r="G1527" s="18" t="s">
        <v>1151</v>
      </c>
      <c r="H1527" s="18" t="s">
        <v>43</v>
      </c>
      <c r="L1527" s="19">
        <v>4320380</v>
      </c>
      <c r="N1527" s="19">
        <v>1524840</v>
      </c>
      <c r="O1527" s="19">
        <v>2000000</v>
      </c>
      <c r="P1527" s="19" t="s">
        <v>3067</v>
      </c>
    </row>
    <row r="1528" spans="1:16" x14ac:dyDescent="0.25">
      <c r="A1528" s="15" t="s">
        <v>1150</v>
      </c>
      <c r="B1528" s="15" t="s">
        <v>1151</v>
      </c>
      <c r="C1528" s="15" t="s">
        <v>2057</v>
      </c>
      <c r="D1528" s="15" t="s">
        <v>2058</v>
      </c>
      <c r="E1528" s="16" t="s">
        <v>4589</v>
      </c>
      <c r="F1528" s="17">
        <v>2020</v>
      </c>
      <c r="G1528" s="18" t="s">
        <v>1151</v>
      </c>
      <c r="H1528" s="18" t="s">
        <v>43</v>
      </c>
      <c r="L1528" s="19">
        <v>209600</v>
      </c>
      <c r="N1528" s="19">
        <v>23580</v>
      </c>
      <c r="O1528" s="19">
        <v>215000</v>
      </c>
      <c r="P1528" s="19" t="s">
        <v>3067</v>
      </c>
    </row>
    <row r="1529" spans="1:16" x14ac:dyDescent="0.25">
      <c r="A1529" s="15" t="s">
        <v>1150</v>
      </c>
      <c r="B1529" s="15" t="s">
        <v>1151</v>
      </c>
      <c r="C1529" s="15" t="s">
        <v>2059</v>
      </c>
      <c r="D1529" s="15" t="s">
        <v>2060</v>
      </c>
      <c r="E1529" s="16" t="s">
        <v>4590</v>
      </c>
      <c r="F1529" s="17">
        <v>2020</v>
      </c>
      <c r="G1529" s="18" t="s">
        <v>1151</v>
      </c>
      <c r="H1529" s="18" t="s">
        <v>43</v>
      </c>
      <c r="K1529" s="19">
        <v>11200</v>
      </c>
      <c r="L1529" s="19">
        <v>2101240</v>
      </c>
      <c r="N1529" s="19">
        <v>86460</v>
      </c>
      <c r="P1529" s="19" t="s">
        <v>3067</v>
      </c>
    </row>
    <row r="1530" spans="1:16" x14ac:dyDescent="0.25">
      <c r="A1530" s="15" t="s">
        <v>1150</v>
      </c>
      <c r="B1530" s="15" t="s">
        <v>1151</v>
      </c>
      <c r="C1530" s="15" t="s">
        <v>2061</v>
      </c>
      <c r="D1530" s="15" t="s">
        <v>2062</v>
      </c>
      <c r="E1530" s="16" t="s">
        <v>4591</v>
      </c>
      <c r="F1530" s="17">
        <v>2020</v>
      </c>
      <c r="G1530" s="18" t="s">
        <v>1151</v>
      </c>
      <c r="H1530" s="18" t="s">
        <v>43</v>
      </c>
      <c r="L1530" s="19">
        <v>6814620</v>
      </c>
      <c r="N1530" s="19">
        <v>220080</v>
      </c>
      <c r="O1530" s="19">
        <v>3005000</v>
      </c>
      <c r="P1530" s="19" t="s">
        <v>3067</v>
      </c>
    </row>
    <row r="1531" spans="1:16" x14ac:dyDescent="0.25">
      <c r="A1531" s="15" t="s">
        <v>1150</v>
      </c>
      <c r="B1531" s="15" t="s">
        <v>1151</v>
      </c>
      <c r="C1531" s="15" t="s">
        <v>2063</v>
      </c>
      <c r="D1531" s="15" t="s">
        <v>2064</v>
      </c>
      <c r="E1531" s="16" t="s">
        <v>4592</v>
      </c>
      <c r="F1531" s="17">
        <v>2020</v>
      </c>
      <c r="G1531" s="18" t="s">
        <v>1151</v>
      </c>
      <c r="H1531" s="18" t="s">
        <v>43</v>
      </c>
      <c r="L1531" s="19">
        <v>324880</v>
      </c>
      <c r="N1531" s="19">
        <v>18340</v>
      </c>
      <c r="O1531" s="19">
        <v>450000</v>
      </c>
      <c r="P1531" s="19" t="s">
        <v>3067</v>
      </c>
    </row>
    <row r="1532" spans="1:16" x14ac:dyDescent="0.25">
      <c r="A1532" s="15" t="s">
        <v>1150</v>
      </c>
      <c r="B1532" s="15" t="s">
        <v>1151</v>
      </c>
      <c r="C1532" s="15" t="s">
        <v>2065</v>
      </c>
      <c r="D1532" s="15" t="s">
        <v>2066</v>
      </c>
      <c r="E1532" s="16" t="s">
        <v>4593</v>
      </c>
      <c r="F1532" s="17">
        <v>2020</v>
      </c>
      <c r="G1532" s="18" t="s">
        <v>1151</v>
      </c>
      <c r="H1532" s="18" t="s">
        <v>43</v>
      </c>
      <c r="L1532" s="19">
        <v>1346680</v>
      </c>
      <c r="N1532" s="19">
        <v>15720</v>
      </c>
      <c r="O1532" s="19">
        <v>1855000</v>
      </c>
      <c r="P1532" s="19" t="s">
        <v>3067</v>
      </c>
    </row>
    <row r="1533" spans="1:16" x14ac:dyDescent="0.25">
      <c r="A1533" s="15" t="s">
        <v>1150</v>
      </c>
      <c r="B1533" s="15" t="s">
        <v>1151</v>
      </c>
      <c r="C1533" s="15" t="s">
        <v>2067</v>
      </c>
      <c r="D1533" s="15" t="s">
        <v>2068</v>
      </c>
      <c r="E1533" s="16" t="s">
        <v>4594</v>
      </c>
      <c r="F1533" s="17">
        <v>2020</v>
      </c>
      <c r="G1533" s="18" t="s">
        <v>1151</v>
      </c>
      <c r="H1533" s="18" t="s">
        <v>43</v>
      </c>
      <c r="L1533" s="19">
        <v>1781600</v>
      </c>
      <c r="N1533" s="19">
        <v>68120</v>
      </c>
      <c r="O1533" s="19">
        <v>205000</v>
      </c>
      <c r="P1533" s="19" t="s">
        <v>3067</v>
      </c>
    </row>
    <row r="1534" spans="1:16" x14ac:dyDescent="0.25">
      <c r="A1534" s="15" t="s">
        <v>1150</v>
      </c>
      <c r="B1534" s="15" t="s">
        <v>1151</v>
      </c>
      <c r="C1534" s="15" t="s">
        <v>2069</v>
      </c>
      <c r="D1534" s="15" t="s">
        <v>2070</v>
      </c>
      <c r="E1534" s="16" t="s">
        <v>4595</v>
      </c>
      <c r="F1534" s="17">
        <v>2020</v>
      </c>
      <c r="G1534" s="18" t="s">
        <v>1151</v>
      </c>
      <c r="H1534" s="18" t="s">
        <v>43</v>
      </c>
      <c r="L1534" s="19">
        <v>445400</v>
      </c>
      <c r="N1534" s="19">
        <v>15720</v>
      </c>
      <c r="P1534" s="19" t="s">
        <v>3067</v>
      </c>
    </row>
    <row r="1535" spans="1:16" x14ac:dyDescent="0.25">
      <c r="A1535" s="15" t="s">
        <v>1150</v>
      </c>
      <c r="B1535" s="15" t="s">
        <v>1151</v>
      </c>
      <c r="C1535" s="15" t="s">
        <v>2071</v>
      </c>
      <c r="D1535" s="15" t="s">
        <v>2072</v>
      </c>
      <c r="E1535" s="16" t="s">
        <v>4596</v>
      </c>
      <c r="F1535" s="17">
        <v>2020</v>
      </c>
      <c r="G1535" s="18" t="s">
        <v>1151</v>
      </c>
      <c r="H1535" s="18" t="s">
        <v>43</v>
      </c>
      <c r="K1535" s="19">
        <v>79200</v>
      </c>
      <c r="L1535" s="19">
        <v>9570860</v>
      </c>
      <c r="N1535" s="19">
        <v>909140</v>
      </c>
      <c r="O1535" s="19">
        <v>8670000</v>
      </c>
      <c r="P1535" s="19" t="s">
        <v>3067</v>
      </c>
    </row>
    <row r="1536" spans="1:16" x14ac:dyDescent="0.25">
      <c r="A1536" s="15" t="s">
        <v>1150</v>
      </c>
      <c r="B1536" s="15" t="s">
        <v>1151</v>
      </c>
      <c r="C1536" s="15" t="s">
        <v>2073</v>
      </c>
      <c r="D1536" s="15" t="s">
        <v>2074</v>
      </c>
      <c r="E1536" s="16" t="s">
        <v>4597</v>
      </c>
      <c r="F1536" s="17">
        <v>2020</v>
      </c>
      <c r="G1536" s="18" t="s">
        <v>1151</v>
      </c>
      <c r="H1536" s="18" t="s">
        <v>43</v>
      </c>
      <c r="L1536" s="19">
        <v>8821540</v>
      </c>
      <c r="N1536" s="19">
        <v>1875920</v>
      </c>
      <c r="P1536" s="19" t="s">
        <v>3067</v>
      </c>
    </row>
    <row r="1537" spans="1:16" x14ac:dyDescent="0.25">
      <c r="A1537" s="15" t="s">
        <v>1150</v>
      </c>
      <c r="B1537" s="15" t="s">
        <v>1151</v>
      </c>
      <c r="C1537" s="15" t="s">
        <v>2075</v>
      </c>
      <c r="D1537" s="15" t="s">
        <v>2076</v>
      </c>
      <c r="E1537" s="16" t="s">
        <v>4598</v>
      </c>
      <c r="F1537" s="17">
        <v>2020</v>
      </c>
      <c r="G1537" s="18" t="s">
        <v>1151</v>
      </c>
      <c r="H1537" s="18" t="s">
        <v>43</v>
      </c>
      <c r="L1537" s="19">
        <v>1731820</v>
      </c>
      <c r="N1537" s="19">
        <v>180780</v>
      </c>
      <c r="P1537" s="19" t="s">
        <v>3067</v>
      </c>
    </row>
    <row r="1538" spans="1:16" x14ac:dyDescent="0.25">
      <c r="A1538" s="15" t="s">
        <v>1150</v>
      </c>
      <c r="B1538" s="15" t="s">
        <v>1151</v>
      </c>
      <c r="C1538" s="15" t="s">
        <v>2077</v>
      </c>
      <c r="D1538" s="15" t="s">
        <v>2078</v>
      </c>
      <c r="E1538" s="16" t="s">
        <v>4599</v>
      </c>
      <c r="F1538" s="17">
        <v>2020</v>
      </c>
      <c r="G1538" s="18" t="s">
        <v>1151</v>
      </c>
      <c r="H1538" s="18" t="s">
        <v>43</v>
      </c>
      <c r="L1538" s="19">
        <v>1370260</v>
      </c>
      <c r="N1538" s="19">
        <v>133620</v>
      </c>
      <c r="P1538" s="19" t="s">
        <v>3067</v>
      </c>
    </row>
    <row r="1539" spans="1:16" x14ac:dyDescent="0.25">
      <c r="A1539" s="15" t="s">
        <v>1150</v>
      </c>
      <c r="B1539" s="15" t="s">
        <v>1151</v>
      </c>
      <c r="C1539" s="15" t="s">
        <v>2079</v>
      </c>
      <c r="D1539" s="15" t="s">
        <v>2080</v>
      </c>
      <c r="E1539" s="16" t="s">
        <v>4600</v>
      </c>
      <c r="F1539" s="17">
        <v>2020</v>
      </c>
      <c r="G1539" s="18" t="s">
        <v>1151</v>
      </c>
      <c r="H1539" s="18" t="s">
        <v>43</v>
      </c>
      <c r="L1539" s="19">
        <v>631420</v>
      </c>
      <c r="N1539" s="19">
        <v>102180</v>
      </c>
      <c r="O1539" s="19">
        <v>1360000</v>
      </c>
      <c r="P1539" s="19" t="s">
        <v>3067</v>
      </c>
    </row>
    <row r="1540" spans="1:16" x14ac:dyDescent="0.25">
      <c r="A1540" s="15" t="s">
        <v>1150</v>
      </c>
      <c r="B1540" s="15" t="s">
        <v>1151</v>
      </c>
      <c r="C1540" s="15" t="s">
        <v>2081</v>
      </c>
      <c r="D1540" s="15" t="s">
        <v>2082</v>
      </c>
      <c r="E1540" s="16" t="s">
        <v>4601</v>
      </c>
      <c r="F1540" s="17">
        <v>2020</v>
      </c>
      <c r="G1540" s="18" t="s">
        <v>1151</v>
      </c>
      <c r="H1540" s="18" t="s">
        <v>43</v>
      </c>
      <c r="J1540" s="19">
        <v>160000</v>
      </c>
      <c r="K1540" s="19">
        <v>33600</v>
      </c>
      <c r="L1540" s="19">
        <v>2022640</v>
      </c>
      <c r="N1540" s="19">
        <v>442780</v>
      </c>
      <c r="P1540" s="19" t="s">
        <v>3067</v>
      </c>
    </row>
    <row r="1541" spans="1:16" x14ac:dyDescent="0.25">
      <c r="A1541" s="15" t="s">
        <v>1150</v>
      </c>
      <c r="B1541" s="15" t="s">
        <v>1151</v>
      </c>
      <c r="C1541" s="15" t="s">
        <v>2083</v>
      </c>
      <c r="D1541" s="15" t="s">
        <v>2084</v>
      </c>
      <c r="E1541" s="16" t="s">
        <v>4602</v>
      </c>
      <c r="F1541" s="17">
        <v>2020</v>
      </c>
      <c r="G1541" s="18" t="s">
        <v>1151</v>
      </c>
      <c r="H1541" s="18" t="s">
        <v>43</v>
      </c>
      <c r="K1541" s="19">
        <v>3200</v>
      </c>
      <c r="L1541" s="19">
        <v>1807800</v>
      </c>
      <c r="N1541" s="19">
        <v>361560</v>
      </c>
      <c r="P1541" s="19" t="s">
        <v>3067</v>
      </c>
    </row>
    <row r="1542" spans="1:16" x14ac:dyDescent="0.25">
      <c r="A1542" s="15" t="s">
        <v>1150</v>
      </c>
      <c r="B1542" s="15" t="s">
        <v>1151</v>
      </c>
      <c r="C1542" s="15" t="s">
        <v>2085</v>
      </c>
      <c r="D1542" s="15" t="s">
        <v>2086</v>
      </c>
      <c r="E1542" s="16" t="s">
        <v>4603</v>
      </c>
      <c r="F1542" s="17">
        <v>2020</v>
      </c>
      <c r="G1542" s="18" t="s">
        <v>1151</v>
      </c>
      <c r="H1542" s="18" t="s">
        <v>43</v>
      </c>
      <c r="L1542" s="19">
        <v>4037420</v>
      </c>
      <c r="N1542" s="19">
        <v>377280</v>
      </c>
      <c r="P1542" s="19" t="s">
        <v>3067</v>
      </c>
    </row>
    <row r="1543" spans="1:16" x14ac:dyDescent="0.25">
      <c r="A1543" s="15" t="s">
        <v>1150</v>
      </c>
      <c r="B1543" s="15" t="s">
        <v>1151</v>
      </c>
      <c r="C1543" s="15" t="s">
        <v>2087</v>
      </c>
      <c r="D1543" s="15" t="s">
        <v>2088</v>
      </c>
      <c r="E1543" s="16" t="s">
        <v>4604</v>
      </c>
      <c r="F1543" s="17">
        <v>2020</v>
      </c>
      <c r="G1543" s="18" t="s">
        <v>1151</v>
      </c>
      <c r="H1543" s="18" t="s">
        <v>43</v>
      </c>
      <c r="L1543" s="19">
        <v>1710860</v>
      </c>
      <c r="N1543" s="19">
        <v>337980</v>
      </c>
      <c r="P1543" s="19" t="s">
        <v>3067</v>
      </c>
    </row>
    <row r="1544" spans="1:16" x14ac:dyDescent="0.25">
      <c r="A1544" s="15" t="s">
        <v>1150</v>
      </c>
      <c r="B1544" s="15" t="s">
        <v>1151</v>
      </c>
      <c r="C1544" s="15" t="s">
        <v>2089</v>
      </c>
      <c r="D1544" s="15" t="s">
        <v>2090</v>
      </c>
      <c r="E1544" s="16" t="s">
        <v>4605</v>
      </c>
      <c r="F1544" s="17">
        <v>2020</v>
      </c>
      <c r="G1544" s="18" t="s">
        <v>1151</v>
      </c>
      <c r="H1544" s="18" t="s">
        <v>43</v>
      </c>
      <c r="L1544" s="19">
        <v>2816500</v>
      </c>
      <c r="N1544" s="19">
        <v>393000</v>
      </c>
      <c r="P1544" s="19" t="s">
        <v>3067</v>
      </c>
    </row>
    <row r="1545" spans="1:16" x14ac:dyDescent="0.25">
      <c r="A1545" s="15" t="s">
        <v>1150</v>
      </c>
      <c r="B1545" s="15" t="s">
        <v>1151</v>
      </c>
      <c r="C1545" s="15" t="s">
        <v>2091</v>
      </c>
      <c r="D1545" s="15" t="s">
        <v>2092</v>
      </c>
      <c r="E1545" s="16" t="s">
        <v>4606</v>
      </c>
      <c r="F1545" s="17">
        <v>2020</v>
      </c>
      <c r="G1545" s="18" t="s">
        <v>1151</v>
      </c>
      <c r="H1545" s="18" t="s">
        <v>43</v>
      </c>
      <c r="L1545" s="19">
        <v>1624400</v>
      </c>
      <c r="N1545" s="19">
        <v>348460</v>
      </c>
      <c r="P1545" s="19" t="s">
        <v>3067</v>
      </c>
    </row>
    <row r="1546" spans="1:16" x14ac:dyDescent="0.25">
      <c r="A1546" s="15" t="s">
        <v>1150</v>
      </c>
      <c r="B1546" s="15" t="s">
        <v>1151</v>
      </c>
      <c r="C1546" s="15" t="s">
        <v>2093</v>
      </c>
      <c r="D1546" s="15" t="s">
        <v>2094</v>
      </c>
      <c r="E1546" s="16" t="s">
        <v>4607</v>
      </c>
      <c r="F1546" s="17">
        <v>2020</v>
      </c>
      <c r="G1546" s="18" t="s">
        <v>1151</v>
      </c>
      <c r="H1546" s="18" t="s">
        <v>43</v>
      </c>
      <c r="L1546" s="19">
        <v>686440</v>
      </c>
      <c r="N1546" s="19">
        <v>73360</v>
      </c>
      <c r="O1546" s="19">
        <v>510000</v>
      </c>
      <c r="P1546" s="19" t="s">
        <v>3067</v>
      </c>
    </row>
    <row r="1547" spans="1:16" x14ac:dyDescent="0.25">
      <c r="A1547" s="15" t="s">
        <v>1150</v>
      </c>
      <c r="B1547" s="15" t="s">
        <v>1151</v>
      </c>
      <c r="C1547" s="15" t="s">
        <v>2095</v>
      </c>
      <c r="D1547" s="15" t="s">
        <v>2096</v>
      </c>
      <c r="E1547" s="16" t="s">
        <v>4608</v>
      </c>
      <c r="F1547" s="17">
        <v>2020</v>
      </c>
      <c r="G1547" s="18" t="s">
        <v>1151</v>
      </c>
      <c r="H1547" s="18" t="s">
        <v>43</v>
      </c>
      <c r="K1547" s="19">
        <v>60000</v>
      </c>
      <c r="L1547" s="19">
        <v>7385780</v>
      </c>
      <c r="N1547" s="19">
        <v>869840</v>
      </c>
      <c r="O1547" s="19">
        <v>1335000</v>
      </c>
      <c r="P1547" s="19" t="s">
        <v>3067</v>
      </c>
    </row>
    <row r="1548" spans="1:16" x14ac:dyDescent="0.25">
      <c r="A1548" s="15" t="s">
        <v>1150</v>
      </c>
      <c r="B1548" s="15" t="s">
        <v>1151</v>
      </c>
      <c r="C1548" s="15" t="s">
        <v>2097</v>
      </c>
      <c r="D1548" s="15" t="s">
        <v>2098</v>
      </c>
      <c r="E1548" s="16" t="s">
        <v>4609</v>
      </c>
      <c r="F1548" s="17">
        <v>2020</v>
      </c>
      <c r="G1548" s="18" t="s">
        <v>1151</v>
      </c>
      <c r="H1548" s="18" t="s">
        <v>43</v>
      </c>
      <c r="L1548" s="19">
        <v>639280</v>
      </c>
      <c r="N1548" s="19">
        <v>86460</v>
      </c>
      <c r="P1548" s="19" t="s">
        <v>3067</v>
      </c>
    </row>
    <row r="1549" spans="1:16" x14ac:dyDescent="0.25">
      <c r="A1549" s="15" t="s">
        <v>1150</v>
      </c>
      <c r="B1549" s="15" t="s">
        <v>1151</v>
      </c>
      <c r="C1549" s="15" t="s">
        <v>2099</v>
      </c>
      <c r="D1549" s="15" t="s">
        <v>2100</v>
      </c>
      <c r="E1549" s="16" t="s">
        <v>4610</v>
      </c>
      <c r="F1549" s="17">
        <v>2020</v>
      </c>
      <c r="G1549" s="18" t="s">
        <v>1151</v>
      </c>
      <c r="H1549" s="18" t="s">
        <v>43</v>
      </c>
      <c r="K1549" s="19">
        <v>27200</v>
      </c>
      <c r="L1549" s="19">
        <v>3337880</v>
      </c>
      <c r="N1549" s="19">
        <v>136240</v>
      </c>
      <c r="P1549" s="19" t="s">
        <v>3067</v>
      </c>
    </row>
    <row r="1550" spans="1:16" x14ac:dyDescent="0.25">
      <c r="A1550" s="15" t="s">
        <v>1150</v>
      </c>
      <c r="B1550" s="15" t="s">
        <v>1151</v>
      </c>
      <c r="C1550" s="15" t="s">
        <v>2101</v>
      </c>
      <c r="D1550" s="15" t="s">
        <v>2102</v>
      </c>
      <c r="E1550" s="16" t="s">
        <v>4611</v>
      </c>
      <c r="F1550" s="17">
        <v>2020</v>
      </c>
      <c r="G1550" s="18" t="s">
        <v>1151</v>
      </c>
      <c r="H1550" s="18" t="s">
        <v>43</v>
      </c>
      <c r="L1550" s="19">
        <v>4362300</v>
      </c>
      <c r="N1550" s="19">
        <v>309160</v>
      </c>
      <c r="O1550" s="19">
        <v>1385000</v>
      </c>
      <c r="P1550" s="19" t="s">
        <v>3067</v>
      </c>
    </row>
    <row r="1551" spans="1:16" x14ac:dyDescent="0.25">
      <c r="A1551" s="15" t="s">
        <v>1150</v>
      </c>
      <c r="B1551" s="15" t="s">
        <v>1151</v>
      </c>
      <c r="C1551" s="15" t="s">
        <v>2103</v>
      </c>
      <c r="D1551" s="15" t="s">
        <v>2104</v>
      </c>
      <c r="E1551" s="16" t="s">
        <v>4612</v>
      </c>
      <c r="F1551" s="17">
        <v>2020</v>
      </c>
      <c r="G1551" s="18" t="s">
        <v>1151</v>
      </c>
      <c r="H1551" s="18" t="s">
        <v>43</v>
      </c>
      <c r="L1551" s="19">
        <v>1818280</v>
      </c>
      <c r="N1551" s="19">
        <v>157200</v>
      </c>
      <c r="O1551" s="19">
        <v>345000</v>
      </c>
      <c r="P1551" s="19" t="s">
        <v>3067</v>
      </c>
    </row>
    <row r="1552" spans="1:16" x14ac:dyDescent="0.25">
      <c r="A1552" s="15" t="s">
        <v>1150</v>
      </c>
      <c r="B1552" s="15" t="s">
        <v>1151</v>
      </c>
      <c r="C1552" s="15" t="s">
        <v>2105</v>
      </c>
      <c r="D1552" s="15" t="s">
        <v>2106</v>
      </c>
      <c r="E1552" s="16" t="s">
        <v>4613</v>
      </c>
      <c r="F1552" s="17">
        <v>2020</v>
      </c>
      <c r="G1552" s="18" t="s">
        <v>1151</v>
      </c>
      <c r="H1552" s="18" t="s">
        <v>43</v>
      </c>
      <c r="L1552" s="19">
        <v>911760</v>
      </c>
      <c r="N1552" s="19">
        <v>165060</v>
      </c>
      <c r="P1552" s="19" t="s">
        <v>3067</v>
      </c>
    </row>
    <row r="1553" spans="1:16" x14ac:dyDescent="0.25">
      <c r="A1553" s="15" t="s">
        <v>1150</v>
      </c>
      <c r="B1553" s="15" t="s">
        <v>1151</v>
      </c>
      <c r="C1553" s="15" t="s">
        <v>2107</v>
      </c>
      <c r="D1553" s="15" t="s">
        <v>2108</v>
      </c>
      <c r="E1553" s="16" t="s">
        <v>4614</v>
      </c>
      <c r="F1553" s="17">
        <v>2020</v>
      </c>
      <c r="G1553" s="18" t="s">
        <v>1151</v>
      </c>
      <c r="H1553" s="18" t="s">
        <v>43</v>
      </c>
      <c r="L1553" s="19">
        <v>3290720</v>
      </c>
      <c r="N1553" s="19">
        <v>437540</v>
      </c>
      <c r="P1553" s="19" t="s">
        <v>3067</v>
      </c>
    </row>
    <row r="1554" spans="1:16" x14ac:dyDescent="0.25">
      <c r="A1554" s="15" t="s">
        <v>1150</v>
      </c>
      <c r="B1554" s="15" t="s">
        <v>1151</v>
      </c>
      <c r="C1554" s="15" t="s">
        <v>2109</v>
      </c>
      <c r="D1554" s="15" t="s">
        <v>2110</v>
      </c>
      <c r="E1554" s="16" t="s">
        <v>4615</v>
      </c>
      <c r="F1554" s="17">
        <v>2020</v>
      </c>
      <c r="G1554" s="18" t="s">
        <v>1151</v>
      </c>
      <c r="H1554" s="18" t="s">
        <v>43</v>
      </c>
      <c r="L1554" s="19">
        <v>1336200</v>
      </c>
      <c r="N1554" s="19">
        <v>120520</v>
      </c>
      <c r="P1554" s="19" t="s">
        <v>3067</v>
      </c>
    </row>
    <row r="1555" spans="1:16" x14ac:dyDescent="0.25">
      <c r="A1555" s="15" t="s">
        <v>1150</v>
      </c>
      <c r="B1555" s="15" t="s">
        <v>1151</v>
      </c>
      <c r="C1555" s="15" t="s">
        <v>2111</v>
      </c>
      <c r="D1555" s="15" t="s">
        <v>2112</v>
      </c>
      <c r="E1555" s="16" t="s">
        <v>4616</v>
      </c>
      <c r="F1555" s="17">
        <v>2020</v>
      </c>
      <c r="G1555" s="18" t="s">
        <v>1151</v>
      </c>
      <c r="H1555" s="18" t="s">
        <v>43</v>
      </c>
      <c r="K1555" s="19">
        <v>48000</v>
      </c>
      <c r="L1555" s="19">
        <v>5672300</v>
      </c>
      <c r="N1555" s="19">
        <v>652380</v>
      </c>
      <c r="P1555" s="19" t="s">
        <v>3067</v>
      </c>
    </row>
    <row r="1556" spans="1:16" x14ac:dyDescent="0.25">
      <c r="A1556" s="15" t="s">
        <v>1150</v>
      </c>
      <c r="B1556" s="15" t="s">
        <v>1151</v>
      </c>
      <c r="C1556" s="15" t="s">
        <v>2113</v>
      </c>
      <c r="D1556" s="15" t="s">
        <v>2114</v>
      </c>
      <c r="E1556" s="16" t="s">
        <v>4617</v>
      </c>
      <c r="F1556" s="17">
        <v>2020</v>
      </c>
      <c r="G1556" s="18" t="s">
        <v>1151</v>
      </c>
      <c r="H1556" s="18" t="s">
        <v>43</v>
      </c>
      <c r="L1556" s="19">
        <v>5609420</v>
      </c>
      <c r="N1556" s="19">
        <v>730980</v>
      </c>
      <c r="P1556" s="19" t="s">
        <v>3067</v>
      </c>
    </row>
    <row r="1557" spans="1:16" x14ac:dyDescent="0.25">
      <c r="A1557" s="15" t="s">
        <v>1150</v>
      </c>
      <c r="B1557" s="15" t="s">
        <v>1151</v>
      </c>
      <c r="C1557" s="15" t="s">
        <v>2115</v>
      </c>
      <c r="D1557" s="15" t="s">
        <v>2116</v>
      </c>
      <c r="E1557" s="16" t="s">
        <v>4618</v>
      </c>
      <c r="F1557" s="17">
        <v>2020</v>
      </c>
      <c r="G1557" s="18" t="s">
        <v>1151</v>
      </c>
      <c r="H1557" s="18" t="s">
        <v>43</v>
      </c>
      <c r="L1557" s="19">
        <v>1194720</v>
      </c>
      <c r="N1557" s="19">
        <v>47160</v>
      </c>
      <c r="O1557" s="19">
        <v>1090000</v>
      </c>
      <c r="P1557" s="19" t="s">
        <v>3067</v>
      </c>
    </row>
    <row r="1558" spans="1:16" x14ac:dyDescent="0.25">
      <c r="A1558" s="15" t="s">
        <v>1150</v>
      </c>
      <c r="B1558" s="15" t="s">
        <v>1151</v>
      </c>
      <c r="C1558" s="15" t="s">
        <v>2117</v>
      </c>
      <c r="D1558" s="15" t="s">
        <v>2118</v>
      </c>
      <c r="E1558" s="16" t="s">
        <v>4619</v>
      </c>
      <c r="F1558" s="17">
        <v>2020</v>
      </c>
      <c r="G1558" s="18" t="s">
        <v>1151</v>
      </c>
      <c r="H1558" s="18" t="s">
        <v>43</v>
      </c>
      <c r="L1558" s="19">
        <v>1951900</v>
      </c>
      <c r="N1558" s="19">
        <v>138860</v>
      </c>
      <c r="O1558" s="19">
        <v>1385000</v>
      </c>
      <c r="P1558" s="19" t="s">
        <v>3067</v>
      </c>
    </row>
    <row r="1559" spans="1:16" x14ac:dyDescent="0.25">
      <c r="A1559" s="15" t="s">
        <v>1150</v>
      </c>
      <c r="B1559" s="15" t="s">
        <v>1151</v>
      </c>
      <c r="C1559" s="15" t="s">
        <v>2119</v>
      </c>
      <c r="D1559" s="15" t="s">
        <v>2120</v>
      </c>
      <c r="E1559" s="16" t="s">
        <v>4620</v>
      </c>
      <c r="F1559" s="17">
        <v>2020</v>
      </c>
      <c r="G1559" s="18" t="s">
        <v>1151</v>
      </c>
      <c r="H1559" s="18" t="s">
        <v>43</v>
      </c>
      <c r="L1559" s="19">
        <v>13396060</v>
      </c>
      <c r="N1559" s="19">
        <v>1577240</v>
      </c>
      <c r="O1559" s="19">
        <v>4675000</v>
      </c>
      <c r="P1559" s="19" t="s">
        <v>3067</v>
      </c>
    </row>
    <row r="1560" spans="1:16" x14ac:dyDescent="0.25">
      <c r="A1560" s="15" t="s">
        <v>1150</v>
      </c>
      <c r="B1560" s="15" t="s">
        <v>1151</v>
      </c>
      <c r="C1560" s="15" t="s">
        <v>2121</v>
      </c>
      <c r="D1560" s="15" t="s">
        <v>2122</v>
      </c>
      <c r="E1560" s="16" t="s">
        <v>4621</v>
      </c>
      <c r="F1560" s="17">
        <v>2020</v>
      </c>
      <c r="G1560" s="18" t="s">
        <v>1151</v>
      </c>
      <c r="H1560" s="18" t="s">
        <v>43</v>
      </c>
      <c r="K1560" s="19">
        <v>57600</v>
      </c>
      <c r="L1560" s="19">
        <v>4574520</v>
      </c>
      <c r="N1560" s="19">
        <v>744080</v>
      </c>
      <c r="P1560" s="19" t="s">
        <v>3067</v>
      </c>
    </row>
    <row r="1561" spans="1:16" x14ac:dyDescent="0.25">
      <c r="A1561" s="15" t="s">
        <v>1150</v>
      </c>
      <c r="B1561" s="15" t="s">
        <v>1151</v>
      </c>
      <c r="C1561" s="15" t="s">
        <v>2123</v>
      </c>
      <c r="D1561" s="15" t="s">
        <v>2124</v>
      </c>
      <c r="E1561" s="16" t="s">
        <v>4622</v>
      </c>
      <c r="F1561" s="17">
        <v>2020</v>
      </c>
      <c r="G1561" s="18" t="s">
        <v>1151</v>
      </c>
      <c r="H1561" s="18" t="s">
        <v>43</v>
      </c>
      <c r="K1561" s="19">
        <v>244800</v>
      </c>
      <c r="L1561" s="19">
        <v>14069400</v>
      </c>
      <c r="N1561" s="19">
        <v>1454100</v>
      </c>
      <c r="P1561" s="19" t="s">
        <v>3067</v>
      </c>
    </row>
    <row r="1562" spans="1:16" x14ac:dyDescent="0.25">
      <c r="A1562" s="15" t="s">
        <v>1150</v>
      </c>
      <c r="B1562" s="15" t="s">
        <v>1151</v>
      </c>
      <c r="C1562" s="15" t="s">
        <v>2125</v>
      </c>
      <c r="D1562" s="15" t="s">
        <v>2126</v>
      </c>
      <c r="E1562" s="16" t="s">
        <v>4623</v>
      </c>
      <c r="F1562" s="17">
        <v>2020</v>
      </c>
      <c r="G1562" s="18" t="s">
        <v>1151</v>
      </c>
      <c r="H1562" s="18" t="s">
        <v>43</v>
      </c>
      <c r="L1562" s="19">
        <v>673340</v>
      </c>
      <c r="N1562" s="19">
        <v>23580</v>
      </c>
      <c r="O1562" s="19">
        <v>945000</v>
      </c>
      <c r="P1562" s="19" t="s">
        <v>3067</v>
      </c>
    </row>
    <row r="1563" spans="1:16" x14ac:dyDescent="0.25">
      <c r="A1563" s="15" t="s">
        <v>1150</v>
      </c>
      <c r="B1563" s="15" t="s">
        <v>1151</v>
      </c>
      <c r="C1563" s="15" t="s">
        <v>2127</v>
      </c>
      <c r="D1563" s="15" t="s">
        <v>2128</v>
      </c>
      <c r="E1563" s="16" t="s">
        <v>4624</v>
      </c>
      <c r="F1563" s="17">
        <v>2020</v>
      </c>
      <c r="G1563" s="18" t="s">
        <v>1151</v>
      </c>
      <c r="H1563" s="18" t="s">
        <v>43</v>
      </c>
      <c r="K1563" s="19">
        <v>72800</v>
      </c>
      <c r="L1563" s="19">
        <v>4632160</v>
      </c>
      <c r="N1563" s="19">
        <v>434920</v>
      </c>
      <c r="P1563" s="19" t="s">
        <v>3067</v>
      </c>
    </row>
    <row r="1564" spans="1:16" x14ac:dyDescent="0.25">
      <c r="A1564" s="15" t="s">
        <v>1150</v>
      </c>
      <c r="B1564" s="15" t="s">
        <v>1151</v>
      </c>
      <c r="C1564" s="15" t="s">
        <v>2129</v>
      </c>
      <c r="D1564" s="15" t="s">
        <v>2130</v>
      </c>
      <c r="E1564" s="16" t="s">
        <v>4625</v>
      </c>
      <c r="F1564" s="17">
        <v>2020</v>
      </c>
      <c r="G1564" s="18" t="s">
        <v>1151</v>
      </c>
      <c r="H1564" s="18" t="s">
        <v>43</v>
      </c>
      <c r="L1564" s="19">
        <v>4422560</v>
      </c>
      <c r="N1564" s="19">
        <v>652380</v>
      </c>
      <c r="P1564" s="19" t="s">
        <v>3067</v>
      </c>
    </row>
    <row r="1565" spans="1:16" x14ac:dyDescent="0.25">
      <c r="A1565" s="15" t="s">
        <v>1150</v>
      </c>
      <c r="B1565" s="15" t="s">
        <v>1151</v>
      </c>
      <c r="C1565" s="15" t="s">
        <v>2131</v>
      </c>
      <c r="D1565" s="15" t="s">
        <v>2132</v>
      </c>
      <c r="E1565" s="16" t="s">
        <v>4626</v>
      </c>
      <c r="F1565" s="17">
        <v>2020</v>
      </c>
      <c r="G1565" s="18" t="s">
        <v>1151</v>
      </c>
      <c r="H1565" s="18" t="s">
        <v>43</v>
      </c>
      <c r="K1565" s="19">
        <v>1600</v>
      </c>
      <c r="L1565" s="19">
        <v>2368480</v>
      </c>
      <c r="N1565" s="19">
        <v>41920</v>
      </c>
      <c r="P1565" s="19" t="s">
        <v>3067</v>
      </c>
    </row>
    <row r="1566" spans="1:16" x14ac:dyDescent="0.25">
      <c r="A1566" s="15" t="s">
        <v>1150</v>
      </c>
      <c r="B1566" s="15" t="s">
        <v>1151</v>
      </c>
      <c r="C1566" s="15" t="s">
        <v>2133</v>
      </c>
      <c r="D1566" s="15" t="s">
        <v>2134</v>
      </c>
      <c r="E1566" s="16" t="s">
        <v>4627</v>
      </c>
      <c r="F1566" s="17">
        <v>2020</v>
      </c>
      <c r="G1566" s="18" t="s">
        <v>1151</v>
      </c>
      <c r="H1566" s="18" t="s">
        <v>43</v>
      </c>
      <c r="L1566" s="19">
        <v>293440</v>
      </c>
      <c r="N1566" s="19">
        <v>94320</v>
      </c>
      <c r="O1566" s="19">
        <v>420000</v>
      </c>
      <c r="P1566" s="19" t="s">
        <v>3067</v>
      </c>
    </row>
    <row r="1567" spans="1:16" x14ac:dyDescent="0.25">
      <c r="A1567" s="15" t="s">
        <v>1150</v>
      </c>
      <c r="B1567" s="15" t="s">
        <v>1151</v>
      </c>
      <c r="C1567" s="15" t="s">
        <v>2135</v>
      </c>
      <c r="D1567" s="15" t="s">
        <v>2136</v>
      </c>
      <c r="E1567" s="16" t="s">
        <v>4628</v>
      </c>
      <c r="F1567" s="17">
        <v>2020</v>
      </c>
      <c r="G1567" s="18" t="s">
        <v>1151</v>
      </c>
      <c r="H1567" s="18" t="s">
        <v>43</v>
      </c>
      <c r="L1567" s="19">
        <v>13155020</v>
      </c>
      <c r="N1567" s="19">
        <v>2834840</v>
      </c>
      <c r="O1567" s="19">
        <v>1740000</v>
      </c>
      <c r="P1567" s="19" t="s">
        <v>3067</v>
      </c>
    </row>
    <row r="1568" spans="1:16" x14ac:dyDescent="0.25">
      <c r="A1568" s="15" t="s">
        <v>1150</v>
      </c>
      <c r="B1568" s="15" t="s">
        <v>1151</v>
      </c>
      <c r="C1568" s="15" t="s">
        <v>2137</v>
      </c>
      <c r="D1568" s="15" t="s">
        <v>2138</v>
      </c>
      <c r="E1568" s="16" t="s">
        <v>4629</v>
      </c>
      <c r="F1568" s="17">
        <v>2020</v>
      </c>
      <c r="G1568" s="18" t="s">
        <v>1151</v>
      </c>
      <c r="H1568" s="18" t="s">
        <v>43</v>
      </c>
      <c r="K1568" s="19">
        <v>3200</v>
      </c>
      <c r="L1568" s="19">
        <v>1493400</v>
      </c>
      <c r="N1568" s="19">
        <v>361560</v>
      </c>
      <c r="P1568" s="19" t="s">
        <v>3067</v>
      </c>
    </row>
    <row r="1569" spans="1:16" x14ac:dyDescent="0.25">
      <c r="A1569" s="15" t="s">
        <v>1150</v>
      </c>
      <c r="B1569" s="15" t="s">
        <v>1151</v>
      </c>
      <c r="C1569" s="15" t="s">
        <v>2139</v>
      </c>
      <c r="D1569" s="15" t="s">
        <v>2140</v>
      </c>
      <c r="E1569" s="16" t="s">
        <v>4630</v>
      </c>
      <c r="F1569" s="17">
        <v>2020</v>
      </c>
      <c r="G1569" s="18" t="s">
        <v>1151</v>
      </c>
      <c r="H1569" s="18" t="s">
        <v>43</v>
      </c>
      <c r="K1569" s="19">
        <v>94400</v>
      </c>
      <c r="L1569" s="19">
        <v>17619500</v>
      </c>
      <c r="N1569" s="19">
        <v>3859260</v>
      </c>
      <c r="P1569" s="19" t="s">
        <v>3067</v>
      </c>
    </row>
    <row r="1570" spans="1:16" x14ac:dyDescent="0.25">
      <c r="A1570" s="15" t="s">
        <v>1150</v>
      </c>
      <c r="B1570" s="15" t="s">
        <v>1151</v>
      </c>
      <c r="C1570" s="15" t="s">
        <v>2141</v>
      </c>
      <c r="D1570" s="15" t="s">
        <v>2142</v>
      </c>
      <c r="E1570" s="16" t="s">
        <v>4631</v>
      </c>
      <c r="F1570" s="17">
        <v>2020</v>
      </c>
      <c r="G1570" s="18" t="s">
        <v>1151</v>
      </c>
      <c r="H1570" s="18" t="s">
        <v>43</v>
      </c>
      <c r="L1570" s="19">
        <v>6185820</v>
      </c>
      <c r="N1570" s="19">
        <v>626180</v>
      </c>
      <c r="P1570" s="19" t="s">
        <v>3067</v>
      </c>
    </row>
    <row r="1571" spans="1:16" x14ac:dyDescent="0.25">
      <c r="A1571" s="15" t="s">
        <v>1150</v>
      </c>
      <c r="B1571" s="15" t="s">
        <v>1151</v>
      </c>
      <c r="C1571" s="15" t="s">
        <v>2143</v>
      </c>
      <c r="D1571" s="15" t="s">
        <v>2144</v>
      </c>
      <c r="E1571" s="16" t="s">
        <v>4632</v>
      </c>
      <c r="F1571" s="17">
        <v>2020</v>
      </c>
      <c r="G1571" s="18" t="s">
        <v>1151</v>
      </c>
      <c r="H1571" s="18" t="s">
        <v>43</v>
      </c>
      <c r="L1571" s="19">
        <v>1443620</v>
      </c>
      <c r="N1571" s="19">
        <v>340600</v>
      </c>
      <c r="P1571" s="19" t="s">
        <v>3067</v>
      </c>
    </row>
    <row r="1572" spans="1:16" x14ac:dyDescent="0.25">
      <c r="A1572" s="15" t="s">
        <v>1150</v>
      </c>
      <c r="B1572" s="15" t="s">
        <v>1151</v>
      </c>
      <c r="C1572" s="15" t="s">
        <v>2145</v>
      </c>
      <c r="D1572" s="15" t="s">
        <v>2146</v>
      </c>
      <c r="E1572" s="16" t="s">
        <v>4633</v>
      </c>
      <c r="F1572" s="17">
        <v>2020</v>
      </c>
      <c r="G1572" s="18" t="s">
        <v>1151</v>
      </c>
      <c r="H1572" s="18" t="s">
        <v>43</v>
      </c>
      <c r="L1572" s="19">
        <v>1048000</v>
      </c>
      <c r="N1572" s="19">
        <v>96940</v>
      </c>
      <c r="O1572" s="19">
        <v>965000</v>
      </c>
      <c r="P1572" s="19" t="s">
        <v>3067</v>
      </c>
    </row>
    <row r="1573" spans="1:16" x14ac:dyDescent="0.25">
      <c r="A1573" s="15" t="s">
        <v>1150</v>
      </c>
      <c r="B1573" s="15" t="s">
        <v>1151</v>
      </c>
      <c r="C1573" s="15" t="s">
        <v>2147</v>
      </c>
      <c r="D1573" s="15" t="s">
        <v>2148</v>
      </c>
      <c r="E1573" s="16" t="s">
        <v>4634</v>
      </c>
      <c r="F1573" s="17">
        <v>2020</v>
      </c>
      <c r="G1573" s="18" t="s">
        <v>1151</v>
      </c>
      <c r="H1573" s="18" t="s">
        <v>43</v>
      </c>
      <c r="L1573" s="19">
        <v>1637500</v>
      </c>
      <c r="N1573" s="19">
        <v>206980</v>
      </c>
      <c r="P1573" s="19" t="s">
        <v>3067</v>
      </c>
    </row>
    <row r="1574" spans="1:16" x14ac:dyDescent="0.25">
      <c r="A1574" s="15" t="s">
        <v>1150</v>
      </c>
      <c r="B1574" s="15" t="s">
        <v>1151</v>
      </c>
      <c r="C1574" s="15" t="s">
        <v>2149</v>
      </c>
      <c r="D1574" s="15" t="s">
        <v>2150</v>
      </c>
      <c r="E1574" s="16" t="s">
        <v>4635</v>
      </c>
      <c r="F1574" s="17">
        <v>2020</v>
      </c>
      <c r="G1574" s="18" t="s">
        <v>1151</v>
      </c>
      <c r="H1574" s="18" t="s">
        <v>43</v>
      </c>
      <c r="L1574" s="19">
        <v>1826140</v>
      </c>
      <c r="N1574" s="19">
        <v>196500</v>
      </c>
      <c r="O1574" s="19">
        <v>1535000</v>
      </c>
      <c r="P1574" s="19" t="s">
        <v>3067</v>
      </c>
    </row>
    <row r="1575" spans="1:16" x14ac:dyDescent="0.25">
      <c r="A1575" s="15" t="s">
        <v>1150</v>
      </c>
      <c r="B1575" s="15" t="s">
        <v>1151</v>
      </c>
      <c r="C1575" s="15" t="s">
        <v>2151</v>
      </c>
      <c r="D1575" s="15" t="s">
        <v>2152</v>
      </c>
      <c r="E1575" s="16" t="s">
        <v>4636</v>
      </c>
      <c r="F1575" s="17">
        <v>2020</v>
      </c>
      <c r="G1575" s="18" t="s">
        <v>1151</v>
      </c>
      <c r="H1575" s="18" t="s">
        <v>43</v>
      </c>
      <c r="K1575" s="19">
        <v>304800</v>
      </c>
      <c r="L1575" s="19">
        <v>14328780</v>
      </c>
      <c r="N1575" s="19">
        <v>1244500</v>
      </c>
      <c r="P1575" s="19" t="s">
        <v>3067</v>
      </c>
    </row>
    <row r="1576" spans="1:16" x14ac:dyDescent="0.25">
      <c r="A1576" s="15" t="s">
        <v>1150</v>
      </c>
      <c r="B1576" s="15" t="s">
        <v>1151</v>
      </c>
      <c r="C1576" s="15" t="s">
        <v>2153</v>
      </c>
      <c r="D1576" s="15" t="s">
        <v>2154</v>
      </c>
      <c r="E1576" s="16" t="s">
        <v>4637</v>
      </c>
      <c r="F1576" s="17">
        <v>2020</v>
      </c>
      <c r="G1576" s="18" t="s">
        <v>1151</v>
      </c>
      <c r="H1576" s="18" t="s">
        <v>43</v>
      </c>
      <c r="L1576" s="19">
        <v>2318700</v>
      </c>
      <c r="N1576" s="19">
        <v>288200</v>
      </c>
      <c r="P1576" s="19" t="s">
        <v>3067</v>
      </c>
    </row>
    <row r="1577" spans="1:16" x14ac:dyDescent="0.25">
      <c r="A1577" s="15" t="s">
        <v>1150</v>
      </c>
      <c r="B1577" s="15" t="s">
        <v>1151</v>
      </c>
      <c r="C1577" s="15" t="s">
        <v>2155</v>
      </c>
      <c r="D1577" s="15" t="s">
        <v>2156</v>
      </c>
      <c r="E1577" s="16" t="s">
        <v>4638</v>
      </c>
      <c r="F1577" s="17">
        <v>2020</v>
      </c>
      <c r="G1577" s="18" t="s">
        <v>1151</v>
      </c>
      <c r="H1577" s="18" t="s">
        <v>43</v>
      </c>
      <c r="L1577" s="19">
        <v>3075880</v>
      </c>
      <c r="N1577" s="19">
        <v>322260</v>
      </c>
      <c r="P1577" s="19" t="s">
        <v>3067</v>
      </c>
    </row>
    <row r="1578" spans="1:16" x14ac:dyDescent="0.25">
      <c r="A1578" s="15" t="s">
        <v>1150</v>
      </c>
      <c r="B1578" s="15" t="s">
        <v>1151</v>
      </c>
      <c r="C1578" s="15" t="s">
        <v>2157</v>
      </c>
      <c r="D1578" s="15" t="s">
        <v>2158</v>
      </c>
      <c r="E1578" s="16" t="s">
        <v>4639</v>
      </c>
      <c r="F1578" s="17">
        <v>2020</v>
      </c>
      <c r="G1578" s="18" t="s">
        <v>1151</v>
      </c>
      <c r="H1578" s="18" t="s">
        <v>43</v>
      </c>
      <c r="L1578" s="19">
        <v>1501260</v>
      </c>
      <c r="N1578" s="19">
        <v>96940</v>
      </c>
      <c r="P1578" s="19" t="s">
        <v>3067</v>
      </c>
    </row>
    <row r="1579" spans="1:16" x14ac:dyDescent="0.25">
      <c r="A1579" s="15" t="s">
        <v>1150</v>
      </c>
      <c r="B1579" s="15" t="s">
        <v>1151</v>
      </c>
      <c r="C1579" s="15" t="s">
        <v>2159</v>
      </c>
      <c r="D1579" s="15" t="s">
        <v>2160</v>
      </c>
      <c r="E1579" s="16" t="s">
        <v>4640</v>
      </c>
      <c r="F1579" s="17">
        <v>2020</v>
      </c>
      <c r="G1579" s="18" t="s">
        <v>1151</v>
      </c>
      <c r="H1579" s="18" t="s">
        <v>43</v>
      </c>
      <c r="L1579" s="19">
        <v>2743140</v>
      </c>
      <c r="N1579" s="19">
        <v>225320</v>
      </c>
      <c r="O1579" s="19">
        <v>1455000</v>
      </c>
      <c r="P1579" s="19" t="s">
        <v>3067</v>
      </c>
    </row>
    <row r="1580" spans="1:16" x14ac:dyDescent="0.25">
      <c r="A1580" s="15" t="s">
        <v>1150</v>
      </c>
      <c r="B1580" s="15" t="s">
        <v>1151</v>
      </c>
      <c r="C1580" s="15" t="s">
        <v>2161</v>
      </c>
      <c r="D1580" s="15" t="s">
        <v>2162</v>
      </c>
      <c r="E1580" s="16" t="s">
        <v>4641</v>
      </c>
      <c r="F1580" s="17">
        <v>2020</v>
      </c>
      <c r="G1580" s="18" t="s">
        <v>1151</v>
      </c>
      <c r="H1580" s="18" t="s">
        <v>43</v>
      </c>
      <c r="K1580" s="19">
        <v>28000</v>
      </c>
      <c r="L1580" s="19">
        <v>14239700</v>
      </c>
      <c r="N1580" s="19">
        <v>1121360</v>
      </c>
      <c r="P1580" s="19" t="s">
        <v>3067</v>
      </c>
    </row>
    <row r="1581" spans="1:16" x14ac:dyDescent="0.25">
      <c r="A1581" s="15" t="s">
        <v>2163</v>
      </c>
      <c r="B1581" s="15" t="s">
        <v>2164</v>
      </c>
      <c r="C1581" s="15" t="s">
        <v>2165</v>
      </c>
      <c r="D1581" s="15" t="s">
        <v>41</v>
      </c>
      <c r="E1581" s="16" t="s">
        <v>4642</v>
      </c>
      <c r="F1581" s="17">
        <v>2020</v>
      </c>
      <c r="G1581" s="18" t="s">
        <v>1151</v>
      </c>
      <c r="H1581" s="18" t="s">
        <v>43</v>
      </c>
      <c r="K1581" s="19">
        <v>3200</v>
      </c>
      <c r="L1581" s="19">
        <v>21958220</v>
      </c>
      <c r="N1581" s="19">
        <v>3668000</v>
      </c>
      <c r="O1581" s="19">
        <v>3400000</v>
      </c>
      <c r="P1581" s="19" t="s">
        <v>3067</v>
      </c>
    </row>
    <row r="1582" spans="1:16" x14ac:dyDescent="0.25">
      <c r="A1582" s="15" t="s">
        <v>2163</v>
      </c>
      <c r="B1582" s="15" t="s">
        <v>2164</v>
      </c>
      <c r="C1582" s="15" t="s">
        <v>2166</v>
      </c>
      <c r="D1582" s="15" t="s">
        <v>45</v>
      </c>
      <c r="E1582" s="16" t="s">
        <v>4643</v>
      </c>
      <c r="F1582" s="17">
        <v>2020</v>
      </c>
      <c r="G1582" s="18" t="s">
        <v>1151</v>
      </c>
      <c r="H1582" s="18" t="s">
        <v>43</v>
      </c>
      <c r="K1582" s="19">
        <v>45600</v>
      </c>
      <c r="L1582" s="19">
        <v>7186660</v>
      </c>
      <c r="N1582" s="19">
        <v>1008700</v>
      </c>
      <c r="O1582" s="19">
        <v>435000</v>
      </c>
      <c r="P1582" s="19" t="s">
        <v>3067</v>
      </c>
    </row>
    <row r="1583" spans="1:16" x14ac:dyDescent="0.25">
      <c r="A1583" s="15" t="s">
        <v>2163</v>
      </c>
      <c r="B1583" s="15" t="s">
        <v>2164</v>
      </c>
      <c r="C1583" s="15" t="s">
        <v>620</v>
      </c>
      <c r="D1583" s="15" t="s">
        <v>47</v>
      </c>
      <c r="E1583" s="16" t="s">
        <v>4644</v>
      </c>
      <c r="F1583" s="17">
        <v>2020</v>
      </c>
      <c r="G1583" s="18" t="s">
        <v>1151</v>
      </c>
      <c r="H1583" s="18" t="s">
        <v>43</v>
      </c>
      <c r="K1583" s="19">
        <v>73600</v>
      </c>
      <c r="L1583" s="19">
        <v>29184180</v>
      </c>
      <c r="N1583" s="19">
        <v>4226060</v>
      </c>
      <c r="P1583" s="19" t="s">
        <v>3067</v>
      </c>
    </row>
    <row r="1584" spans="1:16" x14ac:dyDescent="0.25">
      <c r="A1584" s="15" t="s">
        <v>2163</v>
      </c>
      <c r="B1584" s="15" t="s">
        <v>2164</v>
      </c>
      <c r="C1584" s="15" t="s">
        <v>2167</v>
      </c>
      <c r="D1584" s="15" t="s">
        <v>49</v>
      </c>
      <c r="E1584" s="16" t="s">
        <v>4645</v>
      </c>
      <c r="F1584" s="17">
        <v>2020</v>
      </c>
      <c r="G1584" s="18" t="s">
        <v>1151</v>
      </c>
      <c r="H1584" s="18" t="s">
        <v>43</v>
      </c>
      <c r="K1584" s="19">
        <v>180000</v>
      </c>
      <c r="L1584" s="19">
        <v>17569720</v>
      </c>
      <c r="N1584" s="19">
        <v>3513420</v>
      </c>
      <c r="P1584" s="19" t="s">
        <v>3067</v>
      </c>
    </row>
    <row r="1585" spans="1:16" x14ac:dyDescent="0.25">
      <c r="A1585" s="15" t="s">
        <v>2163</v>
      </c>
      <c r="B1585" s="15" t="s">
        <v>2164</v>
      </c>
      <c r="C1585" s="15" t="s">
        <v>2168</v>
      </c>
      <c r="D1585" s="15" t="s">
        <v>51</v>
      </c>
      <c r="E1585" s="16" t="s">
        <v>4646</v>
      </c>
      <c r="F1585" s="17">
        <v>2020</v>
      </c>
      <c r="G1585" s="18" t="s">
        <v>1151</v>
      </c>
      <c r="H1585" s="18" t="s">
        <v>43</v>
      </c>
      <c r="L1585" s="19">
        <v>2240100</v>
      </c>
      <c r="N1585" s="19">
        <v>272480</v>
      </c>
      <c r="O1585" s="19">
        <v>30000</v>
      </c>
      <c r="P1585" s="19" t="s">
        <v>3067</v>
      </c>
    </row>
    <row r="1586" spans="1:16" x14ac:dyDescent="0.25">
      <c r="A1586" s="15" t="s">
        <v>2163</v>
      </c>
      <c r="B1586" s="15" t="s">
        <v>2164</v>
      </c>
      <c r="C1586" s="15" t="s">
        <v>1088</v>
      </c>
      <c r="D1586" s="15" t="s">
        <v>53</v>
      </c>
      <c r="E1586" s="16" t="s">
        <v>4647</v>
      </c>
      <c r="F1586" s="17">
        <v>2020</v>
      </c>
      <c r="G1586" s="18" t="s">
        <v>1151</v>
      </c>
      <c r="H1586" s="18" t="s">
        <v>43</v>
      </c>
      <c r="L1586" s="19">
        <v>9078300</v>
      </c>
      <c r="N1586" s="19">
        <v>1713480</v>
      </c>
      <c r="O1586" s="19">
        <v>3000000</v>
      </c>
      <c r="P1586" s="19" t="s">
        <v>3067</v>
      </c>
    </row>
    <row r="1587" spans="1:16" x14ac:dyDescent="0.25">
      <c r="A1587" s="15" t="s">
        <v>2163</v>
      </c>
      <c r="B1587" s="15" t="s">
        <v>2164</v>
      </c>
      <c r="C1587" s="15" t="s">
        <v>2169</v>
      </c>
      <c r="D1587" s="15" t="s">
        <v>55</v>
      </c>
      <c r="E1587" s="16" t="s">
        <v>4648</v>
      </c>
      <c r="F1587" s="17">
        <v>2020</v>
      </c>
      <c r="G1587" s="18" t="s">
        <v>1151</v>
      </c>
      <c r="H1587" s="18" t="s">
        <v>43</v>
      </c>
      <c r="L1587" s="19">
        <v>3112560</v>
      </c>
      <c r="N1587" s="19">
        <v>780760</v>
      </c>
      <c r="P1587" s="19" t="s">
        <v>3067</v>
      </c>
    </row>
    <row r="1588" spans="1:16" x14ac:dyDescent="0.25">
      <c r="A1588" s="15" t="s">
        <v>2163</v>
      </c>
      <c r="B1588" s="15" t="s">
        <v>2164</v>
      </c>
      <c r="C1588" s="15" t="s">
        <v>2170</v>
      </c>
      <c r="D1588" s="15" t="s">
        <v>57</v>
      </c>
      <c r="E1588" s="16" t="s">
        <v>4649</v>
      </c>
      <c r="F1588" s="17">
        <v>2020</v>
      </c>
      <c r="G1588" s="18" t="s">
        <v>1151</v>
      </c>
      <c r="H1588" s="18" t="s">
        <v>43</v>
      </c>
      <c r="L1588" s="19">
        <v>5415540</v>
      </c>
      <c r="N1588" s="19">
        <v>675960</v>
      </c>
      <c r="O1588" s="19">
        <v>2915000</v>
      </c>
      <c r="P1588" s="19" t="s">
        <v>3067</v>
      </c>
    </row>
    <row r="1589" spans="1:16" x14ac:dyDescent="0.25">
      <c r="A1589" s="15" t="s">
        <v>2163</v>
      </c>
      <c r="B1589" s="15" t="s">
        <v>2164</v>
      </c>
      <c r="C1589" s="15" t="s">
        <v>2171</v>
      </c>
      <c r="D1589" s="15" t="s">
        <v>59</v>
      </c>
      <c r="E1589" s="16" t="s">
        <v>4650</v>
      </c>
      <c r="F1589" s="17">
        <v>2020</v>
      </c>
      <c r="G1589" s="18" t="s">
        <v>1151</v>
      </c>
      <c r="H1589" s="18" t="s">
        <v>43</v>
      </c>
      <c r="L1589" s="19">
        <v>2486380</v>
      </c>
      <c r="N1589" s="19">
        <v>584260</v>
      </c>
      <c r="P1589" s="19" t="s">
        <v>3067</v>
      </c>
    </row>
    <row r="1590" spans="1:16" x14ac:dyDescent="0.25">
      <c r="A1590" s="15" t="s">
        <v>2163</v>
      </c>
      <c r="B1590" s="15" t="s">
        <v>2164</v>
      </c>
      <c r="C1590" s="15" t="s">
        <v>2172</v>
      </c>
      <c r="D1590" s="15" t="s">
        <v>61</v>
      </c>
      <c r="E1590" s="16" t="s">
        <v>4651</v>
      </c>
      <c r="F1590" s="17">
        <v>2020</v>
      </c>
      <c r="G1590" s="18" t="s">
        <v>1151</v>
      </c>
      <c r="H1590" s="18" t="s">
        <v>43</v>
      </c>
      <c r="K1590" s="19">
        <v>108800</v>
      </c>
      <c r="L1590" s="19">
        <v>26813080</v>
      </c>
      <c r="N1590" s="19">
        <v>6264420</v>
      </c>
      <c r="P1590" s="19" t="s">
        <v>3067</v>
      </c>
    </row>
    <row r="1591" spans="1:16" x14ac:dyDescent="0.25">
      <c r="A1591" s="15" t="s">
        <v>2163</v>
      </c>
      <c r="B1591" s="15" t="s">
        <v>2164</v>
      </c>
      <c r="C1591" s="15" t="s">
        <v>2173</v>
      </c>
      <c r="D1591" s="15" t="s">
        <v>63</v>
      </c>
      <c r="E1591" s="16" t="s">
        <v>4652</v>
      </c>
      <c r="F1591" s="17">
        <v>2020</v>
      </c>
      <c r="G1591" s="18" t="s">
        <v>1151</v>
      </c>
      <c r="H1591" s="18" t="s">
        <v>43</v>
      </c>
      <c r="L1591" s="19">
        <v>1663700</v>
      </c>
      <c r="N1591" s="19">
        <v>115280</v>
      </c>
      <c r="P1591" s="19" t="s">
        <v>3067</v>
      </c>
    </row>
    <row r="1592" spans="1:16" x14ac:dyDescent="0.25">
      <c r="A1592" s="15" t="s">
        <v>2163</v>
      </c>
      <c r="B1592" s="15" t="s">
        <v>2164</v>
      </c>
      <c r="C1592" s="15" t="s">
        <v>2174</v>
      </c>
      <c r="D1592" s="15" t="s">
        <v>92</v>
      </c>
      <c r="E1592" s="16" t="s">
        <v>4653</v>
      </c>
      <c r="F1592" s="17">
        <v>2020</v>
      </c>
      <c r="G1592" s="18" t="s">
        <v>1151</v>
      </c>
      <c r="H1592" s="18" t="s">
        <v>43</v>
      </c>
      <c r="L1592" s="19">
        <v>4226060</v>
      </c>
      <c r="N1592" s="19">
        <v>751940</v>
      </c>
      <c r="P1592" s="19" t="s">
        <v>3067</v>
      </c>
    </row>
    <row r="1593" spans="1:16" x14ac:dyDescent="0.25">
      <c r="A1593" s="15" t="s">
        <v>2163</v>
      </c>
      <c r="B1593" s="15" t="s">
        <v>2164</v>
      </c>
      <c r="C1593" s="15" t="s">
        <v>2175</v>
      </c>
      <c r="D1593" s="15" t="s">
        <v>108</v>
      </c>
      <c r="E1593" s="16" t="s">
        <v>4654</v>
      </c>
      <c r="F1593" s="17">
        <v>2020</v>
      </c>
      <c r="G1593" s="18" t="s">
        <v>1151</v>
      </c>
      <c r="H1593" s="18" t="s">
        <v>43</v>
      </c>
      <c r="K1593" s="19">
        <v>91200</v>
      </c>
      <c r="L1593" s="19">
        <v>8190120</v>
      </c>
      <c r="N1593" s="19">
        <v>1375500</v>
      </c>
      <c r="P1593" s="19" t="s">
        <v>3067</v>
      </c>
    </row>
    <row r="1594" spans="1:16" x14ac:dyDescent="0.25">
      <c r="A1594" s="15" t="s">
        <v>2163</v>
      </c>
      <c r="B1594" s="15" t="s">
        <v>2164</v>
      </c>
      <c r="C1594" s="15" t="s">
        <v>2176</v>
      </c>
      <c r="D1594" s="15" t="s">
        <v>110</v>
      </c>
      <c r="E1594" s="16" t="s">
        <v>4655</v>
      </c>
      <c r="F1594" s="17">
        <v>2020</v>
      </c>
      <c r="G1594" s="18" t="s">
        <v>1151</v>
      </c>
      <c r="H1594" s="18" t="s">
        <v>43</v>
      </c>
      <c r="L1594" s="19">
        <v>4202480</v>
      </c>
      <c r="N1594" s="19">
        <v>668100</v>
      </c>
      <c r="O1594" s="19">
        <v>970000</v>
      </c>
      <c r="P1594" s="19" t="s">
        <v>3067</v>
      </c>
    </row>
    <row r="1595" spans="1:16" x14ac:dyDescent="0.25">
      <c r="A1595" s="15" t="s">
        <v>2163</v>
      </c>
      <c r="B1595" s="15" t="s">
        <v>2164</v>
      </c>
      <c r="C1595" s="15" t="s">
        <v>2177</v>
      </c>
      <c r="D1595" s="15" t="s">
        <v>112</v>
      </c>
      <c r="E1595" s="16" t="s">
        <v>4656</v>
      </c>
      <c r="F1595" s="17">
        <v>2020</v>
      </c>
      <c r="G1595" s="18" t="s">
        <v>1151</v>
      </c>
      <c r="H1595" s="18" t="s">
        <v>43</v>
      </c>
      <c r="K1595" s="19">
        <v>246400</v>
      </c>
      <c r="L1595" s="19">
        <v>27452360</v>
      </c>
      <c r="N1595" s="19">
        <v>3479360</v>
      </c>
      <c r="O1595" s="19">
        <v>735000</v>
      </c>
      <c r="P1595" s="19" t="s">
        <v>3067</v>
      </c>
    </row>
    <row r="1596" spans="1:16" x14ac:dyDescent="0.25">
      <c r="A1596" s="15" t="s">
        <v>2163</v>
      </c>
      <c r="B1596" s="15" t="s">
        <v>2164</v>
      </c>
      <c r="C1596" s="15" t="s">
        <v>2178</v>
      </c>
      <c r="D1596" s="15" t="s">
        <v>114</v>
      </c>
      <c r="E1596" s="16" t="s">
        <v>4657</v>
      </c>
      <c r="F1596" s="17">
        <v>2020</v>
      </c>
      <c r="G1596" s="18" t="s">
        <v>1151</v>
      </c>
      <c r="H1596" s="18" t="s">
        <v>43</v>
      </c>
      <c r="K1596" s="19">
        <v>62400</v>
      </c>
      <c r="L1596" s="19">
        <v>5729940</v>
      </c>
      <c r="N1596" s="19">
        <v>940580</v>
      </c>
      <c r="O1596" s="19">
        <v>1900000</v>
      </c>
      <c r="P1596" s="19" t="s">
        <v>3067</v>
      </c>
    </row>
    <row r="1597" spans="1:16" x14ac:dyDescent="0.25">
      <c r="A1597" s="15" t="s">
        <v>2163</v>
      </c>
      <c r="B1597" s="15" t="s">
        <v>2164</v>
      </c>
      <c r="C1597" s="15" t="s">
        <v>2179</v>
      </c>
      <c r="D1597" s="15" t="s">
        <v>116</v>
      </c>
      <c r="E1597" s="16" t="s">
        <v>4658</v>
      </c>
      <c r="F1597" s="17">
        <v>2020</v>
      </c>
      <c r="G1597" s="18" t="s">
        <v>1151</v>
      </c>
      <c r="H1597" s="18" t="s">
        <v>43</v>
      </c>
      <c r="K1597" s="19">
        <v>58000</v>
      </c>
      <c r="L1597" s="19">
        <v>11040680</v>
      </c>
      <c r="N1597" s="19">
        <v>2211280</v>
      </c>
      <c r="O1597" s="19">
        <v>45000</v>
      </c>
      <c r="P1597" s="19" t="s">
        <v>3067</v>
      </c>
    </row>
    <row r="1598" spans="1:16" x14ac:dyDescent="0.25">
      <c r="A1598" s="15" t="s">
        <v>2163</v>
      </c>
      <c r="B1598" s="15" t="s">
        <v>2164</v>
      </c>
      <c r="C1598" s="15" t="s">
        <v>2180</v>
      </c>
      <c r="D1598" s="15" t="s">
        <v>118</v>
      </c>
      <c r="E1598" s="16" t="s">
        <v>4659</v>
      </c>
      <c r="F1598" s="17">
        <v>2020</v>
      </c>
      <c r="G1598" s="18" t="s">
        <v>1151</v>
      </c>
      <c r="H1598" s="18" t="s">
        <v>43</v>
      </c>
      <c r="L1598" s="19">
        <v>3311680</v>
      </c>
      <c r="N1598" s="19">
        <v>615700</v>
      </c>
      <c r="P1598" s="19" t="s">
        <v>3067</v>
      </c>
    </row>
    <row r="1599" spans="1:16" x14ac:dyDescent="0.25">
      <c r="A1599" s="15" t="s">
        <v>2163</v>
      </c>
      <c r="B1599" s="15" t="s">
        <v>2164</v>
      </c>
      <c r="C1599" s="15" t="s">
        <v>2181</v>
      </c>
      <c r="D1599" s="15" t="s">
        <v>120</v>
      </c>
      <c r="E1599" s="16" t="s">
        <v>4660</v>
      </c>
      <c r="F1599" s="17">
        <v>2020</v>
      </c>
      <c r="G1599" s="18" t="s">
        <v>1151</v>
      </c>
      <c r="H1599" s="18" t="s">
        <v>43</v>
      </c>
      <c r="K1599" s="19">
        <v>472000</v>
      </c>
      <c r="L1599" s="19">
        <v>76399200</v>
      </c>
      <c r="N1599" s="19">
        <v>5845220</v>
      </c>
      <c r="O1599" s="19">
        <v>4810000</v>
      </c>
      <c r="P1599" s="19" t="s">
        <v>3067</v>
      </c>
    </row>
    <row r="1600" spans="1:16" x14ac:dyDescent="0.25">
      <c r="A1600" s="15" t="s">
        <v>2163</v>
      </c>
      <c r="B1600" s="15" t="s">
        <v>2164</v>
      </c>
      <c r="C1600" s="15" t="s">
        <v>2182</v>
      </c>
      <c r="D1600" s="15" t="s">
        <v>122</v>
      </c>
      <c r="E1600" s="16" t="s">
        <v>4661</v>
      </c>
      <c r="F1600" s="17">
        <v>2020</v>
      </c>
      <c r="G1600" s="18" t="s">
        <v>1151</v>
      </c>
      <c r="H1600" s="18" t="s">
        <v>43</v>
      </c>
      <c r="K1600" s="19">
        <v>19200</v>
      </c>
      <c r="L1600" s="19">
        <v>3031340</v>
      </c>
      <c r="N1600" s="19">
        <v>2386820</v>
      </c>
      <c r="P1600" s="19" t="s">
        <v>3067</v>
      </c>
    </row>
    <row r="1601" spans="1:16" x14ac:dyDescent="0.25">
      <c r="A1601" s="15" t="s">
        <v>2163</v>
      </c>
      <c r="B1601" s="15" t="s">
        <v>2164</v>
      </c>
      <c r="C1601" s="20" t="s">
        <v>2183</v>
      </c>
      <c r="D1601" s="20" t="s">
        <v>124</v>
      </c>
      <c r="E1601" s="16" t="s">
        <v>4662</v>
      </c>
      <c r="F1601" s="17">
        <v>2020</v>
      </c>
      <c r="G1601" s="18" t="s">
        <v>1151</v>
      </c>
      <c r="H1601" s="18" t="s">
        <v>43</v>
      </c>
      <c r="K1601" s="19">
        <v>3200</v>
      </c>
      <c r="L1601" s="19">
        <v>812200</v>
      </c>
      <c r="N1601" s="19">
        <v>102180</v>
      </c>
      <c r="P1601" s="19" t="s">
        <v>3067</v>
      </c>
    </row>
    <row r="1602" spans="1:16" x14ac:dyDescent="0.25">
      <c r="A1602" s="15" t="s">
        <v>2163</v>
      </c>
      <c r="B1602" s="15" t="s">
        <v>2164</v>
      </c>
      <c r="C1602" s="15" t="s">
        <v>2184</v>
      </c>
      <c r="D1602" s="15" t="s">
        <v>126</v>
      </c>
      <c r="E1602" s="16" t="s">
        <v>4663</v>
      </c>
      <c r="F1602" s="17">
        <v>2020</v>
      </c>
      <c r="G1602" s="18" t="s">
        <v>1151</v>
      </c>
      <c r="H1602" s="18" t="s">
        <v>43</v>
      </c>
      <c r="L1602" s="19">
        <v>8098420</v>
      </c>
      <c r="N1602" s="19">
        <v>1330960</v>
      </c>
      <c r="O1602" s="19">
        <v>5245000</v>
      </c>
      <c r="P1602" s="19" t="s">
        <v>3067</v>
      </c>
    </row>
    <row r="1603" spans="1:16" x14ac:dyDescent="0.25">
      <c r="A1603" s="15" t="s">
        <v>2163</v>
      </c>
      <c r="B1603" s="15" t="s">
        <v>2164</v>
      </c>
      <c r="C1603" s="15" t="s">
        <v>2185</v>
      </c>
      <c r="D1603" s="15" t="s">
        <v>128</v>
      </c>
      <c r="E1603" s="16" t="s">
        <v>4664</v>
      </c>
      <c r="F1603" s="17">
        <v>2020</v>
      </c>
      <c r="G1603" s="18" t="s">
        <v>1151</v>
      </c>
      <c r="H1603" s="18" t="s">
        <v>43</v>
      </c>
      <c r="L1603" s="19">
        <v>4296800</v>
      </c>
      <c r="N1603" s="19">
        <v>880320</v>
      </c>
      <c r="O1603" s="19">
        <v>615000</v>
      </c>
      <c r="P1603" s="19" t="s">
        <v>3067</v>
      </c>
    </row>
    <row r="1604" spans="1:16" x14ac:dyDescent="0.25">
      <c r="A1604" s="15" t="s">
        <v>2163</v>
      </c>
      <c r="B1604" s="15" t="s">
        <v>2164</v>
      </c>
      <c r="C1604" s="15" t="s">
        <v>2186</v>
      </c>
      <c r="D1604" s="15" t="s">
        <v>130</v>
      </c>
      <c r="E1604" s="16" t="s">
        <v>4665</v>
      </c>
      <c r="F1604" s="17">
        <v>2020</v>
      </c>
      <c r="G1604" s="18" t="s">
        <v>1151</v>
      </c>
      <c r="H1604" s="18" t="s">
        <v>43</v>
      </c>
      <c r="L1604" s="19">
        <v>1663700</v>
      </c>
      <c r="N1604" s="19">
        <v>23580</v>
      </c>
      <c r="P1604" s="19" t="s">
        <v>3067</v>
      </c>
    </row>
    <row r="1605" spans="1:16" x14ac:dyDescent="0.25">
      <c r="A1605" s="15" t="s">
        <v>2163</v>
      </c>
      <c r="B1605" s="15" t="s">
        <v>2164</v>
      </c>
      <c r="C1605" s="15" t="s">
        <v>2187</v>
      </c>
      <c r="D1605" s="15" t="s">
        <v>132</v>
      </c>
      <c r="E1605" s="16" t="s">
        <v>4666</v>
      </c>
      <c r="F1605" s="17">
        <v>2020</v>
      </c>
      <c r="G1605" s="18" t="s">
        <v>1151</v>
      </c>
      <c r="H1605" s="18" t="s">
        <v>43</v>
      </c>
      <c r="L1605" s="19">
        <v>4705520</v>
      </c>
      <c r="N1605" s="19">
        <v>1131840</v>
      </c>
      <c r="O1605" s="19">
        <v>1275000</v>
      </c>
      <c r="P1605" s="19" t="s">
        <v>3067</v>
      </c>
    </row>
    <row r="1606" spans="1:16" x14ac:dyDescent="0.25">
      <c r="A1606" s="15" t="s">
        <v>2163</v>
      </c>
      <c r="B1606" s="15" t="s">
        <v>2164</v>
      </c>
      <c r="C1606" s="15" t="s">
        <v>2188</v>
      </c>
      <c r="D1606" s="15" t="s">
        <v>134</v>
      </c>
      <c r="E1606" s="16" t="s">
        <v>4667</v>
      </c>
      <c r="F1606" s="17">
        <v>2020</v>
      </c>
      <c r="G1606" s="18" t="s">
        <v>1151</v>
      </c>
      <c r="H1606" s="18" t="s">
        <v>43</v>
      </c>
      <c r="K1606" s="19">
        <v>48000</v>
      </c>
      <c r="L1606" s="19">
        <v>9701860</v>
      </c>
      <c r="N1606" s="19">
        <v>1917840</v>
      </c>
      <c r="O1606" s="19">
        <v>365000</v>
      </c>
      <c r="P1606" s="19" t="s">
        <v>3067</v>
      </c>
    </row>
    <row r="1607" spans="1:16" x14ac:dyDescent="0.25">
      <c r="A1607" s="15" t="s">
        <v>2163</v>
      </c>
      <c r="B1607" s="15" t="s">
        <v>2164</v>
      </c>
      <c r="C1607" s="15" t="s">
        <v>2189</v>
      </c>
      <c r="D1607" s="15" t="s">
        <v>136</v>
      </c>
      <c r="E1607" s="16" t="s">
        <v>4668</v>
      </c>
      <c r="F1607" s="17">
        <v>2020</v>
      </c>
      <c r="G1607" s="18" t="s">
        <v>1151</v>
      </c>
      <c r="H1607" s="18" t="s">
        <v>43</v>
      </c>
      <c r="J1607" s="19">
        <v>10000</v>
      </c>
      <c r="L1607" s="19">
        <v>5127340</v>
      </c>
      <c r="N1607" s="19">
        <v>762420</v>
      </c>
      <c r="P1607" s="19" t="s">
        <v>3067</v>
      </c>
    </row>
    <row r="1608" spans="1:16" x14ac:dyDescent="0.25">
      <c r="A1608" s="15" t="s">
        <v>2163</v>
      </c>
      <c r="B1608" s="15" t="s">
        <v>2164</v>
      </c>
      <c r="C1608" s="15" t="s">
        <v>2190</v>
      </c>
      <c r="D1608" s="15" t="s">
        <v>138</v>
      </c>
      <c r="E1608" s="16" t="s">
        <v>4669</v>
      </c>
      <c r="F1608" s="17">
        <v>2020</v>
      </c>
      <c r="G1608" s="18" t="s">
        <v>1151</v>
      </c>
      <c r="H1608" s="18" t="s">
        <v>43</v>
      </c>
      <c r="L1608" s="19">
        <v>1414800</v>
      </c>
      <c r="N1608" s="19">
        <v>471600</v>
      </c>
      <c r="O1608" s="19">
        <v>410000</v>
      </c>
      <c r="P1608" s="19" t="s">
        <v>3067</v>
      </c>
    </row>
    <row r="1609" spans="1:16" x14ac:dyDescent="0.25">
      <c r="A1609" s="15" t="s">
        <v>2163</v>
      </c>
      <c r="B1609" s="15" t="s">
        <v>2164</v>
      </c>
      <c r="C1609" s="15" t="s">
        <v>2191</v>
      </c>
      <c r="D1609" s="15" t="s">
        <v>140</v>
      </c>
      <c r="E1609" s="16" t="s">
        <v>4670</v>
      </c>
      <c r="F1609" s="17">
        <v>2020</v>
      </c>
      <c r="G1609" s="18" t="s">
        <v>1151</v>
      </c>
      <c r="H1609" s="18" t="s">
        <v>43</v>
      </c>
      <c r="L1609" s="19">
        <v>3474120</v>
      </c>
      <c r="N1609" s="19">
        <v>437540</v>
      </c>
      <c r="O1609" s="19">
        <v>1595000</v>
      </c>
      <c r="P1609" s="19" t="s">
        <v>3067</v>
      </c>
    </row>
    <row r="1610" spans="1:16" x14ac:dyDescent="0.25">
      <c r="A1610" s="15" t="s">
        <v>2163</v>
      </c>
      <c r="B1610" s="15" t="s">
        <v>2164</v>
      </c>
      <c r="C1610" s="15" t="s">
        <v>2192</v>
      </c>
      <c r="D1610" s="15" t="s">
        <v>142</v>
      </c>
      <c r="E1610" s="16" t="s">
        <v>4671</v>
      </c>
      <c r="F1610" s="17">
        <v>2020</v>
      </c>
      <c r="G1610" s="18" t="s">
        <v>1151</v>
      </c>
      <c r="H1610" s="18" t="s">
        <v>43</v>
      </c>
      <c r="L1610" s="19">
        <v>3819960</v>
      </c>
      <c r="N1610" s="19">
        <v>222700</v>
      </c>
      <c r="O1610" s="19">
        <v>225000</v>
      </c>
      <c r="P1610" s="19" t="s">
        <v>3067</v>
      </c>
    </row>
    <row r="1611" spans="1:16" x14ac:dyDescent="0.25">
      <c r="A1611" s="15" t="s">
        <v>2163</v>
      </c>
      <c r="B1611" s="15" t="s">
        <v>2164</v>
      </c>
      <c r="C1611" s="15" t="s">
        <v>2193</v>
      </c>
      <c r="D1611" s="15" t="s">
        <v>144</v>
      </c>
      <c r="E1611" s="16" t="s">
        <v>4672</v>
      </c>
      <c r="F1611" s="17">
        <v>2020</v>
      </c>
      <c r="G1611" s="18" t="s">
        <v>1151</v>
      </c>
      <c r="H1611" s="18" t="s">
        <v>43</v>
      </c>
      <c r="L1611" s="19">
        <v>2386820</v>
      </c>
      <c r="N1611" s="19">
        <v>212220</v>
      </c>
      <c r="P1611" s="19" t="s">
        <v>3067</v>
      </c>
    </row>
    <row r="1612" spans="1:16" x14ac:dyDescent="0.25">
      <c r="A1612" s="15" t="s">
        <v>2163</v>
      </c>
      <c r="B1612" s="15" t="s">
        <v>2164</v>
      </c>
      <c r="C1612" s="15" t="s">
        <v>2194</v>
      </c>
      <c r="D1612" s="15" t="s">
        <v>146</v>
      </c>
      <c r="E1612" s="16" t="s">
        <v>4673</v>
      </c>
      <c r="F1612" s="17">
        <v>2020</v>
      </c>
      <c r="G1612" s="18" t="s">
        <v>1151</v>
      </c>
      <c r="H1612" s="18" t="s">
        <v>43</v>
      </c>
      <c r="L1612" s="19">
        <v>1545800</v>
      </c>
      <c r="N1612" s="19">
        <v>31440</v>
      </c>
      <c r="P1612" s="19" t="s">
        <v>3067</v>
      </c>
    </row>
    <row r="1613" spans="1:16" x14ac:dyDescent="0.25">
      <c r="A1613" s="15" t="s">
        <v>2163</v>
      </c>
      <c r="B1613" s="15" t="s">
        <v>2164</v>
      </c>
      <c r="C1613" s="15" t="s">
        <v>2195</v>
      </c>
      <c r="D1613" s="15" t="s">
        <v>148</v>
      </c>
      <c r="E1613" s="16" t="s">
        <v>4674</v>
      </c>
      <c r="F1613" s="17">
        <v>2020</v>
      </c>
      <c r="G1613" s="18" t="s">
        <v>1151</v>
      </c>
      <c r="H1613" s="18" t="s">
        <v>43</v>
      </c>
      <c r="L1613" s="19">
        <v>3144000</v>
      </c>
      <c r="N1613" s="19">
        <v>573780</v>
      </c>
      <c r="P1613" s="19" t="s">
        <v>3067</v>
      </c>
    </row>
    <row r="1614" spans="1:16" x14ac:dyDescent="0.25">
      <c r="A1614" s="15" t="s">
        <v>2163</v>
      </c>
      <c r="B1614" s="15" t="s">
        <v>2164</v>
      </c>
      <c r="C1614" s="15" t="s">
        <v>2196</v>
      </c>
      <c r="D1614" s="15" t="s">
        <v>150</v>
      </c>
      <c r="E1614" s="16" t="s">
        <v>4675</v>
      </c>
      <c r="F1614" s="17">
        <v>2020</v>
      </c>
      <c r="G1614" s="18" t="s">
        <v>1151</v>
      </c>
      <c r="H1614" s="18" t="s">
        <v>43</v>
      </c>
      <c r="K1614" s="19">
        <v>180800</v>
      </c>
      <c r="L1614" s="19">
        <v>13437980</v>
      </c>
      <c r="N1614" s="19">
        <v>2719560</v>
      </c>
      <c r="P1614" s="19" t="s">
        <v>3067</v>
      </c>
    </row>
    <row r="1615" spans="1:16" x14ac:dyDescent="0.25">
      <c r="A1615" s="15" t="s">
        <v>2163</v>
      </c>
      <c r="B1615" s="15" t="s">
        <v>2164</v>
      </c>
      <c r="C1615" s="15" t="s">
        <v>2197</v>
      </c>
      <c r="D1615" s="15" t="s">
        <v>152</v>
      </c>
      <c r="E1615" s="16" t="s">
        <v>4676</v>
      </c>
      <c r="F1615" s="17">
        <v>2020</v>
      </c>
      <c r="G1615" s="18" t="s">
        <v>1151</v>
      </c>
      <c r="H1615" s="18" t="s">
        <v>43</v>
      </c>
      <c r="K1615" s="19">
        <v>51200</v>
      </c>
      <c r="L1615" s="19">
        <v>13969840</v>
      </c>
      <c r="N1615" s="19">
        <v>2014780</v>
      </c>
      <c r="P1615" s="19" t="s">
        <v>3067</v>
      </c>
    </row>
    <row r="1616" spans="1:16" x14ac:dyDescent="0.25">
      <c r="A1616" s="15" t="s">
        <v>2163</v>
      </c>
      <c r="B1616" s="15" t="s">
        <v>2164</v>
      </c>
      <c r="C1616" s="15" t="s">
        <v>2198</v>
      </c>
      <c r="D1616" s="15" t="s">
        <v>154</v>
      </c>
      <c r="E1616" s="16" t="s">
        <v>4677</v>
      </c>
      <c r="F1616" s="17">
        <v>2020</v>
      </c>
      <c r="G1616" s="18" t="s">
        <v>1151</v>
      </c>
      <c r="H1616" s="18" t="s">
        <v>43</v>
      </c>
      <c r="L1616" s="19">
        <v>7590140</v>
      </c>
      <c r="N1616" s="19">
        <v>1372880</v>
      </c>
      <c r="P1616" s="19" t="s">
        <v>3067</v>
      </c>
    </row>
    <row r="1617" spans="1:16" x14ac:dyDescent="0.25">
      <c r="A1617" s="15" t="s">
        <v>2163</v>
      </c>
      <c r="B1617" s="15" t="s">
        <v>2164</v>
      </c>
      <c r="C1617" s="15" t="s">
        <v>848</v>
      </c>
      <c r="D1617" s="15" t="s">
        <v>156</v>
      </c>
      <c r="E1617" s="16" t="s">
        <v>4678</v>
      </c>
      <c r="F1617" s="17">
        <v>2020</v>
      </c>
      <c r="G1617" s="18" t="s">
        <v>1151</v>
      </c>
      <c r="H1617" s="18" t="s">
        <v>43</v>
      </c>
      <c r="K1617" s="19">
        <v>3200</v>
      </c>
      <c r="L1617" s="19">
        <v>3615600</v>
      </c>
      <c r="N1617" s="19">
        <v>335360</v>
      </c>
      <c r="P1617" s="19" t="s">
        <v>3067</v>
      </c>
    </row>
    <row r="1618" spans="1:16" x14ac:dyDescent="0.25">
      <c r="A1618" s="15" t="s">
        <v>2163</v>
      </c>
      <c r="B1618" s="15" t="s">
        <v>2164</v>
      </c>
      <c r="C1618" s="15" t="s">
        <v>2199</v>
      </c>
      <c r="D1618" s="15" t="s">
        <v>158</v>
      </c>
      <c r="E1618" s="16" t="s">
        <v>4679</v>
      </c>
      <c r="F1618" s="17">
        <v>2020</v>
      </c>
      <c r="G1618" s="18" t="s">
        <v>1151</v>
      </c>
      <c r="H1618" s="18" t="s">
        <v>43</v>
      </c>
      <c r="K1618" s="19">
        <v>1600</v>
      </c>
      <c r="L1618" s="19">
        <v>2588560</v>
      </c>
      <c r="N1618" s="19">
        <v>662860</v>
      </c>
      <c r="P1618" s="19" t="s">
        <v>3067</v>
      </c>
    </row>
    <row r="1619" spans="1:16" x14ac:dyDescent="0.25">
      <c r="A1619" s="15" t="s">
        <v>2163</v>
      </c>
      <c r="B1619" s="15" t="s">
        <v>2164</v>
      </c>
      <c r="C1619" s="15" t="s">
        <v>2200</v>
      </c>
      <c r="D1619" s="15" t="s">
        <v>211</v>
      </c>
      <c r="E1619" s="16" t="s">
        <v>4680</v>
      </c>
      <c r="F1619" s="17">
        <v>2020</v>
      </c>
      <c r="G1619" s="18" t="s">
        <v>1151</v>
      </c>
      <c r="H1619" s="18" t="s">
        <v>43</v>
      </c>
      <c r="K1619" s="19">
        <v>142400</v>
      </c>
      <c r="L1619" s="19">
        <v>6764840</v>
      </c>
      <c r="N1619" s="19">
        <v>1697760</v>
      </c>
      <c r="O1619" s="19">
        <v>435000</v>
      </c>
      <c r="P1619" s="19" t="s">
        <v>3067</v>
      </c>
    </row>
    <row r="1620" spans="1:16" x14ac:dyDescent="0.25">
      <c r="A1620" s="15" t="s">
        <v>2163</v>
      </c>
      <c r="B1620" s="15" t="s">
        <v>2164</v>
      </c>
      <c r="C1620" s="15" t="s">
        <v>2201</v>
      </c>
      <c r="D1620" s="15" t="s">
        <v>213</v>
      </c>
      <c r="E1620" s="16" t="s">
        <v>4681</v>
      </c>
      <c r="F1620" s="17">
        <v>2020</v>
      </c>
      <c r="G1620" s="18" t="s">
        <v>1151</v>
      </c>
      <c r="H1620" s="18" t="s">
        <v>43</v>
      </c>
      <c r="L1620" s="19">
        <v>3332640</v>
      </c>
      <c r="N1620" s="19">
        <v>937960</v>
      </c>
      <c r="O1620" s="19">
        <v>2210000</v>
      </c>
      <c r="P1620" s="19" t="s">
        <v>3067</v>
      </c>
    </row>
    <row r="1621" spans="1:16" x14ac:dyDescent="0.25">
      <c r="A1621" s="15" t="s">
        <v>2163</v>
      </c>
      <c r="B1621" s="15" t="s">
        <v>2164</v>
      </c>
      <c r="C1621" s="15" t="s">
        <v>2202</v>
      </c>
      <c r="D1621" s="15" t="s">
        <v>215</v>
      </c>
      <c r="E1621" s="16" t="s">
        <v>4682</v>
      </c>
      <c r="F1621" s="17">
        <v>2020</v>
      </c>
      <c r="G1621" s="18" t="s">
        <v>1151</v>
      </c>
      <c r="H1621" s="18" t="s">
        <v>43</v>
      </c>
      <c r="K1621" s="19">
        <v>499600</v>
      </c>
      <c r="L1621" s="19">
        <v>26048040</v>
      </c>
      <c r="N1621" s="19">
        <v>3602500</v>
      </c>
      <c r="P1621" s="19" t="s">
        <v>3067</v>
      </c>
    </row>
    <row r="1622" spans="1:16" x14ac:dyDescent="0.25">
      <c r="A1622" s="15" t="s">
        <v>2163</v>
      </c>
      <c r="B1622" s="15" t="s">
        <v>2164</v>
      </c>
      <c r="C1622" s="15" t="s">
        <v>2203</v>
      </c>
      <c r="D1622" s="15" t="s">
        <v>217</v>
      </c>
      <c r="E1622" s="16" t="s">
        <v>4683</v>
      </c>
      <c r="F1622" s="17">
        <v>2020</v>
      </c>
      <c r="G1622" s="18" t="s">
        <v>1151</v>
      </c>
      <c r="H1622" s="18" t="s">
        <v>43</v>
      </c>
      <c r="L1622" s="19">
        <v>3804240</v>
      </c>
      <c r="N1622" s="19">
        <v>547580</v>
      </c>
      <c r="P1622" s="19" t="s">
        <v>3067</v>
      </c>
    </row>
    <row r="1623" spans="1:16" x14ac:dyDescent="0.25">
      <c r="A1623" s="15" t="s">
        <v>2163</v>
      </c>
      <c r="B1623" s="15" t="s">
        <v>2164</v>
      </c>
      <c r="C1623" s="15" t="s">
        <v>2204</v>
      </c>
      <c r="D1623" s="15" t="s">
        <v>219</v>
      </c>
      <c r="E1623" s="16" t="s">
        <v>4684</v>
      </c>
      <c r="F1623" s="17">
        <v>2020</v>
      </c>
      <c r="G1623" s="18" t="s">
        <v>1151</v>
      </c>
      <c r="H1623" s="18" t="s">
        <v>43</v>
      </c>
      <c r="J1623" s="19">
        <v>29500</v>
      </c>
      <c r="K1623" s="19">
        <v>111200</v>
      </c>
      <c r="L1623" s="19">
        <v>30795480</v>
      </c>
      <c r="N1623" s="19">
        <v>4750060</v>
      </c>
      <c r="O1623" s="19">
        <v>8235000</v>
      </c>
      <c r="P1623" s="19" t="s">
        <v>3067</v>
      </c>
    </row>
    <row r="1624" spans="1:16" x14ac:dyDescent="0.25">
      <c r="A1624" s="15" t="s">
        <v>2163</v>
      </c>
      <c r="B1624" s="15" t="s">
        <v>2164</v>
      </c>
      <c r="C1624" s="15" t="s">
        <v>2205</v>
      </c>
      <c r="D1624" s="15" t="s">
        <v>221</v>
      </c>
      <c r="E1624" s="16" t="s">
        <v>4685</v>
      </c>
      <c r="F1624" s="17">
        <v>2020</v>
      </c>
      <c r="G1624" s="18" t="s">
        <v>1151</v>
      </c>
      <c r="H1624" s="18" t="s">
        <v>43</v>
      </c>
      <c r="K1624" s="19">
        <v>46400</v>
      </c>
      <c r="L1624" s="19">
        <v>8478320</v>
      </c>
      <c r="N1624" s="19">
        <v>1341440</v>
      </c>
      <c r="O1624" s="19">
        <v>3105000</v>
      </c>
      <c r="P1624" s="19" t="s">
        <v>3067</v>
      </c>
    </row>
    <row r="1625" spans="1:16" x14ac:dyDescent="0.25">
      <c r="A1625" s="15" t="s">
        <v>2163</v>
      </c>
      <c r="B1625" s="15" t="s">
        <v>2164</v>
      </c>
      <c r="C1625" s="15" t="s">
        <v>2206</v>
      </c>
      <c r="D1625" s="15" t="s">
        <v>223</v>
      </c>
      <c r="E1625" s="16" t="s">
        <v>4686</v>
      </c>
      <c r="F1625" s="17">
        <v>2020</v>
      </c>
      <c r="G1625" s="18" t="s">
        <v>1151</v>
      </c>
      <c r="H1625" s="18" t="s">
        <v>43</v>
      </c>
      <c r="K1625" s="19">
        <v>75200</v>
      </c>
      <c r="L1625" s="19">
        <v>24187840</v>
      </c>
      <c r="N1625" s="19">
        <v>3154480</v>
      </c>
      <c r="P1625" s="19" t="s">
        <v>3067</v>
      </c>
    </row>
    <row r="1626" spans="1:16" x14ac:dyDescent="0.25">
      <c r="A1626" s="15" t="s">
        <v>2163</v>
      </c>
      <c r="B1626" s="15" t="s">
        <v>2164</v>
      </c>
      <c r="C1626" s="15" t="s">
        <v>2207</v>
      </c>
      <c r="D1626" s="15" t="s">
        <v>225</v>
      </c>
      <c r="E1626" s="16" t="s">
        <v>4687</v>
      </c>
      <c r="F1626" s="17">
        <v>2020</v>
      </c>
      <c r="G1626" s="18" t="s">
        <v>1151</v>
      </c>
      <c r="H1626" s="18" t="s">
        <v>43</v>
      </c>
      <c r="K1626" s="19">
        <v>1600</v>
      </c>
      <c r="L1626" s="19">
        <v>2635720</v>
      </c>
      <c r="N1626" s="19">
        <v>702160</v>
      </c>
      <c r="P1626" s="19" t="s">
        <v>3067</v>
      </c>
    </row>
    <row r="1627" spans="1:16" x14ac:dyDescent="0.25">
      <c r="A1627" s="15" t="s">
        <v>2163</v>
      </c>
      <c r="B1627" s="15" t="s">
        <v>2164</v>
      </c>
      <c r="C1627" s="15" t="s">
        <v>853</v>
      </c>
      <c r="D1627" s="15" t="s">
        <v>227</v>
      </c>
      <c r="E1627" s="16" t="s">
        <v>4688</v>
      </c>
      <c r="F1627" s="17">
        <v>2020</v>
      </c>
      <c r="G1627" s="18" t="s">
        <v>1151</v>
      </c>
      <c r="H1627" s="18" t="s">
        <v>43</v>
      </c>
      <c r="L1627" s="19">
        <v>15644020</v>
      </c>
      <c r="N1627" s="19">
        <v>2046220</v>
      </c>
      <c r="P1627" s="19" t="s">
        <v>3067</v>
      </c>
    </row>
    <row r="1628" spans="1:16" x14ac:dyDescent="0.25">
      <c r="A1628" s="15" t="s">
        <v>2163</v>
      </c>
      <c r="B1628" s="15" t="s">
        <v>2164</v>
      </c>
      <c r="C1628" s="15" t="s">
        <v>2208</v>
      </c>
      <c r="D1628" s="15" t="s">
        <v>228</v>
      </c>
      <c r="E1628" s="16" t="s">
        <v>4689</v>
      </c>
      <c r="F1628" s="17">
        <v>2020</v>
      </c>
      <c r="G1628" s="18" t="s">
        <v>1151</v>
      </c>
      <c r="H1628" s="18" t="s">
        <v>43</v>
      </c>
      <c r="K1628" s="19">
        <v>167200</v>
      </c>
      <c r="L1628" s="19">
        <v>9924560</v>
      </c>
      <c r="N1628" s="19">
        <v>1700380</v>
      </c>
      <c r="O1628" s="19">
        <v>310000</v>
      </c>
      <c r="P1628" s="19" t="s">
        <v>3067</v>
      </c>
    </row>
    <row r="1629" spans="1:16" x14ac:dyDescent="0.25">
      <c r="A1629" s="15" t="s">
        <v>2163</v>
      </c>
      <c r="B1629" s="15" t="s">
        <v>2164</v>
      </c>
      <c r="C1629" s="15" t="s">
        <v>2209</v>
      </c>
      <c r="D1629" s="15" t="s">
        <v>230</v>
      </c>
      <c r="E1629" s="16" t="s">
        <v>4690</v>
      </c>
      <c r="F1629" s="17">
        <v>2020</v>
      </c>
      <c r="G1629" s="18" t="s">
        <v>1151</v>
      </c>
      <c r="H1629" s="18" t="s">
        <v>43</v>
      </c>
      <c r="L1629" s="19">
        <v>7477480</v>
      </c>
      <c r="N1629" s="19">
        <v>1375500</v>
      </c>
      <c r="O1629" s="19">
        <v>520000</v>
      </c>
      <c r="P1629" s="19" t="s">
        <v>3067</v>
      </c>
    </row>
    <row r="1630" spans="1:16" x14ac:dyDescent="0.25">
      <c r="A1630" s="15" t="s">
        <v>2163</v>
      </c>
      <c r="B1630" s="15" t="s">
        <v>2164</v>
      </c>
      <c r="C1630" s="15" t="s">
        <v>2210</v>
      </c>
      <c r="D1630" s="15" t="s">
        <v>232</v>
      </c>
      <c r="E1630" s="16" t="s">
        <v>4691</v>
      </c>
      <c r="F1630" s="17">
        <v>2020</v>
      </c>
      <c r="G1630" s="18" t="s">
        <v>1151</v>
      </c>
      <c r="H1630" s="18" t="s">
        <v>43</v>
      </c>
      <c r="L1630" s="19">
        <v>10508820</v>
      </c>
      <c r="N1630" s="19">
        <v>2206040</v>
      </c>
      <c r="P1630" s="19" t="s">
        <v>3067</v>
      </c>
    </row>
    <row r="1631" spans="1:16" x14ac:dyDescent="0.25">
      <c r="A1631" s="15" t="s">
        <v>2163</v>
      </c>
      <c r="B1631" s="15" t="s">
        <v>2164</v>
      </c>
      <c r="C1631" s="15" t="s">
        <v>2211</v>
      </c>
      <c r="D1631" s="15" t="s">
        <v>234</v>
      </c>
      <c r="E1631" s="16" t="s">
        <v>4692</v>
      </c>
      <c r="F1631" s="17">
        <v>2020</v>
      </c>
      <c r="G1631" s="18" t="s">
        <v>1151</v>
      </c>
      <c r="H1631" s="18" t="s">
        <v>43</v>
      </c>
      <c r="K1631" s="19">
        <v>3200</v>
      </c>
      <c r="L1631" s="19">
        <v>25345880</v>
      </c>
      <c r="N1631" s="19">
        <v>3602500</v>
      </c>
      <c r="P1631" s="19" t="s">
        <v>3067</v>
      </c>
    </row>
    <row r="1632" spans="1:16" x14ac:dyDescent="0.25">
      <c r="A1632" s="15" t="s">
        <v>2163</v>
      </c>
      <c r="B1632" s="15" t="s">
        <v>2164</v>
      </c>
      <c r="C1632" s="15" t="s">
        <v>2212</v>
      </c>
      <c r="D1632" s="15" t="s">
        <v>236</v>
      </c>
      <c r="E1632" s="16" t="s">
        <v>4693</v>
      </c>
      <c r="F1632" s="17">
        <v>2020</v>
      </c>
      <c r="G1632" s="18" t="s">
        <v>1151</v>
      </c>
      <c r="H1632" s="18" t="s">
        <v>43</v>
      </c>
      <c r="L1632" s="19">
        <v>1666320</v>
      </c>
      <c r="N1632" s="19">
        <v>707400</v>
      </c>
      <c r="P1632" s="19" t="s">
        <v>3067</v>
      </c>
    </row>
    <row r="1633" spans="1:16" x14ac:dyDescent="0.25">
      <c r="A1633" s="15" t="s">
        <v>2163</v>
      </c>
      <c r="B1633" s="15" t="s">
        <v>2164</v>
      </c>
      <c r="C1633" s="15" t="s">
        <v>2213</v>
      </c>
      <c r="D1633" s="15" t="s">
        <v>238</v>
      </c>
      <c r="E1633" s="16" t="s">
        <v>4694</v>
      </c>
      <c r="F1633" s="17">
        <v>2020</v>
      </c>
      <c r="G1633" s="18" t="s">
        <v>1151</v>
      </c>
      <c r="H1633" s="18" t="s">
        <v>43</v>
      </c>
      <c r="K1633" s="19">
        <v>235200</v>
      </c>
      <c r="L1633" s="19">
        <v>31639120</v>
      </c>
      <c r="N1633" s="19">
        <v>4805080</v>
      </c>
      <c r="O1633" s="19">
        <v>9885000</v>
      </c>
      <c r="P1633" s="19" t="s">
        <v>3067</v>
      </c>
    </row>
    <row r="1634" spans="1:16" x14ac:dyDescent="0.25">
      <c r="A1634" s="15" t="s">
        <v>2163</v>
      </c>
      <c r="B1634" s="15" t="s">
        <v>2164</v>
      </c>
      <c r="C1634" s="15" t="s">
        <v>2214</v>
      </c>
      <c r="D1634" s="15" t="s">
        <v>240</v>
      </c>
      <c r="E1634" s="16" t="s">
        <v>4695</v>
      </c>
      <c r="F1634" s="17">
        <v>2020</v>
      </c>
      <c r="G1634" s="18" t="s">
        <v>1151</v>
      </c>
      <c r="H1634" s="18" t="s">
        <v>43</v>
      </c>
      <c r="K1634" s="19">
        <v>187200</v>
      </c>
      <c r="L1634" s="19">
        <v>9798800</v>
      </c>
      <c r="N1634" s="19">
        <v>1207820</v>
      </c>
      <c r="O1634" s="19">
        <v>2885000</v>
      </c>
      <c r="P1634" s="19" t="s">
        <v>3067</v>
      </c>
    </row>
    <row r="1635" spans="1:16" x14ac:dyDescent="0.25">
      <c r="A1635" s="15" t="s">
        <v>2163</v>
      </c>
      <c r="B1635" s="15" t="s">
        <v>2164</v>
      </c>
      <c r="C1635" s="15" t="s">
        <v>2215</v>
      </c>
      <c r="D1635" s="15" t="s">
        <v>242</v>
      </c>
      <c r="E1635" s="16" t="s">
        <v>4696</v>
      </c>
      <c r="F1635" s="17">
        <v>2020</v>
      </c>
      <c r="G1635" s="18" t="s">
        <v>1151</v>
      </c>
      <c r="H1635" s="18" t="s">
        <v>43</v>
      </c>
      <c r="L1635" s="19">
        <v>4744820</v>
      </c>
      <c r="N1635" s="19">
        <v>662860</v>
      </c>
      <c r="P1635" s="19" t="s">
        <v>3067</v>
      </c>
    </row>
    <row r="1636" spans="1:16" x14ac:dyDescent="0.25">
      <c r="A1636" s="15" t="s">
        <v>2163</v>
      </c>
      <c r="B1636" s="15" t="s">
        <v>2164</v>
      </c>
      <c r="C1636" s="15" t="s">
        <v>2216</v>
      </c>
      <c r="D1636" s="15" t="s">
        <v>244</v>
      </c>
      <c r="E1636" s="16" t="s">
        <v>4697</v>
      </c>
      <c r="F1636" s="17">
        <v>2020</v>
      </c>
      <c r="G1636" s="18" t="s">
        <v>1151</v>
      </c>
      <c r="H1636" s="18" t="s">
        <v>43</v>
      </c>
      <c r="L1636" s="19">
        <v>1645360</v>
      </c>
      <c r="N1636" s="19">
        <v>23580</v>
      </c>
      <c r="P1636" s="19" t="s">
        <v>3067</v>
      </c>
    </row>
    <row r="1637" spans="1:16" x14ac:dyDescent="0.25">
      <c r="A1637" s="15" t="s">
        <v>2163</v>
      </c>
      <c r="B1637" s="15" t="s">
        <v>2164</v>
      </c>
      <c r="C1637" s="15" t="s">
        <v>2217</v>
      </c>
      <c r="D1637" s="15" t="s">
        <v>246</v>
      </c>
      <c r="E1637" s="16" t="s">
        <v>4698</v>
      </c>
      <c r="F1637" s="17">
        <v>2020</v>
      </c>
      <c r="G1637" s="18" t="s">
        <v>1151</v>
      </c>
      <c r="H1637" s="18" t="s">
        <v>43</v>
      </c>
      <c r="L1637" s="19">
        <v>4102920</v>
      </c>
      <c r="N1637" s="19">
        <v>157200</v>
      </c>
      <c r="O1637" s="19">
        <v>2320000</v>
      </c>
      <c r="P1637" s="19" t="s">
        <v>3067</v>
      </c>
    </row>
    <row r="1638" spans="1:16" x14ac:dyDescent="0.25">
      <c r="A1638" s="15" t="s">
        <v>2163</v>
      </c>
      <c r="B1638" s="15" t="s">
        <v>2164</v>
      </c>
      <c r="C1638" s="15" t="s">
        <v>2218</v>
      </c>
      <c r="D1638" s="15" t="s">
        <v>248</v>
      </c>
      <c r="E1638" s="16" t="s">
        <v>4699</v>
      </c>
      <c r="F1638" s="17">
        <v>2020</v>
      </c>
      <c r="G1638" s="18" t="s">
        <v>1151</v>
      </c>
      <c r="H1638" s="18" t="s">
        <v>43</v>
      </c>
      <c r="L1638" s="19">
        <v>8512380</v>
      </c>
      <c r="N1638" s="19">
        <v>1532700</v>
      </c>
      <c r="P1638" s="19" t="s">
        <v>3067</v>
      </c>
    </row>
    <row r="1639" spans="1:16" x14ac:dyDescent="0.25">
      <c r="A1639" s="15" t="s">
        <v>2163</v>
      </c>
      <c r="B1639" s="15" t="s">
        <v>2164</v>
      </c>
      <c r="C1639" s="15" t="s">
        <v>2219</v>
      </c>
      <c r="D1639" s="15" t="s">
        <v>250</v>
      </c>
      <c r="E1639" s="16" t="s">
        <v>4700</v>
      </c>
      <c r="F1639" s="17">
        <v>2020</v>
      </c>
      <c r="G1639" s="18" t="s">
        <v>1151</v>
      </c>
      <c r="H1639" s="18" t="s">
        <v>43</v>
      </c>
      <c r="L1639" s="19">
        <v>2386820</v>
      </c>
      <c r="N1639" s="19">
        <v>248900</v>
      </c>
      <c r="P1639" s="19" t="s">
        <v>3067</v>
      </c>
    </row>
    <row r="1640" spans="1:16" x14ac:dyDescent="0.25">
      <c r="A1640" s="15" t="s">
        <v>2163</v>
      </c>
      <c r="B1640" s="15" t="s">
        <v>2164</v>
      </c>
      <c r="C1640" s="15" t="s">
        <v>2220</v>
      </c>
      <c r="D1640" s="15" t="s">
        <v>252</v>
      </c>
      <c r="E1640" s="16" t="s">
        <v>4701</v>
      </c>
      <c r="F1640" s="17">
        <v>2020</v>
      </c>
      <c r="G1640" s="18" t="s">
        <v>1151</v>
      </c>
      <c r="H1640" s="18" t="s">
        <v>43</v>
      </c>
      <c r="K1640" s="19">
        <v>8000</v>
      </c>
      <c r="L1640" s="19">
        <v>3033960</v>
      </c>
      <c r="N1640" s="19">
        <v>628800</v>
      </c>
      <c r="P1640" s="19" t="s">
        <v>3067</v>
      </c>
    </row>
    <row r="1641" spans="1:16" x14ac:dyDescent="0.25">
      <c r="A1641" s="15" t="s">
        <v>2163</v>
      </c>
      <c r="B1641" s="15" t="s">
        <v>2164</v>
      </c>
      <c r="C1641" s="15" t="s">
        <v>639</v>
      </c>
      <c r="D1641" s="15" t="s">
        <v>254</v>
      </c>
      <c r="E1641" s="16" t="s">
        <v>4702</v>
      </c>
      <c r="F1641" s="17">
        <v>2020</v>
      </c>
      <c r="G1641" s="18" t="s">
        <v>1151</v>
      </c>
      <c r="H1641" s="18" t="s">
        <v>43</v>
      </c>
      <c r="L1641" s="19">
        <v>6408520</v>
      </c>
      <c r="N1641" s="19">
        <v>3254040</v>
      </c>
      <c r="P1641" s="19" t="s">
        <v>3067</v>
      </c>
    </row>
    <row r="1642" spans="1:16" x14ac:dyDescent="0.25">
      <c r="A1642" s="15" t="s">
        <v>2163</v>
      </c>
      <c r="B1642" s="15" t="s">
        <v>2164</v>
      </c>
      <c r="C1642" s="15" t="s">
        <v>2221</v>
      </c>
      <c r="D1642" s="15" t="s">
        <v>256</v>
      </c>
      <c r="E1642" s="16" t="s">
        <v>4703</v>
      </c>
      <c r="F1642" s="17">
        <v>2020</v>
      </c>
      <c r="G1642" s="18" t="s">
        <v>1151</v>
      </c>
      <c r="H1642" s="18" t="s">
        <v>43</v>
      </c>
      <c r="L1642" s="19">
        <v>3233080</v>
      </c>
      <c r="N1642" s="19">
        <v>201740</v>
      </c>
      <c r="P1642" s="19" t="s">
        <v>3067</v>
      </c>
    </row>
    <row r="1643" spans="1:16" x14ac:dyDescent="0.25">
      <c r="A1643" s="15" t="s">
        <v>2163</v>
      </c>
      <c r="B1643" s="15" t="s">
        <v>2164</v>
      </c>
      <c r="C1643" s="15" t="s">
        <v>2222</v>
      </c>
      <c r="D1643" s="15" t="s">
        <v>258</v>
      </c>
      <c r="E1643" s="16" t="s">
        <v>4704</v>
      </c>
      <c r="F1643" s="17">
        <v>2020</v>
      </c>
      <c r="G1643" s="18" t="s">
        <v>1151</v>
      </c>
      <c r="H1643" s="18" t="s">
        <v>43</v>
      </c>
      <c r="L1643" s="19">
        <v>7356960</v>
      </c>
      <c r="N1643" s="19">
        <v>982500</v>
      </c>
      <c r="O1643" s="19">
        <v>15000</v>
      </c>
      <c r="P1643" s="19" t="s">
        <v>3067</v>
      </c>
    </row>
    <row r="1644" spans="1:16" x14ac:dyDescent="0.25">
      <c r="A1644" s="15" t="s">
        <v>2163</v>
      </c>
      <c r="B1644" s="15" t="s">
        <v>2164</v>
      </c>
      <c r="C1644" s="15" t="s">
        <v>2223</v>
      </c>
      <c r="D1644" s="15" t="s">
        <v>260</v>
      </c>
      <c r="E1644" s="16" t="s">
        <v>4705</v>
      </c>
      <c r="F1644" s="17">
        <v>2020</v>
      </c>
      <c r="G1644" s="18" t="s">
        <v>1151</v>
      </c>
      <c r="H1644" s="18" t="s">
        <v>43</v>
      </c>
      <c r="L1644" s="19">
        <v>12251120</v>
      </c>
      <c r="N1644" s="19">
        <v>1480300</v>
      </c>
      <c r="O1644" s="19">
        <v>6160000</v>
      </c>
      <c r="P1644" s="19" t="s">
        <v>3067</v>
      </c>
    </row>
    <row r="1645" spans="1:16" x14ac:dyDescent="0.25">
      <c r="A1645" s="15" t="s">
        <v>2163</v>
      </c>
      <c r="B1645" s="15" t="s">
        <v>2164</v>
      </c>
      <c r="C1645" s="15" t="s">
        <v>2224</v>
      </c>
      <c r="D1645" s="15" t="s">
        <v>262</v>
      </c>
      <c r="E1645" s="16" t="s">
        <v>4706</v>
      </c>
      <c r="F1645" s="17">
        <v>2020</v>
      </c>
      <c r="G1645" s="18" t="s">
        <v>1151</v>
      </c>
      <c r="H1645" s="18" t="s">
        <v>43</v>
      </c>
      <c r="K1645" s="19">
        <v>3200</v>
      </c>
      <c r="L1645" s="19">
        <v>8184880</v>
      </c>
      <c r="N1645" s="19">
        <v>1695140</v>
      </c>
      <c r="P1645" s="19" t="s">
        <v>3067</v>
      </c>
    </row>
    <row r="1646" spans="1:16" x14ac:dyDescent="0.25">
      <c r="A1646" s="15" t="s">
        <v>2163</v>
      </c>
      <c r="B1646" s="15" t="s">
        <v>2164</v>
      </c>
      <c r="C1646" s="15" t="s">
        <v>406</v>
      </c>
      <c r="D1646" s="15" t="s">
        <v>264</v>
      </c>
      <c r="E1646" s="16" t="s">
        <v>4707</v>
      </c>
      <c r="F1646" s="17">
        <v>2020</v>
      </c>
      <c r="G1646" s="18" t="s">
        <v>1151</v>
      </c>
      <c r="H1646" s="18" t="s">
        <v>43</v>
      </c>
      <c r="L1646" s="19">
        <v>6974440</v>
      </c>
      <c r="N1646" s="19">
        <v>995600</v>
      </c>
      <c r="P1646" s="19" t="s">
        <v>3067</v>
      </c>
    </row>
    <row r="1647" spans="1:16" x14ac:dyDescent="0.25">
      <c r="A1647" s="15" t="s">
        <v>2163</v>
      </c>
      <c r="B1647" s="15" t="s">
        <v>2164</v>
      </c>
      <c r="C1647" s="15" t="s">
        <v>464</v>
      </c>
      <c r="D1647" s="15" t="s">
        <v>266</v>
      </c>
      <c r="E1647" s="16" t="s">
        <v>4708</v>
      </c>
      <c r="F1647" s="17">
        <v>2020</v>
      </c>
      <c r="G1647" s="18" t="s">
        <v>1151</v>
      </c>
      <c r="H1647" s="18" t="s">
        <v>43</v>
      </c>
      <c r="K1647" s="19">
        <v>65600</v>
      </c>
      <c r="L1647" s="19">
        <v>9230260</v>
      </c>
      <c r="N1647" s="19">
        <v>1459340</v>
      </c>
      <c r="P1647" s="19" t="s">
        <v>3067</v>
      </c>
    </row>
    <row r="1648" spans="1:16" x14ac:dyDescent="0.25">
      <c r="A1648" s="15" t="s">
        <v>2163</v>
      </c>
      <c r="B1648" s="15" t="s">
        <v>2164</v>
      </c>
      <c r="C1648" s="15" t="s">
        <v>2225</v>
      </c>
      <c r="D1648" s="15" t="s">
        <v>268</v>
      </c>
      <c r="E1648" s="16" t="s">
        <v>4709</v>
      </c>
      <c r="F1648" s="17">
        <v>2020</v>
      </c>
      <c r="G1648" s="18" t="s">
        <v>1151</v>
      </c>
      <c r="H1648" s="18" t="s">
        <v>43</v>
      </c>
      <c r="L1648" s="19">
        <v>5203320</v>
      </c>
      <c r="N1648" s="19">
        <v>558060</v>
      </c>
      <c r="P1648" s="19" t="s">
        <v>3067</v>
      </c>
    </row>
    <row r="1649" spans="1:16" x14ac:dyDescent="0.25">
      <c r="A1649" s="15" t="s">
        <v>2163</v>
      </c>
      <c r="B1649" s="15" t="s">
        <v>2164</v>
      </c>
      <c r="C1649" s="15" t="s">
        <v>2226</v>
      </c>
      <c r="D1649" s="15" t="s">
        <v>270</v>
      </c>
      <c r="E1649" s="16" t="s">
        <v>4710</v>
      </c>
      <c r="F1649" s="17">
        <v>2020</v>
      </c>
      <c r="G1649" s="18" t="s">
        <v>1151</v>
      </c>
      <c r="H1649" s="18" t="s">
        <v>43</v>
      </c>
      <c r="L1649" s="19">
        <v>17037860</v>
      </c>
      <c r="N1649" s="19">
        <v>2926540</v>
      </c>
      <c r="P1649" s="19" t="s">
        <v>3067</v>
      </c>
    </row>
    <row r="1650" spans="1:16" x14ac:dyDescent="0.25">
      <c r="A1650" s="15" t="s">
        <v>2163</v>
      </c>
      <c r="B1650" s="15" t="s">
        <v>2164</v>
      </c>
      <c r="C1650" s="15" t="s">
        <v>2227</v>
      </c>
      <c r="D1650" s="15" t="s">
        <v>272</v>
      </c>
      <c r="E1650" s="16" t="s">
        <v>4711</v>
      </c>
      <c r="F1650" s="17">
        <v>2020</v>
      </c>
      <c r="G1650" s="18" t="s">
        <v>1151</v>
      </c>
      <c r="H1650" s="18" t="s">
        <v>43</v>
      </c>
      <c r="L1650" s="19">
        <v>6738640</v>
      </c>
      <c r="N1650" s="19">
        <v>2360620</v>
      </c>
      <c r="O1650" s="19">
        <v>5430000</v>
      </c>
      <c r="P1650" s="19" t="s">
        <v>3067</v>
      </c>
    </row>
    <row r="1651" spans="1:16" x14ac:dyDescent="0.25">
      <c r="A1651" s="15" t="s">
        <v>2163</v>
      </c>
      <c r="B1651" s="15" t="s">
        <v>2164</v>
      </c>
      <c r="C1651" s="15" t="s">
        <v>2228</v>
      </c>
      <c r="D1651" s="15" t="s">
        <v>274</v>
      </c>
      <c r="E1651" s="16" t="s">
        <v>4712</v>
      </c>
      <c r="F1651" s="17">
        <v>2020</v>
      </c>
      <c r="G1651" s="18" t="s">
        <v>1151</v>
      </c>
      <c r="H1651" s="18" t="s">
        <v>43</v>
      </c>
      <c r="K1651" s="19">
        <v>384000</v>
      </c>
      <c r="L1651" s="19">
        <v>46028160</v>
      </c>
      <c r="N1651" s="19">
        <v>9109740</v>
      </c>
      <c r="O1651" s="19">
        <v>2005000</v>
      </c>
      <c r="P1651" s="19" t="s">
        <v>3067</v>
      </c>
    </row>
    <row r="1652" spans="1:16" x14ac:dyDescent="0.25">
      <c r="A1652" s="15" t="s">
        <v>2163</v>
      </c>
      <c r="B1652" s="15" t="s">
        <v>2164</v>
      </c>
      <c r="C1652" s="15" t="s">
        <v>644</v>
      </c>
      <c r="D1652" s="15" t="s">
        <v>276</v>
      </c>
      <c r="E1652" s="16" t="s">
        <v>4713</v>
      </c>
      <c r="F1652" s="17">
        <v>2020</v>
      </c>
      <c r="G1652" s="18" t="s">
        <v>1151</v>
      </c>
      <c r="H1652" s="18" t="s">
        <v>43</v>
      </c>
      <c r="K1652" s="19">
        <v>60000</v>
      </c>
      <c r="L1652" s="19">
        <v>13778580</v>
      </c>
      <c r="N1652" s="19">
        <v>1637500</v>
      </c>
      <c r="O1652" s="19">
        <v>1385000</v>
      </c>
      <c r="P1652" s="19" t="s">
        <v>3067</v>
      </c>
    </row>
    <row r="1653" spans="1:16" x14ac:dyDescent="0.25">
      <c r="A1653" s="15" t="s">
        <v>2163</v>
      </c>
      <c r="B1653" s="15" t="s">
        <v>2164</v>
      </c>
      <c r="C1653" s="15" t="s">
        <v>2229</v>
      </c>
      <c r="D1653" s="15" t="s">
        <v>278</v>
      </c>
      <c r="E1653" s="16" t="s">
        <v>4714</v>
      </c>
      <c r="F1653" s="17">
        <v>2020</v>
      </c>
      <c r="G1653" s="18" t="s">
        <v>1151</v>
      </c>
      <c r="H1653" s="18" t="s">
        <v>43</v>
      </c>
      <c r="L1653" s="19">
        <v>6620740</v>
      </c>
      <c r="N1653" s="19">
        <v>786000</v>
      </c>
      <c r="P1653" s="19" t="s">
        <v>3067</v>
      </c>
    </row>
    <row r="1654" spans="1:16" x14ac:dyDescent="0.25">
      <c r="A1654" s="15" t="s">
        <v>2163</v>
      </c>
      <c r="B1654" s="15" t="s">
        <v>2164</v>
      </c>
      <c r="C1654" s="15" t="s">
        <v>2230</v>
      </c>
      <c r="D1654" s="15" t="s">
        <v>280</v>
      </c>
      <c r="E1654" s="16" t="s">
        <v>4715</v>
      </c>
      <c r="F1654" s="17">
        <v>2020</v>
      </c>
      <c r="G1654" s="18" t="s">
        <v>1151</v>
      </c>
      <c r="H1654" s="18" t="s">
        <v>43</v>
      </c>
      <c r="K1654" s="19">
        <v>343200</v>
      </c>
      <c r="L1654" s="19">
        <v>28343160</v>
      </c>
      <c r="N1654" s="19">
        <v>3293340</v>
      </c>
      <c r="O1654" s="19">
        <v>790000</v>
      </c>
      <c r="P1654" s="19" t="s">
        <v>3067</v>
      </c>
    </row>
    <row r="1655" spans="1:16" x14ac:dyDescent="0.25">
      <c r="A1655" s="15" t="s">
        <v>2163</v>
      </c>
      <c r="B1655" s="15" t="s">
        <v>2164</v>
      </c>
      <c r="C1655" s="15" t="s">
        <v>1084</v>
      </c>
      <c r="D1655" s="15" t="s">
        <v>282</v>
      </c>
      <c r="E1655" s="16" t="s">
        <v>4716</v>
      </c>
      <c r="F1655" s="17">
        <v>2020</v>
      </c>
      <c r="G1655" s="18" t="s">
        <v>1151</v>
      </c>
      <c r="H1655" s="18" t="s">
        <v>43</v>
      </c>
      <c r="J1655" s="19">
        <v>15000</v>
      </c>
      <c r="K1655" s="19">
        <v>40000</v>
      </c>
      <c r="L1655" s="19">
        <v>5829500</v>
      </c>
      <c r="N1655" s="19">
        <v>1535320</v>
      </c>
      <c r="O1655" s="19">
        <v>2000000</v>
      </c>
      <c r="P1655" s="19" t="s">
        <v>3067</v>
      </c>
    </row>
    <row r="1656" spans="1:16" x14ac:dyDescent="0.25">
      <c r="A1656" s="15" t="s">
        <v>2163</v>
      </c>
      <c r="B1656" s="15" t="s">
        <v>2164</v>
      </c>
      <c r="C1656" s="15" t="s">
        <v>2231</v>
      </c>
      <c r="D1656" s="15" t="s">
        <v>284</v>
      </c>
      <c r="E1656" s="16" t="s">
        <v>4717</v>
      </c>
      <c r="F1656" s="17">
        <v>2020</v>
      </c>
      <c r="G1656" s="18" t="s">
        <v>1151</v>
      </c>
      <c r="H1656" s="18" t="s">
        <v>43</v>
      </c>
      <c r="K1656" s="19">
        <v>29600</v>
      </c>
      <c r="L1656" s="19">
        <v>15678080</v>
      </c>
      <c r="N1656" s="19">
        <v>2284640</v>
      </c>
      <c r="O1656" s="19">
        <v>4335000</v>
      </c>
      <c r="P1656" s="19" t="s">
        <v>3067</v>
      </c>
    </row>
    <row r="1657" spans="1:16" x14ac:dyDescent="0.25">
      <c r="A1657" s="15" t="s">
        <v>2163</v>
      </c>
      <c r="B1657" s="15" t="s">
        <v>2164</v>
      </c>
      <c r="C1657" s="15" t="s">
        <v>2232</v>
      </c>
      <c r="D1657" s="15" t="s">
        <v>286</v>
      </c>
      <c r="E1657" s="16" t="s">
        <v>4718</v>
      </c>
      <c r="F1657" s="17">
        <v>2020</v>
      </c>
      <c r="G1657" s="18" t="s">
        <v>1151</v>
      </c>
      <c r="H1657" s="18" t="s">
        <v>43</v>
      </c>
      <c r="L1657" s="19">
        <v>4139600</v>
      </c>
      <c r="N1657" s="19">
        <v>704780</v>
      </c>
      <c r="O1657" s="19">
        <v>935000</v>
      </c>
      <c r="P1657" s="19" t="s">
        <v>3067</v>
      </c>
    </row>
    <row r="1658" spans="1:16" x14ac:dyDescent="0.25">
      <c r="A1658" s="15" t="s">
        <v>2163</v>
      </c>
      <c r="B1658" s="15" t="s">
        <v>2164</v>
      </c>
      <c r="C1658" s="15" t="s">
        <v>2233</v>
      </c>
      <c r="D1658" s="15" t="s">
        <v>288</v>
      </c>
      <c r="E1658" s="16" t="s">
        <v>4719</v>
      </c>
      <c r="F1658" s="17">
        <v>2020</v>
      </c>
      <c r="G1658" s="18" t="s">
        <v>1151</v>
      </c>
      <c r="H1658" s="18" t="s">
        <v>43</v>
      </c>
      <c r="L1658" s="19">
        <v>6822480</v>
      </c>
      <c r="N1658" s="19">
        <v>2075040</v>
      </c>
      <c r="P1658" s="19" t="s">
        <v>3067</v>
      </c>
    </row>
    <row r="1659" spans="1:16" x14ac:dyDescent="0.25">
      <c r="A1659" s="15" t="s">
        <v>2163</v>
      </c>
      <c r="B1659" s="15" t="s">
        <v>2164</v>
      </c>
      <c r="C1659" s="15" t="s">
        <v>2234</v>
      </c>
      <c r="D1659" s="15" t="s">
        <v>290</v>
      </c>
      <c r="E1659" s="16" t="s">
        <v>4720</v>
      </c>
      <c r="F1659" s="17">
        <v>2020</v>
      </c>
      <c r="G1659" s="18" t="s">
        <v>1151</v>
      </c>
      <c r="H1659" s="18" t="s">
        <v>43</v>
      </c>
      <c r="K1659" s="19">
        <v>3200</v>
      </c>
      <c r="L1659" s="19">
        <v>2816500</v>
      </c>
      <c r="N1659" s="19">
        <v>1378120</v>
      </c>
      <c r="P1659" s="19" t="s">
        <v>3067</v>
      </c>
    </row>
    <row r="1660" spans="1:16" x14ac:dyDescent="0.25">
      <c r="A1660" s="15" t="s">
        <v>2163</v>
      </c>
      <c r="B1660" s="15" t="s">
        <v>2164</v>
      </c>
      <c r="C1660" s="15" t="s">
        <v>2235</v>
      </c>
      <c r="D1660" s="15" t="s">
        <v>292</v>
      </c>
      <c r="E1660" s="16" t="s">
        <v>4721</v>
      </c>
      <c r="F1660" s="17">
        <v>2020</v>
      </c>
      <c r="G1660" s="18" t="s">
        <v>1151</v>
      </c>
      <c r="H1660" s="18" t="s">
        <v>43</v>
      </c>
      <c r="L1660" s="19">
        <v>2858420</v>
      </c>
      <c r="N1660" s="19">
        <v>343220</v>
      </c>
      <c r="O1660" s="19">
        <v>190000</v>
      </c>
      <c r="P1660" s="19" t="s">
        <v>3067</v>
      </c>
    </row>
    <row r="1661" spans="1:16" x14ac:dyDescent="0.25">
      <c r="A1661" s="15" t="s">
        <v>2163</v>
      </c>
      <c r="B1661" s="15" t="s">
        <v>2164</v>
      </c>
      <c r="C1661" s="15" t="s">
        <v>2236</v>
      </c>
      <c r="D1661" s="15" t="s">
        <v>294</v>
      </c>
      <c r="E1661" s="16" t="s">
        <v>4722</v>
      </c>
      <c r="F1661" s="17">
        <v>2020</v>
      </c>
      <c r="G1661" s="18" t="s">
        <v>1151</v>
      </c>
      <c r="H1661" s="18" t="s">
        <v>43</v>
      </c>
      <c r="L1661" s="19">
        <v>3426960</v>
      </c>
      <c r="N1661" s="19">
        <v>699540</v>
      </c>
      <c r="P1661" s="19" t="s">
        <v>3067</v>
      </c>
    </row>
    <row r="1662" spans="1:16" x14ac:dyDescent="0.25">
      <c r="A1662" s="15" t="s">
        <v>2163</v>
      </c>
      <c r="B1662" s="15" t="s">
        <v>2164</v>
      </c>
      <c r="C1662" s="15" t="s">
        <v>2237</v>
      </c>
      <c r="D1662" s="15" t="s">
        <v>296</v>
      </c>
      <c r="E1662" s="16" t="s">
        <v>4723</v>
      </c>
      <c r="F1662" s="17">
        <v>2020</v>
      </c>
      <c r="G1662" s="18" t="s">
        <v>1151</v>
      </c>
      <c r="H1662" s="18" t="s">
        <v>43</v>
      </c>
      <c r="K1662" s="19">
        <v>32000</v>
      </c>
      <c r="L1662" s="19">
        <v>5528200</v>
      </c>
      <c r="N1662" s="19">
        <v>696920</v>
      </c>
      <c r="P1662" s="19" t="s">
        <v>3067</v>
      </c>
    </row>
    <row r="1663" spans="1:16" x14ac:dyDescent="0.25">
      <c r="A1663" s="15" t="s">
        <v>2163</v>
      </c>
      <c r="B1663" s="15" t="s">
        <v>2164</v>
      </c>
      <c r="C1663" s="15" t="s">
        <v>2238</v>
      </c>
      <c r="D1663" s="15" t="s">
        <v>298</v>
      </c>
      <c r="E1663" s="16" t="s">
        <v>4724</v>
      </c>
      <c r="F1663" s="17">
        <v>2020</v>
      </c>
      <c r="G1663" s="18" t="s">
        <v>1151</v>
      </c>
      <c r="H1663" s="18" t="s">
        <v>43</v>
      </c>
      <c r="L1663" s="19">
        <v>19974880</v>
      </c>
      <c r="N1663" s="19">
        <v>1414800</v>
      </c>
      <c r="O1663" s="19">
        <v>10905000</v>
      </c>
      <c r="P1663" s="19" t="s">
        <v>3067</v>
      </c>
    </row>
    <row r="1664" spans="1:16" x14ac:dyDescent="0.25">
      <c r="A1664" s="15" t="s">
        <v>2163</v>
      </c>
      <c r="B1664" s="15" t="s">
        <v>2164</v>
      </c>
      <c r="C1664" s="15" t="s">
        <v>2239</v>
      </c>
      <c r="D1664" s="15" t="s">
        <v>300</v>
      </c>
      <c r="E1664" s="16" t="s">
        <v>4725</v>
      </c>
      <c r="F1664" s="17">
        <v>2020</v>
      </c>
      <c r="G1664" s="18" t="s">
        <v>1151</v>
      </c>
      <c r="H1664" s="18" t="s">
        <v>43</v>
      </c>
      <c r="L1664" s="19">
        <v>5203320</v>
      </c>
      <c r="N1664" s="19">
        <v>754560</v>
      </c>
      <c r="O1664" s="19">
        <v>825000</v>
      </c>
      <c r="P1664" s="19" t="s">
        <v>3067</v>
      </c>
    </row>
    <row r="1665" spans="1:16" x14ac:dyDescent="0.25">
      <c r="A1665" s="15" t="s">
        <v>2163</v>
      </c>
      <c r="B1665" s="15" t="s">
        <v>2164</v>
      </c>
      <c r="C1665" s="15" t="s">
        <v>2240</v>
      </c>
      <c r="D1665" s="15" t="s">
        <v>302</v>
      </c>
      <c r="E1665" s="16" t="s">
        <v>4726</v>
      </c>
      <c r="F1665" s="17">
        <v>2020</v>
      </c>
      <c r="G1665" s="18" t="s">
        <v>1151</v>
      </c>
      <c r="H1665" s="18" t="s">
        <v>43</v>
      </c>
      <c r="K1665" s="19">
        <v>299200</v>
      </c>
      <c r="L1665" s="19">
        <v>47605400</v>
      </c>
      <c r="N1665" s="19">
        <v>5743040</v>
      </c>
      <c r="P1665" s="19" t="s">
        <v>3067</v>
      </c>
    </row>
    <row r="1666" spans="1:16" x14ac:dyDescent="0.25">
      <c r="A1666" s="15" t="s">
        <v>2163</v>
      </c>
      <c r="B1666" s="15" t="s">
        <v>2164</v>
      </c>
      <c r="C1666" s="15" t="s">
        <v>2241</v>
      </c>
      <c r="D1666" s="15" t="s">
        <v>304</v>
      </c>
      <c r="E1666" s="16" t="s">
        <v>4727</v>
      </c>
      <c r="F1666" s="17">
        <v>2020</v>
      </c>
      <c r="G1666" s="18" t="s">
        <v>1151</v>
      </c>
      <c r="H1666" s="18" t="s">
        <v>43</v>
      </c>
      <c r="L1666" s="19">
        <v>7590140</v>
      </c>
      <c r="N1666" s="19">
        <v>2038360</v>
      </c>
      <c r="O1666" s="19">
        <v>4040000</v>
      </c>
      <c r="P1666" s="19" t="s">
        <v>3067</v>
      </c>
    </row>
    <row r="1667" spans="1:16" x14ac:dyDescent="0.25">
      <c r="A1667" s="15" t="s">
        <v>2163</v>
      </c>
      <c r="B1667" s="15" t="s">
        <v>2164</v>
      </c>
      <c r="C1667" s="15" t="s">
        <v>2242</v>
      </c>
      <c r="D1667" s="15" t="s">
        <v>306</v>
      </c>
      <c r="E1667" s="16" t="s">
        <v>4728</v>
      </c>
      <c r="F1667" s="17">
        <v>2020</v>
      </c>
      <c r="G1667" s="18" t="s">
        <v>1151</v>
      </c>
      <c r="H1667" s="18" t="s">
        <v>43</v>
      </c>
      <c r="L1667" s="19">
        <v>8488800</v>
      </c>
      <c r="N1667" s="19">
        <v>1430520</v>
      </c>
      <c r="P1667" s="19" t="s">
        <v>3067</v>
      </c>
    </row>
    <row r="1668" spans="1:16" x14ac:dyDescent="0.25">
      <c r="A1668" s="15" t="s">
        <v>2163</v>
      </c>
      <c r="B1668" s="15" t="s">
        <v>2164</v>
      </c>
      <c r="C1668" s="15" t="s">
        <v>2243</v>
      </c>
      <c r="D1668" s="15" t="s">
        <v>308</v>
      </c>
      <c r="E1668" s="16" t="s">
        <v>4729</v>
      </c>
      <c r="F1668" s="17">
        <v>2020</v>
      </c>
      <c r="G1668" s="18" t="s">
        <v>1151</v>
      </c>
      <c r="H1668" s="18" t="s">
        <v>43</v>
      </c>
      <c r="L1668" s="19">
        <v>3995500</v>
      </c>
      <c r="N1668" s="19">
        <v>602600</v>
      </c>
      <c r="O1668" s="19">
        <v>2900000</v>
      </c>
      <c r="P1668" s="19" t="s">
        <v>3067</v>
      </c>
    </row>
    <row r="1669" spans="1:16" x14ac:dyDescent="0.25">
      <c r="A1669" s="15" t="s">
        <v>2163</v>
      </c>
      <c r="B1669" s="15" t="s">
        <v>2164</v>
      </c>
      <c r="C1669" s="15" t="s">
        <v>2244</v>
      </c>
      <c r="D1669" s="15" t="s">
        <v>310</v>
      </c>
      <c r="E1669" s="16" t="s">
        <v>4730</v>
      </c>
      <c r="F1669" s="17">
        <v>2020</v>
      </c>
      <c r="G1669" s="18" t="s">
        <v>1151</v>
      </c>
      <c r="H1669" s="18" t="s">
        <v>43</v>
      </c>
      <c r="L1669" s="19">
        <v>9154280</v>
      </c>
      <c r="N1669" s="19">
        <v>1716100</v>
      </c>
      <c r="O1669" s="19">
        <v>7190000</v>
      </c>
      <c r="P1669" s="19" t="s">
        <v>3067</v>
      </c>
    </row>
    <row r="1670" spans="1:16" x14ac:dyDescent="0.25">
      <c r="A1670" s="15" t="s">
        <v>2163</v>
      </c>
      <c r="B1670" s="15" t="s">
        <v>2164</v>
      </c>
      <c r="C1670" s="15" t="s">
        <v>2245</v>
      </c>
      <c r="D1670" s="15" t="s">
        <v>312</v>
      </c>
      <c r="E1670" s="16" t="s">
        <v>4731</v>
      </c>
      <c r="F1670" s="17">
        <v>2020</v>
      </c>
      <c r="G1670" s="18" t="s">
        <v>1151</v>
      </c>
      <c r="H1670" s="18" t="s">
        <v>43</v>
      </c>
      <c r="K1670" s="19">
        <v>71200</v>
      </c>
      <c r="L1670" s="19">
        <v>8596220</v>
      </c>
      <c r="N1670" s="19">
        <v>2892480</v>
      </c>
      <c r="P1670" s="19" t="s">
        <v>3067</v>
      </c>
    </row>
    <row r="1671" spans="1:16" x14ac:dyDescent="0.25">
      <c r="A1671" s="15" t="s">
        <v>2163</v>
      </c>
      <c r="B1671" s="15" t="s">
        <v>2164</v>
      </c>
      <c r="C1671" s="15" t="s">
        <v>2246</v>
      </c>
      <c r="D1671" s="15" t="s">
        <v>314</v>
      </c>
      <c r="E1671" s="16" t="s">
        <v>4732</v>
      </c>
      <c r="F1671" s="17">
        <v>2020</v>
      </c>
      <c r="G1671" s="18" t="s">
        <v>1151</v>
      </c>
      <c r="H1671" s="18" t="s">
        <v>43</v>
      </c>
      <c r="K1671" s="19">
        <v>16000</v>
      </c>
      <c r="L1671" s="19">
        <v>5069700</v>
      </c>
      <c r="N1671" s="19">
        <v>584260</v>
      </c>
      <c r="O1671" s="19">
        <v>90000</v>
      </c>
      <c r="P1671" s="19" t="s">
        <v>3067</v>
      </c>
    </row>
    <row r="1672" spans="1:16" x14ac:dyDescent="0.25">
      <c r="A1672" s="15" t="s">
        <v>2163</v>
      </c>
      <c r="B1672" s="15" t="s">
        <v>2164</v>
      </c>
      <c r="C1672" s="15" t="s">
        <v>2247</v>
      </c>
      <c r="D1672" s="15" t="s">
        <v>316</v>
      </c>
      <c r="E1672" s="16" t="s">
        <v>4733</v>
      </c>
      <c r="F1672" s="17">
        <v>2020</v>
      </c>
      <c r="G1672" s="18" t="s">
        <v>1151</v>
      </c>
      <c r="H1672" s="18" t="s">
        <v>43</v>
      </c>
      <c r="L1672" s="19">
        <v>3953580</v>
      </c>
      <c r="N1672" s="19">
        <v>869840</v>
      </c>
      <c r="P1672" s="19" t="s">
        <v>3067</v>
      </c>
    </row>
    <row r="1673" spans="1:16" x14ac:dyDescent="0.25">
      <c r="A1673" s="15" t="s">
        <v>2163</v>
      </c>
      <c r="B1673" s="15" t="s">
        <v>2164</v>
      </c>
      <c r="C1673" s="15" t="s">
        <v>2248</v>
      </c>
      <c r="D1673" s="15" t="s">
        <v>318</v>
      </c>
      <c r="E1673" s="16" t="s">
        <v>4734</v>
      </c>
      <c r="F1673" s="17">
        <v>2020</v>
      </c>
      <c r="G1673" s="18" t="s">
        <v>1151</v>
      </c>
      <c r="H1673" s="18" t="s">
        <v>43</v>
      </c>
      <c r="L1673" s="19">
        <v>5423400</v>
      </c>
      <c r="N1673" s="19">
        <v>655000</v>
      </c>
      <c r="P1673" s="19" t="s">
        <v>3067</v>
      </c>
    </row>
    <row r="1674" spans="1:16" x14ac:dyDescent="0.25">
      <c r="A1674" s="15" t="s">
        <v>2163</v>
      </c>
      <c r="B1674" s="15" t="s">
        <v>2164</v>
      </c>
      <c r="C1674" s="15" t="s">
        <v>2249</v>
      </c>
      <c r="D1674" s="15" t="s">
        <v>320</v>
      </c>
      <c r="E1674" s="16" t="s">
        <v>4735</v>
      </c>
      <c r="F1674" s="17">
        <v>2020</v>
      </c>
      <c r="G1674" s="18" t="s">
        <v>1151</v>
      </c>
      <c r="H1674" s="18" t="s">
        <v>43</v>
      </c>
      <c r="K1674" s="19">
        <v>128000</v>
      </c>
      <c r="L1674" s="19">
        <v>15353200</v>
      </c>
      <c r="N1674" s="19">
        <v>1904740</v>
      </c>
      <c r="O1674" s="19">
        <v>5850000</v>
      </c>
      <c r="P1674" s="19" t="s">
        <v>3067</v>
      </c>
    </row>
    <row r="1675" spans="1:16" x14ac:dyDescent="0.25">
      <c r="A1675" s="15" t="s">
        <v>2163</v>
      </c>
      <c r="B1675" s="15" t="s">
        <v>2164</v>
      </c>
      <c r="C1675" s="15" t="s">
        <v>2250</v>
      </c>
      <c r="D1675" s="15" t="s">
        <v>794</v>
      </c>
      <c r="E1675" s="16" t="s">
        <v>4736</v>
      </c>
      <c r="F1675" s="17">
        <v>2020</v>
      </c>
      <c r="G1675" s="18" t="s">
        <v>1151</v>
      </c>
      <c r="H1675" s="18" t="s">
        <v>43</v>
      </c>
      <c r="L1675" s="19">
        <v>345840</v>
      </c>
      <c r="N1675" s="19">
        <v>235800</v>
      </c>
      <c r="P1675" s="19" t="s">
        <v>3067</v>
      </c>
    </row>
    <row r="1676" spans="1:16" x14ac:dyDescent="0.25">
      <c r="A1676" s="15" t="s">
        <v>2163</v>
      </c>
      <c r="B1676" s="15" t="s">
        <v>2164</v>
      </c>
      <c r="C1676" s="15" t="s">
        <v>2251</v>
      </c>
      <c r="D1676" s="15" t="s">
        <v>322</v>
      </c>
      <c r="E1676" s="16" t="s">
        <v>4737</v>
      </c>
      <c r="F1676" s="17">
        <v>2020</v>
      </c>
      <c r="G1676" s="18" t="s">
        <v>1151</v>
      </c>
      <c r="H1676" s="18" t="s">
        <v>43</v>
      </c>
      <c r="L1676" s="19">
        <v>1674180</v>
      </c>
      <c r="N1676" s="19">
        <v>343220</v>
      </c>
      <c r="P1676" s="19" t="s">
        <v>3067</v>
      </c>
    </row>
    <row r="1677" spans="1:16" x14ac:dyDescent="0.25">
      <c r="A1677" s="15" t="s">
        <v>2163</v>
      </c>
      <c r="B1677" s="15" t="s">
        <v>2164</v>
      </c>
      <c r="C1677" s="15" t="s">
        <v>2252</v>
      </c>
      <c r="D1677" s="15" t="s">
        <v>324</v>
      </c>
      <c r="E1677" s="16" t="s">
        <v>4738</v>
      </c>
      <c r="F1677" s="17">
        <v>2020</v>
      </c>
      <c r="G1677" s="18" t="s">
        <v>1151</v>
      </c>
      <c r="H1677" s="18" t="s">
        <v>43</v>
      </c>
      <c r="L1677" s="19">
        <v>1422660</v>
      </c>
      <c r="N1677" s="19">
        <v>60260</v>
      </c>
      <c r="P1677" s="19" t="s">
        <v>3067</v>
      </c>
    </row>
    <row r="1678" spans="1:16" x14ac:dyDescent="0.25">
      <c r="A1678" s="15" t="s">
        <v>2163</v>
      </c>
      <c r="B1678" s="15" t="s">
        <v>2164</v>
      </c>
      <c r="C1678" s="15" t="s">
        <v>2253</v>
      </c>
      <c r="D1678" s="15" t="s">
        <v>326</v>
      </c>
      <c r="E1678" s="16" t="s">
        <v>4739</v>
      </c>
      <c r="F1678" s="17">
        <v>2020</v>
      </c>
      <c r="G1678" s="18" t="s">
        <v>1151</v>
      </c>
      <c r="H1678" s="18" t="s">
        <v>43</v>
      </c>
      <c r="L1678" s="19">
        <v>4731720</v>
      </c>
      <c r="N1678" s="19">
        <v>419200</v>
      </c>
      <c r="P1678" s="19" t="s">
        <v>3067</v>
      </c>
    </row>
    <row r="1679" spans="1:16" x14ac:dyDescent="0.25">
      <c r="A1679" s="15" t="s">
        <v>2163</v>
      </c>
      <c r="B1679" s="15" t="s">
        <v>2164</v>
      </c>
      <c r="C1679" s="15" t="s">
        <v>2254</v>
      </c>
      <c r="D1679" s="15" t="s">
        <v>328</v>
      </c>
      <c r="E1679" s="16" t="s">
        <v>4740</v>
      </c>
      <c r="F1679" s="17">
        <v>2020</v>
      </c>
      <c r="G1679" s="18" t="s">
        <v>1151</v>
      </c>
      <c r="H1679" s="18" t="s">
        <v>43</v>
      </c>
      <c r="K1679" s="19">
        <v>4800</v>
      </c>
      <c r="L1679" s="19">
        <v>9817140</v>
      </c>
      <c r="N1679" s="19">
        <v>2360620</v>
      </c>
      <c r="P1679" s="19" t="s">
        <v>3067</v>
      </c>
    </row>
    <row r="1680" spans="1:16" x14ac:dyDescent="0.25">
      <c r="A1680" s="15" t="s">
        <v>2163</v>
      </c>
      <c r="B1680" s="15" t="s">
        <v>2164</v>
      </c>
      <c r="C1680" s="15" t="s">
        <v>2255</v>
      </c>
      <c r="D1680" s="15" t="s">
        <v>330</v>
      </c>
      <c r="E1680" s="16" t="s">
        <v>4741</v>
      </c>
      <c r="F1680" s="17">
        <v>2020</v>
      </c>
      <c r="G1680" s="18" t="s">
        <v>1151</v>
      </c>
      <c r="H1680" s="18" t="s">
        <v>43</v>
      </c>
      <c r="J1680" s="19">
        <v>60000</v>
      </c>
      <c r="L1680" s="19">
        <v>6775320</v>
      </c>
      <c r="N1680" s="19">
        <v>1786840</v>
      </c>
      <c r="O1680" s="19">
        <v>740000</v>
      </c>
      <c r="P1680" s="19" t="s">
        <v>3067</v>
      </c>
    </row>
    <row r="1681" spans="1:16" x14ac:dyDescent="0.25">
      <c r="A1681" s="15" t="s">
        <v>2163</v>
      </c>
      <c r="B1681" s="15" t="s">
        <v>2164</v>
      </c>
      <c r="C1681" s="15" t="s">
        <v>2256</v>
      </c>
      <c r="D1681" s="15" t="s">
        <v>332</v>
      </c>
      <c r="E1681" s="16" t="s">
        <v>4742</v>
      </c>
      <c r="F1681" s="17">
        <v>2020</v>
      </c>
      <c r="G1681" s="18" t="s">
        <v>1151</v>
      </c>
      <c r="H1681" s="18" t="s">
        <v>43</v>
      </c>
      <c r="L1681" s="19">
        <v>3081120</v>
      </c>
      <c r="N1681" s="19">
        <v>919620</v>
      </c>
      <c r="O1681" s="19">
        <v>480000</v>
      </c>
      <c r="P1681" s="19" t="s">
        <v>3067</v>
      </c>
    </row>
    <row r="1682" spans="1:16" x14ac:dyDescent="0.25">
      <c r="A1682" s="15" t="s">
        <v>2163</v>
      </c>
      <c r="B1682" s="15" t="s">
        <v>2164</v>
      </c>
      <c r="C1682" s="15" t="s">
        <v>2257</v>
      </c>
      <c r="D1682" s="15" t="s">
        <v>334</v>
      </c>
      <c r="E1682" s="16" t="s">
        <v>4743</v>
      </c>
      <c r="F1682" s="17">
        <v>2020</v>
      </c>
      <c r="G1682" s="18" t="s">
        <v>1151</v>
      </c>
      <c r="H1682" s="18" t="s">
        <v>43</v>
      </c>
      <c r="K1682" s="19">
        <v>57600</v>
      </c>
      <c r="L1682" s="19">
        <v>4718620</v>
      </c>
      <c r="N1682" s="19">
        <v>1289040</v>
      </c>
      <c r="O1682" s="19">
        <v>420000</v>
      </c>
      <c r="P1682" s="19" t="s">
        <v>3067</v>
      </c>
    </row>
    <row r="1683" spans="1:16" x14ac:dyDescent="0.25">
      <c r="A1683" s="15" t="s">
        <v>2163</v>
      </c>
      <c r="B1683" s="15" t="s">
        <v>2164</v>
      </c>
      <c r="C1683" s="15" t="s">
        <v>2258</v>
      </c>
      <c r="D1683" s="15" t="s">
        <v>336</v>
      </c>
      <c r="E1683" s="16" t="s">
        <v>4744</v>
      </c>
      <c r="F1683" s="17">
        <v>2020</v>
      </c>
      <c r="G1683" s="18" t="s">
        <v>1151</v>
      </c>
      <c r="H1683" s="18" t="s">
        <v>43</v>
      </c>
      <c r="K1683" s="19">
        <v>3200</v>
      </c>
      <c r="L1683" s="19">
        <v>2921300</v>
      </c>
      <c r="N1683" s="19">
        <v>652380</v>
      </c>
      <c r="P1683" s="19" t="s">
        <v>3067</v>
      </c>
    </row>
    <row r="1684" spans="1:16" x14ac:dyDescent="0.25">
      <c r="A1684" s="15" t="s">
        <v>2163</v>
      </c>
      <c r="B1684" s="15" t="s">
        <v>2164</v>
      </c>
      <c r="C1684" s="15" t="s">
        <v>2259</v>
      </c>
      <c r="D1684" s="15" t="s">
        <v>338</v>
      </c>
      <c r="E1684" s="16" t="s">
        <v>4745</v>
      </c>
      <c r="F1684" s="17">
        <v>2020</v>
      </c>
      <c r="G1684" s="18" t="s">
        <v>1151</v>
      </c>
      <c r="H1684" s="18" t="s">
        <v>43</v>
      </c>
      <c r="L1684" s="19">
        <v>9020660</v>
      </c>
      <c r="N1684" s="19">
        <v>1496020</v>
      </c>
      <c r="O1684" s="19">
        <v>3025000</v>
      </c>
      <c r="P1684" s="19" t="s">
        <v>3067</v>
      </c>
    </row>
    <row r="1685" spans="1:16" x14ac:dyDescent="0.25">
      <c r="A1685" s="15" t="s">
        <v>2163</v>
      </c>
      <c r="B1685" s="15" t="s">
        <v>2164</v>
      </c>
      <c r="C1685" s="15" t="s">
        <v>251</v>
      </c>
      <c r="D1685" s="15" t="s">
        <v>340</v>
      </c>
      <c r="E1685" s="16" t="s">
        <v>4746</v>
      </c>
      <c r="F1685" s="17">
        <v>2020</v>
      </c>
      <c r="G1685" s="18" t="s">
        <v>1151</v>
      </c>
      <c r="H1685" s="18" t="s">
        <v>43</v>
      </c>
      <c r="L1685" s="19">
        <v>3969300</v>
      </c>
      <c r="N1685" s="19">
        <v>241040</v>
      </c>
      <c r="O1685" s="19">
        <v>30000</v>
      </c>
      <c r="P1685" s="19" t="s">
        <v>3067</v>
      </c>
    </row>
    <row r="1686" spans="1:16" x14ac:dyDescent="0.25">
      <c r="A1686" s="15" t="s">
        <v>2163</v>
      </c>
      <c r="B1686" s="15" t="s">
        <v>2164</v>
      </c>
      <c r="C1686" s="15" t="s">
        <v>2260</v>
      </c>
      <c r="D1686" s="15" t="s">
        <v>342</v>
      </c>
      <c r="E1686" s="16" t="s">
        <v>4747</v>
      </c>
      <c r="F1686" s="17">
        <v>2020</v>
      </c>
      <c r="G1686" s="18" t="s">
        <v>1151</v>
      </c>
      <c r="H1686" s="18" t="s">
        <v>43</v>
      </c>
      <c r="K1686" s="19">
        <v>29600</v>
      </c>
      <c r="L1686" s="19">
        <v>9916700</v>
      </c>
      <c r="N1686" s="19">
        <v>1936180</v>
      </c>
      <c r="P1686" s="19" t="s">
        <v>3067</v>
      </c>
    </row>
    <row r="1687" spans="1:16" x14ac:dyDescent="0.25">
      <c r="A1687" s="15" t="s">
        <v>2163</v>
      </c>
      <c r="B1687" s="15" t="s">
        <v>2164</v>
      </c>
      <c r="C1687" s="15" t="s">
        <v>2261</v>
      </c>
      <c r="D1687" s="15" t="s">
        <v>344</v>
      </c>
      <c r="E1687" s="16" t="s">
        <v>4748</v>
      </c>
      <c r="F1687" s="17">
        <v>2020</v>
      </c>
      <c r="G1687" s="18" t="s">
        <v>1151</v>
      </c>
      <c r="H1687" s="18" t="s">
        <v>43</v>
      </c>
      <c r="L1687" s="19">
        <v>10147260</v>
      </c>
      <c r="N1687" s="19">
        <v>1257600</v>
      </c>
      <c r="O1687" s="19">
        <v>2860000</v>
      </c>
      <c r="P1687" s="19" t="s">
        <v>3067</v>
      </c>
    </row>
    <row r="1688" spans="1:16" x14ac:dyDescent="0.25">
      <c r="A1688" s="15" t="s">
        <v>2163</v>
      </c>
      <c r="B1688" s="15" t="s">
        <v>2164</v>
      </c>
      <c r="C1688" s="15" t="s">
        <v>2262</v>
      </c>
      <c r="D1688" s="15" t="s">
        <v>346</v>
      </c>
      <c r="E1688" s="16" t="s">
        <v>4749</v>
      </c>
      <c r="F1688" s="17">
        <v>2020</v>
      </c>
      <c r="G1688" s="18" t="s">
        <v>1151</v>
      </c>
      <c r="H1688" s="18" t="s">
        <v>43</v>
      </c>
      <c r="K1688" s="19">
        <v>35200</v>
      </c>
      <c r="L1688" s="19">
        <v>7419840</v>
      </c>
      <c r="N1688" s="19">
        <v>1142320</v>
      </c>
      <c r="O1688" s="19">
        <v>2775000</v>
      </c>
      <c r="P1688" s="19" t="s">
        <v>3067</v>
      </c>
    </row>
    <row r="1689" spans="1:16" x14ac:dyDescent="0.25">
      <c r="A1689" s="15" t="s">
        <v>2163</v>
      </c>
      <c r="B1689" s="15" t="s">
        <v>2164</v>
      </c>
      <c r="C1689" s="15" t="s">
        <v>2263</v>
      </c>
      <c r="D1689" s="15" t="s">
        <v>348</v>
      </c>
      <c r="E1689" s="16" t="s">
        <v>4750</v>
      </c>
      <c r="F1689" s="17">
        <v>2020</v>
      </c>
      <c r="G1689" s="18" t="s">
        <v>1151</v>
      </c>
      <c r="H1689" s="18" t="s">
        <v>43</v>
      </c>
      <c r="J1689" s="19">
        <v>30000</v>
      </c>
      <c r="L1689" s="19">
        <v>13466800</v>
      </c>
      <c r="N1689" s="19">
        <v>1928320</v>
      </c>
      <c r="O1689" s="19">
        <v>395000</v>
      </c>
      <c r="P1689" s="19" t="s">
        <v>3067</v>
      </c>
    </row>
    <row r="1690" spans="1:16" x14ac:dyDescent="0.25">
      <c r="A1690" s="15" t="s">
        <v>2163</v>
      </c>
      <c r="B1690" s="15" t="s">
        <v>2164</v>
      </c>
      <c r="C1690" s="15" t="s">
        <v>2264</v>
      </c>
      <c r="D1690" s="15" t="s">
        <v>350</v>
      </c>
      <c r="E1690" s="16" t="s">
        <v>4751</v>
      </c>
      <c r="F1690" s="17">
        <v>2020</v>
      </c>
      <c r="G1690" s="18" t="s">
        <v>1151</v>
      </c>
      <c r="H1690" s="18" t="s">
        <v>43</v>
      </c>
      <c r="K1690" s="19">
        <v>58400</v>
      </c>
      <c r="L1690" s="19">
        <v>16718220</v>
      </c>
      <c r="N1690" s="19">
        <v>3969300</v>
      </c>
      <c r="P1690" s="19" t="s">
        <v>3067</v>
      </c>
    </row>
    <row r="1691" spans="1:16" x14ac:dyDescent="0.25">
      <c r="A1691" s="15" t="s">
        <v>2163</v>
      </c>
      <c r="B1691" s="15" t="s">
        <v>2164</v>
      </c>
      <c r="C1691" s="15" t="s">
        <v>265</v>
      </c>
      <c r="D1691" s="15" t="s">
        <v>352</v>
      </c>
      <c r="E1691" s="16" t="s">
        <v>4752</v>
      </c>
      <c r="F1691" s="17">
        <v>2020</v>
      </c>
      <c r="G1691" s="18" t="s">
        <v>1151</v>
      </c>
      <c r="H1691" s="18" t="s">
        <v>43</v>
      </c>
      <c r="L1691" s="19">
        <v>17006420</v>
      </c>
      <c r="N1691" s="19">
        <v>1883780</v>
      </c>
      <c r="O1691" s="19">
        <v>6905000</v>
      </c>
      <c r="P1691" s="19" t="s">
        <v>3067</v>
      </c>
    </row>
    <row r="1692" spans="1:16" x14ac:dyDescent="0.25">
      <c r="A1692" s="15" t="s">
        <v>2163</v>
      </c>
      <c r="B1692" s="15" t="s">
        <v>2164</v>
      </c>
      <c r="C1692" s="15" t="s">
        <v>2265</v>
      </c>
      <c r="D1692" s="15" t="s">
        <v>354</v>
      </c>
      <c r="E1692" s="16" t="s">
        <v>4753</v>
      </c>
      <c r="F1692" s="17">
        <v>2020</v>
      </c>
      <c r="G1692" s="18" t="s">
        <v>1151</v>
      </c>
      <c r="H1692" s="18" t="s">
        <v>43</v>
      </c>
      <c r="L1692" s="19">
        <v>9025900</v>
      </c>
      <c r="N1692" s="19">
        <v>1441000</v>
      </c>
      <c r="P1692" s="19" t="s">
        <v>3067</v>
      </c>
    </row>
    <row r="1693" spans="1:16" x14ac:dyDescent="0.25">
      <c r="A1693" s="15" t="s">
        <v>2163</v>
      </c>
      <c r="B1693" s="15" t="s">
        <v>2164</v>
      </c>
      <c r="C1693" s="15" t="s">
        <v>2266</v>
      </c>
      <c r="D1693" s="15" t="s">
        <v>356</v>
      </c>
      <c r="E1693" s="16" t="s">
        <v>4754</v>
      </c>
      <c r="F1693" s="17">
        <v>2020</v>
      </c>
      <c r="G1693" s="18" t="s">
        <v>1151</v>
      </c>
      <c r="H1693" s="18" t="s">
        <v>43</v>
      </c>
      <c r="L1693" s="19">
        <v>5268820</v>
      </c>
      <c r="N1693" s="19">
        <v>212220</v>
      </c>
      <c r="P1693" s="19" t="s">
        <v>3067</v>
      </c>
    </row>
    <row r="1694" spans="1:16" x14ac:dyDescent="0.25">
      <c r="A1694" s="15" t="s">
        <v>2163</v>
      </c>
      <c r="B1694" s="15" t="s">
        <v>2164</v>
      </c>
      <c r="C1694" s="15" t="s">
        <v>2163</v>
      </c>
      <c r="D1694" s="15" t="s">
        <v>358</v>
      </c>
      <c r="E1694" s="16" t="s">
        <v>4755</v>
      </c>
      <c r="F1694" s="17">
        <v>2020</v>
      </c>
      <c r="G1694" s="18" t="s">
        <v>1151</v>
      </c>
      <c r="H1694" s="18" t="s">
        <v>43</v>
      </c>
      <c r="K1694" s="19">
        <v>3980000</v>
      </c>
      <c r="L1694" s="19">
        <v>825035380</v>
      </c>
      <c r="N1694" s="19">
        <v>33957820</v>
      </c>
      <c r="O1694" s="19">
        <v>3575000</v>
      </c>
      <c r="P1694" s="19" t="s">
        <v>3067</v>
      </c>
    </row>
    <row r="1695" spans="1:16" x14ac:dyDescent="0.25">
      <c r="A1695" s="15" t="s">
        <v>2163</v>
      </c>
      <c r="B1695" s="15" t="s">
        <v>2164</v>
      </c>
      <c r="C1695" s="15" t="s">
        <v>2267</v>
      </c>
      <c r="D1695" s="15" t="s">
        <v>360</v>
      </c>
      <c r="E1695" s="16" t="s">
        <v>4756</v>
      </c>
      <c r="F1695" s="17">
        <v>2020</v>
      </c>
      <c r="G1695" s="18" t="s">
        <v>1151</v>
      </c>
      <c r="H1695" s="18" t="s">
        <v>43</v>
      </c>
      <c r="K1695" s="19">
        <v>121600</v>
      </c>
      <c r="L1695" s="19">
        <v>17354880</v>
      </c>
      <c r="N1695" s="19">
        <v>3767560</v>
      </c>
      <c r="P1695" s="19" t="s">
        <v>3067</v>
      </c>
    </row>
    <row r="1696" spans="1:16" x14ac:dyDescent="0.25">
      <c r="A1696" s="15" t="s">
        <v>2163</v>
      </c>
      <c r="B1696" s="15" t="s">
        <v>2164</v>
      </c>
      <c r="C1696" s="15" t="s">
        <v>2268</v>
      </c>
      <c r="D1696" s="15" t="s">
        <v>362</v>
      </c>
      <c r="E1696" s="16" t="s">
        <v>4757</v>
      </c>
      <c r="F1696" s="17">
        <v>2020</v>
      </c>
      <c r="G1696" s="18" t="s">
        <v>1151</v>
      </c>
      <c r="H1696" s="18" t="s">
        <v>43</v>
      </c>
      <c r="L1696" s="19">
        <v>9798800</v>
      </c>
      <c r="N1696" s="19">
        <v>1275940</v>
      </c>
      <c r="P1696" s="19" t="s">
        <v>3067</v>
      </c>
    </row>
    <row r="1697" spans="1:16" x14ac:dyDescent="0.25">
      <c r="A1697" s="15" t="s">
        <v>2163</v>
      </c>
      <c r="B1697" s="15" t="s">
        <v>2164</v>
      </c>
      <c r="C1697" s="15" t="s">
        <v>2269</v>
      </c>
      <c r="D1697" s="15" t="s">
        <v>364</v>
      </c>
      <c r="E1697" s="16" t="s">
        <v>4758</v>
      </c>
      <c r="F1697" s="17">
        <v>2020</v>
      </c>
      <c r="G1697" s="18" t="s">
        <v>1151</v>
      </c>
      <c r="H1697" s="18" t="s">
        <v>43</v>
      </c>
      <c r="L1697" s="19">
        <v>7123780</v>
      </c>
      <c r="N1697" s="19">
        <v>951060</v>
      </c>
      <c r="P1697" s="19" t="s">
        <v>3067</v>
      </c>
    </row>
    <row r="1698" spans="1:16" x14ac:dyDescent="0.25">
      <c r="A1698" s="15" t="s">
        <v>2163</v>
      </c>
      <c r="B1698" s="15" t="s">
        <v>2164</v>
      </c>
      <c r="C1698" s="15" t="s">
        <v>2270</v>
      </c>
      <c r="D1698" s="15" t="s">
        <v>366</v>
      </c>
      <c r="E1698" s="16" t="s">
        <v>4759</v>
      </c>
      <c r="F1698" s="17">
        <v>2020</v>
      </c>
      <c r="G1698" s="18" t="s">
        <v>1151</v>
      </c>
      <c r="H1698" s="18" t="s">
        <v>43</v>
      </c>
      <c r="K1698" s="19">
        <v>3200</v>
      </c>
      <c r="L1698" s="19">
        <v>8271340</v>
      </c>
      <c r="N1698" s="19">
        <v>1776360</v>
      </c>
      <c r="P1698" s="19" t="s">
        <v>3067</v>
      </c>
    </row>
    <row r="1699" spans="1:16" x14ac:dyDescent="0.25">
      <c r="A1699" s="15" t="s">
        <v>2163</v>
      </c>
      <c r="B1699" s="15" t="s">
        <v>2164</v>
      </c>
      <c r="C1699" s="15" t="s">
        <v>2271</v>
      </c>
      <c r="D1699" s="15" t="s">
        <v>368</v>
      </c>
      <c r="E1699" s="16" t="s">
        <v>4760</v>
      </c>
      <c r="F1699" s="17">
        <v>2020</v>
      </c>
      <c r="G1699" s="18" t="s">
        <v>1151</v>
      </c>
      <c r="H1699" s="18" t="s">
        <v>43</v>
      </c>
      <c r="K1699" s="19">
        <v>419200</v>
      </c>
      <c r="L1699" s="19">
        <v>38231040</v>
      </c>
      <c r="N1699" s="19">
        <v>3280240</v>
      </c>
      <c r="P1699" s="19" t="s">
        <v>3067</v>
      </c>
    </row>
    <row r="1700" spans="1:16" x14ac:dyDescent="0.25">
      <c r="A1700" s="15" t="s">
        <v>2163</v>
      </c>
      <c r="B1700" s="15" t="s">
        <v>2164</v>
      </c>
      <c r="C1700" s="15" t="s">
        <v>2272</v>
      </c>
      <c r="D1700" s="15" t="s">
        <v>370</v>
      </c>
      <c r="E1700" s="16" t="s">
        <v>4761</v>
      </c>
      <c r="F1700" s="17">
        <v>2020</v>
      </c>
      <c r="G1700" s="18" t="s">
        <v>1151</v>
      </c>
      <c r="H1700" s="18" t="s">
        <v>43</v>
      </c>
      <c r="L1700" s="19">
        <v>2502100</v>
      </c>
      <c r="N1700" s="19">
        <v>387760</v>
      </c>
      <c r="P1700" s="19" t="s">
        <v>3067</v>
      </c>
    </row>
    <row r="1701" spans="1:16" x14ac:dyDescent="0.25">
      <c r="A1701" s="15" t="s">
        <v>2163</v>
      </c>
      <c r="B1701" s="15" t="s">
        <v>2164</v>
      </c>
      <c r="C1701" s="15" t="s">
        <v>2273</v>
      </c>
      <c r="D1701" s="15" t="s">
        <v>372</v>
      </c>
      <c r="E1701" s="16" t="s">
        <v>4762</v>
      </c>
      <c r="F1701" s="17">
        <v>2020</v>
      </c>
      <c r="G1701" s="18" t="s">
        <v>1151</v>
      </c>
      <c r="H1701" s="18" t="s">
        <v>43</v>
      </c>
      <c r="L1701" s="19">
        <v>1131840</v>
      </c>
      <c r="N1701" s="19">
        <v>199120</v>
      </c>
      <c r="O1701" s="19">
        <v>1995000</v>
      </c>
      <c r="P1701" s="19" t="s">
        <v>3067</v>
      </c>
    </row>
    <row r="1702" spans="1:16" x14ac:dyDescent="0.25">
      <c r="A1702" s="15" t="s">
        <v>2163</v>
      </c>
      <c r="B1702" s="15" t="s">
        <v>2164</v>
      </c>
      <c r="C1702" s="15" t="s">
        <v>2274</v>
      </c>
      <c r="D1702" s="15" t="s">
        <v>374</v>
      </c>
      <c r="E1702" s="16" t="s">
        <v>4763</v>
      </c>
      <c r="F1702" s="17">
        <v>2020</v>
      </c>
      <c r="G1702" s="18" t="s">
        <v>1151</v>
      </c>
      <c r="H1702" s="18" t="s">
        <v>43</v>
      </c>
      <c r="K1702" s="19">
        <v>45200</v>
      </c>
      <c r="L1702" s="19">
        <v>5352660</v>
      </c>
      <c r="N1702" s="19">
        <v>759800</v>
      </c>
      <c r="P1702" s="19" t="s">
        <v>3067</v>
      </c>
    </row>
    <row r="1703" spans="1:16" x14ac:dyDescent="0.25">
      <c r="A1703" s="15" t="s">
        <v>2163</v>
      </c>
      <c r="B1703" s="15" t="s">
        <v>2164</v>
      </c>
      <c r="C1703" s="15" t="s">
        <v>2275</v>
      </c>
      <c r="D1703" s="15" t="s">
        <v>376</v>
      </c>
      <c r="E1703" s="16" t="s">
        <v>4764</v>
      </c>
      <c r="F1703" s="17">
        <v>2020</v>
      </c>
      <c r="G1703" s="18" t="s">
        <v>1151</v>
      </c>
      <c r="H1703" s="18" t="s">
        <v>43</v>
      </c>
      <c r="L1703" s="19">
        <v>2884620</v>
      </c>
      <c r="N1703" s="19">
        <v>799100</v>
      </c>
      <c r="O1703" s="19">
        <v>1985000</v>
      </c>
      <c r="P1703" s="19" t="s">
        <v>3067</v>
      </c>
    </row>
    <row r="1704" spans="1:16" x14ac:dyDescent="0.25">
      <c r="A1704" s="15" t="s">
        <v>2163</v>
      </c>
      <c r="B1704" s="15" t="s">
        <v>2164</v>
      </c>
      <c r="C1704" s="15" t="s">
        <v>2276</v>
      </c>
      <c r="D1704" s="15" t="s">
        <v>378</v>
      </c>
      <c r="E1704" s="16" t="s">
        <v>4765</v>
      </c>
      <c r="F1704" s="17">
        <v>2020</v>
      </c>
      <c r="G1704" s="18" t="s">
        <v>1151</v>
      </c>
      <c r="H1704" s="18" t="s">
        <v>43</v>
      </c>
      <c r="J1704" s="19">
        <v>30000</v>
      </c>
      <c r="K1704" s="19">
        <v>76000</v>
      </c>
      <c r="L1704" s="19">
        <v>9348160</v>
      </c>
      <c r="N1704" s="19">
        <v>1351920</v>
      </c>
      <c r="P1704" s="19" t="s">
        <v>3067</v>
      </c>
    </row>
    <row r="1705" spans="1:16" x14ac:dyDescent="0.25">
      <c r="A1705" s="15" t="s">
        <v>2163</v>
      </c>
      <c r="B1705" s="15" t="s">
        <v>2164</v>
      </c>
      <c r="C1705" s="15" t="s">
        <v>2277</v>
      </c>
      <c r="D1705" s="15" t="s">
        <v>380</v>
      </c>
      <c r="E1705" s="16" t="s">
        <v>4766</v>
      </c>
      <c r="F1705" s="17">
        <v>2020</v>
      </c>
      <c r="G1705" s="18" t="s">
        <v>1151</v>
      </c>
      <c r="H1705" s="18" t="s">
        <v>43</v>
      </c>
      <c r="K1705" s="19">
        <v>22400</v>
      </c>
      <c r="L1705" s="19">
        <v>4430420</v>
      </c>
      <c r="N1705" s="19">
        <v>707400</v>
      </c>
      <c r="P1705" s="19" t="s">
        <v>3067</v>
      </c>
    </row>
    <row r="1706" spans="1:16" x14ac:dyDescent="0.25">
      <c r="A1706" s="15" t="s">
        <v>2163</v>
      </c>
      <c r="B1706" s="15" t="s">
        <v>2164</v>
      </c>
      <c r="C1706" s="15" t="s">
        <v>2278</v>
      </c>
      <c r="D1706" s="15" t="s">
        <v>1277</v>
      </c>
      <c r="E1706" s="16" t="s">
        <v>4767</v>
      </c>
      <c r="F1706" s="17">
        <v>2020</v>
      </c>
      <c r="G1706" s="18" t="s">
        <v>1151</v>
      </c>
      <c r="H1706" s="18" t="s">
        <v>43</v>
      </c>
      <c r="L1706" s="19">
        <v>2475900</v>
      </c>
      <c r="N1706" s="19">
        <v>969400</v>
      </c>
      <c r="O1706" s="19">
        <v>40000</v>
      </c>
      <c r="P1706" s="19" t="s">
        <v>3067</v>
      </c>
    </row>
    <row r="1707" spans="1:16" x14ac:dyDescent="0.25">
      <c r="A1707" s="15" t="s">
        <v>2163</v>
      </c>
      <c r="B1707" s="15" t="s">
        <v>2164</v>
      </c>
      <c r="C1707" s="15" t="s">
        <v>2279</v>
      </c>
      <c r="D1707" s="15" t="s">
        <v>1279</v>
      </c>
      <c r="E1707" s="16" t="s">
        <v>4768</v>
      </c>
      <c r="F1707" s="17">
        <v>2020</v>
      </c>
      <c r="G1707" s="18" t="s">
        <v>1151</v>
      </c>
      <c r="H1707" s="18" t="s">
        <v>43</v>
      </c>
      <c r="L1707" s="19">
        <v>5240000</v>
      </c>
      <c r="N1707" s="19">
        <v>453260</v>
      </c>
      <c r="P1707" s="19" t="s">
        <v>3067</v>
      </c>
    </row>
    <row r="1708" spans="1:16" x14ac:dyDescent="0.25">
      <c r="A1708" s="15" t="s">
        <v>2163</v>
      </c>
      <c r="B1708" s="15" t="s">
        <v>2164</v>
      </c>
      <c r="C1708" s="15" t="s">
        <v>2280</v>
      </c>
      <c r="D1708" s="15" t="s">
        <v>1281</v>
      </c>
      <c r="E1708" s="16" t="s">
        <v>4769</v>
      </c>
      <c r="F1708" s="17">
        <v>2020</v>
      </c>
      <c r="G1708" s="18" t="s">
        <v>1151</v>
      </c>
      <c r="H1708" s="18" t="s">
        <v>43</v>
      </c>
      <c r="L1708" s="19">
        <v>4055760</v>
      </c>
      <c r="N1708" s="19">
        <v>827920</v>
      </c>
      <c r="P1708" s="19" t="s">
        <v>3067</v>
      </c>
    </row>
    <row r="1709" spans="1:16" x14ac:dyDescent="0.25">
      <c r="A1709" s="15" t="s">
        <v>2163</v>
      </c>
      <c r="B1709" s="15" t="s">
        <v>2164</v>
      </c>
      <c r="C1709" s="15" t="s">
        <v>2281</v>
      </c>
      <c r="D1709" s="15" t="s">
        <v>1283</v>
      </c>
      <c r="E1709" s="16" t="s">
        <v>4770</v>
      </c>
      <c r="F1709" s="17">
        <v>2020</v>
      </c>
      <c r="G1709" s="18" t="s">
        <v>1151</v>
      </c>
      <c r="H1709" s="18" t="s">
        <v>43</v>
      </c>
      <c r="K1709" s="19">
        <v>60000</v>
      </c>
      <c r="L1709" s="19">
        <v>8701020</v>
      </c>
      <c r="N1709" s="19">
        <v>1341440</v>
      </c>
      <c r="P1709" s="19" t="s">
        <v>3067</v>
      </c>
    </row>
    <row r="1710" spans="1:16" x14ac:dyDescent="0.25">
      <c r="A1710" s="15" t="s">
        <v>2163</v>
      </c>
      <c r="B1710" s="15" t="s">
        <v>2164</v>
      </c>
      <c r="C1710" s="15" t="s">
        <v>2282</v>
      </c>
      <c r="D1710" s="15" t="s">
        <v>1285</v>
      </c>
      <c r="E1710" s="16" t="s">
        <v>4771</v>
      </c>
      <c r="F1710" s="17">
        <v>2020</v>
      </c>
      <c r="G1710" s="18" t="s">
        <v>1151</v>
      </c>
      <c r="H1710" s="18" t="s">
        <v>43</v>
      </c>
      <c r="L1710" s="19">
        <v>3120420</v>
      </c>
      <c r="N1710" s="19">
        <v>146720</v>
      </c>
      <c r="P1710" s="19" t="s">
        <v>3067</v>
      </c>
    </row>
    <row r="1711" spans="1:16" x14ac:dyDescent="0.25">
      <c r="A1711" s="15" t="s">
        <v>2163</v>
      </c>
      <c r="B1711" s="15" t="s">
        <v>2164</v>
      </c>
      <c r="C1711" s="15" t="s">
        <v>2283</v>
      </c>
      <c r="D1711" s="15" t="s">
        <v>1287</v>
      </c>
      <c r="E1711" s="16" t="s">
        <v>4772</v>
      </c>
      <c r="F1711" s="17">
        <v>2020</v>
      </c>
      <c r="G1711" s="18" t="s">
        <v>1151</v>
      </c>
      <c r="H1711" s="18" t="s">
        <v>43</v>
      </c>
      <c r="L1711" s="19">
        <v>594740</v>
      </c>
      <c r="N1711" s="19">
        <v>379900</v>
      </c>
      <c r="P1711" s="19" t="s">
        <v>3067</v>
      </c>
    </row>
    <row r="1712" spans="1:16" x14ac:dyDescent="0.25">
      <c r="A1712" s="15" t="s">
        <v>2163</v>
      </c>
      <c r="B1712" s="15" t="s">
        <v>2164</v>
      </c>
      <c r="C1712" s="15" t="s">
        <v>2284</v>
      </c>
      <c r="D1712" s="15" t="s">
        <v>1289</v>
      </c>
      <c r="E1712" s="16" t="s">
        <v>4773</v>
      </c>
      <c r="F1712" s="17">
        <v>2020</v>
      </c>
      <c r="G1712" s="18" t="s">
        <v>1151</v>
      </c>
      <c r="H1712" s="18" t="s">
        <v>43</v>
      </c>
      <c r="K1712" s="19">
        <v>687600</v>
      </c>
      <c r="L1712" s="19">
        <v>66592540</v>
      </c>
      <c r="N1712" s="19">
        <v>4126500</v>
      </c>
      <c r="O1712" s="19">
        <v>2430000</v>
      </c>
      <c r="P1712" s="19" t="s">
        <v>3067</v>
      </c>
    </row>
    <row r="1713" spans="1:16" x14ac:dyDescent="0.25">
      <c r="A1713" s="15" t="s">
        <v>2163</v>
      </c>
      <c r="B1713" s="15" t="s">
        <v>2164</v>
      </c>
      <c r="C1713" s="15" t="s">
        <v>2285</v>
      </c>
      <c r="D1713" s="15" t="s">
        <v>1291</v>
      </c>
      <c r="E1713" s="16" t="s">
        <v>4774</v>
      </c>
      <c r="F1713" s="17">
        <v>2020</v>
      </c>
      <c r="G1713" s="18" t="s">
        <v>1151</v>
      </c>
      <c r="H1713" s="18" t="s">
        <v>43</v>
      </c>
      <c r="L1713" s="19">
        <v>573780</v>
      </c>
      <c r="N1713" s="19">
        <v>68120</v>
      </c>
      <c r="P1713" s="19" t="s">
        <v>3067</v>
      </c>
    </row>
    <row r="1714" spans="1:16" x14ac:dyDescent="0.25">
      <c r="A1714" s="15" t="s">
        <v>2163</v>
      </c>
      <c r="B1714" s="15" t="s">
        <v>2164</v>
      </c>
      <c r="C1714" s="15" t="s">
        <v>2286</v>
      </c>
      <c r="D1714" s="15" t="s">
        <v>1293</v>
      </c>
      <c r="E1714" s="16" t="s">
        <v>4775</v>
      </c>
      <c r="F1714" s="17">
        <v>2020</v>
      </c>
      <c r="G1714" s="18" t="s">
        <v>1151</v>
      </c>
      <c r="H1714" s="18" t="s">
        <v>43</v>
      </c>
      <c r="K1714" s="19">
        <v>97600</v>
      </c>
      <c r="L1714" s="19">
        <v>10335900</v>
      </c>
      <c r="N1714" s="19">
        <v>602600</v>
      </c>
      <c r="O1714" s="19">
        <v>1150000</v>
      </c>
      <c r="P1714" s="19" t="s">
        <v>3067</v>
      </c>
    </row>
    <row r="1715" spans="1:16" x14ac:dyDescent="0.25">
      <c r="A1715" s="15" t="s">
        <v>2163</v>
      </c>
      <c r="B1715" s="15" t="s">
        <v>2164</v>
      </c>
      <c r="C1715" s="15" t="s">
        <v>2287</v>
      </c>
      <c r="D1715" s="15" t="s">
        <v>1295</v>
      </c>
      <c r="E1715" s="16" t="s">
        <v>4776</v>
      </c>
      <c r="F1715" s="17">
        <v>2020</v>
      </c>
      <c r="G1715" s="18" t="s">
        <v>1151</v>
      </c>
      <c r="H1715" s="18" t="s">
        <v>43</v>
      </c>
      <c r="L1715" s="19">
        <v>1027040</v>
      </c>
      <c r="N1715" s="19">
        <v>15720</v>
      </c>
      <c r="P1715" s="19" t="s">
        <v>3067</v>
      </c>
    </row>
    <row r="1716" spans="1:16" x14ac:dyDescent="0.25">
      <c r="A1716" s="15" t="s">
        <v>2163</v>
      </c>
      <c r="B1716" s="15" t="s">
        <v>2164</v>
      </c>
      <c r="C1716" s="15" t="s">
        <v>2288</v>
      </c>
      <c r="D1716" s="15" t="s">
        <v>1297</v>
      </c>
      <c r="E1716" s="16" t="s">
        <v>4777</v>
      </c>
      <c r="F1716" s="17">
        <v>2020</v>
      </c>
      <c r="G1716" s="18" t="s">
        <v>1151</v>
      </c>
      <c r="H1716" s="18" t="s">
        <v>43</v>
      </c>
      <c r="K1716" s="19">
        <v>83200</v>
      </c>
      <c r="L1716" s="19">
        <v>4750060</v>
      </c>
      <c r="N1716" s="19">
        <v>615700</v>
      </c>
      <c r="P1716" s="19" t="s">
        <v>3067</v>
      </c>
    </row>
    <row r="1717" spans="1:16" x14ac:dyDescent="0.25">
      <c r="A1717" s="15" t="s">
        <v>2163</v>
      </c>
      <c r="B1717" s="15" t="s">
        <v>2164</v>
      </c>
      <c r="C1717" s="15" t="s">
        <v>2289</v>
      </c>
      <c r="D1717" s="15" t="s">
        <v>1299</v>
      </c>
      <c r="E1717" s="16" t="s">
        <v>4778</v>
      </c>
      <c r="F1717" s="17">
        <v>2020</v>
      </c>
      <c r="G1717" s="18" t="s">
        <v>1151</v>
      </c>
      <c r="H1717" s="18" t="s">
        <v>43</v>
      </c>
      <c r="L1717" s="19">
        <v>4063620</v>
      </c>
      <c r="N1717" s="19">
        <v>1569380</v>
      </c>
      <c r="P1717" s="19" t="s">
        <v>3067</v>
      </c>
    </row>
    <row r="1718" spans="1:16" x14ac:dyDescent="0.25">
      <c r="A1718" s="15" t="s">
        <v>2163</v>
      </c>
      <c r="B1718" s="15" t="s">
        <v>2164</v>
      </c>
      <c r="C1718" s="15" t="s">
        <v>2290</v>
      </c>
      <c r="D1718" s="15" t="s">
        <v>1301</v>
      </c>
      <c r="E1718" s="16" t="s">
        <v>4779</v>
      </c>
      <c r="F1718" s="17">
        <v>2020</v>
      </c>
      <c r="G1718" s="18" t="s">
        <v>1151</v>
      </c>
      <c r="H1718" s="18" t="s">
        <v>43</v>
      </c>
      <c r="K1718" s="19">
        <v>60800</v>
      </c>
      <c r="L1718" s="19">
        <v>6874880</v>
      </c>
      <c r="N1718" s="19">
        <v>1252360</v>
      </c>
      <c r="O1718" s="19">
        <v>1435000</v>
      </c>
      <c r="P1718" s="19" t="s">
        <v>3067</v>
      </c>
    </row>
    <row r="1719" spans="1:16" x14ac:dyDescent="0.25">
      <c r="A1719" s="15" t="s">
        <v>2163</v>
      </c>
      <c r="B1719" s="15" t="s">
        <v>2164</v>
      </c>
      <c r="C1719" s="15" t="s">
        <v>2291</v>
      </c>
      <c r="D1719" s="15" t="s">
        <v>1303</v>
      </c>
      <c r="E1719" s="16" t="s">
        <v>4780</v>
      </c>
      <c r="F1719" s="17">
        <v>2020</v>
      </c>
      <c r="G1719" s="18" t="s">
        <v>1151</v>
      </c>
      <c r="H1719" s="18" t="s">
        <v>43</v>
      </c>
      <c r="L1719" s="19">
        <v>3083740</v>
      </c>
      <c r="N1719" s="19">
        <v>188640</v>
      </c>
      <c r="P1719" s="19" t="s">
        <v>3067</v>
      </c>
    </row>
    <row r="1720" spans="1:16" x14ac:dyDescent="0.25">
      <c r="A1720" s="15" t="s">
        <v>2163</v>
      </c>
      <c r="B1720" s="15" t="s">
        <v>2164</v>
      </c>
      <c r="C1720" s="15" t="s">
        <v>2292</v>
      </c>
      <c r="D1720" s="15" t="s">
        <v>1305</v>
      </c>
      <c r="E1720" s="16" t="s">
        <v>4781</v>
      </c>
      <c r="F1720" s="17">
        <v>2020</v>
      </c>
      <c r="G1720" s="18" t="s">
        <v>1151</v>
      </c>
      <c r="H1720" s="18" t="s">
        <v>43</v>
      </c>
      <c r="K1720" s="19">
        <v>548800</v>
      </c>
      <c r="L1720" s="19">
        <v>57422540</v>
      </c>
      <c r="N1720" s="19">
        <v>6348260</v>
      </c>
      <c r="P1720" s="19" t="s">
        <v>3067</v>
      </c>
    </row>
    <row r="1721" spans="1:16" x14ac:dyDescent="0.25">
      <c r="A1721" s="15" t="s">
        <v>2163</v>
      </c>
      <c r="B1721" s="15" t="s">
        <v>2164</v>
      </c>
      <c r="C1721" s="15" t="s">
        <v>2293</v>
      </c>
      <c r="D1721" s="15" t="s">
        <v>1307</v>
      </c>
      <c r="E1721" s="16" t="s">
        <v>4782</v>
      </c>
      <c r="F1721" s="17">
        <v>2020</v>
      </c>
      <c r="G1721" s="18" t="s">
        <v>1151</v>
      </c>
      <c r="H1721" s="18" t="s">
        <v>43</v>
      </c>
      <c r="L1721" s="19">
        <v>3484600</v>
      </c>
      <c r="N1721" s="19">
        <v>162440</v>
      </c>
      <c r="P1721" s="19" t="s">
        <v>3067</v>
      </c>
    </row>
    <row r="1722" spans="1:16" x14ac:dyDescent="0.25">
      <c r="A1722" s="15" t="s">
        <v>2163</v>
      </c>
      <c r="B1722" s="15" t="s">
        <v>2164</v>
      </c>
      <c r="C1722" s="15" t="s">
        <v>2294</v>
      </c>
      <c r="D1722" s="15" t="s">
        <v>1309</v>
      </c>
      <c r="E1722" s="16" t="s">
        <v>4783</v>
      </c>
      <c r="F1722" s="17">
        <v>2020</v>
      </c>
      <c r="G1722" s="18" t="s">
        <v>1151</v>
      </c>
      <c r="H1722" s="18" t="s">
        <v>43</v>
      </c>
      <c r="K1722" s="19">
        <v>157600</v>
      </c>
      <c r="L1722" s="19">
        <v>12992580</v>
      </c>
      <c r="N1722" s="19">
        <v>3379800</v>
      </c>
      <c r="P1722" s="19" t="s">
        <v>3067</v>
      </c>
    </row>
    <row r="1723" spans="1:16" x14ac:dyDescent="0.25">
      <c r="A1723" s="15" t="s">
        <v>2163</v>
      </c>
      <c r="B1723" s="15" t="s">
        <v>2164</v>
      </c>
      <c r="C1723" s="15" t="s">
        <v>2295</v>
      </c>
      <c r="D1723" s="15" t="s">
        <v>1311</v>
      </c>
      <c r="E1723" s="16" t="s">
        <v>4784</v>
      </c>
      <c r="F1723" s="17">
        <v>2020</v>
      </c>
      <c r="G1723" s="18" t="s">
        <v>1151</v>
      </c>
      <c r="H1723" s="18" t="s">
        <v>43</v>
      </c>
      <c r="K1723" s="19">
        <v>106400</v>
      </c>
      <c r="L1723" s="19">
        <v>12072960</v>
      </c>
      <c r="N1723" s="19">
        <v>1320480</v>
      </c>
      <c r="O1723" s="19">
        <v>1160000</v>
      </c>
      <c r="P1723" s="19" t="s">
        <v>3067</v>
      </c>
    </row>
    <row r="1724" spans="1:16" x14ac:dyDescent="0.25">
      <c r="A1724" s="15" t="s">
        <v>2163</v>
      </c>
      <c r="B1724" s="15" t="s">
        <v>2164</v>
      </c>
      <c r="C1724" s="15" t="s">
        <v>2296</v>
      </c>
      <c r="D1724" s="15" t="s">
        <v>1313</v>
      </c>
      <c r="E1724" s="16" t="s">
        <v>4785</v>
      </c>
      <c r="F1724" s="17">
        <v>2020</v>
      </c>
      <c r="G1724" s="18" t="s">
        <v>1151</v>
      </c>
      <c r="H1724" s="18" t="s">
        <v>43</v>
      </c>
      <c r="K1724" s="19">
        <v>6400</v>
      </c>
      <c r="L1724" s="19">
        <v>4996340</v>
      </c>
      <c r="N1724" s="19">
        <v>741460</v>
      </c>
      <c r="P1724" s="19" t="s">
        <v>3067</v>
      </c>
    </row>
    <row r="1725" spans="1:16" x14ac:dyDescent="0.25">
      <c r="A1725" s="15" t="s">
        <v>2163</v>
      </c>
      <c r="B1725" s="15" t="s">
        <v>2164</v>
      </c>
      <c r="C1725" s="15" t="s">
        <v>2297</v>
      </c>
      <c r="D1725" s="15" t="s">
        <v>1315</v>
      </c>
      <c r="E1725" s="16" t="s">
        <v>4786</v>
      </c>
      <c r="F1725" s="17">
        <v>2020</v>
      </c>
      <c r="G1725" s="18" t="s">
        <v>1151</v>
      </c>
      <c r="H1725" s="18" t="s">
        <v>43</v>
      </c>
      <c r="L1725" s="19">
        <v>7474860</v>
      </c>
      <c r="N1725" s="19">
        <v>1123980</v>
      </c>
      <c r="P1725" s="19" t="s">
        <v>3067</v>
      </c>
    </row>
    <row r="1726" spans="1:16" x14ac:dyDescent="0.25">
      <c r="A1726" s="15" t="s">
        <v>2163</v>
      </c>
      <c r="B1726" s="15" t="s">
        <v>2164</v>
      </c>
      <c r="C1726" s="15" t="s">
        <v>2298</v>
      </c>
      <c r="D1726" s="15" t="s">
        <v>1317</v>
      </c>
      <c r="E1726" s="16" t="s">
        <v>4787</v>
      </c>
      <c r="F1726" s="17">
        <v>2020</v>
      </c>
      <c r="G1726" s="18" t="s">
        <v>1151</v>
      </c>
      <c r="H1726" s="18" t="s">
        <v>43</v>
      </c>
      <c r="L1726" s="19">
        <v>1199960</v>
      </c>
      <c r="N1726" s="19">
        <v>125760</v>
      </c>
      <c r="O1726" s="19">
        <v>465000</v>
      </c>
      <c r="P1726" s="19" t="s">
        <v>3067</v>
      </c>
    </row>
    <row r="1727" spans="1:16" x14ac:dyDescent="0.25">
      <c r="A1727" s="15" t="s">
        <v>2163</v>
      </c>
      <c r="B1727" s="15" t="s">
        <v>2164</v>
      </c>
      <c r="C1727" s="15" t="s">
        <v>2299</v>
      </c>
      <c r="D1727" s="15" t="s">
        <v>1319</v>
      </c>
      <c r="E1727" s="16" t="s">
        <v>4788</v>
      </c>
      <c r="F1727" s="17">
        <v>2020</v>
      </c>
      <c r="G1727" s="18" t="s">
        <v>1151</v>
      </c>
      <c r="H1727" s="18" t="s">
        <v>43</v>
      </c>
      <c r="L1727" s="19">
        <v>6175340</v>
      </c>
      <c r="N1727" s="19">
        <v>1019180</v>
      </c>
      <c r="P1727" s="19" t="s">
        <v>3067</v>
      </c>
    </row>
    <row r="1728" spans="1:16" x14ac:dyDescent="0.25">
      <c r="A1728" s="15" t="s">
        <v>2163</v>
      </c>
      <c r="B1728" s="15" t="s">
        <v>2164</v>
      </c>
      <c r="C1728" s="15" t="s">
        <v>2300</v>
      </c>
      <c r="D1728" s="15" t="s">
        <v>1321</v>
      </c>
      <c r="E1728" s="16" t="s">
        <v>4789</v>
      </c>
      <c r="F1728" s="17">
        <v>2020</v>
      </c>
      <c r="G1728" s="18" t="s">
        <v>1151</v>
      </c>
      <c r="H1728" s="18" t="s">
        <v>43</v>
      </c>
      <c r="K1728" s="19">
        <v>14400</v>
      </c>
      <c r="L1728" s="19">
        <v>3998120</v>
      </c>
      <c r="N1728" s="19">
        <v>1239260</v>
      </c>
      <c r="O1728" s="19">
        <v>305000</v>
      </c>
      <c r="P1728" s="19" t="s">
        <v>3067</v>
      </c>
    </row>
    <row r="1729" spans="1:16" x14ac:dyDescent="0.25">
      <c r="A1729" s="15" t="s">
        <v>2163</v>
      </c>
      <c r="B1729" s="15" t="s">
        <v>2164</v>
      </c>
      <c r="C1729" s="15" t="s">
        <v>2301</v>
      </c>
      <c r="D1729" s="15" t="s">
        <v>1323</v>
      </c>
      <c r="E1729" s="16" t="s">
        <v>4790</v>
      </c>
      <c r="F1729" s="17">
        <v>2020</v>
      </c>
      <c r="G1729" s="18" t="s">
        <v>1151</v>
      </c>
      <c r="H1729" s="18" t="s">
        <v>43</v>
      </c>
      <c r="K1729" s="19">
        <v>110400</v>
      </c>
      <c r="L1729" s="19">
        <v>7579660</v>
      </c>
      <c r="N1729" s="19">
        <v>3403380</v>
      </c>
      <c r="P1729" s="19" t="s">
        <v>3067</v>
      </c>
    </row>
    <row r="1730" spans="1:16" x14ac:dyDescent="0.25">
      <c r="A1730" s="15" t="s">
        <v>2163</v>
      </c>
      <c r="B1730" s="15" t="s">
        <v>2164</v>
      </c>
      <c r="C1730" s="15" t="s">
        <v>2302</v>
      </c>
      <c r="D1730" s="15" t="s">
        <v>1325</v>
      </c>
      <c r="E1730" s="16" t="s">
        <v>4791</v>
      </c>
      <c r="F1730" s="17">
        <v>2020</v>
      </c>
      <c r="G1730" s="18" t="s">
        <v>1151</v>
      </c>
      <c r="H1730" s="18" t="s">
        <v>43</v>
      </c>
      <c r="L1730" s="19">
        <v>5454840</v>
      </c>
      <c r="N1730" s="19">
        <v>1461960</v>
      </c>
      <c r="P1730" s="19" t="s">
        <v>3067</v>
      </c>
    </row>
    <row r="1731" spans="1:16" x14ac:dyDescent="0.25">
      <c r="A1731" s="15" t="s">
        <v>2163</v>
      </c>
      <c r="B1731" s="15" t="s">
        <v>2164</v>
      </c>
      <c r="C1731" s="15" t="s">
        <v>2303</v>
      </c>
      <c r="D1731" s="15" t="s">
        <v>1327</v>
      </c>
      <c r="E1731" s="16" t="s">
        <v>4792</v>
      </c>
      <c r="F1731" s="17">
        <v>2020</v>
      </c>
      <c r="G1731" s="18" t="s">
        <v>1151</v>
      </c>
      <c r="H1731" s="18" t="s">
        <v>43</v>
      </c>
      <c r="K1731" s="19">
        <v>3200</v>
      </c>
      <c r="L1731" s="19">
        <v>3788520</v>
      </c>
      <c r="N1731" s="19">
        <v>568540</v>
      </c>
      <c r="P1731" s="19" t="s">
        <v>3067</v>
      </c>
    </row>
    <row r="1732" spans="1:16" x14ac:dyDescent="0.25">
      <c r="A1732" s="15" t="s">
        <v>2163</v>
      </c>
      <c r="B1732" s="15" t="s">
        <v>2164</v>
      </c>
      <c r="C1732" s="15" t="s">
        <v>2304</v>
      </c>
      <c r="D1732" s="15" t="s">
        <v>1329</v>
      </c>
      <c r="E1732" s="16" t="s">
        <v>4793</v>
      </c>
      <c r="F1732" s="17">
        <v>2020</v>
      </c>
      <c r="G1732" s="18" t="s">
        <v>1151</v>
      </c>
      <c r="H1732" s="18" t="s">
        <v>43</v>
      </c>
      <c r="K1732" s="19">
        <v>3200</v>
      </c>
      <c r="L1732" s="19">
        <v>7734240</v>
      </c>
      <c r="N1732" s="19">
        <v>1574620</v>
      </c>
      <c r="P1732" s="19" t="s">
        <v>3067</v>
      </c>
    </row>
    <row r="1733" spans="1:16" x14ac:dyDescent="0.25">
      <c r="A1733" s="15" t="s">
        <v>2163</v>
      </c>
      <c r="B1733" s="15" t="s">
        <v>2164</v>
      </c>
      <c r="C1733" s="15" t="s">
        <v>2305</v>
      </c>
      <c r="D1733" s="15" t="s">
        <v>1331</v>
      </c>
      <c r="E1733" s="16" t="s">
        <v>4794</v>
      </c>
      <c r="F1733" s="17">
        <v>2020</v>
      </c>
      <c r="G1733" s="18" t="s">
        <v>1151</v>
      </c>
      <c r="H1733" s="18" t="s">
        <v>43</v>
      </c>
      <c r="K1733" s="19">
        <v>19200</v>
      </c>
      <c r="L1733" s="19">
        <v>9345540</v>
      </c>
      <c r="N1733" s="19">
        <v>1949280</v>
      </c>
      <c r="O1733" s="19">
        <v>2310000</v>
      </c>
      <c r="P1733" s="19" t="s">
        <v>3067</v>
      </c>
    </row>
    <row r="1734" spans="1:16" x14ac:dyDescent="0.25">
      <c r="A1734" s="15" t="s">
        <v>2163</v>
      </c>
      <c r="B1734" s="15" t="s">
        <v>2164</v>
      </c>
      <c r="C1734" s="15" t="s">
        <v>2306</v>
      </c>
      <c r="D1734" s="15" t="s">
        <v>1333</v>
      </c>
      <c r="E1734" s="16" t="s">
        <v>4795</v>
      </c>
      <c r="F1734" s="17">
        <v>2020</v>
      </c>
      <c r="G1734" s="18" t="s">
        <v>1151</v>
      </c>
      <c r="H1734" s="18" t="s">
        <v>43</v>
      </c>
      <c r="K1734" s="19">
        <v>127200</v>
      </c>
      <c r="L1734" s="19">
        <v>25227980</v>
      </c>
      <c r="N1734" s="19">
        <v>3688960</v>
      </c>
      <c r="P1734" s="19" t="s">
        <v>3067</v>
      </c>
    </row>
    <row r="1735" spans="1:16" x14ac:dyDescent="0.25">
      <c r="A1735" s="15" t="s">
        <v>2163</v>
      </c>
      <c r="B1735" s="15" t="s">
        <v>2164</v>
      </c>
      <c r="C1735" s="15" t="s">
        <v>2307</v>
      </c>
      <c r="D1735" s="15" t="s">
        <v>1335</v>
      </c>
      <c r="E1735" s="16" t="s">
        <v>4796</v>
      </c>
      <c r="F1735" s="17">
        <v>2020</v>
      </c>
      <c r="G1735" s="18" t="s">
        <v>1151</v>
      </c>
      <c r="H1735" s="18" t="s">
        <v>43</v>
      </c>
      <c r="L1735" s="19">
        <v>4873200</v>
      </c>
      <c r="N1735" s="19">
        <v>222700</v>
      </c>
      <c r="P1735" s="19" t="s">
        <v>3067</v>
      </c>
    </row>
    <row r="1736" spans="1:16" x14ac:dyDescent="0.25">
      <c r="A1736" s="15" t="s">
        <v>2163</v>
      </c>
      <c r="B1736" s="15" t="s">
        <v>2164</v>
      </c>
      <c r="C1736" s="15" t="s">
        <v>2308</v>
      </c>
      <c r="D1736" s="15" t="s">
        <v>1337</v>
      </c>
      <c r="E1736" s="16" t="s">
        <v>4797</v>
      </c>
      <c r="F1736" s="17">
        <v>2020</v>
      </c>
      <c r="G1736" s="18" t="s">
        <v>1151</v>
      </c>
      <c r="H1736" s="18" t="s">
        <v>43</v>
      </c>
      <c r="K1736" s="19">
        <v>1468800</v>
      </c>
      <c r="L1736" s="19">
        <v>114800540</v>
      </c>
      <c r="N1736" s="19">
        <v>13513960</v>
      </c>
      <c r="P1736" s="19">
        <v>15000</v>
      </c>
    </row>
    <row r="1737" spans="1:16" x14ac:dyDescent="0.25">
      <c r="A1737" s="15" t="s">
        <v>2163</v>
      </c>
      <c r="B1737" s="15" t="s">
        <v>2164</v>
      </c>
      <c r="C1737" s="15" t="s">
        <v>2309</v>
      </c>
      <c r="D1737" s="15" t="s">
        <v>1339</v>
      </c>
      <c r="E1737" s="16" t="s">
        <v>4798</v>
      </c>
      <c r="F1737" s="17">
        <v>2020</v>
      </c>
      <c r="G1737" s="18" t="s">
        <v>1151</v>
      </c>
      <c r="H1737" s="18" t="s">
        <v>43</v>
      </c>
      <c r="K1737" s="19">
        <v>19200</v>
      </c>
      <c r="L1737" s="19">
        <v>11190020</v>
      </c>
      <c r="N1737" s="19">
        <v>1420040</v>
      </c>
      <c r="P1737" s="19" t="s">
        <v>3067</v>
      </c>
    </row>
    <row r="1738" spans="1:16" x14ac:dyDescent="0.25">
      <c r="A1738" s="15" t="s">
        <v>2163</v>
      </c>
      <c r="B1738" s="15" t="s">
        <v>2164</v>
      </c>
      <c r="C1738" s="15" t="s">
        <v>2310</v>
      </c>
      <c r="D1738" s="15" t="s">
        <v>1341</v>
      </c>
      <c r="E1738" s="16" t="s">
        <v>4799</v>
      </c>
      <c r="F1738" s="17">
        <v>2020</v>
      </c>
      <c r="G1738" s="18" t="s">
        <v>1151</v>
      </c>
      <c r="H1738" s="18" t="s">
        <v>43</v>
      </c>
      <c r="L1738" s="19">
        <v>6366600</v>
      </c>
      <c r="N1738" s="19">
        <v>730980</v>
      </c>
      <c r="O1738" s="19">
        <v>2585000</v>
      </c>
      <c r="P1738" s="19" t="s">
        <v>3067</v>
      </c>
    </row>
    <row r="1739" spans="1:16" x14ac:dyDescent="0.25">
      <c r="A1739" s="15" t="s">
        <v>2163</v>
      </c>
      <c r="B1739" s="15" t="s">
        <v>2164</v>
      </c>
      <c r="C1739" s="15" t="s">
        <v>2311</v>
      </c>
      <c r="D1739" s="15" t="s">
        <v>1343</v>
      </c>
      <c r="E1739" s="16" t="s">
        <v>4800</v>
      </c>
      <c r="F1739" s="17">
        <v>2020</v>
      </c>
      <c r="G1739" s="18" t="s">
        <v>1151</v>
      </c>
      <c r="H1739" s="18" t="s">
        <v>43</v>
      </c>
      <c r="L1739" s="19">
        <v>5853080</v>
      </c>
      <c r="N1739" s="19">
        <v>665480</v>
      </c>
      <c r="O1739" s="19">
        <v>3145000</v>
      </c>
      <c r="P1739" s="19" t="s">
        <v>3067</v>
      </c>
    </row>
    <row r="1740" spans="1:16" x14ac:dyDescent="0.25">
      <c r="A1740" s="15" t="s">
        <v>2163</v>
      </c>
      <c r="B1740" s="15" t="s">
        <v>2164</v>
      </c>
      <c r="C1740" s="15" t="s">
        <v>2312</v>
      </c>
      <c r="D1740" s="15" t="s">
        <v>1345</v>
      </c>
      <c r="E1740" s="16" t="s">
        <v>4801</v>
      </c>
      <c r="F1740" s="17">
        <v>2020</v>
      </c>
      <c r="G1740" s="18" t="s">
        <v>1151</v>
      </c>
      <c r="H1740" s="18" t="s">
        <v>43</v>
      </c>
      <c r="L1740" s="19">
        <v>2504720</v>
      </c>
      <c r="N1740" s="19">
        <v>290820</v>
      </c>
      <c r="O1740" s="19">
        <v>10000</v>
      </c>
      <c r="P1740" s="19" t="s">
        <v>3067</v>
      </c>
    </row>
    <row r="1741" spans="1:16" x14ac:dyDescent="0.25">
      <c r="A1741" s="15" t="s">
        <v>2163</v>
      </c>
      <c r="B1741" s="15" t="s">
        <v>2164</v>
      </c>
      <c r="C1741" s="15" t="s">
        <v>2313</v>
      </c>
      <c r="D1741" s="15" t="s">
        <v>1347</v>
      </c>
      <c r="E1741" s="16" t="s">
        <v>4802</v>
      </c>
      <c r="F1741" s="17">
        <v>2020</v>
      </c>
      <c r="G1741" s="18" t="s">
        <v>1151</v>
      </c>
      <c r="H1741" s="18" t="s">
        <v>43</v>
      </c>
      <c r="J1741" s="19">
        <v>8000</v>
      </c>
      <c r="K1741" s="19">
        <v>32000</v>
      </c>
      <c r="L1741" s="19">
        <v>8266100</v>
      </c>
      <c r="N1741" s="19">
        <v>1972860</v>
      </c>
      <c r="P1741" s="19" t="s">
        <v>3067</v>
      </c>
    </row>
    <row r="1742" spans="1:16" x14ac:dyDescent="0.25">
      <c r="A1742" s="15" t="s">
        <v>2163</v>
      </c>
      <c r="B1742" s="15" t="s">
        <v>2164</v>
      </c>
      <c r="C1742" s="15" t="s">
        <v>2314</v>
      </c>
      <c r="D1742" s="15" t="s">
        <v>1349</v>
      </c>
      <c r="E1742" s="16" t="s">
        <v>4803</v>
      </c>
      <c r="F1742" s="17">
        <v>2020</v>
      </c>
      <c r="G1742" s="18" t="s">
        <v>1151</v>
      </c>
      <c r="H1742" s="18" t="s">
        <v>43</v>
      </c>
      <c r="L1742" s="19">
        <v>3078500</v>
      </c>
      <c r="N1742" s="19">
        <v>788620</v>
      </c>
      <c r="O1742" s="19">
        <v>240000</v>
      </c>
      <c r="P1742" s="19" t="s">
        <v>3067</v>
      </c>
    </row>
    <row r="1743" spans="1:16" x14ac:dyDescent="0.25">
      <c r="A1743" s="15" t="s">
        <v>2163</v>
      </c>
      <c r="B1743" s="15" t="s">
        <v>2164</v>
      </c>
      <c r="C1743" s="15" t="s">
        <v>2315</v>
      </c>
      <c r="D1743" s="15" t="s">
        <v>1351</v>
      </c>
      <c r="E1743" s="16" t="s">
        <v>4804</v>
      </c>
      <c r="F1743" s="17">
        <v>2020</v>
      </c>
      <c r="G1743" s="18" t="s">
        <v>1151</v>
      </c>
      <c r="H1743" s="18" t="s">
        <v>43</v>
      </c>
      <c r="L1743" s="19">
        <v>5729940</v>
      </c>
      <c r="N1743" s="19">
        <v>1671560</v>
      </c>
      <c r="O1743" s="19">
        <v>540000</v>
      </c>
      <c r="P1743" s="19" t="s">
        <v>3067</v>
      </c>
    </row>
    <row r="1744" spans="1:16" x14ac:dyDescent="0.25">
      <c r="A1744" s="15" t="s">
        <v>2163</v>
      </c>
      <c r="B1744" s="15" t="s">
        <v>2164</v>
      </c>
      <c r="C1744" s="15" t="s">
        <v>2316</v>
      </c>
      <c r="D1744" s="15" t="s">
        <v>1353</v>
      </c>
      <c r="E1744" s="16" t="s">
        <v>4805</v>
      </c>
      <c r="F1744" s="17">
        <v>2020</v>
      </c>
      <c r="G1744" s="18" t="s">
        <v>1151</v>
      </c>
      <c r="H1744" s="18" t="s">
        <v>43</v>
      </c>
      <c r="K1744" s="19">
        <v>286400</v>
      </c>
      <c r="L1744" s="19">
        <v>28314340</v>
      </c>
      <c r="N1744" s="19">
        <v>6099360</v>
      </c>
      <c r="O1744" s="19">
        <v>1500000</v>
      </c>
      <c r="P1744" s="19" t="s">
        <v>3067</v>
      </c>
    </row>
    <row r="1745" spans="1:16" x14ac:dyDescent="0.25">
      <c r="A1745" s="15" t="s">
        <v>2163</v>
      </c>
      <c r="B1745" s="15" t="s">
        <v>2164</v>
      </c>
      <c r="C1745" s="15" t="s">
        <v>2317</v>
      </c>
      <c r="D1745" s="15" t="s">
        <v>1355</v>
      </c>
      <c r="E1745" s="16" t="s">
        <v>4806</v>
      </c>
      <c r="F1745" s="17">
        <v>2020</v>
      </c>
      <c r="G1745" s="18" t="s">
        <v>1151</v>
      </c>
      <c r="H1745" s="18" t="s">
        <v>43</v>
      </c>
      <c r="L1745" s="19">
        <v>751940</v>
      </c>
      <c r="N1745" s="19">
        <v>89080</v>
      </c>
      <c r="P1745" s="19" t="s">
        <v>3067</v>
      </c>
    </row>
    <row r="1746" spans="1:16" x14ac:dyDescent="0.25">
      <c r="A1746" s="15" t="s">
        <v>2163</v>
      </c>
      <c r="B1746" s="15" t="s">
        <v>2164</v>
      </c>
      <c r="C1746" s="15" t="s">
        <v>2318</v>
      </c>
      <c r="D1746" s="15" t="s">
        <v>1357</v>
      </c>
      <c r="E1746" s="16" t="s">
        <v>4807</v>
      </c>
      <c r="F1746" s="17">
        <v>2020</v>
      </c>
      <c r="G1746" s="18" t="s">
        <v>1151</v>
      </c>
      <c r="H1746" s="18" t="s">
        <v>43</v>
      </c>
      <c r="L1746" s="19">
        <v>5669680</v>
      </c>
      <c r="N1746" s="19">
        <v>924860</v>
      </c>
      <c r="P1746" s="19" t="s">
        <v>3067</v>
      </c>
    </row>
    <row r="1747" spans="1:16" x14ac:dyDescent="0.25">
      <c r="A1747" s="15" t="s">
        <v>2163</v>
      </c>
      <c r="B1747" s="15" t="s">
        <v>2164</v>
      </c>
      <c r="C1747" s="15" t="s">
        <v>2319</v>
      </c>
      <c r="D1747" s="15" t="s">
        <v>1359</v>
      </c>
      <c r="E1747" s="16" t="s">
        <v>4808</v>
      </c>
      <c r="F1747" s="17">
        <v>2020</v>
      </c>
      <c r="G1747" s="18" t="s">
        <v>1151</v>
      </c>
      <c r="H1747" s="18" t="s">
        <v>43</v>
      </c>
      <c r="L1747" s="19">
        <v>6303720</v>
      </c>
      <c r="N1747" s="19">
        <v>728360</v>
      </c>
      <c r="O1747" s="19">
        <v>4110000</v>
      </c>
      <c r="P1747" s="19" t="s">
        <v>3067</v>
      </c>
    </row>
    <row r="1748" spans="1:16" x14ac:dyDescent="0.25">
      <c r="A1748" s="15" t="s">
        <v>2163</v>
      </c>
      <c r="B1748" s="15" t="s">
        <v>2164</v>
      </c>
      <c r="C1748" s="15" t="s">
        <v>2320</v>
      </c>
      <c r="D1748" s="15" t="s">
        <v>1361</v>
      </c>
      <c r="E1748" s="16" t="s">
        <v>4809</v>
      </c>
      <c r="F1748" s="17">
        <v>2020</v>
      </c>
      <c r="G1748" s="18" t="s">
        <v>1151</v>
      </c>
      <c r="H1748" s="18" t="s">
        <v>43</v>
      </c>
      <c r="L1748" s="19">
        <v>3647040</v>
      </c>
      <c r="N1748" s="19">
        <v>715260</v>
      </c>
      <c r="P1748" s="19" t="s">
        <v>3067</v>
      </c>
    </row>
    <row r="1749" spans="1:16" x14ac:dyDescent="0.25">
      <c r="A1749" s="15" t="s">
        <v>2163</v>
      </c>
      <c r="B1749" s="15" t="s">
        <v>2164</v>
      </c>
      <c r="C1749" s="15" t="s">
        <v>2321</v>
      </c>
      <c r="D1749" s="15" t="s">
        <v>1363</v>
      </c>
      <c r="E1749" s="16" t="s">
        <v>4810</v>
      </c>
      <c r="F1749" s="17">
        <v>2020</v>
      </c>
      <c r="G1749" s="18" t="s">
        <v>1151</v>
      </c>
      <c r="H1749" s="18" t="s">
        <v>43</v>
      </c>
      <c r="K1749" s="19">
        <v>56000</v>
      </c>
      <c r="L1749" s="19">
        <v>13954120</v>
      </c>
      <c r="N1749" s="19">
        <v>3704680</v>
      </c>
      <c r="P1749" s="19" t="s">
        <v>3067</v>
      </c>
    </row>
    <row r="1750" spans="1:16" x14ac:dyDescent="0.25">
      <c r="A1750" s="15" t="s">
        <v>2163</v>
      </c>
      <c r="B1750" s="15" t="s">
        <v>2164</v>
      </c>
      <c r="C1750" s="15" t="s">
        <v>2322</v>
      </c>
      <c r="D1750" s="15" t="s">
        <v>1365</v>
      </c>
      <c r="E1750" s="16" t="s">
        <v>4811</v>
      </c>
      <c r="F1750" s="17">
        <v>2020</v>
      </c>
      <c r="G1750" s="18" t="s">
        <v>1151</v>
      </c>
      <c r="H1750" s="18" t="s">
        <v>43</v>
      </c>
      <c r="K1750" s="19">
        <v>3200</v>
      </c>
      <c r="L1750" s="19">
        <v>9481780</v>
      </c>
      <c r="N1750" s="19">
        <v>1650600</v>
      </c>
      <c r="O1750" s="19">
        <v>7605000</v>
      </c>
      <c r="P1750" s="19" t="s">
        <v>3067</v>
      </c>
    </row>
    <row r="1751" spans="1:16" x14ac:dyDescent="0.25">
      <c r="A1751" s="15" t="s">
        <v>2163</v>
      </c>
      <c r="B1751" s="15" t="s">
        <v>2164</v>
      </c>
      <c r="C1751" s="15" t="s">
        <v>2323</v>
      </c>
      <c r="D1751" s="15" t="s">
        <v>1367</v>
      </c>
      <c r="E1751" s="16" t="s">
        <v>4812</v>
      </c>
      <c r="F1751" s="17">
        <v>2020</v>
      </c>
      <c r="G1751" s="18" t="s">
        <v>1151</v>
      </c>
      <c r="H1751" s="18" t="s">
        <v>43</v>
      </c>
      <c r="L1751" s="19">
        <v>1878540</v>
      </c>
      <c r="N1751" s="19">
        <v>1365020</v>
      </c>
      <c r="P1751" s="19" t="s">
        <v>3067</v>
      </c>
    </row>
    <row r="1752" spans="1:16" x14ac:dyDescent="0.25">
      <c r="A1752" s="15" t="s">
        <v>2163</v>
      </c>
      <c r="B1752" s="15" t="s">
        <v>2164</v>
      </c>
      <c r="C1752" s="15" t="s">
        <v>2324</v>
      </c>
      <c r="D1752" s="15" t="s">
        <v>1369</v>
      </c>
      <c r="E1752" s="16" t="s">
        <v>4813</v>
      </c>
      <c r="F1752" s="17">
        <v>2020</v>
      </c>
      <c r="G1752" s="18" t="s">
        <v>1151</v>
      </c>
      <c r="H1752" s="18" t="s">
        <v>43</v>
      </c>
      <c r="K1752" s="19">
        <v>127200</v>
      </c>
      <c r="L1752" s="19">
        <v>16644860</v>
      </c>
      <c r="N1752" s="19">
        <v>1490780</v>
      </c>
      <c r="O1752" s="19">
        <v>5965000</v>
      </c>
      <c r="P1752" s="19" t="s">
        <v>3067</v>
      </c>
    </row>
    <row r="1753" spans="1:16" x14ac:dyDescent="0.25">
      <c r="A1753" s="15" t="s">
        <v>2163</v>
      </c>
      <c r="B1753" s="15" t="s">
        <v>2164</v>
      </c>
      <c r="C1753" s="15" t="s">
        <v>2325</v>
      </c>
      <c r="D1753" s="15" t="s">
        <v>1371</v>
      </c>
      <c r="E1753" s="16" t="s">
        <v>4814</v>
      </c>
      <c r="F1753" s="17">
        <v>2020</v>
      </c>
      <c r="G1753" s="18" t="s">
        <v>1151</v>
      </c>
      <c r="H1753" s="18" t="s">
        <v>43</v>
      </c>
      <c r="K1753" s="19">
        <v>46400</v>
      </c>
      <c r="L1753" s="19">
        <v>2669780</v>
      </c>
      <c r="N1753" s="19">
        <v>330120</v>
      </c>
      <c r="O1753" s="19">
        <v>15000</v>
      </c>
      <c r="P1753" s="19" t="s">
        <v>3067</v>
      </c>
    </row>
    <row r="1754" spans="1:16" x14ac:dyDescent="0.25">
      <c r="A1754" s="15" t="s">
        <v>2163</v>
      </c>
      <c r="B1754" s="15" t="s">
        <v>2164</v>
      </c>
      <c r="C1754" s="15" t="s">
        <v>2326</v>
      </c>
      <c r="D1754" s="15" t="s">
        <v>1373</v>
      </c>
      <c r="E1754" s="16" t="s">
        <v>4815</v>
      </c>
      <c r="F1754" s="17">
        <v>2020</v>
      </c>
      <c r="G1754" s="18" t="s">
        <v>1151</v>
      </c>
      <c r="H1754" s="18" t="s">
        <v>43</v>
      </c>
      <c r="K1754" s="19">
        <v>84800</v>
      </c>
      <c r="L1754" s="19">
        <v>48697940</v>
      </c>
      <c r="N1754" s="19">
        <v>3023480</v>
      </c>
      <c r="O1754" s="19">
        <v>190000</v>
      </c>
      <c r="P1754" s="19" t="s">
        <v>3067</v>
      </c>
    </row>
    <row r="1755" spans="1:16" x14ac:dyDescent="0.25">
      <c r="A1755" s="15" t="s">
        <v>2163</v>
      </c>
      <c r="B1755" s="15" t="s">
        <v>2164</v>
      </c>
      <c r="C1755" s="15" t="s">
        <v>2327</v>
      </c>
      <c r="D1755" s="15" t="s">
        <v>1375</v>
      </c>
      <c r="E1755" s="16" t="s">
        <v>4816</v>
      </c>
      <c r="F1755" s="17">
        <v>2020</v>
      </c>
      <c r="G1755" s="18" t="s">
        <v>1151</v>
      </c>
      <c r="H1755" s="18" t="s">
        <v>43</v>
      </c>
      <c r="K1755" s="19">
        <v>4800</v>
      </c>
      <c r="L1755" s="19">
        <v>5685400</v>
      </c>
      <c r="N1755" s="19">
        <v>2182460</v>
      </c>
      <c r="O1755" s="19">
        <v>585000</v>
      </c>
      <c r="P1755" s="19" t="s">
        <v>3067</v>
      </c>
    </row>
    <row r="1756" spans="1:16" x14ac:dyDescent="0.25">
      <c r="A1756" s="15" t="s">
        <v>2163</v>
      </c>
      <c r="B1756" s="15" t="s">
        <v>2164</v>
      </c>
      <c r="C1756" s="15" t="s">
        <v>2328</v>
      </c>
      <c r="D1756" s="15" t="s">
        <v>1377</v>
      </c>
      <c r="E1756" s="16" t="s">
        <v>4817</v>
      </c>
      <c r="F1756" s="17">
        <v>2020</v>
      </c>
      <c r="G1756" s="18" t="s">
        <v>1151</v>
      </c>
      <c r="H1756" s="18" t="s">
        <v>43</v>
      </c>
      <c r="K1756" s="19">
        <v>3200</v>
      </c>
      <c r="L1756" s="19">
        <v>5714220</v>
      </c>
      <c r="N1756" s="19">
        <v>1158040</v>
      </c>
      <c r="P1756" s="19" t="s">
        <v>3067</v>
      </c>
    </row>
    <row r="1757" spans="1:16" x14ac:dyDescent="0.25">
      <c r="A1757" s="15" t="s">
        <v>2163</v>
      </c>
      <c r="B1757" s="15" t="s">
        <v>2164</v>
      </c>
      <c r="C1757" s="15" t="s">
        <v>2329</v>
      </c>
      <c r="D1757" s="15" t="s">
        <v>1379</v>
      </c>
      <c r="E1757" s="16" t="s">
        <v>4818</v>
      </c>
      <c r="F1757" s="17">
        <v>2020</v>
      </c>
      <c r="G1757" s="18" t="s">
        <v>1151</v>
      </c>
      <c r="H1757" s="18" t="s">
        <v>43</v>
      </c>
      <c r="J1757" s="19">
        <v>8000</v>
      </c>
      <c r="K1757" s="19">
        <v>80000</v>
      </c>
      <c r="L1757" s="19">
        <v>18169700</v>
      </c>
      <c r="N1757" s="19">
        <v>5072320</v>
      </c>
      <c r="P1757" s="19" t="s">
        <v>3067</v>
      </c>
    </row>
    <row r="1758" spans="1:16" x14ac:dyDescent="0.25">
      <c r="A1758" s="15" t="s">
        <v>2163</v>
      </c>
      <c r="B1758" s="15" t="s">
        <v>2164</v>
      </c>
      <c r="C1758" s="15" t="s">
        <v>2330</v>
      </c>
      <c r="D1758" s="15" t="s">
        <v>1381</v>
      </c>
      <c r="E1758" s="16" t="s">
        <v>4819</v>
      </c>
      <c r="F1758" s="17">
        <v>2020</v>
      </c>
      <c r="G1758" s="18" t="s">
        <v>1151</v>
      </c>
      <c r="H1758" s="18" t="s">
        <v>43</v>
      </c>
      <c r="L1758" s="19">
        <v>11742840</v>
      </c>
      <c r="N1758" s="19">
        <v>767660</v>
      </c>
      <c r="O1758" s="19">
        <v>1740000</v>
      </c>
      <c r="P1758" s="19" t="s">
        <v>3067</v>
      </c>
    </row>
    <row r="1759" spans="1:16" x14ac:dyDescent="0.25">
      <c r="A1759" s="15" t="s">
        <v>2163</v>
      </c>
      <c r="B1759" s="15" t="s">
        <v>2164</v>
      </c>
      <c r="C1759" s="15" t="s">
        <v>2331</v>
      </c>
      <c r="D1759" s="15" t="s">
        <v>1383</v>
      </c>
      <c r="E1759" s="16" t="s">
        <v>4820</v>
      </c>
      <c r="F1759" s="17">
        <v>2020</v>
      </c>
      <c r="G1759" s="18" t="s">
        <v>1151</v>
      </c>
      <c r="H1759" s="18" t="s">
        <v>43</v>
      </c>
      <c r="L1759" s="19">
        <v>15002120</v>
      </c>
      <c r="N1759" s="19">
        <v>3185920</v>
      </c>
      <c r="P1759" s="19" t="s">
        <v>3067</v>
      </c>
    </row>
    <row r="1760" spans="1:16" x14ac:dyDescent="0.25">
      <c r="A1760" s="15" t="s">
        <v>2163</v>
      </c>
      <c r="B1760" s="15" t="s">
        <v>2164</v>
      </c>
      <c r="C1760" s="15" t="s">
        <v>2332</v>
      </c>
      <c r="D1760" s="15" t="s">
        <v>1385</v>
      </c>
      <c r="E1760" s="16" t="s">
        <v>4821</v>
      </c>
      <c r="F1760" s="17">
        <v>2020</v>
      </c>
      <c r="G1760" s="18" t="s">
        <v>1151</v>
      </c>
      <c r="H1760" s="18" t="s">
        <v>43</v>
      </c>
      <c r="K1760" s="19">
        <v>165600</v>
      </c>
      <c r="L1760" s="19">
        <v>18195900</v>
      </c>
      <c r="N1760" s="19">
        <v>3982400</v>
      </c>
      <c r="O1760" s="19">
        <v>2740000</v>
      </c>
      <c r="P1760" s="19" t="s">
        <v>3067</v>
      </c>
    </row>
    <row r="1761" spans="1:16" x14ac:dyDescent="0.25">
      <c r="A1761" s="15" t="s">
        <v>2163</v>
      </c>
      <c r="B1761" s="15" t="s">
        <v>2164</v>
      </c>
      <c r="C1761" s="15" t="s">
        <v>2333</v>
      </c>
      <c r="D1761" s="15" t="s">
        <v>1387</v>
      </c>
      <c r="E1761" s="16" t="s">
        <v>4822</v>
      </c>
      <c r="F1761" s="17">
        <v>2020</v>
      </c>
      <c r="G1761" s="18" t="s">
        <v>1151</v>
      </c>
      <c r="H1761" s="18" t="s">
        <v>43</v>
      </c>
      <c r="L1761" s="19">
        <v>2782440</v>
      </c>
      <c r="N1761" s="19">
        <v>311780</v>
      </c>
      <c r="O1761" s="19">
        <v>290000</v>
      </c>
      <c r="P1761" s="19" t="s">
        <v>3067</v>
      </c>
    </row>
    <row r="1762" spans="1:16" x14ac:dyDescent="0.25">
      <c r="A1762" s="15" t="s">
        <v>2163</v>
      </c>
      <c r="B1762" s="15" t="s">
        <v>2164</v>
      </c>
      <c r="C1762" s="15" t="s">
        <v>2334</v>
      </c>
      <c r="D1762" s="15" t="s">
        <v>1389</v>
      </c>
      <c r="E1762" s="16" t="s">
        <v>4823</v>
      </c>
      <c r="F1762" s="17">
        <v>2020</v>
      </c>
      <c r="G1762" s="18" t="s">
        <v>1151</v>
      </c>
      <c r="H1762" s="18" t="s">
        <v>43</v>
      </c>
      <c r="K1762" s="19">
        <v>10400</v>
      </c>
      <c r="L1762" s="19">
        <v>1671560</v>
      </c>
      <c r="N1762" s="19">
        <v>306540</v>
      </c>
      <c r="P1762" s="19" t="s">
        <v>3067</v>
      </c>
    </row>
    <row r="1763" spans="1:16" x14ac:dyDescent="0.25">
      <c r="A1763" s="15" t="s">
        <v>2163</v>
      </c>
      <c r="B1763" s="15" t="s">
        <v>2164</v>
      </c>
      <c r="C1763" s="15" t="s">
        <v>2335</v>
      </c>
      <c r="D1763" s="15" t="s">
        <v>1391</v>
      </c>
      <c r="E1763" s="16" t="s">
        <v>4824</v>
      </c>
      <c r="F1763" s="17">
        <v>2020</v>
      </c>
      <c r="G1763" s="18" t="s">
        <v>1151</v>
      </c>
      <c r="H1763" s="18" t="s">
        <v>43</v>
      </c>
      <c r="L1763" s="19">
        <v>9804040</v>
      </c>
      <c r="N1763" s="19">
        <v>2528300</v>
      </c>
      <c r="O1763" s="19">
        <v>1470000</v>
      </c>
      <c r="P1763" s="19" t="s">
        <v>3067</v>
      </c>
    </row>
    <row r="1764" spans="1:16" x14ac:dyDescent="0.25">
      <c r="A1764" s="15" t="s">
        <v>2163</v>
      </c>
      <c r="B1764" s="15" t="s">
        <v>2164</v>
      </c>
      <c r="C1764" s="15" t="s">
        <v>2336</v>
      </c>
      <c r="D1764" s="15" t="s">
        <v>1393</v>
      </c>
      <c r="E1764" s="16" t="s">
        <v>4825</v>
      </c>
      <c r="F1764" s="17">
        <v>2020</v>
      </c>
      <c r="G1764" s="18" t="s">
        <v>1151</v>
      </c>
      <c r="H1764" s="18" t="s">
        <v>43</v>
      </c>
      <c r="L1764" s="19">
        <v>4351820</v>
      </c>
      <c r="N1764" s="19">
        <v>1097780</v>
      </c>
      <c r="O1764" s="19">
        <v>60000</v>
      </c>
      <c r="P1764" s="19" t="s">
        <v>3067</v>
      </c>
    </row>
    <row r="1765" spans="1:16" x14ac:dyDescent="0.25">
      <c r="A1765" s="15" t="s">
        <v>2163</v>
      </c>
      <c r="B1765" s="15" t="s">
        <v>2164</v>
      </c>
      <c r="C1765" s="15" t="s">
        <v>2337</v>
      </c>
      <c r="D1765" s="15" t="s">
        <v>1395</v>
      </c>
      <c r="E1765" s="16" t="s">
        <v>4826</v>
      </c>
      <c r="F1765" s="17">
        <v>2020</v>
      </c>
      <c r="G1765" s="18" t="s">
        <v>1151</v>
      </c>
      <c r="H1765" s="18" t="s">
        <v>43</v>
      </c>
      <c r="L1765" s="19">
        <v>4847000</v>
      </c>
      <c r="N1765" s="19">
        <v>1063720</v>
      </c>
      <c r="P1765" s="19" t="s">
        <v>3067</v>
      </c>
    </row>
    <row r="1766" spans="1:16" x14ac:dyDescent="0.25">
      <c r="A1766" s="15" t="s">
        <v>2163</v>
      </c>
      <c r="B1766" s="15" t="s">
        <v>2164</v>
      </c>
      <c r="C1766" s="15" t="s">
        <v>2338</v>
      </c>
      <c r="D1766" s="15" t="s">
        <v>1397</v>
      </c>
      <c r="E1766" s="16" t="s">
        <v>4827</v>
      </c>
      <c r="F1766" s="17">
        <v>2020</v>
      </c>
      <c r="G1766" s="18" t="s">
        <v>1151</v>
      </c>
      <c r="H1766" s="18" t="s">
        <v>43</v>
      </c>
      <c r="K1766" s="19">
        <v>80000</v>
      </c>
      <c r="L1766" s="19">
        <v>29632200</v>
      </c>
      <c r="N1766" s="19">
        <v>1962380</v>
      </c>
      <c r="O1766" s="19">
        <v>3015000</v>
      </c>
      <c r="P1766" s="19" t="s">
        <v>3067</v>
      </c>
    </row>
    <row r="1767" spans="1:16" x14ac:dyDescent="0.25">
      <c r="A1767" s="15" t="s">
        <v>2163</v>
      </c>
      <c r="B1767" s="15" t="s">
        <v>2164</v>
      </c>
      <c r="C1767" s="15" t="s">
        <v>2339</v>
      </c>
      <c r="D1767" s="15" t="s">
        <v>1399</v>
      </c>
      <c r="E1767" s="16" t="s">
        <v>4828</v>
      </c>
      <c r="F1767" s="17">
        <v>2020</v>
      </c>
      <c r="G1767" s="18" t="s">
        <v>1151</v>
      </c>
      <c r="H1767" s="18" t="s">
        <v>43</v>
      </c>
      <c r="L1767" s="19">
        <v>3673240</v>
      </c>
      <c r="N1767" s="19">
        <v>943200</v>
      </c>
      <c r="O1767" s="19">
        <v>2000000</v>
      </c>
      <c r="P1767" s="19" t="s">
        <v>3067</v>
      </c>
    </row>
    <row r="1768" spans="1:16" x14ac:dyDescent="0.25">
      <c r="A1768" s="15" t="s">
        <v>2163</v>
      </c>
      <c r="B1768" s="15" t="s">
        <v>2164</v>
      </c>
      <c r="C1768" s="15" t="s">
        <v>2340</v>
      </c>
      <c r="D1768" s="15" t="s">
        <v>1401</v>
      </c>
      <c r="E1768" s="16" t="s">
        <v>4829</v>
      </c>
      <c r="F1768" s="17">
        <v>2020</v>
      </c>
      <c r="G1768" s="18" t="s">
        <v>1151</v>
      </c>
      <c r="H1768" s="18" t="s">
        <v>43</v>
      </c>
      <c r="L1768" s="19">
        <v>10042460</v>
      </c>
      <c r="N1768" s="19">
        <v>1346680</v>
      </c>
      <c r="O1768" s="19">
        <v>2345000</v>
      </c>
      <c r="P1768" s="19" t="s">
        <v>3067</v>
      </c>
    </row>
    <row r="1769" spans="1:16" x14ac:dyDescent="0.25">
      <c r="A1769" s="15" t="s">
        <v>2163</v>
      </c>
      <c r="B1769" s="15" t="s">
        <v>2164</v>
      </c>
      <c r="C1769" s="15" t="s">
        <v>2341</v>
      </c>
      <c r="D1769" s="15" t="s">
        <v>1403</v>
      </c>
      <c r="E1769" s="16" t="s">
        <v>4830</v>
      </c>
      <c r="F1769" s="17">
        <v>2020</v>
      </c>
      <c r="G1769" s="18" t="s">
        <v>1151</v>
      </c>
      <c r="H1769" s="18" t="s">
        <v>43</v>
      </c>
      <c r="K1769" s="19">
        <v>27200</v>
      </c>
      <c r="L1769" s="19">
        <v>8069600</v>
      </c>
      <c r="N1769" s="19">
        <v>1891640</v>
      </c>
      <c r="P1769" s="19" t="s">
        <v>3067</v>
      </c>
    </row>
    <row r="1770" spans="1:16" x14ac:dyDescent="0.25">
      <c r="A1770" s="15" t="s">
        <v>2163</v>
      </c>
      <c r="B1770" s="15" t="s">
        <v>2164</v>
      </c>
      <c r="C1770" s="15" t="s">
        <v>2342</v>
      </c>
      <c r="D1770" s="15" t="s">
        <v>1405</v>
      </c>
      <c r="E1770" s="16" t="s">
        <v>4831</v>
      </c>
      <c r="F1770" s="17">
        <v>2020</v>
      </c>
      <c r="G1770" s="18" t="s">
        <v>1151</v>
      </c>
      <c r="H1770" s="18" t="s">
        <v>43</v>
      </c>
      <c r="L1770" s="19">
        <v>1661080</v>
      </c>
      <c r="N1770" s="19">
        <v>222700</v>
      </c>
      <c r="P1770" s="19" t="s">
        <v>3067</v>
      </c>
    </row>
    <row r="1771" spans="1:16" x14ac:dyDescent="0.25">
      <c r="A1771" s="15" t="s">
        <v>2163</v>
      </c>
      <c r="B1771" s="15" t="s">
        <v>2164</v>
      </c>
      <c r="C1771" s="15" t="s">
        <v>2343</v>
      </c>
      <c r="D1771" s="15" t="s">
        <v>1407</v>
      </c>
      <c r="E1771" s="16" t="s">
        <v>4832</v>
      </c>
      <c r="F1771" s="17">
        <v>2020</v>
      </c>
      <c r="G1771" s="18" t="s">
        <v>1151</v>
      </c>
      <c r="H1771" s="18" t="s">
        <v>43</v>
      </c>
      <c r="L1771" s="19">
        <v>7225960</v>
      </c>
      <c r="N1771" s="19">
        <v>843640</v>
      </c>
      <c r="P1771" s="19" t="s">
        <v>3067</v>
      </c>
    </row>
    <row r="1772" spans="1:16" x14ac:dyDescent="0.25">
      <c r="A1772" s="15" t="s">
        <v>2163</v>
      </c>
      <c r="B1772" s="15" t="s">
        <v>2164</v>
      </c>
      <c r="C1772" s="15" t="s">
        <v>2344</v>
      </c>
      <c r="D1772" s="15" t="s">
        <v>1409</v>
      </c>
      <c r="E1772" s="16" t="s">
        <v>4833</v>
      </c>
      <c r="F1772" s="17">
        <v>2020</v>
      </c>
      <c r="G1772" s="18" t="s">
        <v>1151</v>
      </c>
      <c r="H1772" s="18" t="s">
        <v>43</v>
      </c>
      <c r="K1772" s="19">
        <v>22400</v>
      </c>
      <c r="L1772" s="19">
        <v>5433880</v>
      </c>
      <c r="N1772" s="19">
        <v>1134460</v>
      </c>
      <c r="O1772" s="19">
        <v>2265000</v>
      </c>
      <c r="P1772" s="19" t="s">
        <v>3067</v>
      </c>
    </row>
    <row r="1773" spans="1:16" x14ac:dyDescent="0.25">
      <c r="A1773" s="15" t="s">
        <v>2163</v>
      </c>
      <c r="B1773" s="15" t="s">
        <v>2164</v>
      </c>
      <c r="C1773" s="15" t="s">
        <v>2345</v>
      </c>
      <c r="D1773" s="15" t="s">
        <v>1411</v>
      </c>
      <c r="E1773" s="16" t="s">
        <v>4834</v>
      </c>
      <c r="F1773" s="17">
        <v>2020</v>
      </c>
      <c r="G1773" s="18" t="s">
        <v>1151</v>
      </c>
      <c r="H1773" s="18" t="s">
        <v>43</v>
      </c>
      <c r="J1773" s="19">
        <v>24000</v>
      </c>
      <c r="K1773" s="19">
        <v>6400</v>
      </c>
      <c r="L1773" s="19">
        <v>4760540</v>
      </c>
      <c r="N1773" s="19">
        <v>757180</v>
      </c>
      <c r="P1773" s="19" t="s">
        <v>3067</v>
      </c>
    </row>
    <row r="1774" spans="1:16" x14ac:dyDescent="0.25">
      <c r="A1774" s="15" t="s">
        <v>2163</v>
      </c>
      <c r="B1774" s="15" t="s">
        <v>2164</v>
      </c>
      <c r="C1774" s="15" t="s">
        <v>341</v>
      </c>
      <c r="D1774" s="15" t="s">
        <v>1412</v>
      </c>
      <c r="E1774" s="16" t="s">
        <v>4835</v>
      </c>
      <c r="F1774" s="17">
        <v>2020</v>
      </c>
      <c r="G1774" s="18" t="s">
        <v>1151</v>
      </c>
      <c r="H1774" s="18" t="s">
        <v>43</v>
      </c>
      <c r="K1774" s="19">
        <v>64000</v>
      </c>
      <c r="L1774" s="19">
        <v>14837060</v>
      </c>
      <c r="N1774" s="19">
        <v>2006920</v>
      </c>
      <c r="O1774" s="19">
        <v>5015000</v>
      </c>
      <c r="P1774" s="19" t="s">
        <v>3067</v>
      </c>
    </row>
    <row r="1775" spans="1:16" x14ac:dyDescent="0.25">
      <c r="A1775" s="15" t="s">
        <v>2163</v>
      </c>
      <c r="B1775" s="15" t="s">
        <v>2164</v>
      </c>
      <c r="C1775" s="15" t="s">
        <v>492</v>
      </c>
      <c r="D1775" s="15" t="s">
        <v>1414</v>
      </c>
      <c r="E1775" s="16" t="s">
        <v>4836</v>
      </c>
      <c r="F1775" s="17">
        <v>2020</v>
      </c>
      <c r="G1775" s="18" t="s">
        <v>1151</v>
      </c>
      <c r="H1775" s="18" t="s">
        <v>43</v>
      </c>
      <c r="L1775" s="19">
        <v>13694740</v>
      </c>
      <c r="N1775" s="19">
        <v>3096840</v>
      </c>
      <c r="P1775" s="19" t="s">
        <v>3067</v>
      </c>
    </row>
    <row r="1776" spans="1:16" x14ac:dyDescent="0.25">
      <c r="A1776" s="15" t="s">
        <v>2163</v>
      </c>
      <c r="B1776" s="15" t="s">
        <v>2164</v>
      </c>
      <c r="C1776" s="15" t="s">
        <v>2346</v>
      </c>
      <c r="D1776" s="15" t="s">
        <v>1416</v>
      </c>
      <c r="E1776" s="16" t="s">
        <v>4837</v>
      </c>
      <c r="F1776" s="17">
        <v>2020</v>
      </c>
      <c r="G1776" s="18" t="s">
        <v>1151</v>
      </c>
      <c r="H1776" s="18" t="s">
        <v>43</v>
      </c>
      <c r="L1776" s="19">
        <v>2237480</v>
      </c>
      <c r="N1776" s="19">
        <v>324880</v>
      </c>
      <c r="P1776" s="19" t="s">
        <v>3067</v>
      </c>
    </row>
    <row r="1777" spans="1:16" x14ac:dyDescent="0.25">
      <c r="A1777" s="15" t="s">
        <v>2163</v>
      </c>
      <c r="B1777" s="15" t="s">
        <v>2164</v>
      </c>
      <c r="C1777" s="15" t="s">
        <v>2347</v>
      </c>
      <c r="D1777" s="15" t="s">
        <v>1418</v>
      </c>
      <c r="E1777" s="16" t="s">
        <v>4838</v>
      </c>
      <c r="F1777" s="17">
        <v>2020</v>
      </c>
      <c r="G1777" s="18" t="s">
        <v>1151</v>
      </c>
      <c r="H1777" s="18" t="s">
        <v>43</v>
      </c>
      <c r="K1777" s="19">
        <v>208000</v>
      </c>
      <c r="L1777" s="19">
        <v>40353240</v>
      </c>
      <c r="N1777" s="19">
        <v>7139500</v>
      </c>
      <c r="O1777" s="19">
        <v>7120000</v>
      </c>
      <c r="P1777" s="19" t="s">
        <v>3067</v>
      </c>
    </row>
    <row r="1778" spans="1:16" x14ac:dyDescent="0.25">
      <c r="A1778" s="15" t="s">
        <v>2163</v>
      </c>
      <c r="B1778" s="15" t="s">
        <v>2164</v>
      </c>
      <c r="C1778" s="15" t="s">
        <v>2348</v>
      </c>
      <c r="D1778" s="15" t="s">
        <v>1420</v>
      </c>
      <c r="E1778" s="16" t="s">
        <v>4839</v>
      </c>
      <c r="F1778" s="17">
        <v>2020</v>
      </c>
      <c r="G1778" s="18" t="s">
        <v>1151</v>
      </c>
      <c r="H1778" s="18" t="s">
        <v>43</v>
      </c>
      <c r="L1778" s="19">
        <v>1029660</v>
      </c>
      <c r="N1778" s="19">
        <v>159820</v>
      </c>
      <c r="P1778" s="19" t="s">
        <v>3067</v>
      </c>
    </row>
    <row r="1779" spans="1:16" x14ac:dyDescent="0.25">
      <c r="A1779" s="15" t="s">
        <v>2163</v>
      </c>
      <c r="B1779" s="15" t="s">
        <v>2164</v>
      </c>
      <c r="C1779" s="15" t="s">
        <v>2349</v>
      </c>
      <c r="D1779" s="15" t="s">
        <v>1422</v>
      </c>
      <c r="E1779" s="16" t="s">
        <v>4840</v>
      </c>
      <c r="F1779" s="17">
        <v>2020</v>
      </c>
      <c r="G1779" s="18" t="s">
        <v>1151</v>
      </c>
      <c r="H1779" s="18" t="s">
        <v>43</v>
      </c>
      <c r="K1779" s="19">
        <v>59200</v>
      </c>
      <c r="L1779" s="19">
        <v>14860640</v>
      </c>
      <c r="N1779" s="19">
        <v>1999060</v>
      </c>
      <c r="O1779" s="19">
        <v>2960000</v>
      </c>
      <c r="P1779" s="19" t="s">
        <v>3067</v>
      </c>
    </row>
    <row r="1780" spans="1:16" x14ac:dyDescent="0.25">
      <c r="A1780" s="15" t="s">
        <v>2163</v>
      </c>
      <c r="B1780" s="15" t="s">
        <v>2164</v>
      </c>
      <c r="C1780" s="15" t="s">
        <v>2350</v>
      </c>
      <c r="D1780" s="15" t="s">
        <v>1424</v>
      </c>
      <c r="E1780" s="16" t="s">
        <v>4841</v>
      </c>
      <c r="F1780" s="17">
        <v>2020</v>
      </c>
      <c r="G1780" s="18" t="s">
        <v>1151</v>
      </c>
      <c r="H1780" s="18" t="s">
        <v>43</v>
      </c>
      <c r="L1780" s="19">
        <v>3730880</v>
      </c>
      <c r="N1780" s="19">
        <v>835780</v>
      </c>
      <c r="O1780" s="19">
        <v>1465000</v>
      </c>
      <c r="P1780" s="19" t="s">
        <v>3067</v>
      </c>
    </row>
    <row r="1781" spans="1:16" x14ac:dyDescent="0.25">
      <c r="A1781" s="15" t="s">
        <v>2163</v>
      </c>
      <c r="B1781" s="15" t="s">
        <v>2164</v>
      </c>
      <c r="C1781" s="15" t="s">
        <v>2351</v>
      </c>
      <c r="D1781" s="15" t="s">
        <v>1426</v>
      </c>
      <c r="E1781" s="16" t="s">
        <v>4842</v>
      </c>
      <c r="F1781" s="17">
        <v>2020</v>
      </c>
      <c r="G1781" s="18" t="s">
        <v>1151</v>
      </c>
      <c r="H1781" s="18" t="s">
        <v>43</v>
      </c>
      <c r="L1781" s="19">
        <v>2208660</v>
      </c>
      <c r="N1781" s="19">
        <v>199120</v>
      </c>
      <c r="P1781" s="19" t="s">
        <v>3067</v>
      </c>
    </row>
    <row r="1782" spans="1:16" x14ac:dyDescent="0.25">
      <c r="A1782" s="15" t="s">
        <v>2163</v>
      </c>
      <c r="B1782" s="15" t="s">
        <v>2164</v>
      </c>
      <c r="C1782" s="15" t="s">
        <v>2352</v>
      </c>
      <c r="D1782" s="15" t="s">
        <v>1428</v>
      </c>
      <c r="E1782" s="16" t="s">
        <v>4843</v>
      </c>
      <c r="F1782" s="17">
        <v>2020</v>
      </c>
      <c r="G1782" s="18" t="s">
        <v>1151</v>
      </c>
      <c r="H1782" s="18" t="s">
        <v>43</v>
      </c>
      <c r="K1782" s="19">
        <v>32000</v>
      </c>
      <c r="L1782" s="19">
        <v>7972660</v>
      </c>
      <c r="N1782" s="19">
        <v>1362400</v>
      </c>
      <c r="O1782" s="19">
        <v>2685000</v>
      </c>
      <c r="P1782" s="19" t="s">
        <v>3067</v>
      </c>
    </row>
    <row r="1783" spans="1:16" x14ac:dyDescent="0.25">
      <c r="A1783" s="15" t="s">
        <v>2163</v>
      </c>
      <c r="B1783" s="15" t="s">
        <v>2164</v>
      </c>
      <c r="C1783" s="15" t="s">
        <v>2353</v>
      </c>
      <c r="D1783" s="15" t="s">
        <v>1430</v>
      </c>
      <c r="E1783" s="16" t="s">
        <v>4844</v>
      </c>
      <c r="F1783" s="17">
        <v>2020</v>
      </c>
      <c r="G1783" s="18" t="s">
        <v>1151</v>
      </c>
      <c r="H1783" s="18" t="s">
        <v>43</v>
      </c>
      <c r="L1783" s="19">
        <v>3775420</v>
      </c>
      <c r="N1783" s="19">
        <v>610460</v>
      </c>
      <c r="P1783" s="19" t="s">
        <v>3067</v>
      </c>
    </row>
    <row r="1784" spans="1:16" x14ac:dyDescent="0.25">
      <c r="A1784" s="15" t="s">
        <v>2163</v>
      </c>
      <c r="B1784" s="15" t="s">
        <v>2164</v>
      </c>
      <c r="C1784" s="15" t="s">
        <v>2354</v>
      </c>
      <c r="D1784" s="15" t="s">
        <v>1432</v>
      </c>
      <c r="E1784" s="16" t="s">
        <v>4845</v>
      </c>
      <c r="F1784" s="17">
        <v>2020</v>
      </c>
      <c r="G1784" s="18" t="s">
        <v>1151</v>
      </c>
      <c r="H1784" s="18" t="s">
        <v>43</v>
      </c>
      <c r="K1784" s="19">
        <v>54400</v>
      </c>
      <c r="L1784" s="19">
        <v>4477580</v>
      </c>
      <c r="N1784" s="19">
        <v>652380</v>
      </c>
      <c r="O1784" s="19">
        <v>770000</v>
      </c>
      <c r="P1784" s="19" t="s">
        <v>3067</v>
      </c>
    </row>
    <row r="1785" spans="1:16" x14ac:dyDescent="0.25">
      <c r="A1785" s="15" t="s">
        <v>2163</v>
      </c>
      <c r="B1785" s="15" t="s">
        <v>2164</v>
      </c>
      <c r="C1785" s="15" t="s">
        <v>2355</v>
      </c>
      <c r="D1785" s="15" t="s">
        <v>1434</v>
      </c>
      <c r="E1785" s="16" t="s">
        <v>4846</v>
      </c>
      <c r="F1785" s="17">
        <v>2020</v>
      </c>
      <c r="G1785" s="18" t="s">
        <v>1151</v>
      </c>
      <c r="H1785" s="18" t="s">
        <v>43</v>
      </c>
      <c r="K1785" s="19">
        <v>3200</v>
      </c>
      <c r="L1785" s="19">
        <v>8281820</v>
      </c>
      <c r="N1785" s="19">
        <v>2829600</v>
      </c>
      <c r="P1785" s="19" t="s">
        <v>3067</v>
      </c>
    </row>
    <row r="1786" spans="1:16" x14ac:dyDescent="0.25">
      <c r="A1786" s="15" t="s">
        <v>2163</v>
      </c>
      <c r="B1786" s="15" t="s">
        <v>2164</v>
      </c>
      <c r="C1786" s="15" t="s">
        <v>2356</v>
      </c>
      <c r="D1786" s="15" t="s">
        <v>1436</v>
      </c>
      <c r="E1786" s="16" t="s">
        <v>4847</v>
      </c>
      <c r="F1786" s="17">
        <v>2020</v>
      </c>
      <c r="G1786" s="18" t="s">
        <v>1151</v>
      </c>
      <c r="H1786" s="18" t="s">
        <v>43</v>
      </c>
      <c r="L1786" s="19">
        <v>3733500</v>
      </c>
      <c r="N1786" s="19">
        <v>235800</v>
      </c>
      <c r="P1786" s="19" t="s">
        <v>3067</v>
      </c>
    </row>
    <row r="1787" spans="1:16" x14ac:dyDescent="0.25">
      <c r="A1787" s="15" t="s">
        <v>2163</v>
      </c>
      <c r="B1787" s="15" t="s">
        <v>2164</v>
      </c>
      <c r="C1787" s="15" t="s">
        <v>2357</v>
      </c>
      <c r="D1787" s="15" t="s">
        <v>1438</v>
      </c>
      <c r="E1787" s="16" t="s">
        <v>4848</v>
      </c>
      <c r="F1787" s="17">
        <v>2020</v>
      </c>
      <c r="G1787" s="18" t="s">
        <v>1151</v>
      </c>
      <c r="H1787" s="18" t="s">
        <v>43</v>
      </c>
      <c r="J1787" s="19">
        <v>15000</v>
      </c>
      <c r="K1787" s="19">
        <v>128800</v>
      </c>
      <c r="L1787" s="19">
        <v>31882780</v>
      </c>
      <c r="N1787" s="19">
        <v>5981460</v>
      </c>
      <c r="O1787" s="19">
        <v>5840000</v>
      </c>
      <c r="P1787" s="19" t="s">
        <v>3067</v>
      </c>
    </row>
    <row r="1788" spans="1:16" x14ac:dyDescent="0.25">
      <c r="A1788" s="15" t="s">
        <v>2163</v>
      </c>
      <c r="B1788" s="15" t="s">
        <v>2164</v>
      </c>
      <c r="C1788" s="15" t="s">
        <v>2358</v>
      </c>
      <c r="D1788" s="15" t="s">
        <v>1440</v>
      </c>
      <c r="E1788" s="16" t="s">
        <v>4849</v>
      </c>
      <c r="F1788" s="17">
        <v>2020</v>
      </c>
      <c r="G1788" s="18" t="s">
        <v>1151</v>
      </c>
      <c r="H1788" s="18" t="s">
        <v>43</v>
      </c>
      <c r="K1788" s="19">
        <v>383200</v>
      </c>
      <c r="L1788" s="19">
        <v>43334800</v>
      </c>
      <c r="N1788" s="19">
        <v>8562160</v>
      </c>
      <c r="O1788" s="19">
        <v>2490000</v>
      </c>
      <c r="P1788" s="19" t="s">
        <v>3067</v>
      </c>
    </row>
    <row r="1789" spans="1:16" x14ac:dyDescent="0.25">
      <c r="A1789" s="15" t="s">
        <v>2163</v>
      </c>
      <c r="B1789" s="15" t="s">
        <v>2164</v>
      </c>
      <c r="C1789" s="15" t="s">
        <v>2359</v>
      </c>
      <c r="D1789" s="15" t="s">
        <v>1441</v>
      </c>
      <c r="E1789" s="16" t="s">
        <v>4850</v>
      </c>
      <c r="F1789" s="17">
        <v>2020</v>
      </c>
      <c r="G1789" s="18" t="s">
        <v>1151</v>
      </c>
      <c r="H1789" s="18" t="s">
        <v>43</v>
      </c>
      <c r="L1789" s="19">
        <v>6437340</v>
      </c>
      <c r="N1789" s="19">
        <v>675960</v>
      </c>
      <c r="P1789" s="19" t="s">
        <v>3067</v>
      </c>
    </row>
    <row r="1790" spans="1:16" x14ac:dyDescent="0.25">
      <c r="A1790" s="15" t="s">
        <v>2163</v>
      </c>
      <c r="B1790" s="15" t="s">
        <v>2164</v>
      </c>
      <c r="C1790" s="15" t="s">
        <v>2360</v>
      </c>
      <c r="D1790" s="15" t="s">
        <v>1443</v>
      </c>
      <c r="E1790" s="16" t="s">
        <v>4851</v>
      </c>
      <c r="F1790" s="17">
        <v>2020</v>
      </c>
      <c r="G1790" s="18" t="s">
        <v>1151</v>
      </c>
      <c r="H1790" s="18" t="s">
        <v>43</v>
      </c>
      <c r="L1790" s="19">
        <v>4605960</v>
      </c>
      <c r="N1790" s="19">
        <v>830540</v>
      </c>
      <c r="O1790" s="19">
        <v>760000</v>
      </c>
      <c r="P1790" s="19" t="s">
        <v>3067</v>
      </c>
    </row>
    <row r="1791" spans="1:16" x14ac:dyDescent="0.25">
      <c r="A1791" s="15" t="s">
        <v>2163</v>
      </c>
      <c r="B1791" s="15" t="s">
        <v>2164</v>
      </c>
      <c r="C1791" s="15" t="s">
        <v>157</v>
      </c>
      <c r="D1791" s="15" t="s">
        <v>1445</v>
      </c>
      <c r="E1791" s="16" t="s">
        <v>4852</v>
      </c>
      <c r="F1791" s="17">
        <v>2020</v>
      </c>
      <c r="G1791" s="18" t="s">
        <v>1151</v>
      </c>
      <c r="H1791" s="18" t="s">
        <v>43</v>
      </c>
      <c r="K1791" s="19">
        <v>3200</v>
      </c>
      <c r="L1791" s="19">
        <v>8043400</v>
      </c>
      <c r="N1791" s="19">
        <v>1409560</v>
      </c>
      <c r="O1791" s="19">
        <v>600000</v>
      </c>
      <c r="P1791" s="19" t="s">
        <v>3067</v>
      </c>
    </row>
    <row r="1792" spans="1:16" x14ac:dyDescent="0.25">
      <c r="A1792" s="15" t="s">
        <v>2163</v>
      </c>
      <c r="B1792" s="15" t="s">
        <v>2164</v>
      </c>
      <c r="C1792" s="15" t="s">
        <v>2361</v>
      </c>
      <c r="D1792" s="15" t="s">
        <v>1447</v>
      </c>
      <c r="E1792" s="16" t="s">
        <v>4853</v>
      </c>
      <c r="F1792" s="17">
        <v>2020</v>
      </c>
      <c r="G1792" s="18" t="s">
        <v>1151</v>
      </c>
      <c r="H1792" s="18" t="s">
        <v>43</v>
      </c>
      <c r="K1792" s="19">
        <v>3200</v>
      </c>
      <c r="L1792" s="19">
        <v>11454640</v>
      </c>
      <c r="N1792" s="19">
        <v>1385980</v>
      </c>
      <c r="O1792" s="19">
        <v>10455000</v>
      </c>
      <c r="P1792" s="19" t="s">
        <v>3067</v>
      </c>
    </row>
    <row r="1793" spans="1:16" x14ac:dyDescent="0.25">
      <c r="A1793" s="15" t="s">
        <v>2163</v>
      </c>
      <c r="B1793" s="15" t="s">
        <v>2164</v>
      </c>
      <c r="C1793" s="15" t="s">
        <v>2362</v>
      </c>
      <c r="D1793" s="15" t="s">
        <v>1449</v>
      </c>
      <c r="E1793" s="16" t="s">
        <v>4854</v>
      </c>
      <c r="F1793" s="17">
        <v>2020</v>
      </c>
      <c r="G1793" s="18" t="s">
        <v>1151</v>
      </c>
      <c r="H1793" s="18" t="s">
        <v>43</v>
      </c>
      <c r="L1793" s="19">
        <v>8166540</v>
      </c>
      <c r="N1793" s="19">
        <v>1815660</v>
      </c>
      <c r="O1793" s="19">
        <v>5350000</v>
      </c>
      <c r="P1793" s="19" t="s">
        <v>3067</v>
      </c>
    </row>
    <row r="1794" spans="1:16" x14ac:dyDescent="0.25">
      <c r="A1794" s="15" t="s">
        <v>2163</v>
      </c>
      <c r="B1794" s="15" t="s">
        <v>2164</v>
      </c>
      <c r="C1794" s="15" t="s">
        <v>2363</v>
      </c>
      <c r="D1794" s="15" t="s">
        <v>1451</v>
      </c>
      <c r="E1794" s="16" t="s">
        <v>4855</v>
      </c>
      <c r="F1794" s="17">
        <v>2020</v>
      </c>
      <c r="G1794" s="18" t="s">
        <v>1151</v>
      </c>
      <c r="H1794" s="18" t="s">
        <v>43</v>
      </c>
      <c r="K1794" s="19">
        <v>76000</v>
      </c>
      <c r="L1794" s="19">
        <v>8132480</v>
      </c>
      <c r="N1794" s="19">
        <v>2046220</v>
      </c>
      <c r="P1794" s="19" t="s">
        <v>3067</v>
      </c>
    </row>
    <row r="1795" spans="1:16" x14ac:dyDescent="0.25">
      <c r="A1795" s="15" t="s">
        <v>2163</v>
      </c>
      <c r="B1795" s="15" t="s">
        <v>2164</v>
      </c>
      <c r="C1795" s="15" t="s">
        <v>2364</v>
      </c>
      <c r="D1795" s="15" t="s">
        <v>1453</v>
      </c>
      <c r="E1795" s="16" t="s">
        <v>4856</v>
      </c>
      <c r="F1795" s="17">
        <v>2020</v>
      </c>
      <c r="G1795" s="18" t="s">
        <v>1151</v>
      </c>
      <c r="H1795" s="18" t="s">
        <v>43</v>
      </c>
      <c r="L1795" s="19">
        <v>3702060</v>
      </c>
      <c r="N1795" s="19">
        <v>623560</v>
      </c>
      <c r="P1795" s="19" t="s">
        <v>3067</v>
      </c>
    </row>
    <row r="1796" spans="1:16" x14ac:dyDescent="0.25">
      <c r="A1796" s="15" t="s">
        <v>2163</v>
      </c>
      <c r="B1796" s="15" t="s">
        <v>2164</v>
      </c>
      <c r="C1796" s="15" t="s">
        <v>2365</v>
      </c>
      <c r="D1796" s="15" t="s">
        <v>1455</v>
      </c>
      <c r="E1796" s="16" t="s">
        <v>4857</v>
      </c>
      <c r="F1796" s="17">
        <v>2020</v>
      </c>
      <c r="G1796" s="18" t="s">
        <v>1151</v>
      </c>
      <c r="H1796" s="18" t="s">
        <v>43</v>
      </c>
      <c r="L1796" s="19">
        <v>2470660</v>
      </c>
      <c r="N1796" s="19">
        <v>513520</v>
      </c>
      <c r="O1796" s="19">
        <v>1210000</v>
      </c>
      <c r="P1796" s="19" t="s">
        <v>3067</v>
      </c>
    </row>
    <row r="1797" spans="1:16" x14ac:dyDescent="0.25">
      <c r="A1797" s="15" t="s">
        <v>2163</v>
      </c>
      <c r="B1797" s="15" t="s">
        <v>2164</v>
      </c>
      <c r="C1797" s="15" t="s">
        <v>2366</v>
      </c>
      <c r="D1797" s="15" t="s">
        <v>1457</v>
      </c>
      <c r="E1797" s="16" t="s">
        <v>4858</v>
      </c>
      <c r="F1797" s="17">
        <v>2020</v>
      </c>
      <c r="G1797" s="18" t="s">
        <v>1151</v>
      </c>
      <c r="H1797" s="18" t="s">
        <v>43</v>
      </c>
      <c r="L1797" s="19">
        <v>13065940</v>
      </c>
      <c r="N1797" s="19">
        <v>2263680</v>
      </c>
      <c r="P1797" s="19" t="s">
        <v>3067</v>
      </c>
    </row>
    <row r="1798" spans="1:16" x14ac:dyDescent="0.25">
      <c r="A1798" s="15" t="s">
        <v>2367</v>
      </c>
      <c r="B1798" s="15" t="s">
        <v>2368</v>
      </c>
      <c r="C1798" s="15" t="s">
        <v>2369</v>
      </c>
      <c r="D1798" s="15" t="s">
        <v>41</v>
      </c>
      <c r="E1798" s="16" t="s">
        <v>4859</v>
      </c>
      <c r="F1798" s="17">
        <v>2020</v>
      </c>
      <c r="G1798" s="18" t="s">
        <v>1151</v>
      </c>
      <c r="H1798" s="18" t="s">
        <v>43</v>
      </c>
      <c r="J1798" s="19">
        <v>74000</v>
      </c>
      <c r="L1798" s="19">
        <v>31948280</v>
      </c>
      <c r="N1798" s="19">
        <v>3269760</v>
      </c>
      <c r="P1798" s="19" t="s">
        <v>3067</v>
      </c>
    </row>
    <row r="1799" spans="1:16" x14ac:dyDescent="0.25">
      <c r="A1799" s="15" t="s">
        <v>2367</v>
      </c>
      <c r="B1799" s="15" t="s">
        <v>2368</v>
      </c>
      <c r="C1799" s="15" t="s">
        <v>2370</v>
      </c>
      <c r="D1799" s="15" t="s">
        <v>45</v>
      </c>
      <c r="E1799" s="16" t="s">
        <v>4860</v>
      </c>
      <c r="F1799" s="17">
        <v>2020</v>
      </c>
      <c r="G1799" s="18" t="s">
        <v>1151</v>
      </c>
      <c r="H1799" s="18" t="s">
        <v>43</v>
      </c>
      <c r="L1799" s="19">
        <v>16665820</v>
      </c>
      <c r="N1799" s="19">
        <v>1165900</v>
      </c>
      <c r="P1799" s="19" t="s">
        <v>3067</v>
      </c>
    </row>
    <row r="1800" spans="1:16" x14ac:dyDescent="0.25">
      <c r="A1800" s="15" t="s">
        <v>2367</v>
      </c>
      <c r="B1800" s="15" t="s">
        <v>2368</v>
      </c>
      <c r="C1800" s="15" t="s">
        <v>2371</v>
      </c>
      <c r="D1800" s="15" t="s">
        <v>47</v>
      </c>
      <c r="E1800" s="16" t="s">
        <v>4861</v>
      </c>
      <c r="F1800" s="17">
        <v>2020</v>
      </c>
      <c r="G1800" s="18" t="s">
        <v>1151</v>
      </c>
      <c r="H1800" s="18" t="s">
        <v>43</v>
      </c>
      <c r="K1800" s="19">
        <v>36800</v>
      </c>
      <c r="L1800" s="19">
        <v>11656380</v>
      </c>
      <c r="N1800" s="19">
        <v>615700</v>
      </c>
      <c r="P1800" s="19" t="s">
        <v>3067</v>
      </c>
    </row>
    <row r="1801" spans="1:16" x14ac:dyDescent="0.25">
      <c r="A1801" s="15" t="s">
        <v>2367</v>
      </c>
      <c r="B1801" s="15" t="s">
        <v>2368</v>
      </c>
      <c r="C1801" s="15" t="s">
        <v>2372</v>
      </c>
      <c r="D1801" s="15" t="s">
        <v>49</v>
      </c>
      <c r="E1801" s="16" t="s">
        <v>4862</v>
      </c>
      <c r="F1801" s="17">
        <v>2020</v>
      </c>
      <c r="G1801" s="18" t="s">
        <v>1151</v>
      </c>
      <c r="H1801" s="18" t="s">
        <v>43</v>
      </c>
      <c r="K1801" s="19">
        <v>32000</v>
      </c>
      <c r="L1801" s="19">
        <v>29896820</v>
      </c>
      <c r="N1801" s="19">
        <v>3998120</v>
      </c>
      <c r="P1801" s="19" t="s">
        <v>3067</v>
      </c>
    </row>
    <row r="1802" spans="1:16" x14ac:dyDescent="0.25">
      <c r="A1802" s="15" t="s">
        <v>2367</v>
      </c>
      <c r="B1802" s="15" t="s">
        <v>2368</v>
      </c>
      <c r="C1802" s="15" t="s">
        <v>2373</v>
      </c>
      <c r="D1802" s="15" t="s">
        <v>51</v>
      </c>
      <c r="E1802" s="16" t="s">
        <v>4863</v>
      </c>
      <c r="F1802" s="17">
        <v>2020</v>
      </c>
      <c r="G1802" s="18" t="s">
        <v>1151</v>
      </c>
      <c r="H1802" s="18" t="s">
        <v>43</v>
      </c>
      <c r="J1802" s="19">
        <v>8000</v>
      </c>
      <c r="K1802" s="19">
        <v>131200</v>
      </c>
      <c r="L1802" s="19">
        <v>23265600</v>
      </c>
      <c r="N1802" s="19">
        <v>4750060</v>
      </c>
      <c r="P1802" s="19" t="s">
        <v>3067</v>
      </c>
    </row>
    <row r="1803" spans="1:16" x14ac:dyDescent="0.25">
      <c r="A1803" s="15" t="s">
        <v>2367</v>
      </c>
      <c r="B1803" s="15" t="s">
        <v>2368</v>
      </c>
      <c r="C1803" s="15" t="s">
        <v>2374</v>
      </c>
      <c r="D1803" s="15" t="s">
        <v>53</v>
      </c>
      <c r="E1803" s="16" t="s">
        <v>4864</v>
      </c>
      <c r="F1803" s="17">
        <v>2020</v>
      </c>
      <c r="G1803" s="18" t="s">
        <v>1151</v>
      </c>
      <c r="H1803" s="18" t="s">
        <v>43</v>
      </c>
      <c r="K1803" s="19">
        <v>595600</v>
      </c>
      <c r="L1803" s="19">
        <v>64383880</v>
      </c>
      <c r="N1803" s="19">
        <v>5598940</v>
      </c>
      <c r="P1803" s="19" t="s">
        <v>3067</v>
      </c>
    </row>
    <row r="1804" spans="1:16" x14ac:dyDescent="0.25">
      <c r="A1804" s="15" t="s">
        <v>2367</v>
      </c>
      <c r="B1804" s="15" t="s">
        <v>2368</v>
      </c>
      <c r="C1804" s="15" t="s">
        <v>2375</v>
      </c>
      <c r="D1804" s="15" t="s">
        <v>55</v>
      </c>
      <c r="E1804" s="16" t="s">
        <v>4865</v>
      </c>
      <c r="F1804" s="17">
        <v>2020</v>
      </c>
      <c r="G1804" s="18" t="s">
        <v>1151</v>
      </c>
      <c r="H1804" s="18" t="s">
        <v>43</v>
      </c>
      <c r="J1804" s="19">
        <v>30000</v>
      </c>
      <c r="K1804" s="19">
        <v>86400</v>
      </c>
      <c r="L1804" s="19">
        <v>17436100</v>
      </c>
      <c r="N1804" s="19">
        <v>1999060</v>
      </c>
      <c r="P1804" s="19" t="s">
        <v>3067</v>
      </c>
    </row>
    <row r="1805" spans="1:16" x14ac:dyDescent="0.25">
      <c r="A1805" s="15" t="s">
        <v>2367</v>
      </c>
      <c r="B1805" s="15" t="s">
        <v>2368</v>
      </c>
      <c r="C1805" s="15" t="s">
        <v>2376</v>
      </c>
      <c r="D1805" s="15" t="s">
        <v>57</v>
      </c>
      <c r="E1805" s="16" t="s">
        <v>4866</v>
      </c>
      <c r="F1805" s="17">
        <v>2020</v>
      </c>
      <c r="G1805" s="18" t="s">
        <v>1151</v>
      </c>
      <c r="H1805" s="18" t="s">
        <v>43</v>
      </c>
      <c r="K1805" s="19">
        <v>27200</v>
      </c>
      <c r="L1805" s="19">
        <v>14255420</v>
      </c>
      <c r="N1805" s="19">
        <v>2578080</v>
      </c>
      <c r="P1805" s="19" t="s">
        <v>3067</v>
      </c>
    </row>
    <row r="1806" spans="1:16" x14ac:dyDescent="0.25">
      <c r="A1806" s="15" t="s">
        <v>2367</v>
      </c>
      <c r="B1806" s="15" t="s">
        <v>2368</v>
      </c>
      <c r="C1806" s="15" t="s">
        <v>2377</v>
      </c>
      <c r="D1806" s="15" t="s">
        <v>59</v>
      </c>
      <c r="E1806" s="16" t="s">
        <v>4867</v>
      </c>
      <c r="F1806" s="17">
        <v>2020</v>
      </c>
      <c r="G1806" s="18" t="s">
        <v>1151</v>
      </c>
      <c r="H1806" s="18" t="s">
        <v>43</v>
      </c>
      <c r="K1806" s="19">
        <v>115200</v>
      </c>
      <c r="L1806" s="19">
        <v>16133960</v>
      </c>
      <c r="N1806" s="19">
        <v>1349300</v>
      </c>
      <c r="P1806" s="19" t="s">
        <v>3067</v>
      </c>
    </row>
    <row r="1807" spans="1:16" x14ac:dyDescent="0.25">
      <c r="A1807" s="15" t="s">
        <v>2367</v>
      </c>
      <c r="B1807" s="15" t="s">
        <v>2368</v>
      </c>
      <c r="C1807" s="15" t="s">
        <v>2378</v>
      </c>
      <c r="D1807" s="15" t="s">
        <v>61</v>
      </c>
      <c r="E1807" s="16" t="s">
        <v>4868</v>
      </c>
      <c r="F1807" s="17">
        <v>2020</v>
      </c>
      <c r="G1807" s="18" t="s">
        <v>1151</v>
      </c>
      <c r="H1807" s="18" t="s">
        <v>43</v>
      </c>
      <c r="L1807" s="19">
        <v>14805620</v>
      </c>
      <c r="N1807" s="19">
        <v>974640</v>
      </c>
      <c r="P1807" s="19" t="s">
        <v>3067</v>
      </c>
    </row>
    <row r="1808" spans="1:16" x14ac:dyDescent="0.25">
      <c r="A1808" s="15" t="s">
        <v>2367</v>
      </c>
      <c r="B1808" s="15" t="s">
        <v>2368</v>
      </c>
      <c r="C1808" s="15" t="s">
        <v>2379</v>
      </c>
      <c r="D1808" s="15" t="s">
        <v>63</v>
      </c>
      <c r="E1808" s="16" t="s">
        <v>4869</v>
      </c>
      <c r="F1808" s="17">
        <v>2020</v>
      </c>
      <c r="G1808" s="18" t="s">
        <v>1151</v>
      </c>
      <c r="H1808" s="18" t="s">
        <v>43</v>
      </c>
      <c r="K1808" s="19">
        <v>364000</v>
      </c>
      <c r="L1808" s="19">
        <v>41597740</v>
      </c>
      <c r="N1808" s="19">
        <v>8701020</v>
      </c>
      <c r="P1808" s="19" t="s">
        <v>3067</v>
      </c>
    </row>
    <row r="1809" spans="1:16" x14ac:dyDescent="0.25">
      <c r="A1809" s="15" t="s">
        <v>2367</v>
      </c>
      <c r="B1809" s="15" t="s">
        <v>2368</v>
      </c>
      <c r="C1809" s="15" t="s">
        <v>2380</v>
      </c>
      <c r="D1809" s="15" t="s">
        <v>92</v>
      </c>
      <c r="E1809" s="16" t="s">
        <v>4870</v>
      </c>
      <c r="F1809" s="17">
        <v>2020</v>
      </c>
      <c r="G1809" s="18" t="s">
        <v>1151</v>
      </c>
      <c r="H1809" s="18" t="s">
        <v>43</v>
      </c>
      <c r="J1809" s="19">
        <v>9482</v>
      </c>
      <c r="K1809" s="19">
        <v>129600</v>
      </c>
      <c r="L1809" s="19">
        <v>24795680</v>
      </c>
      <c r="N1809" s="19">
        <v>4564040</v>
      </c>
      <c r="P1809" s="19" t="s">
        <v>3067</v>
      </c>
    </row>
    <row r="1810" spans="1:16" x14ac:dyDescent="0.25">
      <c r="A1810" s="15" t="s">
        <v>2367</v>
      </c>
      <c r="B1810" s="15" t="s">
        <v>2368</v>
      </c>
      <c r="C1810" s="15" t="s">
        <v>2381</v>
      </c>
      <c r="D1810" s="15" t="s">
        <v>108</v>
      </c>
      <c r="E1810" s="16" t="s">
        <v>4871</v>
      </c>
      <c r="F1810" s="17">
        <v>2020</v>
      </c>
      <c r="G1810" s="18" t="s">
        <v>1151</v>
      </c>
      <c r="H1810" s="18" t="s">
        <v>43</v>
      </c>
      <c r="L1810" s="19">
        <v>12672940</v>
      </c>
      <c r="N1810" s="19">
        <v>1338820</v>
      </c>
      <c r="P1810" s="19" t="s">
        <v>3067</v>
      </c>
    </row>
    <row r="1811" spans="1:16" x14ac:dyDescent="0.25">
      <c r="A1811" s="15" t="s">
        <v>2367</v>
      </c>
      <c r="B1811" s="15" t="s">
        <v>2368</v>
      </c>
      <c r="C1811" s="15" t="s">
        <v>2367</v>
      </c>
      <c r="D1811" s="15" t="s">
        <v>110</v>
      </c>
      <c r="E1811" s="16" t="s">
        <v>4872</v>
      </c>
      <c r="F1811" s="17">
        <v>2020</v>
      </c>
      <c r="G1811" s="18" t="s">
        <v>1151</v>
      </c>
      <c r="H1811" s="18" t="s">
        <v>43</v>
      </c>
      <c r="K1811" s="19">
        <v>2600400</v>
      </c>
      <c r="L1811" s="19">
        <v>378286080</v>
      </c>
      <c r="N1811" s="19">
        <v>26184280</v>
      </c>
      <c r="P1811" s="19" t="s">
        <v>3067</v>
      </c>
    </row>
    <row r="1812" spans="1:16" x14ac:dyDescent="0.25">
      <c r="A1812" s="15" t="s">
        <v>2367</v>
      </c>
      <c r="B1812" s="15" t="s">
        <v>2368</v>
      </c>
      <c r="C1812" s="15" t="s">
        <v>2382</v>
      </c>
      <c r="D1812" s="15" t="s">
        <v>112</v>
      </c>
      <c r="E1812" s="16" t="s">
        <v>4873</v>
      </c>
      <c r="F1812" s="17">
        <v>2020</v>
      </c>
      <c r="G1812" s="18" t="s">
        <v>1151</v>
      </c>
      <c r="H1812" s="18" t="s">
        <v>43</v>
      </c>
      <c r="L1812" s="19">
        <v>4558800</v>
      </c>
      <c r="N1812" s="19">
        <v>744080</v>
      </c>
      <c r="P1812" s="19" t="s">
        <v>3067</v>
      </c>
    </row>
    <row r="1813" spans="1:16" x14ac:dyDescent="0.25">
      <c r="A1813" s="15" t="s">
        <v>2367</v>
      </c>
      <c r="B1813" s="15" t="s">
        <v>2368</v>
      </c>
      <c r="C1813" s="15" t="s">
        <v>482</v>
      </c>
      <c r="D1813" s="15" t="s">
        <v>114</v>
      </c>
      <c r="E1813" s="16" t="s">
        <v>4874</v>
      </c>
      <c r="F1813" s="17">
        <v>2020</v>
      </c>
      <c r="G1813" s="18" t="s">
        <v>1151</v>
      </c>
      <c r="H1813" s="18" t="s">
        <v>43</v>
      </c>
      <c r="K1813" s="19">
        <v>917600</v>
      </c>
      <c r="L1813" s="19">
        <v>94773050</v>
      </c>
      <c r="N1813" s="19">
        <v>11292200</v>
      </c>
      <c r="P1813" s="19" t="s">
        <v>3067</v>
      </c>
    </row>
    <row r="1814" spans="1:16" x14ac:dyDescent="0.25">
      <c r="A1814" s="15" t="s">
        <v>2367</v>
      </c>
      <c r="B1814" s="15" t="s">
        <v>2368</v>
      </c>
      <c r="C1814" s="15" t="s">
        <v>2383</v>
      </c>
      <c r="D1814" s="15" t="s">
        <v>116</v>
      </c>
      <c r="E1814" s="16" t="s">
        <v>4875</v>
      </c>
      <c r="F1814" s="17">
        <v>2020</v>
      </c>
      <c r="G1814" s="18" t="s">
        <v>1151</v>
      </c>
      <c r="H1814" s="18" t="s">
        <v>43</v>
      </c>
      <c r="J1814" s="19">
        <v>16000</v>
      </c>
      <c r="K1814" s="19">
        <v>106400</v>
      </c>
      <c r="L1814" s="19">
        <v>33203260</v>
      </c>
      <c r="N1814" s="19">
        <v>2735280</v>
      </c>
      <c r="P1814" s="19" t="s">
        <v>3067</v>
      </c>
    </row>
    <row r="1815" spans="1:16" x14ac:dyDescent="0.25">
      <c r="A1815" s="15" t="s">
        <v>2367</v>
      </c>
      <c r="B1815" s="15" t="s">
        <v>2368</v>
      </c>
      <c r="C1815" s="15" t="s">
        <v>798</v>
      </c>
      <c r="D1815" s="15" t="s">
        <v>118</v>
      </c>
      <c r="E1815" s="16" t="s">
        <v>4876</v>
      </c>
      <c r="F1815" s="17">
        <v>2020</v>
      </c>
      <c r="G1815" s="18" t="s">
        <v>1151</v>
      </c>
      <c r="H1815" s="18" t="s">
        <v>43</v>
      </c>
      <c r="J1815" s="19">
        <v>28000</v>
      </c>
      <c r="L1815" s="19">
        <v>14292100</v>
      </c>
      <c r="N1815" s="19">
        <v>2748380</v>
      </c>
      <c r="P1815" s="19" t="s">
        <v>3067</v>
      </c>
    </row>
    <row r="1816" spans="1:16" x14ac:dyDescent="0.25">
      <c r="A1816" s="15" t="s">
        <v>2384</v>
      </c>
      <c r="B1816" s="15" t="s">
        <v>2385</v>
      </c>
      <c r="C1816" s="15" t="s">
        <v>2386</v>
      </c>
      <c r="D1816" s="15" t="s">
        <v>41</v>
      </c>
      <c r="E1816" s="16" t="s">
        <v>4877</v>
      </c>
      <c r="F1816" s="17">
        <v>2020</v>
      </c>
      <c r="G1816" s="18" t="s">
        <v>1151</v>
      </c>
      <c r="H1816" s="18" t="s">
        <v>43</v>
      </c>
      <c r="J1816" s="19">
        <v>1500</v>
      </c>
      <c r="K1816" s="19">
        <v>526400</v>
      </c>
      <c r="L1816" s="19">
        <v>25563340</v>
      </c>
      <c r="N1816" s="19">
        <v>2774580</v>
      </c>
      <c r="P1816" s="19" t="s">
        <v>3067</v>
      </c>
    </row>
    <row r="1817" spans="1:16" x14ac:dyDescent="0.25">
      <c r="A1817" s="15" t="s">
        <v>2384</v>
      </c>
      <c r="B1817" s="15" t="s">
        <v>2385</v>
      </c>
      <c r="C1817" s="15" t="s">
        <v>2387</v>
      </c>
      <c r="D1817" s="15" t="s">
        <v>45</v>
      </c>
      <c r="E1817" s="16" t="s">
        <v>4878</v>
      </c>
      <c r="F1817" s="17">
        <v>2020</v>
      </c>
      <c r="G1817" s="18" t="s">
        <v>1151</v>
      </c>
      <c r="H1817" s="18" t="s">
        <v>43</v>
      </c>
      <c r="J1817" s="19">
        <v>189000</v>
      </c>
      <c r="K1817" s="19">
        <v>75200</v>
      </c>
      <c r="L1817" s="19">
        <v>38576880</v>
      </c>
      <c r="N1817" s="19">
        <v>7613720</v>
      </c>
      <c r="O1817" s="19">
        <v>33210000</v>
      </c>
      <c r="P1817" s="19" t="s">
        <v>3067</v>
      </c>
    </row>
    <row r="1818" spans="1:16" x14ac:dyDescent="0.25">
      <c r="A1818" s="15" t="s">
        <v>2384</v>
      </c>
      <c r="B1818" s="15" t="s">
        <v>2385</v>
      </c>
      <c r="C1818" s="15" t="s">
        <v>2388</v>
      </c>
      <c r="D1818" s="15" t="s">
        <v>47</v>
      </c>
      <c r="E1818" s="16" t="s">
        <v>4879</v>
      </c>
      <c r="F1818" s="17">
        <v>2020</v>
      </c>
      <c r="G1818" s="18" t="s">
        <v>1151</v>
      </c>
      <c r="H1818" s="18" t="s">
        <v>43</v>
      </c>
      <c r="J1818" s="19">
        <v>1500</v>
      </c>
      <c r="L1818" s="19">
        <v>5444360</v>
      </c>
      <c r="N1818" s="19">
        <v>1619160</v>
      </c>
      <c r="P1818" s="19" t="s">
        <v>3067</v>
      </c>
    </row>
    <row r="1819" spans="1:16" x14ac:dyDescent="0.25">
      <c r="A1819" s="15" t="s">
        <v>2384</v>
      </c>
      <c r="B1819" s="15" t="s">
        <v>2385</v>
      </c>
      <c r="C1819" s="15" t="s">
        <v>2389</v>
      </c>
      <c r="D1819" s="15" t="s">
        <v>49</v>
      </c>
      <c r="E1819" s="16" t="s">
        <v>4880</v>
      </c>
      <c r="F1819" s="17">
        <v>2020</v>
      </c>
      <c r="G1819" s="18" t="s">
        <v>1151</v>
      </c>
      <c r="H1819" s="18" t="s">
        <v>43</v>
      </c>
      <c r="J1819" s="19">
        <v>35000</v>
      </c>
      <c r="K1819" s="19">
        <v>933600</v>
      </c>
      <c r="L1819" s="19">
        <v>98826400</v>
      </c>
      <c r="N1819" s="19">
        <v>8931580</v>
      </c>
      <c r="O1819" s="19">
        <v>27260000</v>
      </c>
      <c r="P1819" s="19" t="s">
        <v>3067</v>
      </c>
    </row>
    <row r="1820" spans="1:16" x14ac:dyDescent="0.25">
      <c r="A1820" s="15" t="s">
        <v>2384</v>
      </c>
      <c r="B1820" s="15" t="s">
        <v>2385</v>
      </c>
      <c r="C1820" s="15" t="s">
        <v>454</v>
      </c>
      <c r="D1820" s="15" t="s">
        <v>51</v>
      </c>
      <c r="E1820" s="16" t="s">
        <v>4881</v>
      </c>
      <c r="F1820" s="17">
        <v>2020</v>
      </c>
      <c r="G1820" s="18" t="s">
        <v>1151</v>
      </c>
      <c r="H1820" s="18" t="s">
        <v>43</v>
      </c>
      <c r="J1820" s="19">
        <v>1500</v>
      </c>
      <c r="K1820" s="19">
        <v>1254000</v>
      </c>
      <c r="L1820" s="19">
        <v>158758900</v>
      </c>
      <c r="N1820" s="19">
        <v>19623800</v>
      </c>
      <c r="P1820" s="19" t="s">
        <v>3067</v>
      </c>
    </row>
    <row r="1821" spans="1:16" x14ac:dyDescent="0.25">
      <c r="A1821" s="15" t="s">
        <v>2384</v>
      </c>
      <c r="B1821" s="15" t="s">
        <v>2385</v>
      </c>
      <c r="C1821" s="15" t="s">
        <v>2390</v>
      </c>
      <c r="D1821" s="15" t="s">
        <v>53</v>
      </c>
      <c r="E1821" s="16" t="s">
        <v>4882</v>
      </c>
      <c r="F1821" s="17">
        <v>2020</v>
      </c>
      <c r="G1821" s="18" t="s">
        <v>1151</v>
      </c>
      <c r="H1821" s="18" t="s">
        <v>43</v>
      </c>
      <c r="J1821" s="19">
        <v>6000</v>
      </c>
      <c r="L1821" s="19">
        <v>20480540</v>
      </c>
      <c r="N1821" s="19">
        <v>3146620</v>
      </c>
      <c r="O1821" s="19">
        <v>29830000</v>
      </c>
      <c r="P1821" s="19" t="s">
        <v>3067</v>
      </c>
    </row>
    <row r="1822" spans="1:16" x14ac:dyDescent="0.25">
      <c r="A1822" s="15" t="s">
        <v>2384</v>
      </c>
      <c r="B1822" s="15" t="s">
        <v>2385</v>
      </c>
      <c r="C1822" s="15" t="s">
        <v>993</v>
      </c>
      <c r="D1822" s="15" t="s">
        <v>55</v>
      </c>
      <c r="E1822" s="16" t="s">
        <v>4883</v>
      </c>
      <c r="F1822" s="17">
        <v>2020</v>
      </c>
      <c r="G1822" s="18" t="s">
        <v>1151</v>
      </c>
      <c r="H1822" s="18" t="s">
        <v>43</v>
      </c>
      <c r="J1822" s="19">
        <v>3500</v>
      </c>
      <c r="K1822" s="19">
        <v>64800</v>
      </c>
      <c r="L1822" s="19">
        <v>14480740</v>
      </c>
      <c r="N1822" s="19">
        <v>4000740</v>
      </c>
      <c r="O1822" s="19">
        <v>16660000</v>
      </c>
      <c r="P1822" s="19" t="s">
        <v>3067</v>
      </c>
    </row>
    <row r="1823" spans="1:16" x14ac:dyDescent="0.25">
      <c r="A1823" s="15" t="s">
        <v>2384</v>
      </c>
      <c r="B1823" s="15" t="s">
        <v>2385</v>
      </c>
      <c r="C1823" s="15" t="s">
        <v>2391</v>
      </c>
      <c r="D1823" s="15" t="s">
        <v>57</v>
      </c>
      <c r="E1823" s="16" t="s">
        <v>4884</v>
      </c>
      <c r="F1823" s="17">
        <v>2020</v>
      </c>
      <c r="G1823" s="18" t="s">
        <v>1151</v>
      </c>
      <c r="H1823" s="18" t="s">
        <v>43</v>
      </c>
      <c r="J1823" s="19">
        <v>1500</v>
      </c>
      <c r="K1823" s="19">
        <v>216800</v>
      </c>
      <c r="L1823" s="19">
        <v>27583360</v>
      </c>
      <c r="N1823" s="19">
        <v>5339560</v>
      </c>
      <c r="P1823" s="19" t="s">
        <v>3067</v>
      </c>
    </row>
    <row r="1824" spans="1:16" x14ac:dyDescent="0.25">
      <c r="A1824" s="15" t="s">
        <v>2384</v>
      </c>
      <c r="B1824" s="15" t="s">
        <v>2385</v>
      </c>
      <c r="C1824" s="15" t="s">
        <v>2392</v>
      </c>
      <c r="D1824" s="15" t="s">
        <v>59</v>
      </c>
      <c r="E1824" s="16" t="s">
        <v>4885</v>
      </c>
      <c r="F1824" s="17">
        <v>2020</v>
      </c>
      <c r="G1824" s="18" t="s">
        <v>1151</v>
      </c>
      <c r="H1824" s="18" t="s">
        <v>43</v>
      </c>
      <c r="K1824" s="19">
        <v>97600</v>
      </c>
      <c r="L1824" s="19">
        <v>6062680</v>
      </c>
      <c r="N1824" s="19">
        <v>4605960</v>
      </c>
      <c r="O1824" s="19">
        <v>5180000</v>
      </c>
      <c r="P1824" s="19" t="s">
        <v>3067</v>
      </c>
    </row>
    <row r="1825" spans="1:16" x14ac:dyDescent="0.25">
      <c r="A1825" s="15" t="s">
        <v>2384</v>
      </c>
      <c r="B1825" s="15" t="s">
        <v>2385</v>
      </c>
      <c r="C1825" s="15" t="s">
        <v>2393</v>
      </c>
      <c r="D1825" s="15" t="s">
        <v>61</v>
      </c>
      <c r="E1825" s="16" t="s">
        <v>4886</v>
      </c>
      <c r="F1825" s="17">
        <v>2020</v>
      </c>
      <c r="G1825" s="18" t="s">
        <v>1151</v>
      </c>
      <c r="H1825" s="18" t="s">
        <v>43</v>
      </c>
      <c r="J1825" s="19">
        <v>1500</v>
      </c>
      <c r="K1825" s="19">
        <v>29600</v>
      </c>
      <c r="L1825" s="19">
        <v>21017640</v>
      </c>
      <c r="N1825" s="19">
        <v>5171880</v>
      </c>
      <c r="O1825" s="19">
        <v>24640000</v>
      </c>
      <c r="P1825" s="19" t="s">
        <v>3067</v>
      </c>
    </row>
    <row r="1826" spans="1:16" x14ac:dyDescent="0.25">
      <c r="A1826" s="15" t="s">
        <v>2384</v>
      </c>
      <c r="B1826" s="15" t="s">
        <v>2385</v>
      </c>
      <c r="C1826" s="15" t="s">
        <v>2394</v>
      </c>
      <c r="D1826" s="15" t="s">
        <v>63</v>
      </c>
      <c r="E1826" s="16" t="s">
        <v>4887</v>
      </c>
      <c r="F1826" s="17">
        <v>2020</v>
      </c>
      <c r="G1826" s="18" t="s">
        <v>1151</v>
      </c>
      <c r="H1826" s="18" t="s">
        <v>43</v>
      </c>
      <c r="K1826" s="19">
        <v>100000</v>
      </c>
      <c r="L1826" s="19">
        <v>3950960</v>
      </c>
      <c r="N1826" s="19">
        <v>57640</v>
      </c>
      <c r="P1826" s="19" t="s">
        <v>3067</v>
      </c>
    </row>
    <row r="1827" spans="1:16" x14ac:dyDescent="0.25">
      <c r="A1827" s="15" t="s">
        <v>2395</v>
      </c>
      <c r="B1827" s="15" t="s">
        <v>2396</v>
      </c>
      <c r="C1827" s="15" t="s">
        <v>2397</v>
      </c>
      <c r="D1827" s="15" t="s">
        <v>41</v>
      </c>
      <c r="E1827" s="16" t="s">
        <v>4888</v>
      </c>
      <c r="F1827" s="17">
        <v>2020</v>
      </c>
      <c r="G1827" s="18" t="s">
        <v>1151</v>
      </c>
      <c r="H1827" s="18" t="s">
        <v>43</v>
      </c>
      <c r="K1827" s="19">
        <v>52800</v>
      </c>
      <c r="L1827" s="19">
        <v>12515740</v>
      </c>
      <c r="N1827" s="19">
        <v>1173760</v>
      </c>
      <c r="O1827" s="19">
        <v>115000</v>
      </c>
      <c r="P1827" s="19" t="s">
        <v>3067</v>
      </c>
    </row>
    <row r="1828" spans="1:16" x14ac:dyDescent="0.25">
      <c r="A1828" s="15" t="s">
        <v>2395</v>
      </c>
      <c r="B1828" s="15" t="s">
        <v>2396</v>
      </c>
      <c r="C1828" s="15" t="s">
        <v>2398</v>
      </c>
      <c r="D1828" s="15" t="s">
        <v>45</v>
      </c>
      <c r="E1828" s="16" t="s">
        <v>4889</v>
      </c>
      <c r="F1828" s="17">
        <v>2020</v>
      </c>
      <c r="G1828" s="18" t="s">
        <v>1151</v>
      </c>
      <c r="H1828" s="18" t="s">
        <v>43</v>
      </c>
      <c r="L1828" s="19">
        <v>7121160</v>
      </c>
      <c r="N1828" s="19">
        <v>1412180</v>
      </c>
      <c r="P1828" s="19" t="s">
        <v>3067</v>
      </c>
    </row>
    <row r="1829" spans="1:16" x14ac:dyDescent="0.25">
      <c r="A1829" s="15" t="s">
        <v>2395</v>
      </c>
      <c r="B1829" s="15" t="s">
        <v>2396</v>
      </c>
      <c r="C1829" s="15" t="s">
        <v>2399</v>
      </c>
      <c r="D1829" s="15" t="s">
        <v>47</v>
      </c>
      <c r="E1829" s="16" t="s">
        <v>4890</v>
      </c>
      <c r="F1829" s="17">
        <v>2020</v>
      </c>
      <c r="G1829" s="18" t="s">
        <v>1151</v>
      </c>
      <c r="H1829" s="18" t="s">
        <v>43</v>
      </c>
      <c r="K1829" s="19">
        <v>62400</v>
      </c>
      <c r="L1829" s="19">
        <v>29309940</v>
      </c>
      <c r="N1829" s="19">
        <v>5984080</v>
      </c>
      <c r="O1829" s="19">
        <v>5015000</v>
      </c>
      <c r="P1829" s="19" t="s">
        <v>3067</v>
      </c>
    </row>
    <row r="1830" spans="1:16" x14ac:dyDescent="0.25">
      <c r="A1830" s="15" t="s">
        <v>2395</v>
      </c>
      <c r="B1830" s="15" t="s">
        <v>2396</v>
      </c>
      <c r="C1830" s="15" t="s">
        <v>2400</v>
      </c>
      <c r="D1830" s="15" t="s">
        <v>49</v>
      </c>
      <c r="E1830" s="16" t="s">
        <v>4891</v>
      </c>
      <c r="F1830" s="17">
        <v>2020</v>
      </c>
      <c r="G1830" s="18" t="s">
        <v>1151</v>
      </c>
      <c r="H1830" s="18" t="s">
        <v>43</v>
      </c>
      <c r="L1830" s="19">
        <v>4852240</v>
      </c>
      <c r="N1830" s="19">
        <v>220080</v>
      </c>
      <c r="P1830" s="19" t="s">
        <v>3067</v>
      </c>
    </row>
    <row r="1831" spans="1:16" x14ac:dyDescent="0.25">
      <c r="A1831" s="15" t="s">
        <v>2395</v>
      </c>
      <c r="B1831" s="15" t="s">
        <v>2396</v>
      </c>
      <c r="C1831" s="15" t="s">
        <v>2401</v>
      </c>
      <c r="D1831" s="15" t="s">
        <v>51</v>
      </c>
      <c r="E1831" s="16" t="s">
        <v>4892</v>
      </c>
      <c r="F1831" s="17">
        <v>2020</v>
      </c>
      <c r="G1831" s="18" t="s">
        <v>1151</v>
      </c>
      <c r="H1831" s="18" t="s">
        <v>43</v>
      </c>
      <c r="K1831" s="19">
        <v>188800</v>
      </c>
      <c r="L1831" s="19">
        <v>17320820</v>
      </c>
      <c r="N1831" s="19">
        <v>864600</v>
      </c>
      <c r="P1831" s="19" t="s">
        <v>3067</v>
      </c>
    </row>
    <row r="1832" spans="1:16" x14ac:dyDescent="0.25">
      <c r="A1832" s="15" t="s">
        <v>2395</v>
      </c>
      <c r="B1832" s="15" t="s">
        <v>2396</v>
      </c>
      <c r="C1832" s="15" t="s">
        <v>2402</v>
      </c>
      <c r="D1832" s="15" t="s">
        <v>53</v>
      </c>
      <c r="E1832" s="16" t="s">
        <v>4893</v>
      </c>
      <c r="F1832" s="17">
        <v>2020</v>
      </c>
      <c r="G1832" s="18" t="s">
        <v>1151</v>
      </c>
      <c r="H1832" s="18" t="s">
        <v>43</v>
      </c>
      <c r="L1832" s="19">
        <v>7270500</v>
      </c>
      <c r="N1832" s="19">
        <v>424440</v>
      </c>
      <c r="P1832" s="19" t="s">
        <v>3067</v>
      </c>
    </row>
    <row r="1833" spans="1:16" x14ac:dyDescent="0.25">
      <c r="A1833" s="15" t="s">
        <v>2395</v>
      </c>
      <c r="B1833" s="15" t="s">
        <v>2396</v>
      </c>
      <c r="C1833" s="15" t="s">
        <v>2403</v>
      </c>
      <c r="D1833" s="15" t="s">
        <v>55</v>
      </c>
      <c r="E1833" s="16" t="s">
        <v>4894</v>
      </c>
      <c r="F1833" s="17">
        <v>2020</v>
      </c>
      <c r="G1833" s="18" t="s">
        <v>1151</v>
      </c>
      <c r="H1833" s="18" t="s">
        <v>43</v>
      </c>
      <c r="K1833" s="19">
        <v>166400</v>
      </c>
      <c r="L1833" s="19">
        <v>11014480</v>
      </c>
      <c r="N1833" s="19">
        <v>812200</v>
      </c>
      <c r="P1833" s="19" t="s">
        <v>3067</v>
      </c>
    </row>
    <row r="1834" spans="1:16" x14ac:dyDescent="0.25">
      <c r="A1834" s="15" t="s">
        <v>2395</v>
      </c>
      <c r="B1834" s="15" t="s">
        <v>2396</v>
      </c>
      <c r="C1834" s="15" t="s">
        <v>2404</v>
      </c>
      <c r="D1834" s="15" t="s">
        <v>57</v>
      </c>
      <c r="E1834" s="16" t="s">
        <v>4895</v>
      </c>
      <c r="F1834" s="17">
        <v>2020</v>
      </c>
      <c r="G1834" s="18" t="s">
        <v>1151</v>
      </c>
      <c r="H1834" s="18" t="s">
        <v>43</v>
      </c>
      <c r="K1834" s="19">
        <v>84800</v>
      </c>
      <c r="L1834" s="19">
        <v>18782780</v>
      </c>
      <c r="N1834" s="19">
        <v>1540560</v>
      </c>
      <c r="P1834" s="19" t="s">
        <v>3067</v>
      </c>
    </row>
    <row r="1835" spans="1:16" x14ac:dyDescent="0.25">
      <c r="A1835" s="15" t="s">
        <v>2395</v>
      </c>
      <c r="B1835" s="15" t="s">
        <v>2396</v>
      </c>
      <c r="C1835" s="15" t="s">
        <v>2405</v>
      </c>
      <c r="D1835" s="15" t="s">
        <v>59</v>
      </c>
      <c r="E1835" s="16" t="s">
        <v>4896</v>
      </c>
      <c r="F1835" s="17">
        <v>2020</v>
      </c>
      <c r="G1835" s="18" t="s">
        <v>1151</v>
      </c>
      <c r="H1835" s="18" t="s">
        <v>43</v>
      </c>
      <c r="K1835" s="19">
        <v>3200</v>
      </c>
      <c r="L1835" s="19">
        <v>2295120</v>
      </c>
      <c r="N1835" s="19">
        <v>296060</v>
      </c>
      <c r="P1835" s="19" t="s">
        <v>3067</v>
      </c>
    </row>
    <row r="1836" spans="1:16" x14ac:dyDescent="0.25">
      <c r="A1836" s="15" t="s">
        <v>2395</v>
      </c>
      <c r="B1836" s="15" t="s">
        <v>2396</v>
      </c>
      <c r="C1836" s="15" t="s">
        <v>2406</v>
      </c>
      <c r="D1836" s="15" t="s">
        <v>61</v>
      </c>
      <c r="E1836" s="16" t="s">
        <v>4897</v>
      </c>
      <c r="F1836" s="17">
        <v>2020</v>
      </c>
      <c r="G1836" s="18" t="s">
        <v>1151</v>
      </c>
      <c r="H1836" s="18" t="s">
        <v>43</v>
      </c>
      <c r="K1836" s="19">
        <v>100800</v>
      </c>
      <c r="L1836" s="19">
        <v>22704920</v>
      </c>
      <c r="N1836" s="19">
        <v>3707300</v>
      </c>
      <c r="P1836" s="19" t="s">
        <v>3067</v>
      </c>
    </row>
    <row r="1837" spans="1:16" x14ac:dyDescent="0.25">
      <c r="A1837" s="15" t="s">
        <v>2395</v>
      </c>
      <c r="B1837" s="15" t="s">
        <v>2396</v>
      </c>
      <c r="C1837" s="15" t="s">
        <v>2407</v>
      </c>
      <c r="D1837" s="15" t="s">
        <v>63</v>
      </c>
      <c r="E1837" s="16" t="s">
        <v>4898</v>
      </c>
      <c r="F1837" s="17">
        <v>2020</v>
      </c>
      <c r="G1837" s="18" t="s">
        <v>1151</v>
      </c>
      <c r="H1837" s="18" t="s">
        <v>43</v>
      </c>
      <c r="K1837" s="19">
        <v>191200</v>
      </c>
      <c r="L1837" s="19">
        <v>28356260</v>
      </c>
      <c r="N1837" s="19">
        <v>4029560</v>
      </c>
      <c r="P1837" s="19" t="s">
        <v>3067</v>
      </c>
    </row>
    <row r="1838" spans="1:16" x14ac:dyDescent="0.25">
      <c r="A1838" s="15" t="s">
        <v>2395</v>
      </c>
      <c r="B1838" s="15" t="s">
        <v>2396</v>
      </c>
      <c r="C1838" s="15" t="s">
        <v>2408</v>
      </c>
      <c r="D1838" s="15" t="s">
        <v>92</v>
      </c>
      <c r="E1838" s="16" t="s">
        <v>4899</v>
      </c>
      <c r="F1838" s="17">
        <v>2020</v>
      </c>
      <c r="G1838" s="18" t="s">
        <v>1151</v>
      </c>
      <c r="H1838" s="18" t="s">
        <v>43</v>
      </c>
      <c r="K1838" s="19">
        <v>75200</v>
      </c>
      <c r="L1838" s="19">
        <v>14768940</v>
      </c>
      <c r="N1838" s="19">
        <v>2020020</v>
      </c>
      <c r="O1838" s="19">
        <v>4990000</v>
      </c>
      <c r="P1838" s="19" t="s">
        <v>3067</v>
      </c>
    </row>
    <row r="1839" spans="1:16" x14ac:dyDescent="0.25">
      <c r="A1839" s="15" t="s">
        <v>2395</v>
      </c>
      <c r="B1839" s="15" t="s">
        <v>2396</v>
      </c>
      <c r="C1839" s="15" t="s">
        <v>2409</v>
      </c>
      <c r="D1839" s="15" t="s">
        <v>108</v>
      </c>
      <c r="E1839" s="16" t="s">
        <v>4900</v>
      </c>
      <c r="F1839" s="17">
        <v>2020</v>
      </c>
      <c r="G1839" s="18" t="s">
        <v>1151</v>
      </c>
      <c r="H1839" s="18" t="s">
        <v>43</v>
      </c>
      <c r="K1839" s="19">
        <v>651600</v>
      </c>
      <c r="L1839" s="19">
        <v>101276100</v>
      </c>
      <c r="N1839" s="19">
        <v>11181740</v>
      </c>
      <c r="O1839" s="19">
        <v>20950000</v>
      </c>
      <c r="P1839" s="19" t="s">
        <v>3067</v>
      </c>
    </row>
    <row r="1840" spans="1:16" x14ac:dyDescent="0.25">
      <c r="A1840" s="15" t="s">
        <v>2395</v>
      </c>
      <c r="B1840" s="15" t="s">
        <v>2396</v>
      </c>
      <c r="C1840" s="15" t="s">
        <v>2197</v>
      </c>
      <c r="D1840" s="15" t="s">
        <v>110</v>
      </c>
      <c r="E1840" s="16" t="s">
        <v>4901</v>
      </c>
      <c r="F1840" s="17">
        <v>2020</v>
      </c>
      <c r="G1840" s="18" t="s">
        <v>1151</v>
      </c>
      <c r="H1840" s="18" t="s">
        <v>43</v>
      </c>
      <c r="J1840" s="19">
        <v>15000</v>
      </c>
      <c r="K1840" s="19">
        <v>44800</v>
      </c>
      <c r="L1840" s="19">
        <v>15007360</v>
      </c>
      <c r="N1840" s="19">
        <v>2195560</v>
      </c>
      <c r="O1840" s="19">
        <v>7080000</v>
      </c>
      <c r="P1840" s="19" t="s">
        <v>3067</v>
      </c>
    </row>
    <row r="1841" spans="1:16" x14ac:dyDescent="0.25">
      <c r="A1841" s="15" t="s">
        <v>2395</v>
      </c>
      <c r="B1841" s="15" t="s">
        <v>2396</v>
      </c>
      <c r="C1841" s="15" t="s">
        <v>2410</v>
      </c>
      <c r="D1841" s="15" t="s">
        <v>112</v>
      </c>
      <c r="E1841" s="16" t="s">
        <v>4902</v>
      </c>
      <c r="F1841" s="17">
        <v>2020</v>
      </c>
      <c r="G1841" s="18" t="s">
        <v>1151</v>
      </c>
      <c r="H1841" s="18" t="s">
        <v>43</v>
      </c>
      <c r="K1841" s="19">
        <v>127200</v>
      </c>
      <c r="L1841" s="19">
        <v>15057140</v>
      </c>
      <c r="N1841" s="19">
        <v>838400</v>
      </c>
      <c r="P1841" s="19" t="s">
        <v>3067</v>
      </c>
    </row>
    <row r="1842" spans="1:16" x14ac:dyDescent="0.25">
      <c r="A1842" s="15" t="s">
        <v>2395</v>
      </c>
      <c r="B1842" s="15" t="s">
        <v>2396</v>
      </c>
      <c r="C1842" s="15" t="s">
        <v>2411</v>
      </c>
      <c r="D1842" s="15" t="s">
        <v>114</v>
      </c>
      <c r="E1842" s="16" t="s">
        <v>4903</v>
      </c>
      <c r="F1842" s="17">
        <v>2020</v>
      </c>
      <c r="G1842" s="18" t="s">
        <v>1151</v>
      </c>
      <c r="H1842" s="18" t="s">
        <v>43</v>
      </c>
      <c r="K1842" s="19">
        <v>131200</v>
      </c>
      <c r="L1842" s="19">
        <v>27106520</v>
      </c>
      <c r="N1842" s="19">
        <v>4026940</v>
      </c>
      <c r="O1842" s="19">
        <v>9770000</v>
      </c>
      <c r="P1842" s="19" t="s">
        <v>3067</v>
      </c>
    </row>
    <row r="1843" spans="1:16" x14ac:dyDescent="0.25">
      <c r="A1843" s="15" t="s">
        <v>2395</v>
      </c>
      <c r="B1843" s="15" t="s">
        <v>2396</v>
      </c>
      <c r="C1843" s="15" t="s">
        <v>2412</v>
      </c>
      <c r="D1843" s="15" t="s">
        <v>116</v>
      </c>
      <c r="E1843" s="16" t="s">
        <v>4904</v>
      </c>
      <c r="F1843" s="17">
        <v>2020</v>
      </c>
      <c r="G1843" s="18" t="s">
        <v>1151</v>
      </c>
      <c r="H1843" s="18" t="s">
        <v>43</v>
      </c>
      <c r="L1843" s="19">
        <v>22243800</v>
      </c>
      <c r="N1843" s="19">
        <v>856740</v>
      </c>
      <c r="P1843" s="19" t="s">
        <v>3067</v>
      </c>
    </row>
    <row r="1844" spans="1:16" x14ac:dyDescent="0.25">
      <c r="A1844" s="15" t="s">
        <v>2395</v>
      </c>
      <c r="B1844" s="15" t="s">
        <v>2396</v>
      </c>
      <c r="C1844" s="15" t="s">
        <v>2413</v>
      </c>
      <c r="D1844" s="15" t="s">
        <v>118</v>
      </c>
      <c r="E1844" s="16" t="s">
        <v>4905</v>
      </c>
      <c r="F1844" s="17">
        <v>2020</v>
      </c>
      <c r="G1844" s="18" t="s">
        <v>1151</v>
      </c>
      <c r="H1844" s="18" t="s">
        <v>43</v>
      </c>
      <c r="K1844" s="19">
        <v>76400</v>
      </c>
      <c r="L1844" s="19">
        <v>9576100</v>
      </c>
      <c r="N1844" s="19">
        <v>1283800</v>
      </c>
      <c r="O1844" s="19">
        <v>3905000</v>
      </c>
      <c r="P1844" s="19" t="s">
        <v>3067</v>
      </c>
    </row>
    <row r="1845" spans="1:16" x14ac:dyDescent="0.25">
      <c r="A1845" s="15" t="s">
        <v>2395</v>
      </c>
      <c r="B1845" s="15" t="s">
        <v>2396</v>
      </c>
      <c r="C1845" s="15" t="s">
        <v>989</v>
      </c>
      <c r="D1845" s="15" t="s">
        <v>120</v>
      </c>
      <c r="E1845" s="16" t="s">
        <v>4906</v>
      </c>
      <c r="F1845" s="17">
        <v>2020</v>
      </c>
      <c r="G1845" s="18" t="s">
        <v>1151</v>
      </c>
      <c r="H1845" s="18" t="s">
        <v>43</v>
      </c>
      <c r="L1845" s="19">
        <v>6542140</v>
      </c>
      <c r="N1845" s="19">
        <v>458500</v>
      </c>
      <c r="O1845" s="19">
        <v>4805000</v>
      </c>
      <c r="P1845" s="19" t="s">
        <v>3067</v>
      </c>
    </row>
    <row r="1846" spans="1:16" x14ac:dyDescent="0.25">
      <c r="A1846" s="15" t="s">
        <v>2395</v>
      </c>
      <c r="B1846" s="15" t="s">
        <v>2396</v>
      </c>
      <c r="C1846" s="15" t="s">
        <v>2414</v>
      </c>
      <c r="D1846" s="15" t="s">
        <v>122</v>
      </c>
      <c r="E1846" s="16" t="s">
        <v>4907</v>
      </c>
      <c r="F1846" s="17">
        <v>2020</v>
      </c>
      <c r="G1846" s="18" t="s">
        <v>1151</v>
      </c>
      <c r="H1846" s="18" t="s">
        <v>43</v>
      </c>
      <c r="K1846" s="19">
        <v>674000</v>
      </c>
      <c r="L1846" s="19">
        <v>52124900</v>
      </c>
      <c r="N1846" s="19">
        <v>3183300</v>
      </c>
      <c r="P1846" s="19" t="s">
        <v>3067</v>
      </c>
    </row>
    <row r="1847" spans="1:16" x14ac:dyDescent="0.25">
      <c r="A1847" s="15" t="s">
        <v>2395</v>
      </c>
      <c r="B1847" s="15" t="s">
        <v>2396</v>
      </c>
      <c r="C1847" s="15" t="s">
        <v>2415</v>
      </c>
      <c r="D1847" s="15" t="s">
        <v>124</v>
      </c>
      <c r="E1847" s="16" t="s">
        <v>4908</v>
      </c>
      <c r="F1847" s="17">
        <v>2020</v>
      </c>
      <c r="G1847" s="18" t="s">
        <v>1151</v>
      </c>
      <c r="H1847" s="18" t="s">
        <v>43</v>
      </c>
      <c r="K1847" s="19">
        <v>199200</v>
      </c>
      <c r="L1847" s="19">
        <v>28416520</v>
      </c>
      <c r="N1847" s="19">
        <v>3429580</v>
      </c>
      <c r="O1847" s="19">
        <v>13465000</v>
      </c>
      <c r="P1847" s="19" t="s">
        <v>3067</v>
      </c>
    </row>
    <row r="1848" spans="1:16" x14ac:dyDescent="0.25">
      <c r="A1848" s="15" t="s">
        <v>2395</v>
      </c>
      <c r="B1848" s="15" t="s">
        <v>2396</v>
      </c>
      <c r="C1848" s="15" t="s">
        <v>2416</v>
      </c>
      <c r="D1848" s="15" t="s">
        <v>126</v>
      </c>
      <c r="E1848" s="16" t="s">
        <v>4909</v>
      </c>
      <c r="F1848" s="17">
        <v>2020</v>
      </c>
      <c r="G1848" s="18" t="s">
        <v>1151</v>
      </c>
      <c r="H1848" s="18" t="s">
        <v>43</v>
      </c>
      <c r="K1848" s="19">
        <v>40000</v>
      </c>
      <c r="L1848" s="19">
        <v>12887780</v>
      </c>
      <c r="N1848" s="19">
        <v>935340</v>
      </c>
      <c r="O1848" s="19">
        <v>13100000</v>
      </c>
      <c r="P1848" s="19" t="s">
        <v>3067</v>
      </c>
    </row>
    <row r="1849" spans="1:16" x14ac:dyDescent="0.25">
      <c r="A1849" s="15" t="s">
        <v>2395</v>
      </c>
      <c r="B1849" s="15" t="s">
        <v>2396</v>
      </c>
      <c r="C1849" s="15" t="s">
        <v>277</v>
      </c>
      <c r="D1849" s="15" t="s">
        <v>128</v>
      </c>
      <c r="E1849" s="16" t="s">
        <v>4910</v>
      </c>
      <c r="F1849" s="17">
        <v>2020</v>
      </c>
      <c r="G1849" s="18" t="s">
        <v>1151</v>
      </c>
      <c r="H1849" s="18" t="s">
        <v>43</v>
      </c>
      <c r="K1849" s="19">
        <v>52800</v>
      </c>
      <c r="L1849" s="19">
        <v>14292100</v>
      </c>
      <c r="N1849" s="19">
        <v>2420880</v>
      </c>
      <c r="O1849" s="19">
        <v>11315000</v>
      </c>
      <c r="P1849" s="19" t="s">
        <v>3067</v>
      </c>
    </row>
    <row r="1850" spans="1:16" x14ac:dyDescent="0.25">
      <c r="A1850" s="15" t="s">
        <v>2395</v>
      </c>
      <c r="B1850" s="15" t="s">
        <v>2396</v>
      </c>
      <c r="C1850" s="20" t="s">
        <v>2417</v>
      </c>
      <c r="D1850" s="20" t="s">
        <v>130</v>
      </c>
      <c r="E1850" s="16" t="s">
        <v>4911</v>
      </c>
      <c r="F1850" s="17">
        <v>2020</v>
      </c>
      <c r="G1850" s="18" t="s">
        <v>1151</v>
      </c>
      <c r="H1850" s="18" t="s">
        <v>43</v>
      </c>
      <c r="K1850" s="19">
        <v>583200</v>
      </c>
      <c r="L1850" s="19">
        <v>68009960</v>
      </c>
      <c r="N1850" s="19">
        <v>8716740</v>
      </c>
      <c r="P1850" s="19" t="s">
        <v>3067</v>
      </c>
    </row>
    <row r="1851" spans="1:16" x14ac:dyDescent="0.25">
      <c r="A1851" s="15" t="s">
        <v>2395</v>
      </c>
      <c r="B1851" s="15" t="s">
        <v>2396</v>
      </c>
      <c r="C1851" s="15" t="s">
        <v>2418</v>
      </c>
      <c r="D1851" s="15" t="s">
        <v>132</v>
      </c>
      <c r="E1851" s="16" t="s">
        <v>4912</v>
      </c>
      <c r="F1851" s="17">
        <v>2020</v>
      </c>
      <c r="G1851" s="18" t="s">
        <v>1151</v>
      </c>
      <c r="H1851" s="18" t="s">
        <v>43</v>
      </c>
      <c r="K1851" s="19">
        <v>161600</v>
      </c>
      <c r="L1851" s="19">
        <v>14962820</v>
      </c>
      <c r="N1851" s="19">
        <v>2751000</v>
      </c>
      <c r="P1851" s="19" t="s">
        <v>3067</v>
      </c>
    </row>
    <row r="1852" spans="1:16" x14ac:dyDescent="0.25">
      <c r="A1852" s="15" t="s">
        <v>2395</v>
      </c>
      <c r="B1852" s="15" t="s">
        <v>2396</v>
      </c>
      <c r="C1852" s="15" t="s">
        <v>2419</v>
      </c>
      <c r="D1852" s="15" t="s">
        <v>134</v>
      </c>
      <c r="E1852" s="16" t="s">
        <v>4913</v>
      </c>
      <c r="F1852" s="17">
        <v>2020</v>
      </c>
      <c r="G1852" s="18" t="s">
        <v>1151</v>
      </c>
      <c r="H1852" s="18" t="s">
        <v>43</v>
      </c>
      <c r="K1852" s="19">
        <v>6400</v>
      </c>
      <c r="L1852" s="19">
        <v>6730780</v>
      </c>
      <c r="N1852" s="19">
        <v>1055860</v>
      </c>
      <c r="O1852" s="19">
        <v>6000000</v>
      </c>
      <c r="P1852" s="19" t="s">
        <v>3067</v>
      </c>
    </row>
    <row r="1853" spans="1:16" x14ac:dyDescent="0.25">
      <c r="A1853" s="15" t="s">
        <v>2395</v>
      </c>
      <c r="B1853" s="15" t="s">
        <v>2396</v>
      </c>
      <c r="C1853" s="15" t="s">
        <v>2420</v>
      </c>
      <c r="D1853" s="15" t="s">
        <v>136</v>
      </c>
      <c r="E1853" s="16" t="s">
        <v>4914</v>
      </c>
      <c r="F1853" s="17">
        <v>2020</v>
      </c>
      <c r="G1853" s="18" t="s">
        <v>1151</v>
      </c>
      <c r="H1853" s="18" t="s">
        <v>43</v>
      </c>
      <c r="K1853" s="19">
        <v>114400</v>
      </c>
      <c r="L1853" s="19">
        <v>10689600</v>
      </c>
      <c r="N1853" s="19">
        <v>358940</v>
      </c>
      <c r="P1853" s="19" t="s">
        <v>3067</v>
      </c>
    </row>
    <row r="1854" spans="1:16" x14ac:dyDescent="0.25">
      <c r="A1854" s="15" t="s">
        <v>2395</v>
      </c>
      <c r="B1854" s="15" t="s">
        <v>2396</v>
      </c>
      <c r="C1854" s="15" t="s">
        <v>2395</v>
      </c>
      <c r="D1854" s="15" t="s">
        <v>138</v>
      </c>
      <c r="E1854" s="16" t="s">
        <v>4915</v>
      </c>
      <c r="F1854" s="17">
        <v>2020</v>
      </c>
      <c r="G1854" s="18" t="s">
        <v>1151</v>
      </c>
      <c r="H1854" s="18" t="s">
        <v>43</v>
      </c>
      <c r="K1854" s="19">
        <v>3628400</v>
      </c>
      <c r="L1854" s="19">
        <v>385066640</v>
      </c>
      <c r="N1854" s="19">
        <v>18554840</v>
      </c>
      <c r="P1854" s="19" t="s">
        <v>3067</v>
      </c>
    </row>
    <row r="1855" spans="1:16" x14ac:dyDescent="0.25">
      <c r="A1855" s="15" t="s">
        <v>2395</v>
      </c>
      <c r="B1855" s="15" t="s">
        <v>2396</v>
      </c>
      <c r="C1855" s="15" t="s">
        <v>2421</v>
      </c>
      <c r="D1855" s="15" t="s">
        <v>140</v>
      </c>
      <c r="E1855" s="16" t="s">
        <v>4916</v>
      </c>
      <c r="F1855" s="17">
        <v>2020</v>
      </c>
      <c r="G1855" s="18" t="s">
        <v>1151</v>
      </c>
      <c r="H1855" s="18" t="s">
        <v>43</v>
      </c>
      <c r="L1855" s="19">
        <v>21290120</v>
      </c>
      <c r="N1855" s="19">
        <v>2971080</v>
      </c>
      <c r="O1855" s="19">
        <v>8220000</v>
      </c>
      <c r="P1855" s="19" t="s">
        <v>3067</v>
      </c>
    </row>
    <row r="1856" spans="1:16" x14ac:dyDescent="0.25">
      <c r="A1856" s="15" t="s">
        <v>2395</v>
      </c>
      <c r="B1856" s="15" t="s">
        <v>2396</v>
      </c>
      <c r="C1856" s="15" t="s">
        <v>2422</v>
      </c>
      <c r="D1856" s="15" t="s">
        <v>142</v>
      </c>
      <c r="E1856" s="16" t="s">
        <v>4917</v>
      </c>
      <c r="F1856" s="17">
        <v>2020</v>
      </c>
      <c r="G1856" s="18" t="s">
        <v>1151</v>
      </c>
      <c r="H1856" s="18" t="s">
        <v>43</v>
      </c>
      <c r="L1856" s="19">
        <v>6633840</v>
      </c>
      <c r="N1856" s="19">
        <v>199120</v>
      </c>
      <c r="P1856" s="19" t="s">
        <v>3067</v>
      </c>
    </row>
    <row r="1857" spans="1:16" x14ac:dyDescent="0.25">
      <c r="A1857" s="15" t="s">
        <v>2395</v>
      </c>
      <c r="B1857" s="15" t="s">
        <v>2396</v>
      </c>
      <c r="C1857" s="15" t="s">
        <v>525</v>
      </c>
      <c r="D1857" s="15" t="s">
        <v>144</v>
      </c>
      <c r="E1857" s="16" t="s">
        <v>4918</v>
      </c>
      <c r="F1857" s="17">
        <v>2020</v>
      </c>
      <c r="G1857" s="18" t="s">
        <v>1151</v>
      </c>
      <c r="H1857" s="18" t="s">
        <v>43</v>
      </c>
      <c r="L1857" s="19">
        <v>7655640</v>
      </c>
      <c r="N1857" s="19">
        <v>2046220</v>
      </c>
      <c r="O1857" s="19">
        <v>6180000</v>
      </c>
      <c r="P1857" s="19" t="s">
        <v>3067</v>
      </c>
    </row>
    <row r="1858" spans="1:16" x14ac:dyDescent="0.25">
      <c r="A1858" s="15" t="s">
        <v>2395</v>
      </c>
      <c r="B1858" s="15" t="s">
        <v>2396</v>
      </c>
      <c r="C1858" s="15" t="s">
        <v>2423</v>
      </c>
      <c r="D1858" s="15" t="s">
        <v>146</v>
      </c>
      <c r="E1858" s="16" t="s">
        <v>4919</v>
      </c>
      <c r="F1858" s="17">
        <v>2020</v>
      </c>
      <c r="G1858" s="18" t="s">
        <v>1151</v>
      </c>
      <c r="H1858" s="18" t="s">
        <v>43</v>
      </c>
      <c r="K1858" s="19">
        <v>124800</v>
      </c>
      <c r="L1858" s="19">
        <v>23703140</v>
      </c>
      <c r="N1858" s="19">
        <v>2224380</v>
      </c>
      <c r="P1858" s="19" t="s">
        <v>3067</v>
      </c>
    </row>
    <row r="1859" spans="1:16" x14ac:dyDescent="0.25">
      <c r="A1859" s="15" t="s">
        <v>2395</v>
      </c>
      <c r="B1859" s="15" t="s">
        <v>2396</v>
      </c>
      <c r="C1859" s="15" t="s">
        <v>2424</v>
      </c>
      <c r="D1859" s="15" t="s">
        <v>148</v>
      </c>
      <c r="E1859" s="16" t="s">
        <v>4920</v>
      </c>
      <c r="F1859" s="17">
        <v>2020</v>
      </c>
      <c r="G1859" s="18" t="s">
        <v>1151</v>
      </c>
      <c r="H1859" s="18" t="s">
        <v>43</v>
      </c>
      <c r="L1859" s="19">
        <v>10000540</v>
      </c>
      <c r="N1859" s="19">
        <v>492560</v>
      </c>
      <c r="P1859" s="19" t="s">
        <v>3067</v>
      </c>
    </row>
    <row r="1860" spans="1:16" x14ac:dyDescent="0.25">
      <c r="A1860" s="15" t="s">
        <v>2395</v>
      </c>
      <c r="B1860" s="15" t="s">
        <v>2396</v>
      </c>
      <c r="C1860" s="15" t="s">
        <v>2425</v>
      </c>
      <c r="D1860" s="15" t="s">
        <v>150</v>
      </c>
      <c r="E1860" s="16" t="s">
        <v>4921</v>
      </c>
      <c r="F1860" s="17">
        <v>2020</v>
      </c>
      <c r="G1860" s="18" t="s">
        <v>1151</v>
      </c>
      <c r="H1860" s="18" t="s">
        <v>43</v>
      </c>
      <c r="L1860" s="19">
        <v>9948140</v>
      </c>
      <c r="N1860" s="19">
        <v>759800</v>
      </c>
      <c r="O1860" s="19">
        <v>4970000</v>
      </c>
      <c r="P1860" s="19" t="s">
        <v>3067</v>
      </c>
    </row>
    <row r="1861" spans="1:16" x14ac:dyDescent="0.25">
      <c r="A1861" s="15" t="s">
        <v>2395</v>
      </c>
      <c r="B1861" s="15" t="s">
        <v>2396</v>
      </c>
      <c r="C1861" s="15" t="s">
        <v>2426</v>
      </c>
      <c r="D1861" s="15" t="s">
        <v>152</v>
      </c>
      <c r="E1861" s="16" t="s">
        <v>4922</v>
      </c>
      <c r="F1861" s="17">
        <v>2020</v>
      </c>
      <c r="G1861" s="18" t="s">
        <v>1151</v>
      </c>
      <c r="H1861" s="18" t="s">
        <v>43</v>
      </c>
      <c r="K1861" s="19">
        <v>1380000</v>
      </c>
      <c r="L1861" s="19">
        <v>89983900</v>
      </c>
      <c r="N1861" s="19">
        <v>5829500</v>
      </c>
      <c r="P1861" s="19" t="s">
        <v>3067</v>
      </c>
    </row>
    <row r="1862" spans="1:16" x14ac:dyDescent="0.25">
      <c r="A1862" s="15" t="s">
        <v>2395</v>
      </c>
      <c r="B1862" s="15" t="s">
        <v>2396</v>
      </c>
      <c r="C1862" s="15" t="s">
        <v>2427</v>
      </c>
      <c r="D1862" s="15" t="s">
        <v>154</v>
      </c>
      <c r="E1862" s="16" t="s">
        <v>4923</v>
      </c>
      <c r="F1862" s="17">
        <v>2020</v>
      </c>
      <c r="G1862" s="18" t="s">
        <v>1151</v>
      </c>
      <c r="H1862" s="18" t="s">
        <v>43</v>
      </c>
      <c r="K1862" s="19">
        <v>57600</v>
      </c>
      <c r="L1862" s="19">
        <v>19870080</v>
      </c>
      <c r="N1862" s="19">
        <v>1923080</v>
      </c>
      <c r="O1862" s="19">
        <v>8850000</v>
      </c>
      <c r="P1862" s="19" t="s">
        <v>3067</v>
      </c>
    </row>
    <row r="1863" spans="1:16" x14ac:dyDescent="0.25">
      <c r="A1863" s="15" t="s">
        <v>2395</v>
      </c>
      <c r="B1863" s="15" t="s">
        <v>2396</v>
      </c>
      <c r="C1863" s="15" t="s">
        <v>2428</v>
      </c>
      <c r="D1863" s="15" t="s">
        <v>156</v>
      </c>
      <c r="E1863" s="16" t="s">
        <v>4924</v>
      </c>
      <c r="F1863" s="17">
        <v>2020</v>
      </c>
      <c r="G1863" s="18" t="s">
        <v>1151</v>
      </c>
      <c r="H1863" s="18" t="s">
        <v>43</v>
      </c>
      <c r="K1863" s="19">
        <v>292400</v>
      </c>
      <c r="L1863" s="19">
        <v>63495700</v>
      </c>
      <c r="N1863" s="19">
        <v>10409260</v>
      </c>
      <c r="O1863" s="19">
        <v>3415000</v>
      </c>
      <c r="P1863" s="19" t="s">
        <v>3067</v>
      </c>
    </row>
    <row r="1864" spans="1:16" x14ac:dyDescent="0.25">
      <c r="A1864" s="15" t="s">
        <v>2395</v>
      </c>
      <c r="B1864" s="15" t="s">
        <v>2396</v>
      </c>
      <c r="C1864" s="15" t="s">
        <v>2429</v>
      </c>
      <c r="D1864" s="15" t="s">
        <v>158</v>
      </c>
      <c r="E1864" s="16" t="s">
        <v>4925</v>
      </c>
      <c r="F1864" s="17">
        <v>2020</v>
      </c>
      <c r="G1864" s="18" t="s">
        <v>1151</v>
      </c>
      <c r="H1864" s="18" t="s">
        <v>43</v>
      </c>
      <c r="K1864" s="19">
        <v>12800</v>
      </c>
      <c r="L1864" s="19">
        <v>14315680</v>
      </c>
      <c r="N1864" s="19">
        <v>2255820</v>
      </c>
      <c r="O1864" s="19">
        <v>8205000</v>
      </c>
      <c r="P1864" s="19" t="s">
        <v>3067</v>
      </c>
    </row>
    <row r="1865" spans="1:16" x14ac:dyDescent="0.25">
      <c r="A1865" s="15" t="s">
        <v>2395</v>
      </c>
      <c r="B1865" s="15" t="s">
        <v>2396</v>
      </c>
      <c r="C1865" s="15" t="s">
        <v>2430</v>
      </c>
      <c r="D1865" s="15" t="s">
        <v>211</v>
      </c>
      <c r="E1865" s="16" t="s">
        <v>4926</v>
      </c>
      <c r="F1865" s="17">
        <v>2020</v>
      </c>
      <c r="G1865" s="18" t="s">
        <v>1151</v>
      </c>
      <c r="H1865" s="18" t="s">
        <v>43</v>
      </c>
      <c r="J1865" s="19">
        <v>10000</v>
      </c>
      <c r="L1865" s="19">
        <v>10092240</v>
      </c>
      <c r="N1865" s="19">
        <v>1055860</v>
      </c>
      <c r="O1865" s="19">
        <v>7385000</v>
      </c>
      <c r="P1865" s="19" t="s">
        <v>3067</v>
      </c>
    </row>
    <row r="1866" spans="1:16" x14ac:dyDescent="0.25">
      <c r="A1866" s="15" t="s">
        <v>2395</v>
      </c>
      <c r="B1866" s="15" t="s">
        <v>2396</v>
      </c>
      <c r="C1866" s="15" t="s">
        <v>2431</v>
      </c>
      <c r="D1866" s="15" t="s">
        <v>213</v>
      </c>
      <c r="E1866" s="16" t="s">
        <v>4927</v>
      </c>
      <c r="F1866" s="17">
        <v>2020</v>
      </c>
      <c r="G1866" s="18" t="s">
        <v>1151</v>
      </c>
      <c r="H1866" s="18" t="s">
        <v>43</v>
      </c>
      <c r="K1866" s="19">
        <v>135200</v>
      </c>
      <c r="L1866" s="19">
        <v>21725040</v>
      </c>
      <c r="N1866" s="19">
        <v>2944880</v>
      </c>
      <c r="O1866" s="19">
        <v>10595000</v>
      </c>
      <c r="P1866" s="19" t="s">
        <v>3067</v>
      </c>
    </row>
    <row r="1867" spans="1:16" x14ac:dyDescent="0.25">
      <c r="A1867" s="15" t="s">
        <v>2395</v>
      </c>
      <c r="B1867" s="15" t="s">
        <v>2396</v>
      </c>
      <c r="C1867" s="15" t="s">
        <v>2432</v>
      </c>
      <c r="D1867" s="15" t="s">
        <v>215</v>
      </c>
      <c r="E1867" s="16" t="s">
        <v>4928</v>
      </c>
      <c r="F1867" s="17">
        <v>2020</v>
      </c>
      <c r="G1867" s="18" t="s">
        <v>1151</v>
      </c>
      <c r="H1867" s="18" t="s">
        <v>43</v>
      </c>
      <c r="K1867" s="19">
        <v>20800</v>
      </c>
      <c r="L1867" s="19">
        <v>12717480</v>
      </c>
      <c r="N1867" s="19">
        <v>2688120</v>
      </c>
      <c r="O1867" s="19">
        <v>9110000</v>
      </c>
      <c r="P1867" s="19" t="s">
        <v>3067</v>
      </c>
    </row>
    <row r="1868" spans="1:16" x14ac:dyDescent="0.25">
      <c r="A1868" s="15" t="s">
        <v>2395</v>
      </c>
      <c r="B1868" s="15" t="s">
        <v>2396</v>
      </c>
      <c r="C1868" s="15" t="s">
        <v>2433</v>
      </c>
      <c r="D1868" s="15" t="s">
        <v>217</v>
      </c>
      <c r="E1868" s="16" t="s">
        <v>4929</v>
      </c>
      <c r="F1868" s="17">
        <v>2020</v>
      </c>
      <c r="G1868" s="18" t="s">
        <v>1151</v>
      </c>
      <c r="H1868" s="18" t="s">
        <v>43</v>
      </c>
      <c r="K1868" s="19">
        <v>48000</v>
      </c>
      <c r="L1868" s="19">
        <v>10273020</v>
      </c>
      <c r="N1868" s="19">
        <v>712640</v>
      </c>
      <c r="O1868" s="19">
        <v>1500000</v>
      </c>
      <c r="P1868" s="19" t="s">
        <v>3067</v>
      </c>
    </row>
    <row r="1869" spans="1:16" x14ac:dyDescent="0.25">
      <c r="A1869" s="15" t="s">
        <v>2395</v>
      </c>
      <c r="B1869" s="15" t="s">
        <v>2396</v>
      </c>
      <c r="C1869" s="15" t="s">
        <v>2434</v>
      </c>
      <c r="D1869" s="15" t="s">
        <v>219</v>
      </c>
      <c r="E1869" s="16" t="s">
        <v>4930</v>
      </c>
      <c r="F1869" s="17">
        <v>2020</v>
      </c>
      <c r="G1869" s="18" t="s">
        <v>1151</v>
      </c>
      <c r="H1869" s="18" t="s">
        <v>43</v>
      </c>
      <c r="L1869" s="19">
        <v>8095800</v>
      </c>
      <c r="N1869" s="19">
        <v>1032280</v>
      </c>
      <c r="P1869" s="19" t="s">
        <v>3067</v>
      </c>
    </row>
    <row r="1870" spans="1:16" x14ac:dyDescent="0.25">
      <c r="A1870" s="15" t="s">
        <v>2395</v>
      </c>
      <c r="B1870" s="15" t="s">
        <v>2396</v>
      </c>
      <c r="C1870" s="15" t="s">
        <v>2435</v>
      </c>
      <c r="D1870" s="15" t="s">
        <v>221</v>
      </c>
      <c r="E1870" s="16" t="s">
        <v>4931</v>
      </c>
      <c r="F1870" s="17">
        <v>2020</v>
      </c>
      <c r="G1870" s="18" t="s">
        <v>1151</v>
      </c>
      <c r="H1870" s="18" t="s">
        <v>43</v>
      </c>
      <c r="L1870" s="19">
        <v>4629540</v>
      </c>
      <c r="N1870" s="19">
        <v>571160</v>
      </c>
      <c r="P1870" s="19" t="s">
        <v>3067</v>
      </c>
    </row>
    <row r="1871" spans="1:16" x14ac:dyDescent="0.25">
      <c r="A1871" s="15" t="s">
        <v>2395</v>
      </c>
      <c r="B1871" s="15" t="s">
        <v>2396</v>
      </c>
      <c r="C1871" s="15" t="s">
        <v>2436</v>
      </c>
      <c r="D1871" s="15" t="s">
        <v>223</v>
      </c>
      <c r="E1871" s="16" t="s">
        <v>4932</v>
      </c>
      <c r="F1871" s="17">
        <v>2020</v>
      </c>
      <c r="G1871" s="18" t="s">
        <v>1151</v>
      </c>
      <c r="H1871" s="18" t="s">
        <v>43</v>
      </c>
      <c r="K1871" s="19">
        <v>44800</v>
      </c>
      <c r="L1871" s="19">
        <v>11824060</v>
      </c>
      <c r="N1871" s="19">
        <v>1275940</v>
      </c>
      <c r="P1871" s="19" t="s">
        <v>3067</v>
      </c>
    </row>
    <row r="1872" spans="1:16" x14ac:dyDescent="0.25">
      <c r="A1872" s="15" t="s">
        <v>2395</v>
      </c>
      <c r="B1872" s="15" t="s">
        <v>2396</v>
      </c>
      <c r="C1872" s="15" t="s">
        <v>2437</v>
      </c>
      <c r="D1872" s="15" t="s">
        <v>225</v>
      </c>
      <c r="E1872" s="16" t="s">
        <v>4933</v>
      </c>
      <c r="F1872" s="17">
        <v>2020</v>
      </c>
      <c r="G1872" s="18" t="s">
        <v>1151</v>
      </c>
      <c r="H1872" s="18" t="s">
        <v>43</v>
      </c>
      <c r="K1872" s="19">
        <v>67200</v>
      </c>
      <c r="L1872" s="19">
        <v>9528940</v>
      </c>
      <c r="N1872" s="19">
        <v>948440</v>
      </c>
      <c r="O1872" s="19">
        <v>12635000</v>
      </c>
      <c r="P1872" s="19" t="s">
        <v>3067</v>
      </c>
    </row>
    <row r="1873" spans="1:16" x14ac:dyDescent="0.25">
      <c r="A1873" s="15" t="s">
        <v>2395</v>
      </c>
      <c r="B1873" s="15" t="s">
        <v>2396</v>
      </c>
      <c r="C1873" s="15" t="s">
        <v>2438</v>
      </c>
      <c r="D1873" s="15" t="s">
        <v>227</v>
      </c>
      <c r="E1873" s="16" t="s">
        <v>4934</v>
      </c>
      <c r="F1873" s="17">
        <v>2020</v>
      </c>
      <c r="G1873" s="18" t="s">
        <v>1151</v>
      </c>
      <c r="H1873" s="18" t="s">
        <v>43</v>
      </c>
      <c r="L1873" s="19">
        <v>8570020</v>
      </c>
      <c r="N1873" s="19">
        <v>518760</v>
      </c>
      <c r="P1873" s="19" t="s">
        <v>3067</v>
      </c>
    </row>
    <row r="1874" spans="1:16" x14ac:dyDescent="0.25">
      <c r="A1874" s="15" t="s">
        <v>2395</v>
      </c>
      <c r="B1874" s="15" t="s">
        <v>2396</v>
      </c>
      <c r="C1874" s="15" t="s">
        <v>2439</v>
      </c>
      <c r="D1874" s="15" t="s">
        <v>228</v>
      </c>
      <c r="E1874" s="16" t="s">
        <v>4935</v>
      </c>
      <c r="F1874" s="17">
        <v>2020</v>
      </c>
      <c r="G1874" s="18" t="s">
        <v>1151</v>
      </c>
      <c r="H1874" s="18" t="s">
        <v>43</v>
      </c>
      <c r="K1874" s="19">
        <v>6400</v>
      </c>
      <c r="L1874" s="19">
        <v>3222600</v>
      </c>
      <c r="N1874" s="19">
        <v>222700</v>
      </c>
      <c r="P1874" s="19" t="s">
        <v>3067</v>
      </c>
    </row>
    <row r="1875" spans="1:16" x14ac:dyDescent="0.25">
      <c r="A1875" s="15" t="s">
        <v>2395</v>
      </c>
      <c r="B1875" s="15" t="s">
        <v>2396</v>
      </c>
      <c r="C1875" s="15" t="s">
        <v>2440</v>
      </c>
      <c r="D1875" s="15" t="s">
        <v>230</v>
      </c>
      <c r="E1875" s="16" t="s">
        <v>4936</v>
      </c>
      <c r="F1875" s="17">
        <v>2020</v>
      </c>
      <c r="G1875" s="18" t="s">
        <v>1151</v>
      </c>
      <c r="H1875" s="18" t="s">
        <v>43</v>
      </c>
      <c r="L1875" s="19">
        <v>19610700</v>
      </c>
      <c r="N1875" s="19">
        <v>3767560</v>
      </c>
      <c r="P1875" s="19" t="s">
        <v>3067</v>
      </c>
    </row>
    <row r="1876" spans="1:16" x14ac:dyDescent="0.25">
      <c r="A1876" s="15" t="s">
        <v>2395</v>
      </c>
      <c r="B1876" s="15" t="s">
        <v>2396</v>
      </c>
      <c r="C1876" s="15" t="s">
        <v>2441</v>
      </c>
      <c r="D1876" s="15" t="s">
        <v>232</v>
      </c>
      <c r="E1876" s="16" t="s">
        <v>4937</v>
      </c>
      <c r="F1876" s="17">
        <v>2020</v>
      </c>
      <c r="G1876" s="18" t="s">
        <v>1151</v>
      </c>
      <c r="H1876" s="18" t="s">
        <v>43</v>
      </c>
      <c r="K1876" s="19">
        <v>73600</v>
      </c>
      <c r="L1876" s="19">
        <v>21743380</v>
      </c>
      <c r="N1876" s="19">
        <v>5355280</v>
      </c>
      <c r="O1876" s="19">
        <v>12970000</v>
      </c>
      <c r="P1876" s="19" t="s">
        <v>3067</v>
      </c>
    </row>
    <row r="1877" spans="1:16" x14ac:dyDescent="0.25">
      <c r="A1877" s="15" t="s">
        <v>2395</v>
      </c>
      <c r="B1877" s="15" t="s">
        <v>2396</v>
      </c>
      <c r="C1877" s="15" t="s">
        <v>814</v>
      </c>
      <c r="D1877" s="15" t="s">
        <v>234</v>
      </c>
      <c r="E1877" s="16" t="s">
        <v>4938</v>
      </c>
      <c r="F1877" s="17">
        <v>2020</v>
      </c>
      <c r="G1877" s="18" t="s">
        <v>1151</v>
      </c>
      <c r="H1877" s="18" t="s">
        <v>43</v>
      </c>
      <c r="L1877" s="19">
        <v>12832760</v>
      </c>
      <c r="N1877" s="19">
        <v>340600</v>
      </c>
      <c r="P1877" s="19" t="s">
        <v>3067</v>
      </c>
    </row>
    <row r="1878" spans="1:16" x14ac:dyDescent="0.25">
      <c r="A1878" s="15" t="s">
        <v>2395</v>
      </c>
      <c r="B1878" s="15" t="s">
        <v>2396</v>
      </c>
      <c r="C1878" s="15" t="s">
        <v>2442</v>
      </c>
      <c r="D1878" s="15" t="s">
        <v>236</v>
      </c>
      <c r="E1878" s="16" t="s">
        <v>4939</v>
      </c>
      <c r="F1878" s="17">
        <v>2020</v>
      </c>
      <c r="G1878" s="18" t="s">
        <v>1151</v>
      </c>
      <c r="H1878" s="18" t="s">
        <v>43</v>
      </c>
      <c r="L1878" s="19">
        <v>9859060</v>
      </c>
      <c r="N1878" s="19">
        <v>702160</v>
      </c>
      <c r="P1878" s="19" t="s">
        <v>3067</v>
      </c>
    </row>
    <row r="1879" spans="1:16" x14ac:dyDescent="0.25">
      <c r="A1879" s="15" t="s">
        <v>2395</v>
      </c>
      <c r="B1879" s="15" t="s">
        <v>2396</v>
      </c>
      <c r="C1879" s="15" t="s">
        <v>2443</v>
      </c>
      <c r="D1879" s="15" t="s">
        <v>238</v>
      </c>
      <c r="E1879" s="16" t="s">
        <v>4940</v>
      </c>
      <c r="F1879" s="17">
        <v>2020</v>
      </c>
      <c r="G1879" s="18" t="s">
        <v>1151</v>
      </c>
      <c r="H1879" s="18" t="s">
        <v>43</v>
      </c>
      <c r="K1879" s="19">
        <v>105600</v>
      </c>
      <c r="L1879" s="19">
        <v>24748520</v>
      </c>
      <c r="N1879" s="19">
        <v>3264520</v>
      </c>
      <c r="O1879" s="19">
        <v>5890000</v>
      </c>
      <c r="P1879" s="19" t="s">
        <v>3067</v>
      </c>
    </row>
    <row r="1880" spans="1:16" x14ac:dyDescent="0.25">
      <c r="A1880" s="15" t="s">
        <v>2395</v>
      </c>
      <c r="B1880" s="15" t="s">
        <v>2396</v>
      </c>
      <c r="C1880" s="15" t="s">
        <v>2444</v>
      </c>
      <c r="D1880" s="15" t="s">
        <v>240</v>
      </c>
      <c r="E1880" s="16" t="s">
        <v>4941</v>
      </c>
      <c r="F1880" s="17">
        <v>2020</v>
      </c>
      <c r="G1880" s="18" t="s">
        <v>1151</v>
      </c>
      <c r="H1880" s="18" t="s">
        <v>43</v>
      </c>
      <c r="K1880" s="19">
        <v>95200</v>
      </c>
      <c r="L1880" s="19">
        <v>35611040</v>
      </c>
      <c r="N1880" s="19">
        <v>6256560</v>
      </c>
      <c r="O1880" s="19">
        <v>10780000</v>
      </c>
      <c r="P1880" s="19" t="s">
        <v>3067</v>
      </c>
    </row>
    <row r="1881" spans="1:16" x14ac:dyDescent="0.25">
      <c r="A1881" s="15" t="s">
        <v>2395</v>
      </c>
      <c r="B1881" s="15" t="s">
        <v>2396</v>
      </c>
      <c r="C1881" s="15" t="s">
        <v>157</v>
      </c>
      <c r="D1881" s="15" t="s">
        <v>242</v>
      </c>
      <c r="E1881" s="16" t="s">
        <v>4942</v>
      </c>
      <c r="F1881" s="17">
        <v>2020</v>
      </c>
      <c r="G1881" s="18" t="s">
        <v>1151</v>
      </c>
      <c r="H1881" s="18" t="s">
        <v>43</v>
      </c>
      <c r="J1881" s="19">
        <v>11000</v>
      </c>
      <c r="K1881" s="19">
        <v>27200</v>
      </c>
      <c r="L1881" s="19">
        <v>11415340</v>
      </c>
      <c r="N1881" s="19">
        <v>2630480</v>
      </c>
      <c r="P1881" s="19" t="s">
        <v>3067</v>
      </c>
    </row>
    <row r="1882" spans="1:16" x14ac:dyDescent="0.25">
      <c r="A1882" s="15" t="s">
        <v>2395</v>
      </c>
      <c r="B1882" s="15" t="s">
        <v>2396</v>
      </c>
      <c r="C1882" s="15" t="s">
        <v>2445</v>
      </c>
      <c r="D1882" s="15" t="s">
        <v>244</v>
      </c>
      <c r="E1882" s="16" t="s">
        <v>4943</v>
      </c>
      <c r="F1882" s="17">
        <v>2020</v>
      </c>
      <c r="G1882" s="18" t="s">
        <v>1151</v>
      </c>
      <c r="H1882" s="18" t="s">
        <v>43</v>
      </c>
      <c r="L1882" s="19">
        <v>7991000</v>
      </c>
      <c r="N1882" s="19">
        <v>1755400</v>
      </c>
      <c r="O1882" s="19">
        <v>15000</v>
      </c>
      <c r="P1882" s="19" t="s">
        <v>3067</v>
      </c>
    </row>
    <row r="1883" spans="1:16" x14ac:dyDescent="0.25">
      <c r="A1883" s="15" t="s">
        <v>2395</v>
      </c>
      <c r="B1883" s="15" t="s">
        <v>2396</v>
      </c>
      <c r="C1883" s="15" t="s">
        <v>2446</v>
      </c>
      <c r="D1883" s="15" t="s">
        <v>246</v>
      </c>
      <c r="E1883" s="16" t="s">
        <v>4944</v>
      </c>
      <c r="F1883" s="17">
        <v>2020</v>
      </c>
      <c r="G1883" s="18" t="s">
        <v>1151</v>
      </c>
      <c r="H1883" s="18" t="s">
        <v>43</v>
      </c>
      <c r="K1883" s="19">
        <v>3200</v>
      </c>
      <c r="L1883" s="19">
        <v>19558300</v>
      </c>
      <c r="N1883" s="19">
        <v>3455780</v>
      </c>
      <c r="O1883" s="19">
        <v>2995000</v>
      </c>
      <c r="P1883" s="19" t="s">
        <v>3067</v>
      </c>
    </row>
    <row r="1884" spans="1:16" x14ac:dyDescent="0.25">
      <c r="A1884" s="15" t="s">
        <v>2395</v>
      </c>
      <c r="B1884" s="15" t="s">
        <v>2396</v>
      </c>
      <c r="C1884" s="15" t="s">
        <v>2447</v>
      </c>
      <c r="D1884" s="15" t="s">
        <v>248</v>
      </c>
      <c r="E1884" s="16" t="s">
        <v>4945</v>
      </c>
      <c r="F1884" s="17">
        <v>2020</v>
      </c>
      <c r="G1884" s="18" t="s">
        <v>1151</v>
      </c>
      <c r="H1884" s="18" t="s">
        <v>43</v>
      </c>
      <c r="K1884" s="19">
        <v>14400</v>
      </c>
      <c r="L1884" s="19">
        <v>12072960</v>
      </c>
      <c r="N1884" s="19">
        <v>754560</v>
      </c>
      <c r="P1884" s="19" t="s">
        <v>3067</v>
      </c>
    </row>
    <row r="1885" spans="1:16" x14ac:dyDescent="0.25">
      <c r="A1885" s="15" t="s">
        <v>2448</v>
      </c>
      <c r="B1885" s="15" t="s">
        <v>2449</v>
      </c>
      <c r="C1885" s="15" t="s">
        <v>2450</v>
      </c>
      <c r="D1885" s="15" t="s">
        <v>41</v>
      </c>
      <c r="E1885" s="16" t="s">
        <v>4946</v>
      </c>
      <c r="F1885" s="17">
        <v>2020</v>
      </c>
      <c r="G1885" s="18" t="s">
        <v>1151</v>
      </c>
      <c r="H1885" s="18" t="s">
        <v>43</v>
      </c>
      <c r="J1885" s="19">
        <v>60000</v>
      </c>
      <c r="K1885" s="19">
        <v>2127600</v>
      </c>
      <c r="L1885" s="19">
        <v>234898720</v>
      </c>
      <c r="N1885" s="19">
        <v>24604420</v>
      </c>
      <c r="O1885" s="19">
        <v>10815000</v>
      </c>
      <c r="P1885" s="19" t="s">
        <v>3067</v>
      </c>
    </row>
    <row r="1886" spans="1:16" x14ac:dyDescent="0.25">
      <c r="A1886" s="15" t="s">
        <v>2448</v>
      </c>
      <c r="B1886" s="15" t="s">
        <v>2449</v>
      </c>
      <c r="C1886" s="15" t="s">
        <v>2451</v>
      </c>
      <c r="D1886" s="15" t="s">
        <v>45</v>
      </c>
      <c r="E1886" s="16" t="s">
        <v>4947</v>
      </c>
      <c r="F1886" s="17">
        <v>2020</v>
      </c>
      <c r="G1886" s="18" t="s">
        <v>1151</v>
      </c>
      <c r="H1886" s="18" t="s">
        <v>43</v>
      </c>
      <c r="K1886" s="19">
        <v>192800</v>
      </c>
      <c r="L1886" s="19">
        <v>38094800</v>
      </c>
      <c r="N1886" s="19">
        <v>2017400</v>
      </c>
      <c r="P1886" s="19" t="s">
        <v>3067</v>
      </c>
    </row>
    <row r="1887" spans="1:16" x14ac:dyDescent="0.25">
      <c r="A1887" s="15" t="s">
        <v>2448</v>
      </c>
      <c r="B1887" s="15" t="s">
        <v>2449</v>
      </c>
      <c r="C1887" s="15" t="s">
        <v>2452</v>
      </c>
      <c r="D1887" s="15" t="s">
        <v>47</v>
      </c>
      <c r="E1887" s="16" t="s">
        <v>4948</v>
      </c>
      <c r="F1887" s="17">
        <v>2020</v>
      </c>
      <c r="G1887" s="18" t="s">
        <v>1151</v>
      </c>
      <c r="H1887" s="18" t="s">
        <v>43</v>
      </c>
      <c r="K1887" s="19">
        <v>32000</v>
      </c>
      <c r="L1887" s="19">
        <v>22568680</v>
      </c>
      <c r="N1887" s="19">
        <v>922240</v>
      </c>
      <c r="O1887" s="19">
        <v>22920000</v>
      </c>
      <c r="P1887" s="19" t="s">
        <v>3067</v>
      </c>
    </row>
    <row r="1888" spans="1:16" x14ac:dyDescent="0.25">
      <c r="A1888" s="15" t="s">
        <v>2448</v>
      </c>
      <c r="B1888" s="15" t="s">
        <v>2449</v>
      </c>
      <c r="C1888" s="15" t="s">
        <v>2453</v>
      </c>
      <c r="D1888" s="15" t="s">
        <v>49</v>
      </c>
      <c r="E1888" s="16" t="s">
        <v>4949</v>
      </c>
      <c r="F1888" s="17">
        <v>2020</v>
      </c>
      <c r="G1888" s="18" t="s">
        <v>1151</v>
      </c>
      <c r="H1888" s="18" t="s">
        <v>43</v>
      </c>
      <c r="K1888" s="19">
        <v>155200</v>
      </c>
      <c r="L1888" s="19">
        <v>23779120</v>
      </c>
      <c r="N1888" s="19">
        <v>1344060</v>
      </c>
      <c r="O1888" s="19">
        <v>775000</v>
      </c>
      <c r="P1888" s="19" t="s">
        <v>3067</v>
      </c>
    </row>
    <row r="1889" spans="1:16" x14ac:dyDescent="0.25">
      <c r="A1889" s="15" t="s">
        <v>2448</v>
      </c>
      <c r="B1889" s="15" t="s">
        <v>2449</v>
      </c>
      <c r="C1889" s="15" t="s">
        <v>2454</v>
      </c>
      <c r="D1889" s="15" t="s">
        <v>51</v>
      </c>
      <c r="E1889" s="16" t="s">
        <v>4950</v>
      </c>
      <c r="F1889" s="17">
        <v>2020</v>
      </c>
      <c r="G1889" s="18" t="s">
        <v>1151</v>
      </c>
      <c r="H1889" s="18" t="s">
        <v>43</v>
      </c>
      <c r="K1889" s="19">
        <v>46400</v>
      </c>
      <c r="L1889" s="19">
        <v>11093080</v>
      </c>
      <c r="N1889" s="19">
        <v>419200</v>
      </c>
      <c r="O1889" s="19">
        <v>11910000</v>
      </c>
      <c r="P1889" s="19" t="s">
        <v>3067</v>
      </c>
    </row>
    <row r="1890" spans="1:16" x14ac:dyDescent="0.25">
      <c r="A1890" s="15" t="s">
        <v>2448</v>
      </c>
      <c r="B1890" s="15" t="s">
        <v>2449</v>
      </c>
      <c r="C1890" s="15" t="s">
        <v>2455</v>
      </c>
      <c r="D1890" s="15" t="s">
        <v>53</v>
      </c>
      <c r="E1890" s="16" t="s">
        <v>4951</v>
      </c>
      <c r="F1890" s="17">
        <v>2020</v>
      </c>
      <c r="G1890" s="18" t="s">
        <v>1151</v>
      </c>
      <c r="H1890" s="18" t="s">
        <v>43</v>
      </c>
      <c r="K1890" s="19">
        <v>5591200</v>
      </c>
      <c r="L1890" s="19">
        <v>432530560</v>
      </c>
      <c r="N1890" s="19">
        <v>42690280</v>
      </c>
      <c r="O1890" s="19">
        <v>15000</v>
      </c>
      <c r="P1890" s="19" t="s">
        <v>3067</v>
      </c>
    </row>
    <row r="1891" spans="1:16" x14ac:dyDescent="0.25">
      <c r="A1891" s="15" t="s">
        <v>2448</v>
      </c>
      <c r="B1891" s="15" t="s">
        <v>2449</v>
      </c>
      <c r="C1891" s="15" t="s">
        <v>2456</v>
      </c>
      <c r="D1891" s="15" t="s">
        <v>55</v>
      </c>
      <c r="E1891" s="16" t="s">
        <v>4952</v>
      </c>
      <c r="F1891" s="17">
        <v>2020</v>
      </c>
      <c r="G1891" s="18" t="s">
        <v>1151</v>
      </c>
      <c r="H1891" s="18" t="s">
        <v>43</v>
      </c>
      <c r="K1891" s="19">
        <v>62400</v>
      </c>
      <c r="L1891" s="19">
        <v>25356360</v>
      </c>
      <c r="N1891" s="19">
        <v>3070640</v>
      </c>
      <c r="O1891" s="19">
        <v>26045000</v>
      </c>
      <c r="P1891" s="19" t="s">
        <v>3067</v>
      </c>
    </row>
    <row r="1892" spans="1:16" x14ac:dyDescent="0.25">
      <c r="A1892" s="15" t="s">
        <v>2448</v>
      </c>
      <c r="B1892" s="15" t="s">
        <v>2449</v>
      </c>
      <c r="C1892" s="15" t="s">
        <v>2457</v>
      </c>
      <c r="D1892" s="15" t="s">
        <v>57</v>
      </c>
      <c r="E1892" s="16" t="s">
        <v>4953</v>
      </c>
      <c r="F1892" s="17">
        <v>2020</v>
      </c>
      <c r="G1892" s="18" t="s">
        <v>1151</v>
      </c>
      <c r="H1892" s="18" t="s">
        <v>43</v>
      </c>
      <c r="K1892" s="19">
        <v>200000</v>
      </c>
      <c r="L1892" s="19">
        <v>24373860</v>
      </c>
      <c r="N1892" s="19">
        <v>1975480</v>
      </c>
      <c r="P1892" s="19" t="s">
        <v>3067</v>
      </c>
    </row>
    <row r="1893" spans="1:16" x14ac:dyDescent="0.25">
      <c r="A1893" s="15" t="s">
        <v>2448</v>
      </c>
      <c r="B1893" s="15" t="s">
        <v>2449</v>
      </c>
      <c r="C1893" s="15" t="s">
        <v>2458</v>
      </c>
      <c r="D1893" s="15" t="s">
        <v>59</v>
      </c>
      <c r="E1893" s="16" t="s">
        <v>4954</v>
      </c>
      <c r="F1893" s="17">
        <v>2020</v>
      </c>
      <c r="G1893" s="18" t="s">
        <v>1151</v>
      </c>
      <c r="H1893" s="18" t="s">
        <v>43</v>
      </c>
      <c r="K1893" s="19">
        <v>156800</v>
      </c>
      <c r="L1893" s="19">
        <v>37565560</v>
      </c>
      <c r="N1893" s="19">
        <v>3623460</v>
      </c>
      <c r="P1893" s="19" t="s">
        <v>3067</v>
      </c>
    </row>
    <row r="1894" spans="1:16" x14ac:dyDescent="0.25">
      <c r="A1894" s="15" t="s">
        <v>2448</v>
      </c>
      <c r="B1894" s="15" t="s">
        <v>2449</v>
      </c>
      <c r="C1894" s="15" t="s">
        <v>2459</v>
      </c>
      <c r="D1894" s="15" t="s">
        <v>61</v>
      </c>
      <c r="E1894" s="16" t="s">
        <v>4955</v>
      </c>
      <c r="F1894" s="17">
        <v>2020</v>
      </c>
      <c r="G1894" s="18" t="s">
        <v>1151</v>
      </c>
      <c r="H1894" s="18" t="s">
        <v>43</v>
      </c>
      <c r="J1894" s="19">
        <v>35000</v>
      </c>
      <c r="K1894" s="19">
        <v>260000</v>
      </c>
      <c r="L1894" s="19">
        <v>68628280</v>
      </c>
      <c r="N1894" s="19">
        <v>9898360</v>
      </c>
      <c r="O1894" s="19">
        <v>13470000</v>
      </c>
      <c r="P1894" s="19" t="s">
        <v>3067</v>
      </c>
    </row>
    <row r="1895" spans="1:16" x14ac:dyDescent="0.25">
      <c r="A1895" s="15" t="s">
        <v>2448</v>
      </c>
      <c r="B1895" s="15" t="s">
        <v>2449</v>
      </c>
      <c r="C1895" s="15" t="s">
        <v>2460</v>
      </c>
      <c r="D1895" s="15" t="s">
        <v>63</v>
      </c>
      <c r="E1895" s="16" t="s">
        <v>4956</v>
      </c>
      <c r="F1895" s="17">
        <v>2020</v>
      </c>
      <c r="G1895" s="18" t="s">
        <v>1151</v>
      </c>
      <c r="H1895" s="18" t="s">
        <v>43</v>
      </c>
      <c r="K1895" s="19">
        <v>1306400</v>
      </c>
      <c r="L1895" s="19">
        <v>185532680</v>
      </c>
      <c r="N1895" s="19">
        <v>22571300</v>
      </c>
      <c r="P1895" s="19" t="s">
        <v>3067</v>
      </c>
    </row>
    <row r="1896" spans="1:16" x14ac:dyDescent="0.25">
      <c r="A1896" s="15" t="s">
        <v>2448</v>
      </c>
      <c r="B1896" s="15" t="s">
        <v>2449</v>
      </c>
      <c r="C1896" s="15" t="s">
        <v>2461</v>
      </c>
      <c r="D1896" s="15" t="s">
        <v>92</v>
      </c>
      <c r="E1896" s="16" t="s">
        <v>4957</v>
      </c>
      <c r="F1896" s="17">
        <v>2020</v>
      </c>
      <c r="G1896" s="18" t="s">
        <v>1151</v>
      </c>
      <c r="H1896" s="18" t="s">
        <v>43</v>
      </c>
      <c r="K1896" s="19">
        <v>3210400</v>
      </c>
      <c r="L1896" s="19">
        <v>253967080</v>
      </c>
      <c r="N1896" s="19">
        <v>19183640</v>
      </c>
      <c r="P1896" s="19" t="s">
        <v>3067</v>
      </c>
    </row>
    <row r="1897" spans="1:16" x14ac:dyDescent="0.25">
      <c r="A1897" s="15" t="s">
        <v>2448</v>
      </c>
      <c r="B1897" s="15" t="s">
        <v>2449</v>
      </c>
      <c r="C1897" s="15" t="s">
        <v>2462</v>
      </c>
      <c r="D1897" s="15" t="s">
        <v>108</v>
      </c>
      <c r="E1897" s="16" t="s">
        <v>4958</v>
      </c>
      <c r="F1897" s="17">
        <v>2020</v>
      </c>
      <c r="G1897" s="18" t="s">
        <v>1151</v>
      </c>
      <c r="H1897" s="18" t="s">
        <v>43</v>
      </c>
      <c r="K1897" s="19">
        <v>165600</v>
      </c>
      <c r="L1897" s="19">
        <v>43510340</v>
      </c>
      <c r="N1897" s="19">
        <v>5012060</v>
      </c>
      <c r="O1897" s="19">
        <v>9395000</v>
      </c>
      <c r="P1897" s="19" t="s">
        <v>3067</v>
      </c>
    </row>
    <row r="1898" spans="1:16" x14ac:dyDescent="0.25">
      <c r="A1898" s="15" t="s">
        <v>2448</v>
      </c>
      <c r="B1898" s="15" t="s">
        <v>2449</v>
      </c>
      <c r="C1898" s="15" t="s">
        <v>428</v>
      </c>
      <c r="D1898" s="15" t="s">
        <v>110</v>
      </c>
      <c r="E1898" s="16" t="s">
        <v>4959</v>
      </c>
      <c r="F1898" s="17">
        <v>2020</v>
      </c>
      <c r="G1898" s="18" t="s">
        <v>1151</v>
      </c>
      <c r="H1898" s="18" t="s">
        <v>43</v>
      </c>
      <c r="K1898" s="19">
        <v>139200</v>
      </c>
      <c r="L1898" s="19">
        <v>38327980</v>
      </c>
      <c r="N1898" s="19">
        <v>4053140</v>
      </c>
      <c r="P1898" s="19" t="s">
        <v>3067</v>
      </c>
    </row>
    <row r="1899" spans="1:16" x14ac:dyDescent="0.25">
      <c r="A1899" s="15" t="s">
        <v>2448</v>
      </c>
      <c r="B1899" s="15" t="s">
        <v>2449</v>
      </c>
      <c r="C1899" s="15" t="s">
        <v>2463</v>
      </c>
      <c r="D1899" s="15" t="s">
        <v>112</v>
      </c>
      <c r="E1899" s="16" t="s">
        <v>4960</v>
      </c>
      <c r="F1899" s="17">
        <v>2020</v>
      </c>
      <c r="G1899" s="18" t="s">
        <v>1151</v>
      </c>
      <c r="H1899" s="18" t="s">
        <v>43</v>
      </c>
      <c r="K1899" s="19">
        <v>901600</v>
      </c>
      <c r="L1899" s="19">
        <v>53647120</v>
      </c>
      <c r="N1899" s="19">
        <v>3358840</v>
      </c>
      <c r="O1899" s="19">
        <v>10000</v>
      </c>
      <c r="P1899" s="19" t="s">
        <v>3067</v>
      </c>
    </row>
    <row r="1900" spans="1:16" x14ac:dyDescent="0.25">
      <c r="A1900" s="15" t="s">
        <v>2448</v>
      </c>
      <c r="B1900" s="15" t="s">
        <v>2449</v>
      </c>
      <c r="C1900" s="15" t="s">
        <v>2464</v>
      </c>
      <c r="D1900" s="15" t="s">
        <v>114</v>
      </c>
      <c r="E1900" s="16" t="s">
        <v>4961</v>
      </c>
      <c r="F1900" s="17">
        <v>2020</v>
      </c>
      <c r="G1900" s="18" t="s">
        <v>1151</v>
      </c>
      <c r="H1900" s="18" t="s">
        <v>43</v>
      </c>
      <c r="K1900" s="19">
        <v>36800</v>
      </c>
      <c r="L1900" s="19">
        <v>19429920</v>
      </c>
      <c r="N1900" s="19">
        <v>932720</v>
      </c>
      <c r="P1900" s="19" t="s">
        <v>3067</v>
      </c>
    </row>
    <row r="1901" spans="1:16" x14ac:dyDescent="0.25">
      <c r="A1901" s="15" t="s">
        <v>2448</v>
      </c>
      <c r="B1901" s="15" t="s">
        <v>2449</v>
      </c>
      <c r="C1901" s="15" t="s">
        <v>2448</v>
      </c>
      <c r="D1901" s="15" t="s">
        <v>116</v>
      </c>
      <c r="E1901" s="16" t="s">
        <v>4962</v>
      </c>
      <c r="F1901" s="17">
        <v>2020</v>
      </c>
      <c r="G1901" s="18" t="s">
        <v>1151</v>
      </c>
      <c r="H1901" s="18" t="s">
        <v>43</v>
      </c>
      <c r="J1901" s="19">
        <v>5000</v>
      </c>
      <c r="K1901" s="19">
        <v>120000</v>
      </c>
      <c r="L1901" s="19">
        <v>62201420</v>
      </c>
      <c r="N1901" s="19">
        <v>10073900</v>
      </c>
      <c r="O1901" s="19">
        <v>25405000</v>
      </c>
      <c r="P1901" s="19" t="s">
        <v>3067</v>
      </c>
    </row>
    <row r="1902" spans="1:16" x14ac:dyDescent="0.25">
      <c r="A1902" s="15" t="s">
        <v>2448</v>
      </c>
      <c r="B1902" s="15" t="s">
        <v>2449</v>
      </c>
      <c r="C1902" s="15" t="s">
        <v>2465</v>
      </c>
      <c r="D1902" s="15" t="s">
        <v>118</v>
      </c>
      <c r="E1902" s="16" t="s">
        <v>4963</v>
      </c>
      <c r="F1902" s="17">
        <v>2020</v>
      </c>
      <c r="G1902" s="18" t="s">
        <v>1151</v>
      </c>
      <c r="H1902" s="18" t="s">
        <v>43</v>
      </c>
      <c r="K1902" s="19">
        <v>516400</v>
      </c>
      <c r="L1902" s="19">
        <v>76519720</v>
      </c>
      <c r="N1902" s="19">
        <v>10650300</v>
      </c>
      <c r="P1902" s="19" t="s">
        <v>3067</v>
      </c>
    </row>
    <row r="1903" spans="1:16" x14ac:dyDescent="0.25">
      <c r="A1903" s="15" t="s">
        <v>2466</v>
      </c>
      <c r="B1903" s="15" t="s">
        <v>2467</v>
      </c>
      <c r="C1903" s="15" t="s">
        <v>2468</v>
      </c>
      <c r="D1903" s="15" t="s">
        <v>41</v>
      </c>
      <c r="E1903" s="16" t="s">
        <v>4964</v>
      </c>
      <c r="F1903" s="17">
        <v>2020</v>
      </c>
      <c r="G1903" s="18" t="s">
        <v>1151</v>
      </c>
      <c r="H1903" s="18" t="s">
        <v>43</v>
      </c>
      <c r="L1903" s="19">
        <v>2216520</v>
      </c>
      <c r="N1903" s="19">
        <v>78600</v>
      </c>
      <c r="P1903" s="19" t="s">
        <v>3067</v>
      </c>
    </row>
    <row r="1904" spans="1:16" x14ac:dyDescent="0.25">
      <c r="A1904" s="15" t="s">
        <v>2466</v>
      </c>
      <c r="B1904" s="15" t="s">
        <v>2467</v>
      </c>
      <c r="C1904" s="15" t="s">
        <v>2469</v>
      </c>
      <c r="D1904" s="15" t="s">
        <v>45</v>
      </c>
      <c r="E1904" s="16" t="s">
        <v>4965</v>
      </c>
      <c r="F1904" s="17">
        <v>2020</v>
      </c>
      <c r="G1904" s="18" t="s">
        <v>1151</v>
      </c>
      <c r="H1904" s="18" t="s">
        <v>43</v>
      </c>
      <c r="K1904" s="19">
        <v>134400</v>
      </c>
      <c r="L1904" s="19">
        <v>30908140</v>
      </c>
      <c r="N1904" s="19">
        <v>2124820</v>
      </c>
      <c r="P1904" s="19" t="s">
        <v>3067</v>
      </c>
    </row>
    <row r="1905" spans="1:16" x14ac:dyDescent="0.25">
      <c r="A1905" s="15" t="s">
        <v>2466</v>
      </c>
      <c r="B1905" s="15" t="s">
        <v>2467</v>
      </c>
      <c r="C1905" s="15" t="s">
        <v>2470</v>
      </c>
      <c r="D1905" s="15" t="s">
        <v>47</v>
      </c>
      <c r="E1905" s="16" t="s">
        <v>4966</v>
      </c>
      <c r="F1905" s="17">
        <v>2020</v>
      </c>
      <c r="G1905" s="18" t="s">
        <v>1151</v>
      </c>
      <c r="H1905" s="18" t="s">
        <v>43</v>
      </c>
      <c r="K1905" s="19">
        <v>214400</v>
      </c>
      <c r="L1905" s="19">
        <v>19870080</v>
      </c>
      <c r="N1905" s="19">
        <v>3547480</v>
      </c>
      <c r="P1905" s="19" t="s">
        <v>3067</v>
      </c>
    </row>
    <row r="1906" spans="1:16" x14ac:dyDescent="0.25">
      <c r="A1906" s="15" t="s">
        <v>2466</v>
      </c>
      <c r="B1906" s="15" t="s">
        <v>2467</v>
      </c>
      <c r="C1906" s="15" t="s">
        <v>2471</v>
      </c>
      <c r="D1906" s="15" t="s">
        <v>49</v>
      </c>
      <c r="E1906" s="16" t="s">
        <v>4967</v>
      </c>
      <c r="F1906" s="17">
        <v>2020</v>
      </c>
      <c r="G1906" s="18" t="s">
        <v>1151</v>
      </c>
      <c r="H1906" s="18" t="s">
        <v>43</v>
      </c>
      <c r="K1906" s="19">
        <v>32000</v>
      </c>
      <c r="L1906" s="19">
        <v>4147460</v>
      </c>
      <c r="N1906" s="19">
        <v>290820</v>
      </c>
      <c r="P1906" s="19" t="s">
        <v>3067</v>
      </c>
    </row>
    <row r="1907" spans="1:16" x14ac:dyDescent="0.25">
      <c r="A1907" s="15" t="s">
        <v>2466</v>
      </c>
      <c r="B1907" s="15" t="s">
        <v>2467</v>
      </c>
      <c r="C1907" s="15" t="s">
        <v>2472</v>
      </c>
      <c r="D1907" s="15" t="s">
        <v>51</v>
      </c>
      <c r="E1907" s="16" t="s">
        <v>4968</v>
      </c>
      <c r="F1907" s="17">
        <v>2020</v>
      </c>
      <c r="G1907" s="18" t="s">
        <v>1151</v>
      </c>
      <c r="H1907" s="18" t="s">
        <v>43</v>
      </c>
      <c r="L1907" s="19">
        <v>1160660</v>
      </c>
      <c r="N1907" s="19">
        <v>39300</v>
      </c>
      <c r="P1907" s="19" t="s">
        <v>3067</v>
      </c>
    </row>
    <row r="1908" spans="1:16" x14ac:dyDescent="0.25">
      <c r="A1908" s="15" t="s">
        <v>2466</v>
      </c>
      <c r="B1908" s="15" t="s">
        <v>2467</v>
      </c>
      <c r="C1908" s="15" t="s">
        <v>2473</v>
      </c>
      <c r="D1908" s="15" t="s">
        <v>53</v>
      </c>
      <c r="E1908" s="16" t="s">
        <v>4969</v>
      </c>
      <c r="F1908" s="17">
        <v>2020</v>
      </c>
      <c r="G1908" s="18" t="s">
        <v>1151</v>
      </c>
      <c r="H1908" s="18" t="s">
        <v>43</v>
      </c>
      <c r="L1908" s="19">
        <v>3235700</v>
      </c>
      <c r="N1908" s="19">
        <v>141480</v>
      </c>
      <c r="P1908" s="19" t="s">
        <v>3067</v>
      </c>
    </row>
    <row r="1909" spans="1:16" x14ac:dyDescent="0.25">
      <c r="A1909" s="15" t="s">
        <v>2466</v>
      </c>
      <c r="B1909" s="15" t="s">
        <v>2467</v>
      </c>
      <c r="C1909" s="15" t="s">
        <v>2474</v>
      </c>
      <c r="D1909" s="15" t="s">
        <v>55</v>
      </c>
      <c r="E1909" s="16" t="s">
        <v>4970</v>
      </c>
      <c r="F1909" s="17">
        <v>2020</v>
      </c>
      <c r="G1909" s="18" t="s">
        <v>1151</v>
      </c>
      <c r="H1909" s="18" t="s">
        <v>43</v>
      </c>
      <c r="L1909" s="19">
        <v>723120</v>
      </c>
      <c r="N1909" s="19">
        <v>34060</v>
      </c>
      <c r="P1909" s="19" t="s">
        <v>3067</v>
      </c>
    </row>
    <row r="1910" spans="1:16" x14ac:dyDescent="0.25">
      <c r="A1910" s="15" t="s">
        <v>2466</v>
      </c>
      <c r="B1910" s="15" t="s">
        <v>2467</v>
      </c>
      <c r="C1910" s="15" t="s">
        <v>2475</v>
      </c>
      <c r="D1910" s="15" t="s">
        <v>57</v>
      </c>
      <c r="E1910" s="16" t="s">
        <v>4971</v>
      </c>
      <c r="F1910" s="17">
        <v>2020</v>
      </c>
      <c r="G1910" s="18" t="s">
        <v>1151</v>
      </c>
      <c r="H1910" s="18" t="s">
        <v>43</v>
      </c>
      <c r="L1910" s="19">
        <v>1019180</v>
      </c>
      <c r="N1910" s="19">
        <v>89080</v>
      </c>
      <c r="P1910" s="19" t="s">
        <v>3067</v>
      </c>
    </row>
    <row r="1911" spans="1:16" x14ac:dyDescent="0.25">
      <c r="A1911" s="15" t="s">
        <v>2466</v>
      </c>
      <c r="B1911" s="15" t="s">
        <v>2467</v>
      </c>
      <c r="C1911" s="15" t="s">
        <v>2476</v>
      </c>
      <c r="D1911" s="15" t="s">
        <v>59</v>
      </c>
      <c r="E1911" s="16" t="s">
        <v>4972</v>
      </c>
      <c r="F1911" s="17">
        <v>2020</v>
      </c>
      <c r="G1911" s="18" t="s">
        <v>1151</v>
      </c>
      <c r="H1911" s="18" t="s">
        <v>43</v>
      </c>
      <c r="L1911" s="19">
        <v>1008700</v>
      </c>
      <c r="N1911" s="19">
        <v>47160</v>
      </c>
      <c r="P1911" s="19" t="s">
        <v>3067</v>
      </c>
    </row>
    <row r="1912" spans="1:16" x14ac:dyDescent="0.25">
      <c r="A1912" s="15" t="s">
        <v>2466</v>
      </c>
      <c r="B1912" s="15" t="s">
        <v>2467</v>
      </c>
      <c r="C1912" s="15" t="s">
        <v>2477</v>
      </c>
      <c r="D1912" s="15" t="s">
        <v>61</v>
      </c>
      <c r="E1912" s="16" t="s">
        <v>4973</v>
      </c>
      <c r="F1912" s="17">
        <v>2020</v>
      </c>
      <c r="G1912" s="18" t="s">
        <v>1151</v>
      </c>
      <c r="H1912" s="18" t="s">
        <v>43</v>
      </c>
      <c r="L1912" s="19">
        <v>1029660</v>
      </c>
      <c r="N1912" s="19">
        <v>47160</v>
      </c>
      <c r="P1912" s="19" t="s">
        <v>3067</v>
      </c>
    </row>
    <row r="1913" spans="1:16" x14ac:dyDescent="0.25">
      <c r="A1913" s="15" t="s">
        <v>2466</v>
      </c>
      <c r="B1913" s="15" t="s">
        <v>2467</v>
      </c>
      <c r="C1913" s="15" t="s">
        <v>2478</v>
      </c>
      <c r="D1913" s="15" t="s">
        <v>63</v>
      </c>
      <c r="E1913" s="16" t="s">
        <v>4974</v>
      </c>
      <c r="F1913" s="17">
        <v>2020</v>
      </c>
      <c r="G1913" s="18" t="s">
        <v>1151</v>
      </c>
      <c r="H1913" s="18" t="s">
        <v>43</v>
      </c>
      <c r="L1913" s="19">
        <v>1634880</v>
      </c>
      <c r="N1913" s="19">
        <v>73360</v>
      </c>
      <c r="P1913" s="19" t="s">
        <v>3067</v>
      </c>
    </row>
    <row r="1914" spans="1:16" x14ac:dyDescent="0.25">
      <c r="A1914" s="15" t="s">
        <v>2466</v>
      </c>
      <c r="B1914" s="15" t="s">
        <v>2467</v>
      </c>
      <c r="C1914" s="15" t="s">
        <v>2479</v>
      </c>
      <c r="D1914" s="15" t="s">
        <v>92</v>
      </c>
      <c r="E1914" s="16" t="s">
        <v>4975</v>
      </c>
      <c r="F1914" s="17">
        <v>2020</v>
      </c>
      <c r="G1914" s="18" t="s">
        <v>1151</v>
      </c>
      <c r="H1914" s="18" t="s">
        <v>43</v>
      </c>
      <c r="K1914" s="19">
        <v>139200</v>
      </c>
      <c r="L1914" s="19">
        <v>12751540</v>
      </c>
      <c r="N1914" s="19">
        <v>964160</v>
      </c>
      <c r="P1914" s="19" t="s">
        <v>3067</v>
      </c>
    </row>
    <row r="1915" spans="1:16" x14ac:dyDescent="0.25">
      <c r="A1915" s="15" t="s">
        <v>2466</v>
      </c>
      <c r="B1915" s="15" t="s">
        <v>2467</v>
      </c>
      <c r="C1915" s="15" t="s">
        <v>2480</v>
      </c>
      <c r="D1915" s="15" t="s">
        <v>108</v>
      </c>
      <c r="E1915" s="16" t="s">
        <v>4976</v>
      </c>
      <c r="F1915" s="17">
        <v>2020</v>
      </c>
      <c r="G1915" s="18" t="s">
        <v>1151</v>
      </c>
      <c r="H1915" s="18" t="s">
        <v>43</v>
      </c>
      <c r="L1915" s="19">
        <v>1506500</v>
      </c>
      <c r="N1915" s="19">
        <v>23580</v>
      </c>
      <c r="P1915" s="19" t="s">
        <v>3067</v>
      </c>
    </row>
    <row r="1916" spans="1:16" x14ac:dyDescent="0.25">
      <c r="A1916" s="15" t="s">
        <v>2466</v>
      </c>
      <c r="B1916" s="15" t="s">
        <v>2467</v>
      </c>
      <c r="C1916" s="15" t="s">
        <v>2481</v>
      </c>
      <c r="D1916" s="15" t="s">
        <v>110</v>
      </c>
      <c r="E1916" s="16" t="s">
        <v>4977</v>
      </c>
      <c r="F1916" s="17">
        <v>2020</v>
      </c>
      <c r="G1916" s="18" t="s">
        <v>1151</v>
      </c>
      <c r="H1916" s="18" t="s">
        <v>43</v>
      </c>
      <c r="L1916" s="19">
        <v>3484600</v>
      </c>
      <c r="N1916" s="19">
        <v>254140</v>
      </c>
      <c r="P1916" s="19" t="s">
        <v>3067</v>
      </c>
    </row>
    <row r="1917" spans="1:16" x14ac:dyDescent="0.25">
      <c r="A1917" s="15" t="s">
        <v>2466</v>
      </c>
      <c r="B1917" s="15" t="s">
        <v>2467</v>
      </c>
      <c r="C1917" s="15" t="s">
        <v>2482</v>
      </c>
      <c r="D1917" s="15" t="s">
        <v>112</v>
      </c>
      <c r="E1917" s="16" t="s">
        <v>4978</v>
      </c>
      <c r="F1917" s="17">
        <v>2020</v>
      </c>
      <c r="G1917" s="18" t="s">
        <v>1151</v>
      </c>
      <c r="H1917" s="18" t="s">
        <v>43</v>
      </c>
      <c r="L1917" s="19">
        <v>914380</v>
      </c>
      <c r="N1917" s="19">
        <v>55020</v>
      </c>
      <c r="P1917" s="19" t="s">
        <v>3067</v>
      </c>
    </row>
    <row r="1918" spans="1:16" x14ac:dyDescent="0.25">
      <c r="A1918" s="15" t="s">
        <v>2466</v>
      </c>
      <c r="B1918" s="15" t="s">
        <v>2467</v>
      </c>
      <c r="C1918" s="15" t="s">
        <v>2483</v>
      </c>
      <c r="D1918" s="15" t="s">
        <v>114</v>
      </c>
      <c r="E1918" s="16" t="s">
        <v>4979</v>
      </c>
      <c r="F1918" s="17">
        <v>2020</v>
      </c>
      <c r="G1918" s="18" t="s">
        <v>1151</v>
      </c>
      <c r="H1918" s="18" t="s">
        <v>43</v>
      </c>
      <c r="L1918" s="19">
        <v>3552720</v>
      </c>
      <c r="N1918" s="19">
        <v>516140</v>
      </c>
      <c r="P1918" s="19" t="s">
        <v>3067</v>
      </c>
    </row>
    <row r="1919" spans="1:16" x14ac:dyDescent="0.25">
      <c r="A1919" s="15" t="s">
        <v>2466</v>
      </c>
      <c r="B1919" s="15" t="s">
        <v>2467</v>
      </c>
      <c r="C1919" s="15" t="s">
        <v>2484</v>
      </c>
      <c r="D1919" s="15" t="s">
        <v>116</v>
      </c>
      <c r="E1919" s="16" t="s">
        <v>4980</v>
      </c>
      <c r="F1919" s="17">
        <v>2020</v>
      </c>
      <c r="G1919" s="18" t="s">
        <v>1151</v>
      </c>
      <c r="H1919" s="18" t="s">
        <v>43</v>
      </c>
      <c r="K1919" s="19">
        <v>110400</v>
      </c>
      <c r="L1919" s="19">
        <v>40057180</v>
      </c>
      <c r="N1919" s="19">
        <v>8960400</v>
      </c>
      <c r="P1919" s="19" t="s">
        <v>3067</v>
      </c>
    </row>
    <row r="1920" spans="1:16" x14ac:dyDescent="0.25">
      <c r="A1920" s="15" t="s">
        <v>2466</v>
      </c>
      <c r="B1920" s="15" t="s">
        <v>2467</v>
      </c>
      <c r="C1920" s="15" t="s">
        <v>2485</v>
      </c>
      <c r="D1920" s="15" t="s">
        <v>118</v>
      </c>
      <c r="E1920" s="16" t="s">
        <v>4981</v>
      </c>
      <c r="F1920" s="17">
        <v>2020</v>
      </c>
      <c r="G1920" s="18" t="s">
        <v>1151</v>
      </c>
      <c r="H1920" s="18" t="s">
        <v>43</v>
      </c>
      <c r="K1920" s="19">
        <v>1381600</v>
      </c>
      <c r="L1920" s="19">
        <v>237856700</v>
      </c>
      <c r="N1920" s="19">
        <v>27512620</v>
      </c>
      <c r="P1920" s="19" t="s">
        <v>3067</v>
      </c>
    </row>
    <row r="1921" spans="1:16" x14ac:dyDescent="0.25">
      <c r="A1921" s="15" t="s">
        <v>2466</v>
      </c>
      <c r="B1921" s="15" t="s">
        <v>2467</v>
      </c>
      <c r="C1921" s="15" t="s">
        <v>2486</v>
      </c>
      <c r="D1921" s="15" t="s">
        <v>120</v>
      </c>
      <c r="E1921" s="16" t="s">
        <v>4982</v>
      </c>
      <c r="F1921" s="17">
        <v>2020</v>
      </c>
      <c r="G1921" s="18" t="s">
        <v>1151</v>
      </c>
      <c r="H1921" s="18" t="s">
        <v>43</v>
      </c>
      <c r="K1921" s="19">
        <v>118400</v>
      </c>
      <c r="L1921" s="19">
        <v>19836020</v>
      </c>
      <c r="N1921" s="19">
        <v>1220920</v>
      </c>
      <c r="P1921" s="19" t="s">
        <v>3067</v>
      </c>
    </row>
    <row r="1922" spans="1:16" x14ac:dyDescent="0.25">
      <c r="A1922" s="15" t="s">
        <v>2466</v>
      </c>
      <c r="B1922" s="15" t="s">
        <v>2467</v>
      </c>
      <c r="C1922" s="15" t="s">
        <v>2487</v>
      </c>
      <c r="D1922" s="15" t="s">
        <v>122</v>
      </c>
      <c r="E1922" s="16" t="s">
        <v>4983</v>
      </c>
      <c r="F1922" s="17">
        <v>2020</v>
      </c>
      <c r="G1922" s="18" t="s">
        <v>1151</v>
      </c>
      <c r="H1922" s="18" t="s">
        <v>43</v>
      </c>
      <c r="L1922" s="19">
        <v>2659300</v>
      </c>
      <c r="N1922" s="19">
        <v>235800</v>
      </c>
      <c r="P1922" s="19" t="s">
        <v>3067</v>
      </c>
    </row>
    <row r="1923" spans="1:16" x14ac:dyDescent="0.25">
      <c r="A1923" s="15" t="s">
        <v>2466</v>
      </c>
      <c r="B1923" s="15" t="s">
        <v>2467</v>
      </c>
      <c r="C1923" s="15" t="s">
        <v>2488</v>
      </c>
      <c r="D1923" s="15" t="s">
        <v>124</v>
      </c>
      <c r="E1923" s="16" t="s">
        <v>4984</v>
      </c>
      <c r="F1923" s="17">
        <v>2020</v>
      </c>
      <c r="G1923" s="18" t="s">
        <v>1151</v>
      </c>
      <c r="H1923" s="18" t="s">
        <v>43</v>
      </c>
      <c r="L1923" s="19">
        <v>1909980</v>
      </c>
      <c r="N1923" s="19">
        <v>60260</v>
      </c>
      <c r="P1923" s="19" t="s">
        <v>3067</v>
      </c>
    </row>
    <row r="1924" spans="1:16" x14ac:dyDescent="0.25">
      <c r="A1924" s="15" t="s">
        <v>2466</v>
      </c>
      <c r="B1924" s="15" t="s">
        <v>2467</v>
      </c>
      <c r="C1924" s="15" t="s">
        <v>2489</v>
      </c>
      <c r="D1924" s="15" t="s">
        <v>126</v>
      </c>
      <c r="E1924" s="16" t="s">
        <v>4985</v>
      </c>
      <c r="F1924" s="17">
        <v>2020</v>
      </c>
      <c r="G1924" s="18" t="s">
        <v>1151</v>
      </c>
      <c r="H1924" s="18" t="s">
        <v>43</v>
      </c>
      <c r="L1924" s="19">
        <v>796480</v>
      </c>
      <c r="N1924" s="19">
        <v>110040</v>
      </c>
      <c r="P1924" s="19" t="s">
        <v>3067</v>
      </c>
    </row>
    <row r="1925" spans="1:16" x14ac:dyDescent="0.25">
      <c r="A1925" s="15" t="s">
        <v>2466</v>
      </c>
      <c r="B1925" s="15" t="s">
        <v>2467</v>
      </c>
      <c r="C1925" s="15" t="s">
        <v>2490</v>
      </c>
      <c r="D1925" s="15" t="s">
        <v>128</v>
      </c>
      <c r="E1925" s="16" t="s">
        <v>4986</v>
      </c>
      <c r="F1925" s="17">
        <v>2020</v>
      </c>
      <c r="G1925" s="18" t="s">
        <v>1151</v>
      </c>
      <c r="H1925" s="18" t="s">
        <v>43</v>
      </c>
      <c r="L1925" s="19">
        <v>5467940</v>
      </c>
      <c r="N1925" s="19">
        <v>214840</v>
      </c>
      <c r="P1925" s="19" t="s">
        <v>3067</v>
      </c>
    </row>
    <row r="1926" spans="1:16" x14ac:dyDescent="0.25">
      <c r="A1926" s="15" t="s">
        <v>2466</v>
      </c>
      <c r="B1926" s="15" t="s">
        <v>2467</v>
      </c>
      <c r="C1926" s="15" t="s">
        <v>2491</v>
      </c>
      <c r="D1926" s="15" t="s">
        <v>130</v>
      </c>
      <c r="E1926" s="16" t="s">
        <v>4987</v>
      </c>
      <c r="F1926" s="17">
        <v>2020</v>
      </c>
      <c r="G1926" s="18" t="s">
        <v>1151</v>
      </c>
      <c r="H1926" s="18" t="s">
        <v>43</v>
      </c>
      <c r="L1926" s="19">
        <v>896040</v>
      </c>
      <c r="N1926" s="19">
        <v>47160</v>
      </c>
      <c r="P1926" s="19" t="s">
        <v>3067</v>
      </c>
    </row>
    <row r="1927" spans="1:16" x14ac:dyDescent="0.25">
      <c r="A1927" s="15" t="s">
        <v>2466</v>
      </c>
      <c r="B1927" s="15" t="s">
        <v>2467</v>
      </c>
      <c r="C1927" s="15" t="s">
        <v>2492</v>
      </c>
      <c r="D1927" s="15" t="s">
        <v>132</v>
      </c>
      <c r="E1927" s="16" t="s">
        <v>4988</v>
      </c>
      <c r="F1927" s="17">
        <v>2020</v>
      </c>
      <c r="G1927" s="18" t="s">
        <v>1151</v>
      </c>
      <c r="H1927" s="18" t="s">
        <v>43</v>
      </c>
      <c r="K1927" s="19">
        <v>132000</v>
      </c>
      <c r="L1927" s="19">
        <v>30371040</v>
      </c>
      <c r="N1927" s="19">
        <v>4435660</v>
      </c>
      <c r="P1927" s="19" t="s">
        <v>3067</v>
      </c>
    </row>
    <row r="1928" spans="1:16" x14ac:dyDescent="0.25">
      <c r="A1928" s="15" t="s">
        <v>2466</v>
      </c>
      <c r="B1928" s="15" t="s">
        <v>2467</v>
      </c>
      <c r="C1928" s="20" t="s">
        <v>2493</v>
      </c>
      <c r="D1928" s="20" t="s">
        <v>134</v>
      </c>
      <c r="E1928" s="16" t="s">
        <v>4989</v>
      </c>
      <c r="F1928" s="17">
        <v>2020</v>
      </c>
      <c r="G1928" s="18" t="s">
        <v>1151</v>
      </c>
      <c r="H1928" s="18" t="s">
        <v>43</v>
      </c>
      <c r="K1928" s="19">
        <v>532800</v>
      </c>
      <c r="L1928" s="19">
        <v>36886980</v>
      </c>
      <c r="N1928" s="19">
        <v>4713380</v>
      </c>
      <c r="P1928" s="19" t="s">
        <v>3067</v>
      </c>
    </row>
    <row r="1929" spans="1:16" x14ac:dyDescent="0.25">
      <c r="A1929" s="15" t="s">
        <v>2466</v>
      </c>
      <c r="B1929" s="15" t="s">
        <v>2467</v>
      </c>
      <c r="C1929" s="15" t="s">
        <v>2494</v>
      </c>
      <c r="D1929" s="15" t="s">
        <v>136</v>
      </c>
      <c r="E1929" s="16" t="s">
        <v>4990</v>
      </c>
      <c r="F1929" s="17">
        <v>2020</v>
      </c>
      <c r="G1929" s="18" t="s">
        <v>1151</v>
      </c>
      <c r="H1929" s="18" t="s">
        <v>43</v>
      </c>
      <c r="L1929" s="19">
        <v>3484600</v>
      </c>
      <c r="N1929" s="19">
        <v>241040</v>
      </c>
      <c r="P1929" s="19" t="s">
        <v>3067</v>
      </c>
    </row>
    <row r="1930" spans="1:16" x14ac:dyDescent="0.25">
      <c r="A1930" s="15" t="s">
        <v>2466</v>
      </c>
      <c r="B1930" s="15" t="s">
        <v>2467</v>
      </c>
      <c r="C1930" s="15" t="s">
        <v>2495</v>
      </c>
      <c r="D1930" s="15" t="s">
        <v>138</v>
      </c>
      <c r="E1930" s="16" t="s">
        <v>4991</v>
      </c>
      <c r="F1930" s="17">
        <v>2020</v>
      </c>
      <c r="G1930" s="18" t="s">
        <v>1151</v>
      </c>
      <c r="H1930" s="18" t="s">
        <v>43</v>
      </c>
      <c r="L1930" s="19">
        <v>1053240</v>
      </c>
      <c r="N1930" s="19">
        <v>68120</v>
      </c>
      <c r="P1930" s="19" t="s">
        <v>3067</v>
      </c>
    </row>
    <row r="1931" spans="1:16" x14ac:dyDescent="0.25">
      <c r="A1931" s="15" t="s">
        <v>2466</v>
      </c>
      <c r="B1931" s="15" t="s">
        <v>2467</v>
      </c>
      <c r="C1931" s="15" t="s">
        <v>2496</v>
      </c>
      <c r="D1931" s="15" t="s">
        <v>140</v>
      </c>
      <c r="E1931" s="16" t="s">
        <v>4992</v>
      </c>
      <c r="F1931" s="17">
        <v>2020</v>
      </c>
      <c r="G1931" s="18" t="s">
        <v>1151</v>
      </c>
      <c r="H1931" s="18" t="s">
        <v>43</v>
      </c>
      <c r="K1931" s="19">
        <v>444800</v>
      </c>
      <c r="L1931" s="19">
        <v>80229640</v>
      </c>
      <c r="N1931" s="19">
        <v>9356020</v>
      </c>
      <c r="P1931" s="19" t="s">
        <v>3067</v>
      </c>
    </row>
    <row r="1932" spans="1:16" x14ac:dyDescent="0.25">
      <c r="A1932" s="15" t="s">
        <v>2466</v>
      </c>
      <c r="B1932" s="15" t="s">
        <v>2467</v>
      </c>
      <c r="C1932" s="15" t="s">
        <v>2497</v>
      </c>
      <c r="D1932" s="15" t="s">
        <v>142</v>
      </c>
      <c r="E1932" s="16" t="s">
        <v>4993</v>
      </c>
      <c r="F1932" s="17">
        <v>2020</v>
      </c>
      <c r="G1932" s="18" t="s">
        <v>1151</v>
      </c>
      <c r="H1932" s="18" t="s">
        <v>43</v>
      </c>
      <c r="K1932" s="19">
        <v>2645200</v>
      </c>
      <c r="L1932" s="19">
        <v>352573400</v>
      </c>
      <c r="N1932" s="19">
        <v>24269060</v>
      </c>
      <c r="P1932" s="19" t="s">
        <v>3067</v>
      </c>
    </row>
    <row r="1933" spans="1:16" x14ac:dyDescent="0.25">
      <c r="A1933" s="15" t="s">
        <v>2466</v>
      </c>
      <c r="B1933" s="15" t="s">
        <v>2467</v>
      </c>
      <c r="C1933" s="15" t="s">
        <v>2498</v>
      </c>
      <c r="D1933" s="15" t="s">
        <v>144</v>
      </c>
      <c r="E1933" s="16" t="s">
        <v>4994</v>
      </c>
      <c r="F1933" s="17">
        <v>2020</v>
      </c>
      <c r="G1933" s="18" t="s">
        <v>1151</v>
      </c>
      <c r="H1933" s="18" t="s">
        <v>43</v>
      </c>
      <c r="L1933" s="19">
        <v>1027040</v>
      </c>
      <c r="N1933" s="19">
        <v>31440</v>
      </c>
      <c r="P1933" s="19" t="s">
        <v>3067</v>
      </c>
    </row>
    <row r="1934" spans="1:16" x14ac:dyDescent="0.25">
      <c r="A1934" s="15" t="s">
        <v>2466</v>
      </c>
      <c r="B1934" s="15" t="s">
        <v>2467</v>
      </c>
      <c r="C1934" s="15" t="s">
        <v>2499</v>
      </c>
      <c r="D1934" s="15" t="s">
        <v>146</v>
      </c>
      <c r="E1934" s="16" t="s">
        <v>4995</v>
      </c>
      <c r="F1934" s="17">
        <v>2020</v>
      </c>
      <c r="G1934" s="18" t="s">
        <v>1151</v>
      </c>
      <c r="H1934" s="18" t="s">
        <v>43</v>
      </c>
      <c r="L1934" s="19">
        <v>1042760</v>
      </c>
      <c r="N1934" s="19">
        <v>44540</v>
      </c>
      <c r="P1934" s="19" t="s">
        <v>3067</v>
      </c>
    </row>
    <row r="1935" spans="1:16" x14ac:dyDescent="0.25">
      <c r="A1935" s="15" t="s">
        <v>2466</v>
      </c>
      <c r="B1935" s="15" t="s">
        <v>2467</v>
      </c>
      <c r="C1935" s="15" t="s">
        <v>2500</v>
      </c>
      <c r="D1935" s="15" t="s">
        <v>148</v>
      </c>
      <c r="E1935" s="16" t="s">
        <v>4996</v>
      </c>
      <c r="F1935" s="17">
        <v>2020</v>
      </c>
      <c r="G1935" s="18" t="s">
        <v>1151</v>
      </c>
      <c r="H1935" s="18" t="s">
        <v>43</v>
      </c>
      <c r="K1935" s="19">
        <v>669600</v>
      </c>
      <c r="L1935" s="19">
        <v>54802540</v>
      </c>
      <c r="N1935" s="19">
        <v>7029460</v>
      </c>
      <c r="P1935" s="19" t="s">
        <v>3067</v>
      </c>
    </row>
    <row r="1936" spans="1:16" x14ac:dyDescent="0.25">
      <c r="A1936" s="15" t="s">
        <v>2466</v>
      </c>
      <c r="B1936" s="15" t="s">
        <v>2467</v>
      </c>
      <c r="C1936" s="15" t="s">
        <v>2501</v>
      </c>
      <c r="D1936" s="15" t="s">
        <v>150</v>
      </c>
      <c r="E1936" s="16" t="s">
        <v>4997</v>
      </c>
      <c r="F1936" s="17">
        <v>2020</v>
      </c>
      <c r="G1936" s="18" t="s">
        <v>1151</v>
      </c>
      <c r="H1936" s="18" t="s">
        <v>43</v>
      </c>
      <c r="L1936" s="19">
        <v>1351920</v>
      </c>
      <c r="N1936" s="19">
        <v>86460</v>
      </c>
      <c r="P1936" s="19" t="s">
        <v>3067</v>
      </c>
    </row>
    <row r="1937" spans="1:16" x14ac:dyDescent="0.25">
      <c r="A1937" s="15" t="s">
        <v>2466</v>
      </c>
      <c r="B1937" s="15" t="s">
        <v>2467</v>
      </c>
      <c r="C1937" s="15" t="s">
        <v>2502</v>
      </c>
      <c r="D1937" s="15" t="s">
        <v>152</v>
      </c>
      <c r="E1937" s="16" t="s">
        <v>4998</v>
      </c>
      <c r="F1937" s="17">
        <v>2020</v>
      </c>
      <c r="G1937" s="18" t="s">
        <v>1151</v>
      </c>
      <c r="H1937" s="18" t="s">
        <v>43</v>
      </c>
      <c r="L1937" s="19">
        <v>5895000</v>
      </c>
      <c r="N1937" s="19">
        <v>563300</v>
      </c>
      <c r="P1937" s="19" t="s">
        <v>3067</v>
      </c>
    </row>
    <row r="1938" spans="1:16" x14ac:dyDescent="0.25">
      <c r="A1938" s="15" t="s">
        <v>2466</v>
      </c>
      <c r="B1938" s="15" t="s">
        <v>2467</v>
      </c>
      <c r="C1938" s="15" t="s">
        <v>755</v>
      </c>
      <c r="D1938" s="15" t="s">
        <v>154</v>
      </c>
      <c r="E1938" s="16" t="s">
        <v>4999</v>
      </c>
      <c r="F1938" s="17">
        <v>2020</v>
      </c>
      <c r="G1938" s="18" t="s">
        <v>1151</v>
      </c>
      <c r="H1938" s="18" t="s">
        <v>43</v>
      </c>
      <c r="K1938" s="19">
        <v>89600</v>
      </c>
      <c r="L1938" s="19">
        <v>15612580</v>
      </c>
      <c r="N1938" s="19">
        <v>1215680</v>
      </c>
      <c r="P1938" s="19" t="s">
        <v>3067</v>
      </c>
    </row>
    <row r="1939" spans="1:16" x14ac:dyDescent="0.25">
      <c r="A1939" s="15" t="s">
        <v>2466</v>
      </c>
      <c r="B1939" s="15" t="s">
        <v>2467</v>
      </c>
      <c r="C1939" s="15" t="s">
        <v>239</v>
      </c>
      <c r="D1939" s="15" t="s">
        <v>156</v>
      </c>
      <c r="E1939" s="16" t="s">
        <v>5000</v>
      </c>
      <c r="F1939" s="17">
        <v>2020</v>
      </c>
      <c r="G1939" s="18" t="s">
        <v>1151</v>
      </c>
      <c r="H1939" s="18" t="s">
        <v>43</v>
      </c>
      <c r="L1939" s="19">
        <v>1435760</v>
      </c>
      <c r="N1939" s="19">
        <v>55020</v>
      </c>
      <c r="P1939" s="19" t="s">
        <v>3067</v>
      </c>
    </row>
    <row r="1940" spans="1:16" x14ac:dyDescent="0.25">
      <c r="A1940" s="15" t="s">
        <v>2466</v>
      </c>
      <c r="B1940" s="15" t="s">
        <v>2467</v>
      </c>
      <c r="C1940" s="15" t="s">
        <v>2416</v>
      </c>
      <c r="D1940" s="15" t="s">
        <v>158</v>
      </c>
      <c r="E1940" s="16" t="s">
        <v>5001</v>
      </c>
      <c r="F1940" s="17">
        <v>2020</v>
      </c>
      <c r="G1940" s="18" t="s">
        <v>1151</v>
      </c>
      <c r="H1940" s="18" t="s">
        <v>43</v>
      </c>
      <c r="K1940" s="19">
        <v>49600</v>
      </c>
      <c r="L1940" s="19">
        <v>3361460</v>
      </c>
      <c r="N1940" s="19">
        <v>272480</v>
      </c>
      <c r="P1940" s="19" t="s">
        <v>3067</v>
      </c>
    </row>
    <row r="1941" spans="1:16" x14ac:dyDescent="0.25">
      <c r="A1941" s="15" t="s">
        <v>2466</v>
      </c>
      <c r="B1941" s="15" t="s">
        <v>2467</v>
      </c>
      <c r="C1941" s="15" t="s">
        <v>2503</v>
      </c>
      <c r="D1941" s="15" t="s">
        <v>211</v>
      </c>
      <c r="E1941" s="16" t="s">
        <v>5002</v>
      </c>
      <c r="F1941" s="17">
        <v>2020</v>
      </c>
      <c r="G1941" s="18" t="s">
        <v>1151</v>
      </c>
      <c r="H1941" s="18" t="s">
        <v>43</v>
      </c>
      <c r="L1941" s="19">
        <v>2753620</v>
      </c>
      <c r="N1941" s="19">
        <v>206980</v>
      </c>
      <c r="P1941" s="19" t="s">
        <v>3067</v>
      </c>
    </row>
    <row r="1942" spans="1:16" x14ac:dyDescent="0.25">
      <c r="A1942" s="15" t="s">
        <v>2466</v>
      </c>
      <c r="B1942" s="15" t="s">
        <v>2467</v>
      </c>
      <c r="C1942" s="15" t="s">
        <v>2504</v>
      </c>
      <c r="D1942" s="15" t="s">
        <v>213</v>
      </c>
      <c r="E1942" s="16" t="s">
        <v>5003</v>
      </c>
      <c r="F1942" s="17">
        <v>2020</v>
      </c>
      <c r="G1942" s="18" t="s">
        <v>1151</v>
      </c>
      <c r="H1942" s="18" t="s">
        <v>43</v>
      </c>
      <c r="L1942" s="19">
        <v>1734440</v>
      </c>
      <c r="N1942" s="19">
        <v>31440</v>
      </c>
      <c r="P1942" s="19" t="s">
        <v>3067</v>
      </c>
    </row>
    <row r="1943" spans="1:16" x14ac:dyDescent="0.25">
      <c r="A1943" s="15" t="s">
        <v>2466</v>
      </c>
      <c r="B1943" s="15" t="s">
        <v>2467</v>
      </c>
      <c r="C1943" s="15" t="s">
        <v>2505</v>
      </c>
      <c r="D1943" s="15" t="s">
        <v>215</v>
      </c>
      <c r="E1943" s="16" t="s">
        <v>5004</v>
      </c>
      <c r="F1943" s="17">
        <v>2020</v>
      </c>
      <c r="G1943" s="18" t="s">
        <v>1151</v>
      </c>
      <c r="H1943" s="18" t="s">
        <v>43</v>
      </c>
      <c r="K1943" s="19">
        <v>56000</v>
      </c>
      <c r="L1943" s="19">
        <v>4750060</v>
      </c>
      <c r="N1943" s="19">
        <v>421820</v>
      </c>
      <c r="P1943" s="19" t="s">
        <v>3067</v>
      </c>
    </row>
    <row r="1944" spans="1:16" x14ac:dyDescent="0.25">
      <c r="A1944" s="15" t="s">
        <v>2466</v>
      </c>
      <c r="B1944" s="15" t="s">
        <v>2467</v>
      </c>
      <c r="C1944" s="15" t="s">
        <v>2506</v>
      </c>
      <c r="D1944" s="15" t="s">
        <v>217</v>
      </c>
      <c r="E1944" s="16" t="s">
        <v>5005</v>
      </c>
      <c r="F1944" s="17">
        <v>2020</v>
      </c>
      <c r="G1944" s="18" t="s">
        <v>1151</v>
      </c>
      <c r="H1944" s="18" t="s">
        <v>43</v>
      </c>
      <c r="K1944" s="19">
        <v>658000</v>
      </c>
      <c r="L1944" s="19">
        <v>97930360</v>
      </c>
      <c r="N1944" s="19">
        <v>9694000</v>
      </c>
      <c r="P1944" s="19" t="s">
        <v>3067</v>
      </c>
    </row>
    <row r="1945" spans="1:16" x14ac:dyDescent="0.25">
      <c r="A1945" s="15" t="s">
        <v>2466</v>
      </c>
      <c r="B1945" s="15" t="s">
        <v>2467</v>
      </c>
      <c r="C1945" s="15" t="s">
        <v>2507</v>
      </c>
      <c r="D1945" s="15" t="s">
        <v>219</v>
      </c>
      <c r="E1945" s="16" t="s">
        <v>5006</v>
      </c>
      <c r="F1945" s="17">
        <v>2020</v>
      </c>
      <c r="G1945" s="18" t="s">
        <v>1151</v>
      </c>
      <c r="H1945" s="18" t="s">
        <v>43</v>
      </c>
      <c r="K1945" s="19">
        <v>108000</v>
      </c>
      <c r="L1945" s="19">
        <v>79592980</v>
      </c>
      <c r="N1945" s="19">
        <v>5198080</v>
      </c>
      <c r="P1945" s="19" t="s">
        <v>3067</v>
      </c>
    </row>
    <row r="1946" spans="1:16" x14ac:dyDescent="0.25">
      <c r="A1946" s="15" t="s">
        <v>2466</v>
      </c>
      <c r="B1946" s="15" t="s">
        <v>2467</v>
      </c>
      <c r="C1946" s="15" t="s">
        <v>2508</v>
      </c>
      <c r="D1946" s="15" t="s">
        <v>221</v>
      </c>
      <c r="E1946" s="16" t="s">
        <v>5007</v>
      </c>
      <c r="F1946" s="17">
        <v>2020</v>
      </c>
      <c r="G1946" s="18" t="s">
        <v>1151</v>
      </c>
      <c r="H1946" s="18" t="s">
        <v>43</v>
      </c>
      <c r="L1946" s="19">
        <v>550200</v>
      </c>
      <c r="N1946" s="19">
        <v>15720</v>
      </c>
      <c r="P1946" s="19" t="s">
        <v>3067</v>
      </c>
    </row>
    <row r="1947" spans="1:16" x14ac:dyDescent="0.25">
      <c r="A1947" s="15" t="s">
        <v>2466</v>
      </c>
      <c r="B1947" s="15" t="s">
        <v>2467</v>
      </c>
      <c r="C1947" s="15" t="s">
        <v>2509</v>
      </c>
      <c r="D1947" s="15" t="s">
        <v>223</v>
      </c>
      <c r="E1947" s="16" t="s">
        <v>5008</v>
      </c>
      <c r="F1947" s="17">
        <v>2020</v>
      </c>
      <c r="G1947" s="18" t="s">
        <v>1151</v>
      </c>
      <c r="H1947" s="18" t="s">
        <v>43</v>
      </c>
      <c r="L1947" s="19">
        <v>2373720</v>
      </c>
      <c r="N1947" s="19">
        <v>102180</v>
      </c>
      <c r="P1947" s="19" t="s">
        <v>3067</v>
      </c>
    </row>
    <row r="1948" spans="1:16" x14ac:dyDescent="0.25">
      <c r="A1948" s="15" t="s">
        <v>2466</v>
      </c>
      <c r="B1948" s="15" t="s">
        <v>2467</v>
      </c>
      <c r="C1948" s="15" t="s">
        <v>2510</v>
      </c>
      <c r="D1948" s="15" t="s">
        <v>225</v>
      </c>
      <c r="E1948" s="16" t="s">
        <v>5009</v>
      </c>
      <c r="F1948" s="17">
        <v>2020</v>
      </c>
      <c r="G1948" s="18" t="s">
        <v>1151</v>
      </c>
      <c r="H1948" s="18" t="s">
        <v>43</v>
      </c>
      <c r="L1948" s="19">
        <v>516140</v>
      </c>
      <c r="N1948" s="19">
        <v>55020</v>
      </c>
      <c r="P1948" s="19" t="s">
        <v>3067</v>
      </c>
    </row>
    <row r="1949" spans="1:16" x14ac:dyDescent="0.25">
      <c r="A1949" s="15" t="s">
        <v>2466</v>
      </c>
      <c r="B1949" s="15" t="s">
        <v>2467</v>
      </c>
      <c r="C1949" s="15" t="s">
        <v>2511</v>
      </c>
      <c r="D1949" s="15" t="s">
        <v>227</v>
      </c>
      <c r="E1949" s="16" t="s">
        <v>5010</v>
      </c>
      <c r="F1949" s="17">
        <v>2020</v>
      </c>
      <c r="G1949" s="18" t="s">
        <v>1151</v>
      </c>
      <c r="H1949" s="18" t="s">
        <v>43</v>
      </c>
      <c r="L1949" s="19">
        <v>4312520</v>
      </c>
      <c r="N1949" s="19">
        <v>662860</v>
      </c>
      <c r="P1949" s="19" t="s">
        <v>3067</v>
      </c>
    </row>
    <row r="1950" spans="1:16" x14ac:dyDescent="0.25">
      <c r="A1950" s="15" t="s">
        <v>2466</v>
      </c>
      <c r="B1950" s="15" t="s">
        <v>2467</v>
      </c>
      <c r="C1950" s="15" t="s">
        <v>2512</v>
      </c>
      <c r="D1950" s="15" t="s">
        <v>228</v>
      </c>
      <c r="E1950" s="16" t="s">
        <v>5011</v>
      </c>
      <c r="F1950" s="17">
        <v>2020</v>
      </c>
      <c r="G1950" s="18" t="s">
        <v>1151</v>
      </c>
      <c r="H1950" s="18" t="s">
        <v>43</v>
      </c>
      <c r="K1950" s="19">
        <v>187200</v>
      </c>
      <c r="L1950" s="19">
        <v>18984520</v>
      </c>
      <c r="N1950" s="19">
        <v>4155320</v>
      </c>
      <c r="P1950" s="19" t="s">
        <v>3067</v>
      </c>
    </row>
    <row r="1951" spans="1:16" x14ac:dyDescent="0.25">
      <c r="A1951" s="15" t="s">
        <v>2466</v>
      </c>
      <c r="B1951" s="15" t="s">
        <v>2467</v>
      </c>
      <c r="C1951" s="15" t="s">
        <v>2513</v>
      </c>
      <c r="D1951" s="15" t="s">
        <v>230</v>
      </c>
      <c r="E1951" s="16" t="s">
        <v>5012</v>
      </c>
      <c r="F1951" s="17">
        <v>2020</v>
      </c>
      <c r="G1951" s="18" t="s">
        <v>1151</v>
      </c>
      <c r="H1951" s="18" t="s">
        <v>43</v>
      </c>
      <c r="L1951" s="19">
        <v>2821740</v>
      </c>
      <c r="N1951" s="19">
        <v>112660</v>
      </c>
      <c r="P1951" s="19" t="s">
        <v>3067</v>
      </c>
    </row>
    <row r="1952" spans="1:16" x14ac:dyDescent="0.25">
      <c r="A1952" s="15" t="s">
        <v>2466</v>
      </c>
      <c r="B1952" s="15" t="s">
        <v>2467</v>
      </c>
      <c r="C1952" s="15" t="s">
        <v>277</v>
      </c>
      <c r="D1952" s="15" t="s">
        <v>232</v>
      </c>
      <c r="E1952" s="16" t="s">
        <v>5013</v>
      </c>
      <c r="F1952" s="17">
        <v>2020</v>
      </c>
      <c r="G1952" s="18" t="s">
        <v>1151</v>
      </c>
      <c r="H1952" s="18" t="s">
        <v>43</v>
      </c>
      <c r="L1952" s="19">
        <v>2174600</v>
      </c>
      <c r="N1952" s="19">
        <v>94320</v>
      </c>
      <c r="P1952" s="19" t="s">
        <v>3067</v>
      </c>
    </row>
    <row r="1953" spans="1:16" x14ac:dyDescent="0.25">
      <c r="A1953" s="15" t="s">
        <v>2466</v>
      </c>
      <c r="B1953" s="15" t="s">
        <v>2467</v>
      </c>
      <c r="C1953" s="15" t="s">
        <v>428</v>
      </c>
      <c r="D1953" s="15" t="s">
        <v>234</v>
      </c>
      <c r="E1953" s="16" t="s">
        <v>5014</v>
      </c>
      <c r="F1953" s="17">
        <v>2020</v>
      </c>
      <c r="G1953" s="18" t="s">
        <v>1151</v>
      </c>
      <c r="H1953" s="18" t="s">
        <v>43</v>
      </c>
      <c r="K1953" s="19">
        <v>48000</v>
      </c>
      <c r="L1953" s="19">
        <v>5014680</v>
      </c>
      <c r="N1953" s="19">
        <v>330120</v>
      </c>
      <c r="P1953" s="19" t="s">
        <v>3067</v>
      </c>
    </row>
    <row r="1954" spans="1:16" x14ac:dyDescent="0.25">
      <c r="A1954" s="15" t="s">
        <v>2466</v>
      </c>
      <c r="B1954" s="15" t="s">
        <v>2467</v>
      </c>
      <c r="C1954" s="15" t="s">
        <v>2514</v>
      </c>
      <c r="D1954" s="15" t="s">
        <v>236</v>
      </c>
      <c r="E1954" s="16" t="s">
        <v>5015</v>
      </c>
      <c r="F1954" s="17">
        <v>2020</v>
      </c>
      <c r="G1954" s="18" t="s">
        <v>1151</v>
      </c>
      <c r="H1954" s="18" t="s">
        <v>43</v>
      </c>
      <c r="K1954" s="19">
        <v>38400</v>
      </c>
      <c r="L1954" s="19">
        <v>5127340</v>
      </c>
      <c r="N1954" s="19">
        <v>78600</v>
      </c>
      <c r="P1954" s="19" t="s">
        <v>3067</v>
      </c>
    </row>
    <row r="1955" spans="1:16" x14ac:dyDescent="0.25">
      <c r="A1955" s="15" t="s">
        <v>2466</v>
      </c>
      <c r="B1955" s="15" t="s">
        <v>2467</v>
      </c>
      <c r="C1955" s="15" t="s">
        <v>2515</v>
      </c>
      <c r="D1955" s="15" t="s">
        <v>238</v>
      </c>
      <c r="E1955" s="16" t="s">
        <v>5016</v>
      </c>
      <c r="F1955" s="17">
        <v>2020</v>
      </c>
      <c r="G1955" s="18" t="s">
        <v>1151</v>
      </c>
      <c r="H1955" s="18" t="s">
        <v>43</v>
      </c>
      <c r="L1955" s="19">
        <v>484700</v>
      </c>
      <c r="N1955" s="19">
        <v>49780</v>
      </c>
      <c r="P1955" s="19" t="s">
        <v>3067</v>
      </c>
    </row>
    <row r="1956" spans="1:16" x14ac:dyDescent="0.25">
      <c r="A1956" s="15" t="s">
        <v>2466</v>
      </c>
      <c r="B1956" s="15" t="s">
        <v>2467</v>
      </c>
      <c r="C1956" s="15" t="s">
        <v>2516</v>
      </c>
      <c r="D1956" s="15" t="s">
        <v>240</v>
      </c>
      <c r="E1956" s="16" t="s">
        <v>5017</v>
      </c>
      <c r="F1956" s="17">
        <v>2020</v>
      </c>
      <c r="G1956" s="18" t="s">
        <v>1151</v>
      </c>
      <c r="H1956" s="18" t="s">
        <v>43</v>
      </c>
      <c r="L1956" s="19">
        <v>337980</v>
      </c>
      <c r="N1956" s="19">
        <v>23580</v>
      </c>
      <c r="P1956" s="19" t="s">
        <v>3067</v>
      </c>
    </row>
    <row r="1957" spans="1:16" x14ac:dyDescent="0.25">
      <c r="A1957" s="15" t="s">
        <v>2466</v>
      </c>
      <c r="B1957" s="15" t="s">
        <v>2467</v>
      </c>
      <c r="C1957" s="15" t="s">
        <v>2517</v>
      </c>
      <c r="D1957" s="15" t="s">
        <v>242</v>
      </c>
      <c r="E1957" s="16" t="s">
        <v>5018</v>
      </c>
      <c r="F1957" s="17">
        <v>2020</v>
      </c>
      <c r="G1957" s="18" t="s">
        <v>1151</v>
      </c>
      <c r="H1957" s="18" t="s">
        <v>43</v>
      </c>
      <c r="K1957" s="19">
        <v>110000</v>
      </c>
      <c r="L1957" s="19">
        <v>88731540</v>
      </c>
      <c r="N1957" s="19">
        <v>11103560</v>
      </c>
      <c r="P1957" s="19" t="s">
        <v>3067</v>
      </c>
    </row>
    <row r="1958" spans="1:16" x14ac:dyDescent="0.25">
      <c r="A1958" s="15" t="s">
        <v>2466</v>
      </c>
      <c r="B1958" s="15" t="s">
        <v>2467</v>
      </c>
      <c r="C1958" s="15" t="s">
        <v>2518</v>
      </c>
      <c r="D1958" s="15" t="s">
        <v>244</v>
      </c>
      <c r="E1958" s="16" t="s">
        <v>5019</v>
      </c>
      <c r="F1958" s="17">
        <v>2020</v>
      </c>
      <c r="G1958" s="18" t="s">
        <v>1151</v>
      </c>
      <c r="H1958" s="18" t="s">
        <v>43</v>
      </c>
      <c r="L1958" s="19">
        <v>2706460</v>
      </c>
      <c r="N1958" s="19">
        <v>461120</v>
      </c>
      <c r="P1958" s="19" t="s">
        <v>3067</v>
      </c>
    </row>
    <row r="1959" spans="1:16" x14ac:dyDescent="0.25">
      <c r="A1959" s="15" t="s">
        <v>2466</v>
      </c>
      <c r="B1959" s="15" t="s">
        <v>2467</v>
      </c>
      <c r="C1959" s="15" t="s">
        <v>2519</v>
      </c>
      <c r="D1959" s="15" t="s">
        <v>246</v>
      </c>
      <c r="E1959" s="16" t="s">
        <v>5020</v>
      </c>
      <c r="F1959" s="17">
        <v>2020</v>
      </c>
      <c r="G1959" s="18" t="s">
        <v>1151</v>
      </c>
      <c r="H1959" s="18" t="s">
        <v>43</v>
      </c>
      <c r="L1959" s="19">
        <v>2009540</v>
      </c>
      <c r="N1959" s="19">
        <v>165060</v>
      </c>
      <c r="P1959" s="19" t="s">
        <v>3067</v>
      </c>
    </row>
    <row r="1960" spans="1:16" x14ac:dyDescent="0.25">
      <c r="A1960" s="15" t="s">
        <v>2466</v>
      </c>
      <c r="B1960" s="15" t="s">
        <v>2467</v>
      </c>
      <c r="C1960" s="15" t="s">
        <v>1727</v>
      </c>
      <c r="D1960" s="15" t="s">
        <v>248</v>
      </c>
      <c r="E1960" s="16" t="s">
        <v>5021</v>
      </c>
      <c r="F1960" s="17">
        <v>2020</v>
      </c>
      <c r="G1960" s="18" t="s">
        <v>1151</v>
      </c>
      <c r="H1960" s="18" t="s">
        <v>43</v>
      </c>
      <c r="K1960" s="19">
        <v>60800</v>
      </c>
      <c r="L1960" s="19">
        <v>8897520</v>
      </c>
      <c r="N1960" s="19">
        <v>385140</v>
      </c>
      <c r="P1960" s="19" t="s">
        <v>3067</v>
      </c>
    </row>
    <row r="1961" spans="1:16" x14ac:dyDescent="0.25">
      <c r="A1961" s="15" t="s">
        <v>2466</v>
      </c>
      <c r="B1961" s="15" t="s">
        <v>2467</v>
      </c>
      <c r="C1961" s="15" t="s">
        <v>2520</v>
      </c>
      <c r="D1961" s="15" t="s">
        <v>250</v>
      </c>
      <c r="E1961" s="16" t="s">
        <v>5022</v>
      </c>
      <c r="F1961" s="17">
        <v>2020</v>
      </c>
      <c r="G1961" s="18" t="s">
        <v>1151</v>
      </c>
      <c r="H1961" s="18" t="s">
        <v>43</v>
      </c>
      <c r="L1961" s="19">
        <v>924860</v>
      </c>
      <c r="N1961" s="19">
        <v>62880</v>
      </c>
      <c r="P1961" s="19" t="s">
        <v>3067</v>
      </c>
    </row>
    <row r="1962" spans="1:16" x14ac:dyDescent="0.25">
      <c r="A1962" s="15" t="s">
        <v>2466</v>
      </c>
      <c r="B1962" s="15" t="s">
        <v>2467</v>
      </c>
      <c r="C1962" s="15" t="s">
        <v>2521</v>
      </c>
      <c r="D1962" s="15" t="s">
        <v>252</v>
      </c>
      <c r="E1962" s="16" t="s">
        <v>5023</v>
      </c>
      <c r="F1962" s="17">
        <v>2020</v>
      </c>
      <c r="G1962" s="18" t="s">
        <v>1151</v>
      </c>
      <c r="H1962" s="18" t="s">
        <v>43</v>
      </c>
      <c r="L1962" s="19">
        <v>1302140</v>
      </c>
      <c r="N1962" s="19">
        <v>183400</v>
      </c>
      <c r="P1962" s="19" t="s">
        <v>3067</v>
      </c>
    </row>
    <row r="1963" spans="1:16" x14ac:dyDescent="0.25">
      <c r="A1963" s="15" t="s">
        <v>2466</v>
      </c>
      <c r="B1963" s="15" t="s">
        <v>2467</v>
      </c>
      <c r="C1963" s="15" t="s">
        <v>2522</v>
      </c>
      <c r="D1963" s="15" t="s">
        <v>254</v>
      </c>
      <c r="E1963" s="16" t="s">
        <v>5024</v>
      </c>
      <c r="F1963" s="17">
        <v>2020</v>
      </c>
      <c r="G1963" s="18" t="s">
        <v>1151</v>
      </c>
      <c r="H1963" s="18" t="s">
        <v>43</v>
      </c>
      <c r="L1963" s="19">
        <v>1396460</v>
      </c>
      <c r="N1963" s="19">
        <v>120520</v>
      </c>
      <c r="P1963" s="19" t="s">
        <v>3067</v>
      </c>
    </row>
    <row r="1964" spans="1:16" x14ac:dyDescent="0.25">
      <c r="A1964" s="15" t="s">
        <v>2466</v>
      </c>
      <c r="B1964" s="15" t="s">
        <v>2467</v>
      </c>
      <c r="C1964" s="15" t="s">
        <v>2523</v>
      </c>
      <c r="D1964" s="15" t="s">
        <v>256</v>
      </c>
      <c r="E1964" s="16" t="s">
        <v>5025</v>
      </c>
      <c r="F1964" s="17">
        <v>2020</v>
      </c>
      <c r="G1964" s="18" t="s">
        <v>1151</v>
      </c>
      <c r="H1964" s="18" t="s">
        <v>43</v>
      </c>
      <c r="L1964" s="19">
        <v>1239260</v>
      </c>
      <c r="N1964" s="19">
        <v>70740</v>
      </c>
      <c r="P1964" s="19" t="s">
        <v>3067</v>
      </c>
    </row>
    <row r="1965" spans="1:16" x14ac:dyDescent="0.25">
      <c r="A1965" s="15" t="s">
        <v>2466</v>
      </c>
      <c r="B1965" s="15" t="s">
        <v>2467</v>
      </c>
      <c r="C1965" s="15" t="s">
        <v>2524</v>
      </c>
      <c r="D1965" s="15" t="s">
        <v>258</v>
      </c>
      <c r="E1965" s="16" t="s">
        <v>5026</v>
      </c>
      <c r="F1965" s="17">
        <v>2020</v>
      </c>
      <c r="G1965" s="18" t="s">
        <v>1151</v>
      </c>
      <c r="H1965" s="18" t="s">
        <v>43</v>
      </c>
      <c r="L1965" s="19">
        <v>1375500</v>
      </c>
      <c r="N1965" s="19">
        <v>267240</v>
      </c>
      <c r="P1965" s="19" t="s">
        <v>3067</v>
      </c>
    </row>
    <row r="1966" spans="1:16" x14ac:dyDescent="0.25">
      <c r="A1966" s="15" t="s">
        <v>2466</v>
      </c>
      <c r="B1966" s="15" t="s">
        <v>2467</v>
      </c>
      <c r="C1966" s="15" t="s">
        <v>2525</v>
      </c>
      <c r="D1966" s="15" t="s">
        <v>260</v>
      </c>
      <c r="E1966" s="16" t="s">
        <v>5027</v>
      </c>
      <c r="F1966" s="17">
        <v>2020</v>
      </c>
      <c r="G1966" s="18" t="s">
        <v>1151</v>
      </c>
      <c r="H1966" s="18" t="s">
        <v>43</v>
      </c>
      <c r="L1966" s="19">
        <v>1317860</v>
      </c>
      <c r="N1966" s="19">
        <v>62880</v>
      </c>
      <c r="P1966" s="19" t="s">
        <v>3067</v>
      </c>
    </row>
    <row r="1967" spans="1:16" x14ac:dyDescent="0.25">
      <c r="A1967" s="15" t="s">
        <v>2466</v>
      </c>
      <c r="B1967" s="15" t="s">
        <v>2467</v>
      </c>
      <c r="C1967" s="15" t="s">
        <v>2526</v>
      </c>
      <c r="D1967" s="15" t="s">
        <v>262</v>
      </c>
      <c r="E1967" s="16" t="s">
        <v>5028</v>
      </c>
      <c r="F1967" s="17">
        <v>2020</v>
      </c>
      <c r="G1967" s="18" t="s">
        <v>1151</v>
      </c>
      <c r="H1967" s="18" t="s">
        <v>43</v>
      </c>
      <c r="L1967" s="19">
        <v>1320480</v>
      </c>
      <c r="N1967" s="19">
        <v>86460</v>
      </c>
      <c r="P1967" s="19" t="s">
        <v>3067</v>
      </c>
    </row>
    <row r="1968" spans="1:16" x14ac:dyDescent="0.25">
      <c r="A1968" s="15" t="s">
        <v>2466</v>
      </c>
      <c r="B1968" s="15" t="s">
        <v>2467</v>
      </c>
      <c r="C1968" s="15" t="s">
        <v>2527</v>
      </c>
      <c r="D1968" s="15" t="s">
        <v>264</v>
      </c>
      <c r="E1968" s="16" t="s">
        <v>5029</v>
      </c>
      <c r="F1968" s="17">
        <v>2020</v>
      </c>
      <c r="G1968" s="18" t="s">
        <v>1151</v>
      </c>
      <c r="H1968" s="18" t="s">
        <v>43</v>
      </c>
      <c r="K1968" s="19">
        <v>43200</v>
      </c>
      <c r="L1968" s="19">
        <v>9610160</v>
      </c>
      <c r="N1968" s="19">
        <v>348460</v>
      </c>
      <c r="P1968" s="19" t="s">
        <v>3067</v>
      </c>
    </row>
    <row r="1969" spans="1:16" x14ac:dyDescent="0.25">
      <c r="A1969" s="15" t="s">
        <v>2466</v>
      </c>
      <c r="B1969" s="15" t="s">
        <v>2467</v>
      </c>
      <c r="C1969" s="15" t="s">
        <v>814</v>
      </c>
      <c r="D1969" s="15" t="s">
        <v>266</v>
      </c>
      <c r="E1969" s="16" t="s">
        <v>5030</v>
      </c>
      <c r="F1969" s="17">
        <v>2020</v>
      </c>
      <c r="G1969" s="18" t="s">
        <v>1151</v>
      </c>
      <c r="H1969" s="18" t="s">
        <v>43</v>
      </c>
      <c r="L1969" s="19">
        <v>1218300</v>
      </c>
      <c r="N1969" s="19">
        <v>70740</v>
      </c>
      <c r="P1969" s="19" t="s">
        <v>3067</v>
      </c>
    </row>
    <row r="1970" spans="1:16" x14ac:dyDescent="0.25">
      <c r="A1970" s="15" t="s">
        <v>2466</v>
      </c>
      <c r="B1970" s="15" t="s">
        <v>2467</v>
      </c>
      <c r="C1970" s="15" t="s">
        <v>2528</v>
      </c>
      <c r="D1970" s="15" t="s">
        <v>268</v>
      </c>
      <c r="E1970" s="16" t="s">
        <v>5031</v>
      </c>
      <c r="F1970" s="17">
        <v>2020</v>
      </c>
      <c r="G1970" s="18" t="s">
        <v>1151</v>
      </c>
      <c r="H1970" s="18" t="s">
        <v>43</v>
      </c>
      <c r="L1970" s="19">
        <v>1464580</v>
      </c>
      <c r="N1970" s="19">
        <v>165060</v>
      </c>
      <c r="P1970" s="19" t="s">
        <v>3067</v>
      </c>
    </row>
    <row r="1971" spans="1:16" x14ac:dyDescent="0.25">
      <c r="A1971" s="15" t="s">
        <v>2466</v>
      </c>
      <c r="B1971" s="15" t="s">
        <v>2467</v>
      </c>
      <c r="C1971" s="15" t="s">
        <v>2529</v>
      </c>
      <c r="D1971" s="15" t="s">
        <v>270</v>
      </c>
      <c r="E1971" s="16" t="s">
        <v>5032</v>
      </c>
      <c r="F1971" s="17">
        <v>2020</v>
      </c>
      <c r="G1971" s="18" t="s">
        <v>1151</v>
      </c>
      <c r="H1971" s="18" t="s">
        <v>43</v>
      </c>
      <c r="L1971" s="19">
        <v>3945720</v>
      </c>
      <c r="N1971" s="19">
        <v>471600</v>
      </c>
      <c r="P1971" s="19" t="s">
        <v>3067</v>
      </c>
    </row>
    <row r="1972" spans="1:16" x14ac:dyDescent="0.25">
      <c r="A1972" s="15" t="s">
        <v>2466</v>
      </c>
      <c r="B1972" s="15" t="s">
        <v>2467</v>
      </c>
      <c r="C1972" s="15" t="s">
        <v>2530</v>
      </c>
      <c r="D1972" s="15" t="s">
        <v>272</v>
      </c>
      <c r="E1972" s="16" t="s">
        <v>5033</v>
      </c>
      <c r="F1972" s="17">
        <v>2020</v>
      </c>
      <c r="G1972" s="18" t="s">
        <v>1151</v>
      </c>
      <c r="H1972" s="18" t="s">
        <v>43</v>
      </c>
      <c r="K1972" s="19">
        <v>20800</v>
      </c>
      <c r="L1972" s="19">
        <v>5198080</v>
      </c>
      <c r="N1972" s="19">
        <v>2764100</v>
      </c>
      <c r="P1972" s="19" t="s">
        <v>3067</v>
      </c>
    </row>
    <row r="1973" spans="1:16" x14ac:dyDescent="0.25">
      <c r="A1973" s="15" t="s">
        <v>2466</v>
      </c>
      <c r="B1973" s="15" t="s">
        <v>2467</v>
      </c>
      <c r="C1973" s="15" t="s">
        <v>454</v>
      </c>
      <c r="D1973" s="15" t="s">
        <v>274</v>
      </c>
      <c r="E1973" s="16" t="s">
        <v>5034</v>
      </c>
      <c r="F1973" s="17">
        <v>2020</v>
      </c>
      <c r="G1973" s="18" t="s">
        <v>1151</v>
      </c>
      <c r="H1973" s="18" t="s">
        <v>43</v>
      </c>
      <c r="K1973" s="19">
        <v>70400</v>
      </c>
      <c r="L1973" s="19">
        <v>12083440</v>
      </c>
      <c r="N1973" s="19">
        <v>1310000</v>
      </c>
      <c r="P1973" s="19" t="s">
        <v>3067</v>
      </c>
    </row>
    <row r="1974" spans="1:16" x14ac:dyDescent="0.25">
      <c r="A1974" s="15" t="s">
        <v>2466</v>
      </c>
      <c r="B1974" s="15" t="s">
        <v>2467</v>
      </c>
      <c r="C1974" s="15" t="s">
        <v>2531</v>
      </c>
      <c r="D1974" s="15" t="s">
        <v>276</v>
      </c>
      <c r="E1974" s="16" t="s">
        <v>5035</v>
      </c>
      <c r="F1974" s="17">
        <v>2020</v>
      </c>
      <c r="G1974" s="18" t="s">
        <v>1151</v>
      </c>
      <c r="H1974" s="18" t="s">
        <v>43</v>
      </c>
      <c r="L1974" s="19">
        <v>7060900</v>
      </c>
      <c r="N1974" s="19">
        <v>1425280</v>
      </c>
      <c r="P1974" s="19" t="s">
        <v>3067</v>
      </c>
    </row>
    <row r="1975" spans="1:16" x14ac:dyDescent="0.25">
      <c r="A1975" s="15" t="s">
        <v>2532</v>
      </c>
      <c r="B1975" s="15" t="s">
        <v>2533</v>
      </c>
      <c r="C1975" s="15" t="s">
        <v>2534</v>
      </c>
      <c r="D1975" s="15" t="s">
        <v>41</v>
      </c>
      <c r="E1975" s="16" t="s">
        <v>5036</v>
      </c>
      <c r="F1975" s="17">
        <v>2020</v>
      </c>
      <c r="G1975" s="18" t="s">
        <v>1151</v>
      </c>
      <c r="H1975" s="18" t="s">
        <v>43</v>
      </c>
      <c r="K1975" s="19">
        <v>60800</v>
      </c>
      <c r="L1975" s="19">
        <v>30635660</v>
      </c>
      <c r="N1975" s="19">
        <v>3332640</v>
      </c>
      <c r="O1975" s="19">
        <v>148850000</v>
      </c>
    </row>
    <row r="1976" spans="1:16" x14ac:dyDescent="0.25">
      <c r="A1976" s="15" t="s">
        <v>2532</v>
      </c>
      <c r="B1976" s="15" t="s">
        <v>2533</v>
      </c>
      <c r="C1976" s="15" t="s">
        <v>2401</v>
      </c>
      <c r="D1976" s="15" t="s">
        <v>45</v>
      </c>
      <c r="E1976" s="16" t="s">
        <v>5037</v>
      </c>
      <c r="F1976" s="17">
        <v>2020</v>
      </c>
      <c r="G1976" s="18" t="s">
        <v>1151</v>
      </c>
      <c r="H1976" s="18" t="s">
        <v>43</v>
      </c>
      <c r="J1976" s="19">
        <v>72100</v>
      </c>
      <c r="K1976" s="19">
        <v>613200</v>
      </c>
      <c r="L1976" s="19">
        <v>99455200</v>
      </c>
      <c r="N1976" s="19">
        <v>28513460</v>
      </c>
      <c r="O1976" s="19">
        <v>70090000</v>
      </c>
      <c r="P1976" s="19" t="s">
        <v>3067</v>
      </c>
    </row>
    <row r="1977" spans="1:16" x14ac:dyDescent="0.25">
      <c r="A1977" s="15" t="s">
        <v>2532</v>
      </c>
      <c r="B1977" s="15" t="s">
        <v>2533</v>
      </c>
      <c r="C1977" s="15" t="s">
        <v>2535</v>
      </c>
      <c r="D1977" s="15" t="s">
        <v>47</v>
      </c>
      <c r="E1977" s="16" t="s">
        <v>5038</v>
      </c>
      <c r="F1977" s="17">
        <v>2020</v>
      </c>
      <c r="G1977" s="18" t="s">
        <v>1151</v>
      </c>
      <c r="H1977" s="18" t="s">
        <v>43</v>
      </c>
      <c r="K1977" s="19">
        <v>130400</v>
      </c>
      <c r="L1977" s="19">
        <v>43078040</v>
      </c>
      <c r="N1977" s="19">
        <v>10168220</v>
      </c>
      <c r="O1977" s="19">
        <v>29560000</v>
      </c>
    </row>
    <row r="1978" spans="1:16" x14ac:dyDescent="0.25">
      <c r="A1978" s="15" t="s">
        <v>2532</v>
      </c>
      <c r="B1978" s="15" t="s">
        <v>2533</v>
      </c>
      <c r="C1978" s="15" t="s">
        <v>2536</v>
      </c>
      <c r="D1978" s="15" t="s">
        <v>49</v>
      </c>
      <c r="E1978" s="16" t="s">
        <v>5039</v>
      </c>
      <c r="F1978" s="17">
        <v>2020</v>
      </c>
      <c r="G1978" s="18" t="s">
        <v>1151</v>
      </c>
      <c r="H1978" s="18" t="s">
        <v>43</v>
      </c>
      <c r="K1978" s="19">
        <v>3838800</v>
      </c>
      <c r="L1978" s="19">
        <v>272907060</v>
      </c>
      <c r="N1978" s="19">
        <v>21861280</v>
      </c>
      <c r="O1978" s="19">
        <v>53765000</v>
      </c>
    </row>
    <row r="1979" spans="1:16" x14ac:dyDescent="0.25">
      <c r="A1979" s="15" t="s">
        <v>2532</v>
      </c>
      <c r="B1979" s="15" t="s">
        <v>2533</v>
      </c>
      <c r="C1979" s="15" t="s">
        <v>2537</v>
      </c>
      <c r="D1979" s="15" t="s">
        <v>51</v>
      </c>
      <c r="E1979" s="16" t="s">
        <v>5040</v>
      </c>
      <c r="F1979" s="17">
        <v>2020</v>
      </c>
      <c r="G1979" s="18" t="s">
        <v>1151</v>
      </c>
      <c r="H1979" s="18" t="s">
        <v>43</v>
      </c>
      <c r="K1979" s="19">
        <v>401600</v>
      </c>
      <c r="L1979" s="19">
        <v>91147180</v>
      </c>
      <c r="N1979" s="19">
        <v>20252600</v>
      </c>
      <c r="O1979" s="19">
        <v>43630000</v>
      </c>
    </row>
    <row r="1980" spans="1:16" x14ac:dyDescent="0.25">
      <c r="A1980" s="15" t="s">
        <v>2532</v>
      </c>
      <c r="B1980" s="15" t="s">
        <v>2533</v>
      </c>
      <c r="C1980" s="15" t="s">
        <v>2538</v>
      </c>
      <c r="D1980" s="15" t="s">
        <v>53</v>
      </c>
      <c r="E1980" s="16" t="s">
        <v>5041</v>
      </c>
      <c r="F1980" s="17">
        <v>2020</v>
      </c>
      <c r="G1980" s="18" t="s">
        <v>1151</v>
      </c>
      <c r="H1980" s="18" t="s">
        <v>43</v>
      </c>
      <c r="K1980" s="19">
        <v>674400</v>
      </c>
      <c r="L1980" s="19">
        <v>53369400</v>
      </c>
      <c r="N1980" s="19">
        <v>11032820</v>
      </c>
      <c r="O1980" s="19">
        <v>29425000</v>
      </c>
    </row>
    <row r="1981" spans="1:16" x14ac:dyDescent="0.25">
      <c r="A1981" s="15" t="s">
        <v>2532</v>
      </c>
      <c r="B1981" s="15" t="s">
        <v>2533</v>
      </c>
      <c r="C1981" s="15" t="s">
        <v>375</v>
      </c>
      <c r="D1981" s="15" t="s">
        <v>55</v>
      </c>
      <c r="E1981" s="16" t="s">
        <v>5042</v>
      </c>
      <c r="F1981" s="17">
        <v>2020</v>
      </c>
      <c r="G1981" s="18" t="s">
        <v>1151</v>
      </c>
      <c r="H1981" s="18" t="s">
        <v>43</v>
      </c>
      <c r="J1981" s="19">
        <v>28100</v>
      </c>
      <c r="K1981" s="19">
        <v>102400</v>
      </c>
      <c r="L1981" s="19">
        <v>17278900</v>
      </c>
      <c r="N1981" s="19">
        <v>1621780</v>
      </c>
      <c r="O1981" s="19">
        <v>15005000</v>
      </c>
    </row>
    <row r="1982" spans="1:16" x14ac:dyDescent="0.25">
      <c r="A1982" s="15" t="s">
        <v>2532</v>
      </c>
      <c r="B1982" s="15" t="s">
        <v>2533</v>
      </c>
      <c r="C1982" s="15" t="s">
        <v>2539</v>
      </c>
      <c r="D1982" s="15" t="s">
        <v>57</v>
      </c>
      <c r="E1982" s="16" t="s">
        <v>5043</v>
      </c>
      <c r="F1982" s="17">
        <v>2020</v>
      </c>
      <c r="G1982" s="18" t="s">
        <v>1151</v>
      </c>
      <c r="H1982" s="18" t="s">
        <v>43</v>
      </c>
      <c r="J1982" s="19">
        <v>4100</v>
      </c>
      <c r="K1982" s="19">
        <v>304000</v>
      </c>
      <c r="L1982" s="19">
        <v>75613200</v>
      </c>
      <c r="N1982" s="19">
        <v>24562500</v>
      </c>
      <c r="O1982" s="19">
        <v>66555000</v>
      </c>
    </row>
    <row r="1983" spans="1:16" x14ac:dyDescent="0.25">
      <c r="A1983" s="15" t="s">
        <v>2532</v>
      </c>
      <c r="B1983" s="15" t="s">
        <v>2533</v>
      </c>
      <c r="C1983" s="15" t="s">
        <v>2540</v>
      </c>
      <c r="D1983" s="15" t="s">
        <v>59</v>
      </c>
      <c r="E1983" s="16" t="s">
        <v>5044</v>
      </c>
      <c r="F1983" s="17">
        <v>2020</v>
      </c>
      <c r="G1983" s="18" t="s">
        <v>1151</v>
      </c>
      <c r="H1983" s="18" t="s">
        <v>43</v>
      </c>
      <c r="J1983" s="19">
        <v>8500</v>
      </c>
      <c r="K1983" s="19">
        <v>108800</v>
      </c>
      <c r="L1983" s="19">
        <v>20899740</v>
      </c>
      <c r="N1983" s="19">
        <v>1985960</v>
      </c>
      <c r="O1983" s="19">
        <v>29305000</v>
      </c>
    </row>
    <row r="1984" spans="1:16" x14ac:dyDescent="0.25">
      <c r="A1984" s="15" t="s">
        <v>2532</v>
      </c>
      <c r="B1984" s="15" t="s">
        <v>2533</v>
      </c>
      <c r="C1984" s="15" t="s">
        <v>2541</v>
      </c>
      <c r="D1984" s="15" t="s">
        <v>61</v>
      </c>
      <c r="E1984" s="16" t="s">
        <v>5045</v>
      </c>
      <c r="F1984" s="17">
        <v>2020</v>
      </c>
      <c r="G1984" s="18" t="s">
        <v>1151</v>
      </c>
      <c r="H1984" s="18" t="s">
        <v>43</v>
      </c>
      <c r="J1984" s="19">
        <v>64600</v>
      </c>
      <c r="K1984" s="19">
        <v>156800</v>
      </c>
      <c r="L1984" s="19">
        <v>39622260</v>
      </c>
      <c r="N1984" s="19">
        <v>4962280</v>
      </c>
      <c r="O1984" s="19">
        <v>17040000</v>
      </c>
    </row>
    <row r="1985" spans="1:16" x14ac:dyDescent="0.25">
      <c r="A1985" s="15" t="s">
        <v>2532</v>
      </c>
      <c r="B1985" s="15" t="s">
        <v>2533</v>
      </c>
      <c r="C1985" s="15" t="s">
        <v>2542</v>
      </c>
      <c r="D1985" s="15" t="s">
        <v>63</v>
      </c>
      <c r="E1985" s="16" t="s">
        <v>5046</v>
      </c>
      <c r="F1985" s="17">
        <v>2020</v>
      </c>
      <c r="G1985" s="18" t="s">
        <v>1151</v>
      </c>
      <c r="H1985" s="18" t="s">
        <v>43</v>
      </c>
      <c r="K1985" s="19">
        <v>43200</v>
      </c>
      <c r="L1985" s="19">
        <v>15505160</v>
      </c>
      <c r="N1985" s="19">
        <v>2137920</v>
      </c>
      <c r="O1985" s="19">
        <v>46420000</v>
      </c>
    </row>
    <row r="1986" spans="1:16" x14ac:dyDescent="0.25">
      <c r="A1986" s="15" t="s">
        <v>2532</v>
      </c>
      <c r="B1986" s="15" t="s">
        <v>2533</v>
      </c>
      <c r="C1986" s="15" t="s">
        <v>2543</v>
      </c>
      <c r="D1986" s="15" t="s">
        <v>92</v>
      </c>
      <c r="E1986" s="16" t="s">
        <v>5047</v>
      </c>
      <c r="F1986" s="17">
        <v>2020</v>
      </c>
      <c r="G1986" s="18" t="s">
        <v>1151</v>
      </c>
      <c r="H1986" s="18" t="s">
        <v>43</v>
      </c>
      <c r="K1986" s="19">
        <v>359200</v>
      </c>
      <c r="L1986" s="19">
        <v>69642220</v>
      </c>
      <c r="N1986" s="19">
        <v>10427600</v>
      </c>
      <c r="O1986" s="19">
        <v>78875000</v>
      </c>
    </row>
    <row r="1987" spans="1:16" x14ac:dyDescent="0.25">
      <c r="A1987" s="15" t="s">
        <v>2532</v>
      </c>
      <c r="B1987" s="15" t="s">
        <v>2533</v>
      </c>
      <c r="C1987" s="15" t="s">
        <v>2544</v>
      </c>
      <c r="D1987" s="15" t="s">
        <v>108</v>
      </c>
      <c r="E1987" s="16" t="s">
        <v>5048</v>
      </c>
      <c r="F1987" s="17">
        <v>2020</v>
      </c>
      <c r="G1987" s="18" t="s">
        <v>1151</v>
      </c>
      <c r="H1987" s="18" t="s">
        <v>43</v>
      </c>
      <c r="J1987" s="19">
        <v>120000</v>
      </c>
      <c r="K1987" s="19">
        <v>481600</v>
      </c>
      <c r="L1987" s="19">
        <v>43405540</v>
      </c>
      <c r="N1987" s="19">
        <v>5536060</v>
      </c>
      <c r="O1987" s="19">
        <v>12010000</v>
      </c>
    </row>
    <row r="1988" spans="1:16" x14ac:dyDescent="0.25">
      <c r="A1988" s="15" t="s">
        <v>2532</v>
      </c>
      <c r="B1988" s="15" t="s">
        <v>2533</v>
      </c>
      <c r="C1988" s="15" t="s">
        <v>2545</v>
      </c>
      <c r="D1988" s="15" t="s">
        <v>110</v>
      </c>
      <c r="E1988" s="16" t="s">
        <v>5049</v>
      </c>
      <c r="F1988" s="17">
        <v>2020</v>
      </c>
      <c r="G1988" s="18" t="s">
        <v>1151</v>
      </c>
      <c r="H1988" s="18" t="s">
        <v>43</v>
      </c>
      <c r="K1988" s="19">
        <v>227200</v>
      </c>
      <c r="L1988" s="19">
        <v>41008240</v>
      </c>
      <c r="N1988" s="19">
        <v>4558800</v>
      </c>
      <c r="O1988" s="19">
        <v>24960000</v>
      </c>
      <c r="P1988" s="19" t="s">
        <v>3067</v>
      </c>
    </row>
    <row r="1989" spans="1:16" x14ac:dyDescent="0.25">
      <c r="A1989" s="15" t="s">
        <v>2532</v>
      </c>
      <c r="B1989" s="15" t="s">
        <v>2533</v>
      </c>
      <c r="C1989" s="15" t="s">
        <v>2546</v>
      </c>
      <c r="D1989" s="15" t="s">
        <v>112</v>
      </c>
      <c r="E1989" s="16" t="s">
        <v>5050</v>
      </c>
      <c r="F1989" s="17">
        <v>2020</v>
      </c>
      <c r="G1989" s="18" t="s">
        <v>1151</v>
      </c>
      <c r="H1989" s="18" t="s">
        <v>43</v>
      </c>
      <c r="K1989" s="19">
        <v>81600</v>
      </c>
      <c r="L1989" s="19">
        <v>24321460</v>
      </c>
      <c r="N1989" s="19">
        <v>7322900</v>
      </c>
      <c r="O1989" s="19">
        <v>60210000</v>
      </c>
      <c r="P1989" s="19" t="s">
        <v>3067</v>
      </c>
    </row>
    <row r="1990" spans="1:16" x14ac:dyDescent="0.25">
      <c r="A1990" s="15" t="s">
        <v>2532</v>
      </c>
      <c r="B1990" s="15" t="s">
        <v>2533</v>
      </c>
      <c r="C1990" s="15" t="s">
        <v>2547</v>
      </c>
      <c r="D1990" s="15" t="s">
        <v>114</v>
      </c>
      <c r="E1990" s="16" t="s">
        <v>5051</v>
      </c>
      <c r="F1990" s="17">
        <v>2020</v>
      </c>
      <c r="G1990" s="18" t="s">
        <v>1151</v>
      </c>
      <c r="H1990" s="18" t="s">
        <v>43</v>
      </c>
      <c r="J1990" s="19">
        <v>16400</v>
      </c>
      <c r="K1990" s="19">
        <v>467200</v>
      </c>
      <c r="L1990" s="19">
        <v>27745800</v>
      </c>
      <c r="N1990" s="19">
        <v>5268820</v>
      </c>
      <c r="O1990" s="19">
        <v>25435000</v>
      </c>
    </row>
    <row r="1991" spans="1:16" x14ac:dyDescent="0.25">
      <c r="A1991" s="15" t="s">
        <v>2532</v>
      </c>
      <c r="B1991" s="15" t="s">
        <v>2533</v>
      </c>
      <c r="C1991" s="15" t="s">
        <v>2548</v>
      </c>
      <c r="D1991" s="15" t="s">
        <v>116</v>
      </c>
      <c r="E1991" s="16" t="s">
        <v>5052</v>
      </c>
      <c r="F1991" s="17">
        <v>2020</v>
      </c>
      <c r="G1991" s="18" t="s">
        <v>1151</v>
      </c>
      <c r="H1991" s="18" t="s">
        <v>43</v>
      </c>
      <c r="J1991" s="19">
        <v>8200</v>
      </c>
      <c r="K1991" s="19">
        <v>252000</v>
      </c>
      <c r="L1991" s="19">
        <v>34502780</v>
      </c>
      <c r="N1991" s="19">
        <v>3164960</v>
      </c>
      <c r="O1991" s="19">
        <v>85580000</v>
      </c>
    </row>
    <row r="1992" spans="1:16" x14ac:dyDescent="0.25">
      <c r="A1992" s="15" t="s">
        <v>2549</v>
      </c>
      <c r="B1992" s="15" t="s">
        <v>2550</v>
      </c>
      <c r="C1992" s="15" t="s">
        <v>95</v>
      </c>
      <c r="D1992" s="15" t="s">
        <v>41</v>
      </c>
      <c r="E1992" s="16" t="s">
        <v>5053</v>
      </c>
      <c r="F1992" s="17">
        <v>2020</v>
      </c>
      <c r="G1992" s="18" t="s">
        <v>1151</v>
      </c>
      <c r="H1992" s="18" t="s">
        <v>43</v>
      </c>
      <c r="K1992" s="19">
        <v>38400</v>
      </c>
      <c r="L1992" s="19">
        <v>8512380</v>
      </c>
      <c r="N1992" s="19">
        <v>1252360</v>
      </c>
      <c r="P1992" s="19" t="s">
        <v>3067</v>
      </c>
    </row>
    <row r="1993" spans="1:16" x14ac:dyDescent="0.25">
      <c r="A1993" s="15" t="s">
        <v>2549</v>
      </c>
      <c r="B1993" s="15" t="s">
        <v>2550</v>
      </c>
      <c r="C1993" s="15" t="s">
        <v>355</v>
      </c>
      <c r="D1993" s="15" t="s">
        <v>45</v>
      </c>
      <c r="E1993" s="16" t="s">
        <v>5054</v>
      </c>
      <c r="F1993" s="17">
        <v>2020</v>
      </c>
      <c r="G1993" s="18" t="s">
        <v>1151</v>
      </c>
      <c r="H1993" s="18" t="s">
        <v>43</v>
      </c>
      <c r="K1993" s="19">
        <v>128800</v>
      </c>
      <c r="L1993" s="19">
        <v>21290120</v>
      </c>
      <c r="N1993" s="19">
        <v>1577240</v>
      </c>
      <c r="O1993" s="19">
        <v>3760000</v>
      </c>
      <c r="P1993" s="19" t="s">
        <v>3067</v>
      </c>
    </row>
    <row r="1994" spans="1:16" x14ac:dyDescent="0.25">
      <c r="A1994" s="15" t="s">
        <v>2549</v>
      </c>
      <c r="B1994" s="15" t="s">
        <v>2550</v>
      </c>
      <c r="C1994" s="15" t="s">
        <v>2551</v>
      </c>
      <c r="D1994" s="15" t="s">
        <v>47</v>
      </c>
      <c r="E1994" s="16" t="s">
        <v>5055</v>
      </c>
      <c r="F1994" s="17">
        <v>2020</v>
      </c>
      <c r="G1994" s="18" t="s">
        <v>1151</v>
      </c>
      <c r="H1994" s="18" t="s">
        <v>43</v>
      </c>
      <c r="K1994" s="19">
        <v>945600</v>
      </c>
      <c r="L1994" s="19">
        <v>76750280</v>
      </c>
      <c r="N1994" s="19">
        <v>12460720</v>
      </c>
      <c r="O1994" s="19">
        <v>5095000</v>
      </c>
      <c r="P1994" s="19" t="s">
        <v>3067</v>
      </c>
    </row>
    <row r="1995" spans="1:16" x14ac:dyDescent="0.25">
      <c r="A1995" s="15" t="s">
        <v>2549</v>
      </c>
      <c r="B1995" s="15" t="s">
        <v>2550</v>
      </c>
      <c r="C1995" s="15" t="s">
        <v>2552</v>
      </c>
      <c r="D1995" s="15" t="s">
        <v>49</v>
      </c>
      <c r="E1995" s="16" t="s">
        <v>5056</v>
      </c>
      <c r="F1995" s="17">
        <v>2020</v>
      </c>
      <c r="G1995" s="18" t="s">
        <v>1151</v>
      </c>
      <c r="H1995" s="18" t="s">
        <v>43</v>
      </c>
      <c r="L1995" s="19">
        <v>7493200</v>
      </c>
      <c r="N1995" s="19">
        <v>395620</v>
      </c>
      <c r="P1995" s="19" t="s">
        <v>3067</v>
      </c>
    </row>
    <row r="1996" spans="1:16" x14ac:dyDescent="0.25">
      <c r="A1996" s="15" t="s">
        <v>2549</v>
      </c>
      <c r="B1996" s="15" t="s">
        <v>2550</v>
      </c>
      <c r="C1996" s="15" t="s">
        <v>2553</v>
      </c>
      <c r="D1996" s="15" t="s">
        <v>51</v>
      </c>
      <c r="E1996" s="16" t="s">
        <v>5057</v>
      </c>
      <c r="F1996" s="17">
        <v>2020</v>
      </c>
      <c r="G1996" s="18" t="s">
        <v>1151</v>
      </c>
      <c r="H1996" s="18" t="s">
        <v>43</v>
      </c>
      <c r="L1996" s="19">
        <v>5635620</v>
      </c>
      <c r="N1996" s="19">
        <v>262000</v>
      </c>
      <c r="P1996" s="19" t="s">
        <v>3067</v>
      </c>
    </row>
    <row r="1997" spans="1:16" x14ac:dyDescent="0.25">
      <c r="A1997" s="15" t="s">
        <v>2549</v>
      </c>
      <c r="B1997" s="15" t="s">
        <v>2550</v>
      </c>
      <c r="C1997" s="15" t="s">
        <v>1112</v>
      </c>
      <c r="D1997" s="15" t="s">
        <v>53</v>
      </c>
      <c r="E1997" s="16" t="s">
        <v>5058</v>
      </c>
      <c r="F1997" s="17">
        <v>2020</v>
      </c>
      <c r="G1997" s="18" t="s">
        <v>1151</v>
      </c>
      <c r="H1997" s="18" t="s">
        <v>43</v>
      </c>
      <c r="L1997" s="19">
        <v>7047800</v>
      </c>
      <c r="N1997" s="19">
        <v>1362400</v>
      </c>
      <c r="O1997" s="19">
        <v>7910000</v>
      </c>
      <c r="P1997" s="19" t="s">
        <v>3067</v>
      </c>
    </row>
    <row r="1998" spans="1:16" x14ac:dyDescent="0.25">
      <c r="A1998" s="15" t="s">
        <v>2549</v>
      </c>
      <c r="B1998" s="15" t="s">
        <v>2550</v>
      </c>
      <c r="C1998" s="15" t="s">
        <v>391</v>
      </c>
      <c r="D1998" s="15" t="s">
        <v>55</v>
      </c>
      <c r="E1998" s="16" t="s">
        <v>5059</v>
      </c>
      <c r="F1998" s="17">
        <v>2020</v>
      </c>
      <c r="G1998" s="18" t="s">
        <v>1151</v>
      </c>
      <c r="H1998" s="18" t="s">
        <v>43</v>
      </c>
      <c r="K1998" s="19">
        <v>44800</v>
      </c>
      <c r="L1998" s="19">
        <v>10414500</v>
      </c>
      <c r="N1998" s="19">
        <v>704780</v>
      </c>
      <c r="P1998" s="19" t="s">
        <v>3067</v>
      </c>
    </row>
    <row r="1999" spans="1:16" x14ac:dyDescent="0.25">
      <c r="A1999" s="15" t="s">
        <v>2549</v>
      </c>
      <c r="B1999" s="15" t="s">
        <v>2550</v>
      </c>
      <c r="C1999" s="15" t="s">
        <v>2554</v>
      </c>
      <c r="D1999" s="15" t="s">
        <v>57</v>
      </c>
      <c r="E1999" s="16" t="s">
        <v>5060</v>
      </c>
      <c r="F1999" s="17">
        <v>2020</v>
      </c>
      <c r="G1999" s="18" t="s">
        <v>1151</v>
      </c>
      <c r="H1999" s="18" t="s">
        <v>43</v>
      </c>
      <c r="L1999" s="19">
        <v>3560580</v>
      </c>
      <c r="N1999" s="19">
        <v>141480</v>
      </c>
      <c r="O1999" s="19">
        <v>2635000</v>
      </c>
      <c r="P1999" s="19" t="s">
        <v>3067</v>
      </c>
    </row>
    <row r="2000" spans="1:16" x14ac:dyDescent="0.25">
      <c r="A2000" s="15" t="s">
        <v>2549</v>
      </c>
      <c r="B2000" s="15" t="s">
        <v>2550</v>
      </c>
      <c r="C2000" s="15" t="s">
        <v>2555</v>
      </c>
      <c r="D2000" s="15" t="s">
        <v>59</v>
      </c>
      <c r="E2000" s="16" t="s">
        <v>5061</v>
      </c>
      <c r="F2000" s="17">
        <v>2020</v>
      </c>
      <c r="G2000" s="18" t="s">
        <v>1151</v>
      </c>
      <c r="H2000" s="18" t="s">
        <v>43</v>
      </c>
      <c r="K2000" s="19">
        <v>746800</v>
      </c>
      <c r="L2000" s="19">
        <v>137791040</v>
      </c>
      <c r="N2000" s="19">
        <v>9395320</v>
      </c>
      <c r="P2000" s="19" t="s">
        <v>3067</v>
      </c>
    </row>
    <row r="2001" spans="1:16" x14ac:dyDescent="0.25">
      <c r="A2001" s="15" t="s">
        <v>2549</v>
      </c>
      <c r="B2001" s="15" t="s">
        <v>2550</v>
      </c>
      <c r="C2001" s="15" t="s">
        <v>2556</v>
      </c>
      <c r="D2001" s="15" t="s">
        <v>61</v>
      </c>
      <c r="E2001" s="16" t="s">
        <v>5062</v>
      </c>
      <c r="F2001" s="17">
        <v>2020</v>
      </c>
      <c r="G2001" s="18" t="s">
        <v>1151</v>
      </c>
      <c r="H2001" s="18" t="s">
        <v>43</v>
      </c>
      <c r="L2001" s="19">
        <v>2680260</v>
      </c>
      <c r="N2001" s="19">
        <v>39300</v>
      </c>
      <c r="P2001" s="19" t="s">
        <v>3067</v>
      </c>
    </row>
    <row r="2002" spans="1:16" x14ac:dyDescent="0.25">
      <c r="A2002" s="15" t="s">
        <v>2549</v>
      </c>
      <c r="B2002" s="15" t="s">
        <v>2550</v>
      </c>
      <c r="C2002" s="15" t="s">
        <v>403</v>
      </c>
      <c r="D2002" s="15" t="s">
        <v>63</v>
      </c>
      <c r="E2002" s="16" t="s">
        <v>5063</v>
      </c>
      <c r="F2002" s="17">
        <v>2020</v>
      </c>
      <c r="G2002" s="18" t="s">
        <v>1151</v>
      </c>
      <c r="H2002" s="18" t="s">
        <v>43</v>
      </c>
      <c r="L2002" s="19">
        <v>7197140</v>
      </c>
      <c r="N2002" s="19">
        <v>324880</v>
      </c>
      <c r="P2002" s="19" t="s">
        <v>3067</v>
      </c>
    </row>
    <row r="2003" spans="1:16" x14ac:dyDescent="0.25">
      <c r="A2003" s="15" t="s">
        <v>2549</v>
      </c>
      <c r="B2003" s="15" t="s">
        <v>2550</v>
      </c>
      <c r="C2003" s="15" t="s">
        <v>2557</v>
      </c>
      <c r="D2003" s="15" t="s">
        <v>92</v>
      </c>
      <c r="E2003" s="16" t="s">
        <v>5064</v>
      </c>
      <c r="F2003" s="17">
        <v>2020</v>
      </c>
      <c r="G2003" s="18" t="s">
        <v>1151</v>
      </c>
      <c r="H2003" s="18" t="s">
        <v>43</v>
      </c>
      <c r="K2003" s="19">
        <v>115200</v>
      </c>
      <c r="L2003" s="19">
        <v>27174640</v>
      </c>
      <c r="N2003" s="19">
        <v>4482820</v>
      </c>
      <c r="P2003" s="19" t="s">
        <v>3067</v>
      </c>
    </row>
    <row r="2004" spans="1:16" x14ac:dyDescent="0.25">
      <c r="A2004" s="15" t="s">
        <v>2549</v>
      </c>
      <c r="B2004" s="15" t="s">
        <v>2550</v>
      </c>
      <c r="C2004" s="15" t="s">
        <v>2558</v>
      </c>
      <c r="D2004" s="15" t="s">
        <v>108</v>
      </c>
      <c r="E2004" s="16" t="s">
        <v>5065</v>
      </c>
      <c r="F2004" s="17">
        <v>2020</v>
      </c>
      <c r="G2004" s="18" t="s">
        <v>1151</v>
      </c>
      <c r="H2004" s="18" t="s">
        <v>43</v>
      </c>
      <c r="K2004" s="19">
        <v>62400</v>
      </c>
      <c r="L2004" s="19">
        <v>11478220</v>
      </c>
      <c r="N2004" s="19">
        <v>2192940</v>
      </c>
      <c r="P2004" s="19" t="s">
        <v>3067</v>
      </c>
    </row>
    <row r="2005" spans="1:16" x14ac:dyDescent="0.25">
      <c r="A2005" s="15" t="s">
        <v>2549</v>
      </c>
      <c r="B2005" s="15" t="s">
        <v>2550</v>
      </c>
      <c r="C2005" s="15" t="s">
        <v>106</v>
      </c>
      <c r="D2005" s="15" t="s">
        <v>110</v>
      </c>
      <c r="E2005" s="16" t="s">
        <v>5066</v>
      </c>
      <c r="F2005" s="17">
        <v>2020</v>
      </c>
      <c r="G2005" s="18" t="s">
        <v>1151</v>
      </c>
      <c r="H2005" s="18" t="s">
        <v>43</v>
      </c>
      <c r="K2005" s="19">
        <v>35200</v>
      </c>
      <c r="L2005" s="19">
        <v>2279400</v>
      </c>
      <c r="N2005" s="19">
        <v>89080</v>
      </c>
      <c r="P2005" s="19" t="s">
        <v>3067</v>
      </c>
    </row>
    <row r="2006" spans="1:16" x14ac:dyDescent="0.25">
      <c r="A2006" s="15" t="s">
        <v>2549</v>
      </c>
      <c r="B2006" s="15" t="s">
        <v>2550</v>
      </c>
      <c r="C2006" s="15" t="s">
        <v>2559</v>
      </c>
      <c r="D2006" s="15" t="s">
        <v>112</v>
      </c>
      <c r="E2006" s="16" t="s">
        <v>5067</v>
      </c>
      <c r="F2006" s="17">
        <v>2020</v>
      </c>
      <c r="G2006" s="18" t="s">
        <v>1151</v>
      </c>
      <c r="H2006" s="18" t="s">
        <v>43</v>
      </c>
      <c r="L2006" s="19">
        <v>11281720</v>
      </c>
      <c r="N2006" s="19">
        <v>1210440</v>
      </c>
      <c r="P2006" s="19" t="s">
        <v>3067</v>
      </c>
    </row>
    <row r="2007" spans="1:16" x14ac:dyDescent="0.25">
      <c r="A2007" s="15" t="s">
        <v>2549</v>
      </c>
      <c r="B2007" s="15" t="s">
        <v>2550</v>
      </c>
      <c r="C2007" s="15" t="s">
        <v>107</v>
      </c>
      <c r="D2007" s="15" t="s">
        <v>114</v>
      </c>
      <c r="E2007" s="16" t="s">
        <v>5068</v>
      </c>
      <c r="F2007" s="17">
        <v>2020</v>
      </c>
      <c r="G2007" s="18" t="s">
        <v>1151</v>
      </c>
      <c r="H2007" s="18" t="s">
        <v>43</v>
      </c>
      <c r="K2007" s="19">
        <v>52800</v>
      </c>
      <c r="L2007" s="19">
        <v>19236040</v>
      </c>
      <c r="N2007" s="19">
        <v>2056700</v>
      </c>
      <c r="P2007" s="19" t="s">
        <v>3067</v>
      </c>
    </row>
    <row r="2008" spans="1:16" x14ac:dyDescent="0.25">
      <c r="A2008" s="15" t="s">
        <v>2549</v>
      </c>
      <c r="B2008" s="15" t="s">
        <v>2550</v>
      </c>
      <c r="C2008" s="15" t="s">
        <v>2560</v>
      </c>
      <c r="D2008" s="15" t="s">
        <v>116</v>
      </c>
      <c r="E2008" s="16" t="s">
        <v>5069</v>
      </c>
      <c r="F2008" s="17">
        <v>2020</v>
      </c>
      <c r="G2008" s="18" t="s">
        <v>1151</v>
      </c>
      <c r="H2008" s="18" t="s">
        <v>43</v>
      </c>
      <c r="K2008" s="19">
        <v>84800</v>
      </c>
      <c r="L2008" s="19">
        <v>13422260</v>
      </c>
      <c r="N2008" s="19">
        <v>875080</v>
      </c>
      <c r="P2008" s="19" t="s">
        <v>3067</v>
      </c>
    </row>
    <row r="2009" spans="1:16" x14ac:dyDescent="0.25">
      <c r="A2009" s="15" t="s">
        <v>2549</v>
      </c>
      <c r="B2009" s="15" t="s">
        <v>2550</v>
      </c>
      <c r="C2009" s="15" t="s">
        <v>109</v>
      </c>
      <c r="D2009" s="15" t="s">
        <v>118</v>
      </c>
      <c r="E2009" s="16" t="s">
        <v>5070</v>
      </c>
      <c r="F2009" s="17">
        <v>2020</v>
      </c>
      <c r="G2009" s="18" t="s">
        <v>1151</v>
      </c>
      <c r="H2009" s="18" t="s">
        <v>43</v>
      </c>
      <c r="K2009" s="19">
        <v>105600</v>
      </c>
      <c r="L2009" s="19">
        <v>6188440</v>
      </c>
      <c r="N2009" s="19">
        <v>547580</v>
      </c>
      <c r="P2009" s="19" t="s">
        <v>3067</v>
      </c>
    </row>
    <row r="2010" spans="1:16" x14ac:dyDescent="0.25">
      <c r="A2010" s="15" t="s">
        <v>2549</v>
      </c>
      <c r="B2010" s="15" t="s">
        <v>2550</v>
      </c>
      <c r="C2010" s="15" t="s">
        <v>2561</v>
      </c>
      <c r="D2010" s="15" t="s">
        <v>120</v>
      </c>
      <c r="E2010" s="16" t="s">
        <v>5071</v>
      </c>
      <c r="F2010" s="17">
        <v>2020</v>
      </c>
      <c r="G2010" s="18" t="s">
        <v>1151</v>
      </c>
      <c r="H2010" s="18" t="s">
        <v>43</v>
      </c>
      <c r="K2010" s="19">
        <v>28800</v>
      </c>
      <c r="L2010" s="19">
        <v>17661420</v>
      </c>
      <c r="N2010" s="19">
        <v>833160</v>
      </c>
      <c r="P2010" s="19" t="s">
        <v>3067</v>
      </c>
    </row>
    <row r="2011" spans="1:16" x14ac:dyDescent="0.25">
      <c r="A2011" s="15" t="s">
        <v>2549</v>
      </c>
      <c r="B2011" s="15" t="s">
        <v>2550</v>
      </c>
      <c r="C2011" s="15" t="s">
        <v>2562</v>
      </c>
      <c r="D2011" s="15" t="s">
        <v>122</v>
      </c>
      <c r="E2011" s="16" t="s">
        <v>5072</v>
      </c>
      <c r="F2011" s="17">
        <v>2020</v>
      </c>
      <c r="G2011" s="18" t="s">
        <v>1151</v>
      </c>
      <c r="H2011" s="18" t="s">
        <v>43</v>
      </c>
      <c r="L2011" s="19">
        <v>3117800</v>
      </c>
      <c r="N2011" s="19">
        <v>28820</v>
      </c>
      <c r="P2011" s="19" t="s">
        <v>3067</v>
      </c>
    </row>
    <row r="2012" spans="1:16" x14ac:dyDescent="0.25">
      <c r="A2012" s="15" t="s">
        <v>2549</v>
      </c>
      <c r="B2012" s="15" t="s">
        <v>2550</v>
      </c>
      <c r="C2012" s="15" t="s">
        <v>2563</v>
      </c>
      <c r="D2012" s="15" t="s">
        <v>124</v>
      </c>
      <c r="E2012" s="16" t="s">
        <v>5073</v>
      </c>
      <c r="F2012" s="17">
        <v>2020</v>
      </c>
      <c r="G2012" s="18" t="s">
        <v>1151</v>
      </c>
      <c r="H2012" s="18" t="s">
        <v>43</v>
      </c>
      <c r="K2012" s="19">
        <v>404800</v>
      </c>
      <c r="L2012" s="19">
        <v>83693280</v>
      </c>
      <c r="N2012" s="19">
        <v>8973500</v>
      </c>
      <c r="P2012" s="19" t="s">
        <v>3067</v>
      </c>
    </row>
    <row r="2013" spans="1:16" x14ac:dyDescent="0.25">
      <c r="A2013" s="15" t="s">
        <v>2549</v>
      </c>
      <c r="B2013" s="15" t="s">
        <v>2550</v>
      </c>
      <c r="C2013" s="15" t="s">
        <v>115</v>
      </c>
      <c r="D2013" s="15" t="s">
        <v>126</v>
      </c>
      <c r="E2013" s="16" t="s">
        <v>5074</v>
      </c>
      <c r="F2013" s="17">
        <v>2020</v>
      </c>
      <c r="G2013" s="18" t="s">
        <v>1151</v>
      </c>
      <c r="H2013" s="18" t="s">
        <v>43</v>
      </c>
      <c r="K2013" s="19">
        <v>667200</v>
      </c>
      <c r="L2013" s="19">
        <v>184324860</v>
      </c>
      <c r="N2013" s="19">
        <v>16291160</v>
      </c>
      <c r="P2013" s="19" t="s">
        <v>3067</v>
      </c>
    </row>
    <row r="2014" spans="1:16" x14ac:dyDescent="0.25">
      <c r="A2014" s="15" t="s">
        <v>2549</v>
      </c>
      <c r="B2014" s="15" t="s">
        <v>2550</v>
      </c>
      <c r="C2014" s="15" t="s">
        <v>2564</v>
      </c>
      <c r="D2014" s="15" t="s">
        <v>128</v>
      </c>
      <c r="E2014" s="16" t="s">
        <v>5075</v>
      </c>
      <c r="F2014" s="17">
        <v>2020</v>
      </c>
      <c r="G2014" s="18" t="s">
        <v>1151</v>
      </c>
      <c r="H2014" s="18" t="s">
        <v>43</v>
      </c>
      <c r="L2014" s="19">
        <v>4207720</v>
      </c>
      <c r="N2014" s="19">
        <v>110040</v>
      </c>
      <c r="P2014" s="19" t="s">
        <v>3067</v>
      </c>
    </row>
    <row r="2015" spans="1:16" x14ac:dyDescent="0.25">
      <c r="A2015" s="15" t="s">
        <v>2549</v>
      </c>
      <c r="B2015" s="15" t="s">
        <v>2550</v>
      </c>
      <c r="C2015" s="15" t="s">
        <v>2565</v>
      </c>
      <c r="D2015" s="15" t="s">
        <v>130</v>
      </c>
      <c r="E2015" s="16" t="s">
        <v>5076</v>
      </c>
      <c r="F2015" s="17">
        <v>2020</v>
      </c>
      <c r="G2015" s="18" t="s">
        <v>1151</v>
      </c>
      <c r="H2015" s="18" t="s">
        <v>43</v>
      </c>
      <c r="L2015" s="19">
        <v>4134360</v>
      </c>
      <c r="N2015" s="19">
        <v>157200</v>
      </c>
      <c r="P2015" s="19" t="s">
        <v>3067</v>
      </c>
    </row>
    <row r="2016" spans="1:16" x14ac:dyDescent="0.25">
      <c r="A2016" s="15" t="s">
        <v>2549</v>
      </c>
      <c r="B2016" s="15" t="s">
        <v>2550</v>
      </c>
      <c r="C2016" s="15" t="s">
        <v>2566</v>
      </c>
      <c r="D2016" s="15" t="s">
        <v>132</v>
      </c>
      <c r="E2016" s="16" t="s">
        <v>5077</v>
      </c>
      <c r="F2016" s="17">
        <v>2020</v>
      </c>
      <c r="G2016" s="18" t="s">
        <v>1151</v>
      </c>
      <c r="H2016" s="18" t="s">
        <v>43</v>
      </c>
      <c r="K2016" s="19">
        <v>30400</v>
      </c>
      <c r="L2016" s="19">
        <v>15709520</v>
      </c>
      <c r="N2016" s="19">
        <v>869840</v>
      </c>
      <c r="P2016" s="19" t="s">
        <v>3067</v>
      </c>
    </row>
    <row r="2017" spans="1:16" x14ac:dyDescent="0.25">
      <c r="A2017" s="15" t="s">
        <v>2549</v>
      </c>
      <c r="B2017" s="15" t="s">
        <v>2550</v>
      </c>
      <c r="C2017" s="15" t="s">
        <v>2567</v>
      </c>
      <c r="D2017" s="15" t="s">
        <v>134</v>
      </c>
      <c r="E2017" s="16" t="s">
        <v>5078</v>
      </c>
      <c r="F2017" s="17">
        <v>2020</v>
      </c>
      <c r="G2017" s="18" t="s">
        <v>1151</v>
      </c>
      <c r="H2017" s="18" t="s">
        <v>43</v>
      </c>
      <c r="L2017" s="19">
        <v>3576300</v>
      </c>
      <c r="N2017" s="19">
        <v>778140</v>
      </c>
      <c r="O2017" s="19">
        <v>2520000</v>
      </c>
      <c r="P2017" s="19" t="s">
        <v>3067</v>
      </c>
    </row>
    <row r="2018" spans="1:16" x14ac:dyDescent="0.25">
      <c r="A2018" s="15" t="s">
        <v>2549</v>
      </c>
      <c r="B2018" s="15" t="s">
        <v>2550</v>
      </c>
      <c r="C2018" s="15" t="s">
        <v>2568</v>
      </c>
      <c r="D2018" s="15" t="s">
        <v>136</v>
      </c>
      <c r="E2018" s="16" t="s">
        <v>5079</v>
      </c>
      <c r="F2018" s="17">
        <v>2020</v>
      </c>
      <c r="G2018" s="18" t="s">
        <v>1151</v>
      </c>
      <c r="H2018" s="18" t="s">
        <v>43</v>
      </c>
      <c r="K2018" s="19">
        <v>254400</v>
      </c>
      <c r="L2018" s="19">
        <v>147065840</v>
      </c>
      <c r="N2018" s="19">
        <v>14286860</v>
      </c>
      <c r="P2018" s="19" t="s">
        <v>3067</v>
      </c>
    </row>
    <row r="2019" spans="1:16" x14ac:dyDescent="0.25">
      <c r="A2019" s="15" t="s">
        <v>2549</v>
      </c>
      <c r="B2019" s="15" t="s">
        <v>2550</v>
      </c>
      <c r="C2019" s="20" t="s">
        <v>2569</v>
      </c>
      <c r="D2019" s="20" t="s">
        <v>138</v>
      </c>
      <c r="E2019" s="16" t="s">
        <v>5080</v>
      </c>
      <c r="F2019" s="17">
        <v>2020</v>
      </c>
      <c r="G2019" s="18" t="s">
        <v>1151</v>
      </c>
      <c r="H2019" s="18" t="s">
        <v>43</v>
      </c>
      <c r="L2019" s="19">
        <v>2861040</v>
      </c>
      <c r="N2019" s="19">
        <v>282960</v>
      </c>
      <c r="P2019" s="19" t="s">
        <v>3067</v>
      </c>
    </row>
    <row r="2020" spans="1:16" x14ac:dyDescent="0.25">
      <c r="A2020" s="15" t="s">
        <v>2549</v>
      </c>
      <c r="B2020" s="15" t="s">
        <v>2550</v>
      </c>
      <c r="C2020" s="15" t="s">
        <v>127</v>
      </c>
      <c r="D2020" s="15" t="s">
        <v>140</v>
      </c>
      <c r="E2020" s="16" t="s">
        <v>5081</v>
      </c>
      <c r="F2020" s="17">
        <v>2020</v>
      </c>
      <c r="G2020" s="18" t="s">
        <v>1151</v>
      </c>
      <c r="H2020" s="18" t="s">
        <v>43</v>
      </c>
      <c r="L2020" s="19">
        <v>13616140</v>
      </c>
      <c r="N2020" s="19">
        <v>896040</v>
      </c>
      <c r="P2020" s="19" t="s">
        <v>3067</v>
      </c>
    </row>
    <row r="2021" spans="1:16" x14ac:dyDescent="0.25">
      <c r="A2021" s="15" t="s">
        <v>2549</v>
      </c>
      <c r="B2021" s="15" t="s">
        <v>2550</v>
      </c>
      <c r="C2021" s="15" t="s">
        <v>2570</v>
      </c>
      <c r="D2021" s="15" t="s">
        <v>142</v>
      </c>
      <c r="E2021" s="16" t="s">
        <v>5082</v>
      </c>
      <c r="F2021" s="17">
        <v>2020</v>
      </c>
      <c r="G2021" s="18" t="s">
        <v>1151</v>
      </c>
      <c r="H2021" s="18" t="s">
        <v>43</v>
      </c>
      <c r="K2021" s="19">
        <v>78400</v>
      </c>
      <c r="L2021" s="19">
        <v>11383900</v>
      </c>
      <c r="N2021" s="19">
        <v>793860</v>
      </c>
      <c r="P2021" s="19" t="s">
        <v>3067</v>
      </c>
    </row>
    <row r="2022" spans="1:16" x14ac:dyDescent="0.25">
      <c r="A2022" s="15" t="s">
        <v>2549</v>
      </c>
      <c r="B2022" s="15" t="s">
        <v>2550</v>
      </c>
      <c r="C2022" s="15" t="s">
        <v>2571</v>
      </c>
      <c r="D2022" s="15" t="s">
        <v>144</v>
      </c>
      <c r="E2022" s="16" t="s">
        <v>5083</v>
      </c>
      <c r="F2022" s="17">
        <v>2020</v>
      </c>
      <c r="G2022" s="18" t="s">
        <v>1151</v>
      </c>
      <c r="H2022" s="18" t="s">
        <v>43</v>
      </c>
      <c r="L2022" s="19">
        <v>2192940</v>
      </c>
      <c r="N2022" s="19">
        <v>222700</v>
      </c>
      <c r="P2022" s="19" t="s">
        <v>3067</v>
      </c>
    </row>
    <row r="2023" spans="1:16" x14ac:dyDescent="0.25">
      <c r="A2023" s="15" t="s">
        <v>2549</v>
      </c>
      <c r="B2023" s="15" t="s">
        <v>2550</v>
      </c>
      <c r="C2023" s="15" t="s">
        <v>2572</v>
      </c>
      <c r="D2023" s="15" t="s">
        <v>146</v>
      </c>
      <c r="E2023" s="16" t="s">
        <v>5084</v>
      </c>
      <c r="F2023" s="17">
        <v>2020</v>
      </c>
      <c r="G2023" s="18" t="s">
        <v>1151</v>
      </c>
      <c r="H2023" s="18" t="s">
        <v>43</v>
      </c>
      <c r="K2023" s="19">
        <v>598400</v>
      </c>
      <c r="L2023" s="19">
        <v>209993000</v>
      </c>
      <c r="N2023" s="19">
        <v>21717180</v>
      </c>
      <c r="P2023" s="19" t="s">
        <v>3067</v>
      </c>
    </row>
    <row r="2024" spans="1:16" x14ac:dyDescent="0.25">
      <c r="A2024" s="15" t="s">
        <v>2549</v>
      </c>
      <c r="B2024" s="15" t="s">
        <v>2550</v>
      </c>
      <c r="C2024" s="15" t="s">
        <v>2573</v>
      </c>
      <c r="D2024" s="15" t="s">
        <v>148</v>
      </c>
      <c r="E2024" s="16" t="s">
        <v>5085</v>
      </c>
      <c r="F2024" s="17">
        <v>2020</v>
      </c>
      <c r="G2024" s="18" t="s">
        <v>1151</v>
      </c>
      <c r="H2024" s="18" t="s">
        <v>43</v>
      </c>
      <c r="K2024" s="19">
        <v>153600</v>
      </c>
      <c r="L2024" s="19">
        <v>64153320</v>
      </c>
      <c r="N2024" s="19">
        <v>3869740</v>
      </c>
      <c r="P2024" s="19" t="s">
        <v>3067</v>
      </c>
    </row>
    <row r="2025" spans="1:16" x14ac:dyDescent="0.25">
      <c r="A2025" s="15" t="s">
        <v>2549</v>
      </c>
      <c r="B2025" s="15" t="s">
        <v>2550</v>
      </c>
      <c r="C2025" s="15" t="s">
        <v>2574</v>
      </c>
      <c r="D2025" s="15" t="s">
        <v>150</v>
      </c>
      <c r="E2025" s="16" t="s">
        <v>5086</v>
      </c>
      <c r="F2025" s="17">
        <v>2020</v>
      </c>
      <c r="G2025" s="18" t="s">
        <v>1151</v>
      </c>
      <c r="H2025" s="18" t="s">
        <v>43</v>
      </c>
      <c r="L2025" s="19">
        <v>9756880</v>
      </c>
      <c r="N2025" s="19">
        <v>345840</v>
      </c>
      <c r="O2025" s="19">
        <v>2845000</v>
      </c>
      <c r="P2025" s="19" t="s">
        <v>3067</v>
      </c>
    </row>
    <row r="2026" spans="1:16" x14ac:dyDescent="0.25">
      <c r="A2026" s="15" t="s">
        <v>2549</v>
      </c>
      <c r="B2026" s="15" t="s">
        <v>2550</v>
      </c>
      <c r="C2026" s="15" t="s">
        <v>289</v>
      </c>
      <c r="D2026" s="15" t="s">
        <v>152</v>
      </c>
      <c r="E2026" s="16" t="s">
        <v>5087</v>
      </c>
      <c r="F2026" s="17">
        <v>2020</v>
      </c>
      <c r="G2026" s="18" t="s">
        <v>1151</v>
      </c>
      <c r="H2026" s="18" t="s">
        <v>43</v>
      </c>
      <c r="K2026" s="19">
        <v>236800</v>
      </c>
      <c r="L2026" s="19">
        <v>33491460</v>
      </c>
      <c r="N2026" s="19">
        <v>4870580</v>
      </c>
      <c r="P2026" s="19" t="s">
        <v>3067</v>
      </c>
    </row>
    <row r="2027" spans="1:16" x14ac:dyDescent="0.25">
      <c r="A2027" s="15" t="s">
        <v>2549</v>
      </c>
      <c r="B2027" s="15" t="s">
        <v>2550</v>
      </c>
      <c r="C2027" s="15" t="s">
        <v>1600</v>
      </c>
      <c r="D2027" s="15" t="s">
        <v>154</v>
      </c>
      <c r="E2027" s="16" t="s">
        <v>5088</v>
      </c>
      <c r="F2027" s="17">
        <v>2020</v>
      </c>
      <c r="G2027" s="18" t="s">
        <v>1151</v>
      </c>
      <c r="H2027" s="18" t="s">
        <v>43</v>
      </c>
      <c r="L2027" s="19">
        <v>699540</v>
      </c>
      <c r="N2027" s="19">
        <v>178160</v>
      </c>
      <c r="O2027" s="19">
        <v>275000</v>
      </c>
      <c r="P2027" s="19" t="s">
        <v>3067</v>
      </c>
    </row>
    <row r="2028" spans="1:16" x14ac:dyDescent="0.25">
      <c r="A2028" s="15" t="s">
        <v>2549</v>
      </c>
      <c r="B2028" s="15" t="s">
        <v>2550</v>
      </c>
      <c r="C2028" s="15" t="s">
        <v>2575</v>
      </c>
      <c r="D2028" s="15" t="s">
        <v>156</v>
      </c>
      <c r="E2028" s="16" t="s">
        <v>5089</v>
      </c>
      <c r="F2028" s="17">
        <v>2020</v>
      </c>
      <c r="G2028" s="18" t="s">
        <v>1151</v>
      </c>
      <c r="H2028" s="18" t="s">
        <v>43</v>
      </c>
      <c r="K2028" s="19">
        <v>36800</v>
      </c>
      <c r="L2028" s="19">
        <v>14991640</v>
      </c>
      <c r="N2028" s="19">
        <v>1925700</v>
      </c>
      <c r="O2028" s="19">
        <v>4375000</v>
      </c>
      <c r="P2028" s="19" t="s">
        <v>3067</v>
      </c>
    </row>
    <row r="2029" spans="1:16" x14ac:dyDescent="0.25">
      <c r="A2029" s="15" t="s">
        <v>2549</v>
      </c>
      <c r="B2029" s="15" t="s">
        <v>2550</v>
      </c>
      <c r="C2029" s="15" t="s">
        <v>2576</v>
      </c>
      <c r="D2029" s="15" t="s">
        <v>158</v>
      </c>
      <c r="E2029" s="16" t="s">
        <v>5090</v>
      </c>
      <c r="F2029" s="17">
        <v>2020</v>
      </c>
      <c r="G2029" s="18" t="s">
        <v>1151</v>
      </c>
      <c r="H2029" s="18" t="s">
        <v>43</v>
      </c>
      <c r="K2029" s="19">
        <v>1084800</v>
      </c>
      <c r="L2029" s="19">
        <v>206649880</v>
      </c>
      <c r="N2029" s="19">
        <v>11027580</v>
      </c>
      <c r="P2029" s="19" t="s">
        <v>3067</v>
      </c>
    </row>
    <row r="2030" spans="1:16" x14ac:dyDescent="0.25">
      <c r="A2030" s="15" t="s">
        <v>2549</v>
      </c>
      <c r="B2030" s="15" t="s">
        <v>2550</v>
      </c>
      <c r="C2030" s="15" t="s">
        <v>2577</v>
      </c>
      <c r="D2030" s="15" t="s">
        <v>211</v>
      </c>
      <c r="E2030" s="16" t="s">
        <v>5091</v>
      </c>
      <c r="F2030" s="17">
        <v>2020</v>
      </c>
      <c r="G2030" s="18" t="s">
        <v>1151</v>
      </c>
      <c r="H2030" s="18" t="s">
        <v>43</v>
      </c>
      <c r="K2030" s="19">
        <v>80000</v>
      </c>
      <c r="L2030" s="19">
        <v>23739820</v>
      </c>
      <c r="N2030" s="19">
        <v>2261060</v>
      </c>
      <c r="O2030" s="19">
        <v>13995000</v>
      </c>
      <c r="P2030" s="19" t="s">
        <v>3067</v>
      </c>
    </row>
    <row r="2031" spans="1:16" x14ac:dyDescent="0.25">
      <c r="A2031" s="15" t="s">
        <v>2549</v>
      </c>
      <c r="B2031" s="15" t="s">
        <v>2550</v>
      </c>
      <c r="C2031" s="15" t="s">
        <v>2578</v>
      </c>
      <c r="D2031" s="15" t="s">
        <v>213</v>
      </c>
      <c r="E2031" s="16" t="s">
        <v>5092</v>
      </c>
      <c r="F2031" s="17">
        <v>2020</v>
      </c>
      <c r="G2031" s="18" t="s">
        <v>1151</v>
      </c>
      <c r="H2031" s="18" t="s">
        <v>43</v>
      </c>
      <c r="K2031" s="19">
        <v>76800</v>
      </c>
      <c r="L2031" s="19">
        <v>35694880</v>
      </c>
      <c r="N2031" s="19">
        <v>3306440</v>
      </c>
      <c r="P2031" s="19" t="s">
        <v>3067</v>
      </c>
    </row>
    <row r="2032" spans="1:16" x14ac:dyDescent="0.25">
      <c r="A2032" s="15" t="s">
        <v>2549</v>
      </c>
      <c r="B2032" s="15" t="s">
        <v>2550</v>
      </c>
      <c r="C2032" s="15" t="s">
        <v>534</v>
      </c>
      <c r="D2032" s="15" t="s">
        <v>215</v>
      </c>
      <c r="E2032" s="16" t="s">
        <v>5093</v>
      </c>
      <c r="F2032" s="17">
        <v>2020</v>
      </c>
      <c r="G2032" s="18" t="s">
        <v>1151</v>
      </c>
      <c r="H2032" s="18" t="s">
        <v>43</v>
      </c>
      <c r="K2032" s="19">
        <v>2856800</v>
      </c>
      <c r="L2032" s="19">
        <v>161150960</v>
      </c>
      <c r="N2032" s="19">
        <v>13385580</v>
      </c>
      <c r="P2032" s="19" t="s">
        <v>3067</v>
      </c>
    </row>
    <row r="2033" spans="1:16" x14ac:dyDescent="0.25">
      <c r="A2033" s="15" t="s">
        <v>2549</v>
      </c>
      <c r="B2033" s="15" t="s">
        <v>2550</v>
      </c>
      <c r="C2033" s="15" t="s">
        <v>535</v>
      </c>
      <c r="D2033" s="15" t="s">
        <v>217</v>
      </c>
      <c r="E2033" s="16" t="s">
        <v>5094</v>
      </c>
      <c r="F2033" s="17">
        <v>2020</v>
      </c>
      <c r="G2033" s="18" t="s">
        <v>1151</v>
      </c>
      <c r="H2033" s="18" t="s">
        <v>43</v>
      </c>
      <c r="L2033" s="19">
        <v>6722920</v>
      </c>
      <c r="N2033" s="19">
        <v>238420</v>
      </c>
      <c r="P2033" s="19" t="s">
        <v>3067</v>
      </c>
    </row>
    <row r="2034" spans="1:16" x14ac:dyDescent="0.25">
      <c r="A2034" s="15" t="s">
        <v>2549</v>
      </c>
      <c r="B2034" s="15" t="s">
        <v>2550</v>
      </c>
      <c r="C2034" s="15" t="s">
        <v>2579</v>
      </c>
      <c r="D2034" s="15" t="s">
        <v>219</v>
      </c>
      <c r="E2034" s="16" t="s">
        <v>5095</v>
      </c>
      <c r="F2034" s="17">
        <v>2020</v>
      </c>
      <c r="G2034" s="18" t="s">
        <v>1151</v>
      </c>
      <c r="H2034" s="18" t="s">
        <v>43</v>
      </c>
      <c r="K2034" s="19">
        <v>92800</v>
      </c>
      <c r="L2034" s="19">
        <v>18269260</v>
      </c>
      <c r="N2034" s="19">
        <v>937960</v>
      </c>
      <c r="P2034" s="19" t="s">
        <v>3067</v>
      </c>
    </row>
    <row r="2035" spans="1:16" x14ac:dyDescent="0.25">
      <c r="A2035" s="15" t="s">
        <v>2580</v>
      </c>
      <c r="B2035" s="15" t="s">
        <v>2581</v>
      </c>
      <c r="C2035" s="15" t="s">
        <v>2582</v>
      </c>
      <c r="D2035" s="15" t="s">
        <v>41</v>
      </c>
      <c r="E2035" s="16" t="s">
        <v>5096</v>
      </c>
      <c r="F2035" s="17">
        <v>2020</v>
      </c>
      <c r="G2035" s="18" t="s">
        <v>1151</v>
      </c>
      <c r="H2035" s="18" t="s">
        <v>43</v>
      </c>
      <c r="K2035" s="19">
        <v>93600</v>
      </c>
      <c r="L2035" s="19">
        <v>5656580</v>
      </c>
      <c r="N2035" s="19">
        <v>335360</v>
      </c>
      <c r="P2035" s="19" t="s">
        <v>3067</v>
      </c>
    </row>
    <row r="2036" spans="1:16" x14ac:dyDescent="0.25">
      <c r="A2036" s="15" t="s">
        <v>2580</v>
      </c>
      <c r="B2036" s="15" t="s">
        <v>2581</v>
      </c>
      <c r="C2036" s="15" t="s">
        <v>2583</v>
      </c>
      <c r="D2036" s="15" t="s">
        <v>45</v>
      </c>
      <c r="E2036" s="16" t="s">
        <v>5097</v>
      </c>
      <c r="F2036" s="17">
        <v>2020</v>
      </c>
      <c r="G2036" s="18" t="s">
        <v>1151</v>
      </c>
      <c r="H2036" s="18" t="s">
        <v>43</v>
      </c>
      <c r="K2036" s="19">
        <v>153600</v>
      </c>
      <c r="L2036" s="19">
        <v>7684460</v>
      </c>
      <c r="N2036" s="19">
        <v>282960</v>
      </c>
      <c r="P2036" s="19" t="s">
        <v>3067</v>
      </c>
    </row>
    <row r="2037" spans="1:16" x14ac:dyDescent="0.25">
      <c r="A2037" s="15" t="s">
        <v>2580</v>
      </c>
      <c r="B2037" s="15" t="s">
        <v>2581</v>
      </c>
      <c r="C2037" s="15" t="s">
        <v>2584</v>
      </c>
      <c r="D2037" s="15" t="s">
        <v>47</v>
      </c>
      <c r="E2037" s="16" t="s">
        <v>5098</v>
      </c>
      <c r="F2037" s="17">
        <v>2020</v>
      </c>
      <c r="G2037" s="18" t="s">
        <v>1151</v>
      </c>
      <c r="H2037" s="18" t="s">
        <v>43</v>
      </c>
      <c r="K2037" s="19">
        <v>25600</v>
      </c>
      <c r="L2037" s="19">
        <v>3809480</v>
      </c>
      <c r="N2037" s="19">
        <v>374660</v>
      </c>
      <c r="O2037" s="19">
        <v>1705000</v>
      </c>
      <c r="P2037" s="19" t="s">
        <v>3067</v>
      </c>
    </row>
    <row r="2038" spans="1:16" x14ac:dyDescent="0.25">
      <c r="A2038" s="15" t="s">
        <v>2580</v>
      </c>
      <c r="B2038" s="15" t="s">
        <v>2581</v>
      </c>
      <c r="C2038" s="15" t="s">
        <v>2585</v>
      </c>
      <c r="D2038" s="15" t="s">
        <v>49</v>
      </c>
      <c r="E2038" s="16" t="s">
        <v>5099</v>
      </c>
      <c r="F2038" s="17">
        <v>2020</v>
      </c>
      <c r="G2038" s="18" t="s">
        <v>1151</v>
      </c>
      <c r="H2038" s="18" t="s">
        <v>43</v>
      </c>
      <c r="K2038" s="19">
        <v>65600</v>
      </c>
      <c r="L2038" s="19">
        <v>10060800</v>
      </c>
      <c r="N2038" s="19">
        <v>1595580</v>
      </c>
      <c r="O2038" s="19">
        <v>5075000</v>
      </c>
      <c r="P2038" s="19" t="s">
        <v>3067</v>
      </c>
    </row>
    <row r="2039" spans="1:16" x14ac:dyDescent="0.25">
      <c r="A2039" s="15" t="s">
        <v>2580</v>
      </c>
      <c r="B2039" s="15" t="s">
        <v>2581</v>
      </c>
      <c r="C2039" s="15" t="s">
        <v>2586</v>
      </c>
      <c r="D2039" s="15" t="s">
        <v>51</v>
      </c>
      <c r="E2039" s="16" t="s">
        <v>5100</v>
      </c>
      <c r="F2039" s="17">
        <v>2020</v>
      </c>
      <c r="G2039" s="18" t="s">
        <v>1151</v>
      </c>
      <c r="H2039" s="18" t="s">
        <v>43</v>
      </c>
      <c r="K2039" s="19">
        <v>664000</v>
      </c>
      <c r="L2039" s="19">
        <v>44016000</v>
      </c>
      <c r="N2039" s="19">
        <v>2604280</v>
      </c>
      <c r="P2039" s="19" t="s">
        <v>3067</v>
      </c>
    </row>
    <row r="2040" spans="1:16" x14ac:dyDescent="0.25">
      <c r="A2040" s="15" t="s">
        <v>2580</v>
      </c>
      <c r="B2040" s="15" t="s">
        <v>2581</v>
      </c>
      <c r="C2040" s="15" t="s">
        <v>2587</v>
      </c>
      <c r="D2040" s="15" t="s">
        <v>53</v>
      </c>
      <c r="E2040" s="16" t="s">
        <v>5101</v>
      </c>
      <c r="F2040" s="17">
        <v>2020</v>
      </c>
      <c r="G2040" s="18" t="s">
        <v>1151</v>
      </c>
      <c r="H2040" s="18" t="s">
        <v>43</v>
      </c>
      <c r="K2040" s="19">
        <v>271200</v>
      </c>
      <c r="L2040" s="19">
        <v>21976560</v>
      </c>
      <c r="N2040" s="19">
        <v>2127440</v>
      </c>
      <c r="P2040" s="19" t="s">
        <v>3067</v>
      </c>
    </row>
    <row r="2041" spans="1:16" x14ac:dyDescent="0.25">
      <c r="A2041" s="15" t="s">
        <v>2580</v>
      </c>
      <c r="B2041" s="15" t="s">
        <v>2581</v>
      </c>
      <c r="C2041" s="15" t="s">
        <v>2588</v>
      </c>
      <c r="D2041" s="15" t="s">
        <v>55</v>
      </c>
      <c r="E2041" s="16" t="s">
        <v>5102</v>
      </c>
      <c r="F2041" s="17">
        <v>2020</v>
      </c>
      <c r="G2041" s="18" t="s">
        <v>1151</v>
      </c>
      <c r="H2041" s="18" t="s">
        <v>43</v>
      </c>
      <c r="K2041" s="19">
        <v>155200</v>
      </c>
      <c r="L2041" s="19">
        <v>6531660</v>
      </c>
      <c r="N2041" s="19">
        <v>851500</v>
      </c>
      <c r="P2041" s="19" t="s">
        <v>3067</v>
      </c>
    </row>
    <row r="2042" spans="1:16" x14ac:dyDescent="0.25">
      <c r="A2042" s="15" t="s">
        <v>2580</v>
      </c>
      <c r="B2042" s="15" t="s">
        <v>2581</v>
      </c>
      <c r="C2042" s="15" t="s">
        <v>2589</v>
      </c>
      <c r="D2042" s="15" t="s">
        <v>57</v>
      </c>
      <c r="E2042" s="16" t="s">
        <v>5103</v>
      </c>
      <c r="F2042" s="17">
        <v>2020</v>
      </c>
      <c r="G2042" s="18" t="s">
        <v>1151</v>
      </c>
      <c r="H2042" s="18" t="s">
        <v>43</v>
      </c>
      <c r="K2042" s="19">
        <v>38400</v>
      </c>
      <c r="L2042" s="19">
        <v>6377080</v>
      </c>
      <c r="N2042" s="19">
        <v>1048000</v>
      </c>
      <c r="O2042" s="19">
        <v>2300000</v>
      </c>
      <c r="P2042" s="19" t="s">
        <v>3067</v>
      </c>
    </row>
    <row r="2043" spans="1:16" x14ac:dyDescent="0.25">
      <c r="A2043" s="15" t="s">
        <v>2580</v>
      </c>
      <c r="B2043" s="15" t="s">
        <v>2581</v>
      </c>
      <c r="C2043" s="15" t="s">
        <v>2590</v>
      </c>
      <c r="D2043" s="15" t="s">
        <v>59</v>
      </c>
      <c r="E2043" s="16" t="s">
        <v>5104</v>
      </c>
      <c r="F2043" s="17">
        <v>2020</v>
      </c>
      <c r="G2043" s="18" t="s">
        <v>1151</v>
      </c>
      <c r="H2043" s="18" t="s">
        <v>43</v>
      </c>
      <c r="K2043" s="19">
        <v>91200</v>
      </c>
      <c r="L2043" s="19">
        <v>3502940</v>
      </c>
      <c r="N2043" s="19">
        <v>413960</v>
      </c>
      <c r="P2043" s="19" t="s">
        <v>3067</v>
      </c>
    </row>
    <row r="2044" spans="1:16" x14ac:dyDescent="0.25">
      <c r="A2044" s="15" t="s">
        <v>2580</v>
      </c>
      <c r="B2044" s="15" t="s">
        <v>2581</v>
      </c>
      <c r="C2044" s="15" t="s">
        <v>2591</v>
      </c>
      <c r="D2044" s="15" t="s">
        <v>61</v>
      </c>
      <c r="E2044" s="16" t="s">
        <v>5105</v>
      </c>
      <c r="F2044" s="17">
        <v>2020</v>
      </c>
      <c r="G2044" s="18" t="s">
        <v>1151</v>
      </c>
      <c r="H2044" s="18" t="s">
        <v>43</v>
      </c>
      <c r="K2044" s="19">
        <v>532800</v>
      </c>
      <c r="L2044" s="19">
        <v>35110620</v>
      </c>
      <c r="N2044" s="19">
        <v>2562360</v>
      </c>
      <c r="O2044" s="19">
        <v>1145000</v>
      </c>
      <c r="P2044" s="19" t="s">
        <v>3067</v>
      </c>
    </row>
    <row r="2045" spans="1:16" x14ac:dyDescent="0.25">
      <c r="A2045" s="15" t="s">
        <v>2580</v>
      </c>
      <c r="B2045" s="15" t="s">
        <v>2581</v>
      </c>
      <c r="C2045" s="15" t="s">
        <v>2592</v>
      </c>
      <c r="D2045" s="15" t="s">
        <v>63</v>
      </c>
      <c r="E2045" s="16" t="s">
        <v>5106</v>
      </c>
      <c r="F2045" s="17">
        <v>2020</v>
      </c>
      <c r="G2045" s="18" t="s">
        <v>1151</v>
      </c>
      <c r="H2045" s="18" t="s">
        <v>43</v>
      </c>
      <c r="K2045" s="19">
        <v>28800</v>
      </c>
      <c r="L2045" s="19">
        <v>2491620</v>
      </c>
      <c r="N2045" s="19">
        <v>288200</v>
      </c>
      <c r="P2045" s="19" t="s">
        <v>3067</v>
      </c>
    </row>
    <row r="2046" spans="1:16" x14ac:dyDescent="0.25">
      <c r="A2046" s="15" t="s">
        <v>2580</v>
      </c>
      <c r="B2046" s="15" t="s">
        <v>2581</v>
      </c>
      <c r="C2046" s="15" t="s">
        <v>2593</v>
      </c>
      <c r="D2046" s="15" t="s">
        <v>92</v>
      </c>
      <c r="E2046" s="16" t="s">
        <v>5107</v>
      </c>
      <c r="F2046" s="17">
        <v>2020</v>
      </c>
      <c r="G2046" s="18" t="s">
        <v>1151</v>
      </c>
      <c r="H2046" s="18" t="s">
        <v>43</v>
      </c>
      <c r="K2046" s="19">
        <v>22400</v>
      </c>
      <c r="L2046" s="19">
        <v>5633000</v>
      </c>
      <c r="N2046" s="19">
        <v>369420</v>
      </c>
      <c r="O2046" s="19">
        <v>3925000</v>
      </c>
      <c r="P2046" s="19" t="s">
        <v>3067</v>
      </c>
    </row>
    <row r="2047" spans="1:16" x14ac:dyDescent="0.25">
      <c r="A2047" s="15" t="s">
        <v>2580</v>
      </c>
      <c r="B2047" s="15" t="s">
        <v>2581</v>
      </c>
      <c r="C2047" s="15" t="s">
        <v>2594</v>
      </c>
      <c r="D2047" s="15" t="s">
        <v>108</v>
      </c>
      <c r="E2047" s="16" t="s">
        <v>5108</v>
      </c>
      <c r="F2047" s="17">
        <v>2020</v>
      </c>
      <c r="G2047" s="18" t="s">
        <v>1151</v>
      </c>
      <c r="H2047" s="18" t="s">
        <v>43</v>
      </c>
      <c r="K2047" s="19">
        <v>717200</v>
      </c>
      <c r="L2047" s="19">
        <v>37413600</v>
      </c>
      <c r="N2047" s="19">
        <v>7375300</v>
      </c>
      <c r="O2047" s="19">
        <v>7130000</v>
      </c>
      <c r="P2047" s="19" t="s">
        <v>3067</v>
      </c>
    </row>
    <row r="2048" spans="1:16" x14ac:dyDescent="0.25">
      <c r="A2048" s="15" t="s">
        <v>2580</v>
      </c>
      <c r="B2048" s="15" t="s">
        <v>2581</v>
      </c>
      <c r="C2048" s="15" t="s">
        <v>2595</v>
      </c>
      <c r="D2048" s="15" t="s">
        <v>110</v>
      </c>
      <c r="E2048" s="16" t="s">
        <v>5109</v>
      </c>
      <c r="F2048" s="17">
        <v>2020</v>
      </c>
      <c r="G2048" s="18" t="s">
        <v>1151</v>
      </c>
      <c r="H2048" s="18" t="s">
        <v>43</v>
      </c>
      <c r="K2048" s="19">
        <v>142400</v>
      </c>
      <c r="L2048" s="19">
        <v>9164760</v>
      </c>
      <c r="N2048" s="19">
        <v>594740</v>
      </c>
      <c r="O2048" s="19">
        <v>4280000</v>
      </c>
      <c r="P2048" s="19" t="s">
        <v>3067</v>
      </c>
    </row>
    <row r="2049" spans="1:16" x14ac:dyDescent="0.25">
      <c r="A2049" s="15" t="s">
        <v>2580</v>
      </c>
      <c r="B2049" s="15" t="s">
        <v>2581</v>
      </c>
      <c r="C2049" s="15" t="s">
        <v>2596</v>
      </c>
      <c r="D2049" s="15" t="s">
        <v>112</v>
      </c>
      <c r="E2049" s="16" t="s">
        <v>5110</v>
      </c>
      <c r="F2049" s="17">
        <v>2020</v>
      </c>
      <c r="G2049" s="18" t="s">
        <v>1151</v>
      </c>
      <c r="H2049" s="18" t="s">
        <v>43</v>
      </c>
      <c r="K2049" s="19">
        <v>212000</v>
      </c>
      <c r="L2049" s="19">
        <v>21573080</v>
      </c>
      <c r="N2049" s="19">
        <v>1778980</v>
      </c>
      <c r="O2049" s="19">
        <v>300000</v>
      </c>
      <c r="P2049" s="19" t="s">
        <v>3067</v>
      </c>
    </row>
    <row r="2050" spans="1:16" x14ac:dyDescent="0.25">
      <c r="A2050" s="15" t="s">
        <v>2580</v>
      </c>
      <c r="B2050" s="15" t="s">
        <v>2581</v>
      </c>
      <c r="C2050" s="15" t="s">
        <v>2597</v>
      </c>
      <c r="D2050" s="15" t="s">
        <v>114</v>
      </c>
      <c r="E2050" s="16" t="s">
        <v>5111</v>
      </c>
      <c r="F2050" s="17">
        <v>2020</v>
      </c>
      <c r="G2050" s="18" t="s">
        <v>1151</v>
      </c>
      <c r="H2050" s="18" t="s">
        <v>43</v>
      </c>
      <c r="K2050" s="19">
        <v>139200</v>
      </c>
      <c r="L2050" s="19">
        <v>5329080</v>
      </c>
      <c r="N2050" s="19">
        <v>356320</v>
      </c>
      <c r="O2050" s="19">
        <v>1735000</v>
      </c>
      <c r="P2050" s="19" t="s">
        <v>3067</v>
      </c>
    </row>
    <row r="2051" spans="1:16" x14ac:dyDescent="0.25">
      <c r="A2051" s="15" t="s">
        <v>2580</v>
      </c>
      <c r="B2051" s="15" t="s">
        <v>2581</v>
      </c>
      <c r="C2051" s="15" t="s">
        <v>2598</v>
      </c>
      <c r="D2051" s="15" t="s">
        <v>116</v>
      </c>
      <c r="E2051" s="16" t="s">
        <v>5112</v>
      </c>
      <c r="F2051" s="17">
        <v>2020</v>
      </c>
      <c r="G2051" s="18" t="s">
        <v>1151</v>
      </c>
      <c r="H2051" s="18" t="s">
        <v>43</v>
      </c>
      <c r="K2051" s="19">
        <v>61600</v>
      </c>
      <c r="L2051" s="19">
        <v>4674080</v>
      </c>
      <c r="N2051" s="19">
        <v>660240</v>
      </c>
      <c r="O2051" s="19">
        <v>260000</v>
      </c>
      <c r="P2051" s="19" t="s">
        <v>3067</v>
      </c>
    </row>
    <row r="2052" spans="1:16" x14ac:dyDescent="0.25">
      <c r="A2052" s="15" t="s">
        <v>2580</v>
      </c>
      <c r="B2052" s="15" t="s">
        <v>2581</v>
      </c>
      <c r="C2052" s="15" t="s">
        <v>2599</v>
      </c>
      <c r="D2052" s="15" t="s">
        <v>118</v>
      </c>
      <c r="E2052" s="16" t="s">
        <v>5113</v>
      </c>
      <c r="F2052" s="17">
        <v>2020</v>
      </c>
      <c r="G2052" s="18" t="s">
        <v>1151</v>
      </c>
      <c r="H2052" s="18" t="s">
        <v>43</v>
      </c>
      <c r="K2052" s="19">
        <v>244800</v>
      </c>
      <c r="L2052" s="19">
        <v>16828260</v>
      </c>
      <c r="N2052" s="19">
        <v>1881160</v>
      </c>
      <c r="O2052" s="19">
        <v>1060000</v>
      </c>
      <c r="P2052" s="19" t="s">
        <v>3067</v>
      </c>
    </row>
    <row r="2053" spans="1:16" x14ac:dyDescent="0.25">
      <c r="A2053" s="15" t="s">
        <v>2580</v>
      </c>
      <c r="B2053" s="15" t="s">
        <v>2581</v>
      </c>
      <c r="C2053" s="15" t="s">
        <v>2600</v>
      </c>
      <c r="D2053" s="15" t="s">
        <v>120</v>
      </c>
      <c r="E2053" s="16" t="s">
        <v>5114</v>
      </c>
      <c r="F2053" s="17">
        <v>2020</v>
      </c>
      <c r="G2053" s="18" t="s">
        <v>1151</v>
      </c>
      <c r="H2053" s="18" t="s">
        <v>43</v>
      </c>
      <c r="K2053" s="19">
        <v>136000</v>
      </c>
      <c r="L2053" s="19">
        <v>8250380</v>
      </c>
      <c r="N2053" s="19">
        <v>864600</v>
      </c>
      <c r="P2053" s="19" t="s">
        <v>3067</v>
      </c>
    </row>
    <row r="2054" spans="1:16" x14ac:dyDescent="0.25">
      <c r="A2054" s="15" t="s">
        <v>2580</v>
      </c>
      <c r="B2054" s="15" t="s">
        <v>2581</v>
      </c>
      <c r="C2054" s="15" t="s">
        <v>2601</v>
      </c>
      <c r="D2054" s="15" t="s">
        <v>122</v>
      </c>
      <c r="E2054" s="16" t="s">
        <v>5115</v>
      </c>
      <c r="F2054" s="17">
        <v>2020</v>
      </c>
      <c r="G2054" s="18" t="s">
        <v>1151</v>
      </c>
      <c r="H2054" s="18" t="s">
        <v>43</v>
      </c>
      <c r="K2054" s="19">
        <v>12800</v>
      </c>
      <c r="L2054" s="19">
        <v>4590240</v>
      </c>
      <c r="N2054" s="19">
        <v>269860</v>
      </c>
      <c r="P2054" s="19" t="s">
        <v>3067</v>
      </c>
    </row>
    <row r="2055" spans="1:16" x14ac:dyDescent="0.25">
      <c r="A2055" s="15" t="s">
        <v>2580</v>
      </c>
      <c r="B2055" s="15" t="s">
        <v>2581</v>
      </c>
      <c r="C2055" s="15" t="s">
        <v>2602</v>
      </c>
      <c r="D2055" s="15" t="s">
        <v>124</v>
      </c>
      <c r="E2055" s="16" t="s">
        <v>5116</v>
      </c>
      <c r="F2055" s="17">
        <v>2020</v>
      </c>
      <c r="G2055" s="18" t="s">
        <v>1151</v>
      </c>
      <c r="H2055" s="18" t="s">
        <v>43</v>
      </c>
      <c r="K2055" s="19">
        <v>50400</v>
      </c>
      <c r="L2055" s="19">
        <v>10118440</v>
      </c>
      <c r="N2055" s="19">
        <v>872460</v>
      </c>
      <c r="O2055" s="19">
        <v>1120000</v>
      </c>
      <c r="P2055" s="19" t="s">
        <v>3067</v>
      </c>
    </row>
    <row r="2056" spans="1:16" x14ac:dyDescent="0.25">
      <c r="A2056" s="15" t="s">
        <v>2580</v>
      </c>
      <c r="B2056" s="15" t="s">
        <v>2581</v>
      </c>
      <c r="C2056" s="15" t="s">
        <v>2603</v>
      </c>
      <c r="D2056" s="15" t="s">
        <v>126</v>
      </c>
      <c r="E2056" s="16" t="s">
        <v>5117</v>
      </c>
      <c r="F2056" s="17">
        <v>2020</v>
      </c>
      <c r="G2056" s="18" t="s">
        <v>1151</v>
      </c>
      <c r="H2056" s="18" t="s">
        <v>43</v>
      </c>
      <c r="K2056" s="19">
        <v>66400</v>
      </c>
      <c r="L2056" s="19">
        <v>2399920</v>
      </c>
      <c r="N2056" s="19">
        <v>335360</v>
      </c>
      <c r="P2056" s="19" t="s">
        <v>3067</v>
      </c>
    </row>
    <row r="2057" spans="1:16" x14ac:dyDescent="0.25">
      <c r="A2057" s="15" t="s">
        <v>2580</v>
      </c>
      <c r="B2057" s="15" t="s">
        <v>2581</v>
      </c>
      <c r="C2057" s="15" t="s">
        <v>2604</v>
      </c>
      <c r="D2057" s="15" t="s">
        <v>128</v>
      </c>
      <c r="E2057" s="16" t="s">
        <v>5118</v>
      </c>
      <c r="F2057" s="17">
        <v>2020</v>
      </c>
      <c r="G2057" s="18" t="s">
        <v>1151</v>
      </c>
      <c r="H2057" s="18" t="s">
        <v>43</v>
      </c>
      <c r="K2057" s="19">
        <v>88800</v>
      </c>
      <c r="L2057" s="19">
        <v>13802160</v>
      </c>
      <c r="N2057" s="19">
        <v>1131840</v>
      </c>
      <c r="P2057" s="19" t="s">
        <v>3067</v>
      </c>
    </row>
    <row r="2058" spans="1:16" x14ac:dyDescent="0.25">
      <c r="A2058" s="15" t="s">
        <v>2580</v>
      </c>
      <c r="B2058" s="15" t="s">
        <v>2581</v>
      </c>
      <c r="C2058" s="15" t="s">
        <v>2605</v>
      </c>
      <c r="D2058" s="15" t="s">
        <v>130</v>
      </c>
      <c r="E2058" s="16" t="s">
        <v>5119</v>
      </c>
      <c r="F2058" s="17">
        <v>2020</v>
      </c>
      <c r="G2058" s="18" t="s">
        <v>1151</v>
      </c>
      <c r="H2058" s="18" t="s">
        <v>43</v>
      </c>
      <c r="K2058" s="19">
        <v>254800</v>
      </c>
      <c r="L2058" s="19">
        <v>16870180</v>
      </c>
      <c r="N2058" s="19">
        <v>1071580</v>
      </c>
      <c r="P2058" s="19" t="s">
        <v>3067</v>
      </c>
    </row>
    <row r="2059" spans="1:16" x14ac:dyDescent="0.25">
      <c r="A2059" s="15" t="s">
        <v>2580</v>
      </c>
      <c r="B2059" s="15" t="s">
        <v>2581</v>
      </c>
      <c r="C2059" s="15" t="s">
        <v>2606</v>
      </c>
      <c r="D2059" s="15" t="s">
        <v>132</v>
      </c>
      <c r="E2059" s="16" t="s">
        <v>5120</v>
      </c>
      <c r="F2059" s="17">
        <v>2020</v>
      </c>
      <c r="G2059" s="18" t="s">
        <v>1151</v>
      </c>
      <c r="H2059" s="18" t="s">
        <v>43</v>
      </c>
      <c r="K2059" s="19">
        <v>630400</v>
      </c>
      <c r="L2059" s="19">
        <v>23493540</v>
      </c>
      <c r="N2059" s="19">
        <v>4034800</v>
      </c>
      <c r="O2059" s="19">
        <v>2215000</v>
      </c>
      <c r="P2059" s="19" t="s">
        <v>3067</v>
      </c>
    </row>
    <row r="2060" spans="1:16" x14ac:dyDescent="0.25">
      <c r="A2060" s="15" t="s">
        <v>2580</v>
      </c>
      <c r="B2060" s="15" t="s">
        <v>2581</v>
      </c>
      <c r="C2060" s="15" t="s">
        <v>2607</v>
      </c>
      <c r="D2060" s="15" t="s">
        <v>134</v>
      </c>
      <c r="E2060" s="16" t="s">
        <v>5121</v>
      </c>
      <c r="F2060" s="17">
        <v>2020</v>
      </c>
      <c r="G2060" s="18" t="s">
        <v>1151</v>
      </c>
      <c r="H2060" s="18" t="s">
        <v>43</v>
      </c>
      <c r="K2060" s="19">
        <v>168800</v>
      </c>
      <c r="L2060" s="19">
        <v>9188340</v>
      </c>
      <c r="N2060" s="19">
        <v>778140</v>
      </c>
      <c r="P2060" s="19" t="s">
        <v>3067</v>
      </c>
    </row>
    <row r="2061" spans="1:16" x14ac:dyDescent="0.25">
      <c r="A2061" s="15" t="s">
        <v>2580</v>
      </c>
      <c r="B2061" s="15" t="s">
        <v>2581</v>
      </c>
      <c r="C2061" s="15" t="s">
        <v>908</v>
      </c>
      <c r="D2061" s="15" t="s">
        <v>136</v>
      </c>
      <c r="E2061" s="16" t="s">
        <v>5122</v>
      </c>
      <c r="F2061" s="17">
        <v>2020</v>
      </c>
      <c r="G2061" s="18" t="s">
        <v>1151</v>
      </c>
      <c r="H2061" s="18" t="s">
        <v>43</v>
      </c>
      <c r="K2061" s="19">
        <v>139200</v>
      </c>
      <c r="L2061" s="19">
        <v>7273120</v>
      </c>
      <c r="N2061" s="19">
        <v>458500</v>
      </c>
      <c r="P2061" s="19" t="s">
        <v>3067</v>
      </c>
    </row>
    <row r="2062" spans="1:16" x14ac:dyDescent="0.25">
      <c r="A2062" s="15" t="s">
        <v>2580</v>
      </c>
      <c r="B2062" s="15" t="s">
        <v>2581</v>
      </c>
      <c r="C2062" s="15" t="s">
        <v>2608</v>
      </c>
      <c r="D2062" s="15" t="s">
        <v>138</v>
      </c>
      <c r="E2062" s="16" t="s">
        <v>5123</v>
      </c>
      <c r="F2062" s="17">
        <v>2020</v>
      </c>
      <c r="G2062" s="18" t="s">
        <v>1151</v>
      </c>
      <c r="H2062" s="18" t="s">
        <v>43</v>
      </c>
      <c r="K2062" s="19">
        <v>209600</v>
      </c>
      <c r="L2062" s="19">
        <v>9424140</v>
      </c>
      <c r="N2062" s="19">
        <v>670720</v>
      </c>
      <c r="O2062" s="19">
        <v>370000</v>
      </c>
      <c r="P2062" s="19" t="s">
        <v>3067</v>
      </c>
    </row>
    <row r="2063" spans="1:16" x14ac:dyDescent="0.25">
      <c r="A2063" s="15" t="s">
        <v>2580</v>
      </c>
      <c r="B2063" s="15" t="s">
        <v>2581</v>
      </c>
      <c r="C2063" s="20" t="s">
        <v>2609</v>
      </c>
      <c r="D2063" s="20" t="s">
        <v>140</v>
      </c>
      <c r="E2063" s="16" t="s">
        <v>5124</v>
      </c>
      <c r="F2063" s="17">
        <v>2020</v>
      </c>
      <c r="G2063" s="18" t="s">
        <v>1151</v>
      </c>
      <c r="H2063" s="18" t="s">
        <v>43</v>
      </c>
      <c r="K2063" s="19">
        <v>56000</v>
      </c>
      <c r="L2063" s="19">
        <v>6709820</v>
      </c>
      <c r="N2063" s="19">
        <v>416580</v>
      </c>
      <c r="P2063" s="19" t="s">
        <v>3067</v>
      </c>
    </row>
    <row r="2064" spans="1:16" x14ac:dyDescent="0.25">
      <c r="A2064" s="15" t="s">
        <v>2580</v>
      </c>
      <c r="B2064" s="15" t="s">
        <v>2581</v>
      </c>
      <c r="C2064" s="15" t="s">
        <v>2610</v>
      </c>
      <c r="D2064" s="15" t="s">
        <v>142</v>
      </c>
      <c r="E2064" s="16" t="s">
        <v>5125</v>
      </c>
      <c r="F2064" s="17">
        <v>2020</v>
      </c>
      <c r="G2064" s="18" t="s">
        <v>1151</v>
      </c>
      <c r="H2064" s="18" t="s">
        <v>43</v>
      </c>
      <c r="K2064" s="19">
        <v>180800</v>
      </c>
      <c r="L2064" s="19">
        <v>6691480</v>
      </c>
      <c r="N2064" s="19">
        <v>1380740</v>
      </c>
      <c r="O2064" s="19">
        <v>6415000</v>
      </c>
      <c r="P2064" s="19" t="s">
        <v>3067</v>
      </c>
    </row>
    <row r="2065" spans="1:16" x14ac:dyDescent="0.25">
      <c r="A2065" s="15" t="s">
        <v>2580</v>
      </c>
      <c r="B2065" s="15" t="s">
        <v>2581</v>
      </c>
      <c r="C2065" s="15" t="s">
        <v>2611</v>
      </c>
      <c r="D2065" s="15" t="s">
        <v>144</v>
      </c>
      <c r="E2065" s="16" t="s">
        <v>5126</v>
      </c>
      <c r="F2065" s="17">
        <v>2020</v>
      </c>
      <c r="G2065" s="18" t="s">
        <v>1151</v>
      </c>
      <c r="H2065" s="18" t="s">
        <v>43</v>
      </c>
      <c r="K2065" s="19">
        <v>130400</v>
      </c>
      <c r="L2065" s="19">
        <v>11955060</v>
      </c>
      <c r="N2065" s="19">
        <v>1461960</v>
      </c>
      <c r="P2065" s="19" t="s">
        <v>3067</v>
      </c>
    </row>
    <row r="2066" spans="1:16" x14ac:dyDescent="0.25">
      <c r="A2066" s="15" t="s">
        <v>2580</v>
      </c>
      <c r="B2066" s="15" t="s">
        <v>2581</v>
      </c>
      <c r="C2066" s="15" t="s">
        <v>2612</v>
      </c>
      <c r="D2066" s="15" t="s">
        <v>146</v>
      </c>
      <c r="E2066" s="16" t="s">
        <v>5127</v>
      </c>
      <c r="F2066" s="17">
        <v>2020</v>
      </c>
      <c r="G2066" s="18" t="s">
        <v>1151</v>
      </c>
      <c r="H2066" s="18" t="s">
        <v>43</v>
      </c>
      <c r="K2066" s="19">
        <v>53600</v>
      </c>
      <c r="L2066" s="19">
        <v>7561320</v>
      </c>
      <c r="N2066" s="19">
        <v>576400</v>
      </c>
      <c r="P2066" s="19" t="s">
        <v>3067</v>
      </c>
    </row>
    <row r="2067" spans="1:16" x14ac:dyDescent="0.25">
      <c r="A2067" s="15" t="s">
        <v>2580</v>
      </c>
      <c r="B2067" s="15" t="s">
        <v>2581</v>
      </c>
      <c r="C2067" s="15" t="s">
        <v>2580</v>
      </c>
      <c r="D2067" s="15" t="s">
        <v>148</v>
      </c>
      <c r="E2067" s="16" t="s">
        <v>5128</v>
      </c>
      <c r="F2067" s="17">
        <v>2020</v>
      </c>
      <c r="G2067" s="18" t="s">
        <v>1151</v>
      </c>
      <c r="H2067" s="18" t="s">
        <v>43</v>
      </c>
      <c r="K2067" s="19">
        <v>1209600</v>
      </c>
      <c r="L2067" s="19">
        <v>48145120</v>
      </c>
      <c r="N2067" s="19">
        <v>2541400</v>
      </c>
      <c r="P2067" s="19" t="s">
        <v>3067</v>
      </c>
    </row>
    <row r="2068" spans="1:16" x14ac:dyDescent="0.25">
      <c r="A2068" s="15" t="s">
        <v>2580</v>
      </c>
      <c r="B2068" s="15" t="s">
        <v>2581</v>
      </c>
      <c r="C2068" s="15" t="s">
        <v>2339</v>
      </c>
      <c r="D2068" s="15" t="s">
        <v>150</v>
      </c>
      <c r="E2068" s="16" t="s">
        <v>5129</v>
      </c>
      <c r="F2068" s="17">
        <v>2020</v>
      </c>
      <c r="G2068" s="18" t="s">
        <v>1151</v>
      </c>
      <c r="H2068" s="18" t="s">
        <v>43</v>
      </c>
      <c r="K2068" s="19">
        <v>315200</v>
      </c>
      <c r="L2068" s="19">
        <v>20567000</v>
      </c>
      <c r="N2068" s="19">
        <v>4454000</v>
      </c>
      <c r="O2068" s="19">
        <v>7890000</v>
      </c>
      <c r="P2068" s="19" t="s">
        <v>3067</v>
      </c>
    </row>
    <row r="2069" spans="1:16" x14ac:dyDescent="0.25">
      <c r="A2069" s="15" t="s">
        <v>2580</v>
      </c>
      <c r="B2069" s="15" t="s">
        <v>2581</v>
      </c>
      <c r="C2069" s="15" t="s">
        <v>2613</v>
      </c>
      <c r="D2069" s="15" t="s">
        <v>152</v>
      </c>
      <c r="E2069" s="16" t="s">
        <v>5130</v>
      </c>
      <c r="F2069" s="17">
        <v>2020</v>
      </c>
      <c r="G2069" s="18" t="s">
        <v>1151</v>
      </c>
      <c r="H2069" s="18" t="s">
        <v>43</v>
      </c>
      <c r="K2069" s="19">
        <v>48000</v>
      </c>
      <c r="L2069" s="19">
        <v>2942260</v>
      </c>
      <c r="N2069" s="19">
        <v>311780</v>
      </c>
      <c r="O2069" s="19">
        <v>800000</v>
      </c>
      <c r="P2069" s="19" t="s">
        <v>3067</v>
      </c>
    </row>
    <row r="2070" spans="1:16" x14ac:dyDescent="0.25">
      <c r="A2070" s="15" t="s">
        <v>2580</v>
      </c>
      <c r="B2070" s="15" t="s">
        <v>2581</v>
      </c>
      <c r="C2070" s="15" t="s">
        <v>2614</v>
      </c>
      <c r="D2070" s="15" t="s">
        <v>154</v>
      </c>
      <c r="E2070" s="16" t="s">
        <v>5131</v>
      </c>
      <c r="F2070" s="17">
        <v>2020</v>
      </c>
      <c r="G2070" s="18" t="s">
        <v>1151</v>
      </c>
      <c r="H2070" s="18" t="s">
        <v>43</v>
      </c>
      <c r="K2070" s="19">
        <v>180800</v>
      </c>
      <c r="L2070" s="19">
        <v>11336740</v>
      </c>
      <c r="N2070" s="19">
        <v>746700</v>
      </c>
      <c r="P2070" s="19" t="s">
        <v>3067</v>
      </c>
    </row>
    <row r="2071" spans="1:16" x14ac:dyDescent="0.25">
      <c r="A2071" s="15" t="s">
        <v>2580</v>
      </c>
      <c r="B2071" s="15" t="s">
        <v>2581</v>
      </c>
      <c r="C2071" s="15" t="s">
        <v>2615</v>
      </c>
      <c r="D2071" s="15" t="s">
        <v>156</v>
      </c>
      <c r="E2071" s="16" t="s">
        <v>5132</v>
      </c>
      <c r="F2071" s="17">
        <v>2020</v>
      </c>
      <c r="G2071" s="18" t="s">
        <v>1151</v>
      </c>
      <c r="H2071" s="18" t="s">
        <v>43</v>
      </c>
      <c r="K2071" s="19">
        <v>17600</v>
      </c>
      <c r="L2071" s="19">
        <v>5219040</v>
      </c>
      <c r="N2071" s="19">
        <v>932720</v>
      </c>
      <c r="O2071" s="19">
        <v>1680000</v>
      </c>
      <c r="P2071" s="19" t="s">
        <v>3067</v>
      </c>
    </row>
    <row r="2072" spans="1:16" x14ac:dyDescent="0.25">
      <c r="A2072" s="15" t="s">
        <v>2580</v>
      </c>
      <c r="B2072" s="15" t="s">
        <v>2581</v>
      </c>
      <c r="C2072" s="15" t="s">
        <v>2616</v>
      </c>
      <c r="D2072" s="15" t="s">
        <v>158</v>
      </c>
      <c r="E2072" s="16" t="s">
        <v>5133</v>
      </c>
      <c r="F2072" s="17">
        <v>2020</v>
      </c>
      <c r="G2072" s="18" t="s">
        <v>1151</v>
      </c>
      <c r="H2072" s="18" t="s">
        <v>43</v>
      </c>
      <c r="K2072" s="19">
        <v>98000</v>
      </c>
      <c r="L2072" s="19">
        <v>6345640</v>
      </c>
      <c r="N2072" s="19">
        <v>1116120</v>
      </c>
      <c r="P2072" s="19" t="s">
        <v>3067</v>
      </c>
    </row>
    <row r="2073" spans="1:16" x14ac:dyDescent="0.25">
      <c r="A2073" s="15" t="s">
        <v>2580</v>
      </c>
      <c r="B2073" s="15" t="s">
        <v>2581</v>
      </c>
      <c r="C2073" s="15" t="s">
        <v>2617</v>
      </c>
      <c r="D2073" s="15" t="s">
        <v>211</v>
      </c>
      <c r="E2073" s="16" t="s">
        <v>5134</v>
      </c>
      <c r="F2073" s="17">
        <v>2020</v>
      </c>
      <c r="G2073" s="18" t="s">
        <v>1151</v>
      </c>
      <c r="H2073" s="18" t="s">
        <v>43</v>
      </c>
      <c r="K2073" s="19">
        <v>86400</v>
      </c>
      <c r="L2073" s="19">
        <v>9961240</v>
      </c>
      <c r="N2073" s="19">
        <v>1176380</v>
      </c>
      <c r="O2073" s="19">
        <v>1625000</v>
      </c>
      <c r="P2073" s="19" t="s">
        <v>3067</v>
      </c>
    </row>
    <row r="2074" spans="1:16" x14ac:dyDescent="0.25">
      <c r="A2074" s="15" t="s">
        <v>2580</v>
      </c>
      <c r="B2074" s="15" t="s">
        <v>2581</v>
      </c>
      <c r="C2074" s="15" t="s">
        <v>2618</v>
      </c>
      <c r="D2074" s="15" t="s">
        <v>213</v>
      </c>
      <c r="E2074" s="16" t="s">
        <v>5135</v>
      </c>
      <c r="F2074" s="17">
        <v>2020</v>
      </c>
      <c r="G2074" s="18" t="s">
        <v>1151</v>
      </c>
      <c r="H2074" s="18" t="s">
        <v>43</v>
      </c>
      <c r="K2074" s="19">
        <v>55200</v>
      </c>
      <c r="L2074" s="19">
        <v>6670520</v>
      </c>
      <c r="N2074" s="19">
        <v>636660</v>
      </c>
      <c r="O2074" s="19">
        <v>2425000</v>
      </c>
      <c r="P2074" s="19" t="s">
        <v>3067</v>
      </c>
    </row>
    <row r="2075" spans="1:16" x14ac:dyDescent="0.25">
      <c r="A2075" s="15" t="s">
        <v>2580</v>
      </c>
      <c r="B2075" s="15" t="s">
        <v>2581</v>
      </c>
      <c r="C2075" s="15" t="s">
        <v>2619</v>
      </c>
      <c r="D2075" s="15" t="s">
        <v>215</v>
      </c>
      <c r="E2075" s="16" t="s">
        <v>5136</v>
      </c>
      <c r="F2075" s="17">
        <v>2020</v>
      </c>
      <c r="G2075" s="18" t="s">
        <v>1151</v>
      </c>
      <c r="H2075" s="18" t="s">
        <v>43</v>
      </c>
      <c r="K2075" s="19">
        <v>251200</v>
      </c>
      <c r="L2075" s="19">
        <v>14158480</v>
      </c>
      <c r="N2075" s="19">
        <v>914380</v>
      </c>
      <c r="P2075" s="19" t="s">
        <v>3067</v>
      </c>
    </row>
    <row r="2076" spans="1:16" x14ac:dyDescent="0.25">
      <c r="A2076" s="15" t="s">
        <v>2580</v>
      </c>
      <c r="B2076" s="15" t="s">
        <v>2581</v>
      </c>
      <c r="C2076" s="15" t="s">
        <v>2620</v>
      </c>
      <c r="D2076" s="15" t="s">
        <v>217</v>
      </c>
      <c r="E2076" s="16" t="s">
        <v>5137</v>
      </c>
      <c r="F2076" s="17">
        <v>2020</v>
      </c>
      <c r="G2076" s="18" t="s">
        <v>1151</v>
      </c>
      <c r="H2076" s="18" t="s">
        <v>43</v>
      </c>
      <c r="K2076" s="19">
        <v>123200</v>
      </c>
      <c r="L2076" s="19">
        <v>7503680</v>
      </c>
      <c r="N2076" s="19">
        <v>492560</v>
      </c>
      <c r="P2076" s="19" t="s">
        <v>3067</v>
      </c>
    </row>
    <row r="2077" spans="1:16" x14ac:dyDescent="0.25">
      <c r="A2077" s="15" t="s">
        <v>2580</v>
      </c>
      <c r="B2077" s="15" t="s">
        <v>2581</v>
      </c>
      <c r="C2077" s="15" t="s">
        <v>2621</v>
      </c>
      <c r="D2077" s="15" t="s">
        <v>219</v>
      </c>
      <c r="E2077" s="16" t="s">
        <v>5138</v>
      </c>
      <c r="F2077" s="17">
        <v>2020</v>
      </c>
      <c r="G2077" s="18" t="s">
        <v>1151</v>
      </c>
      <c r="H2077" s="18" t="s">
        <v>43</v>
      </c>
      <c r="K2077" s="19">
        <v>290400</v>
      </c>
      <c r="L2077" s="19">
        <v>14768940</v>
      </c>
      <c r="N2077" s="19">
        <v>1228780</v>
      </c>
      <c r="P2077" s="19" t="s">
        <v>3067</v>
      </c>
    </row>
    <row r="2078" spans="1:16" x14ac:dyDescent="0.25">
      <c r="A2078" s="15" t="s">
        <v>2580</v>
      </c>
      <c r="B2078" s="15" t="s">
        <v>2581</v>
      </c>
      <c r="C2078" s="15" t="s">
        <v>2622</v>
      </c>
      <c r="D2078" s="15" t="s">
        <v>221</v>
      </c>
      <c r="E2078" s="16" t="s">
        <v>5139</v>
      </c>
      <c r="F2078" s="17">
        <v>2020</v>
      </c>
      <c r="G2078" s="18" t="s">
        <v>1151</v>
      </c>
      <c r="H2078" s="18" t="s">
        <v>43</v>
      </c>
      <c r="K2078" s="19">
        <v>299200</v>
      </c>
      <c r="L2078" s="19">
        <v>22217600</v>
      </c>
      <c r="N2078" s="19">
        <v>1380740</v>
      </c>
      <c r="P2078" s="19" t="s">
        <v>3067</v>
      </c>
    </row>
    <row r="2079" spans="1:16" x14ac:dyDescent="0.25">
      <c r="A2079" s="15" t="s">
        <v>2580</v>
      </c>
      <c r="B2079" s="15" t="s">
        <v>2581</v>
      </c>
      <c r="C2079" s="15" t="s">
        <v>454</v>
      </c>
      <c r="D2079" s="15" t="s">
        <v>223</v>
      </c>
      <c r="E2079" s="16" t="s">
        <v>5140</v>
      </c>
      <c r="F2079" s="17">
        <v>2020</v>
      </c>
      <c r="G2079" s="18" t="s">
        <v>1151</v>
      </c>
      <c r="H2079" s="18" t="s">
        <v>43</v>
      </c>
      <c r="K2079" s="19">
        <v>52800</v>
      </c>
      <c r="L2079" s="19">
        <v>2339660</v>
      </c>
      <c r="N2079" s="19">
        <v>296060</v>
      </c>
      <c r="P2079" s="19" t="s">
        <v>3067</v>
      </c>
    </row>
    <row r="2080" spans="1:16" x14ac:dyDescent="0.25">
      <c r="A2080" s="15" t="s">
        <v>2580</v>
      </c>
      <c r="B2080" s="15" t="s">
        <v>2581</v>
      </c>
      <c r="C2080" s="15" t="s">
        <v>375</v>
      </c>
      <c r="D2080" s="15" t="s">
        <v>225</v>
      </c>
      <c r="E2080" s="16" t="s">
        <v>5141</v>
      </c>
      <c r="F2080" s="17">
        <v>2020</v>
      </c>
      <c r="G2080" s="18" t="s">
        <v>1151</v>
      </c>
      <c r="H2080" s="18" t="s">
        <v>43</v>
      </c>
      <c r="L2080" s="19">
        <v>1870680</v>
      </c>
      <c r="N2080" s="19">
        <v>212220</v>
      </c>
      <c r="O2080" s="19">
        <v>1920000</v>
      </c>
      <c r="P2080" s="19" t="s">
        <v>3067</v>
      </c>
    </row>
    <row r="2081" spans="1:16" x14ac:dyDescent="0.25">
      <c r="A2081" s="15" t="s">
        <v>2580</v>
      </c>
      <c r="B2081" s="15" t="s">
        <v>2581</v>
      </c>
      <c r="C2081" s="15" t="s">
        <v>993</v>
      </c>
      <c r="D2081" s="15" t="s">
        <v>227</v>
      </c>
      <c r="E2081" s="16" t="s">
        <v>5142</v>
      </c>
      <c r="F2081" s="17">
        <v>2020</v>
      </c>
      <c r="G2081" s="18" t="s">
        <v>1151</v>
      </c>
      <c r="H2081" s="18" t="s">
        <v>43</v>
      </c>
      <c r="L2081" s="19">
        <v>1461960</v>
      </c>
      <c r="N2081" s="19">
        <v>180780</v>
      </c>
      <c r="O2081" s="19">
        <v>755000</v>
      </c>
      <c r="P2081" s="19" t="s">
        <v>3067</v>
      </c>
    </row>
    <row r="2082" spans="1:16" x14ac:dyDescent="0.25">
      <c r="A2082" s="15" t="s">
        <v>2580</v>
      </c>
      <c r="B2082" s="15" t="s">
        <v>2581</v>
      </c>
      <c r="C2082" s="15" t="s">
        <v>2623</v>
      </c>
      <c r="D2082" s="15" t="s">
        <v>228</v>
      </c>
      <c r="E2082" s="16" t="s">
        <v>5143</v>
      </c>
      <c r="F2082" s="17">
        <v>2020</v>
      </c>
      <c r="G2082" s="18" t="s">
        <v>1151</v>
      </c>
      <c r="H2082" s="18" t="s">
        <v>43</v>
      </c>
      <c r="K2082" s="19">
        <v>126400</v>
      </c>
      <c r="L2082" s="19">
        <v>7537740</v>
      </c>
      <c r="N2082" s="19">
        <v>1372880</v>
      </c>
      <c r="P2082" s="19" t="s">
        <v>3067</v>
      </c>
    </row>
    <row r="2083" spans="1:16" x14ac:dyDescent="0.25">
      <c r="A2083" s="15" t="s">
        <v>2580</v>
      </c>
      <c r="B2083" s="15" t="s">
        <v>2581</v>
      </c>
      <c r="C2083" s="15" t="s">
        <v>2624</v>
      </c>
      <c r="D2083" s="15" t="s">
        <v>230</v>
      </c>
      <c r="E2083" s="16" t="s">
        <v>5144</v>
      </c>
      <c r="F2083" s="17">
        <v>2020</v>
      </c>
      <c r="G2083" s="18" t="s">
        <v>1151</v>
      </c>
      <c r="H2083" s="18" t="s">
        <v>43</v>
      </c>
      <c r="K2083" s="19">
        <v>86400</v>
      </c>
      <c r="L2083" s="19">
        <v>3665380</v>
      </c>
      <c r="N2083" s="19">
        <v>180780</v>
      </c>
      <c r="P2083" s="19" t="s">
        <v>3067</v>
      </c>
    </row>
    <row r="2084" spans="1:16" x14ac:dyDescent="0.25">
      <c r="A2084" s="15" t="s">
        <v>2580</v>
      </c>
      <c r="B2084" s="15" t="s">
        <v>2581</v>
      </c>
      <c r="C2084" s="15" t="s">
        <v>2625</v>
      </c>
      <c r="D2084" s="15" t="s">
        <v>232</v>
      </c>
      <c r="E2084" s="16" t="s">
        <v>5145</v>
      </c>
      <c r="F2084" s="17">
        <v>2020</v>
      </c>
      <c r="G2084" s="18" t="s">
        <v>1151</v>
      </c>
      <c r="H2084" s="18" t="s">
        <v>43</v>
      </c>
      <c r="K2084" s="19">
        <v>91200</v>
      </c>
      <c r="L2084" s="19">
        <v>5245240</v>
      </c>
      <c r="N2084" s="19">
        <v>432300</v>
      </c>
      <c r="O2084" s="19">
        <v>175000</v>
      </c>
      <c r="P2084" s="19" t="s">
        <v>3067</v>
      </c>
    </row>
    <row r="2085" spans="1:16" x14ac:dyDescent="0.25">
      <c r="A2085" s="15" t="s">
        <v>2580</v>
      </c>
      <c r="B2085" s="15" t="s">
        <v>2581</v>
      </c>
      <c r="C2085" s="15" t="s">
        <v>2626</v>
      </c>
      <c r="D2085" s="15" t="s">
        <v>234</v>
      </c>
      <c r="E2085" s="16" t="s">
        <v>5146</v>
      </c>
      <c r="F2085" s="17">
        <v>2020</v>
      </c>
      <c r="G2085" s="18" t="s">
        <v>1151</v>
      </c>
      <c r="H2085" s="18" t="s">
        <v>43</v>
      </c>
      <c r="K2085" s="19">
        <v>48800</v>
      </c>
      <c r="L2085" s="19">
        <v>2515200</v>
      </c>
      <c r="N2085" s="19">
        <v>107420</v>
      </c>
      <c r="P2085" s="19" t="s">
        <v>3067</v>
      </c>
    </row>
    <row r="2086" spans="1:16" x14ac:dyDescent="0.25">
      <c r="A2086" s="15" t="s">
        <v>2580</v>
      </c>
      <c r="B2086" s="15" t="s">
        <v>2581</v>
      </c>
      <c r="C2086" s="15" t="s">
        <v>2627</v>
      </c>
      <c r="D2086" s="15" t="s">
        <v>236</v>
      </c>
      <c r="E2086" s="16" t="s">
        <v>5147</v>
      </c>
      <c r="F2086" s="17">
        <v>2020</v>
      </c>
      <c r="G2086" s="18" t="s">
        <v>1151</v>
      </c>
      <c r="H2086" s="18" t="s">
        <v>43</v>
      </c>
      <c r="K2086" s="19">
        <v>20800</v>
      </c>
      <c r="L2086" s="19">
        <v>3461020</v>
      </c>
      <c r="N2086" s="19">
        <v>723120</v>
      </c>
      <c r="O2086" s="19">
        <v>1660000</v>
      </c>
      <c r="P2086" s="19" t="s">
        <v>3067</v>
      </c>
    </row>
    <row r="2087" spans="1:16" x14ac:dyDescent="0.25">
      <c r="A2087" s="15" t="s">
        <v>2580</v>
      </c>
      <c r="B2087" s="15" t="s">
        <v>2581</v>
      </c>
      <c r="C2087" s="15" t="s">
        <v>2628</v>
      </c>
      <c r="D2087" s="15" t="s">
        <v>238</v>
      </c>
      <c r="E2087" s="16" t="s">
        <v>5148</v>
      </c>
      <c r="F2087" s="17">
        <v>2020</v>
      </c>
      <c r="G2087" s="18" t="s">
        <v>1151</v>
      </c>
      <c r="H2087" s="18" t="s">
        <v>43</v>
      </c>
      <c r="K2087" s="19">
        <v>51200</v>
      </c>
      <c r="L2087" s="19">
        <v>3610360</v>
      </c>
      <c r="N2087" s="19">
        <v>170300</v>
      </c>
      <c r="P2087" s="19" t="s">
        <v>3067</v>
      </c>
    </row>
    <row r="2088" spans="1:16" x14ac:dyDescent="0.25">
      <c r="A2088" s="15" t="s">
        <v>2580</v>
      </c>
      <c r="B2088" s="15" t="s">
        <v>2581</v>
      </c>
      <c r="C2088" s="15" t="s">
        <v>2629</v>
      </c>
      <c r="D2088" s="15" t="s">
        <v>240</v>
      </c>
      <c r="E2088" s="16" t="s">
        <v>5149</v>
      </c>
      <c r="F2088" s="17">
        <v>2020</v>
      </c>
      <c r="G2088" s="18" t="s">
        <v>1151</v>
      </c>
      <c r="H2088" s="18" t="s">
        <v>43</v>
      </c>
      <c r="K2088" s="19">
        <v>54400</v>
      </c>
      <c r="L2088" s="19">
        <v>3015620</v>
      </c>
      <c r="N2088" s="19">
        <v>133620</v>
      </c>
      <c r="P2088" s="19" t="s">
        <v>3067</v>
      </c>
    </row>
    <row r="2089" spans="1:16" x14ac:dyDescent="0.25">
      <c r="A2089" s="15" t="s">
        <v>2580</v>
      </c>
      <c r="B2089" s="15" t="s">
        <v>2581</v>
      </c>
      <c r="C2089" s="15" t="s">
        <v>2630</v>
      </c>
      <c r="D2089" s="15" t="s">
        <v>242</v>
      </c>
      <c r="E2089" s="16" t="s">
        <v>5150</v>
      </c>
      <c r="F2089" s="17">
        <v>2020</v>
      </c>
      <c r="G2089" s="18" t="s">
        <v>1151</v>
      </c>
      <c r="H2089" s="18" t="s">
        <v>43</v>
      </c>
      <c r="K2089" s="19">
        <v>22400</v>
      </c>
      <c r="L2089" s="19">
        <v>1996440</v>
      </c>
      <c r="N2089" s="19">
        <v>149340</v>
      </c>
      <c r="P2089" s="19" t="s">
        <v>3067</v>
      </c>
    </row>
    <row r="2090" spans="1:16" x14ac:dyDescent="0.25">
      <c r="A2090" s="15" t="s">
        <v>2580</v>
      </c>
      <c r="B2090" s="15" t="s">
        <v>2581</v>
      </c>
      <c r="C2090" s="15" t="s">
        <v>2631</v>
      </c>
      <c r="D2090" s="15" t="s">
        <v>244</v>
      </c>
      <c r="E2090" s="16" t="s">
        <v>5151</v>
      </c>
      <c r="F2090" s="17">
        <v>2020</v>
      </c>
      <c r="G2090" s="18" t="s">
        <v>1151</v>
      </c>
      <c r="H2090" s="18" t="s">
        <v>43</v>
      </c>
      <c r="K2090" s="19">
        <v>36800</v>
      </c>
      <c r="L2090" s="19">
        <v>3557960</v>
      </c>
      <c r="N2090" s="19">
        <v>227940</v>
      </c>
      <c r="P2090" s="19" t="s">
        <v>3067</v>
      </c>
    </row>
    <row r="2091" spans="1:16" x14ac:dyDescent="0.25">
      <c r="A2091" s="15" t="s">
        <v>2580</v>
      </c>
      <c r="B2091" s="15" t="s">
        <v>2581</v>
      </c>
      <c r="C2091" s="15" t="s">
        <v>2632</v>
      </c>
      <c r="D2091" s="15" t="s">
        <v>246</v>
      </c>
      <c r="E2091" s="16" t="s">
        <v>5152</v>
      </c>
      <c r="F2091" s="17">
        <v>2020</v>
      </c>
      <c r="G2091" s="18" t="s">
        <v>1151</v>
      </c>
      <c r="H2091" s="18" t="s">
        <v>43</v>
      </c>
      <c r="K2091" s="19">
        <v>40000</v>
      </c>
      <c r="L2091" s="19">
        <v>2680260</v>
      </c>
      <c r="N2091" s="19">
        <v>125760</v>
      </c>
      <c r="P2091" s="19" t="s">
        <v>3067</v>
      </c>
    </row>
    <row r="2092" spans="1:16" x14ac:dyDescent="0.25">
      <c r="A2092" s="15" t="s">
        <v>2580</v>
      </c>
      <c r="B2092" s="15" t="s">
        <v>2581</v>
      </c>
      <c r="C2092" s="15" t="s">
        <v>2633</v>
      </c>
      <c r="D2092" s="15" t="s">
        <v>248</v>
      </c>
      <c r="E2092" s="16" t="s">
        <v>5153</v>
      </c>
      <c r="F2092" s="17">
        <v>2020</v>
      </c>
      <c r="G2092" s="18" t="s">
        <v>1151</v>
      </c>
      <c r="H2092" s="18" t="s">
        <v>43</v>
      </c>
      <c r="K2092" s="19">
        <v>81600</v>
      </c>
      <c r="L2092" s="19">
        <v>4731720</v>
      </c>
      <c r="N2092" s="19">
        <v>322260</v>
      </c>
      <c r="P2092" s="19" t="s">
        <v>3067</v>
      </c>
    </row>
    <row r="2093" spans="1:16" x14ac:dyDescent="0.25">
      <c r="A2093" s="15" t="s">
        <v>2580</v>
      </c>
      <c r="B2093" s="15" t="s">
        <v>2581</v>
      </c>
      <c r="C2093" s="15" t="s">
        <v>2634</v>
      </c>
      <c r="D2093" s="15" t="s">
        <v>250</v>
      </c>
      <c r="E2093" s="16" t="s">
        <v>5154</v>
      </c>
      <c r="F2093" s="17">
        <v>2020</v>
      </c>
      <c r="G2093" s="18" t="s">
        <v>1151</v>
      </c>
      <c r="H2093" s="18" t="s">
        <v>43</v>
      </c>
      <c r="K2093" s="19">
        <v>19200</v>
      </c>
      <c r="L2093" s="19">
        <v>2785060</v>
      </c>
      <c r="N2093" s="19">
        <v>337980</v>
      </c>
      <c r="P2093" s="19" t="s">
        <v>3067</v>
      </c>
    </row>
    <row r="2094" spans="1:16" x14ac:dyDescent="0.25">
      <c r="A2094" s="15" t="s">
        <v>2580</v>
      </c>
      <c r="B2094" s="15" t="s">
        <v>2581</v>
      </c>
      <c r="C2094" s="15" t="s">
        <v>2635</v>
      </c>
      <c r="D2094" s="15" t="s">
        <v>252</v>
      </c>
      <c r="E2094" s="16" t="s">
        <v>5155</v>
      </c>
      <c r="F2094" s="17">
        <v>2020</v>
      </c>
      <c r="G2094" s="18" t="s">
        <v>1151</v>
      </c>
      <c r="H2094" s="18" t="s">
        <v>43</v>
      </c>
      <c r="K2094" s="19">
        <v>38400</v>
      </c>
      <c r="L2094" s="19">
        <v>1891640</v>
      </c>
      <c r="N2094" s="19">
        <v>167680</v>
      </c>
      <c r="P2094" s="19" t="s">
        <v>3067</v>
      </c>
    </row>
    <row r="2095" spans="1:16" x14ac:dyDescent="0.25">
      <c r="A2095" s="15" t="s">
        <v>2636</v>
      </c>
      <c r="B2095" s="15" t="s">
        <v>2637</v>
      </c>
      <c r="C2095" s="15" t="s">
        <v>2165</v>
      </c>
      <c r="D2095" s="15" t="s">
        <v>41</v>
      </c>
      <c r="E2095" s="16" t="s">
        <v>5156</v>
      </c>
      <c r="F2095" s="17">
        <v>2020</v>
      </c>
      <c r="G2095" s="18" t="s">
        <v>1151</v>
      </c>
      <c r="H2095" s="18" t="s">
        <v>43</v>
      </c>
      <c r="K2095" s="19">
        <v>16000</v>
      </c>
      <c r="L2095" s="19">
        <v>4695040</v>
      </c>
      <c r="N2095" s="19">
        <v>586880</v>
      </c>
      <c r="P2095" s="19" t="s">
        <v>3067</v>
      </c>
    </row>
    <row r="2096" spans="1:16" x14ac:dyDescent="0.25">
      <c r="A2096" s="15" t="s">
        <v>2636</v>
      </c>
      <c r="B2096" s="15" t="s">
        <v>2637</v>
      </c>
      <c r="C2096" s="15" t="s">
        <v>620</v>
      </c>
      <c r="D2096" s="15" t="s">
        <v>45</v>
      </c>
      <c r="E2096" s="16" t="s">
        <v>5157</v>
      </c>
      <c r="F2096" s="17">
        <v>2020</v>
      </c>
      <c r="G2096" s="18" t="s">
        <v>1151</v>
      </c>
      <c r="H2096" s="18" t="s">
        <v>43</v>
      </c>
      <c r="K2096" s="19">
        <v>62400</v>
      </c>
      <c r="L2096" s="19">
        <v>2022640</v>
      </c>
      <c r="N2096" s="19">
        <v>180780</v>
      </c>
      <c r="P2096" s="19" t="s">
        <v>3067</v>
      </c>
    </row>
    <row r="2097" spans="1:16" x14ac:dyDescent="0.25">
      <c r="A2097" s="15" t="s">
        <v>2636</v>
      </c>
      <c r="B2097" s="15" t="s">
        <v>2637</v>
      </c>
      <c r="C2097" s="15" t="s">
        <v>2638</v>
      </c>
      <c r="D2097" s="15" t="s">
        <v>47</v>
      </c>
      <c r="E2097" s="16" t="s">
        <v>5158</v>
      </c>
      <c r="F2097" s="17">
        <v>2020</v>
      </c>
      <c r="G2097" s="18" t="s">
        <v>1151</v>
      </c>
      <c r="H2097" s="18" t="s">
        <v>43</v>
      </c>
      <c r="K2097" s="19">
        <v>244000</v>
      </c>
      <c r="L2097" s="19">
        <v>54862800</v>
      </c>
      <c r="N2097" s="19">
        <v>4100300</v>
      </c>
      <c r="O2097" s="19">
        <v>13375000</v>
      </c>
      <c r="P2097" s="19" t="s">
        <v>3067</v>
      </c>
    </row>
    <row r="2098" spans="1:16" x14ac:dyDescent="0.25">
      <c r="A2098" s="15" t="s">
        <v>2636</v>
      </c>
      <c r="B2098" s="15" t="s">
        <v>2637</v>
      </c>
      <c r="C2098" s="15" t="s">
        <v>622</v>
      </c>
      <c r="D2098" s="15" t="s">
        <v>49</v>
      </c>
      <c r="E2098" s="16" t="s">
        <v>5159</v>
      </c>
      <c r="F2098" s="17">
        <v>2020</v>
      </c>
      <c r="G2098" s="18" t="s">
        <v>1151</v>
      </c>
      <c r="H2098" s="18" t="s">
        <v>43</v>
      </c>
      <c r="K2098" s="19">
        <v>123200</v>
      </c>
      <c r="L2098" s="19">
        <v>33813720</v>
      </c>
      <c r="N2098" s="19">
        <v>1349300</v>
      </c>
      <c r="P2098" s="19" t="s">
        <v>3067</v>
      </c>
    </row>
    <row r="2099" spans="1:16" x14ac:dyDescent="0.25">
      <c r="A2099" s="15" t="s">
        <v>2636</v>
      </c>
      <c r="B2099" s="15" t="s">
        <v>2637</v>
      </c>
      <c r="C2099" s="15" t="s">
        <v>2639</v>
      </c>
      <c r="D2099" s="15" t="s">
        <v>51</v>
      </c>
      <c r="E2099" s="16" t="s">
        <v>5160</v>
      </c>
      <c r="F2099" s="17">
        <v>2020</v>
      </c>
      <c r="G2099" s="18" t="s">
        <v>1151</v>
      </c>
      <c r="H2099" s="18" t="s">
        <v>43</v>
      </c>
      <c r="K2099" s="19">
        <v>36800</v>
      </c>
      <c r="L2099" s="19">
        <v>4894160</v>
      </c>
      <c r="N2099" s="19">
        <v>154580</v>
      </c>
      <c r="O2099" s="19">
        <v>325000</v>
      </c>
      <c r="P2099" s="19" t="s">
        <v>3067</v>
      </c>
    </row>
    <row r="2100" spans="1:16" x14ac:dyDescent="0.25">
      <c r="A2100" s="15" t="s">
        <v>2636</v>
      </c>
      <c r="B2100" s="15" t="s">
        <v>2637</v>
      </c>
      <c r="C2100" s="15" t="s">
        <v>2640</v>
      </c>
      <c r="D2100" s="15" t="s">
        <v>53</v>
      </c>
      <c r="E2100" s="16" t="s">
        <v>5161</v>
      </c>
      <c r="F2100" s="17">
        <v>2020</v>
      </c>
      <c r="G2100" s="18" t="s">
        <v>1151</v>
      </c>
      <c r="H2100" s="18" t="s">
        <v>43</v>
      </c>
      <c r="K2100" s="19">
        <v>85600</v>
      </c>
      <c r="L2100" s="19">
        <v>9638980</v>
      </c>
      <c r="N2100" s="19">
        <v>2950120</v>
      </c>
      <c r="O2100" s="19">
        <v>11920000</v>
      </c>
      <c r="P2100" s="19" t="s">
        <v>3067</v>
      </c>
    </row>
    <row r="2101" spans="1:16" x14ac:dyDescent="0.25">
      <c r="A2101" s="15" t="s">
        <v>2636</v>
      </c>
      <c r="B2101" s="15" t="s">
        <v>2637</v>
      </c>
      <c r="C2101" s="15" t="s">
        <v>2641</v>
      </c>
      <c r="D2101" s="15" t="s">
        <v>55</v>
      </c>
      <c r="E2101" s="16" t="s">
        <v>5162</v>
      </c>
      <c r="F2101" s="17">
        <v>2020</v>
      </c>
      <c r="G2101" s="18" t="s">
        <v>1151</v>
      </c>
      <c r="H2101" s="18" t="s">
        <v>43</v>
      </c>
      <c r="L2101" s="19">
        <v>5114240</v>
      </c>
      <c r="N2101" s="19">
        <v>361560</v>
      </c>
      <c r="O2101" s="19">
        <v>5235000</v>
      </c>
      <c r="P2101" s="19" t="s">
        <v>3067</v>
      </c>
    </row>
    <row r="2102" spans="1:16" x14ac:dyDescent="0.25">
      <c r="A2102" s="15" t="s">
        <v>2636</v>
      </c>
      <c r="B2102" s="15" t="s">
        <v>2637</v>
      </c>
      <c r="C2102" s="15" t="s">
        <v>2642</v>
      </c>
      <c r="D2102" s="15" t="s">
        <v>57</v>
      </c>
      <c r="E2102" s="16" t="s">
        <v>5163</v>
      </c>
      <c r="F2102" s="17">
        <v>2020</v>
      </c>
      <c r="G2102" s="18" t="s">
        <v>1151</v>
      </c>
      <c r="H2102" s="18" t="s">
        <v>43</v>
      </c>
      <c r="K2102" s="19">
        <v>57600</v>
      </c>
      <c r="L2102" s="19">
        <v>5009440</v>
      </c>
      <c r="N2102" s="19">
        <v>628800</v>
      </c>
      <c r="O2102" s="19">
        <v>2560000</v>
      </c>
      <c r="P2102" s="19" t="s">
        <v>3067</v>
      </c>
    </row>
    <row r="2103" spans="1:16" x14ac:dyDescent="0.25">
      <c r="A2103" s="15" t="s">
        <v>2636</v>
      </c>
      <c r="B2103" s="15" t="s">
        <v>2637</v>
      </c>
      <c r="C2103" s="15" t="s">
        <v>2643</v>
      </c>
      <c r="D2103" s="15" t="s">
        <v>59</v>
      </c>
      <c r="E2103" s="16" t="s">
        <v>5164</v>
      </c>
      <c r="F2103" s="17">
        <v>2020</v>
      </c>
      <c r="G2103" s="18" t="s">
        <v>1151</v>
      </c>
      <c r="H2103" s="18" t="s">
        <v>43</v>
      </c>
      <c r="L2103" s="19">
        <v>24538920</v>
      </c>
      <c r="N2103" s="19">
        <v>1074200</v>
      </c>
      <c r="O2103" s="19">
        <v>45000</v>
      </c>
      <c r="P2103" s="19" t="s">
        <v>3067</v>
      </c>
    </row>
    <row r="2104" spans="1:16" x14ac:dyDescent="0.25">
      <c r="A2104" s="15" t="s">
        <v>2636</v>
      </c>
      <c r="B2104" s="15" t="s">
        <v>2637</v>
      </c>
      <c r="C2104" s="15" t="s">
        <v>2644</v>
      </c>
      <c r="D2104" s="15" t="s">
        <v>61</v>
      </c>
      <c r="E2104" s="16" t="s">
        <v>5165</v>
      </c>
      <c r="F2104" s="17">
        <v>2020</v>
      </c>
      <c r="G2104" s="18" t="s">
        <v>1151</v>
      </c>
      <c r="H2104" s="18" t="s">
        <v>43</v>
      </c>
      <c r="K2104" s="19">
        <v>69600</v>
      </c>
      <c r="L2104" s="19">
        <v>30405100</v>
      </c>
      <c r="N2104" s="19">
        <v>3895940</v>
      </c>
      <c r="O2104" s="19">
        <v>8530000</v>
      </c>
      <c r="P2104" s="19" t="s">
        <v>3067</v>
      </c>
    </row>
    <row r="2105" spans="1:16" x14ac:dyDescent="0.25">
      <c r="A2105" s="15" t="s">
        <v>2636</v>
      </c>
      <c r="B2105" s="15" t="s">
        <v>2637</v>
      </c>
      <c r="C2105" s="15" t="s">
        <v>2645</v>
      </c>
      <c r="D2105" s="15" t="s">
        <v>63</v>
      </c>
      <c r="E2105" s="16" t="s">
        <v>5166</v>
      </c>
      <c r="F2105" s="17">
        <v>2020</v>
      </c>
      <c r="G2105" s="18" t="s">
        <v>1151</v>
      </c>
      <c r="H2105" s="18" t="s">
        <v>43</v>
      </c>
      <c r="K2105" s="19">
        <v>120000</v>
      </c>
      <c r="L2105" s="19">
        <v>39923560</v>
      </c>
      <c r="N2105" s="19">
        <v>2067180</v>
      </c>
      <c r="P2105" s="19" t="s">
        <v>3067</v>
      </c>
    </row>
    <row r="2106" spans="1:16" x14ac:dyDescent="0.25">
      <c r="A2106" s="15" t="s">
        <v>2636</v>
      </c>
      <c r="B2106" s="15" t="s">
        <v>2637</v>
      </c>
      <c r="C2106" s="15" t="s">
        <v>2646</v>
      </c>
      <c r="D2106" s="15" t="s">
        <v>92</v>
      </c>
      <c r="E2106" s="16" t="s">
        <v>5167</v>
      </c>
      <c r="F2106" s="17">
        <v>2020</v>
      </c>
      <c r="G2106" s="18" t="s">
        <v>1151</v>
      </c>
      <c r="H2106" s="18" t="s">
        <v>43</v>
      </c>
      <c r="K2106" s="19">
        <v>3200</v>
      </c>
      <c r="L2106" s="19">
        <v>6615500</v>
      </c>
      <c r="N2106" s="19">
        <v>133620</v>
      </c>
      <c r="P2106" s="19" t="s">
        <v>3067</v>
      </c>
    </row>
    <row r="2107" spans="1:16" x14ac:dyDescent="0.25">
      <c r="A2107" s="15" t="s">
        <v>2636</v>
      </c>
      <c r="B2107" s="15" t="s">
        <v>2637</v>
      </c>
      <c r="C2107" s="15" t="s">
        <v>2647</v>
      </c>
      <c r="D2107" s="15" t="s">
        <v>108</v>
      </c>
      <c r="E2107" s="16" t="s">
        <v>5168</v>
      </c>
      <c r="F2107" s="17">
        <v>2020</v>
      </c>
      <c r="G2107" s="18" t="s">
        <v>1151</v>
      </c>
      <c r="H2107" s="18" t="s">
        <v>43</v>
      </c>
      <c r="K2107" s="19">
        <v>125600</v>
      </c>
      <c r="L2107" s="19">
        <v>22951200</v>
      </c>
      <c r="N2107" s="19">
        <v>1323100</v>
      </c>
      <c r="O2107" s="19">
        <v>3760000</v>
      </c>
      <c r="P2107" s="19" t="s">
        <v>3067</v>
      </c>
    </row>
    <row r="2108" spans="1:16" x14ac:dyDescent="0.25">
      <c r="A2108" s="15" t="s">
        <v>2636</v>
      </c>
      <c r="B2108" s="15" t="s">
        <v>2637</v>
      </c>
      <c r="C2108" s="15" t="s">
        <v>2648</v>
      </c>
      <c r="D2108" s="15" t="s">
        <v>110</v>
      </c>
      <c r="E2108" s="16" t="s">
        <v>5169</v>
      </c>
      <c r="F2108" s="17">
        <v>2020</v>
      </c>
      <c r="G2108" s="18" t="s">
        <v>1151</v>
      </c>
      <c r="H2108" s="18" t="s">
        <v>43</v>
      </c>
      <c r="K2108" s="19">
        <v>181600</v>
      </c>
      <c r="L2108" s="19">
        <v>25804380</v>
      </c>
      <c r="N2108" s="19">
        <v>3979780</v>
      </c>
      <c r="O2108" s="19">
        <v>1345000</v>
      </c>
    </row>
    <row r="2109" spans="1:16" x14ac:dyDescent="0.25">
      <c r="A2109" s="15" t="s">
        <v>2636</v>
      </c>
      <c r="B2109" s="15" t="s">
        <v>2637</v>
      </c>
      <c r="C2109" s="15" t="s">
        <v>2649</v>
      </c>
      <c r="D2109" s="15" t="s">
        <v>112</v>
      </c>
      <c r="E2109" s="16" t="s">
        <v>5170</v>
      </c>
      <c r="F2109" s="17">
        <v>2020</v>
      </c>
      <c r="G2109" s="18" t="s">
        <v>1151</v>
      </c>
      <c r="H2109" s="18" t="s">
        <v>43</v>
      </c>
      <c r="K2109" s="19">
        <v>92800</v>
      </c>
      <c r="L2109" s="19">
        <v>28804280</v>
      </c>
      <c r="N2109" s="19">
        <v>1441000</v>
      </c>
      <c r="P2109" s="19" t="s">
        <v>3067</v>
      </c>
    </row>
    <row r="2110" spans="1:16" x14ac:dyDescent="0.25">
      <c r="A2110" s="15" t="s">
        <v>2636</v>
      </c>
      <c r="B2110" s="15" t="s">
        <v>2637</v>
      </c>
      <c r="C2110" s="15" t="s">
        <v>2650</v>
      </c>
      <c r="D2110" s="15" t="s">
        <v>114</v>
      </c>
      <c r="E2110" s="16" t="s">
        <v>5171</v>
      </c>
      <c r="F2110" s="17">
        <v>2020</v>
      </c>
      <c r="G2110" s="18" t="s">
        <v>1151</v>
      </c>
      <c r="H2110" s="18" t="s">
        <v>43</v>
      </c>
      <c r="K2110" s="19">
        <v>209600</v>
      </c>
      <c r="L2110" s="19">
        <v>19684060</v>
      </c>
      <c r="N2110" s="19">
        <v>806960</v>
      </c>
      <c r="P2110" s="19" t="s">
        <v>3067</v>
      </c>
    </row>
    <row r="2111" spans="1:16" x14ac:dyDescent="0.25">
      <c r="A2111" s="15" t="s">
        <v>2636</v>
      </c>
      <c r="B2111" s="15" t="s">
        <v>2637</v>
      </c>
      <c r="C2111" s="15" t="s">
        <v>2651</v>
      </c>
      <c r="D2111" s="15" t="s">
        <v>116</v>
      </c>
      <c r="E2111" s="16" t="s">
        <v>5172</v>
      </c>
      <c r="F2111" s="17">
        <v>2020</v>
      </c>
      <c r="G2111" s="18" t="s">
        <v>1151</v>
      </c>
      <c r="H2111" s="18" t="s">
        <v>43</v>
      </c>
      <c r="K2111" s="19">
        <v>1600</v>
      </c>
      <c r="L2111" s="19">
        <v>3479360</v>
      </c>
      <c r="N2111" s="19">
        <v>170300</v>
      </c>
      <c r="P2111" s="19" t="s">
        <v>3067</v>
      </c>
    </row>
    <row r="2112" spans="1:16" x14ac:dyDescent="0.25">
      <c r="A2112" s="15" t="s">
        <v>2636</v>
      </c>
      <c r="B2112" s="15" t="s">
        <v>2637</v>
      </c>
      <c r="C2112" s="15" t="s">
        <v>953</v>
      </c>
      <c r="D2112" s="15" t="s">
        <v>118</v>
      </c>
      <c r="E2112" s="16" t="s">
        <v>5173</v>
      </c>
      <c r="F2112" s="17">
        <v>2020</v>
      </c>
      <c r="G2112" s="18" t="s">
        <v>1151</v>
      </c>
      <c r="H2112" s="18" t="s">
        <v>43</v>
      </c>
      <c r="L2112" s="19">
        <v>1029660</v>
      </c>
      <c r="N2112" s="19">
        <v>209600</v>
      </c>
      <c r="O2112" s="19">
        <v>2940000</v>
      </c>
      <c r="P2112" s="19" t="s">
        <v>3067</v>
      </c>
    </row>
    <row r="2113" spans="1:16" x14ac:dyDescent="0.25">
      <c r="A2113" s="15" t="s">
        <v>2636</v>
      </c>
      <c r="B2113" s="15" t="s">
        <v>2637</v>
      </c>
      <c r="C2113" s="15" t="s">
        <v>2652</v>
      </c>
      <c r="D2113" s="15" t="s">
        <v>120</v>
      </c>
      <c r="E2113" s="16" t="s">
        <v>5174</v>
      </c>
      <c r="F2113" s="17">
        <v>2020</v>
      </c>
      <c r="G2113" s="18" t="s">
        <v>1151</v>
      </c>
      <c r="H2113" s="18" t="s">
        <v>43</v>
      </c>
      <c r="L2113" s="19">
        <v>2981560</v>
      </c>
      <c r="N2113" s="19">
        <v>615700</v>
      </c>
      <c r="O2113" s="19">
        <v>3010000</v>
      </c>
      <c r="P2113" s="19" t="s">
        <v>3067</v>
      </c>
    </row>
    <row r="2114" spans="1:16" x14ac:dyDescent="0.25">
      <c r="A2114" s="15" t="s">
        <v>2636</v>
      </c>
      <c r="B2114" s="15" t="s">
        <v>2637</v>
      </c>
      <c r="C2114" s="15" t="s">
        <v>2653</v>
      </c>
      <c r="D2114" s="15" t="s">
        <v>122</v>
      </c>
      <c r="E2114" s="16" t="s">
        <v>5175</v>
      </c>
      <c r="F2114" s="17">
        <v>2020</v>
      </c>
      <c r="G2114" s="18" t="s">
        <v>1151</v>
      </c>
      <c r="H2114" s="18" t="s">
        <v>43</v>
      </c>
      <c r="L2114" s="19">
        <v>5177120</v>
      </c>
      <c r="N2114" s="19">
        <v>948440</v>
      </c>
      <c r="O2114" s="19">
        <v>2980000</v>
      </c>
      <c r="P2114" s="19" t="s">
        <v>3067</v>
      </c>
    </row>
    <row r="2115" spans="1:16" x14ac:dyDescent="0.25">
      <c r="A2115" s="15" t="s">
        <v>2636</v>
      </c>
      <c r="B2115" s="15" t="s">
        <v>2637</v>
      </c>
      <c r="C2115" s="15" t="s">
        <v>716</v>
      </c>
      <c r="D2115" s="15" t="s">
        <v>124</v>
      </c>
      <c r="E2115" s="16" t="s">
        <v>5176</v>
      </c>
      <c r="F2115" s="17">
        <v>2020</v>
      </c>
      <c r="G2115" s="18" t="s">
        <v>1151</v>
      </c>
      <c r="H2115" s="18" t="s">
        <v>43</v>
      </c>
      <c r="K2115" s="19">
        <v>97600</v>
      </c>
      <c r="L2115" s="19">
        <v>14292100</v>
      </c>
      <c r="N2115" s="19">
        <v>2483760</v>
      </c>
      <c r="O2115" s="19">
        <v>1075000</v>
      </c>
      <c r="P2115" s="19" t="s">
        <v>3067</v>
      </c>
    </row>
    <row r="2116" spans="1:16" x14ac:dyDescent="0.25">
      <c r="A2116" s="15" t="s">
        <v>2636</v>
      </c>
      <c r="B2116" s="15" t="s">
        <v>2637</v>
      </c>
      <c r="C2116" s="15" t="s">
        <v>2654</v>
      </c>
      <c r="D2116" s="15" t="s">
        <v>126</v>
      </c>
      <c r="E2116" s="16" t="s">
        <v>5177</v>
      </c>
      <c r="F2116" s="17">
        <v>2020</v>
      </c>
      <c r="G2116" s="18" t="s">
        <v>1151</v>
      </c>
      <c r="H2116" s="18" t="s">
        <v>43</v>
      </c>
      <c r="K2116" s="19">
        <v>86400</v>
      </c>
      <c r="L2116" s="19">
        <v>10147260</v>
      </c>
      <c r="N2116" s="19">
        <v>2203420</v>
      </c>
      <c r="O2116" s="19">
        <v>5475000</v>
      </c>
      <c r="P2116" s="19" t="s">
        <v>3067</v>
      </c>
    </row>
    <row r="2117" spans="1:16" x14ac:dyDescent="0.25">
      <c r="A2117" s="15" t="s">
        <v>2636</v>
      </c>
      <c r="B2117" s="15" t="s">
        <v>2637</v>
      </c>
      <c r="C2117" s="15" t="s">
        <v>2655</v>
      </c>
      <c r="D2117" s="15" t="s">
        <v>128</v>
      </c>
      <c r="E2117" s="16" t="s">
        <v>5178</v>
      </c>
      <c r="F2117" s="17">
        <v>2020</v>
      </c>
      <c r="G2117" s="18" t="s">
        <v>1151</v>
      </c>
      <c r="H2117" s="18" t="s">
        <v>43</v>
      </c>
      <c r="K2117" s="19">
        <v>9600</v>
      </c>
      <c r="L2117" s="19">
        <v>29993760</v>
      </c>
      <c r="N2117" s="19">
        <v>3073260</v>
      </c>
      <c r="O2117" s="19">
        <v>10275000</v>
      </c>
      <c r="P2117" s="19" t="s">
        <v>3067</v>
      </c>
    </row>
    <row r="2118" spans="1:16" x14ac:dyDescent="0.25">
      <c r="A2118" s="15" t="s">
        <v>2636</v>
      </c>
      <c r="B2118" s="15" t="s">
        <v>2637</v>
      </c>
      <c r="C2118" s="15" t="s">
        <v>2656</v>
      </c>
      <c r="D2118" s="15" t="s">
        <v>130</v>
      </c>
      <c r="E2118" s="16" t="s">
        <v>5179</v>
      </c>
      <c r="F2118" s="17">
        <v>2020</v>
      </c>
      <c r="G2118" s="18" t="s">
        <v>1151</v>
      </c>
      <c r="H2118" s="18" t="s">
        <v>43</v>
      </c>
      <c r="L2118" s="19">
        <v>7647780</v>
      </c>
      <c r="N2118" s="19">
        <v>1936180</v>
      </c>
      <c r="P2118" s="19" t="s">
        <v>3067</v>
      </c>
    </row>
    <row r="2119" spans="1:16" x14ac:dyDescent="0.25">
      <c r="A2119" s="15" t="s">
        <v>2636</v>
      </c>
      <c r="B2119" s="15" t="s">
        <v>2637</v>
      </c>
      <c r="C2119" s="15" t="s">
        <v>2657</v>
      </c>
      <c r="D2119" s="15" t="s">
        <v>132</v>
      </c>
      <c r="E2119" s="16" t="s">
        <v>5180</v>
      </c>
      <c r="F2119" s="17">
        <v>2020</v>
      </c>
      <c r="G2119" s="18" t="s">
        <v>1151</v>
      </c>
      <c r="H2119" s="18" t="s">
        <v>43</v>
      </c>
      <c r="L2119" s="19">
        <v>10888720</v>
      </c>
      <c r="N2119" s="19">
        <v>2821740</v>
      </c>
      <c r="P2119" s="19" t="s">
        <v>3067</v>
      </c>
    </row>
    <row r="2120" spans="1:16" x14ac:dyDescent="0.25">
      <c r="A2120" s="15" t="s">
        <v>2636</v>
      </c>
      <c r="B2120" s="15" t="s">
        <v>2637</v>
      </c>
      <c r="C2120" s="15" t="s">
        <v>2658</v>
      </c>
      <c r="D2120" s="15" t="s">
        <v>134</v>
      </c>
      <c r="E2120" s="16" t="s">
        <v>5181</v>
      </c>
      <c r="F2120" s="17">
        <v>2020</v>
      </c>
      <c r="G2120" s="18" t="s">
        <v>1151</v>
      </c>
      <c r="H2120" s="18" t="s">
        <v>43</v>
      </c>
      <c r="K2120" s="19">
        <v>210000</v>
      </c>
      <c r="L2120" s="19">
        <v>11902660</v>
      </c>
      <c r="N2120" s="19">
        <v>911760</v>
      </c>
      <c r="P2120" s="19" t="s">
        <v>3067</v>
      </c>
    </row>
    <row r="2121" spans="1:16" x14ac:dyDescent="0.25">
      <c r="A2121" s="15" t="s">
        <v>2636</v>
      </c>
      <c r="B2121" s="15" t="s">
        <v>2637</v>
      </c>
      <c r="C2121" s="15" t="s">
        <v>454</v>
      </c>
      <c r="D2121" s="15" t="s">
        <v>136</v>
      </c>
      <c r="E2121" s="16" t="s">
        <v>5182</v>
      </c>
      <c r="F2121" s="17">
        <v>2020</v>
      </c>
      <c r="G2121" s="18" t="s">
        <v>1151</v>
      </c>
      <c r="H2121" s="18" t="s">
        <v>43</v>
      </c>
      <c r="K2121" s="19">
        <v>51200</v>
      </c>
      <c r="L2121" s="19">
        <v>11661620</v>
      </c>
      <c r="N2121" s="19">
        <v>1907360</v>
      </c>
      <c r="O2121" s="19">
        <v>7120000</v>
      </c>
      <c r="P2121" s="19" t="s">
        <v>3067</v>
      </c>
    </row>
    <row r="2122" spans="1:16" x14ac:dyDescent="0.25">
      <c r="A2122" s="15" t="s">
        <v>2636</v>
      </c>
      <c r="B2122" s="15" t="s">
        <v>2637</v>
      </c>
      <c r="C2122" s="15" t="s">
        <v>2659</v>
      </c>
      <c r="D2122" s="15" t="s">
        <v>138</v>
      </c>
      <c r="E2122" s="16" t="s">
        <v>5183</v>
      </c>
      <c r="F2122" s="17">
        <v>2020</v>
      </c>
      <c r="G2122" s="18" t="s">
        <v>1151</v>
      </c>
      <c r="H2122" s="18" t="s">
        <v>43</v>
      </c>
      <c r="K2122" s="19">
        <v>264800</v>
      </c>
      <c r="L2122" s="19">
        <v>109636520</v>
      </c>
      <c r="N2122" s="19">
        <v>3484600</v>
      </c>
      <c r="P2122" s="19" t="s">
        <v>3067</v>
      </c>
    </row>
    <row r="2123" spans="1:16" x14ac:dyDescent="0.25">
      <c r="A2123" s="15" t="s">
        <v>2636</v>
      </c>
      <c r="B2123" s="15" t="s">
        <v>2637</v>
      </c>
      <c r="C2123" s="15" t="s">
        <v>2660</v>
      </c>
      <c r="D2123" s="15" t="s">
        <v>140</v>
      </c>
      <c r="E2123" s="16" t="s">
        <v>5184</v>
      </c>
      <c r="F2123" s="17">
        <v>2020</v>
      </c>
      <c r="G2123" s="18" t="s">
        <v>1151</v>
      </c>
      <c r="H2123" s="18" t="s">
        <v>43</v>
      </c>
      <c r="K2123" s="19">
        <v>92800</v>
      </c>
      <c r="L2123" s="19">
        <v>5554400</v>
      </c>
      <c r="N2123" s="19">
        <v>1496020</v>
      </c>
      <c r="O2123" s="19">
        <v>4220000</v>
      </c>
      <c r="P2123" s="19" t="s">
        <v>3067</v>
      </c>
    </row>
    <row r="2124" spans="1:16" x14ac:dyDescent="0.25">
      <c r="A2124" s="15" t="s">
        <v>2636</v>
      </c>
      <c r="B2124" s="15" t="s">
        <v>2637</v>
      </c>
      <c r="C2124" s="20" t="s">
        <v>2661</v>
      </c>
      <c r="D2124" s="20" t="s">
        <v>142</v>
      </c>
      <c r="E2124" s="16" t="s">
        <v>5185</v>
      </c>
      <c r="F2124" s="17">
        <v>2020</v>
      </c>
      <c r="G2124" s="18" t="s">
        <v>1151</v>
      </c>
      <c r="H2124" s="18" t="s">
        <v>43</v>
      </c>
      <c r="K2124" s="19">
        <v>55200</v>
      </c>
      <c r="L2124" s="19">
        <v>24675160</v>
      </c>
      <c r="N2124" s="19">
        <v>1357160</v>
      </c>
      <c r="O2124" s="19">
        <v>1180000</v>
      </c>
      <c r="P2124" s="19" t="s">
        <v>3067</v>
      </c>
    </row>
    <row r="2125" spans="1:16" x14ac:dyDescent="0.25">
      <c r="A2125" s="15" t="s">
        <v>2636</v>
      </c>
      <c r="B2125" s="15" t="s">
        <v>2637</v>
      </c>
      <c r="C2125" s="15" t="s">
        <v>2662</v>
      </c>
      <c r="D2125" s="15" t="s">
        <v>144</v>
      </c>
      <c r="E2125" s="16" t="s">
        <v>5186</v>
      </c>
      <c r="F2125" s="17">
        <v>2020</v>
      </c>
      <c r="G2125" s="18" t="s">
        <v>1151</v>
      </c>
      <c r="H2125" s="18" t="s">
        <v>43</v>
      </c>
      <c r="K2125" s="19">
        <v>4800</v>
      </c>
      <c r="L2125" s="19">
        <v>9201440</v>
      </c>
      <c r="N2125" s="19">
        <v>864600</v>
      </c>
      <c r="O2125" s="19">
        <v>13610000</v>
      </c>
      <c r="P2125" s="19" t="s">
        <v>3067</v>
      </c>
    </row>
    <row r="2126" spans="1:16" x14ac:dyDescent="0.25">
      <c r="A2126" s="15" t="s">
        <v>2636</v>
      </c>
      <c r="B2126" s="15" t="s">
        <v>2637</v>
      </c>
      <c r="C2126" s="15" t="s">
        <v>2663</v>
      </c>
      <c r="D2126" s="15" t="s">
        <v>146</v>
      </c>
      <c r="E2126" s="16" t="s">
        <v>5187</v>
      </c>
      <c r="F2126" s="17">
        <v>2020</v>
      </c>
      <c r="G2126" s="18" t="s">
        <v>1151</v>
      </c>
      <c r="H2126" s="18" t="s">
        <v>43</v>
      </c>
      <c r="K2126" s="19">
        <v>70400</v>
      </c>
      <c r="L2126" s="19">
        <v>27088180</v>
      </c>
      <c r="N2126" s="19">
        <v>2845320</v>
      </c>
      <c r="O2126" s="19">
        <v>7250000</v>
      </c>
      <c r="P2126" s="19" t="s">
        <v>3067</v>
      </c>
    </row>
    <row r="2127" spans="1:16" x14ac:dyDescent="0.25">
      <c r="A2127" s="15" t="s">
        <v>2636</v>
      </c>
      <c r="B2127" s="15" t="s">
        <v>2637</v>
      </c>
      <c r="C2127" s="15" t="s">
        <v>2664</v>
      </c>
      <c r="D2127" s="15" t="s">
        <v>148</v>
      </c>
      <c r="E2127" s="16" t="s">
        <v>5188</v>
      </c>
      <c r="F2127" s="17">
        <v>2020</v>
      </c>
      <c r="G2127" s="18" t="s">
        <v>1151</v>
      </c>
      <c r="H2127" s="18" t="s">
        <v>43</v>
      </c>
      <c r="K2127" s="19">
        <v>19200</v>
      </c>
      <c r="L2127" s="19">
        <v>16875420</v>
      </c>
      <c r="N2127" s="19">
        <v>1050620</v>
      </c>
      <c r="O2127" s="19">
        <v>8290000</v>
      </c>
      <c r="P2127" s="19" t="s">
        <v>3067</v>
      </c>
    </row>
    <row r="2128" spans="1:16" x14ac:dyDescent="0.25">
      <c r="A2128" s="15" t="s">
        <v>2636</v>
      </c>
      <c r="B2128" s="15" t="s">
        <v>2637</v>
      </c>
      <c r="C2128" s="15" t="s">
        <v>2665</v>
      </c>
      <c r="D2128" s="15" t="s">
        <v>150</v>
      </c>
      <c r="E2128" s="16" t="s">
        <v>5189</v>
      </c>
      <c r="F2128" s="17">
        <v>2020</v>
      </c>
      <c r="G2128" s="18" t="s">
        <v>1151</v>
      </c>
      <c r="H2128" s="18" t="s">
        <v>43</v>
      </c>
      <c r="K2128" s="19">
        <v>131200</v>
      </c>
      <c r="L2128" s="19">
        <v>22689200</v>
      </c>
      <c r="N2128" s="19">
        <v>767660</v>
      </c>
      <c r="O2128" s="19">
        <v>1430000</v>
      </c>
      <c r="P2128" s="19" t="s">
        <v>3067</v>
      </c>
    </row>
    <row r="2129" spans="1:16" x14ac:dyDescent="0.25">
      <c r="A2129" s="15" t="s">
        <v>2636</v>
      </c>
      <c r="B2129" s="15" t="s">
        <v>2637</v>
      </c>
      <c r="C2129" s="15" t="s">
        <v>2666</v>
      </c>
      <c r="D2129" s="15" t="s">
        <v>152</v>
      </c>
      <c r="E2129" s="16" t="s">
        <v>5190</v>
      </c>
      <c r="F2129" s="17">
        <v>2020</v>
      </c>
      <c r="G2129" s="18" t="s">
        <v>1151</v>
      </c>
      <c r="H2129" s="18" t="s">
        <v>43</v>
      </c>
      <c r="K2129" s="19">
        <v>19200</v>
      </c>
      <c r="L2129" s="19">
        <v>9801420</v>
      </c>
      <c r="N2129" s="19">
        <v>1037520</v>
      </c>
      <c r="O2129" s="19">
        <v>1275000</v>
      </c>
      <c r="P2129" s="19" t="s">
        <v>3067</v>
      </c>
    </row>
    <row r="2130" spans="1:16" x14ac:dyDescent="0.25">
      <c r="A2130" s="15" t="s">
        <v>2636</v>
      </c>
      <c r="B2130" s="15" t="s">
        <v>2637</v>
      </c>
      <c r="C2130" s="15" t="s">
        <v>2667</v>
      </c>
      <c r="D2130" s="15" t="s">
        <v>154</v>
      </c>
      <c r="E2130" s="16" t="s">
        <v>5191</v>
      </c>
      <c r="F2130" s="17">
        <v>2020</v>
      </c>
      <c r="G2130" s="18" t="s">
        <v>1151</v>
      </c>
      <c r="H2130" s="18" t="s">
        <v>43</v>
      </c>
      <c r="K2130" s="19">
        <v>60000</v>
      </c>
      <c r="L2130" s="19">
        <v>4118640</v>
      </c>
      <c r="N2130" s="19">
        <v>492560</v>
      </c>
      <c r="P2130" s="19" t="s">
        <v>3067</v>
      </c>
    </row>
    <row r="2131" spans="1:16" x14ac:dyDescent="0.25">
      <c r="A2131" s="15" t="s">
        <v>2636</v>
      </c>
      <c r="B2131" s="15" t="s">
        <v>2637</v>
      </c>
      <c r="C2131" s="15" t="s">
        <v>2668</v>
      </c>
      <c r="D2131" s="15" t="s">
        <v>156</v>
      </c>
      <c r="E2131" s="16" t="s">
        <v>5192</v>
      </c>
      <c r="F2131" s="17">
        <v>2020</v>
      </c>
      <c r="G2131" s="18" t="s">
        <v>1151</v>
      </c>
      <c r="H2131" s="18" t="s">
        <v>43</v>
      </c>
      <c r="L2131" s="19">
        <v>4810320</v>
      </c>
      <c r="N2131" s="19">
        <v>641900</v>
      </c>
      <c r="O2131" s="19">
        <v>3585000</v>
      </c>
      <c r="P2131" s="19" t="s">
        <v>3067</v>
      </c>
    </row>
    <row r="2132" spans="1:16" x14ac:dyDescent="0.25">
      <c r="A2132" s="15" t="s">
        <v>2636</v>
      </c>
      <c r="B2132" s="15" t="s">
        <v>2637</v>
      </c>
      <c r="C2132" s="15" t="s">
        <v>2192</v>
      </c>
      <c r="D2132" s="15" t="s">
        <v>158</v>
      </c>
      <c r="E2132" s="16" t="s">
        <v>5193</v>
      </c>
      <c r="F2132" s="17">
        <v>2020</v>
      </c>
      <c r="G2132" s="18" t="s">
        <v>1151</v>
      </c>
      <c r="H2132" s="18" t="s">
        <v>43</v>
      </c>
      <c r="K2132" s="19">
        <v>531200</v>
      </c>
      <c r="L2132" s="19">
        <v>58439100</v>
      </c>
      <c r="N2132" s="19">
        <v>3840920</v>
      </c>
    </row>
    <row r="2133" spans="1:16" x14ac:dyDescent="0.25">
      <c r="A2133" s="15" t="s">
        <v>2636</v>
      </c>
      <c r="B2133" s="15" t="s">
        <v>2637</v>
      </c>
      <c r="C2133" s="15" t="s">
        <v>2669</v>
      </c>
      <c r="D2133" s="15" t="s">
        <v>211</v>
      </c>
      <c r="E2133" s="16" t="s">
        <v>5194</v>
      </c>
      <c r="F2133" s="17">
        <v>2020</v>
      </c>
      <c r="G2133" s="18" t="s">
        <v>1151</v>
      </c>
      <c r="H2133" s="18" t="s">
        <v>43</v>
      </c>
      <c r="K2133" s="19">
        <v>319200</v>
      </c>
      <c r="L2133" s="19">
        <v>172553200</v>
      </c>
      <c r="N2133" s="19">
        <v>13309600</v>
      </c>
      <c r="O2133" s="19">
        <v>3000000</v>
      </c>
      <c r="P2133" s="19">
        <v>90000</v>
      </c>
    </row>
    <row r="2134" spans="1:16" x14ac:dyDescent="0.25">
      <c r="A2134" s="15" t="s">
        <v>2636</v>
      </c>
      <c r="B2134" s="15" t="s">
        <v>2637</v>
      </c>
      <c r="C2134" s="15" t="s">
        <v>2670</v>
      </c>
      <c r="D2134" s="15" t="s">
        <v>213</v>
      </c>
      <c r="E2134" s="16" t="s">
        <v>5195</v>
      </c>
      <c r="F2134" s="17">
        <v>2020</v>
      </c>
      <c r="G2134" s="18" t="s">
        <v>1151</v>
      </c>
      <c r="H2134" s="18" t="s">
        <v>43</v>
      </c>
      <c r="K2134" s="19">
        <v>168800</v>
      </c>
      <c r="L2134" s="19">
        <v>31306380</v>
      </c>
      <c r="N2134" s="19">
        <v>2132680</v>
      </c>
      <c r="O2134" s="19">
        <v>6460000</v>
      </c>
      <c r="P2134" s="19" t="s">
        <v>3067</v>
      </c>
    </row>
    <row r="2135" spans="1:16" x14ac:dyDescent="0.25">
      <c r="A2135" s="15" t="s">
        <v>2636</v>
      </c>
      <c r="B2135" s="15" t="s">
        <v>2637</v>
      </c>
      <c r="C2135" s="15" t="s">
        <v>2671</v>
      </c>
      <c r="D2135" s="15" t="s">
        <v>215</v>
      </c>
      <c r="E2135" s="16" t="s">
        <v>5196</v>
      </c>
      <c r="F2135" s="17">
        <v>2020</v>
      </c>
      <c r="G2135" s="18" t="s">
        <v>1151</v>
      </c>
      <c r="H2135" s="18" t="s">
        <v>43</v>
      </c>
      <c r="L2135" s="19">
        <v>1469820</v>
      </c>
      <c r="N2135" s="19">
        <v>382520</v>
      </c>
      <c r="O2135" s="19">
        <v>760000</v>
      </c>
      <c r="P2135" s="19" t="s">
        <v>3067</v>
      </c>
    </row>
    <row r="2136" spans="1:16" x14ac:dyDescent="0.25">
      <c r="A2136" s="15" t="s">
        <v>2636</v>
      </c>
      <c r="B2136" s="15" t="s">
        <v>2637</v>
      </c>
      <c r="C2136" s="15" t="s">
        <v>2672</v>
      </c>
      <c r="D2136" s="15" t="s">
        <v>217</v>
      </c>
      <c r="E2136" s="16" t="s">
        <v>5197</v>
      </c>
      <c r="F2136" s="17">
        <v>2020</v>
      </c>
      <c r="G2136" s="18" t="s">
        <v>1151</v>
      </c>
      <c r="H2136" s="18" t="s">
        <v>43</v>
      </c>
      <c r="L2136" s="19">
        <v>4514260</v>
      </c>
      <c r="N2136" s="19">
        <v>183400</v>
      </c>
      <c r="O2136" s="19">
        <v>2220000</v>
      </c>
      <c r="P2136" s="19" t="s">
        <v>3067</v>
      </c>
    </row>
    <row r="2137" spans="1:16" x14ac:dyDescent="0.25">
      <c r="A2137" s="15" t="s">
        <v>2636</v>
      </c>
      <c r="B2137" s="15" t="s">
        <v>2637</v>
      </c>
      <c r="C2137" s="15" t="s">
        <v>2673</v>
      </c>
      <c r="D2137" s="15" t="s">
        <v>219</v>
      </c>
      <c r="E2137" s="16" t="s">
        <v>5198</v>
      </c>
      <c r="F2137" s="17">
        <v>2020</v>
      </c>
      <c r="G2137" s="18" t="s">
        <v>1151</v>
      </c>
      <c r="H2137" s="18" t="s">
        <v>43</v>
      </c>
      <c r="K2137" s="19">
        <v>3200</v>
      </c>
      <c r="L2137" s="19">
        <v>10571700</v>
      </c>
      <c r="N2137" s="19">
        <v>1909980</v>
      </c>
      <c r="O2137" s="19">
        <v>12495000</v>
      </c>
      <c r="P2137" s="19" t="s">
        <v>3067</v>
      </c>
    </row>
    <row r="2138" spans="1:16" x14ac:dyDescent="0.25">
      <c r="A2138" s="15" t="s">
        <v>2636</v>
      </c>
      <c r="B2138" s="15" t="s">
        <v>2637</v>
      </c>
      <c r="C2138" s="15" t="s">
        <v>2674</v>
      </c>
      <c r="D2138" s="15" t="s">
        <v>221</v>
      </c>
      <c r="E2138" s="16" t="s">
        <v>5199</v>
      </c>
      <c r="F2138" s="17">
        <v>2020</v>
      </c>
      <c r="G2138" s="18" t="s">
        <v>1151</v>
      </c>
      <c r="H2138" s="18" t="s">
        <v>43</v>
      </c>
      <c r="K2138" s="19">
        <v>1513600</v>
      </c>
      <c r="L2138" s="19">
        <v>129249840</v>
      </c>
      <c r="N2138" s="19">
        <v>11677340</v>
      </c>
      <c r="O2138" s="19">
        <v>3090000</v>
      </c>
      <c r="P2138" s="19">
        <v>15000</v>
      </c>
    </row>
    <row r="2139" spans="1:16" x14ac:dyDescent="0.25">
      <c r="A2139" s="15" t="s">
        <v>2636</v>
      </c>
      <c r="B2139" s="15" t="s">
        <v>2637</v>
      </c>
      <c r="C2139" s="15" t="s">
        <v>2675</v>
      </c>
      <c r="D2139" s="15" t="s">
        <v>223</v>
      </c>
      <c r="E2139" s="16" t="s">
        <v>5200</v>
      </c>
      <c r="F2139" s="17">
        <v>2020</v>
      </c>
      <c r="G2139" s="18" t="s">
        <v>1151</v>
      </c>
      <c r="H2139" s="18" t="s">
        <v>43</v>
      </c>
      <c r="K2139" s="19">
        <v>107200</v>
      </c>
      <c r="L2139" s="19">
        <v>52426200</v>
      </c>
      <c r="N2139" s="19">
        <v>2509960</v>
      </c>
      <c r="O2139" s="19">
        <v>4210000</v>
      </c>
      <c r="P2139" s="19" t="s">
        <v>3067</v>
      </c>
    </row>
    <row r="2140" spans="1:16" x14ac:dyDescent="0.25">
      <c r="A2140" s="15" t="s">
        <v>2636</v>
      </c>
      <c r="B2140" s="15" t="s">
        <v>2637</v>
      </c>
      <c r="C2140" s="15" t="s">
        <v>2676</v>
      </c>
      <c r="D2140" s="15" t="s">
        <v>225</v>
      </c>
      <c r="E2140" s="16" t="s">
        <v>5201</v>
      </c>
      <c r="F2140" s="17">
        <v>2020</v>
      </c>
      <c r="G2140" s="18" t="s">
        <v>1151</v>
      </c>
      <c r="H2140" s="18" t="s">
        <v>43</v>
      </c>
      <c r="L2140" s="19">
        <v>9025900</v>
      </c>
      <c r="N2140" s="19">
        <v>2098620</v>
      </c>
      <c r="P2140" s="19" t="s">
        <v>3067</v>
      </c>
    </row>
    <row r="2141" spans="1:16" x14ac:dyDescent="0.25">
      <c r="A2141" s="15" t="s">
        <v>2636</v>
      </c>
      <c r="B2141" s="15" t="s">
        <v>2637</v>
      </c>
      <c r="C2141" s="15" t="s">
        <v>2677</v>
      </c>
      <c r="D2141" s="15" t="s">
        <v>227</v>
      </c>
      <c r="E2141" s="16" t="s">
        <v>5202</v>
      </c>
      <c r="F2141" s="17">
        <v>2020</v>
      </c>
      <c r="G2141" s="18" t="s">
        <v>1151</v>
      </c>
      <c r="H2141" s="18" t="s">
        <v>43</v>
      </c>
      <c r="K2141" s="19">
        <v>568800</v>
      </c>
      <c r="L2141" s="19">
        <v>21764340</v>
      </c>
      <c r="N2141" s="19">
        <v>3353600</v>
      </c>
      <c r="O2141" s="19">
        <v>12905000</v>
      </c>
      <c r="P2141" s="19" t="s">
        <v>3067</v>
      </c>
    </row>
    <row r="2142" spans="1:16" x14ac:dyDescent="0.25">
      <c r="A2142" s="15" t="s">
        <v>2636</v>
      </c>
      <c r="B2142" s="15" t="s">
        <v>2637</v>
      </c>
      <c r="C2142" s="15" t="s">
        <v>2678</v>
      </c>
      <c r="D2142" s="15" t="s">
        <v>228</v>
      </c>
      <c r="E2142" s="16" t="s">
        <v>5203</v>
      </c>
      <c r="F2142" s="17">
        <v>2020</v>
      </c>
      <c r="G2142" s="18" t="s">
        <v>1151</v>
      </c>
      <c r="H2142" s="18" t="s">
        <v>43</v>
      </c>
      <c r="K2142" s="19">
        <v>97600</v>
      </c>
      <c r="L2142" s="19">
        <v>55593780</v>
      </c>
      <c r="N2142" s="19">
        <v>6219880</v>
      </c>
      <c r="O2142" s="19">
        <v>3945000</v>
      </c>
    </row>
    <row r="2143" spans="1:16" x14ac:dyDescent="0.25">
      <c r="A2143" s="15" t="s">
        <v>2636</v>
      </c>
      <c r="B2143" s="15" t="s">
        <v>2637</v>
      </c>
      <c r="C2143" s="15" t="s">
        <v>2679</v>
      </c>
      <c r="D2143" s="15" t="s">
        <v>230</v>
      </c>
      <c r="E2143" s="16" t="s">
        <v>5204</v>
      </c>
      <c r="F2143" s="17">
        <v>2020</v>
      </c>
      <c r="G2143" s="18" t="s">
        <v>1151</v>
      </c>
      <c r="H2143" s="18" t="s">
        <v>43</v>
      </c>
      <c r="K2143" s="19">
        <v>6400</v>
      </c>
      <c r="L2143" s="19">
        <v>12704380</v>
      </c>
      <c r="N2143" s="19">
        <v>1139700</v>
      </c>
      <c r="O2143" s="19">
        <v>11405000</v>
      </c>
      <c r="P2143" s="19" t="s">
        <v>3067</v>
      </c>
    </row>
    <row r="2144" spans="1:16" x14ac:dyDescent="0.25">
      <c r="A2144" s="15" t="s">
        <v>2636</v>
      </c>
      <c r="B2144" s="15" t="s">
        <v>2637</v>
      </c>
      <c r="C2144" s="15" t="s">
        <v>2680</v>
      </c>
      <c r="D2144" s="15" t="s">
        <v>232</v>
      </c>
      <c r="E2144" s="16" t="s">
        <v>5205</v>
      </c>
      <c r="F2144" s="17">
        <v>2020</v>
      </c>
      <c r="G2144" s="18" t="s">
        <v>1151</v>
      </c>
      <c r="H2144" s="18" t="s">
        <v>43</v>
      </c>
      <c r="K2144" s="19">
        <v>12800</v>
      </c>
      <c r="L2144" s="19">
        <v>12023180</v>
      </c>
      <c r="N2144" s="19">
        <v>1372880</v>
      </c>
      <c r="O2144" s="19">
        <v>5480000</v>
      </c>
      <c r="P2144" s="19" t="s">
        <v>3067</v>
      </c>
    </row>
    <row r="2145" spans="1:16" x14ac:dyDescent="0.25">
      <c r="A2145" s="15" t="s">
        <v>2636</v>
      </c>
      <c r="B2145" s="15" t="s">
        <v>2637</v>
      </c>
      <c r="C2145" s="15" t="s">
        <v>2681</v>
      </c>
      <c r="D2145" s="15" t="s">
        <v>234</v>
      </c>
      <c r="E2145" s="16" t="s">
        <v>5206</v>
      </c>
      <c r="F2145" s="17">
        <v>2020</v>
      </c>
      <c r="G2145" s="18" t="s">
        <v>1151</v>
      </c>
      <c r="H2145" s="18" t="s">
        <v>43</v>
      </c>
      <c r="K2145" s="19">
        <v>41600</v>
      </c>
      <c r="L2145" s="19">
        <v>15604720</v>
      </c>
      <c r="N2145" s="19">
        <v>2179840</v>
      </c>
      <c r="O2145" s="19">
        <v>16275000</v>
      </c>
      <c r="P2145" s="19" t="s">
        <v>3067</v>
      </c>
    </row>
    <row r="2146" spans="1:16" x14ac:dyDescent="0.25">
      <c r="A2146" s="15" t="s">
        <v>2636</v>
      </c>
      <c r="B2146" s="15" t="s">
        <v>2637</v>
      </c>
      <c r="C2146" s="15" t="s">
        <v>2682</v>
      </c>
      <c r="D2146" s="15" t="s">
        <v>236</v>
      </c>
      <c r="E2146" s="16" t="s">
        <v>5207</v>
      </c>
      <c r="F2146" s="17">
        <v>2020</v>
      </c>
      <c r="G2146" s="18" t="s">
        <v>1151</v>
      </c>
      <c r="H2146" s="18" t="s">
        <v>43</v>
      </c>
      <c r="K2146" s="19">
        <v>52800</v>
      </c>
      <c r="L2146" s="19">
        <v>7343860</v>
      </c>
      <c r="N2146" s="19">
        <v>1234020</v>
      </c>
      <c r="O2146" s="19">
        <v>1015000</v>
      </c>
      <c r="P2146" s="19" t="s">
        <v>3067</v>
      </c>
    </row>
    <row r="2147" spans="1:16" x14ac:dyDescent="0.25">
      <c r="A2147" s="15" t="s">
        <v>2636</v>
      </c>
      <c r="B2147" s="15" t="s">
        <v>2637</v>
      </c>
      <c r="C2147" s="15" t="s">
        <v>2683</v>
      </c>
      <c r="D2147" s="15" t="s">
        <v>238</v>
      </c>
      <c r="E2147" s="16" t="s">
        <v>5208</v>
      </c>
      <c r="F2147" s="17">
        <v>2020</v>
      </c>
      <c r="G2147" s="18" t="s">
        <v>1151</v>
      </c>
      <c r="H2147" s="18" t="s">
        <v>43</v>
      </c>
      <c r="K2147" s="19">
        <v>72000</v>
      </c>
      <c r="L2147" s="19">
        <v>16885900</v>
      </c>
      <c r="N2147" s="19">
        <v>932720</v>
      </c>
      <c r="O2147" s="19">
        <v>480000</v>
      </c>
      <c r="P2147" s="19" t="s">
        <v>3067</v>
      </c>
    </row>
    <row r="2148" spans="1:16" x14ac:dyDescent="0.25">
      <c r="A2148" s="15" t="s">
        <v>2636</v>
      </c>
      <c r="B2148" s="15" t="s">
        <v>2637</v>
      </c>
      <c r="C2148" s="15" t="s">
        <v>2684</v>
      </c>
      <c r="D2148" s="15" t="s">
        <v>240</v>
      </c>
      <c r="E2148" s="16" t="s">
        <v>5209</v>
      </c>
      <c r="F2148" s="17">
        <v>2020</v>
      </c>
      <c r="G2148" s="18" t="s">
        <v>1151</v>
      </c>
      <c r="H2148" s="18" t="s">
        <v>43</v>
      </c>
      <c r="K2148" s="19">
        <v>38400</v>
      </c>
      <c r="L2148" s="19">
        <v>10385680</v>
      </c>
      <c r="N2148" s="19">
        <v>403480</v>
      </c>
      <c r="O2148" s="19">
        <v>1220000</v>
      </c>
      <c r="P2148" s="19" t="s">
        <v>3067</v>
      </c>
    </row>
    <row r="2149" spans="1:16" x14ac:dyDescent="0.25">
      <c r="A2149" s="15" t="s">
        <v>2636</v>
      </c>
      <c r="B2149" s="15" t="s">
        <v>2637</v>
      </c>
      <c r="C2149" s="15" t="s">
        <v>2685</v>
      </c>
      <c r="D2149" s="15" t="s">
        <v>242</v>
      </c>
      <c r="E2149" s="16" t="s">
        <v>5210</v>
      </c>
      <c r="F2149" s="17">
        <v>2020</v>
      </c>
      <c r="G2149" s="18" t="s">
        <v>1151</v>
      </c>
      <c r="H2149" s="18" t="s">
        <v>43</v>
      </c>
      <c r="K2149" s="19">
        <v>200000</v>
      </c>
      <c r="L2149" s="19">
        <v>12324480</v>
      </c>
      <c r="N2149" s="19">
        <v>1627020</v>
      </c>
      <c r="O2149" s="19">
        <v>1255000</v>
      </c>
      <c r="P2149" s="19" t="s">
        <v>3067</v>
      </c>
    </row>
    <row r="2150" spans="1:16" x14ac:dyDescent="0.25">
      <c r="A2150" s="15" t="s">
        <v>2636</v>
      </c>
      <c r="B2150" s="15" t="s">
        <v>2637</v>
      </c>
      <c r="C2150" s="15" t="s">
        <v>2686</v>
      </c>
      <c r="D2150" s="15" t="s">
        <v>244</v>
      </c>
      <c r="E2150" s="16" t="s">
        <v>5211</v>
      </c>
      <c r="F2150" s="17">
        <v>2020</v>
      </c>
      <c r="G2150" s="18" t="s">
        <v>1151</v>
      </c>
      <c r="H2150" s="18" t="s">
        <v>43</v>
      </c>
      <c r="L2150" s="19">
        <v>5221660</v>
      </c>
      <c r="N2150" s="19">
        <v>448020</v>
      </c>
      <c r="O2150" s="19">
        <v>65000</v>
      </c>
      <c r="P2150" s="19" t="s">
        <v>3067</v>
      </c>
    </row>
    <row r="2151" spans="1:16" x14ac:dyDescent="0.25">
      <c r="A2151" s="15" t="s">
        <v>2636</v>
      </c>
      <c r="B2151" s="15" t="s">
        <v>2637</v>
      </c>
      <c r="C2151" s="15" t="s">
        <v>2687</v>
      </c>
      <c r="D2151" s="15" t="s">
        <v>246</v>
      </c>
      <c r="E2151" s="16" t="s">
        <v>5212</v>
      </c>
      <c r="F2151" s="17">
        <v>2020</v>
      </c>
      <c r="G2151" s="18" t="s">
        <v>1151</v>
      </c>
      <c r="H2151" s="18" t="s">
        <v>43</v>
      </c>
      <c r="L2151" s="19">
        <v>5944780</v>
      </c>
      <c r="N2151" s="19">
        <v>1048000</v>
      </c>
      <c r="P2151" s="19" t="s">
        <v>3067</v>
      </c>
    </row>
    <row r="2152" spans="1:16" x14ac:dyDescent="0.25">
      <c r="A2152" s="15" t="s">
        <v>2636</v>
      </c>
      <c r="B2152" s="15" t="s">
        <v>2637</v>
      </c>
      <c r="C2152" s="15" t="s">
        <v>2688</v>
      </c>
      <c r="D2152" s="15" t="s">
        <v>248</v>
      </c>
      <c r="E2152" s="16" t="s">
        <v>5213</v>
      </c>
      <c r="F2152" s="17">
        <v>2020</v>
      </c>
      <c r="G2152" s="18" t="s">
        <v>1151</v>
      </c>
      <c r="H2152" s="18" t="s">
        <v>43</v>
      </c>
      <c r="J2152" s="19">
        <v>10000</v>
      </c>
      <c r="K2152" s="19">
        <v>36800</v>
      </c>
      <c r="L2152" s="19">
        <v>56206860</v>
      </c>
      <c r="N2152" s="19">
        <v>7147360</v>
      </c>
      <c r="O2152" s="19">
        <v>18255000</v>
      </c>
      <c r="P2152" s="19" t="s">
        <v>3067</v>
      </c>
    </row>
    <row r="2153" spans="1:16" x14ac:dyDescent="0.25">
      <c r="A2153" s="15" t="s">
        <v>2636</v>
      </c>
      <c r="B2153" s="15" t="s">
        <v>2637</v>
      </c>
      <c r="C2153" s="15" t="s">
        <v>2689</v>
      </c>
      <c r="D2153" s="15" t="s">
        <v>250</v>
      </c>
      <c r="E2153" s="16" t="s">
        <v>5214</v>
      </c>
      <c r="F2153" s="17">
        <v>2020</v>
      </c>
      <c r="G2153" s="18" t="s">
        <v>1151</v>
      </c>
      <c r="H2153" s="18" t="s">
        <v>43</v>
      </c>
      <c r="K2153" s="19">
        <v>6400</v>
      </c>
      <c r="L2153" s="19">
        <v>9314100</v>
      </c>
      <c r="N2153" s="19">
        <v>1184240</v>
      </c>
      <c r="O2153" s="19">
        <v>3135000</v>
      </c>
      <c r="P2153" s="19" t="s">
        <v>3067</v>
      </c>
    </row>
    <row r="2154" spans="1:16" x14ac:dyDescent="0.25">
      <c r="A2154" s="15" t="s">
        <v>2636</v>
      </c>
      <c r="B2154" s="15" t="s">
        <v>2637</v>
      </c>
      <c r="C2154" s="15" t="s">
        <v>2690</v>
      </c>
      <c r="D2154" s="15" t="s">
        <v>252</v>
      </c>
      <c r="E2154" s="16" t="s">
        <v>5215</v>
      </c>
      <c r="F2154" s="17">
        <v>2020</v>
      </c>
      <c r="G2154" s="18" t="s">
        <v>1151</v>
      </c>
      <c r="H2154" s="18" t="s">
        <v>43</v>
      </c>
      <c r="L2154" s="19">
        <v>9696620</v>
      </c>
      <c r="N2154" s="19">
        <v>1184240</v>
      </c>
      <c r="O2154" s="19">
        <v>3445000</v>
      </c>
      <c r="P2154" s="19" t="s">
        <v>3067</v>
      </c>
    </row>
    <row r="2155" spans="1:16" x14ac:dyDescent="0.25">
      <c r="A2155" s="15" t="s">
        <v>2636</v>
      </c>
      <c r="B2155" s="15" t="s">
        <v>2637</v>
      </c>
      <c r="C2155" s="15" t="s">
        <v>2691</v>
      </c>
      <c r="D2155" s="15" t="s">
        <v>254</v>
      </c>
      <c r="E2155" s="16" t="s">
        <v>5216</v>
      </c>
      <c r="F2155" s="17">
        <v>2020</v>
      </c>
      <c r="G2155" s="18" t="s">
        <v>1151</v>
      </c>
      <c r="H2155" s="18" t="s">
        <v>43</v>
      </c>
      <c r="K2155" s="19">
        <v>131200</v>
      </c>
      <c r="L2155" s="19">
        <v>42871060</v>
      </c>
      <c r="N2155" s="19">
        <v>5795440</v>
      </c>
      <c r="O2155" s="19">
        <v>14985000</v>
      </c>
      <c r="P2155" s="19" t="s">
        <v>3067</v>
      </c>
    </row>
    <row r="2156" spans="1:16" x14ac:dyDescent="0.25">
      <c r="A2156" s="15" t="s">
        <v>2636</v>
      </c>
      <c r="B2156" s="15" t="s">
        <v>2637</v>
      </c>
      <c r="C2156" s="15" t="s">
        <v>2692</v>
      </c>
      <c r="D2156" s="15" t="s">
        <v>256</v>
      </c>
      <c r="E2156" s="16" t="s">
        <v>5217</v>
      </c>
      <c r="F2156" s="17">
        <v>2020</v>
      </c>
      <c r="G2156" s="18" t="s">
        <v>1151</v>
      </c>
      <c r="H2156" s="18" t="s">
        <v>43</v>
      </c>
      <c r="K2156" s="19">
        <v>106000</v>
      </c>
      <c r="L2156" s="19">
        <v>9227640</v>
      </c>
      <c r="N2156" s="19">
        <v>2329180</v>
      </c>
      <c r="O2156" s="19">
        <v>2030000</v>
      </c>
      <c r="P2156" s="19" t="s">
        <v>3067</v>
      </c>
    </row>
    <row r="2157" spans="1:16" x14ac:dyDescent="0.25">
      <c r="A2157" s="15" t="s">
        <v>2636</v>
      </c>
      <c r="B2157" s="15" t="s">
        <v>2637</v>
      </c>
      <c r="C2157" s="15" t="s">
        <v>2693</v>
      </c>
      <c r="D2157" s="15" t="s">
        <v>258</v>
      </c>
      <c r="E2157" s="16" t="s">
        <v>5218</v>
      </c>
      <c r="F2157" s="17">
        <v>2020</v>
      </c>
      <c r="G2157" s="18" t="s">
        <v>1151</v>
      </c>
      <c r="H2157" s="18" t="s">
        <v>43</v>
      </c>
      <c r="L2157" s="19">
        <v>13238860</v>
      </c>
      <c r="N2157" s="19">
        <v>1883780</v>
      </c>
      <c r="O2157" s="19">
        <v>4325000</v>
      </c>
      <c r="P2157" s="19" t="s">
        <v>3067</v>
      </c>
    </row>
    <row r="2158" spans="1:16" x14ac:dyDescent="0.25">
      <c r="A2158" s="15" t="s">
        <v>2636</v>
      </c>
      <c r="B2158" s="15" t="s">
        <v>2637</v>
      </c>
      <c r="C2158" s="15" t="s">
        <v>2694</v>
      </c>
      <c r="D2158" s="15" t="s">
        <v>260</v>
      </c>
      <c r="E2158" s="16" t="s">
        <v>5219</v>
      </c>
      <c r="F2158" s="17">
        <v>2020</v>
      </c>
      <c r="G2158" s="18" t="s">
        <v>1151</v>
      </c>
      <c r="H2158" s="18" t="s">
        <v>43</v>
      </c>
      <c r="L2158" s="19">
        <v>2863660</v>
      </c>
      <c r="N2158" s="19">
        <v>400860</v>
      </c>
      <c r="O2158" s="19">
        <v>3460000</v>
      </c>
      <c r="P2158" s="19" t="s">
        <v>3067</v>
      </c>
    </row>
    <row r="2159" spans="1:16" x14ac:dyDescent="0.25">
      <c r="A2159" s="15" t="s">
        <v>2636</v>
      </c>
      <c r="B2159" s="15" t="s">
        <v>2637</v>
      </c>
      <c r="C2159" s="15" t="s">
        <v>375</v>
      </c>
      <c r="D2159" s="15" t="s">
        <v>262</v>
      </c>
      <c r="E2159" s="16" t="s">
        <v>5220</v>
      </c>
      <c r="F2159" s="17">
        <v>2020</v>
      </c>
      <c r="G2159" s="18" t="s">
        <v>1151</v>
      </c>
      <c r="H2159" s="18" t="s">
        <v>43</v>
      </c>
      <c r="K2159" s="19">
        <v>306400</v>
      </c>
      <c r="L2159" s="19">
        <v>31992820</v>
      </c>
      <c r="N2159" s="19">
        <v>2056700</v>
      </c>
      <c r="P2159" s="19" t="s">
        <v>3067</v>
      </c>
    </row>
    <row r="2160" spans="1:16" x14ac:dyDescent="0.25">
      <c r="A2160" s="15" t="s">
        <v>2636</v>
      </c>
      <c r="B2160" s="15" t="s">
        <v>2637</v>
      </c>
      <c r="C2160" s="15" t="s">
        <v>2695</v>
      </c>
      <c r="D2160" s="15" t="s">
        <v>264</v>
      </c>
      <c r="E2160" s="16" t="s">
        <v>5221</v>
      </c>
      <c r="F2160" s="17">
        <v>2020</v>
      </c>
      <c r="G2160" s="18" t="s">
        <v>1151</v>
      </c>
      <c r="H2160" s="18" t="s">
        <v>43</v>
      </c>
      <c r="K2160" s="19">
        <v>4800</v>
      </c>
      <c r="L2160" s="19">
        <v>19741700</v>
      </c>
      <c r="N2160" s="19">
        <v>2874140</v>
      </c>
      <c r="O2160" s="19">
        <v>15570000</v>
      </c>
    </row>
    <row r="2161" spans="1:16" x14ac:dyDescent="0.25">
      <c r="A2161" s="15" t="s">
        <v>2636</v>
      </c>
      <c r="B2161" s="15" t="s">
        <v>2637</v>
      </c>
      <c r="C2161" s="15" t="s">
        <v>2696</v>
      </c>
      <c r="D2161" s="15" t="s">
        <v>266</v>
      </c>
      <c r="E2161" s="16" t="s">
        <v>5222</v>
      </c>
      <c r="F2161" s="17">
        <v>2020</v>
      </c>
      <c r="G2161" s="18" t="s">
        <v>1151</v>
      </c>
      <c r="H2161" s="18" t="s">
        <v>43</v>
      </c>
      <c r="K2161" s="19">
        <v>27200</v>
      </c>
      <c r="L2161" s="19">
        <v>6633840</v>
      </c>
      <c r="N2161" s="19">
        <v>1100400</v>
      </c>
      <c r="O2161" s="19">
        <v>3810000</v>
      </c>
      <c r="P2161" s="19" t="s">
        <v>3067</v>
      </c>
    </row>
    <row r="2162" spans="1:16" x14ac:dyDescent="0.25">
      <c r="A2162" s="15" t="s">
        <v>2636</v>
      </c>
      <c r="B2162" s="15" t="s">
        <v>2637</v>
      </c>
      <c r="C2162" s="15" t="s">
        <v>2697</v>
      </c>
      <c r="D2162" s="15" t="s">
        <v>268</v>
      </c>
      <c r="E2162" s="16" t="s">
        <v>5223</v>
      </c>
      <c r="F2162" s="17">
        <v>2020</v>
      </c>
      <c r="G2162" s="18" t="s">
        <v>1151</v>
      </c>
      <c r="H2162" s="18" t="s">
        <v>43</v>
      </c>
      <c r="K2162" s="19">
        <v>549600</v>
      </c>
      <c r="L2162" s="19">
        <v>37604860</v>
      </c>
      <c r="N2162" s="19">
        <v>3099460</v>
      </c>
      <c r="O2162" s="19">
        <v>825000</v>
      </c>
      <c r="P2162" s="19" t="s">
        <v>3067</v>
      </c>
    </row>
    <row r="2163" spans="1:16" x14ac:dyDescent="0.25">
      <c r="A2163" s="15" t="s">
        <v>2636</v>
      </c>
      <c r="B2163" s="15" t="s">
        <v>2637</v>
      </c>
      <c r="C2163" s="15" t="s">
        <v>2698</v>
      </c>
      <c r="D2163" s="15" t="s">
        <v>270</v>
      </c>
      <c r="E2163" s="16" t="s">
        <v>5224</v>
      </c>
      <c r="F2163" s="17">
        <v>2020</v>
      </c>
      <c r="G2163" s="18" t="s">
        <v>1151</v>
      </c>
      <c r="H2163" s="18" t="s">
        <v>43</v>
      </c>
      <c r="K2163" s="19">
        <v>201600</v>
      </c>
      <c r="L2163" s="19">
        <v>19655240</v>
      </c>
      <c r="N2163" s="19">
        <v>662860</v>
      </c>
      <c r="O2163" s="19">
        <v>3410000</v>
      </c>
    </row>
    <row r="2164" spans="1:16" x14ac:dyDescent="0.25">
      <c r="A2164" s="15" t="s">
        <v>2636</v>
      </c>
      <c r="B2164" s="15" t="s">
        <v>2637</v>
      </c>
      <c r="C2164" s="15" t="s">
        <v>2699</v>
      </c>
      <c r="D2164" s="15" t="s">
        <v>272</v>
      </c>
      <c r="E2164" s="16" t="s">
        <v>5225</v>
      </c>
      <c r="F2164" s="17">
        <v>2020</v>
      </c>
      <c r="G2164" s="18" t="s">
        <v>1151</v>
      </c>
      <c r="H2164" s="18" t="s">
        <v>43</v>
      </c>
      <c r="L2164" s="19">
        <v>10092240</v>
      </c>
      <c r="N2164" s="19">
        <v>2887240</v>
      </c>
      <c r="O2164" s="19">
        <v>10360000</v>
      </c>
      <c r="P2164" s="19" t="s">
        <v>3067</v>
      </c>
    </row>
    <row r="2165" spans="1:16" x14ac:dyDescent="0.25">
      <c r="A2165" s="15" t="s">
        <v>2636</v>
      </c>
      <c r="B2165" s="15" t="s">
        <v>2637</v>
      </c>
      <c r="C2165" s="15" t="s">
        <v>2700</v>
      </c>
      <c r="D2165" s="15" t="s">
        <v>274</v>
      </c>
      <c r="E2165" s="16" t="s">
        <v>5226</v>
      </c>
      <c r="F2165" s="17">
        <v>2020</v>
      </c>
      <c r="G2165" s="18" t="s">
        <v>1151</v>
      </c>
      <c r="H2165" s="18" t="s">
        <v>43</v>
      </c>
      <c r="K2165" s="19">
        <v>94400</v>
      </c>
      <c r="L2165" s="19">
        <v>32032120</v>
      </c>
      <c r="N2165" s="19">
        <v>3020860</v>
      </c>
      <c r="O2165" s="19">
        <v>1535000</v>
      </c>
      <c r="P2165" s="19" t="s">
        <v>3067</v>
      </c>
    </row>
    <row r="2166" spans="1:16" x14ac:dyDescent="0.25">
      <c r="A2166" s="15" t="s">
        <v>2636</v>
      </c>
      <c r="B2166" s="15" t="s">
        <v>2637</v>
      </c>
      <c r="C2166" s="15" t="s">
        <v>2701</v>
      </c>
      <c r="D2166" s="15" t="s">
        <v>276</v>
      </c>
      <c r="E2166" s="16" t="s">
        <v>5227</v>
      </c>
      <c r="F2166" s="17">
        <v>2020</v>
      </c>
      <c r="G2166" s="18" t="s">
        <v>1151</v>
      </c>
      <c r="H2166" s="18" t="s">
        <v>43</v>
      </c>
      <c r="K2166" s="19">
        <v>44800</v>
      </c>
      <c r="L2166" s="19">
        <v>11507040</v>
      </c>
      <c r="N2166" s="19">
        <v>560680</v>
      </c>
      <c r="O2166" s="19">
        <v>8080000</v>
      </c>
      <c r="P2166" s="19" t="s">
        <v>3067</v>
      </c>
    </row>
    <row r="2167" spans="1:16" x14ac:dyDescent="0.25">
      <c r="A2167" s="15" t="s">
        <v>2636</v>
      </c>
      <c r="B2167" s="15" t="s">
        <v>2637</v>
      </c>
      <c r="C2167" s="15" t="s">
        <v>2702</v>
      </c>
      <c r="D2167" s="15" t="s">
        <v>278</v>
      </c>
      <c r="E2167" s="16" t="s">
        <v>5228</v>
      </c>
      <c r="F2167" s="17">
        <v>2020</v>
      </c>
      <c r="G2167" s="18" t="s">
        <v>1151</v>
      </c>
      <c r="H2167" s="18" t="s">
        <v>43</v>
      </c>
      <c r="K2167" s="19">
        <v>12800</v>
      </c>
      <c r="L2167" s="19">
        <v>25241080</v>
      </c>
      <c r="N2167" s="19">
        <v>3015620</v>
      </c>
      <c r="O2167" s="19">
        <v>14295000</v>
      </c>
      <c r="P2167" s="19" t="s">
        <v>3067</v>
      </c>
    </row>
    <row r="2168" spans="1:16" x14ac:dyDescent="0.25">
      <c r="A2168" s="15" t="s">
        <v>2636</v>
      </c>
      <c r="B2168" s="15" t="s">
        <v>2637</v>
      </c>
      <c r="C2168" s="15" t="s">
        <v>2703</v>
      </c>
      <c r="D2168" s="15" t="s">
        <v>280</v>
      </c>
      <c r="E2168" s="16" t="s">
        <v>5229</v>
      </c>
      <c r="F2168" s="17">
        <v>2020</v>
      </c>
      <c r="G2168" s="18" t="s">
        <v>1151</v>
      </c>
      <c r="H2168" s="18" t="s">
        <v>43</v>
      </c>
      <c r="K2168" s="19">
        <v>27200</v>
      </c>
      <c r="L2168" s="19">
        <v>3633940</v>
      </c>
      <c r="N2168" s="19">
        <v>296060</v>
      </c>
      <c r="P2168" s="19" t="s">
        <v>3067</v>
      </c>
    </row>
    <row r="2169" spans="1:16" x14ac:dyDescent="0.25">
      <c r="A2169" s="15" t="s">
        <v>2636</v>
      </c>
      <c r="B2169" s="15" t="s">
        <v>2637</v>
      </c>
      <c r="C2169" s="15" t="s">
        <v>2704</v>
      </c>
      <c r="D2169" s="15" t="s">
        <v>282</v>
      </c>
      <c r="E2169" s="16" t="s">
        <v>5230</v>
      </c>
      <c r="F2169" s="17">
        <v>2020</v>
      </c>
      <c r="G2169" s="18" t="s">
        <v>1151</v>
      </c>
      <c r="H2169" s="18" t="s">
        <v>43</v>
      </c>
      <c r="K2169" s="19">
        <v>28800</v>
      </c>
      <c r="L2169" s="19">
        <v>15222200</v>
      </c>
      <c r="N2169" s="19">
        <v>702160</v>
      </c>
      <c r="O2169" s="19">
        <v>15000</v>
      </c>
      <c r="P2169" s="19" t="s">
        <v>3067</v>
      </c>
    </row>
    <row r="2170" spans="1:16" x14ac:dyDescent="0.25">
      <c r="A2170" s="15" t="s">
        <v>2636</v>
      </c>
      <c r="B2170" s="15" t="s">
        <v>2637</v>
      </c>
      <c r="C2170" s="15" t="s">
        <v>2705</v>
      </c>
      <c r="D2170" s="15" t="s">
        <v>284</v>
      </c>
      <c r="E2170" s="16" t="s">
        <v>5231</v>
      </c>
      <c r="F2170" s="17">
        <v>2020</v>
      </c>
      <c r="G2170" s="18" t="s">
        <v>1151</v>
      </c>
      <c r="H2170" s="18" t="s">
        <v>43</v>
      </c>
      <c r="L2170" s="19">
        <v>9604920</v>
      </c>
      <c r="N2170" s="19">
        <v>738840</v>
      </c>
      <c r="O2170" s="19">
        <v>2295000</v>
      </c>
      <c r="P2170" s="19" t="s">
        <v>3067</v>
      </c>
    </row>
    <row r="2171" spans="1:16" x14ac:dyDescent="0.25">
      <c r="A2171" s="15" t="s">
        <v>2636</v>
      </c>
      <c r="B2171" s="15" t="s">
        <v>2637</v>
      </c>
      <c r="C2171" s="15" t="s">
        <v>2706</v>
      </c>
      <c r="D2171" s="15" t="s">
        <v>286</v>
      </c>
      <c r="E2171" s="16" t="s">
        <v>5232</v>
      </c>
      <c r="F2171" s="17">
        <v>2020</v>
      </c>
      <c r="G2171" s="18" t="s">
        <v>1151</v>
      </c>
      <c r="H2171" s="18" t="s">
        <v>43</v>
      </c>
      <c r="L2171" s="19">
        <v>24981700</v>
      </c>
      <c r="N2171" s="19">
        <v>2792920</v>
      </c>
      <c r="O2171" s="19">
        <v>11780000</v>
      </c>
      <c r="P2171" s="19" t="s">
        <v>3067</v>
      </c>
    </row>
    <row r="2172" spans="1:16" x14ac:dyDescent="0.25">
      <c r="A2172" s="15" t="s">
        <v>2636</v>
      </c>
      <c r="B2172" s="15" t="s">
        <v>2637</v>
      </c>
      <c r="C2172" s="15" t="s">
        <v>2707</v>
      </c>
      <c r="D2172" s="15" t="s">
        <v>288</v>
      </c>
      <c r="E2172" s="16" t="s">
        <v>5233</v>
      </c>
      <c r="F2172" s="17">
        <v>2020</v>
      </c>
      <c r="G2172" s="18" t="s">
        <v>1151</v>
      </c>
      <c r="H2172" s="18" t="s">
        <v>43</v>
      </c>
      <c r="L2172" s="19">
        <v>12143700</v>
      </c>
      <c r="N2172" s="19">
        <v>998220</v>
      </c>
      <c r="O2172" s="19">
        <v>4495000</v>
      </c>
      <c r="P2172" s="19" t="s">
        <v>3067</v>
      </c>
    </row>
    <row r="2173" spans="1:16" x14ac:dyDescent="0.25">
      <c r="A2173" s="15" t="s">
        <v>2636</v>
      </c>
      <c r="B2173" s="15" t="s">
        <v>2637</v>
      </c>
      <c r="C2173" s="15" t="s">
        <v>2708</v>
      </c>
      <c r="D2173" s="15" t="s">
        <v>290</v>
      </c>
      <c r="E2173" s="16" t="s">
        <v>5234</v>
      </c>
      <c r="F2173" s="17">
        <v>2020</v>
      </c>
      <c r="G2173" s="18" t="s">
        <v>1151</v>
      </c>
      <c r="H2173" s="18" t="s">
        <v>43</v>
      </c>
      <c r="K2173" s="19">
        <v>22400</v>
      </c>
      <c r="L2173" s="19">
        <v>5743040</v>
      </c>
      <c r="N2173" s="19">
        <v>513520</v>
      </c>
      <c r="P2173" s="19" t="s">
        <v>3067</v>
      </c>
    </row>
    <row r="2174" spans="1:16" x14ac:dyDescent="0.25">
      <c r="A2174" s="15" t="s">
        <v>2636</v>
      </c>
      <c r="B2174" s="15" t="s">
        <v>2637</v>
      </c>
      <c r="C2174" s="15" t="s">
        <v>2709</v>
      </c>
      <c r="D2174" s="15" t="s">
        <v>292</v>
      </c>
      <c r="E2174" s="16" t="s">
        <v>5235</v>
      </c>
      <c r="F2174" s="17">
        <v>2020</v>
      </c>
      <c r="G2174" s="18" t="s">
        <v>1151</v>
      </c>
      <c r="H2174" s="18" t="s">
        <v>43</v>
      </c>
      <c r="K2174" s="19">
        <v>66400</v>
      </c>
      <c r="L2174" s="19">
        <v>11069500</v>
      </c>
      <c r="N2174" s="19">
        <v>2855800</v>
      </c>
      <c r="O2174" s="19">
        <v>7020000</v>
      </c>
      <c r="P2174" s="19" t="s">
        <v>3067</v>
      </c>
    </row>
    <row r="2175" spans="1:16" x14ac:dyDescent="0.25">
      <c r="A2175" s="15" t="s">
        <v>2636</v>
      </c>
      <c r="B2175" s="15" t="s">
        <v>2637</v>
      </c>
      <c r="C2175" s="15" t="s">
        <v>2710</v>
      </c>
      <c r="D2175" s="15" t="s">
        <v>294</v>
      </c>
      <c r="E2175" s="16" t="s">
        <v>5236</v>
      </c>
      <c r="F2175" s="17">
        <v>2020</v>
      </c>
      <c r="G2175" s="18" t="s">
        <v>1151</v>
      </c>
      <c r="H2175" s="18" t="s">
        <v>43</v>
      </c>
      <c r="K2175" s="19">
        <v>64000</v>
      </c>
      <c r="L2175" s="19">
        <v>7666120</v>
      </c>
      <c r="N2175" s="19">
        <v>1380740</v>
      </c>
      <c r="P2175" s="19" t="s">
        <v>3067</v>
      </c>
    </row>
    <row r="2176" spans="1:16" x14ac:dyDescent="0.25">
      <c r="A2176" s="15" t="s">
        <v>2636</v>
      </c>
      <c r="B2176" s="15" t="s">
        <v>2637</v>
      </c>
      <c r="C2176" s="15" t="s">
        <v>2711</v>
      </c>
      <c r="D2176" s="15" t="s">
        <v>296</v>
      </c>
      <c r="E2176" s="16" t="s">
        <v>5237</v>
      </c>
      <c r="F2176" s="17">
        <v>2020</v>
      </c>
      <c r="G2176" s="18" t="s">
        <v>1151</v>
      </c>
      <c r="H2176" s="18" t="s">
        <v>43</v>
      </c>
      <c r="L2176" s="19">
        <v>6995400</v>
      </c>
      <c r="N2176" s="19">
        <v>717880</v>
      </c>
      <c r="O2176" s="19">
        <v>1515000</v>
      </c>
      <c r="P2176" s="19" t="s">
        <v>3067</v>
      </c>
    </row>
    <row r="2177" spans="1:16" x14ac:dyDescent="0.25">
      <c r="A2177" s="15" t="s">
        <v>2636</v>
      </c>
      <c r="B2177" s="15" t="s">
        <v>2637</v>
      </c>
      <c r="C2177" s="15" t="s">
        <v>2712</v>
      </c>
      <c r="D2177" s="15" t="s">
        <v>298</v>
      </c>
      <c r="E2177" s="16" t="s">
        <v>5238</v>
      </c>
      <c r="F2177" s="17">
        <v>2020</v>
      </c>
      <c r="G2177" s="18" t="s">
        <v>1151</v>
      </c>
      <c r="H2177" s="18" t="s">
        <v>43</v>
      </c>
      <c r="L2177" s="19">
        <v>41846640</v>
      </c>
      <c r="N2177" s="19">
        <v>5593700</v>
      </c>
      <c r="O2177" s="19">
        <v>9955000</v>
      </c>
    </row>
    <row r="2178" spans="1:16" x14ac:dyDescent="0.25">
      <c r="A2178" s="15" t="s">
        <v>2636</v>
      </c>
      <c r="B2178" s="15" t="s">
        <v>2637</v>
      </c>
      <c r="C2178" s="15" t="s">
        <v>2713</v>
      </c>
      <c r="D2178" s="15" t="s">
        <v>300</v>
      </c>
      <c r="E2178" s="16" t="s">
        <v>5239</v>
      </c>
      <c r="F2178" s="17">
        <v>2020</v>
      </c>
      <c r="G2178" s="18" t="s">
        <v>1151</v>
      </c>
      <c r="H2178" s="18" t="s">
        <v>43</v>
      </c>
      <c r="L2178" s="19">
        <v>4957040</v>
      </c>
      <c r="N2178" s="19">
        <v>141480</v>
      </c>
      <c r="O2178" s="19">
        <v>120000</v>
      </c>
      <c r="P2178" s="19" t="s">
        <v>3067</v>
      </c>
    </row>
    <row r="2179" spans="1:16" x14ac:dyDescent="0.25">
      <c r="A2179" s="15" t="s">
        <v>2636</v>
      </c>
      <c r="B2179" s="15" t="s">
        <v>2637</v>
      </c>
      <c r="C2179" s="15" t="s">
        <v>2714</v>
      </c>
      <c r="D2179" s="15" t="s">
        <v>302</v>
      </c>
      <c r="E2179" s="16" t="s">
        <v>5240</v>
      </c>
      <c r="F2179" s="17">
        <v>2020</v>
      </c>
      <c r="G2179" s="18" t="s">
        <v>1151</v>
      </c>
      <c r="H2179" s="18" t="s">
        <v>43</v>
      </c>
      <c r="K2179" s="19">
        <v>178400</v>
      </c>
      <c r="L2179" s="19">
        <v>31882780</v>
      </c>
      <c r="N2179" s="19">
        <v>4354440</v>
      </c>
      <c r="O2179" s="19">
        <v>9790000</v>
      </c>
      <c r="P2179" s="19" t="s">
        <v>3067</v>
      </c>
    </row>
    <row r="2180" spans="1:16" x14ac:dyDescent="0.25">
      <c r="A2180" s="15" t="s">
        <v>2636</v>
      </c>
      <c r="B2180" s="15" t="s">
        <v>2637</v>
      </c>
      <c r="C2180" s="15" t="s">
        <v>2715</v>
      </c>
      <c r="D2180" s="15" t="s">
        <v>304</v>
      </c>
      <c r="E2180" s="16" t="s">
        <v>5241</v>
      </c>
      <c r="F2180" s="17">
        <v>2020</v>
      </c>
      <c r="G2180" s="18" t="s">
        <v>1151</v>
      </c>
      <c r="H2180" s="18" t="s">
        <v>43</v>
      </c>
      <c r="K2180" s="19">
        <v>28800</v>
      </c>
      <c r="L2180" s="19">
        <v>17580200</v>
      </c>
      <c r="N2180" s="19">
        <v>6717680</v>
      </c>
      <c r="O2180" s="19">
        <v>2125000</v>
      </c>
      <c r="P2180" s="19" t="s">
        <v>3067</v>
      </c>
    </row>
    <row r="2181" spans="1:16" x14ac:dyDescent="0.25">
      <c r="A2181" s="15" t="s">
        <v>2636</v>
      </c>
      <c r="B2181" s="15" t="s">
        <v>2637</v>
      </c>
      <c r="C2181" s="15" t="s">
        <v>2716</v>
      </c>
      <c r="D2181" s="15" t="s">
        <v>306</v>
      </c>
      <c r="E2181" s="16" t="s">
        <v>5242</v>
      </c>
      <c r="F2181" s="17">
        <v>2020</v>
      </c>
      <c r="G2181" s="18" t="s">
        <v>1151</v>
      </c>
      <c r="H2181" s="18" t="s">
        <v>43</v>
      </c>
      <c r="K2181" s="19">
        <v>2210400</v>
      </c>
      <c r="L2181" s="19">
        <v>289119620</v>
      </c>
      <c r="N2181" s="19">
        <v>15764540</v>
      </c>
    </row>
    <row r="2182" spans="1:16" x14ac:dyDescent="0.25">
      <c r="A2182" s="15" t="s">
        <v>2636</v>
      </c>
      <c r="B2182" s="15" t="s">
        <v>2637</v>
      </c>
      <c r="C2182" s="15" t="s">
        <v>2717</v>
      </c>
      <c r="D2182" s="15" t="s">
        <v>308</v>
      </c>
      <c r="E2182" s="16" t="s">
        <v>5243</v>
      </c>
      <c r="F2182" s="17">
        <v>2020</v>
      </c>
      <c r="G2182" s="18" t="s">
        <v>1151</v>
      </c>
      <c r="H2182" s="18" t="s">
        <v>43</v>
      </c>
      <c r="K2182" s="19">
        <v>41600</v>
      </c>
      <c r="L2182" s="19">
        <v>3827820</v>
      </c>
      <c r="N2182" s="19">
        <v>230560</v>
      </c>
      <c r="P2182" s="19" t="s">
        <v>3067</v>
      </c>
    </row>
    <row r="2183" spans="1:16" x14ac:dyDescent="0.25">
      <c r="A2183" s="15" t="s">
        <v>2636</v>
      </c>
      <c r="B2183" s="15" t="s">
        <v>2637</v>
      </c>
      <c r="C2183" s="15" t="s">
        <v>2718</v>
      </c>
      <c r="D2183" s="15" t="s">
        <v>310</v>
      </c>
      <c r="E2183" s="16" t="s">
        <v>5244</v>
      </c>
      <c r="F2183" s="17">
        <v>2020</v>
      </c>
      <c r="G2183" s="18" t="s">
        <v>1151</v>
      </c>
      <c r="H2183" s="18" t="s">
        <v>43</v>
      </c>
      <c r="K2183" s="19">
        <v>77600</v>
      </c>
      <c r="L2183" s="19">
        <v>28618260</v>
      </c>
      <c r="N2183" s="19">
        <v>2785060</v>
      </c>
      <c r="O2183" s="19">
        <v>8345000</v>
      </c>
      <c r="P2183" s="19" t="s">
        <v>3067</v>
      </c>
    </row>
    <row r="2184" spans="1:16" x14ac:dyDescent="0.25">
      <c r="A2184" s="15" t="s">
        <v>2636</v>
      </c>
      <c r="B2184" s="15" t="s">
        <v>2637</v>
      </c>
      <c r="C2184" s="15" t="s">
        <v>2719</v>
      </c>
      <c r="D2184" s="15" t="s">
        <v>312</v>
      </c>
      <c r="E2184" s="16" t="s">
        <v>5245</v>
      </c>
      <c r="F2184" s="17">
        <v>2020</v>
      </c>
      <c r="G2184" s="18" t="s">
        <v>1151</v>
      </c>
      <c r="H2184" s="18" t="s">
        <v>43</v>
      </c>
      <c r="K2184" s="19">
        <v>80800</v>
      </c>
      <c r="L2184" s="19">
        <v>7846900</v>
      </c>
      <c r="N2184" s="19">
        <v>691680</v>
      </c>
      <c r="O2184" s="19">
        <v>15000</v>
      </c>
      <c r="P2184" s="19" t="s">
        <v>3067</v>
      </c>
    </row>
    <row r="2185" spans="1:16" x14ac:dyDescent="0.25">
      <c r="A2185" s="15" t="s">
        <v>2636</v>
      </c>
      <c r="B2185" s="15" t="s">
        <v>2637</v>
      </c>
      <c r="C2185" s="15" t="s">
        <v>2720</v>
      </c>
      <c r="D2185" s="15" t="s">
        <v>314</v>
      </c>
      <c r="E2185" s="16" t="s">
        <v>5246</v>
      </c>
      <c r="F2185" s="17">
        <v>2020</v>
      </c>
      <c r="G2185" s="18" t="s">
        <v>1151</v>
      </c>
      <c r="H2185" s="18" t="s">
        <v>43</v>
      </c>
      <c r="L2185" s="19">
        <v>15209100</v>
      </c>
      <c r="N2185" s="19">
        <v>1079440</v>
      </c>
      <c r="O2185" s="19">
        <v>11150000</v>
      </c>
      <c r="P2185" s="19" t="s">
        <v>3067</v>
      </c>
    </row>
    <row r="2186" spans="1:16" x14ac:dyDescent="0.25">
      <c r="A2186" s="15" t="s">
        <v>2636</v>
      </c>
      <c r="B2186" s="15" t="s">
        <v>2637</v>
      </c>
      <c r="C2186" s="15" t="s">
        <v>2721</v>
      </c>
      <c r="D2186" s="15" t="s">
        <v>316</v>
      </c>
      <c r="E2186" s="16" t="s">
        <v>5247</v>
      </c>
      <c r="F2186" s="17">
        <v>2020</v>
      </c>
      <c r="G2186" s="18" t="s">
        <v>1151</v>
      </c>
      <c r="H2186" s="18" t="s">
        <v>43</v>
      </c>
      <c r="K2186" s="19">
        <v>253600</v>
      </c>
      <c r="L2186" s="19">
        <v>18748720</v>
      </c>
      <c r="N2186" s="19">
        <v>1226160</v>
      </c>
      <c r="P2186" s="19" t="s">
        <v>3067</v>
      </c>
    </row>
    <row r="2187" spans="1:16" x14ac:dyDescent="0.25">
      <c r="A2187" s="15" t="s">
        <v>2636</v>
      </c>
      <c r="B2187" s="15" t="s">
        <v>2637</v>
      </c>
      <c r="C2187" s="15" t="s">
        <v>870</v>
      </c>
      <c r="D2187" s="15" t="s">
        <v>318</v>
      </c>
      <c r="E2187" s="16" t="s">
        <v>5248</v>
      </c>
      <c r="F2187" s="17">
        <v>2020</v>
      </c>
      <c r="G2187" s="18" t="s">
        <v>1151</v>
      </c>
      <c r="H2187" s="18" t="s">
        <v>43</v>
      </c>
      <c r="K2187" s="19">
        <v>94400</v>
      </c>
      <c r="L2187" s="19">
        <v>9248600</v>
      </c>
      <c r="N2187" s="19">
        <v>641900</v>
      </c>
      <c r="P2187" s="19" t="s">
        <v>3067</v>
      </c>
    </row>
    <row r="2188" spans="1:16" x14ac:dyDescent="0.25">
      <c r="A2188" s="15" t="s">
        <v>2636</v>
      </c>
      <c r="B2188" s="15" t="s">
        <v>2637</v>
      </c>
      <c r="C2188" s="15" t="s">
        <v>2722</v>
      </c>
      <c r="D2188" s="15" t="s">
        <v>320</v>
      </c>
      <c r="E2188" s="16" t="s">
        <v>5249</v>
      </c>
      <c r="F2188" s="17">
        <v>2020</v>
      </c>
      <c r="G2188" s="18" t="s">
        <v>1151</v>
      </c>
      <c r="H2188" s="18" t="s">
        <v>43</v>
      </c>
      <c r="K2188" s="19">
        <v>20800</v>
      </c>
      <c r="L2188" s="19">
        <v>24853320</v>
      </c>
      <c r="N2188" s="19">
        <v>2606900</v>
      </c>
      <c r="O2188" s="19">
        <v>12070000</v>
      </c>
      <c r="P2188" s="19" t="s">
        <v>3067</v>
      </c>
    </row>
    <row r="2189" spans="1:16" x14ac:dyDescent="0.25">
      <c r="A2189" s="15" t="s">
        <v>2636</v>
      </c>
      <c r="B2189" s="15" t="s">
        <v>2637</v>
      </c>
      <c r="C2189" s="15" t="s">
        <v>2723</v>
      </c>
      <c r="D2189" s="15" t="s">
        <v>794</v>
      </c>
      <c r="E2189" s="16" t="s">
        <v>5250</v>
      </c>
      <c r="F2189" s="17">
        <v>2020</v>
      </c>
      <c r="G2189" s="18" t="s">
        <v>1151</v>
      </c>
      <c r="H2189" s="18" t="s">
        <v>43</v>
      </c>
      <c r="K2189" s="19">
        <v>43200</v>
      </c>
      <c r="L2189" s="19">
        <v>12206580</v>
      </c>
      <c r="N2189" s="19">
        <v>1896880</v>
      </c>
      <c r="O2189" s="19">
        <v>5925000</v>
      </c>
      <c r="P2189" s="19" t="s">
        <v>3067</v>
      </c>
    </row>
    <row r="2190" spans="1:16" x14ac:dyDescent="0.25">
      <c r="A2190" s="15" t="s">
        <v>2636</v>
      </c>
      <c r="B2190" s="15" t="s">
        <v>2637</v>
      </c>
      <c r="C2190" s="15" t="s">
        <v>2724</v>
      </c>
      <c r="D2190" s="15" t="s">
        <v>322</v>
      </c>
      <c r="E2190" s="16" t="s">
        <v>5251</v>
      </c>
      <c r="F2190" s="17">
        <v>2020</v>
      </c>
      <c r="G2190" s="18" t="s">
        <v>1151</v>
      </c>
      <c r="H2190" s="18" t="s">
        <v>43</v>
      </c>
      <c r="L2190" s="19">
        <v>1375500</v>
      </c>
      <c r="N2190" s="19">
        <v>68120</v>
      </c>
      <c r="P2190" s="19" t="s">
        <v>3067</v>
      </c>
    </row>
    <row r="2191" spans="1:16" x14ac:dyDescent="0.25">
      <c r="A2191" s="15" t="s">
        <v>2636</v>
      </c>
      <c r="B2191" s="15" t="s">
        <v>2637</v>
      </c>
      <c r="C2191" s="15" t="s">
        <v>2725</v>
      </c>
      <c r="D2191" s="15" t="s">
        <v>324</v>
      </c>
      <c r="E2191" s="16" t="s">
        <v>5252</v>
      </c>
      <c r="F2191" s="17">
        <v>2020</v>
      </c>
      <c r="G2191" s="18" t="s">
        <v>1151</v>
      </c>
      <c r="H2191" s="18" t="s">
        <v>43</v>
      </c>
      <c r="K2191" s="19">
        <v>148800</v>
      </c>
      <c r="L2191" s="19">
        <v>20189720</v>
      </c>
      <c r="N2191" s="19">
        <v>990360</v>
      </c>
      <c r="P2191" s="19" t="s">
        <v>3067</v>
      </c>
    </row>
    <row r="2192" spans="1:16" x14ac:dyDescent="0.25">
      <c r="A2192" s="15" t="s">
        <v>2636</v>
      </c>
      <c r="B2192" s="15" t="s">
        <v>2637</v>
      </c>
      <c r="C2192" s="15" t="s">
        <v>755</v>
      </c>
      <c r="D2192" s="15" t="s">
        <v>326</v>
      </c>
      <c r="E2192" s="16" t="s">
        <v>5253</v>
      </c>
      <c r="F2192" s="17">
        <v>2020</v>
      </c>
      <c r="G2192" s="18" t="s">
        <v>1151</v>
      </c>
      <c r="H2192" s="18" t="s">
        <v>43</v>
      </c>
      <c r="L2192" s="19">
        <v>1595580</v>
      </c>
      <c r="N2192" s="19">
        <v>398240</v>
      </c>
      <c r="O2192" s="19">
        <v>1045000</v>
      </c>
      <c r="P2192" s="19" t="s">
        <v>3067</v>
      </c>
    </row>
    <row r="2193" spans="1:16" x14ac:dyDescent="0.25">
      <c r="A2193" s="15" t="s">
        <v>2636</v>
      </c>
      <c r="B2193" s="15" t="s">
        <v>2637</v>
      </c>
      <c r="C2193" s="15" t="s">
        <v>2726</v>
      </c>
      <c r="D2193" s="15" t="s">
        <v>328</v>
      </c>
      <c r="E2193" s="16" t="s">
        <v>5254</v>
      </c>
      <c r="F2193" s="17">
        <v>2020</v>
      </c>
      <c r="G2193" s="18" t="s">
        <v>1151</v>
      </c>
      <c r="H2193" s="18" t="s">
        <v>43</v>
      </c>
      <c r="K2193" s="19">
        <v>17600</v>
      </c>
      <c r="L2193" s="19">
        <v>7920260</v>
      </c>
      <c r="N2193" s="19">
        <v>1048000</v>
      </c>
      <c r="O2193" s="19">
        <v>3240000</v>
      </c>
      <c r="P2193" s="19" t="s">
        <v>3067</v>
      </c>
    </row>
    <row r="2194" spans="1:16" x14ac:dyDescent="0.25">
      <c r="A2194" s="15" t="s">
        <v>2636</v>
      </c>
      <c r="B2194" s="15" t="s">
        <v>2637</v>
      </c>
      <c r="C2194" s="15" t="s">
        <v>2727</v>
      </c>
      <c r="D2194" s="15" t="s">
        <v>330</v>
      </c>
      <c r="E2194" s="16" t="s">
        <v>5255</v>
      </c>
      <c r="F2194" s="17">
        <v>2020</v>
      </c>
      <c r="G2194" s="18" t="s">
        <v>1151</v>
      </c>
      <c r="H2194" s="18" t="s">
        <v>43</v>
      </c>
      <c r="L2194" s="19">
        <v>16390720</v>
      </c>
      <c r="N2194" s="19">
        <v>1055860</v>
      </c>
      <c r="O2194" s="19">
        <v>5960000</v>
      </c>
      <c r="P2194" s="19" t="s">
        <v>3067</v>
      </c>
    </row>
    <row r="2195" spans="1:16" x14ac:dyDescent="0.25">
      <c r="A2195" s="15" t="s">
        <v>2636</v>
      </c>
      <c r="B2195" s="15" t="s">
        <v>2637</v>
      </c>
      <c r="C2195" s="15" t="s">
        <v>2728</v>
      </c>
      <c r="D2195" s="15" t="s">
        <v>332</v>
      </c>
      <c r="E2195" s="16" t="s">
        <v>5256</v>
      </c>
      <c r="F2195" s="17">
        <v>2020</v>
      </c>
      <c r="G2195" s="18" t="s">
        <v>1151</v>
      </c>
      <c r="H2195" s="18" t="s">
        <v>43</v>
      </c>
      <c r="K2195" s="19">
        <v>44800</v>
      </c>
      <c r="L2195" s="19">
        <v>12971620</v>
      </c>
      <c r="N2195" s="19">
        <v>2811260</v>
      </c>
      <c r="O2195" s="19">
        <v>4700000</v>
      </c>
      <c r="P2195" s="19" t="s">
        <v>3067</v>
      </c>
    </row>
    <row r="2196" spans="1:16" x14ac:dyDescent="0.25">
      <c r="A2196" s="15" t="s">
        <v>2636</v>
      </c>
      <c r="B2196" s="15" t="s">
        <v>2637</v>
      </c>
      <c r="C2196" s="15" t="s">
        <v>2729</v>
      </c>
      <c r="D2196" s="15" t="s">
        <v>334</v>
      </c>
      <c r="E2196" s="16" t="s">
        <v>5257</v>
      </c>
      <c r="F2196" s="17">
        <v>2020</v>
      </c>
      <c r="G2196" s="18" t="s">
        <v>1151</v>
      </c>
      <c r="H2196" s="18" t="s">
        <v>43</v>
      </c>
      <c r="K2196" s="19">
        <v>240000</v>
      </c>
      <c r="L2196" s="19">
        <v>73158260</v>
      </c>
      <c r="N2196" s="19">
        <v>5842600</v>
      </c>
      <c r="O2196" s="19">
        <v>585000</v>
      </c>
      <c r="P2196" s="19" t="s">
        <v>3067</v>
      </c>
    </row>
    <row r="2197" spans="1:16" x14ac:dyDescent="0.25">
      <c r="A2197" s="15" t="s">
        <v>2636</v>
      </c>
      <c r="B2197" s="15" t="s">
        <v>2637</v>
      </c>
      <c r="C2197" s="15" t="s">
        <v>2730</v>
      </c>
      <c r="D2197" s="15" t="s">
        <v>336</v>
      </c>
      <c r="E2197" s="16" t="s">
        <v>5258</v>
      </c>
      <c r="F2197" s="17">
        <v>2020</v>
      </c>
      <c r="G2197" s="18" t="s">
        <v>1151</v>
      </c>
      <c r="H2197" s="18" t="s">
        <v>43</v>
      </c>
      <c r="L2197" s="19">
        <v>5724700</v>
      </c>
      <c r="N2197" s="19">
        <v>935340</v>
      </c>
      <c r="O2197" s="19">
        <v>2950000</v>
      </c>
      <c r="P2197" s="19" t="s">
        <v>3067</v>
      </c>
    </row>
    <row r="2198" spans="1:16" x14ac:dyDescent="0.25">
      <c r="A2198" s="15" t="s">
        <v>2636</v>
      </c>
      <c r="B2198" s="15" t="s">
        <v>2637</v>
      </c>
      <c r="C2198" s="15" t="s">
        <v>2731</v>
      </c>
      <c r="D2198" s="15" t="s">
        <v>338</v>
      </c>
      <c r="E2198" s="16" t="s">
        <v>5259</v>
      </c>
      <c r="F2198" s="17">
        <v>2020</v>
      </c>
      <c r="G2198" s="18" t="s">
        <v>1151</v>
      </c>
      <c r="H2198" s="18" t="s">
        <v>43</v>
      </c>
      <c r="L2198" s="19">
        <v>8575260</v>
      </c>
      <c r="N2198" s="19">
        <v>1577240</v>
      </c>
      <c r="O2198" s="19">
        <v>5115000</v>
      </c>
      <c r="P2198" s="19" t="s">
        <v>3067</v>
      </c>
    </row>
    <row r="2199" spans="1:16" x14ac:dyDescent="0.25">
      <c r="A2199" s="15" t="s">
        <v>2636</v>
      </c>
      <c r="B2199" s="15" t="s">
        <v>2637</v>
      </c>
      <c r="C2199" s="15" t="s">
        <v>2732</v>
      </c>
      <c r="D2199" s="15" t="s">
        <v>340</v>
      </c>
      <c r="E2199" s="16" t="s">
        <v>5260</v>
      </c>
      <c r="F2199" s="17">
        <v>2020</v>
      </c>
      <c r="G2199" s="18" t="s">
        <v>1151</v>
      </c>
      <c r="H2199" s="18" t="s">
        <v>43</v>
      </c>
      <c r="K2199" s="19">
        <v>185600</v>
      </c>
      <c r="L2199" s="19">
        <v>30643520</v>
      </c>
      <c r="N2199" s="19">
        <v>3770180</v>
      </c>
      <c r="P2199" s="19" t="s">
        <v>3067</v>
      </c>
    </row>
    <row r="2200" spans="1:16" x14ac:dyDescent="0.25">
      <c r="A2200" s="15" t="s">
        <v>2636</v>
      </c>
      <c r="B2200" s="15" t="s">
        <v>2637</v>
      </c>
      <c r="C2200" s="15" t="s">
        <v>2733</v>
      </c>
      <c r="D2200" s="15" t="s">
        <v>342</v>
      </c>
      <c r="E2200" s="16" t="s">
        <v>5261</v>
      </c>
      <c r="F2200" s="17">
        <v>2020</v>
      </c>
      <c r="G2200" s="18" t="s">
        <v>1151</v>
      </c>
      <c r="H2200" s="18" t="s">
        <v>43</v>
      </c>
      <c r="K2200" s="19">
        <v>16000</v>
      </c>
      <c r="L2200" s="19">
        <v>2415640</v>
      </c>
      <c r="N2200" s="19">
        <v>243660</v>
      </c>
      <c r="O2200" s="19">
        <v>15000</v>
      </c>
      <c r="P2200" s="19" t="s">
        <v>3067</v>
      </c>
    </row>
    <row r="2201" spans="1:16" x14ac:dyDescent="0.25">
      <c r="A2201" s="15" t="s">
        <v>2636</v>
      </c>
      <c r="B2201" s="15" t="s">
        <v>2637</v>
      </c>
      <c r="C2201" s="15" t="s">
        <v>2734</v>
      </c>
      <c r="D2201" s="15" t="s">
        <v>344</v>
      </c>
      <c r="E2201" s="16" t="s">
        <v>5262</v>
      </c>
      <c r="F2201" s="17">
        <v>2020</v>
      </c>
      <c r="G2201" s="18" t="s">
        <v>1151</v>
      </c>
      <c r="H2201" s="18" t="s">
        <v>43</v>
      </c>
      <c r="L2201" s="19">
        <v>1606060</v>
      </c>
      <c r="N2201" s="19">
        <v>206980</v>
      </c>
      <c r="P2201" s="19" t="s">
        <v>3067</v>
      </c>
    </row>
    <row r="2202" spans="1:16" x14ac:dyDescent="0.25">
      <c r="A2202" s="15" t="s">
        <v>2636</v>
      </c>
      <c r="B2202" s="15" t="s">
        <v>2637</v>
      </c>
      <c r="C2202" s="15" t="s">
        <v>167</v>
      </c>
      <c r="D2202" s="15" t="s">
        <v>346</v>
      </c>
      <c r="E2202" s="16" t="s">
        <v>5263</v>
      </c>
      <c r="F2202" s="17">
        <v>2020</v>
      </c>
      <c r="G2202" s="18" t="s">
        <v>1151</v>
      </c>
      <c r="H2202" s="18" t="s">
        <v>43</v>
      </c>
      <c r="K2202" s="19">
        <v>128800</v>
      </c>
      <c r="L2202" s="19">
        <v>112293200</v>
      </c>
      <c r="N2202" s="19">
        <v>9505360</v>
      </c>
      <c r="O2202" s="19">
        <v>17755000</v>
      </c>
      <c r="P2202" s="19">
        <v>45000</v>
      </c>
    </row>
    <row r="2203" spans="1:16" x14ac:dyDescent="0.25">
      <c r="A2203" s="15" t="s">
        <v>2636</v>
      </c>
      <c r="B2203" s="15" t="s">
        <v>2637</v>
      </c>
      <c r="C2203" s="15" t="s">
        <v>2735</v>
      </c>
      <c r="D2203" s="15" t="s">
        <v>348</v>
      </c>
      <c r="E2203" s="16" t="s">
        <v>5264</v>
      </c>
      <c r="F2203" s="17">
        <v>2020</v>
      </c>
      <c r="G2203" s="18" t="s">
        <v>1151</v>
      </c>
      <c r="H2203" s="18" t="s">
        <v>43</v>
      </c>
      <c r="K2203" s="19">
        <v>48000</v>
      </c>
      <c r="L2203" s="19">
        <v>44115560</v>
      </c>
      <c r="N2203" s="19">
        <v>5106380</v>
      </c>
      <c r="O2203" s="19">
        <v>3100000</v>
      </c>
    </row>
    <row r="2204" spans="1:16" x14ac:dyDescent="0.25">
      <c r="A2204" s="15" t="s">
        <v>2636</v>
      </c>
      <c r="B2204" s="15" t="s">
        <v>2637</v>
      </c>
      <c r="C2204" s="15" t="s">
        <v>2736</v>
      </c>
      <c r="D2204" s="15" t="s">
        <v>350</v>
      </c>
      <c r="E2204" s="16" t="s">
        <v>5265</v>
      </c>
      <c r="F2204" s="17">
        <v>2020</v>
      </c>
      <c r="G2204" s="18" t="s">
        <v>1151</v>
      </c>
      <c r="H2204" s="18" t="s">
        <v>43</v>
      </c>
      <c r="L2204" s="19">
        <v>4778880</v>
      </c>
      <c r="N2204" s="19">
        <v>864600</v>
      </c>
      <c r="O2204" s="19">
        <v>2985000</v>
      </c>
      <c r="P2204" s="19" t="s">
        <v>3067</v>
      </c>
    </row>
    <row r="2205" spans="1:16" x14ac:dyDescent="0.25">
      <c r="A2205" s="15" t="s">
        <v>2636</v>
      </c>
      <c r="B2205" s="15" t="s">
        <v>2637</v>
      </c>
      <c r="C2205" s="15" t="s">
        <v>2737</v>
      </c>
      <c r="D2205" s="15" t="s">
        <v>352</v>
      </c>
      <c r="E2205" s="16" t="s">
        <v>5266</v>
      </c>
      <c r="F2205" s="17">
        <v>2020</v>
      </c>
      <c r="G2205" s="18" t="s">
        <v>1151</v>
      </c>
      <c r="H2205" s="18" t="s">
        <v>43</v>
      </c>
      <c r="K2205" s="19">
        <v>3200</v>
      </c>
      <c r="L2205" s="19">
        <v>8821540</v>
      </c>
      <c r="N2205" s="19">
        <v>880320</v>
      </c>
      <c r="O2205" s="19">
        <v>1485000</v>
      </c>
      <c r="P2205" s="19" t="s">
        <v>3067</v>
      </c>
    </row>
    <row r="2206" spans="1:16" x14ac:dyDescent="0.25">
      <c r="A2206" s="15" t="s">
        <v>2636</v>
      </c>
      <c r="B2206" s="15" t="s">
        <v>2637</v>
      </c>
      <c r="C2206" s="15" t="s">
        <v>2738</v>
      </c>
      <c r="D2206" s="15" t="s">
        <v>354</v>
      </c>
      <c r="E2206" s="16" t="s">
        <v>5267</v>
      </c>
      <c r="F2206" s="17">
        <v>2020</v>
      </c>
      <c r="G2206" s="18" t="s">
        <v>1151</v>
      </c>
      <c r="H2206" s="18" t="s">
        <v>43</v>
      </c>
      <c r="K2206" s="19">
        <v>215200</v>
      </c>
      <c r="L2206" s="19">
        <v>12709620</v>
      </c>
      <c r="N2206" s="19">
        <v>634040</v>
      </c>
      <c r="P2206" s="19" t="s">
        <v>3067</v>
      </c>
    </row>
    <row r="2207" spans="1:16" x14ac:dyDescent="0.25">
      <c r="A2207" s="15" t="s">
        <v>2636</v>
      </c>
      <c r="B2207" s="15" t="s">
        <v>2637</v>
      </c>
      <c r="C2207" s="15" t="s">
        <v>2739</v>
      </c>
      <c r="D2207" s="15" t="s">
        <v>356</v>
      </c>
      <c r="E2207" s="16" t="s">
        <v>5268</v>
      </c>
      <c r="F2207" s="17">
        <v>2020</v>
      </c>
      <c r="G2207" s="18" t="s">
        <v>1151</v>
      </c>
      <c r="H2207" s="18" t="s">
        <v>43</v>
      </c>
      <c r="K2207" s="19">
        <v>3200</v>
      </c>
      <c r="L2207" s="19">
        <v>2889860</v>
      </c>
      <c r="N2207" s="19">
        <v>272480</v>
      </c>
      <c r="O2207" s="19">
        <v>1335000</v>
      </c>
      <c r="P2207" s="19" t="s">
        <v>3067</v>
      </c>
    </row>
    <row r="2208" spans="1:16" x14ac:dyDescent="0.25">
      <c r="A2208" s="15" t="s">
        <v>2636</v>
      </c>
      <c r="B2208" s="15" t="s">
        <v>2637</v>
      </c>
      <c r="C2208" s="15" t="s">
        <v>2740</v>
      </c>
      <c r="D2208" s="15" t="s">
        <v>358</v>
      </c>
      <c r="E2208" s="16" t="s">
        <v>5269</v>
      </c>
      <c r="F2208" s="17">
        <v>2020</v>
      </c>
      <c r="G2208" s="18" t="s">
        <v>1151</v>
      </c>
      <c r="H2208" s="18" t="s">
        <v>43</v>
      </c>
      <c r="K2208" s="19">
        <v>97600</v>
      </c>
      <c r="L2208" s="19">
        <v>9429380</v>
      </c>
      <c r="N2208" s="19">
        <v>558060</v>
      </c>
      <c r="O2208" s="19">
        <v>3090000</v>
      </c>
      <c r="P2208" s="19" t="s">
        <v>3067</v>
      </c>
    </row>
    <row r="2209" spans="1:16" x14ac:dyDescent="0.25">
      <c r="A2209" s="15" t="s">
        <v>2636</v>
      </c>
      <c r="B2209" s="15" t="s">
        <v>2637</v>
      </c>
      <c r="C2209" s="15" t="s">
        <v>2507</v>
      </c>
      <c r="D2209" s="15" t="s">
        <v>360</v>
      </c>
      <c r="E2209" s="16" t="s">
        <v>5270</v>
      </c>
      <c r="F2209" s="17">
        <v>2020</v>
      </c>
      <c r="G2209" s="18" t="s">
        <v>1151</v>
      </c>
      <c r="H2209" s="18" t="s">
        <v>43</v>
      </c>
      <c r="K2209" s="19">
        <v>83200</v>
      </c>
      <c r="L2209" s="19">
        <v>26993860</v>
      </c>
      <c r="N2209" s="19">
        <v>2978940</v>
      </c>
      <c r="O2209" s="19">
        <v>3500000</v>
      </c>
      <c r="P2209" s="19" t="s">
        <v>3067</v>
      </c>
    </row>
    <row r="2210" spans="1:16" x14ac:dyDescent="0.25">
      <c r="A2210" s="15" t="s">
        <v>2636</v>
      </c>
      <c r="B2210" s="15" t="s">
        <v>2637</v>
      </c>
      <c r="C2210" s="15" t="s">
        <v>2741</v>
      </c>
      <c r="D2210" s="15" t="s">
        <v>362</v>
      </c>
      <c r="E2210" s="16" t="s">
        <v>5271</v>
      </c>
      <c r="F2210" s="17">
        <v>2020</v>
      </c>
      <c r="G2210" s="18" t="s">
        <v>1151</v>
      </c>
      <c r="H2210" s="18" t="s">
        <v>43</v>
      </c>
      <c r="K2210" s="19">
        <v>68800</v>
      </c>
      <c r="L2210" s="19">
        <v>8328980</v>
      </c>
      <c r="N2210" s="19">
        <v>809580</v>
      </c>
      <c r="O2210" s="19">
        <v>1360000</v>
      </c>
      <c r="P2210" s="19" t="s">
        <v>3067</v>
      </c>
    </row>
    <row r="2211" spans="1:16" x14ac:dyDescent="0.25">
      <c r="A2211" s="15" t="s">
        <v>2636</v>
      </c>
      <c r="B2211" s="15" t="s">
        <v>2637</v>
      </c>
      <c r="C2211" s="15" t="s">
        <v>2742</v>
      </c>
      <c r="D2211" s="15" t="s">
        <v>364</v>
      </c>
      <c r="E2211" s="16" t="s">
        <v>5272</v>
      </c>
      <c r="F2211" s="17">
        <v>2020</v>
      </c>
      <c r="G2211" s="18" t="s">
        <v>1151</v>
      </c>
      <c r="H2211" s="18" t="s">
        <v>43</v>
      </c>
      <c r="K2211" s="19">
        <v>14400</v>
      </c>
      <c r="L2211" s="19">
        <v>14292100</v>
      </c>
      <c r="N2211" s="19">
        <v>846260</v>
      </c>
      <c r="O2211" s="19">
        <v>6610000</v>
      </c>
      <c r="P2211" s="19" t="s">
        <v>3067</v>
      </c>
    </row>
    <row r="2212" spans="1:16" x14ac:dyDescent="0.25">
      <c r="A2212" s="15" t="s">
        <v>2636</v>
      </c>
      <c r="B2212" s="15" t="s">
        <v>2637</v>
      </c>
      <c r="C2212" s="15" t="s">
        <v>2743</v>
      </c>
      <c r="D2212" s="15" t="s">
        <v>366</v>
      </c>
      <c r="E2212" s="16" t="s">
        <v>5273</v>
      </c>
      <c r="F2212" s="17">
        <v>2020</v>
      </c>
      <c r="G2212" s="18" t="s">
        <v>1151</v>
      </c>
      <c r="H2212" s="18" t="s">
        <v>43</v>
      </c>
      <c r="K2212" s="19">
        <v>783200</v>
      </c>
      <c r="L2212" s="19">
        <v>107215640</v>
      </c>
      <c r="N2212" s="19">
        <v>4778880</v>
      </c>
      <c r="P2212" s="19" t="s">
        <v>3067</v>
      </c>
    </row>
    <row r="2213" spans="1:16" x14ac:dyDescent="0.25">
      <c r="A2213" s="15" t="s">
        <v>2636</v>
      </c>
      <c r="B2213" s="15" t="s">
        <v>2637</v>
      </c>
      <c r="C2213" s="15" t="s">
        <v>2744</v>
      </c>
      <c r="D2213" s="15" t="s">
        <v>368</v>
      </c>
      <c r="E2213" s="16" t="s">
        <v>5274</v>
      </c>
      <c r="F2213" s="17">
        <v>2020</v>
      </c>
      <c r="G2213" s="18" t="s">
        <v>1151</v>
      </c>
      <c r="H2213" s="18" t="s">
        <v>43</v>
      </c>
      <c r="K2213" s="19">
        <v>33600</v>
      </c>
      <c r="L2213" s="19">
        <v>4414700</v>
      </c>
      <c r="N2213" s="19">
        <v>413960</v>
      </c>
      <c r="O2213" s="19">
        <v>730000</v>
      </c>
      <c r="P2213" s="19" t="s">
        <v>3067</v>
      </c>
    </row>
    <row r="2214" spans="1:16" x14ac:dyDescent="0.25">
      <c r="A2214" s="15" t="s">
        <v>2636</v>
      </c>
      <c r="B2214" s="15" t="s">
        <v>2637</v>
      </c>
      <c r="C2214" s="15" t="s">
        <v>2745</v>
      </c>
      <c r="D2214" s="15" t="s">
        <v>370</v>
      </c>
      <c r="E2214" s="16" t="s">
        <v>5275</v>
      </c>
      <c r="F2214" s="17">
        <v>2020</v>
      </c>
      <c r="G2214" s="18" t="s">
        <v>1151</v>
      </c>
      <c r="H2214" s="18" t="s">
        <v>43</v>
      </c>
      <c r="K2214" s="19">
        <v>21600</v>
      </c>
      <c r="L2214" s="19">
        <v>5860940</v>
      </c>
      <c r="N2214" s="19">
        <v>2475900</v>
      </c>
      <c r="O2214" s="19">
        <v>965000</v>
      </c>
      <c r="P2214" s="19" t="s">
        <v>3067</v>
      </c>
    </row>
    <row r="2215" spans="1:16" x14ac:dyDescent="0.25">
      <c r="A2215" s="15" t="s">
        <v>2636</v>
      </c>
      <c r="B2215" s="15" t="s">
        <v>2637</v>
      </c>
      <c r="C2215" s="15" t="s">
        <v>2746</v>
      </c>
      <c r="D2215" s="15" t="s">
        <v>372</v>
      </c>
      <c r="E2215" s="16" t="s">
        <v>5276</v>
      </c>
      <c r="F2215" s="17">
        <v>2020</v>
      </c>
      <c r="G2215" s="18" t="s">
        <v>1151</v>
      </c>
      <c r="H2215" s="18" t="s">
        <v>43</v>
      </c>
      <c r="L2215" s="19">
        <v>16788960</v>
      </c>
      <c r="N2215" s="19">
        <v>909140</v>
      </c>
      <c r="O2215" s="19">
        <v>18705000</v>
      </c>
      <c r="P2215" s="19" t="s">
        <v>3067</v>
      </c>
    </row>
    <row r="2216" spans="1:16" x14ac:dyDescent="0.25">
      <c r="A2216" s="15" t="s">
        <v>2636</v>
      </c>
      <c r="B2216" s="15" t="s">
        <v>2637</v>
      </c>
      <c r="C2216" s="15" t="s">
        <v>2747</v>
      </c>
      <c r="D2216" s="15" t="s">
        <v>374</v>
      </c>
      <c r="E2216" s="16" t="s">
        <v>5277</v>
      </c>
      <c r="F2216" s="17">
        <v>2020</v>
      </c>
      <c r="G2216" s="18" t="s">
        <v>1151</v>
      </c>
      <c r="H2216" s="18" t="s">
        <v>43</v>
      </c>
      <c r="L2216" s="19">
        <v>9827620</v>
      </c>
      <c r="N2216" s="19">
        <v>2098620</v>
      </c>
      <c r="O2216" s="19">
        <v>8590000</v>
      </c>
      <c r="P2216" s="19" t="s">
        <v>3067</v>
      </c>
    </row>
    <row r="2217" spans="1:16" x14ac:dyDescent="0.25">
      <c r="A2217" s="15" t="s">
        <v>2636</v>
      </c>
      <c r="B2217" s="15" t="s">
        <v>2637</v>
      </c>
      <c r="C2217" s="15" t="s">
        <v>2748</v>
      </c>
      <c r="D2217" s="15" t="s">
        <v>376</v>
      </c>
      <c r="E2217" s="16" t="s">
        <v>5278</v>
      </c>
      <c r="F2217" s="17">
        <v>2020</v>
      </c>
      <c r="G2217" s="18" t="s">
        <v>1151</v>
      </c>
      <c r="H2217" s="18" t="s">
        <v>43</v>
      </c>
      <c r="K2217" s="19">
        <v>540000</v>
      </c>
      <c r="L2217" s="19">
        <v>63700060</v>
      </c>
      <c r="N2217" s="19">
        <v>4949180</v>
      </c>
      <c r="O2217" s="19">
        <v>26640000</v>
      </c>
    </row>
    <row r="2218" spans="1:16" x14ac:dyDescent="0.25">
      <c r="A2218" s="15" t="s">
        <v>2636</v>
      </c>
      <c r="B2218" s="15" t="s">
        <v>2637</v>
      </c>
      <c r="C2218" s="15" t="s">
        <v>2749</v>
      </c>
      <c r="D2218" s="15" t="s">
        <v>378</v>
      </c>
      <c r="E2218" s="16" t="s">
        <v>5279</v>
      </c>
      <c r="F2218" s="17">
        <v>2020</v>
      </c>
      <c r="G2218" s="18" t="s">
        <v>1151</v>
      </c>
      <c r="H2218" s="18" t="s">
        <v>43</v>
      </c>
      <c r="K2218" s="19">
        <v>370000</v>
      </c>
      <c r="L2218" s="19">
        <v>133876760</v>
      </c>
      <c r="N2218" s="19">
        <v>17905080</v>
      </c>
      <c r="O2218" s="19">
        <v>35855000</v>
      </c>
      <c r="P2218" s="19" t="s">
        <v>3067</v>
      </c>
    </row>
    <row r="2219" spans="1:16" x14ac:dyDescent="0.25">
      <c r="A2219" s="15" t="s">
        <v>2636</v>
      </c>
      <c r="B2219" s="15" t="s">
        <v>2637</v>
      </c>
      <c r="C2219" s="15" t="s">
        <v>2750</v>
      </c>
      <c r="D2219" s="15" t="s">
        <v>380</v>
      </c>
      <c r="E2219" s="16" t="s">
        <v>5280</v>
      </c>
      <c r="F2219" s="17">
        <v>2020</v>
      </c>
      <c r="G2219" s="18" t="s">
        <v>1151</v>
      </c>
      <c r="H2219" s="18" t="s">
        <v>43</v>
      </c>
      <c r="K2219" s="19">
        <v>52800</v>
      </c>
      <c r="L2219" s="19">
        <v>18979280</v>
      </c>
      <c r="N2219" s="19">
        <v>3639180</v>
      </c>
      <c r="O2219" s="19">
        <v>8805000</v>
      </c>
    </row>
    <row r="2220" spans="1:16" x14ac:dyDescent="0.25">
      <c r="A2220" s="15" t="s">
        <v>2636</v>
      </c>
      <c r="B2220" s="15" t="s">
        <v>2637</v>
      </c>
      <c r="C2220" s="15" t="s">
        <v>2751</v>
      </c>
      <c r="D2220" s="15" t="s">
        <v>1277</v>
      </c>
      <c r="E2220" s="16" t="s">
        <v>5281</v>
      </c>
      <c r="F2220" s="17">
        <v>2020</v>
      </c>
      <c r="G2220" s="18" t="s">
        <v>1151</v>
      </c>
      <c r="H2220" s="18" t="s">
        <v>43</v>
      </c>
      <c r="K2220" s="19">
        <v>67200</v>
      </c>
      <c r="L2220" s="19">
        <v>21900580</v>
      </c>
      <c r="N2220" s="19">
        <v>728360</v>
      </c>
      <c r="O2220" s="19">
        <v>3030000</v>
      </c>
      <c r="P2220" s="19" t="s">
        <v>3067</v>
      </c>
    </row>
    <row r="2221" spans="1:16" x14ac:dyDescent="0.25">
      <c r="A2221" s="15" t="s">
        <v>2636</v>
      </c>
      <c r="B2221" s="15" t="s">
        <v>2637</v>
      </c>
      <c r="C2221" s="15" t="s">
        <v>2752</v>
      </c>
      <c r="D2221" s="15" t="s">
        <v>1279</v>
      </c>
      <c r="E2221" s="16" t="s">
        <v>5282</v>
      </c>
      <c r="F2221" s="17">
        <v>2020</v>
      </c>
      <c r="G2221" s="18" t="s">
        <v>1151</v>
      </c>
      <c r="H2221" s="18" t="s">
        <v>43</v>
      </c>
      <c r="K2221" s="19">
        <v>50400</v>
      </c>
      <c r="L2221" s="19">
        <v>6780560</v>
      </c>
      <c r="N2221" s="19">
        <v>2897720</v>
      </c>
      <c r="O2221" s="19">
        <v>3980000</v>
      </c>
      <c r="P2221" s="19" t="s">
        <v>3067</v>
      </c>
    </row>
    <row r="2222" spans="1:16" x14ac:dyDescent="0.25">
      <c r="A2222" s="15" t="s">
        <v>2636</v>
      </c>
      <c r="B2222" s="15" t="s">
        <v>2637</v>
      </c>
      <c r="C2222" s="15" t="s">
        <v>2753</v>
      </c>
      <c r="D2222" s="15" t="s">
        <v>1281</v>
      </c>
      <c r="E2222" s="16" t="s">
        <v>5283</v>
      </c>
      <c r="F2222" s="17">
        <v>2020</v>
      </c>
      <c r="G2222" s="18" t="s">
        <v>1151</v>
      </c>
      <c r="H2222" s="18" t="s">
        <v>43</v>
      </c>
      <c r="K2222" s="19">
        <v>151600</v>
      </c>
      <c r="L2222" s="19">
        <v>31065340</v>
      </c>
      <c r="N2222" s="19">
        <v>6906320</v>
      </c>
      <c r="O2222" s="19">
        <v>19585000</v>
      </c>
      <c r="P2222" s="19" t="s">
        <v>3067</v>
      </c>
    </row>
    <row r="2223" spans="1:16" x14ac:dyDescent="0.25">
      <c r="A2223" s="15" t="s">
        <v>2636</v>
      </c>
      <c r="B2223" s="15" t="s">
        <v>2637</v>
      </c>
      <c r="C2223" s="15" t="s">
        <v>2754</v>
      </c>
      <c r="D2223" s="15" t="s">
        <v>1283</v>
      </c>
      <c r="E2223" s="16" t="s">
        <v>5284</v>
      </c>
      <c r="F2223" s="17">
        <v>2020</v>
      </c>
      <c r="G2223" s="18" t="s">
        <v>1151</v>
      </c>
      <c r="H2223" s="18" t="s">
        <v>43</v>
      </c>
      <c r="K2223" s="19">
        <v>142400</v>
      </c>
      <c r="L2223" s="19">
        <v>15384640</v>
      </c>
      <c r="N2223" s="19">
        <v>2192940</v>
      </c>
      <c r="O2223" s="19">
        <v>2700000</v>
      </c>
      <c r="P2223" s="19" t="s">
        <v>3067</v>
      </c>
    </row>
    <row r="2224" spans="1:16" x14ac:dyDescent="0.25">
      <c r="A2224" s="15" t="s">
        <v>2636</v>
      </c>
      <c r="B2224" s="15" t="s">
        <v>2637</v>
      </c>
      <c r="C2224" s="15" t="s">
        <v>2755</v>
      </c>
      <c r="D2224" s="15" t="s">
        <v>1285</v>
      </c>
      <c r="E2224" s="16" t="s">
        <v>5285</v>
      </c>
      <c r="F2224" s="17">
        <v>2020</v>
      </c>
      <c r="G2224" s="18" t="s">
        <v>1151</v>
      </c>
      <c r="H2224" s="18" t="s">
        <v>43</v>
      </c>
      <c r="K2224" s="19">
        <v>124800</v>
      </c>
      <c r="L2224" s="19">
        <v>28531800</v>
      </c>
      <c r="N2224" s="19">
        <v>2654060</v>
      </c>
      <c r="O2224" s="19">
        <v>6305000</v>
      </c>
      <c r="P2224" s="19" t="s">
        <v>3067</v>
      </c>
    </row>
    <row r="2225" spans="1:16" x14ac:dyDescent="0.25">
      <c r="A2225" s="15" t="s">
        <v>2636</v>
      </c>
      <c r="B2225" s="15" t="s">
        <v>2637</v>
      </c>
      <c r="C2225" s="15" t="s">
        <v>2756</v>
      </c>
      <c r="D2225" s="15" t="s">
        <v>1287</v>
      </c>
      <c r="E2225" s="16" t="s">
        <v>5286</v>
      </c>
      <c r="F2225" s="17">
        <v>2020</v>
      </c>
      <c r="G2225" s="18" t="s">
        <v>1151</v>
      </c>
      <c r="H2225" s="18" t="s">
        <v>43</v>
      </c>
      <c r="K2225" s="19">
        <v>683600</v>
      </c>
      <c r="L2225" s="19">
        <v>146431800</v>
      </c>
      <c r="N2225" s="19">
        <v>8672200</v>
      </c>
      <c r="P2225" s="19" t="s">
        <v>3067</v>
      </c>
    </row>
    <row r="2226" spans="1:16" x14ac:dyDescent="0.25">
      <c r="A2226" s="15" t="s">
        <v>2636</v>
      </c>
      <c r="B2226" s="15" t="s">
        <v>2637</v>
      </c>
      <c r="C2226" s="15" t="s">
        <v>2757</v>
      </c>
      <c r="D2226" s="15" t="s">
        <v>1289</v>
      </c>
      <c r="E2226" s="16" t="s">
        <v>5287</v>
      </c>
      <c r="F2226" s="17">
        <v>2020</v>
      </c>
      <c r="G2226" s="18" t="s">
        <v>1151</v>
      </c>
      <c r="H2226" s="18" t="s">
        <v>43</v>
      </c>
      <c r="K2226" s="19">
        <v>73600</v>
      </c>
      <c r="L2226" s="19">
        <v>7744720</v>
      </c>
      <c r="N2226" s="19">
        <v>1763260</v>
      </c>
      <c r="O2226" s="19">
        <v>5990000</v>
      </c>
      <c r="P2226" s="19" t="s">
        <v>3067</v>
      </c>
    </row>
    <row r="2227" spans="1:16" x14ac:dyDescent="0.25">
      <c r="A2227" s="15" t="s">
        <v>2636</v>
      </c>
      <c r="B2227" s="15" t="s">
        <v>2637</v>
      </c>
      <c r="C2227" s="15" t="s">
        <v>2758</v>
      </c>
      <c r="D2227" s="15" t="s">
        <v>1291</v>
      </c>
      <c r="E2227" s="16" t="s">
        <v>5288</v>
      </c>
      <c r="F2227" s="17">
        <v>2020</v>
      </c>
      <c r="G2227" s="18" t="s">
        <v>1151</v>
      </c>
      <c r="H2227" s="18" t="s">
        <v>43</v>
      </c>
      <c r="K2227" s="19">
        <v>340000</v>
      </c>
      <c r="L2227" s="19">
        <v>23063860</v>
      </c>
      <c r="N2227" s="19">
        <v>2289880</v>
      </c>
      <c r="O2227" s="19">
        <v>1240000</v>
      </c>
      <c r="P2227" s="19" t="s">
        <v>3067</v>
      </c>
    </row>
    <row r="2228" spans="1:16" x14ac:dyDescent="0.25">
      <c r="A2228" s="15" t="s">
        <v>2636</v>
      </c>
      <c r="B2228" s="15" t="s">
        <v>2637</v>
      </c>
      <c r="C2228" s="15" t="s">
        <v>2759</v>
      </c>
      <c r="D2228" s="15" t="s">
        <v>1293</v>
      </c>
      <c r="E2228" s="16" t="s">
        <v>5289</v>
      </c>
      <c r="F2228" s="17">
        <v>2020</v>
      </c>
      <c r="G2228" s="18" t="s">
        <v>1151</v>
      </c>
      <c r="H2228" s="18" t="s">
        <v>43</v>
      </c>
      <c r="K2228" s="19">
        <v>56800</v>
      </c>
      <c r="L2228" s="19">
        <v>13409160</v>
      </c>
      <c r="N2228" s="19">
        <v>1579860</v>
      </c>
      <c r="O2228" s="19">
        <v>7770000</v>
      </c>
      <c r="P2228" s="19" t="s">
        <v>3067</v>
      </c>
    </row>
    <row r="2229" spans="1:16" x14ac:dyDescent="0.25">
      <c r="A2229" s="15" t="s">
        <v>2636</v>
      </c>
      <c r="B2229" s="15" t="s">
        <v>2637</v>
      </c>
      <c r="C2229" s="15" t="s">
        <v>2760</v>
      </c>
      <c r="D2229" s="15" t="s">
        <v>1295</v>
      </c>
      <c r="E2229" s="16" t="s">
        <v>5290</v>
      </c>
      <c r="F2229" s="17">
        <v>2020</v>
      </c>
      <c r="G2229" s="18" t="s">
        <v>1151</v>
      </c>
      <c r="H2229" s="18" t="s">
        <v>43</v>
      </c>
      <c r="K2229" s="19">
        <v>62400</v>
      </c>
      <c r="L2229" s="19">
        <v>8349940</v>
      </c>
      <c r="N2229" s="19">
        <v>1454100</v>
      </c>
      <c r="O2229" s="19">
        <v>60000</v>
      </c>
      <c r="P2229" s="19" t="s">
        <v>3067</v>
      </c>
    </row>
    <row r="2230" spans="1:16" x14ac:dyDescent="0.25">
      <c r="A2230" s="15" t="s">
        <v>2636</v>
      </c>
      <c r="B2230" s="15" t="s">
        <v>2637</v>
      </c>
      <c r="C2230" s="15" t="s">
        <v>2761</v>
      </c>
      <c r="D2230" s="15" t="s">
        <v>1297</v>
      </c>
      <c r="E2230" s="16" t="s">
        <v>5291</v>
      </c>
      <c r="F2230" s="17">
        <v>2020</v>
      </c>
      <c r="G2230" s="18" t="s">
        <v>1151</v>
      </c>
      <c r="H2230" s="18" t="s">
        <v>43</v>
      </c>
      <c r="K2230" s="19">
        <v>39200</v>
      </c>
      <c r="L2230" s="19">
        <v>3023480</v>
      </c>
      <c r="N2230" s="19">
        <v>432300</v>
      </c>
      <c r="P2230" s="19" t="s">
        <v>3067</v>
      </c>
    </row>
    <row r="2231" spans="1:16" x14ac:dyDescent="0.25">
      <c r="A2231" s="15" t="s">
        <v>2636</v>
      </c>
      <c r="B2231" s="15" t="s">
        <v>2637</v>
      </c>
      <c r="C2231" s="15" t="s">
        <v>1014</v>
      </c>
      <c r="D2231" s="15" t="s">
        <v>1299</v>
      </c>
      <c r="E2231" s="16" t="s">
        <v>5292</v>
      </c>
      <c r="F2231" s="17">
        <v>2020</v>
      </c>
      <c r="G2231" s="18" t="s">
        <v>1151</v>
      </c>
      <c r="H2231" s="18" t="s">
        <v>43</v>
      </c>
      <c r="L2231" s="19">
        <v>2659300</v>
      </c>
      <c r="N2231" s="19">
        <v>280340</v>
      </c>
      <c r="O2231" s="19">
        <v>3200000</v>
      </c>
      <c r="P2231" s="19" t="s">
        <v>3067</v>
      </c>
    </row>
    <row r="2232" spans="1:16" x14ac:dyDescent="0.25">
      <c r="A2232" s="15" t="s">
        <v>2636</v>
      </c>
      <c r="B2232" s="15" t="s">
        <v>2637</v>
      </c>
      <c r="C2232" s="15" t="s">
        <v>2762</v>
      </c>
      <c r="D2232" s="15" t="s">
        <v>1301</v>
      </c>
      <c r="E2232" s="16" t="s">
        <v>5293</v>
      </c>
      <c r="F2232" s="17">
        <v>2020</v>
      </c>
      <c r="G2232" s="18" t="s">
        <v>1151</v>
      </c>
      <c r="H2232" s="18" t="s">
        <v>43</v>
      </c>
      <c r="K2232" s="19">
        <v>251200</v>
      </c>
      <c r="L2232" s="19">
        <v>32556120</v>
      </c>
      <c r="N2232" s="19">
        <v>1729200</v>
      </c>
      <c r="P2232" s="19" t="s">
        <v>3067</v>
      </c>
    </row>
    <row r="2233" spans="1:16" x14ac:dyDescent="0.25">
      <c r="A2233" s="15" t="s">
        <v>2636</v>
      </c>
      <c r="B2233" s="15" t="s">
        <v>2637</v>
      </c>
      <c r="C2233" s="15" t="s">
        <v>2763</v>
      </c>
      <c r="D2233" s="15" t="s">
        <v>1303</v>
      </c>
      <c r="E2233" s="16" t="s">
        <v>5294</v>
      </c>
      <c r="F2233" s="17">
        <v>2020</v>
      </c>
      <c r="G2233" s="18" t="s">
        <v>1151</v>
      </c>
      <c r="H2233" s="18" t="s">
        <v>43</v>
      </c>
      <c r="K2233" s="19">
        <v>35200</v>
      </c>
      <c r="L2233" s="19">
        <v>4991100</v>
      </c>
      <c r="N2233" s="19">
        <v>117900</v>
      </c>
      <c r="P2233" s="19" t="s">
        <v>3067</v>
      </c>
    </row>
    <row r="2234" spans="1:16" x14ac:dyDescent="0.25">
      <c r="A2234" s="15" t="s">
        <v>2636</v>
      </c>
      <c r="B2234" s="15" t="s">
        <v>2637</v>
      </c>
      <c r="C2234" s="15" t="s">
        <v>2764</v>
      </c>
      <c r="D2234" s="15" t="s">
        <v>1305</v>
      </c>
      <c r="E2234" s="16" t="s">
        <v>5295</v>
      </c>
      <c r="F2234" s="17">
        <v>2020</v>
      </c>
      <c r="G2234" s="18" t="s">
        <v>1151</v>
      </c>
      <c r="H2234" s="18" t="s">
        <v>43</v>
      </c>
      <c r="K2234" s="19">
        <v>8000</v>
      </c>
      <c r="L2234" s="19">
        <v>1121360</v>
      </c>
      <c r="N2234" s="19">
        <v>296060</v>
      </c>
      <c r="P2234" s="19" t="s">
        <v>3067</v>
      </c>
    </row>
    <row r="2235" spans="1:16" x14ac:dyDescent="0.25">
      <c r="A2235" s="15" t="s">
        <v>2636</v>
      </c>
      <c r="B2235" s="15" t="s">
        <v>2637</v>
      </c>
      <c r="C2235" s="15" t="s">
        <v>2765</v>
      </c>
      <c r="D2235" s="15" t="s">
        <v>1307</v>
      </c>
      <c r="E2235" s="16" t="s">
        <v>5296</v>
      </c>
      <c r="F2235" s="17">
        <v>2020</v>
      </c>
      <c r="G2235" s="18" t="s">
        <v>1151</v>
      </c>
      <c r="H2235" s="18" t="s">
        <v>43</v>
      </c>
      <c r="K2235" s="19">
        <v>388800</v>
      </c>
      <c r="L2235" s="19">
        <v>89061660</v>
      </c>
      <c r="N2235" s="19">
        <v>8653860</v>
      </c>
      <c r="O2235" s="19">
        <v>15075000</v>
      </c>
      <c r="P2235" s="19" t="s">
        <v>3067</v>
      </c>
    </row>
    <row r="2236" spans="1:16" x14ac:dyDescent="0.25">
      <c r="A2236" s="15" t="s">
        <v>2636</v>
      </c>
      <c r="B2236" s="15" t="s">
        <v>2637</v>
      </c>
      <c r="C2236" s="15" t="s">
        <v>2766</v>
      </c>
      <c r="D2236" s="15" t="s">
        <v>1309</v>
      </c>
      <c r="E2236" s="16" t="s">
        <v>5297</v>
      </c>
      <c r="F2236" s="17">
        <v>2020</v>
      </c>
      <c r="G2236" s="18" t="s">
        <v>1151</v>
      </c>
      <c r="H2236" s="18" t="s">
        <v>43</v>
      </c>
      <c r="K2236" s="19">
        <v>32000</v>
      </c>
      <c r="L2236" s="19">
        <v>20624640</v>
      </c>
      <c r="N2236" s="19">
        <v>3337880</v>
      </c>
      <c r="O2236" s="19">
        <v>9245000</v>
      </c>
      <c r="P2236" s="19" t="s">
        <v>3067</v>
      </c>
    </row>
    <row r="2237" spans="1:16" x14ac:dyDescent="0.25">
      <c r="A2237" s="15" t="s">
        <v>2636</v>
      </c>
      <c r="B2237" s="15" t="s">
        <v>2637</v>
      </c>
      <c r="C2237" s="15" t="s">
        <v>2767</v>
      </c>
      <c r="D2237" s="15" t="s">
        <v>1311</v>
      </c>
      <c r="E2237" s="16" t="s">
        <v>5298</v>
      </c>
      <c r="F2237" s="17">
        <v>2020</v>
      </c>
      <c r="G2237" s="18" t="s">
        <v>1151</v>
      </c>
      <c r="H2237" s="18" t="s">
        <v>43</v>
      </c>
      <c r="K2237" s="19">
        <v>136000</v>
      </c>
      <c r="L2237" s="19">
        <v>43670160</v>
      </c>
      <c r="N2237" s="19">
        <v>5103760</v>
      </c>
      <c r="O2237" s="19">
        <v>7560000</v>
      </c>
      <c r="P2237" s="19" t="s">
        <v>3067</v>
      </c>
    </row>
    <row r="2238" spans="1:16" x14ac:dyDescent="0.25">
      <c r="A2238" s="15" t="s">
        <v>2636</v>
      </c>
      <c r="B2238" s="15" t="s">
        <v>2637</v>
      </c>
      <c r="C2238" s="15" t="s">
        <v>2768</v>
      </c>
      <c r="D2238" s="15" t="s">
        <v>1313</v>
      </c>
      <c r="E2238" s="16" t="s">
        <v>5299</v>
      </c>
      <c r="F2238" s="17">
        <v>2020</v>
      </c>
      <c r="G2238" s="18" t="s">
        <v>1151</v>
      </c>
      <c r="H2238" s="18" t="s">
        <v>43</v>
      </c>
      <c r="K2238" s="19">
        <v>35200</v>
      </c>
      <c r="L2238" s="19">
        <v>16154920</v>
      </c>
      <c r="N2238" s="19">
        <v>3440060</v>
      </c>
      <c r="O2238" s="19">
        <v>14315000</v>
      </c>
      <c r="P2238" s="19" t="s">
        <v>3067</v>
      </c>
    </row>
    <row r="2239" spans="1:16" x14ac:dyDescent="0.25">
      <c r="A2239" s="15" t="s">
        <v>2636</v>
      </c>
      <c r="B2239" s="15" t="s">
        <v>2637</v>
      </c>
      <c r="C2239" s="15" t="s">
        <v>2769</v>
      </c>
      <c r="D2239" s="15" t="s">
        <v>1315</v>
      </c>
      <c r="E2239" s="16" t="s">
        <v>5300</v>
      </c>
      <c r="F2239" s="17">
        <v>2020</v>
      </c>
      <c r="G2239" s="18" t="s">
        <v>1151</v>
      </c>
      <c r="H2239" s="18" t="s">
        <v>43</v>
      </c>
      <c r="K2239" s="19">
        <v>59200</v>
      </c>
      <c r="L2239" s="19">
        <v>5858320</v>
      </c>
      <c r="N2239" s="19">
        <v>1205200</v>
      </c>
      <c r="O2239" s="19">
        <v>1605000</v>
      </c>
      <c r="P2239" s="19" t="s">
        <v>3067</v>
      </c>
    </row>
    <row r="2240" spans="1:16" x14ac:dyDescent="0.25">
      <c r="A2240" s="15" t="s">
        <v>2636</v>
      </c>
      <c r="B2240" s="15" t="s">
        <v>2637</v>
      </c>
      <c r="C2240" s="15" t="s">
        <v>2770</v>
      </c>
      <c r="D2240" s="15" t="s">
        <v>1317</v>
      </c>
      <c r="E2240" s="16" t="s">
        <v>5301</v>
      </c>
      <c r="F2240" s="17">
        <v>2020</v>
      </c>
      <c r="G2240" s="18" t="s">
        <v>1151</v>
      </c>
      <c r="H2240" s="18" t="s">
        <v>43</v>
      </c>
      <c r="L2240" s="19">
        <v>1493400</v>
      </c>
      <c r="N2240" s="19">
        <v>369420</v>
      </c>
      <c r="P2240" s="19" t="s">
        <v>3067</v>
      </c>
    </row>
    <row r="2241" spans="1:16" x14ac:dyDescent="0.25">
      <c r="A2241" s="15" t="s">
        <v>2636</v>
      </c>
      <c r="B2241" s="15" t="s">
        <v>2637</v>
      </c>
      <c r="C2241" s="15" t="s">
        <v>2771</v>
      </c>
      <c r="D2241" s="15" t="s">
        <v>1319</v>
      </c>
      <c r="E2241" s="16" t="s">
        <v>5302</v>
      </c>
      <c r="F2241" s="17">
        <v>2020</v>
      </c>
      <c r="G2241" s="18" t="s">
        <v>1151</v>
      </c>
      <c r="H2241" s="18" t="s">
        <v>43</v>
      </c>
      <c r="K2241" s="19">
        <v>3200</v>
      </c>
      <c r="L2241" s="19">
        <v>8795340</v>
      </c>
      <c r="N2241" s="19">
        <v>2302980</v>
      </c>
      <c r="O2241" s="19">
        <v>8655000</v>
      </c>
      <c r="P2241" s="19" t="s">
        <v>3067</v>
      </c>
    </row>
    <row r="2242" spans="1:16" x14ac:dyDescent="0.25">
      <c r="A2242" s="15" t="s">
        <v>2636</v>
      </c>
      <c r="B2242" s="15" t="s">
        <v>2637</v>
      </c>
      <c r="C2242" s="15" t="s">
        <v>2772</v>
      </c>
      <c r="D2242" s="15" t="s">
        <v>1321</v>
      </c>
      <c r="E2242" s="16" t="s">
        <v>5303</v>
      </c>
      <c r="F2242" s="17">
        <v>2020</v>
      </c>
      <c r="G2242" s="18" t="s">
        <v>1151</v>
      </c>
      <c r="H2242" s="18" t="s">
        <v>43</v>
      </c>
      <c r="K2242" s="19">
        <v>70400</v>
      </c>
      <c r="L2242" s="19">
        <v>18840420</v>
      </c>
      <c r="N2242" s="19">
        <v>2048840</v>
      </c>
      <c r="O2242" s="19">
        <v>10655000</v>
      </c>
      <c r="P2242" s="19" t="s">
        <v>3067</v>
      </c>
    </row>
    <row r="2243" spans="1:16" x14ac:dyDescent="0.25">
      <c r="A2243" s="15" t="s">
        <v>2636</v>
      </c>
      <c r="B2243" s="15" t="s">
        <v>2637</v>
      </c>
      <c r="C2243" s="15" t="s">
        <v>2773</v>
      </c>
      <c r="D2243" s="15" t="s">
        <v>1323</v>
      </c>
      <c r="E2243" s="16" t="s">
        <v>5304</v>
      </c>
      <c r="F2243" s="17">
        <v>2020</v>
      </c>
      <c r="G2243" s="18" t="s">
        <v>1151</v>
      </c>
      <c r="H2243" s="18" t="s">
        <v>43</v>
      </c>
      <c r="L2243" s="19">
        <v>14244940</v>
      </c>
      <c r="N2243" s="19">
        <v>2934400</v>
      </c>
      <c r="O2243" s="19">
        <v>14075000</v>
      </c>
      <c r="P2243" s="19" t="s">
        <v>3067</v>
      </c>
    </row>
    <row r="2244" spans="1:16" x14ac:dyDescent="0.25">
      <c r="A2244" s="15" t="s">
        <v>2636</v>
      </c>
      <c r="B2244" s="15" t="s">
        <v>2637</v>
      </c>
      <c r="C2244" s="15" t="s">
        <v>2774</v>
      </c>
      <c r="D2244" s="15" t="s">
        <v>1325</v>
      </c>
      <c r="E2244" s="16" t="s">
        <v>5305</v>
      </c>
      <c r="F2244" s="17">
        <v>2020</v>
      </c>
      <c r="G2244" s="18" t="s">
        <v>1151</v>
      </c>
      <c r="H2244" s="18" t="s">
        <v>43</v>
      </c>
      <c r="K2244" s="19">
        <v>14400</v>
      </c>
      <c r="L2244" s="19">
        <v>8142960</v>
      </c>
      <c r="N2244" s="19">
        <v>581640</v>
      </c>
      <c r="O2244" s="19">
        <v>2710000</v>
      </c>
      <c r="P2244" s="19" t="s">
        <v>3067</v>
      </c>
    </row>
    <row r="2245" spans="1:16" x14ac:dyDescent="0.25">
      <c r="A2245" s="15" t="s">
        <v>2636</v>
      </c>
      <c r="B2245" s="15" t="s">
        <v>2637</v>
      </c>
      <c r="C2245" s="15" t="s">
        <v>2775</v>
      </c>
      <c r="D2245" s="15" t="s">
        <v>1327</v>
      </c>
      <c r="E2245" s="16" t="s">
        <v>5306</v>
      </c>
      <c r="F2245" s="17">
        <v>2020</v>
      </c>
      <c r="G2245" s="18" t="s">
        <v>1151</v>
      </c>
      <c r="H2245" s="18" t="s">
        <v>43</v>
      </c>
      <c r="K2245" s="19">
        <v>51200</v>
      </c>
      <c r="L2245" s="19">
        <v>21455180</v>
      </c>
      <c r="N2245" s="19">
        <v>932720</v>
      </c>
      <c r="O2245" s="19">
        <v>13325000</v>
      </c>
      <c r="P2245" s="19" t="s">
        <v>3067</v>
      </c>
    </row>
    <row r="2246" spans="1:16" x14ac:dyDescent="0.25">
      <c r="A2246" s="15" t="s">
        <v>2636</v>
      </c>
      <c r="B2246" s="15" t="s">
        <v>2637</v>
      </c>
      <c r="C2246" s="15" t="s">
        <v>2776</v>
      </c>
      <c r="D2246" s="15" t="s">
        <v>1329</v>
      </c>
      <c r="E2246" s="16" t="s">
        <v>5307</v>
      </c>
      <c r="F2246" s="17">
        <v>2020</v>
      </c>
      <c r="G2246" s="18" t="s">
        <v>1151</v>
      </c>
      <c r="H2246" s="18" t="s">
        <v>43</v>
      </c>
      <c r="K2246" s="19">
        <v>20800</v>
      </c>
      <c r="L2246" s="19">
        <v>10228480</v>
      </c>
      <c r="N2246" s="19">
        <v>558060</v>
      </c>
      <c r="O2246" s="19">
        <v>7745000</v>
      </c>
      <c r="P2246" s="19" t="s">
        <v>3067</v>
      </c>
    </row>
    <row r="2247" spans="1:16" x14ac:dyDescent="0.25">
      <c r="A2247" s="15" t="s">
        <v>2636</v>
      </c>
      <c r="B2247" s="15" t="s">
        <v>2637</v>
      </c>
      <c r="C2247" s="15" t="s">
        <v>2777</v>
      </c>
      <c r="D2247" s="15" t="s">
        <v>1331</v>
      </c>
      <c r="E2247" s="16" t="s">
        <v>5308</v>
      </c>
      <c r="F2247" s="17">
        <v>2020</v>
      </c>
      <c r="G2247" s="18" t="s">
        <v>1151</v>
      </c>
      <c r="H2247" s="18" t="s">
        <v>43</v>
      </c>
      <c r="K2247" s="19">
        <v>3200</v>
      </c>
      <c r="L2247" s="19">
        <v>5486280</v>
      </c>
      <c r="N2247" s="19">
        <v>243660</v>
      </c>
      <c r="O2247" s="19">
        <v>4725000</v>
      </c>
      <c r="P2247" s="19" t="s">
        <v>3067</v>
      </c>
    </row>
    <row r="2248" spans="1:16" x14ac:dyDescent="0.25">
      <c r="A2248" s="15" t="s">
        <v>2636</v>
      </c>
      <c r="B2248" s="15" t="s">
        <v>2637</v>
      </c>
      <c r="C2248" s="15" t="s">
        <v>2778</v>
      </c>
      <c r="D2248" s="15" t="s">
        <v>1333</v>
      </c>
      <c r="E2248" s="16" t="s">
        <v>5309</v>
      </c>
      <c r="F2248" s="17">
        <v>2020</v>
      </c>
      <c r="G2248" s="18" t="s">
        <v>1151</v>
      </c>
      <c r="H2248" s="18" t="s">
        <v>43</v>
      </c>
      <c r="K2248" s="19">
        <v>3200</v>
      </c>
      <c r="L2248" s="19">
        <v>11926240</v>
      </c>
      <c r="N2248" s="19">
        <v>413960</v>
      </c>
      <c r="O2248" s="19">
        <v>6710000</v>
      </c>
      <c r="P2248" s="19" t="s">
        <v>3067</v>
      </c>
    </row>
    <row r="2249" spans="1:16" x14ac:dyDescent="0.25">
      <c r="A2249" s="15" t="s">
        <v>2636</v>
      </c>
      <c r="B2249" s="15" t="s">
        <v>2637</v>
      </c>
      <c r="C2249" s="15" t="s">
        <v>2779</v>
      </c>
      <c r="D2249" s="15" t="s">
        <v>1335</v>
      </c>
      <c r="E2249" s="16" t="s">
        <v>5310</v>
      </c>
      <c r="F2249" s="17">
        <v>2020</v>
      </c>
      <c r="G2249" s="18" t="s">
        <v>1151</v>
      </c>
      <c r="H2249" s="18" t="s">
        <v>43</v>
      </c>
      <c r="J2249" s="19">
        <v>20000</v>
      </c>
      <c r="K2249" s="19">
        <v>141600</v>
      </c>
      <c r="L2249" s="19">
        <v>69657940</v>
      </c>
      <c r="N2249" s="19">
        <v>8651240</v>
      </c>
      <c r="O2249" s="19">
        <v>16420000</v>
      </c>
      <c r="P2249" s="19" t="s">
        <v>3067</v>
      </c>
    </row>
    <row r="2250" spans="1:16" x14ac:dyDescent="0.25">
      <c r="A2250" s="15" t="s">
        <v>2636</v>
      </c>
      <c r="B2250" s="15" t="s">
        <v>2637</v>
      </c>
      <c r="C2250" s="15" t="s">
        <v>2780</v>
      </c>
      <c r="D2250" s="15" t="s">
        <v>1337</v>
      </c>
      <c r="E2250" s="16" t="s">
        <v>5311</v>
      </c>
      <c r="F2250" s="17">
        <v>2020</v>
      </c>
      <c r="G2250" s="18" t="s">
        <v>1151</v>
      </c>
      <c r="H2250" s="18" t="s">
        <v>43</v>
      </c>
      <c r="L2250" s="19">
        <v>2693360</v>
      </c>
      <c r="N2250" s="19">
        <v>673340</v>
      </c>
      <c r="P2250" s="19" t="s">
        <v>3067</v>
      </c>
    </row>
    <row r="2251" spans="1:16" x14ac:dyDescent="0.25">
      <c r="A2251" s="15" t="s">
        <v>2636</v>
      </c>
      <c r="B2251" s="15" t="s">
        <v>2637</v>
      </c>
      <c r="C2251" s="15" t="s">
        <v>2781</v>
      </c>
      <c r="D2251" s="15" t="s">
        <v>1339</v>
      </c>
      <c r="E2251" s="16" t="s">
        <v>5312</v>
      </c>
      <c r="F2251" s="17">
        <v>2020</v>
      </c>
      <c r="G2251" s="18" t="s">
        <v>1151</v>
      </c>
      <c r="H2251" s="18" t="s">
        <v>43</v>
      </c>
      <c r="K2251" s="19">
        <v>25600</v>
      </c>
      <c r="L2251" s="19">
        <v>13799540</v>
      </c>
      <c r="N2251" s="19">
        <v>1789460</v>
      </c>
      <c r="O2251" s="19">
        <v>1975000</v>
      </c>
      <c r="P2251" s="19" t="s">
        <v>3067</v>
      </c>
    </row>
    <row r="2252" spans="1:16" x14ac:dyDescent="0.25">
      <c r="A2252" s="15" t="s">
        <v>2636</v>
      </c>
      <c r="B2252" s="15" t="s">
        <v>2637</v>
      </c>
      <c r="C2252" s="15" t="s">
        <v>2782</v>
      </c>
      <c r="D2252" s="15" t="s">
        <v>1341</v>
      </c>
      <c r="E2252" s="16" t="s">
        <v>5313</v>
      </c>
      <c r="F2252" s="17">
        <v>2020</v>
      </c>
      <c r="G2252" s="18" t="s">
        <v>1151</v>
      </c>
      <c r="H2252" s="18" t="s">
        <v>43</v>
      </c>
      <c r="K2252" s="19">
        <v>22400</v>
      </c>
      <c r="L2252" s="19">
        <v>17163620</v>
      </c>
      <c r="N2252" s="19">
        <v>2826980</v>
      </c>
      <c r="O2252" s="19">
        <v>3585000</v>
      </c>
    </row>
    <row r="2253" spans="1:16" x14ac:dyDescent="0.25">
      <c r="A2253" s="15" t="s">
        <v>2636</v>
      </c>
      <c r="B2253" s="15" t="s">
        <v>2637</v>
      </c>
      <c r="C2253" s="15" t="s">
        <v>2783</v>
      </c>
      <c r="D2253" s="15" t="s">
        <v>1343</v>
      </c>
      <c r="E2253" s="16" t="s">
        <v>5314</v>
      </c>
      <c r="F2253" s="17">
        <v>2020</v>
      </c>
      <c r="G2253" s="18" t="s">
        <v>1151</v>
      </c>
      <c r="H2253" s="18" t="s">
        <v>43</v>
      </c>
      <c r="L2253" s="19">
        <v>8512380</v>
      </c>
      <c r="N2253" s="19">
        <v>1040140</v>
      </c>
      <c r="O2253" s="19">
        <v>2955000</v>
      </c>
      <c r="P2253" s="19" t="s">
        <v>3067</v>
      </c>
    </row>
    <row r="2254" spans="1:16" x14ac:dyDescent="0.25">
      <c r="A2254" s="15" t="s">
        <v>2636</v>
      </c>
      <c r="B2254" s="15" t="s">
        <v>2637</v>
      </c>
      <c r="C2254" s="15" t="s">
        <v>2784</v>
      </c>
      <c r="D2254" s="15" t="s">
        <v>1345</v>
      </c>
      <c r="E2254" s="16" t="s">
        <v>5315</v>
      </c>
      <c r="F2254" s="17">
        <v>2020</v>
      </c>
      <c r="G2254" s="18" t="s">
        <v>1151</v>
      </c>
      <c r="H2254" s="18" t="s">
        <v>43</v>
      </c>
      <c r="K2254" s="19">
        <v>124800</v>
      </c>
      <c r="L2254" s="19">
        <v>71926860</v>
      </c>
      <c r="N2254" s="19">
        <v>10225860</v>
      </c>
      <c r="O2254" s="19">
        <v>5955000</v>
      </c>
      <c r="P2254" s="19" t="s">
        <v>3067</v>
      </c>
    </row>
    <row r="2255" spans="1:16" x14ac:dyDescent="0.25">
      <c r="A2255" s="15" t="s">
        <v>2636</v>
      </c>
      <c r="B2255" s="15" t="s">
        <v>2637</v>
      </c>
      <c r="C2255" s="15" t="s">
        <v>2785</v>
      </c>
      <c r="D2255" s="15" t="s">
        <v>1347</v>
      </c>
      <c r="E2255" s="16" t="s">
        <v>5316</v>
      </c>
      <c r="F2255" s="17">
        <v>2020</v>
      </c>
      <c r="G2255" s="18" t="s">
        <v>1151</v>
      </c>
      <c r="H2255" s="18" t="s">
        <v>43</v>
      </c>
      <c r="K2255" s="19">
        <v>64000</v>
      </c>
      <c r="L2255" s="19">
        <v>28149280</v>
      </c>
      <c r="N2255" s="19">
        <v>3275000</v>
      </c>
      <c r="O2255" s="19">
        <v>19800000</v>
      </c>
      <c r="P2255" s="19" t="s">
        <v>3067</v>
      </c>
    </row>
    <row r="2256" spans="1:16" x14ac:dyDescent="0.25">
      <c r="A2256" s="15" t="s">
        <v>2636</v>
      </c>
      <c r="B2256" s="15" t="s">
        <v>2637</v>
      </c>
      <c r="C2256" s="15" t="s">
        <v>2786</v>
      </c>
      <c r="D2256" s="15" t="s">
        <v>1349</v>
      </c>
      <c r="E2256" s="16" t="s">
        <v>5317</v>
      </c>
      <c r="F2256" s="17">
        <v>2020</v>
      </c>
      <c r="G2256" s="18" t="s">
        <v>1151</v>
      </c>
      <c r="H2256" s="18" t="s">
        <v>43</v>
      </c>
      <c r="L2256" s="19">
        <v>3704680</v>
      </c>
      <c r="N2256" s="19">
        <v>565920</v>
      </c>
      <c r="O2256" s="19">
        <v>15000</v>
      </c>
      <c r="P2256" s="19" t="s">
        <v>3067</v>
      </c>
    </row>
    <row r="2257" spans="1:16" x14ac:dyDescent="0.25">
      <c r="A2257" s="15" t="s">
        <v>2636</v>
      </c>
      <c r="B2257" s="15" t="s">
        <v>2637</v>
      </c>
      <c r="C2257" s="15" t="s">
        <v>2787</v>
      </c>
      <c r="D2257" s="15" t="s">
        <v>1351</v>
      </c>
      <c r="E2257" s="16" t="s">
        <v>5318</v>
      </c>
      <c r="F2257" s="17">
        <v>2020</v>
      </c>
      <c r="G2257" s="18" t="s">
        <v>1151</v>
      </c>
      <c r="H2257" s="18" t="s">
        <v>43</v>
      </c>
      <c r="L2257" s="19">
        <v>2882000</v>
      </c>
      <c r="N2257" s="19">
        <v>351080</v>
      </c>
      <c r="P2257" s="19" t="s">
        <v>3067</v>
      </c>
    </row>
    <row r="2258" spans="1:16" x14ac:dyDescent="0.25">
      <c r="A2258" s="15" t="s">
        <v>2636</v>
      </c>
      <c r="B2258" s="15" t="s">
        <v>2637</v>
      </c>
      <c r="C2258" s="15" t="s">
        <v>2788</v>
      </c>
      <c r="D2258" s="15" t="s">
        <v>1353</v>
      </c>
      <c r="E2258" s="16" t="s">
        <v>5319</v>
      </c>
      <c r="F2258" s="17">
        <v>2020</v>
      </c>
      <c r="G2258" s="18" t="s">
        <v>1151</v>
      </c>
      <c r="H2258" s="18" t="s">
        <v>43</v>
      </c>
      <c r="K2258" s="19">
        <v>228800</v>
      </c>
      <c r="L2258" s="19">
        <v>10977800</v>
      </c>
      <c r="N2258" s="19">
        <v>1516980</v>
      </c>
      <c r="P2258" s="19" t="s">
        <v>3067</v>
      </c>
    </row>
    <row r="2259" spans="1:16" x14ac:dyDescent="0.25">
      <c r="A2259" s="15" t="s">
        <v>2636</v>
      </c>
      <c r="B2259" s="15" t="s">
        <v>2637</v>
      </c>
      <c r="C2259" s="15" t="s">
        <v>2789</v>
      </c>
      <c r="D2259" s="15" t="s">
        <v>1355</v>
      </c>
      <c r="E2259" s="16" t="s">
        <v>5320</v>
      </c>
      <c r="F2259" s="17">
        <v>2020</v>
      </c>
      <c r="G2259" s="18" t="s">
        <v>1151</v>
      </c>
      <c r="H2259" s="18" t="s">
        <v>43</v>
      </c>
      <c r="L2259" s="19">
        <v>4681940</v>
      </c>
      <c r="N2259" s="19">
        <v>1050620</v>
      </c>
      <c r="O2259" s="19">
        <v>1425000</v>
      </c>
      <c r="P2259" s="19" t="s">
        <v>3067</v>
      </c>
    </row>
    <row r="2260" spans="1:16" x14ac:dyDescent="0.25">
      <c r="A2260" s="15" t="s">
        <v>2636</v>
      </c>
      <c r="B2260" s="15" t="s">
        <v>2637</v>
      </c>
      <c r="C2260" s="15" t="s">
        <v>2790</v>
      </c>
      <c r="D2260" s="15" t="s">
        <v>1357</v>
      </c>
      <c r="E2260" s="16" t="s">
        <v>5321</v>
      </c>
      <c r="F2260" s="17">
        <v>2020</v>
      </c>
      <c r="G2260" s="18" t="s">
        <v>1151</v>
      </c>
      <c r="H2260" s="18" t="s">
        <v>43</v>
      </c>
      <c r="K2260" s="19">
        <v>43200</v>
      </c>
      <c r="L2260" s="19">
        <v>6280140</v>
      </c>
      <c r="N2260" s="19">
        <v>220080</v>
      </c>
      <c r="P2260" s="19" t="s">
        <v>3067</v>
      </c>
    </row>
    <row r="2261" spans="1:16" x14ac:dyDescent="0.25">
      <c r="A2261" s="15" t="s">
        <v>2636</v>
      </c>
      <c r="B2261" s="15" t="s">
        <v>2637</v>
      </c>
      <c r="C2261" s="15" t="s">
        <v>2319</v>
      </c>
      <c r="D2261" s="15" t="s">
        <v>1359</v>
      </c>
      <c r="E2261" s="16" t="s">
        <v>5322</v>
      </c>
      <c r="F2261" s="17">
        <v>2020</v>
      </c>
      <c r="G2261" s="18" t="s">
        <v>1151</v>
      </c>
      <c r="H2261" s="18" t="s">
        <v>43</v>
      </c>
      <c r="K2261" s="19">
        <v>6400</v>
      </c>
      <c r="L2261" s="19">
        <v>10545500</v>
      </c>
      <c r="N2261" s="19">
        <v>1231400</v>
      </c>
      <c r="O2261" s="19">
        <v>1525000</v>
      </c>
      <c r="P2261" s="19" t="s">
        <v>3067</v>
      </c>
    </row>
    <row r="2262" spans="1:16" x14ac:dyDescent="0.25">
      <c r="A2262" s="15" t="s">
        <v>2636</v>
      </c>
      <c r="B2262" s="15" t="s">
        <v>2637</v>
      </c>
      <c r="C2262" s="15" t="s">
        <v>792</v>
      </c>
      <c r="D2262" s="15" t="s">
        <v>1361</v>
      </c>
      <c r="E2262" s="16" t="s">
        <v>5323</v>
      </c>
      <c r="F2262" s="17">
        <v>2020</v>
      </c>
      <c r="G2262" s="18" t="s">
        <v>1151</v>
      </c>
      <c r="H2262" s="18" t="s">
        <v>43</v>
      </c>
      <c r="L2262" s="19">
        <v>6966580</v>
      </c>
      <c r="N2262" s="19">
        <v>966780</v>
      </c>
      <c r="O2262" s="19">
        <v>8210000</v>
      </c>
      <c r="P2262" s="19" t="s">
        <v>3067</v>
      </c>
    </row>
    <row r="2263" spans="1:16" x14ac:dyDescent="0.25">
      <c r="A2263" s="15" t="s">
        <v>2636</v>
      </c>
      <c r="B2263" s="15" t="s">
        <v>2637</v>
      </c>
      <c r="C2263" s="15" t="s">
        <v>2791</v>
      </c>
      <c r="D2263" s="15" t="s">
        <v>1363</v>
      </c>
      <c r="E2263" s="16" t="s">
        <v>5324</v>
      </c>
      <c r="F2263" s="17">
        <v>2020</v>
      </c>
      <c r="G2263" s="18" t="s">
        <v>1151</v>
      </c>
      <c r="H2263" s="18" t="s">
        <v>43</v>
      </c>
      <c r="K2263" s="19">
        <v>28000</v>
      </c>
      <c r="L2263" s="19">
        <v>17030000</v>
      </c>
      <c r="N2263" s="19">
        <v>2808640</v>
      </c>
      <c r="O2263" s="19">
        <v>10285000</v>
      </c>
      <c r="P2263" s="19" t="s">
        <v>3067</v>
      </c>
    </row>
    <row r="2264" spans="1:16" x14ac:dyDescent="0.25">
      <c r="A2264" s="15" t="s">
        <v>2636</v>
      </c>
      <c r="B2264" s="15" t="s">
        <v>2637</v>
      </c>
      <c r="C2264" s="15" t="s">
        <v>2792</v>
      </c>
      <c r="D2264" s="15" t="s">
        <v>1365</v>
      </c>
      <c r="E2264" s="16" t="s">
        <v>5325</v>
      </c>
      <c r="F2264" s="17">
        <v>2020</v>
      </c>
      <c r="G2264" s="18" t="s">
        <v>1151</v>
      </c>
      <c r="H2264" s="18" t="s">
        <v>43</v>
      </c>
      <c r="L2264" s="19">
        <v>4988480</v>
      </c>
      <c r="N2264" s="19">
        <v>1027040</v>
      </c>
      <c r="O2264" s="19">
        <v>1755000</v>
      </c>
      <c r="P2264" s="19" t="s">
        <v>3067</v>
      </c>
    </row>
    <row r="2265" spans="1:16" x14ac:dyDescent="0.25">
      <c r="A2265" s="15" t="s">
        <v>2636</v>
      </c>
      <c r="B2265" s="15" t="s">
        <v>2637</v>
      </c>
      <c r="C2265" s="15" t="s">
        <v>2793</v>
      </c>
      <c r="D2265" s="15" t="s">
        <v>1367</v>
      </c>
      <c r="E2265" s="16" t="s">
        <v>5326</v>
      </c>
      <c r="F2265" s="17">
        <v>2020</v>
      </c>
      <c r="G2265" s="18" t="s">
        <v>1151</v>
      </c>
      <c r="H2265" s="18" t="s">
        <v>43</v>
      </c>
      <c r="L2265" s="19">
        <v>3149240</v>
      </c>
      <c r="N2265" s="19">
        <v>445400</v>
      </c>
      <c r="O2265" s="19">
        <v>3435000</v>
      </c>
      <c r="P2265" s="19" t="s">
        <v>3067</v>
      </c>
    </row>
    <row r="2266" spans="1:16" x14ac:dyDescent="0.25">
      <c r="A2266" s="15" t="s">
        <v>2636</v>
      </c>
      <c r="B2266" s="15" t="s">
        <v>2637</v>
      </c>
      <c r="C2266" s="15" t="s">
        <v>2794</v>
      </c>
      <c r="D2266" s="15" t="s">
        <v>1369</v>
      </c>
      <c r="E2266" s="16" t="s">
        <v>5327</v>
      </c>
      <c r="F2266" s="17">
        <v>2020</v>
      </c>
      <c r="G2266" s="18" t="s">
        <v>1151</v>
      </c>
      <c r="H2266" s="18" t="s">
        <v>43</v>
      </c>
      <c r="L2266" s="19">
        <v>12148940</v>
      </c>
      <c r="N2266" s="19">
        <v>2211280</v>
      </c>
      <c r="O2266" s="19">
        <v>14830000</v>
      </c>
      <c r="P2266" s="19" t="s">
        <v>3067</v>
      </c>
    </row>
    <row r="2267" spans="1:16" x14ac:dyDescent="0.25">
      <c r="A2267" s="15" t="s">
        <v>2636</v>
      </c>
      <c r="B2267" s="15" t="s">
        <v>2637</v>
      </c>
      <c r="C2267" s="15" t="s">
        <v>2795</v>
      </c>
      <c r="D2267" s="15" t="s">
        <v>1371</v>
      </c>
      <c r="E2267" s="16" t="s">
        <v>5328</v>
      </c>
      <c r="F2267" s="17">
        <v>2020</v>
      </c>
      <c r="G2267" s="18" t="s">
        <v>1151</v>
      </c>
      <c r="H2267" s="18" t="s">
        <v>43</v>
      </c>
      <c r="K2267" s="19">
        <v>149600</v>
      </c>
      <c r="L2267" s="19">
        <v>32886240</v>
      </c>
      <c r="N2267" s="19">
        <v>8871320</v>
      </c>
      <c r="O2267" s="19">
        <v>11955000</v>
      </c>
      <c r="P2267" s="19" t="s">
        <v>3067</v>
      </c>
    </row>
    <row r="2268" spans="1:16" x14ac:dyDescent="0.25">
      <c r="A2268" s="15" t="s">
        <v>2636</v>
      </c>
      <c r="B2268" s="15" t="s">
        <v>2637</v>
      </c>
      <c r="C2268" s="15" t="s">
        <v>531</v>
      </c>
      <c r="D2268" s="15" t="s">
        <v>1373</v>
      </c>
      <c r="E2268" s="16" t="s">
        <v>5329</v>
      </c>
      <c r="F2268" s="17">
        <v>2020</v>
      </c>
      <c r="G2268" s="18" t="s">
        <v>1151</v>
      </c>
      <c r="H2268" s="18" t="s">
        <v>43</v>
      </c>
      <c r="K2268" s="19">
        <v>137600</v>
      </c>
      <c r="L2268" s="19">
        <v>71043920</v>
      </c>
      <c r="N2268" s="19">
        <v>3502940</v>
      </c>
      <c r="O2268" s="19">
        <v>8610000</v>
      </c>
      <c r="P2268" s="19" t="s">
        <v>3067</v>
      </c>
    </row>
    <row r="2269" spans="1:16" x14ac:dyDescent="0.25">
      <c r="A2269" s="15" t="s">
        <v>2636</v>
      </c>
      <c r="B2269" s="15" t="s">
        <v>2637</v>
      </c>
      <c r="C2269" s="15" t="s">
        <v>2796</v>
      </c>
      <c r="D2269" s="15" t="s">
        <v>1375</v>
      </c>
      <c r="E2269" s="16" t="s">
        <v>5330</v>
      </c>
      <c r="F2269" s="17">
        <v>2020</v>
      </c>
      <c r="G2269" s="18" t="s">
        <v>1151</v>
      </c>
      <c r="H2269" s="18" t="s">
        <v>43</v>
      </c>
      <c r="K2269" s="19">
        <v>98400</v>
      </c>
      <c r="L2269" s="19">
        <v>51189560</v>
      </c>
      <c r="N2269" s="19">
        <v>8509760</v>
      </c>
      <c r="O2269" s="19">
        <v>10230000</v>
      </c>
      <c r="P2269" s="19" t="s">
        <v>3067</v>
      </c>
    </row>
    <row r="2270" spans="1:16" x14ac:dyDescent="0.25">
      <c r="A2270" s="15" t="s">
        <v>2636</v>
      </c>
      <c r="B2270" s="15" t="s">
        <v>2637</v>
      </c>
      <c r="C2270" s="15" t="s">
        <v>2797</v>
      </c>
      <c r="D2270" s="15" t="s">
        <v>1377</v>
      </c>
      <c r="E2270" s="16" t="s">
        <v>5331</v>
      </c>
      <c r="F2270" s="17">
        <v>2020</v>
      </c>
      <c r="G2270" s="18" t="s">
        <v>1151</v>
      </c>
      <c r="H2270" s="18" t="s">
        <v>43</v>
      </c>
      <c r="K2270" s="19">
        <v>36800</v>
      </c>
      <c r="L2270" s="19">
        <v>3502940</v>
      </c>
      <c r="N2270" s="19">
        <v>217460</v>
      </c>
      <c r="O2270" s="19">
        <v>420000</v>
      </c>
      <c r="P2270" s="19" t="s">
        <v>3067</v>
      </c>
    </row>
    <row r="2271" spans="1:16" x14ac:dyDescent="0.25">
      <c r="A2271" s="15" t="s">
        <v>2636</v>
      </c>
      <c r="B2271" s="15" t="s">
        <v>2637</v>
      </c>
      <c r="C2271" s="15" t="s">
        <v>2798</v>
      </c>
      <c r="D2271" s="15" t="s">
        <v>1379</v>
      </c>
      <c r="E2271" s="16" t="s">
        <v>5332</v>
      </c>
      <c r="F2271" s="17">
        <v>2020</v>
      </c>
      <c r="G2271" s="18" t="s">
        <v>1151</v>
      </c>
      <c r="H2271" s="18" t="s">
        <v>43</v>
      </c>
      <c r="K2271" s="19">
        <v>3200</v>
      </c>
      <c r="L2271" s="19">
        <v>4152700</v>
      </c>
      <c r="N2271" s="19">
        <v>432300</v>
      </c>
      <c r="P2271" s="19" t="s">
        <v>3067</v>
      </c>
    </row>
    <row r="2272" spans="1:16" x14ac:dyDescent="0.25">
      <c r="A2272" s="15" t="s">
        <v>2636</v>
      </c>
      <c r="B2272" s="15" t="s">
        <v>2637</v>
      </c>
      <c r="C2272" s="15" t="s">
        <v>2799</v>
      </c>
      <c r="D2272" s="15" t="s">
        <v>1381</v>
      </c>
      <c r="E2272" s="16" t="s">
        <v>5333</v>
      </c>
      <c r="F2272" s="17">
        <v>2020</v>
      </c>
      <c r="G2272" s="18" t="s">
        <v>1151</v>
      </c>
      <c r="H2272" s="18" t="s">
        <v>43</v>
      </c>
      <c r="K2272" s="19">
        <v>46400</v>
      </c>
      <c r="L2272" s="19">
        <v>12031040</v>
      </c>
      <c r="N2272" s="19">
        <v>356320</v>
      </c>
      <c r="O2272" s="19">
        <v>30000</v>
      </c>
      <c r="P2272" s="19" t="s">
        <v>3067</v>
      </c>
    </row>
    <row r="2273" spans="1:16" x14ac:dyDescent="0.25">
      <c r="A2273" s="15" t="s">
        <v>2636</v>
      </c>
      <c r="B2273" s="15" t="s">
        <v>2637</v>
      </c>
      <c r="C2273" s="15" t="s">
        <v>2800</v>
      </c>
      <c r="D2273" s="15" t="s">
        <v>1383</v>
      </c>
      <c r="E2273" s="16" t="s">
        <v>5334</v>
      </c>
      <c r="F2273" s="17">
        <v>2020</v>
      </c>
      <c r="G2273" s="18" t="s">
        <v>1151</v>
      </c>
      <c r="H2273" s="18" t="s">
        <v>43</v>
      </c>
      <c r="L2273" s="19">
        <v>2567600</v>
      </c>
      <c r="N2273" s="19">
        <v>390380</v>
      </c>
      <c r="O2273" s="19">
        <v>955000</v>
      </c>
      <c r="P2273" s="19" t="s">
        <v>3067</v>
      </c>
    </row>
    <row r="2274" spans="1:16" x14ac:dyDescent="0.25">
      <c r="A2274" s="15" t="s">
        <v>2636</v>
      </c>
      <c r="B2274" s="15" t="s">
        <v>2637</v>
      </c>
      <c r="C2274" s="15" t="s">
        <v>2801</v>
      </c>
      <c r="D2274" s="15" t="s">
        <v>1385</v>
      </c>
      <c r="E2274" s="16" t="s">
        <v>5335</v>
      </c>
      <c r="F2274" s="17">
        <v>2020</v>
      </c>
      <c r="G2274" s="18" t="s">
        <v>1151</v>
      </c>
      <c r="H2274" s="18" t="s">
        <v>43</v>
      </c>
      <c r="L2274" s="19">
        <v>8928960</v>
      </c>
      <c r="N2274" s="19">
        <v>1729200</v>
      </c>
      <c r="O2274" s="19">
        <v>6885000</v>
      </c>
      <c r="P2274" s="19" t="s">
        <v>3067</v>
      </c>
    </row>
    <row r="2275" spans="1:16" x14ac:dyDescent="0.25">
      <c r="A2275" s="15" t="s">
        <v>2636</v>
      </c>
      <c r="B2275" s="15" t="s">
        <v>2637</v>
      </c>
      <c r="C2275" s="15" t="s">
        <v>2802</v>
      </c>
      <c r="D2275" s="15" t="s">
        <v>1387</v>
      </c>
      <c r="E2275" s="16" t="s">
        <v>5336</v>
      </c>
      <c r="F2275" s="17">
        <v>2020</v>
      </c>
      <c r="G2275" s="18" t="s">
        <v>1151</v>
      </c>
      <c r="H2275" s="18" t="s">
        <v>43</v>
      </c>
      <c r="K2275" s="19">
        <v>70400</v>
      </c>
      <c r="L2275" s="19">
        <v>27994700</v>
      </c>
      <c r="N2275" s="19">
        <v>1417420</v>
      </c>
      <c r="O2275" s="19">
        <v>3005000</v>
      </c>
      <c r="P2275" s="19" t="s">
        <v>3067</v>
      </c>
    </row>
    <row r="2276" spans="1:16" x14ac:dyDescent="0.25">
      <c r="A2276" s="15" t="s">
        <v>2636</v>
      </c>
      <c r="B2276" s="15" t="s">
        <v>2637</v>
      </c>
      <c r="C2276" s="15" t="s">
        <v>2803</v>
      </c>
      <c r="D2276" s="15" t="s">
        <v>1389</v>
      </c>
      <c r="E2276" s="16" t="s">
        <v>5337</v>
      </c>
      <c r="F2276" s="17">
        <v>2020</v>
      </c>
      <c r="G2276" s="18" t="s">
        <v>1151</v>
      </c>
      <c r="H2276" s="18" t="s">
        <v>43</v>
      </c>
      <c r="K2276" s="19">
        <v>36800</v>
      </c>
      <c r="L2276" s="19">
        <v>6560480</v>
      </c>
      <c r="N2276" s="19">
        <v>1165900</v>
      </c>
      <c r="P2276" s="19" t="s">
        <v>3067</v>
      </c>
    </row>
    <row r="2277" spans="1:16" x14ac:dyDescent="0.25">
      <c r="A2277" s="15" t="s">
        <v>2636</v>
      </c>
      <c r="B2277" s="15" t="s">
        <v>2637</v>
      </c>
      <c r="C2277" s="15" t="s">
        <v>2804</v>
      </c>
      <c r="D2277" s="15" t="s">
        <v>1391</v>
      </c>
      <c r="E2277" s="16" t="s">
        <v>5338</v>
      </c>
      <c r="F2277" s="17">
        <v>2020</v>
      </c>
      <c r="G2277" s="18" t="s">
        <v>1151</v>
      </c>
      <c r="H2277" s="18" t="s">
        <v>43</v>
      </c>
      <c r="K2277" s="19">
        <v>110000</v>
      </c>
      <c r="L2277" s="19">
        <v>37895680</v>
      </c>
      <c r="N2277" s="19">
        <v>4317760</v>
      </c>
      <c r="P2277" s="19" t="s">
        <v>3067</v>
      </c>
    </row>
    <row r="2278" spans="1:16" x14ac:dyDescent="0.25">
      <c r="A2278" s="15" t="s">
        <v>2636</v>
      </c>
      <c r="B2278" s="15" t="s">
        <v>2637</v>
      </c>
      <c r="C2278" s="15" t="s">
        <v>2805</v>
      </c>
      <c r="D2278" s="15" t="s">
        <v>1393</v>
      </c>
      <c r="E2278" s="16" t="s">
        <v>5339</v>
      </c>
      <c r="F2278" s="17">
        <v>2020</v>
      </c>
      <c r="G2278" s="18" t="s">
        <v>1151</v>
      </c>
      <c r="H2278" s="18" t="s">
        <v>43</v>
      </c>
      <c r="L2278" s="19">
        <v>3219980</v>
      </c>
      <c r="N2278" s="19">
        <v>306540</v>
      </c>
      <c r="O2278" s="19">
        <v>3000000</v>
      </c>
      <c r="P2278" s="19" t="s">
        <v>3067</v>
      </c>
    </row>
    <row r="2279" spans="1:16" x14ac:dyDescent="0.25">
      <c r="A2279" s="15" t="s">
        <v>2636</v>
      </c>
      <c r="B2279" s="15" t="s">
        <v>2637</v>
      </c>
      <c r="C2279" s="15" t="s">
        <v>2806</v>
      </c>
      <c r="D2279" s="15" t="s">
        <v>1395</v>
      </c>
      <c r="E2279" s="16" t="s">
        <v>5340</v>
      </c>
      <c r="F2279" s="17">
        <v>2020</v>
      </c>
      <c r="G2279" s="18" t="s">
        <v>1151</v>
      </c>
      <c r="H2279" s="18" t="s">
        <v>43</v>
      </c>
      <c r="L2279" s="19">
        <v>2297740</v>
      </c>
      <c r="N2279" s="19">
        <v>565920</v>
      </c>
      <c r="P2279" s="19" t="s">
        <v>3067</v>
      </c>
    </row>
    <row r="2280" spans="1:16" x14ac:dyDescent="0.25">
      <c r="A2280" s="15" t="s">
        <v>2636</v>
      </c>
      <c r="B2280" s="15" t="s">
        <v>2637</v>
      </c>
      <c r="C2280" s="15" t="s">
        <v>799</v>
      </c>
      <c r="D2280" s="15" t="s">
        <v>1397</v>
      </c>
      <c r="E2280" s="16" t="s">
        <v>5341</v>
      </c>
      <c r="F2280" s="17">
        <v>2020</v>
      </c>
      <c r="G2280" s="18" t="s">
        <v>1151</v>
      </c>
      <c r="H2280" s="18" t="s">
        <v>43</v>
      </c>
      <c r="K2280" s="19">
        <v>105600</v>
      </c>
      <c r="L2280" s="19">
        <v>4485440</v>
      </c>
      <c r="N2280" s="19">
        <v>288200</v>
      </c>
      <c r="O2280" s="19">
        <v>630000</v>
      </c>
      <c r="P2280" s="19" t="s">
        <v>3067</v>
      </c>
    </row>
    <row r="2281" spans="1:16" x14ac:dyDescent="0.25">
      <c r="A2281" s="15" t="s">
        <v>2636</v>
      </c>
      <c r="B2281" s="15" t="s">
        <v>2637</v>
      </c>
      <c r="C2281" s="15" t="s">
        <v>2807</v>
      </c>
      <c r="D2281" s="15" t="s">
        <v>1399</v>
      </c>
      <c r="E2281" s="16" t="s">
        <v>5342</v>
      </c>
      <c r="F2281" s="17">
        <v>2020</v>
      </c>
      <c r="G2281" s="18" t="s">
        <v>1151</v>
      </c>
      <c r="H2281" s="18" t="s">
        <v>43</v>
      </c>
      <c r="L2281" s="19">
        <v>2585940</v>
      </c>
      <c r="N2281" s="19">
        <v>458500</v>
      </c>
      <c r="P2281" s="19" t="s">
        <v>3067</v>
      </c>
    </row>
    <row r="2282" spans="1:16" x14ac:dyDescent="0.25">
      <c r="A2282" s="15" t="s">
        <v>2636</v>
      </c>
      <c r="B2282" s="15" t="s">
        <v>2637</v>
      </c>
      <c r="C2282" s="15" t="s">
        <v>2808</v>
      </c>
      <c r="D2282" s="15" t="s">
        <v>1401</v>
      </c>
      <c r="E2282" s="16" t="s">
        <v>5343</v>
      </c>
      <c r="F2282" s="17">
        <v>2020</v>
      </c>
      <c r="G2282" s="18" t="s">
        <v>1151</v>
      </c>
      <c r="H2282" s="18" t="s">
        <v>43</v>
      </c>
      <c r="K2282" s="19">
        <v>3200</v>
      </c>
      <c r="L2282" s="19">
        <v>9209300</v>
      </c>
      <c r="N2282" s="19">
        <v>1357160</v>
      </c>
      <c r="O2282" s="19">
        <v>1445000</v>
      </c>
      <c r="P2282" s="19" t="s">
        <v>3067</v>
      </c>
    </row>
    <row r="2283" spans="1:16" x14ac:dyDescent="0.25">
      <c r="A2283" s="15" t="s">
        <v>2636</v>
      </c>
      <c r="B2283" s="15" t="s">
        <v>2637</v>
      </c>
      <c r="C2283" s="15" t="s">
        <v>806</v>
      </c>
      <c r="D2283" s="15" t="s">
        <v>1403</v>
      </c>
      <c r="E2283" s="16" t="s">
        <v>5344</v>
      </c>
      <c r="F2283" s="17">
        <v>2020</v>
      </c>
      <c r="G2283" s="18" t="s">
        <v>1151</v>
      </c>
      <c r="H2283" s="18" t="s">
        <v>43</v>
      </c>
      <c r="K2283" s="19">
        <v>680000</v>
      </c>
      <c r="L2283" s="19">
        <v>96442200</v>
      </c>
      <c r="N2283" s="19">
        <v>7768300</v>
      </c>
      <c r="O2283" s="19">
        <v>5685000</v>
      </c>
    </row>
    <row r="2284" spans="1:16" x14ac:dyDescent="0.25">
      <c r="A2284" s="15" t="s">
        <v>2636</v>
      </c>
      <c r="B2284" s="15" t="s">
        <v>2637</v>
      </c>
      <c r="C2284" s="15" t="s">
        <v>2809</v>
      </c>
      <c r="D2284" s="15" t="s">
        <v>1405</v>
      </c>
      <c r="E2284" s="16" t="s">
        <v>5345</v>
      </c>
      <c r="F2284" s="17">
        <v>2020</v>
      </c>
      <c r="G2284" s="18" t="s">
        <v>1151</v>
      </c>
      <c r="H2284" s="18" t="s">
        <v>43</v>
      </c>
      <c r="K2284" s="19">
        <v>3200</v>
      </c>
      <c r="L2284" s="19">
        <v>2795540</v>
      </c>
      <c r="N2284" s="19">
        <v>146720</v>
      </c>
      <c r="O2284" s="19">
        <v>75000</v>
      </c>
      <c r="P2284" s="19" t="s">
        <v>3067</v>
      </c>
    </row>
    <row r="2285" spans="1:16" x14ac:dyDescent="0.25">
      <c r="A2285" s="15" t="s">
        <v>2636</v>
      </c>
      <c r="B2285" s="15" t="s">
        <v>2637</v>
      </c>
      <c r="C2285" s="15" t="s">
        <v>2810</v>
      </c>
      <c r="D2285" s="15" t="s">
        <v>1407</v>
      </c>
      <c r="E2285" s="16" t="s">
        <v>5346</v>
      </c>
      <c r="F2285" s="17">
        <v>2020</v>
      </c>
      <c r="G2285" s="18" t="s">
        <v>1151</v>
      </c>
      <c r="H2285" s="18" t="s">
        <v>43</v>
      </c>
      <c r="K2285" s="19">
        <v>80000</v>
      </c>
      <c r="L2285" s="19">
        <v>22639420</v>
      </c>
      <c r="N2285" s="19">
        <v>901280</v>
      </c>
      <c r="P2285" s="19" t="s">
        <v>3067</v>
      </c>
    </row>
    <row r="2286" spans="1:16" x14ac:dyDescent="0.25">
      <c r="A2286" s="15" t="s">
        <v>2636</v>
      </c>
      <c r="B2286" s="15" t="s">
        <v>2637</v>
      </c>
      <c r="C2286" s="15" t="s">
        <v>2811</v>
      </c>
      <c r="D2286" s="15" t="s">
        <v>1409</v>
      </c>
      <c r="E2286" s="16" t="s">
        <v>5347</v>
      </c>
      <c r="F2286" s="17">
        <v>2020</v>
      </c>
      <c r="G2286" s="18" t="s">
        <v>1151</v>
      </c>
      <c r="H2286" s="18" t="s">
        <v>43</v>
      </c>
      <c r="K2286" s="19">
        <v>297600</v>
      </c>
      <c r="L2286" s="19">
        <v>15292940</v>
      </c>
      <c r="N2286" s="19">
        <v>2022640</v>
      </c>
      <c r="O2286" s="19">
        <v>2865000</v>
      </c>
      <c r="P2286" s="19" t="s">
        <v>3067</v>
      </c>
    </row>
    <row r="2287" spans="1:16" x14ac:dyDescent="0.25">
      <c r="A2287" s="15" t="s">
        <v>2636</v>
      </c>
      <c r="B2287" s="15" t="s">
        <v>2637</v>
      </c>
      <c r="C2287" s="15" t="s">
        <v>2812</v>
      </c>
      <c r="D2287" s="15" t="s">
        <v>1411</v>
      </c>
      <c r="E2287" s="16" t="s">
        <v>5348</v>
      </c>
      <c r="F2287" s="17">
        <v>2020</v>
      </c>
      <c r="G2287" s="18" t="s">
        <v>1151</v>
      </c>
      <c r="H2287" s="18" t="s">
        <v>43</v>
      </c>
      <c r="K2287" s="19">
        <v>1412000</v>
      </c>
      <c r="L2287" s="19">
        <v>358091120</v>
      </c>
      <c r="N2287" s="19">
        <v>30048780</v>
      </c>
      <c r="O2287" s="19">
        <v>30000</v>
      </c>
    </row>
    <row r="2288" spans="1:16" x14ac:dyDescent="0.25">
      <c r="A2288" s="15" t="s">
        <v>2636</v>
      </c>
      <c r="B2288" s="15" t="s">
        <v>2637</v>
      </c>
      <c r="C2288" s="15" t="s">
        <v>2813</v>
      </c>
      <c r="D2288" s="15" t="s">
        <v>1412</v>
      </c>
      <c r="E2288" s="16" t="s">
        <v>5349</v>
      </c>
      <c r="F2288" s="17">
        <v>2020</v>
      </c>
      <c r="G2288" s="18" t="s">
        <v>1151</v>
      </c>
      <c r="H2288" s="18" t="s">
        <v>43</v>
      </c>
      <c r="K2288" s="19">
        <v>12800</v>
      </c>
      <c r="L2288" s="19">
        <v>3864500</v>
      </c>
      <c r="N2288" s="19">
        <v>4419940</v>
      </c>
      <c r="O2288" s="19">
        <v>4060000</v>
      </c>
      <c r="P2288" s="19" t="s">
        <v>3067</v>
      </c>
    </row>
    <row r="2289" spans="1:16" x14ac:dyDescent="0.25">
      <c r="A2289" s="15" t="s">
        <v>2636</v>
      </c>
      <c r="B2289" s="15" t="s">
        <v>2637</v>
      </c>
      <c r="C2289" s="15" t="s">
        <v>1083</v>
      </c>
      <c r="D2289" s="15" t="s">
        <v>1414</v>
      </c>
      <c r="E2289" s="16" t="s">
        <v>5350</v>
      </c>
      <c r="F2289" s="17">
        <v>2020</v>
      </c>
      <c r="G2289" s="18" t="s">
        <v>1151</v>
      </c>
      <c r="H2289" s="18" t="s">
        <v>43</v>
      </c>
      <c r="L2289" s="19">
        <v>2910820</v>
      </c>
      <c r="N2289" s="19">
        <v>500420</v>
      </c>
      <c r="O2289" s="19">
        <v>5965000</v>
      </c>
      <c r="P2289" s="19" t="s">
        <v>3067</v>
      </c>
    </row>
    <row r="2290" spans="1:16" x14ac:dyDescent="0.25">
      <c r="A2290" s="15" t="s">
        <v>2636</v>
      </c>
      <c r="B2290" s="15" t="s">
        <v>2637</v>
      </c>
      <c r="C2290" s="15" t="s">
        <v>2814</v>
      </c>
      <c r="D2290" s="15" t="s">
        <v>1416</v>
      </c>
      <c r="E2290" s="16" t="s">
        <v>5351</v>
      </c>
      <c r="F2290" s="17">
        <v>2020</v>
      </c>
      <c r="G2290" s="18" t="s">
        <v>1151</v>
      </c>
      <c r="H2290" s="18" t="s">
        <v>43</v>
      </c>
      <c r="K2290" s="19">
        <v>99200</v>
      </c>
      <c r="L2290" s="19">
        <v>12890400</v>
      </c>
      <c r="N2290" s="19">
        <v>749320</v>
      </c>
      <c r="O2290" s="19">
        <v>2070000</v>
      </c>
      <c r="P2290" s="19" t="s">
        <v>3067</v>
      </c>
    </row>
    <row r="2291" spans="1:16" x14ac:dyDescent="0.25">
      <c r="A2291" s="15" t="s">
        <v>2636</v>
      </c>
      <c r="B2291" s="15" t="s">
        <v>2637</v>
      </c>
      <c r="C2291" s="15" t="s">
        <v>2815</v>
      </c>
      <c r="D2291" s="15" t="s">
        <v>1418</v>
      </c>
      <c r="E2291" s="16" t="s">
        <v>5352</v>
      </c>
      <c r="F2291" s="17">
        <v>2020</v>
      </c>
      <c r="G2291" s="18" t="s">
        <v>1151</v>
      </c>
      <c r="H2291" s="18" t="s">
        <v>43</v>
      </c>
      <c r="L2291" s="19">
        <v>8446880</v>
      </c>
      <c r="N2291" s="19">
        <v>584260</v>
      </c>
      <c r="O2291" s="19">
        <v>120000</v>
      </c>
      <c r="P2291" s="19" t="s">
        <v>3067</v>
      </c>
    </row>
    <row r="2292" spans="1:16" x14ac:dyDescent="0.25">
      <c r="A2292" s="15" t="s">
        <v>2636</v>
      </c>
      <c r="B2292" s="15" t="s">
        <v>2637</v>
      </c>
      <c r="C2292" s="15" t="s">
        <v>936</v>
      </c>
      <c r="D2292" s="15" t="s">
        <v>1420</v>
      </c>
      <c r="E2292" s="16" t="s">
        <v>5353</v>
      </c>
      <c r="F2292" s="17">
        <v>2020</v>
      </c>
      <c r="G2292" s="18" t="s">
        <v>1151</v>
      </c>
      <c r="H2292" s="18" t="s">
        <v>43</v>
      </c>
      <c r="L2292" s="19">
        <v>5182360</v>
      </c>
      <c r="N2292" s="19">
        <v>547580</v>
      </c>
      <c r="O2292" s="19">
        <v>3415000</v>
      </c>
      <c r="P2292" s="19">
        <v>15000</v>
      </c>
    </row>
    <row r="2293" spans="1:16" x14ac:dyDescent="0.25">
      <c r="A2293" s="15" t="s">
        <v>2636</v>
      </c>
      <c r="B2293" s="15" t="s">
        <v>2637</v>
      </c>
      <c r="C2293" s="15" t="s">
        <v>157</v>
      </c>
      <c r="D2293" s="15" t="s">
        <v>1422</v>
      </c>
      <c r="E2293" s="16" t="s">
        <v>5354</v>
      </c>
      <c r="F2293" s="17">
        <v>2020</v>
      </c>
      <c r="G2293" s="18" t="s">
        <v>1151</v>
      </c>
      <c r="H2293" s="18" t="s">
        <v>43</v>
      </c>
      <c r="K2293" s="19">
        <v>12800</v>
      </c>
      <c r="L2293" s="19">
        <v>4744820</v>
      </c>
      <c r="N2293" s="19">
        <v>859360</v>
      </c>
      <c r="O2293" s="19">
        <v>870000</v>
      </c>
      <c r="P2293" s="19" t="s">
        <v>3067</v>
      </c>
    </row>
    <row r="2294" spans="1:16" x14ac:dyDescent="0.25">
      <c r="A2294" s="15" t="s">
        <v>2636</v>
      </c>
      <c r="B2294" s="15" t="s">
        <v>2637</v>
      </c>
      <c r="C2294" s="15" t="s">
        <v>2816</v>
      </c>
      <c r="D2294" s="15" t="s">
        <v>1424</v>
      </c>
      <c r="E2294" s="16" t="s">
        <v>5355</v>
      </c>
      <c r="F2294" s="17">
        <v>2020</v>
      </c>
      <c r="G2294" s="18" t="s">
        <v>1151</v>
      </c>
      <c r="H2294" s="18" t="s">
        <v>43</v>
      </c>
      <c r="L2294" s="19">
        <v>8108900</v>
      </c>
      <c r="N2294" s="19">
        <v>500420</v>
      </c>
      <c r="O2294" s="19">
        <v>2950000</v>
      </c>
      <c r="P2294" s="19" t="s">
        <v>3067</v>
      </c>
    </row>
    <row r="2295" spans="1:16" x14ac:dyDescent="0.25">
      <c r="A2295" s="15" t="s">
        <v>2636</v>
      </c>
      <c r="B2295" s="15" t="s">
        <v>2637</v>
      </c>
      <c r="C2295" s="15" t="s">
        <v>2817</v>
      </c>
      <c r="D2295" s="15" t="s">
        <v>1426</v>
      </c>
      <c r="E2295" s="16" t="s">
        <v>5356</v>
      </c>
      <c r="F2295" s="17">
        <v>2020</v>
      </c>
      <c r="G2295" s="18" t="s">
        <v>1151</v>
      </c>
      <c r="H2295" s="18" t="s">
        <v>43</v>
      </c>
      <c r="K2295" s="19">
        <v>3200</v>
      </c>
      <c r="L2295" s="19">
        <v>26826180</v>
      </c>
      <c r="N2295" s="19">
        <v>5077560</v>
      </c>
      <c r="O2295" s="19">
        <v>16545000</v>
      </c>
      <c r="P2295" s="19" t="s">
        <v>3067</v>
      </c>
    </row>
    <row r="2296" spans="1:16" x14ac:dyDescent="0.25">
      <c r="A2296" s="15" t="s">
        <v>2636</v>
      </c>
      <c r="B2296" s="15" t="s">
        <v>2637</v>
      </c>
      <c r="C2296" s="15" t="s">
        <v>2818</v>
      </c>
      <c r="D2296" s="15" t="s">
        <v>1428</v>
      </c>
      <c r="E2296" s="16" t="s">
        <v>5357</v>
      </c>
      <c r="F2296" s="17">
        <v>2020</v>
      </c>
      <c r="G2296" s="18" t="s">
        <v>1151</v>
      </c>
      <c r="H2296" s="18" t="s">
        <v>43</v>
      </c>
      <c r="L2296" s="19">
        <v>7516780</v>
      </c>
      <c r="N2296" s="19">
        <v>1912600</v>
      </c>
      <c r="O2296" s="19">
        <v>7220000</v>
      </c>
      <c r="P2296" s="19" t="s">
        <v>3067</v>
      </c>
    </row>
    <row r="2297" spans="1:16" x14ac:dyDescent="0.25">
      <c r="A2297" s="15" t="s">
        <v>2636</v>
      </c>
      <c r="B2297" s="15" t="s">
        <v>2637</v>
      </c>
      <c r="C2297" s="15" t="s">
        <v>2819</v>
      </c>
      <c r="D2297" s="15" t="s">
        <v>1430</v>
      </c>
      <c r="E2297" s="16" t="s">
        <v>5358</v>
      </c>
      <c r="F2297" s="17">
        <v>2020</v>
      </c>
      <c r="G2297" s="18" t="s">
        <v>1151</v>
      </c>
      <c r="H2297" s="18" t="s">
        <v>43</v>
      </c>
      <c r="K2297" s="19">
        <v>6400</v>
      </c>
      <c r="L2297" s="19">
        <v>10123680</v>
      </c>
      <c r="N2297" s="19">
        <v>1061100</v>
      </c>
      <c r="O2297" s="19">
        <v>3805000</v>
      </c>
      <c r="P2297" s="19" t="s">
        <v>3067</v>
      </c>
    </row>
    <row r="2298" spans="1:16" x14ac:dyDescent="0.25">
      <c r="A2298" s="15" t="s">
        <v>2636</v>
      </c>
      <c r="B2298" s="15" t="s">
        <v>2637</v>
      </c>
      <c r="C2298" s="15" t="s">
        <v>2820</v>
      </c>
      <c r="D2298" s="15" t="s">
        <v>1432</v>
      </c>
      <c r="E2298" s="16" t="s">
        <v>5359</v>
      </c>
      <c r="F2298" s="17">
        <v>2020</v>
      </c>
      <c r="G2298" s="18" t="s">
        <v>1151</v>
      </c>
      <c r="H2298" s="18" t="s">
        <v>43</v>
      </c>
      <c r="K2298" s="19">
        <v>72800</v>
      </c>
      <c r="L2298" s="19">
        <v>33318540</v>
      </c>
      <c r="N2298" s="19">
        <v>2947500</v>
      </c>
      <c r="O2298" s="19">
        <v>6000000</v>
      </c>
      <c r="P2298" s="19" t="s">
        <v>3067</v>
      </c>
    </row>
    <row r="2299" spans="1:16" x14ac:dyDescent="0.25">
      <c r="A2299" s="15" t="s">
        <v>2636</v>
      </c>
      <c r="B2299" s="15" t="s">
        <v>2637</v>
      </c>
      <c r="C2299" s="15" t="s">
        <v>2821</v>
      </c>
      <c r="D2299" s="15" t="s">
        <v>1434</v>
      </c>
      <c r="E2299" s="16" t="s">
        <v>5360</v>
      </c>
      <c r="F2299" s="17">
        <v>2020</v>
      </c>
      <c r="G2299" s="18" t="s">
        <v>1151</v>
      </c>
      <c r="H2299" s="18" t="s">
        <v>43</v>
      </c>
      <c r="K2299" s="19">
        <v>209600</v>
      </c>
      <c r="L2299" s="19">
        <v>13948880</v>
      </c>
      <c r="N2299" s="19">
        <v>717880</v>
      </c>
      <c r="O2299" s="19">
        <v>2790000</v>
      </c>
      <c r="P2299" s="19" t="s">
        <v>3067</v>
      </c>
    </row>
    <row r="2300" spans="1:16" x14ac:dyDescent="0.25">
      <c r="A2300" s="15" t="s">
        <v>2636</v>
      </c>
      <c r="B2300" s="15" t="s">
        <v>2637</v>
      </c>
      <c r="C2300" s="15" t="s">
        <v>2822</v>
      </c>
      <c r="D2300" s="15" t="s">
        <v>1436</v>
      </c>
      <c r="E2300" s="16" t="s">
        <v>5361</v>
      </c>
      <c r="F2300" s="17">
        <v>2020</v>
      </c>
      <c r="G2300" s="18" t="s">
        <v>1151</v>
      </c>
      <c r="H2300" s="18" t="s">
        <v>43</v>
      </c>
      <c r="K2300" s="19">
        <v>66400</v>
      </c>
      <c r="L2300" s="19">
        <v>16157540</v>
      </c>
      <c r="N2300" s="19">
        <v>1179000</v>
      </c>
      <c r="P2300" s="19" t="s">
        <v>3067</v>
      </c>
    </row>
    <row r="2301" spans="1:16" x14ac:dyDescent="0.25">
      <c r="A2301" s="15" t="s">
        <v>2636</v>
      </c>
      <c r="B2301" s="15" t="s">
        <v>2637</v>
      </c>
      <c r="C2301" s="15" t="s">
        <v>2823</v>
      </c>
      <c r="D2301" s="15" t="s">
        <v>1438</v>
      </c>
      <c r="E2301" s="16" t="s">
        <v>5362</v>
      </c>
      <c r="F2301" s="17">
        <v>2020</v>
      </c>
      <c r="G2301" s="18" t="s">
        <v>1151</v>
      </c>
      <c r="H2301" s="18" t="s">
        <v>43</v>
      </c>
      <c r="K2301" s="19">
        <v>93600</v>
      </c>
      <c r="L2301" s="19">
        <v>27575500</v>
      </c>
      <c r="N2301" s="19">
        <v>1925700</v>
      </c>
      <c r="O2301" s="19">
        <v>10325000</v>
      </c>
      <c r="P2301" s="19" t="s">
        <v>3067</v>
      </c>
    </row>
    <row r="2302" spans="1:16" x14ac:dyDescent="0.25">
      <c r="A2302" s="15" t="s">
        <v>2636</v>
      </c>
      <c r="B2302" s="15" t="s">
        <v>2637</v>
      </c>
      <c r="C2302" s="15" t="s">
        <v>2824</v>
      </c>
      <c r="D2302" s="15" t="s">
        <v>1440</v>
      </c>
      <c r="E2302" s="16" t="s">
        <v>5363</v>
      </c>
      <c r="F2302" s="17">
        <v>2020</v>
      </c>
      <c r="G2302" s="18" t="s">
        <v>1151</v>
      </c>
      <c r="H2302" s="18" t="s">
        <v>43</v>
      </c>
      <c r="K2302" s="19">
        <v>37600</v>
      </c>
      <c r="L2302" s="19">
        <v>18725140</v>
      </c>
      <c r="N2302" s="19">
        <v>848880</v>
      </c>
      <c r="O2302" s="19">
        <v>430000</v>
      </c>
      <c r="P2302" s="19" t="s">
        <v>3067</v>
      </c>
    </row>
    <row r="2303" spans="1:16" x14ac:dyDescent="0.25">
      <c r="A2303" s="15" t="s">
        <v>2636</v>
      </c>
      <c r="B2303" s="15" t="s">
        <v>2637</v>
      </c>
      <c r="C2303" s="15" t="s">
        <v>2825</v>
      </c>
      <c r="D2303" s="15" t="s">
        <v>1441</v>
      </c>
      <c r="E2303" s="16" t="s">
        <v>5364</v>
      </c>
      <c r="F2303" s="17">
        <v>2020</v>
      </c>
      <c r="G2303" s="18" t="s">
        <v>1151</v>
      </c>
      <c r="H2303" s="18" t="s">
        <v>43</v>
      </c>
      <c r="L2303" s="19">
        <v>6848680</v>
      </c>
      <c r="N2303" s="19">
        <v>1668940</v>
      </c>
      <c r="O2303" s="19">
        <v>5485000</v>
      </c>
      <c r="P2303" s="19" t="s">
        <v>3067</v>
      </c>
    </row>
    <row r="2304" spans="1:16" x14ac:dyDescent="0.25">
      <c r="A2304" s="15" t="s">
        <v>2636</v>
      </c>
      <c r="B2304" s="15" t="s">
        <v>2637</v>
      </c>
      <c r="C2304" s="15" t="s">
        <v>2826</v>
      </c>
      <c r="D2304" s="15" t="s">
        <v>1443</v>
      </c>
      <c r="E2304" s="16" t="s">
        <v>5365</v>
      </c>
      <c r="F2304" s="17">
        <v>2020</v>
      </c>
      <c r="G2304" s="18" t="s">
        <v>1151</v>
      </c>
      <c r="H2304" s="18" t="s">
        <v>43</v>
      </c>
      <c r="L2304" s="19">
        <v>15070240</v>
      </c>
      <c r="N2304" s="19">
        <v>5308120</v>
      </c>
      <c r="O2304" s="19">
        <v>20840000</v>
      </c>
      <c r="P2304" s="19" t="s">
        <v>3067</v>
      </c>
    </row>
    <row r="2305" spans="1:16" x14ac:dyDescent="0.25">
      <c r="A2305" s="15" t="s">
        <v>2636</v>
      </c>
      <c r="B2305" s="15" t="s">
        <v>2637</v>
      </c>
      <c r="C2305" s="15" t="s">
        <v>2827</v>
      </c>
      <c r="D2305" s="15" t="s">
        <v>1445</v>
      </c>
      <c r="E2305" s="16" t="s">
        <v>5366</v>
      </c>
      <c r="F2305" s="17">
        <v>2020</v>
      </c>
      <c r="G2305" s="18" t="s">
        <v>1151</v>
      </c>
      <c r="H2305" s="18" t="s">
        <v>43</v>
      </c>
      <c r="K2305" s="19">
        <v>36800</v>
      </c>
      <c r="L2305" s="19">
        <v>22322400</v>
      </c>
      <c r="N2305" s="19">
        <v>2276780</v>
      </c>
      <c r="P2305" s="19" t="s">
        <v>3067</v>
      </c>
    </row>
    <row r="2306" spans="1:16" x14ac:dyDescent="0.25">
      <c r="A2306" s="15" t="s">
        <v>2636</v>
      </c>
      <c r="B2306" s="15" t="s">
        <v>2637</v>
      </c>
      <c r="C2306" s="15" t="s">
        <v>2828</v>
      </c>
      <c r="D2306" s="15" t="s">
        <v>1447</v>
      </c>
      <c r="E2306" s="16" t="s">
        <v>5367</v>
      </c>
      <c r="F2306" s="17">
        <v>2020</v>
      </c>
      <c r="G2306" s="18" t="s">
        <v>1151</v>
      </c>
      <c r="H2306" s="18" t="s">
        <v>43</v>
      </c>
      <c r="L2306" s="19">
        <v>7676600</v>
      </c>
      <c r="N2306" s="19">
        <v>877700</v>
      </c>
      <c r="O2306" s="19">
        <v>4125000</v>
      </c>
      <c r="P2306" s="19" t="s">
        <v>3067</v>
      </c>
    </row>
    <row r="2307" spans="1:16" x14ac:dyDescent="0.25">
      <c r="A2307" s="15" t="s">
        <v>2829</v>
      </c>
      <c r="B2307" s="15" t="s">
        <v>2830</v>
      </c>
      <c r="C2307" s="15" t="s">
        <v>2831</v>
      </c>
      <c r="D2307" s="15" t="s">
        <v>41</v>
      </c>
      <c r="E2307" s="16" t="s">
        <v>5368</v>
      </c>
      <c r="F2307" s="17">
        <v>2020</v>
      </c>
      <c r="G2307" s="18" t="s">
        <v>1151</v>
      </c>
      <c r="H2307" s="18" t="s">
        <v>43</v>
      </c>
      <c r="L2307" s="19">
        <v>4317760</v>
      </c>
      <c r="N2307" s="19">
        <v>812200</v>
      </c>
      <c r="O2307" s="19">
        <v>1345000</v>
      </c>
      <c r="P2307" s="19" t="s">
        <v>3067</v>
      </c>
    </row>
    <row r="2308" spans="1:16" x14ac:dyDescent="0.25">
      <c r="A2308" s="15" t="s">
        <v>2829</v>
      </c>
      <c r="B2308" s="15" t="s">
        <v>2830</v>
      </c>
      <c r="C2308" s="15" t="s">
        <v>2832</v>
      </c>
      <c r="D2308" s="15" t="s">
        <v>45</v>
      </c>
      <c r="E2308" s="16" t="s">
        <v>5369</v>
      </c>
      <c r="F2308" s="17">
        <v>2020</v>
      </c>
      <c r="G2308" s="18" t="s">
        <v>1151</v>
      </c>
      <c r="H2308" s="18" t="s">
        <v>43</v>
      </c>
      <c r="L2308" s="19">
        <v>8866080</v>
      </c>
      <c r="N2308" s="19">
        <v>1561520</v>
      </c>
      <c r="O2308" s="19">
        <v>60000</v>
      </c>
      <c r="P2308" s="19" t="s">
        <v>3067</v>
      </c>
    </row>
    <row r="2309" spans="1:16" x14ac:dyDescent="0.25">
      <c r="A2309" s="15" t="s">
        <v>2829</v>
      </c>
      <c r="B2309" s="15" t="s">
        <v>2830</v>
      </c>
      <c r="C2309" s="15" t="s">
        <v>2833</v>
      </c>
      <c r="D2309" s="15" t="s">
        <v>47</v>
      </c>
      <c r="E2309" s="16" t="s">
        <v>5370</v>
      </c>
      <c r="F2309" s="17">
        <v>2020</v>
      </c>
      <c r="G2309" s="18" t="s">
        <v>1151</v>
      </c>
      <c r="H2309" s="18" t="s">
        <v>43</v>
      </c>
      <c r="L2309" s="19">
        <v>5758760</v>
      </c>
      <c r="N2309" s="19">
        <v>896040</v>
      </c>
      <c r="O2309" s="19">
        <v>665000</v>
      </c>
      <c r="P2309" s="19" t="s">
        <v>3067</v>
      </c>
    </row>
    <row r="2310" spans="1:16" x14ac:dyDescent="0.25">
      <c r="A2310" s="15" t="s">
        <v>2829</v>
      </c>
      <c r="B2310" s="15" t="s">
        <v>2830</v>
      </c>
      <c r="C2310" s="15" t="s">
        <v>2834</v>
      </c>
      <c r="D2310" s="15" t="s">
        <v>49</v>
      </c>
      <c r="E2310" s="16" t="s">
        <v>5371</v>
      </c>
      <c r="F2310" s="17">
        <v>2020</v>
      </c>
      <c r="G2310" s="18" t="s">
        <v>1151</v>
      </c>
      <c r="H2310" s="18" t="s">
        <v>43</v>
      </c>
      <c r="K2310" s="19">
        <v>146400</v>
      </c>
      <c r="L2310" s="19">
        <v>5177120</v>
      </c>
      <c r="N2310" s="19">
        <v>951060</v>
      </c>
      <c r="O2310" s="19">
        <v>370000</v>
      </c>
      <c r="P2310" s="19" t="s">
        <v>3067</v>
      </c>
    </row>
    <row r="2311" spans="1:16" x14ac:dyDescent="0.25">
      <c r="A2311" s="15" t="s">
        <v>2829</v>
      </c>
      <c r="B2311" s="15" t="s">
        <v>2830</v>
      </c>
      <c r="C2311" s="15" t="s">
        <v>2835</v>
      </c>
      <c r="D2311" s="15" t="s">
        <v>51</v>
      </c>
      <c r="E2311" s="16" t="s">
        <v>5372</v>
      </c>
      <c r="F2311" s="17">
        <v>2020</v>
      </c>
      <c r="G2311" s="18" t="s">
        <v>1151</v>
      </c>
      <c r="H2311" s="18" t="s">
        <v>43</v>
      </c>
      <c r="K2311" s="19">
        <v>35200</v>
      </c>
      <c r="L2311" s="19">
        <v>1737060</v>
      </c>
      <c r="N2311" s="19">
        <v>369420</v>
      </c>
      <c r="O2311" s="19">
        <v>1140000</v>
      </c>
      <c r="P2311" s="19" t="s">
        <v>3067</v>
      </c>
    </row>
    <row r="2312" spans="1:16" x14ac:dyDescent="0.25">
      <c r="A2312" s="15" t="s">
        <v>2829</v>
      </c>
      <c r="B2312" s="15" t="s">
        <v>2830</v>
      </c>
      <c r="C2312" s="15" t="s">
        <v>2836</v>
      </c>
      <c r="D2312" s="15" t="s">
        <v>53</v>
      </c>
      <c r="E2312" s="16" t="s">
        <v>5373</v>
      </c>
      <c r="F2312" s="17">
        <v>2020</v>
      </c>
      <c r="G2312" s="18" t="s">
        <v>1151</v>
      </c>
      <c r="H2312" s="18" t="s">
        <v>43</v>
      </c>
      <c r="K2312" s="19">
        <v>198400</v>
      </c>
      <c r="L2312" s="19">
        <v>7304560</v>
      </c>
      <c r="N2312" s="19">
        <v>1417420</v>
      </c>
      <c r="P2312" s="19" t="s">
        <v>3067</v>
      </c>
    </row>
    <row r="2313" spans="1:16" x14ac:dyDescent="0.25">
      <c r="A2313" s="15" t="s">
        <v>2829</v>
      </c>
      <c r="B2313" s="15" t="s">
        <v>2830</v>
      </c>
      <c r="C2313" s="15" t="s">
        <v>2837</v>
      </c>
      <c r="D2313" s="15" t="s">
        <v>55</v>
      </c>
      <c r="E2313" s="16" t="s">
        <v>5374</v>
      </c>
      <c r="F2313" s="17">
        <v>2020</v>
      </c>
      <c r="G2313" s="18" t="s">
        <v>1151</v>
      </c>
      <c r="H2313" s="18" t="s">
        <v>43</v>
      </c>
      <c r="K2313" s="19">
        <v>74400</v>
      </c>
      <c r="L2313" s="19">
        <v>4773640</v>
      </c>
      <c r="N2313" s="19">
        <v>945820</v>
      </c>
      <c r="O2313" s="19">
        <v>2310000</v>
      </c>
      <c r="P2313" s="19" t="s">
        <v>3067</v>
      </c>
    </row>
    <row r="2314" spans="1:16" x14ac:dyDescent="0.25">
      <c r="A2314" s="15" t="s">
        <v>2829</v>
      </c>
      <c r="B2314" s="15" t="s">
        <v>2830</v>
      </c>
      <c r="C2314" s="15" t="s">
        <v>2838</v>
      </c>
      <c r="D2314" s="15" t="s">
        <v>57</v>
      </c>
      <c r="E2314" s="16" t="s">
        <v>5375</v>
      </c>
      <c r="F2314" s="17">
        <v>2020</v>
      </c>
      <c r="G2314" s="18" t="s">
        <v>1151</v>
      </c>
      <c r="H2314" s="18" t="s">
        <v>43</v>
      </c>
      <c r="L2314" s="19">
        <v>3885460</v>
      </c>
      <c r="N2314" s="19">
        <v>238420</v>
      </c>
      <c r="O2314" s="19">
        <v>2125000</v>
      </c>
      <c r="P2314" s="19" t="s">
        <v>3067</v>
      </c>
    </row>
    <row r="2315" spans="1:16" x14ac:dyDescent="0.25">
      <c r="A2315" s="15" t="s">
        <v>2829</v>
      </c>
      <c r="B2315" s="15" t="s">
        <v>2830</v>
      </c>
      <c r="C2315" s="15" t="s">
        <v>2839</v>
      </c>
      <c r="D2315" s="15" t="s">
        <v>59</v>
      </c>
      <c r="E2315" s="16" t="s">
        <v>5376</v>
      </c>
      <c r="F2315" s="17">
        <v>2020</v>
      </c>
      <c r="G2315" s="18" t="s">
        <v>1151</v>
      </c>
      <c r="H2315" s="18" t="s">
        <v>43</v>
      </c>
      <c r="L2315" s="19">
        <v>4713380</v>
      </c>
      <c r="N2315" s="19">
        <v>783380</v>
      </c>
      <c r="O2315" s="19">
        <v>1140000</v>
      </c>
      <c r="P2315" s="19" t="s">
        <v>3067</v>
      </c>
    </row>
    <row r="2316" spans="1:16" x14ac:dyDescent="0.25">
      <c r="A2316" s="15" t="s">
        <v>2829</v>
      </c>
      <c r="B2316" s="15" t="s">
        <v>2830</v>
      </c>
      <c r="C2316" s="15" t="s">
        <v>2840</v>
      </c>
      <c r="D2316" s="15" t="s">
        <v>61</v>
      </c>
      <c r="E2316" s="16" t="s">
        <v>5377</v>
      </c>
      <c r="F2316" s="17">
        <v>2020</v>
      </c>
      <c r="G2316" s="18" t="s">
        <v>1151</v>
      </c>
      <c r="H2316" s="18" t="s">
        <v>43</v>
      </c>
      <c r="L2316" s="19">
        <v>1640120</v>
      </c>
      <c r="N2316" s="19">
        <v>340600</v>
      </c>
      <c r="O2316" s="19">
        <v>1370000</v>
      </c>
      <c r="P2316" s="19" t="s">
        <v>3067</v>
      </c>
    </row>
    <row r="2317" spans="1:16" x14ac:dyDescent="0.25">
      <c r="A2317" s="15" t="s">
        <v>2829</v>
      </c>
      <c r="B2317" s="15" t="s">
        <v>2830</v>
      </c>
      <c r="C2317" s="15" t="s">
        <v>2841</v>
      </c>
      <c r="D2317" s="15" t="s">
        <v>63</v>
      </c>
      <c r="E2317" s="16" t="s">
        <v>5378</v>
      </c>
      <c r="F2317" s="17">
        <v>2020</v>
      </c>
      <c r="G2317" s="18" t="s">
        <v>1151</v>
      </c>
      <c r="H2317" s="18" t="s">
        <v>43</v>
      </c>
      <c r="K2317" s="19">
        <v>30400</v>
      </c>
      <c r="L2317" s="19">
        <v>2918680</v>
      </c>
      <c r="N2317" s="19">
        <v>689060</v>
      </c>
      <c r="P2317" s="19" t="s">
        <v>3067</v>
      </c>
    </row>
    <row r="2318" spans="1:16" x14ac:dyDescent="0.25">
      <c r="A2318" s="15" t="s">
        <v>2829</v>
      </c>
      <c r="B2318" s="15" t="s">
        <v>2830</v>
      </c>
      <c r="C2318" s="15" t="s">
        <v>2842</v>
      </c>
      <c r="D2318" s="15" t="s">
        <v>92</v>
      </c>
      <c r="E2318" s="16" t="s">
        <v>5379</v>
      </c>
      <c r="F2318" s="17">
        <v>2020</v>
      </c>
      <c r="G2318" s="18" t="s">
        <v>1151</v>
      </c>
      <c r="H2318" s="18" t="s">
        <v>43</v>
      </c>
      <c r="L2318" s="19">
        <v>3914280</v>
      </c>
      <c r="N2318" s="19">
        <v>613080</v>
      </c>
      <c r="P2318" s="19" t="s">
        <v>3067</v>
      </c>
    </row>
    <row r="2319" spans="1:16" x14ac:dyDescent="0.25">
      <c r="A2319" s="15" t="s">
        <v>2829</v>
      </c>
      <c r="B2319" s="15" t="s">
        <v>2830</v>
      </c>
      <c r="C2319" s="15" t="s">
        <v>2843</v>
      </c>
      <c r="D2319" s="15" t="s">
        <v>108</v>
      </c>
      <c r="E2319" s="16" t="s">
        <v>5380</v>
      </c>
      <c r="F2319" s="17">
        <v>2020</v>
      </c>
      <c r="G2319" s="18" t="s">
        <v>1151</v>
      </c>
      <c r="H2319" s="18" t="s">
        <v>43</v>
      </c>
      <c r="K2319" s="19">
        <v>175200</v>
      </c>
      <c r="L2319" s="19">
        <v>5939540</v>
      </c>
      <c r="N2319" s="19">
        <v>597360</v>
      </c>
      <c r="P2319" s="19" t="s">
        <v>3067</v>
      </c>
    </row>
    <row r="2320" spans="1:16" x14ac:dyDescent="0.25">
      <c r="A2320" s="15" t="s">
        <v>2829</v>
      </c>
      <c r="B2320" s="15" t="s">
        <v>2830</v>
      </c>
      <c r="C2320" s="15" t="s">
        <v>2844</v>
      </c>
      <c r="D2320" s="15" t="s">
        <v>110</v>
      </c>
      <c r="E2320" s="16" t="s">
        <v>5381</v>
      </c>
      <c r="F2320" s="17">
        <v>2020</v>
      </c>
      <c r="G2320" s="18" t="s">
        <v>1151</v>
      </c>
      <c r="H2320" s="18" t="s">
        <v>43</v>
      </c>
      <c r="L2320" s="19">
        <v>1210440</v>
      </c>
      <c r="N2320" s="19">
        <v>220080</v>
      </c>
      <c r="O2320" s="19">
        <v>2115000</v>
      </c>
      <c r="P2320" s="19" t="s">
        <v>3067</v>
      </c>
    </row>
    <row r="2321" spans="1:16" x14ac:dyDescent="0.25">
      <c r="A2321" s="15" t="s">
        <v>2829</v>
      </c>
      <c r="B2321" s="15" t="s">
        <v>2830</v>
      </c>
      <c r="C2321" s="15" t="s">
        <v>2845</v>
      </c>
      <c r="D2321" s="15" t="s">
        <v>112</v>
      </c>
      <c r="E2321" s="16" t="s">
        <v>5382</v>
      </c>
      <c r="F2321" s="17">
        <v>2020</v>
      </c>
      <c r="G2321" s="18" t="s">
        <v>1151</v>
      </c>
      <c r="H2321" s="18" t="s">
        <v>43</v>
      </c>
      <c r="L2321" s="19">
        <v>2910820</v>
      </c>
      <c r="N2321" s="19">
        <v>806960</v>
      </c>
      <c r="O2321" s="19">
        <v>1255000</v>
      </c>
      <c r="P2321" s="19" t="s">
        <v>3067</v>
      </c>
    </row>
    <row r="2322" spans="1:16" x14ac:dyDescent="0.25">
      <c r="A2322" s="15" t="s">
        <v>2829</v>
      </c>
      <c r="B2322" s="15" t="s">
        <v>2830</v>
      </c>
      <c r="C2322" s="15" t="s">
        <v>2846</v>
      </c>
      <c r="D2322" s="15" t="s">
        <v>114</v>
      </c>
      <c r="E2322" s="16" t="s">
        <v>5383</v>
      </c>
      <c r="F2322" s="17">
        <v>2020</v>
      </c>
      <c r="G2322" s="18" t="s">
        <v>1151</v>
      </c>
      <c r="H2322" s="18" t="s">
        <v>43</v>
      </c>
      <c r="L2322" s="19">
        <v>1558900</v>
      </c>
      <c r="N2322" s="19">
        <v>309160</v>
      </c>
      <c r="O2322" s="19">
        <v>375000</v>
      </c>
      <c r="P2322" s="19" t="s">
        <v>3067</v>
      </c>
    </row>
    <row r="2323" spans="1:16" x14ac:dyDescent="0.25">
      <c r="A2323" s="15" t="s">
        <v>2829</v>
      </c>
      <c r="B2323" s="15" t="s">
        <v>2830</v>
      </c>
      <c r="C2323" s="15" t="s">
        <v>2847</v>
      </c>
      <c r="D2323" s="15" t="s">
        <v>116</v>
      </c>
      <c r="E2323" s="16" t="s">
        <v>5384</v>
      </c>
      <c r="F2323" s="17">
        <v>2020</v>
      </c>
      <c r="G2323" s="18" t="s">
        <v>1151</v>
      </c>
      <c r="H2323" s="18" t="s">
        <v>43</v>
      </c>
      <c r="L2323" s="19">
        <v>3096840</v>
      </c>
      <c r="N2323" s="19">
        <v>749320</v>
      </c>
      <c r="P2323" s="19" t="s">
        <v>3067</v>
      </c>
    </row>
    <row r="2324" spans="1:16" x14ac:dyDescent="0.25">
      <c r="A2324" s="15" t="s">
        <v>2829</v>
      </c>
      <c r="B2324" s="15" t="s">
        <v>2830</v>
      </c>
      <c r="C2324" s="15" t="s">
        <v>2848</v>
      </c>
      <c r="D2324" s="15" t="s">
        <v>118</v>
      </c>
      <c r="E2324" s="16" t="s">
        <v>5385</v>
      </c>
      <c r="F2324" s="17">
        <v>2020</v>
      </c>
      <c r="G2324" s="18" t="s">
        <v>1151</v>
      </c>
      <c r="H2324" s="18" t="s">
        <v>43</v>
      </c>
      <c r="L2324" s="19">
        <v>3062780</v>
      </c>
      <c r="N2324" s="19">
        <v>393000</v>
      </c>
      <c r="O2324" s="19">
        <v>1300000</v>
      </c>
      <c r="P2324" s="19" t="s">
        <v>3067</v>
      </c>
    </row>
    <row r="2325" spans="1:16" x14ac:dyDescent="0.25">
      <c r="A2325" s="15" t="s">
        <v>2829</v>
      </c>
      <c r="B2325" s="15" t="s">
        <v>2830</v>
      </c>
      <c r="C2325" s="15" t="s">
        <v>2849</v>
      </c>
      <c r="D2325" s="15" t="s">
        <v>120</v>
      </c>
      <c r="E2325" s="16" t="s">
        <v>5386</v>
      </c>
      <c r="F2325" s="17">
        <v>2020</v>
      </c>
      <c r="G2325" s="18" t="s">
        <v>1151</v>
      </c>
      <c r="H2325" s="18" t="s">
        <v>43</v>
      </c>
      <c r="L2325" s="19">
        <v>15670220</v>
      </c>
      <c r="N2325" s="19">
        <v>3521280</v>
      </c>
      <c r="O2325" s="19">
        <v>5035000</v>
      </c>
      <c r="P2325" s="19" t="s">
        <v>3067</v>
      </c>
    </row>
    <row r="2326" spans="1:16" x14ac:dyDescent="0.25">
      <c r="A2326" s="15" t="s">
        <v>2829</v>
      </c>
      <c r="B2326" s="15" t="s">
        <v>2830</v>
      </c>
      <c r="C2326" s="15" t="s">
        <v>2850</v>
      </c>
      <c r="D2326" s="15" t="s">
        <v>122</v>
      </c>
      <c r="E2326" s="16" t="s">
        <v>5387</v>
      </c>
      <c r="F2326" s="17">
        <v>2020</v>
      </c>
      <c r="G2326" s="18" t="s">
        <v>1151</v>
      </c>
      <c r="H2326" s="18" t="s">
        <v>43</v>
      </c>
      <c r="K2326" s="19">
        <v>123200</v>
      </c>
      <c r="L2326" s="19">
        <v>2313460</v>
      </c>
      <c r="N2326" s="19">
        <v>188640</v>
      </c>
      <c r="P2326" s="19" t="s">
        <v>3067</v>
      </c>
    </row>
    <row r="2327" spans="1:16" x14ac:dyDescent="0.25">
      <c r="A2327" s="15" t="s">
        <v>2829</v>
      </c>
      <c r="B2327" s="15" t="s">
        <v>2830</v>
      </c>
      <c r="C2327" s="15" t="s">
        <v>2851</v>
      </c>
      <c r="D2327" s="15" t="s">
        <v>124</v>
      </c>
      <c r="E2327" s="16" t="s">
        <v>5388</v>
      </c>
      <c r="F2327" s="17">
        <v>2020</v>
      </c>
      <c r="G2327" s="18" t="s">
        <v>1151</v>
      </c>
      <c r="H2327" s="18" t="s">
        <v>43</v>
      </c>
      <c r="L2327" s="19">
        <v>4488060</v>
      </c>
      <c r="N2327" s="19">
        <v>715260</v>
      </c>
      <c r="O2327" s="19">
        <v>975000</v>
      </c>
      <c r="P2327" s="19" t="s">
        <v>3067</v>
      </c>
    </row>
    <row r="2328" spans="1:16" x14ac:dyDescent="0.25">
      <c r="A2328" s="15" t="s">
        <v>2829</v>
      </c>
      <c r="B2328" s="15" t="s">
        <v>2830</v>
      </c>
      <c r="C2328" s="15" t="s">
        <v>2852</v>
      </c>
      <c r="D2328" s="15" t="s">
        <v>126</v>
      </c>
      <c r="E2328" s="16" t="s">
        <v>5389</v>
      </c>
      <c r="F2328" s="17">
        <v>2020</v>
      </c>
      <c r="G2328" s="18" t="s">
        <v>1151</v>
      </c>
      <c r="H2328" s="18" t="s">
        <v>43</v>
      </c>
      <c r="L2328" s="19">
        <v>2326560</v>
      </c>
      <c r="N2328" s="19">
        <v>586880</v>
      </c>
      <c r="O2328" s="19">
        <v>1140000</v>
      </c>
      <c r="P2328" s="19" t="s">
        <v>3067</v>
      </c>
    </row>
    <row r="2329" spans="1:16" x14ac:dyDescent="0.25">
      <c r="A2329" s="15" t="s">
        <v>2829</v>
      </c>
      <c r="B2329" s="15" t="s">
        <v>2830</v>
      </c>
      <c r="C2329" s="15" t="s">
        <v>2853</v>
      </c>
      <c r="D2329" s="15" t="s">
        <v>128</v>
      </c>
      <c r="E2329" s="16" t="s">
        <v>5390</v>
      </c>
      <c r="F2329" s="17">
        <v>2020</v>
      </c>
      <c r="G2329" s="18" t="s">
        <v>1151</v>
      </c>
      <c r="H2329" s="18" t="s">
        <v>43</v>
      </c>
      <c r="K2329" s="19">
        <v>72000</v>
      </c>
      <c r="L2329" s="19">
        <v>3707300</v>
      </c>
      <c r="N2329" s="19">
        <v>495180</v>
      </c>
      <c r="O2329" s="19">
        <v>1065000</v>
      </c>
      <c r="P2329" s="19" t="s">
        <v>3067</v>
      </c>
    </row>
    <row r="2330" spans="1:16" x14ac:dyDescent="0.25">
      <c r="A2330" s="15" t="s">
        <v>2829</v>
      </c>
      <c r="B2330" s="15" t="s">
        <v>2830</v>
      </c>
      <c r="C2330" s="15" t="s">
        <v>2854</v>
      </c>
      <c r="D2330" s="15" t="s">
        <v>130</v>
      </c>
      <c r="E2330" s="16" t="s">
        <v>5391</v>
      </c>
      <c r="F2330" s="17">
        <v>2020</v>
      </c>
      <c r="G2330" s="18" t="s">
        <v>1151</v>
      </c>
      <c r="H2330" s="18" t="s">
        <v>43</v>
      </c>
      <c r="K2330" s="19">
        <v>3200</v>
      </c>
      <c r="L2330" s="19">
        <v>2457560</v>
      </c>
      <c r="N2330" s="19">
        <v>175540</v>
      </c>
      <c r="O2330" s="19">
        <v>470000</v>
      </c>
      <c r="P2330" s="19" t="s">
        <v>3067</v>
      </c>
    </row>
    <row r="2331" spans="1:16" x14ac:dyDescent="0.25">
      <c r="A2331" s="15" t="s">
        <v>2829</v>
      </c>
      <c r="B2331" s="15" t="s">
        <v>2830</v>
      </c>
      <c r="C2331" s="15" t="s">
        <v>2855</v>
      </c>
      <c r="D2331" s="15" t="s">
        <v>132</v>
      </c>
      <c r="E2331" s="16" t="s">
        <v>5392</v>
      </c>
      <c r="F2331" s="17">
        <v>2020</v>
      </c>
      <c r="G2331" s="18" t="s">
        <v>1151</v>
      </c>
      <c r="H2331" s="18" t="s">
        <v>43</v>
      </c>
      <c r="L2331" s="19">
        <v>3450540</v>
      </c>
      <c r="N2331" s="19">
        <v>369420</v>
      </c>
      <c r="P2331" s="19" t="s">
        <v>3067</v>
      </c>
    </row>
    <row r="2332" spans="1:16" x14ac:dyDescent="0.25">
      <c r="A2332" s="15" t="s">
        <v>2829</v>
      </c>
      <c r="B2332" s="15" t="s">
        <v>2830</v>
      </c>
      <c r="C2332" s="15" t="s">
        <v>2856</v>
      </c>
      <c r="D2332" s="15" t="s">
        <v>134</v>
      </c>
      <c r="E2332" s="16" t="s">
        <v>5393</v>
      </c>
      <c r="F2332" s="17">
        <v>2020</v>
      </c>
      <c r="G2332" s="18" t="s">
        <v>1151</v>
      </c>
      <c r="H2332" s="18" t="s">
        <v>43</v>
      </c>
      <c r="K2332" s="19">
        <v>25600</v>
      </c>
      <c r="L2332" s="19">
        <v>3471500</v>
      </c>
      <c r="N2332" s="19">
        <v>898660</v>
      </c>
      <c r="O2332" s="19">
        <v>395000</v>
      </c>
      <c r="P2332" s="19" t="s">
        <v>3067</v>
      </c>
    </row>
    <row r="2333" spans="1:16" x14ac:dyDescent="0.25">
      <c r="A2333" s="15" t="s">
        <v>2829</v>
      </c>
      <c r="B2333" s="15" t="s">
        <v>2830</v>
      </c>
      <c r="C2333" s="15" t="s">
        <v>2857</v>
      </c>
      <c r="D2333" s="15" t="s">
        <v>136</v>
      </c>
      <c r="E2333" s="16" t="s">
        <v>5394</v>
      </c>
      <c r="F2333" s="17">
        <v>2020</v>
      </c>
      <c r="G2333" s="18" t="s">
        <v>1151</v>
      </c>
      <c r="H2333" s="18" t="s">
        <v>43</v>
      </c>
      <c r="K2333" s="19">
        <v>140800</v>
      </c>
      <c r="L2333" s="19">
        <v>6963960</v>
      </c>
      <c r="N2333" s="19">
        <v>225320</v>
      </c>
      <c r="P2333" s="19" t="s">
        <v>3067</v>
      </c>
    </row>
    <row r="2334" spans="1:16" x14ac:dyDescent="0.25">
      <c r="A2334" s="15" t="s">
        <v>2829</v>
      </c>
      <c r="B2334" s="15" t="s">
        <v>2830</v>
      </c>
      <c r="C2334" s="15" t="s">
        <v>2858</v>
      </c>
      <c r="D2334" s="15" t="s">
        <v>138</v>
      </c>
      <c r="E2334" s="16" t="s">
        <v>5395</v>
      </c>
      <c r="F2334" s="17">
        <v>2020</v>
      </c>
      <c r="G2334" s="18" t="s">
        <v>1151</v>
      </c>
      <c r="H2334" s="18" t="s">
        <v>43</v>
      </c>
      <c r="K2334" s="19">
        <v>7200</v>
      </c>
      <c r="L2334" s="19">
        <v>1663700</v>
      </c>
      <c r="N2334" s="19">
        <v>193880</v>
      </c>
      <c r="P2334" s="19" t="s">
        <v>3067</v>
      </c>
    </row>
    <row r="2335" spans="1:16" x14ac:dyDescent="0.25">
      <c r="A2335" s="15" t="s">
        <v>2829</v>
      </c>
      <c r="B2335" s="15" t="s">
        <v>2830</v>
      </c>
      <c r="C2335" s="15" t="s">
        <v>2859</v>
      </c>
      <c r="D2335" s="15" t="s">
        <v>140</v>
      </c>
      <c r="E2335" s="16" t="s">
        <v>5396</v>
      </c>
      <c r="F2335" s="17">
        <v>2020</v>
      </c>
      <c r="G2335" s="18" t="s">
        <v>1151</v>
      </c>
      <c r="H2335" s="18" t="s">
        <v>43</v>
      </c>
      <c r="L2335" s="19">
        <v>4802460</v>
      </c>
      <c r="N2335" s="19">
        <v>235800</v>
      </c>
      <c r="P2335" s="19" t="s">
        <v>3067</v>
      </c>
    </row>
    <row r="2336" spans="1:16" x14ac:dyDescent="0.25">
      <c r="A2336" s="15" t="s">
        <v>2829</v>
      </c>
      <c r="B2336" s="15" t="s">
        <v>2830</v>
      </c>
      <c r="C2336" s="15" t="s">
        <v>2860</v>
      </c>
      <c r="D2336" s="15" t="s">
        <v>142</v>
      </c>
      <c r="E2336" s="16" t="s">
        <v>5397</v>
      </c>
      <c r="F2336" s="17">
        <v>2020</v>
      </c>
      <c r="G2336" s="18" t="s">
        <v>1151</v>
      </c>
      <c r="H2336" s="18" t="s">
        <v>43</v>
      </c>
      <c r="L2336" s="19">
        <v>2942260</v>
      </c>
      <c r="N2336" s="19">
        <v>500420</v>
      </c>
      <c r="O2336" s="19">
        <v>2260000</v>
      </c>
      <c r="P2336" s="19" t="s">
        <v>3067</v>
      </c>
    </row>
    <row r="2337" spans="1:16" x14ac:dyDescent="0.25">
      <c r="A2337" s="15" t="s">
        <v>2829</v>
      </c>
      <c r="B2337" s="15" t="s">
        <v>2830</v>
      </c>
      <c r="C2337" s="20" t="s">
        <v>2861</v>
      </c>
      <c r="D2337" s="20" t="s">
        <v>144</v>
      </c>
      <c r="E2337" s="16" t="s">
        <v>5398</v>
      </c>
      <c r="F2337" s="17">
        <v>2020</v>
      </c>
      <c r="G2337" s="18" t="s">
        <v>1151</v>
      </c>
      <c r="H2337" s="18" t="s">
        <v>43</v>
      </c>
      <c r="K2337" s="19">
        <v>3200</v>
      </c>
      <c r="L2337" s="19">
        <v>2978940</v>
      </c>
      <c r="N2337" s="19">
        <v>379900</v>
      </c>
      <c r="O2337" s="19">
        <v>885000</v>
      </c>
      <c r="P2337" s="19" t="s">
        <v>3067</v>
      </c>
    </row>
    <row r="2338" spans="1:16" x14ac:dyDescent="0.25">
      <c r="A2338" s="15" t="s">
        <v>2829</v>
      </c>
      <c r="B2338" s="15" t="s">
        <v>2830</v>
      </c>
      <c r="C2338" s="15" t="s">
        <v>2862</v>
      </c>
      <c r="D2338" s="15" t="s">
        <v>146</v>
      </c>
      <c r="E2338" s="16" t="s">
        <v>5399</v>
      </c>
      <c r="F2338" s="17">
        <v>2020</v>
      </c>
      <c r="G2338" s="18" t="s">
        <v>1151</v>
      </c>
      <c r="H2338" s="18" t="s">
        <v>43</v>
      </c>
      <c r="L2338" s="19">
        <v>9762120</v>
      </c>
      <c r="N2338" s="19">
        <v>2069800</v>
      </c>
      <c r="O2338" s="19">
        <v>1595000</v>
      </c>
      <c r="P2338" s="19" t="s">
        <v>3067</v>
      </c>
    </row>
    <row r="2339" spans="1:16" x14ac:dyDescent="0.25">
      <c r="A2339" s="15" t="s">
        <v>2829</v>
      </c>
      <c r="B2339" s="15" t="s">
        <v>2830</v>
      </c>
      <c r="C2339" s="15" t="s">
        <v>2863</v>
      </c>
      <c r="D2339" s="15" t="s">
        <v>148</v>
      </c>
      <c r="E2339" s="16" t="s">
        <v>5400</v>
      </c>
      <c r="F2339" s="17">
        <v>2020</v>
      </c>
      <c r="G2339" s="18" t="s">
        <v>1151</v>
      </c>
      <c r="H2339" s="18" t="s">
        <v>43</v>
      </c>
      <c r="K2339" s="19">
        <v>7200</v>
      </c>
      <c r="L2339" s="19">
        <v>13325320</v>
      </c>
      <c r="N2339" s="19">
        <v>2777200</v>
      </c>
      <c r="O2339" s="19">
        <v>4240000</v>
      </c>
      <c r="P2339" s="19" t="s">
        <v>3067</v>
      </c>
    </row>
    <row r="2340" spans="1:16" x14ac:dyDescent="0.25">
      <c r="A2340" s="15" t="s">
        <v>2829</v>
      </c>
      <c r="B2340" s="15" t="s">
        <v>2830</v>
      </c>
      <c r="C2340" s="15" t="s">
        <v>2864</v>
      </c>
      <c r="D2340" s="15" t="s">
        <v>150</v>
      </c>
      <c r="E2340" s="16" t="s">
        <v>5401</v>
      </c>
      <c r="F2340" s="17">
        <v>2020</v>
      </c>
      <c r="G2340" s="18" t="s">
        <v>1151</v>
      </c>
      <c r="H2340" s="18" t="s">
        <v>43</v>
      </c>
      <c r="J2340" s="19">
        <v>11000</v>
      </c>
      <c r="L2340" s="19">
        <v>4469720</v>
      </c>
      <c r="N2340" s="19">
        <v>620940</v>
      </c>
      <c r="O2340" s="19">
        <v>855000</v>
      </c>
      <c r="P2340" s="19" t="s">
        <v>3067</v>
      </c>
    </row>
    <row r="2341" spans="1:16" x14ac:dyDescent="0.25">
      <c r="A2341" s="15" t="s">
        <v>2829</v>
      </c>
      <c r="B2341" s="15" t="s">
        <v>2830</v>
      </c>
      <c r="C2341" s="15" t="s">
        <v>2865</v>
      </c>
      <c r="D2341" s="15" t="s">
        <v>152</v>
      </c>
      <c r="E2341" s="16" t="s">
        <v>5402</v>
      </c>
      <c r="F2341" s="17">
        <v>2020</v>
      </c>
      <c r="G2341" s="18" t="s">
        <v>1151</v>
      </c>
      <c r="H2341" s="18" t="s">
        <v>43</v>
      </c>
      <c r="K2341" s="19">
        <v>99200</v>
      </c>
      <c r="L2341" s="19">
        <v>5129960</v>
      </c>
      <c r="N2341" s="19">
        <v>956300</v>
      </c>
      <c r="P2341" s="19" t="s">
        <v>3067</v>
      </c>
    </row>
    <row r="2342" spans="1:16" x14ac:dyDescent="0.25">
      <c r="A2342" s="15" t="s">
        <v>2829</v>
      </c>
      <c r="B2342" s="15" t="s">
        <v>2830</v>
      </c>
      <c r="C2342" s="15" t="s">
        <v>2866</v>
      </c>
      <c r="D2342" s="15" t="s">
        <v>154</v>
      </c>
      <c r="E2342" s="16" t="s">
        <v>5403</v>
      </c>
      <c r="F2342" s="17">
        <v>2020</v>
      </c>
      <c r="G2342" s="18" t="s">
        <v>1151</v>
      </c>
      <c r="H2342" s="18" t="s">
        <v>43</v>
      </c>
      <c r="K2342" s="19">
        <v>9600</v>
      </c>
      <c r="L2342" s="19">
        <v>4791980</v>
      </c>
      <c r="N2342" s="19">
        <v>1066340</v>
      </c>
      <c r="O2342" s="19">
        <v>10000</v>
      </c>
      <c r="P2342" s="19" t="s">
        <v>3067</v>
      </c>
    </row>
    <row r="2343" spans="1:16" x14ac:dyDescent="0.25">
      <c r="A2343" s="15" t="s">
        <v>2829</v>
      </c>
      <c r="B2343" s="15" t="s">
        <v>2830</v>
      </c>
      <c r="C2343" s="15" t="s">
        <v>2867</v>
      </c>
      <c r="D2343" s="15" t="s">
        <v>156</v>
      </c>
      <c r="E2343" s="16" t="s">
        <v>5404</v>
      </c>
      <c r="F2343" s="17">
        <v>2020</v>
      </c>
      <c r="G2343" s="18" t="s">
        <v>1151</v>
      </c>
      <c r="H2343" s="18" t="s">
        <v>43</v>
      </c>
      <c r="L2343" s="19">
        <v>3846160</v>
      </c>
      <c r="N2343" s="19">
        <v>867220</v>
      </c>
      <c r="O2343" s="19">
        <v>815000</v>
      </c>
      <c r="P2343" s="19" t="s">
        <v>3067</v>
      </c>
    </row>
    <row r="2344" spans="1:16" x14ac:dyDescent="0.25">
      <c r="A2344" s="15" t="s">
        <v>2829</v>
      </c>
      <c r="B2344" s="15" t="s">
        <v>2830</v>
      </c>
      <c r="C2344" s="15" t="s">
        <v>2868</v>
      </c>
      <c r="D2344" s="15" t="s">
        <v>158</v>
      </c>
      <c r="E2344" s="16" t="s">
        <v>5405</v>
      </c>
      <c r="F2344" s="17">
        <v>2020</v>
      </c>
      <c r="G2344" s="18" t="s">
        <v>1151</v>
      </c>
      <c r="H2344" s="18" t="s">
        <v>43</v>
      </c>
      <c r="K2344" s="19">
        <v>266400</v>
      </c>
      <c r="L2344" s="19">
        <v>17734780</v>
      </c>
      <c r="N2344" s="19">
        <v>4040040</v>
      </c>
      <c r="O2344" s="19">
        <v>425000</v>
      </c>
      <c r="P2344" s="19" t="s">
        <v>3067</v>
      </c>
    </row>
    <row r="2345" spans="1:16" x14ac:dyDescent="0.25">
      <c r="A2345" s="15" t="s">
        <v>2829</v>
      </c>
      <c r="B2345" s="15" t="s">
        <v>2830</v>
      </c>
      <c r="C2345" s="15" t="s">
        <v>2869</v>
      </c>
      <c r="D2345" s="15" t="s">
        <v>211</v>
      </c>
      <c r="E2345" s="16" t="s">
        <v>5406</v>
      </c>
      <c r="F2345" s="17">
        <v>2020</v>
      </c>
      <c r="G2345" s="18" t="s">
        <v>1151</v>
      </c>
      <c r="H2345" s="18" t="s">
        <v>43</v>
      </c>
      <c r="K2345" s="19">
        <v>202400</v>
      </c>
      <c r="L2345" s="19">
        <v>2164120</v>
      </c>
      <c r="N2345" s="19">
        <v>267240</v>
      </c>
      <c r="P2345" s="19" t="s">
        <v>3067</v>
      </c>
    </row>
    <row r="2346" spans="1:16" x14ac:dyDescent="0.25">
      <c r="A2346" s="15" t="s">
        <v>2829</v>
      </c>
      <c r="B2346" s="15" t="s">
        <v>2830</v>
      </c>
      <c r="C2346" s="15" t="s">
        <v>2870</v>
      </c>
      <c r="D2346" s="15" t="s">
        <v>213</v>
      </c>
      <c r="E2346" s="16" t="s">
        <v>5407</v>
      </c>
      <c r="F2346" s="17">
        <v>2020</v>
      </c>
      <c r="G2346" s="18" t="s">
        <v>1151</v>
      </c>
      <c r="H2346" s="18" t="s">
        <v>43</v>
      </c>
      <c r="K2346" s="19">
        <v>164000</v>
      </c>
      <c r="L2346" s="19">
        <v>20684900</v>
      </c>
      <c r="N2346" s="19">
        <v>3398140</v>
      </c>
      <c r="O2346" s="19">
        <v>2870000</v>
      </c>
      <c r="P2346" s="19" t="s">
        <v>3067</v>
      </c>
    </row>
    <row r="2347" spans="1:16" x14ac:dyDescent="0.25">
      <c r="A2347" s="15" t="s">
        <v>2829</v>
      </c>
      <c r="B2347" s="15" t="s">
        <v>2830</v>
      </c>
      <c r="C2347" s="15" t="s">
        <v>2871</v>
      </c>
      <c r="D2347" s="15" t="s">
        <v>215</v>
      </c>
      <c r="E2347" s="16" t="s">
        <v>5408</v>
      </c>
      <c r="F2347" s="17">
        <v>2020</v>
      </c>
      <c r="G2347" s="18" t="s">
        <v>1151</v>
      </c>
      <c r="H2347" s="18" t="s">
        <v>43</v>
      </c>
      <c r="K2347" s="19">
        <v>576800</v>
      </c>
      <c r="L2347" s="19">
        <v>31143940</v>
      </c>
      <c r="N2347" s="19">
        <v>11816200</v>
      </c>
      <c r="P2347" s="19" t="s">
        <v>3067</v>
      </c>
    </row>
    <row r="2348" spans="1:16" x14ac:dyDescent="0.25">
      <c r="A2348" s="15" t="s">
        <v>2829</v>
      </c>
      <c r="B2348" s="15" t="s">
        <v>2830</v>
      </c>
      <c r="C2348" s="15" t="s">
        <v>2872</v>
      </c>
      <c r="D2348" s="15" t="s">
        <v>217</v>
      </c>
      <c r="E2348" s="16" t="s">
        <v>5409</v>
      </c>
      <c r="F2348" s="17">
        <v>2020</v>
      </c>
      <c r="G2348" s="18" t="s">
        <v>1151</v>
      </c>
      <c r="H2348" s="18" t="s">
        <v>43</v>
      </c>
      <c r="L2348" s="19">
        <v>4333480</v>
      </c>
      <c r="N2348" s="19">
        <v>686440</v>
      </c>
      <c r="O2348" s="19">
        <v>370000</v>
      </c>
      <c r="P2348" s="19" t="s">
        <v>3067</v>
      </c>
    </row>
    <row r="2349" spans="1:16" x14ac:dyDescent="0.25">
      <c r="A2349" s="15" t="s">
        <v>2829</v>
      </c>
      <c r="B2349" s="15" t="s">
        <v>2830</v>
      </c>
      <c r="C2349" s="15" t="s">
        <v>2873</v>
      </c>
      <c r="D2349" s="15" t="s">
        <v>219</v>
      </c>
      <c r="E2349" s="16" t="s">
        <v>5410</v>
      </c>
      <c r="F2349" s="17">
        <v>2020</v>
      </c>
      <c r="G2349" s="18" t="s">
        <v>1151</v>
      </c>
      <c r="H2349" s="18" t="s">
        <v>43</v>
      </c>
      <c r="L2349" s="19">
        <v>1566760</v>
      </c>
      <c r="N2349" s="19">
        <v>298680</v>
      </c>
      <c r="O2349" s="19">
        <v>1830000</v>
      </c>
      <c r="P2349" s="19" t="s">
        <v>3067</v>
      </c>
    </row>
    <row r="2350" spans="1:16" x14ac:dyDescent="0.25">
      <c r="A2350" s="15" t="s">
        <v>2829</v>
      </c>
      <c r="B2350" s="15" t="s">
        <v>2830</v>
      </c>
      <c r="C2350" s="15" t="s">
        <v>2874</v>
      </c>
      <c r="D2350" s="15" t="s">
        <v>221</v>
      </c>
      <c r="E2350" s="16" t="s">
        <v>5411</v>
      </c>
      <c r="F2350" s="17">
        <v>2020</v>
      </c>
      <c r="G2350" s="18" t="s">
        <v>1151</v>
      </c>
      <c r="H2350" s="18" t="s">
        <v>43</v>
      </c>
      <c r="K2350" s="19">
        <v>123200</v>
      </c>
      <c r="L2350" s="19">
        <v>4202480</v>
      </c>
      <c r="N2350" s="19">
        <v>1095160</v>
      </c>
      <c r="P2350" s="19" t="s">
        <v>3067</v>
      </c>
    </row>
    <row r="2351" spans="1:16" x14ac:dyDescent="0.25">
      <c r="A2351" s="15" t="s">
        <v>2829</v>
      </c>
      <c r="B2351" s="15" t="s">
        <v>2830</v>
      </c>
      <c r="C2351" s="15" t="s">
        <v>2875</v>
      </c>
      <c r="D2351" s="15" t="s">
        <v>223</v>
      </c>
      <c r="E2351" s="16" t="s">
        <v>5412</v>
      </c>
      <c r="F2351" s="17">
        <v>2020</v>
      </c>
      <c r="G2351" s="18" t="s">
        <v>1151</v>
      </c>
      <c r="H2351" s="18" t="s">
        <v>43</v>
      </c>
      <c r="L2351" s="19">
        <v>1999060</v>
      </c>
      <c r="N2351" s="19">
        <v>343220</v>
      </c>
      <c r="O2351" s="19">
        <v>1035000</v>
      </c>
      <c r="P2351" s="19" t="s">
        <v>3067</v>
      </c>
    </row>
    <row r="2352" spans="1:16" x14ac:dyDescent="0.25">
      <c r="A2352" s="15" t="s">
        <v>2829</v>
      </c>
      <c r="B2352" s="15" t="s">
        <v>2830</v>
      </c>
      <c r="C2352" s="15" t="s">
        <v>2876</v>
      </c>
      <c r="D2352" s="15" t="s">
        <v>225</v>
      </c>
      <c r="E2352" s="16" t="s">
        <v>5413</v>
      </c>
      <c r="F2352" s="17">
        <v>2020</v>
      </c>
      <c r="G2352" s="18" t="s">
        <v>1151</v>
      </c>
      <c r="H2352" s="18" t="s">
        <v>43</v>
      </c>
      <c r="L2352" s="19">
        <v>2305600</v>
      </c>
      <c r="N2352" s="19">
        <v>272480</v>
      </c>
      <c r="O2352" s="19">
        <v>1215000</v>
      </c>
      <c r="P2352" s="19" t="s">
        <v>3067</v>
      </c>
    </row>
    <row r="2353" spans="1:16" x14ac:dyDescent="0.25">
      <c r="A2353" s="15" t="s">
        <v>2829</v>
      </c>
      <c r="B2353" s="15" t="s">
        <v>2830</v>
      </c>
      <c r="C2353" s="15" t="s">
        <v>2877</v>
      </c>
      <c r="D2353" s="15" t="s">
        <v>227</v>
      </c>
      <c r="E2353" s="16" t="s">
        <v>5414</v>
      </c>
      <c r="F2353" s="17">
        <v>2020</v>
      </c>
      <c r="G2353" s="18" t="s">
        <v>1151</v>
      </c>
      <c r="H2353" s="18" t="s">
        <v>43</v>
      </c>
      <c r="L2353" s="19">
        <v>3565820</v>
      </c>
      <c r="N2353" s="19">
        <v>463740</v>
      </c>
      <c r="O2353" s="19">
        <v>760000</v>
      </c>
      <c r="P2353" s="19" t="s">
        <v>3067</v>
      </c>
    </row>
    <row r="2354" spans="1:16" x14ac:dyDescent="0.25">
      <c r="A2354" s="15" t="s">
        <v>2829</v>
      </c>
      <c r="B2354" s="15" t="s">
        <v>2830</v>
      </c>
      <c r="C2354" s="15" t="s">
        <v>2878</v>
      </c>
      <c r="D2354" s="15" t="s">
        <v>228</v>
      </c>
      <c r="E2354" s="16" t="s">
        <v>5415</v>
      </c>
      <c r="F2354" s="17">
        <v>2020</v>
      </c>
      <c r="G2354" s="18" t="s">
        <v>1151</v>
      </c>
      <c r="H2354" s="18" t="s">
        <v>43</v>
      </c>
      <c r="L2354" s="19">
        <v>14320920</v>
      </c>
      <c r="N2354" s="19">
        <v>1975480</v>
      </c>
      <c r="O2354" s="19">
        <v>5500000</v>
      </c>
      <c r="P2354" s="19" t="s">
        <v>3067</v>
      </c>
    </row>
    <row r="2355" spans="1:16" x14ac:dyDescent="0.25">
      <c r="A2355" s="15" t="s">
        <v>2829</v>
      </c>
      <c r="B2355" s="15" t="s">
        <v>2830</v>
      </c>
      <c r="C2355" s="15" t="s">
        <v>2879</v>
      </c>
      <c r="D2355" s="15" t="s">
        <v>230</v>
      </c>
      <c r="E2355" s="16" t="s">
        <v>5416</v>
      </c>
      <c r="F2355" s="17">
        <v>2020</v>
      </c>
      <c r="G2355" s="18" t="s">
        <v>1151</v>
      </c>
      <c r="H2355" s="18" t="s">
        <v>43</v>
      </c>
      <c r="L2355" s="19">
        <v>1446240</v>
      </c>
      <c r="N2355" s="19">
        <v>366800</v>
      </c>
      <c r="P2355" s="19" t="s">
        <v>3067</v>
      </c>
    </row>
    <row r="2356" spans="1:16" x14ac:dyDescent="0.25">
      <c r="A2356" s="15" t="s">
        <v>2829</v>
      </c>
      <c r="B2356" s="15" t="s">
        <v>2830</v>
      </c>
      <c r="C2356" s="15" t="s">
        <v>2880</v>
      </c>
      <c r="D2356" s="15" t="s">
        <v>232</v>
      </c>
      <c r="E2356" s="16" t="s">
        <v>5417</v>
      </c>
      <c r="F2356" s="17">
        <v>2020</v>
      </c>
      <c r="G2356" s="18" t="s">
        <v>1151</v>
      </c>
      <c r="H2356" s="18" t="s">
        <v>43</v>
      </c>
      <c r="K2356" s="19">
        <v>4748800</v>
      </c>
      <c r="L2356" s="19">
        <v>536887710</v>
      </c>
      <c r="N2356" s="19">
        <v>33226840</v>
      </c>
      <c r="P2356" s="19" t="s">
        <v>3067</v>
      </c>
    </row>
    <row r="2357" spans="1:16" x14ac:dyDescent="0.25">
      <c r="A2357" s="15" t="s">
        <v>2829</v>
      </c>
      <c r="B2357" s="15" t="s">
        <v>2830</v>
      </c>
      <c r="C2357" s="15" t="s">
        <v>2881</v>
      </c>
      <c r="D2357" s="15" t="s">
        <v>234</v>
      </c>
      <c r="E2357" s="16" t="s">
        <v>5418</v>
      </c>
      <c r="F2357" s="17">
        <v>2020</v>
      </c>
      <c r="G2357" s="18" t="s">
        <v>1151</v>
      </c>
      <c r="H2357" s="18" t="s">
        <v>43</v>
      </c>
      <c r="K2357" s="19">
        <v>109600</v>
      </c>
      <c r="L2357" s="19">
        <v>2302980</v>
      </c>
      <c r="N2357" s="19">
        <v>117900</v>
      </c>
      <c r="P2357" s="19" t="s">
        <v>3067</v>
      </c>
    </row>
    <row r="2358" spans="1:16" x14ac:dyDescent="0.25">
      <c r="A2358" s="15" t="s">
        <v>2829</v>
      </c>
      <c r="B2358" s="15" t="s">
        <v>2830</v>
      </c>
      <c r="C2358" s="15" t="s">
        <v>2882</v>
      </c>
      <c r="D2358" s="15" t="s">
        <v>236</v>
      </c>
      <c r="E2358" s="16" t="s">
        <v>5419</v>
      </c>
      <c r="F2358" s="17">
        <v>2020</v>
      </c>
      <c r="G2358" s="18" t="s">
        <v>1151</v>
      </c>
      <c r="H2358" s="18" t="s">
        <v>43</v>
      </c>
      <c r="K2358" s="19">
        <v>192800</v>
      </c>
      <c r="L2358" s="19">
        <v>26734480</v>
      </c>
      <c r="N2358" s="19">
        <v>4013840</v>
      </c>
      <c r="O2358" s="19">
        <v>5820000</v>
      </c>
      <c r="P2358" s="19" t="s">
        <v>3067</v>
      </c>
    </row>
    <row r="2359" spans="1:16" x14ac:dyDescent="0.25">
      <c r="A2359" s="15" t="s">
        <v>2829</v>
      </c>
      <c r="B2359" s="15" t="s">
        <v>2830</v>
      </c>
      <c r="C2359" s="15" t="s">
        <v>2883</v>
      </c>
      <c r="D2359" s="15" t="s">
        <v>238</v>
      </c>
      <c r="E2359" s="16" t="s">
        <v>5420</v>
      </c>
      <c r="F2359" s="17">
        <v>2020</v>
      </c>
      <c r="G2359" s="18" t="s">
        <v>1151</v>
      </c>
      <c r="H2359" s="18" t="s">
        <v>43</v>
      </c>
      <c r="K2359" s="19">
        <v>96800</v>
      </c>
      <c r="L2359" s="19">
        <v>9801420</v>
      </c>
      <c r="N2359" s="19">
        <v>1344060</v>
      </c>
      <c r="O2359" s="19">
        <v>1290000</v>
      </c>
      <c r="P2359" s="19" t="s">
        <v>3067</v>
      </c>
    </row>
    <row r="2360" spans="1:16" x14ac:dyDescent="0.25">
      <c r="A2360" s="15" t="s">
        <v>2829</v>
      </c>
      <c r="B2360" s="15" t="s">
        <v>2830</v>
      </c>
      <c r="C2360" s="15" t="s">
        <v>2884</v>
      </c>
      <c r="D2360" s="15" t="s">
        <v>240</v>
      </c>
      <c r="E2360" s="16" t="s">
        <v>5421</v>
      </c>
      <c r="F2360" s="17">
        <v>2020</v>
      </c>
      <c r="G2360" s="18" t="s">
        <v>1151</v>
      </c>
      <c r="H2360" s="18" t="s">
        <v>43</v>
      </c>
      <c r="K2360" s="19">
        <v>25600</v>
      </c>
      <c r="L2360" s="19">
        <v>2119580</v>
      </c>
      <c r="N2360" s="19">
        <v>377280</v>
      </c>
      <c r="O2360" s="19">
        <v>1620000</v>
      </c>
      <c r="P2360" s="19" t="s">
        <v>3067</v>
      </c>
    </row>
    <row r="2361" spans="1:16" x14ac:dyDescent="0.25">
      <c r="A2361" s="15" t="s">
        <v>2829</v>
      </c>
      <c r="B2361" s="15" t="s">
        <v>2830</v>
      </c>
      <c r="C2361" s="15" t="s">
        <v>2885</v>
      </c>
      <c r="D2361" s="15" t="s">
        <v>242</v>
      </c>
      <c r="E2361" s="16" t="s">
        <v>5422</v>
      </c>
      <c r="F2361" s="17">
        <v>2020</v>
      </c>
      <c r="G2361" s="18" t="s">
        <v>1151</v>
      </c>
      <c r="H2361" s="18" t="s">
        <v>43</v>
      </c>
      <c r="L2361" s="19">
        <v>3977160</v>
      </c>
      <c r="N2361" s="19">
        <v>500420</v>
      </c>
      <c r="O2361" s="19">
        <v>955000</v>
      </c>
      <c r="P2361" s="19" t="s">
        <v>3067</v>
      </c>
    </row>
    <row r="2362" spans="1:16" x14ac:dyDescent="0.25">
      <c r="A2362" s="15" t="s">
        <v>2829</v>
      </c>
      <c r="B2362" s="15" t="s">
        <v>2830</v>
      </c>
      <c r="C2362" s="15" t="s">
        <v>2886</v>
      </c>
      <c r="D2362" s="15" t="s">
        <v>244</v>
      </c>
      <c r="E2362" s="16" t="s">
        <v>5423</v>
      </c>
      <c r="F2362" s="17">
        <v>2020</v>
      </c>
      <c r="G2362" s="18" t="s">
        <v>1151</v>
      </c>
      <c r="H2362" s="18" t="s">
        <v>43</v>
      </c>
      <c r="K2362" s="19">
        <v>49600</v>
      </c>
      <c r="L2362" s="19">
        <v>17836960</v>
      </c>
      <c r="N2362" s="19">
        <v>2892480</v>
      </c>
      <c r="O2362" s="19">
        <v>1440000</v>
      </c>
      <c r="P2362" s="19" t="s">
        <v>3067</v>
      </c>
    </row>
    <row r="2363" spans="1:16" x14ac:dyDescent="0.25">
      <c r="A2363" s="15" t="s">
        <v>2829</v>
      </c>
      <c r="B2363" s="15" t="s">
        <v>2830</v>
      </c>
      <c r="C2363" s="15" t="s">
        <v>2887</v>
      </c>
      <c r="D2363" s="15" t="s">
        <v>246</v>
      </c>
      <c r="E2363" s="16" t="s">
        <v>5424</v>
      </c>
      <c r="F2363" s="17">
        <v>2020</v>
      </c>
      <c r="G2363" s="18" t="s">
        <v>1151</v>
      </c>
      <c r="H2363" s="18" t="s">
        <v>43</v>
      </c>
      <c r="L2363" s="19">
        <v>6219880</v>
      </c>
      <c r="N2363" s="19">
        <v>1061100</v>
      </c>
      <c r="O2363" s="19">
        <v>2035000</v>
      </c>
      <c r="P2363" s="19" t="s">
        <v>3067</v>
      </c>
    </row>
    <row r="2364" spans="1:16" x14ac:dyDescent="0.25">
      <c r="A2364" s="15" t="s">
        <v>2829</v>
      </c>
      <c r="B2364" s="15" t="s">
        <v>2830</v>
      </c>
      <c r="C2364" s="15" t="s">
        <v>2888</v>
      </c>
      <c r="D2364" s="15" t="s">
        <v>248</v>
      </c>
      <c r="E2364" s="16" t="s">
        <v>5425</v>
      </c>
      <c r="F2364" s="17">
        <v>2020</v>
      </c>
      <c r="G2364" s="18" t="s">
        <v>1151</v>
      </c>
      <c r="H2364" s="18" t="s">
        <v>43</v>
      </c>
      <c r="L2364" s="19">
        <v>16891140</v>
      </c>
      <c r="N2364" s="19">
        <v>2847940</v>
      </c>
      <c r="O2364" s="19">
        <v>2545000</v>
      </c>
      <c r="P2364" s="19" t="s">
        <v>3067</v>
      </c>
    </row>
    <row r="2365" spans="1:16" x14ac:dyDescent="0.25">
      <c r="A2365" s="15" t="s">
        <v>2829</v>
      </c>
      <c r="B2365" s="15" t="s">
        <v>2830</v>
      </c>
      <c r="C2365" s="15" t="s">
        <v>133</v>
      </c>
      <c r="D2365" s="15" t="s">
        <v>250</v>
      </c>
      <c r="E2365" s="16" t="s">
        <v>5426</v>
      </c>
      <c r="F2365" s="17">
        <v>2020</v>
      </c>
      <c r="G2365" s="18" t="s">
        <v>1151</v>
      </c>
      <c r="H2365" s="18" t="s">
        <v>43</v>
      </c>
      <c r="K2365" s="19">
        <v>382400</v>
      </c>
      <c r="L2365" s="19">
        <v>28474160</v>
      </c>
      <c r="N2365" s="19">
        <v>2486380</v>
      </c>
      <c r="P2365" s="19" t="s">
        <v>3067</v>
      </c>
    </row>
    <row r="2366" spans="1:16" x14ac:dyDescent="0.25">
      <c r="A2366" s="15" t="s">
        <v>2829</v>
      </c>
      <c r="B2366" s="15" t="s">
        <v>2830</v>
      </c>
      <c r="C2366" s="15" t="s">
        <v>2384</v>
      </c>
      <c r="D2366" s="15" t="s">
        <v>252</v>
      </c>
      <c r="E2366" s="16" t="s">
        <v>5427</v>
      </c>
      <c r="F2366" s="17">
        <v>2020</v>
      </c>
      <c r="G2366" s="18" t="s">
        <v>1151</v>
      </c>
      <c r="H2366" s="18" t="s">
        <v>43</v>
      </c>
      <c r="L2366" s="19">
        <v>943200</v>
      </c>
      <c r="N2366" s="19">
        <v>62880</v>
      </c>
      <c r="O2366" s="19">
        <v>2945000</v>
      </c>
      <c r="P2366" s="19" t="s">
        <v>3067</v>
      </c>
    </row>
    <row r="2367" spans="1:16" x14ac:dyDescent="0.25">
      <c r="A2367" s="15" t="s">
        <v>2829</v>
      </c>
      <c r="B2367" s="15" t="s">
        <v>2830</v>
      </c>
      <c r="C2367" s="15" t="s">
        <v>2889</v>
      </c>
      <c r="D2367" s="15" t="s">
        <v>254</v>
      </c>
      <c r="E2367" s="16" t="s">
        <v>5428</v>
      </c>
      <c r="F2367" s="17">
        <v>2020</v>
      </c>
      <c r="G2367" s="18" t="s">
        <v>1151</v>
      </c>
      <c r="H2367" s="18" t="s">
        <v>43</v>
      </c>
      <c r="L2367" s="19">
        <v>1991200</v>
      </c>
      <c r="N2367" s="19">
        <v>251520</v>
      </c>
      <c r="P2367" s="19" t="s">
        <v>3067</v>
      </c>
    </row>
    <row r="2368" spans="1:16" x14ac:dyDescent="0.25">
      <c r="A2368" s="15" t="s">
        <v>2829</v>
      </c>
      <c r="B2368" s="15" t="s">
        <v>2830</v>
      </c>
      <c r="C2368" s="15" t="s">
        <v>2890</v>
      </c>
      <c r="D2368" s="15" t="s">
        <v>256</v>
      </c>
      <c r="E2368" s="16" t="s">
        <v>5429</v>
      </c>
      <c r="F2368" s="17">
        <v>2020</v>
      </c>
      <c r="G2368" s="18" t="s">
        <v>1151</v>
      </c>
      <c r="H2368" s="18" t="s">
        <v>43</v>
      </c>
      <c r="L2368" s="19">
        <v>3209500</v>
      </c>
      <c r="N2368" s="19">
        <v>678580</v>
      </c>
      <c r="O2368" s="19">
        <v>750000</v>
      </c>
      <c r="P2368" s="19" t="s">
        <v>3067</v>
      </c>
    </row>
    <row r="2369" spans="1:16" x14ac:dyDescent="0.25">
      <c r="A2369" s="15" t="s">
        <v>2829</v>
      </c>
      <c r="B2369" s="15" t="s">
        <v>2830</v>
      </c>
      <c r="C2369" s="15" t="s">
        <v>2891</v>
      </c>
      <c r="D2369" s="15" t="s">
        <v>258</v>
      </c>
      <c r="E2369" s="16" t="s">
        <v>5430</v>
      </c>
      <c r="F2369" s="17">
        <v>2020</v>
      </c>
      <c r="G2369" s="18" t="s">
        <v>1151</v>
      </c>
      <c r="H2369" s="18" t="s">
        <v>43</v>
      </c>
      <c r="K2369" s="19">
        <v>114400</v>
      </c>
      <c r="L2369" s="19">
        <v>3049680</v>
      </c>
      <c r="N2369" s="19">
        <v>930100</v>
      </c>
      <c r="P2369" s="19" t="s">
        <v>3067</v>
      </c>
    </row>
    <row r="2370" spans="1:16" x14ac:dyDescent="0.25">
      <c r="A2370" s="15" t="s">
        <v>2829</v>
      </c>
      <c r="B2370" s="15" t="s">
        <v>2830</v>
      </c>
      <c r="C2370" s="15" t="s">
        <v>2892</v>
      </c>
      <c r="D2370" s="15" t="s">
        <v>260</v>
      </c>
      <c r="E2370" s="16" t="s">
        <v>5431</v>
      </c>
      <c r="F2370" s="17">
        <v>2020</v>
      </c>
      <c r="G2370" s="18" t="s">
        <v>1151</v>
      </c>
      <c r="H2370" s="18" t="s">
        <v>43</v>
      </c>
      <c r="L2370" s="19">
        <v>1613920</v>
      </c>
      <c r="N2370" s="19">
        <v>227940</v>
      </c>
      <c r="P2370" s="19" t="s">
        <v>3067</v>
      </c>
    </row>
    <row r="2371" spans="1:16" x14ac:dyDescent="0.25">
      <c r="A2371" s="15" t="s">
        <v>2829</v>
      </c>
      <c r="B2371" s="15" t="s">
        <v>2830</v>
      </c>
      <c r="C2371" s="15" t="s">
        <v>521</v>
      </c>
      <c r="D2371" s="15" t="s">
        <v>262</v>
      </c>
      <c r="E2371" s="16" t="s">
        <v>5432</v>
      </c>
      <c r="F2371" s="17">
        <v>2020</v>
      </c>
      <c r="G2371" s="18" t="s">
        <v>1151</v>
      </c>
      <c r="H2371" s="18" t="s">
        <v>43</v>
      </c>
      <c r="L2371" s="19">
        <v>1257600</v>
      </c>
      <c r="N2371" s="19">
        <v>188640</v>
      </c>
      <c r="O2371" s="19">
        <v>30000</v>
      </c>
      <c r="P2371" s="19" t="s">
        <v>3067</v>
      </c>
    </row>
    <row r="2372" spans="1:16" x14ac:dyDescent="0.25">
      <c r="A2372" s="15" t="s">
        <v>2829</v>
      </c>
      <c r="B2372" s="15" t="s">
        <v>2830</v>
      </c>
      <c r="C2372" s="15" t="s">
        <v>2893</v>
      </c>
      <c r="D2372" s="15" t="s">
        <v>264</v>
      </c>
      <c r="E2372" s="16" t="s">
        <v>5433</v>
      </c>
      <c r="F2372" s="17">
        <v>2020</v>
      </c>
      <c r="G2372" s="18" t="s">
        <v>1151</v>
      </c>
      <c r="H2372" s="18" t="s">
        <v>43</v>
      </c>
      <c r="L2372" s="19">
        <v>2428740</v>
      </c>
      <c r="N2372" s="19">
        <v>736220</v>
      </c>
      <c r="O2372" s="19">
        <v>1640000</v>
      </c>
      <c r="P2372" s="19" t="s">
        <v>3067</v>
      </c>
    </row>
    <row r="2373" spans="1:16" x14ac:dyDescent="0.25">
      <c r="A2373" s="15" t="s">
        <v>2829</v>
      </c>
      <c r="B2373" s="15" t="s">
        <v>2830</v>
      </c>
      <c r="C2373" s="15" t="s">
        <v>2894</v>
      </c>
      <c r="D2373" s="15" t="s">
        <v>266</v>
      </c>
      <c r="E2373" s="16" t="s">
        <v>5434</v>
      </c>
      <c r="F2373" s="17">
        <v>2020</v>
      </c>
      <c r="G2373" s="18" t="s">
        <v>1151</v>
      </c>
      <c r="H2373" s="18" t="s">
        <v>43</v>
      </c>
      <c r="K2373" s="19">
        <v>81600</v>
      </c>
      <c r="L2373" s="19">
        <v>6306340</v>
      </c>
      <c r="N2373" s="19">
        <v>1315240</v>
      </c>
      <c r="O2373" s="19">
        <v>650000</v>
      </c>
      <c r="P2373" s="19" t="s">
        <v>3067</v>
      </c>
    </row>
    <row r="2374" spans="1:16" x14ac:dyDescent="0.25">
      <c r="A2374" s="15" t="s">
        <v>2829</v>
      </c>
      <c r="B2374" s="15" t="s">
        <v>2830</v>
      </c>
      <c r="C2374" s="15" t="s">
        <v>2895</v>
      </c>
      <c r="D2374" s="15" t="s">
        <v>268</v>
      </c>
      <c r="E2374" s="16" t="s">
        <v>5435</v>
      </c>
      <c r="F2374" s="17">
        <v>2020</v>
      </c>
      <c r="G2374" s="18" t="s">
        <v>1151</v>
      </c>
      <c r="H2374" s="18" t="s">
        <v>43</v>
      </c>
      <c r="L2374" s="19">
        <v>3191160</v>
      </c>
      <c r="N2374" s="19">
        <v>767660</v>
      </c>
      <c r="O2374" s="19">
        <v>570000</v>
      </c>
      <c r="P2374" s="19" t="s">
        <v>3067</v>
      </c>
    </row>
    <row r="2375" spans="1:16" x14ac:dyDescent="0.25">
      <c r="A2375" s="15" t="s">
        <v>2829</v>
      </c>
      <c r="B2375" s="15" t="s">
        <v>2830</v>
      </c>
      <c r="C2375" s="15" t="s">
        <v>2896</v>
      </c>
      <c r="D2375" s="15" t="s">
        <v>270</v>
      </c>
      <c r="E2375" s="16" t="s">
        <v>5436</v>
      </c>
      <c r="F2375" s="17">
        <v>2020</v>
      </c>
      <c r="G2375" s="18" t="s">
        <v>1151</v>
      </c>
      <c r="H2375" s="18" t="s">
        <v>43</v>
      </c>
      <c r="L2375" s="19">
        <v>6049580</v>
      </c>
      <c r="N2375" s="19">
        <v>1040140</v>
      </c>
      <c r="P2375" s="19" t="s">
        <v>3067</v>
      </c>
    </row>
    <row r="2376" spans="1:16" x14ac:dyDescent="0.25">
      <c r="A2376" s="15" t="s">
        <v>2829</v>
      </c>
      <c r="B2376" s="15" t="s">
        <v>2830</v>
      </c>
      <c r="C2376" s="15" t="s">
        <v>2897</v>
      </c>
      <c r="D2376" s="15" t="s">
        <v>272</v>
      </c>
      <c r="E2376" s="16" t="s">
        <v>5437</v>
      </c>
      <c r="F2376" s="17">
        <v>2020</v>
      </c>
      <c r="G2376" s="18" t="s">
        <v>1151</v>
      </c>
      <c r="H2376" s="18" t="s">
        <v>43</v>
      </c>
      <c r="L2376" s="19">
        <v>3686340</v>
      </c>
      <c r="N2376" s="19">
        <v>492560</v>
      </c>
      <c r="O2376" s="19">
        <v>535000</v>
      </c>
      <c r="P2376" s="19" t="s">
        <v>3067</v>
      </c>
    </row>
    <row r="2377" spans="1:16" x14ac:dyDescent="0.25">
      <c r="A2377" s="15" t="s">
        <v>2829</v>
      </c>
      <c r="B2377" s="15" t="s">
        <v>2830</v>
      </c>
      <c r="C2377" s="15" t="s">
        <v>2898</v>
      </c>
      <c r="D2377" s="15" t="s">
        <v>274</v>
      </c>
      <c r="E2377" s="16" t="s">
        <v>5438</v>
      </c>
      <c r="F2377" s="17">
        <v>2020</v>
      </c>
      <c r="G2377" s="18" t="s">
        <v>1151</v>
      </c>
      <c r="H2377" s="18" t="s">
        <v>43</v>
      </c>
      <c r="L2377" s="19">
        <v>1299520</v>
      </c>
      <c r="N2377" s="19">
        <v>282960</v>
      </c>
      <c r="O2377" s="19">
        <v>585000</v>
      </c>
      <c r="P2377" s="19" t="s">
        <v>3067</v>
      </c>
    </row>
    <row r="2378" spans="1:16" x14ac:dyDescent="0.25">
      <c r="A2378" s="15" t="s">
        <v>2829</v>
      </c>
      <c r="B2378" s="15" t="s">
        <v>2830</v>
      </c>
      <c r="C2378" s="15" t="s">
        <v>2899</v>
      </c>
      <c r="D2378" s="15" t="s">
        <v>276</v>
      </c>
      <c r="E2378" s="16" t="s">
        <v>5439</v>
      </c>
      <c r="F2378" s="17">
        <v>2020</v>
      </c>
      <c r="G2378" s="18" t="s">
        <v>1151</v>
      </c>
      <c r="H2378" s="18" t="s">
        <v>43</v>
      </c>
      <c r="K2378" s="19">
        <v>1600</v>
      </c>
      <c r="L2378" s="19">
        <v>2363240</v>
      </c>
      <c r="N2378" s="19">
        <v>400860</v>
      </c>
      <c r="O2378" s="19">
        <v>705000</v>
      </c>
      <c r="P2378" s="19" t="s">
        <v>3067</v>
      </c>
    </row>
    <row r="2379" spans="1:16" x14ac:dyDescent="0.25">
      <c r="A2379" s="15" t="s">
        <v>2829</v>
      </c>
      <c r="B2379" s="15" t="s">
        <v>2830</v>
      </c>
      <c r="C2379" s="15" t="s">
        <v>2900</v>
      </c>
      <c r="D2379" s="15" t="s">
        <v>278</v>
      </c>
      <c r="E2379" s="16" t="s">
        <v>5440</v>
      </c>
      <c r="F2379" s="17">
        <v>2020</v>
      </c>
      <c r="G2379" s="18" t="s">
        <v>1151</v>
      </c>
      <c r="H2379" s="18" t="s">
        <v>43</v>
      </c>
      <c r="L2379" s="19">
        <v>1627020</v>
      </c>
      <c r="N2379" s="19">
        <v>277720</v>
      </c>
      <c r="O2379" s="19">
        <v>850000</v>
      </c>
      <c r="P2379" s="19" t="s">
        <v>3067</v>
      </c>
    </row>
    <row r="2380" spans="1:16" x14ac:dyDescent="0.25">
      <c r="A2380" s="15" t="s">
        <v>2829</v>
      </c>
      <c r="B2380" s="15" t="s">
        <v>2830</v>
      </c>
      <c r="C2380" s="15" t="s">
        <v>2901</v>
      </c>
      <c r="D2380" s="15" t="s">
        <v>280</v>
      </c>
      <c r="E2380" s="16" t="s">
        <v>5441</v>
      </c>
      <c r="F2380" s="17">
        <v>2020</v>
      </c>
      <c r="G2380" s="18" t="s">
        <v>1151</v>
      </c>
      <c r="H2380" s="18" t="s">
        <v>43</v>
      </c>
      <c r="K2380" s="19">
        <v>19200</v>
      </c>
      <c r="L2380" s="19">
        <v>3785900</v>
      </c>
      <c r="N2380" s="19">
        <v>513520</v>
      </c>
      <c r="O2380" s="19">
        <v>620000</v>
      </c>
      <c r="P2380" s="19" t="s">
        <v>3067</v>
      </c>
    </row>
    <row r="2381" spans="1:16" x14ac:dyDescent="0.25">
      <c r="A2381" s="15" t="s">
        <v>2829</v>
      </c>
      <c r="B2381" s="15" t="s">
        <v>2830</v>
      </c>
      <c r="C2381" s="15" t="s">
        <v>2902</v>
      </c>
      <c r="D2381" s="15" t="s">
        <v>282</v>
      </c>
      <c r="E2381" s="16" t="s">
        <v>5442</v>
      </c>
      <c r="F2381" s="17">
        <v>2020</v>
      </c>
      <c r="G2381" s="18" t="s">
        <v>1151</v>
      </c>
      <c r="H2381" s="18" t="s">
        <v>43</v>
      </c>
      <c r="L2381" s="19">
        <v>4142220</v>
      </c>
      <c r="N2381" s="19">
        <v>251520</v>
      </c>
      <c r="O2381" s="19">
        <v>870000</v>
      </c>
      <c r="P2381" s="19" t="s">
        <v>3067</v>
      </c>
    </row>
    <row r="2382" spans="1:16" x14ac:dyDescent="0.25">
      <c r="A2382" s="15" t="s">
        <v>2829</v>
      </c>
      <c r="B2382" s="15" t="s">
        <v>2830</v>
      </c>
      <c r="C2382" s="15" t="s">
        <v>2903</v>
      </c>
      <c r="D2382" s="15" t="s">
        <v>284</v>
      </c>
      <c r="E2382" s="16" t="s">
        <v>5443</v>
      </c>
      <c r="F2382" s="17">
        <v>2020</v>
      </c>
      <c r="G2382" s="18" t="s">
        <v>1151</v>
      </c>
      <c r="H2382" s="18" t="s">
        <v>43</v>
      </c>
      <c r="K2382" s="19">
        <v>11200</v>
      </c>
      <c r="L2382" s="19">
        <v>10846800</v>
      </c>
      <c r="N2382" s="19">
        <v>1687280</v>
      </c>
      <c r="O2382" s="19">
        <v>2320000</v>
      </c>
      <c r="P2382" s="19" t="s">
        <v>3067</v>
      </c>
    </row>
    <row r="2383" spans="1:16" x14ac:dyDescent="0.25">
      <c r="A2383" s="15" t="s">
        <v>2829</v>
      </c>
      <c r="B2383" s="15" t="s">
        <v>2830</v>
      </c>
      <c r="C2383" s="15" t="s">
        <v>2904</v>
      </c>
      <c r="D2383" s="15" t="s">
        <v>286</v>
      </c>
      <c r="E2383" s="16" t="s">
        <v>5444</v>
      </c>
      <c r="F2383" s="17">
        <v>2020</v>
      </c>
      <c r="G2383" s="18" t="s">
        <v>1151</v>
      </c>
      <c r="H2383" s="18" t="s">
        <v>43</v>
      </c>
      <c r="L2383" s="19">
        <v>2166740</v>
      </c>
      <c r="N2383" s="19">
        <v>377280</v>
      </c>
      <c r="P2383" s="19" t="s">
        <v>3067</v>
      </c>
    </row>
    <row r="2384" spans="1:16" x14ac:dyDescent="0.25">
      <c r="A2384" s="15" t="s">
        <v>2829</v>
      </c>
      <c r="B2384" s="15" t="s">
        <v>2830</v>
      </c>
      <c r="C2384" s="15" t="s">
        <v>2905</v>
      </c>
      <c r="D2384" s="15" t="s">
        <v>288</v>
      </c>
      <c r="E2384" s="16" t="s">
        <v>5445</v>
      </c>
      <c r="F2384" s="17">
        <v>2020</v>
      </c>
      <c r="G2384" s="18" t="s">
        <v>1151</v>
      </c>
      <c r="H2384" s="18" t="s">
        <v>43</v>
      </c>
      <c r="K2384" s="19">
        <v>62400</v>
      </c>
      <c r="L2384" s="19">
        <v>3749220</v>
      </c>
      <c r="N2384" s="19">
        <v>568540</v>
      </c>
      <c r="O2384" s="19">
        <v>1985000</v>
      </c>
      <c r="P2384" s="19" t="s">
        <v>3067</v>
      </c>
    </row>
    <row r="2385" spans="1:16" x14ac:dyDescent="0.25">
      <c r="A2385" s="15" t="s">
        <v>2829</v>
      </c>
      <c r="B2385" s="15" t="s">
        <v>2830</v>
      </c>
      <c r="C2385" s="15" t="s">
        <v>2906</v>
      </c>
      <c r="D2385" s="15" t="s">
        <v>290</v>
      </c>
      <c r="E2385" s="16" t="s">
        <v>5446</v>
      </c>
      <c r="F2385" s="17">
        <v>2020</v>
      </c>
      <c r="G2385" s="18" t="s">
        <v>1151</v>
      </c>
      <c r="H2385" s="18" t="s">
        <v>43</v>
      </c>
      <c r="K2385" s="19">
        <v>8000</v>
      </c>
      <c r="L2385" s="19">
        <v>24030640</v>
      </c>
      <c r="N2385" s="19">
        <v>4092440</v>
      </c>
      <c r="O2385" s="19">
        <v>10425000</v>
      </c>
      <c r="P2385" s="19" t="s">
        <v>3067</v>
      </c>
    </row>
    <row r="2386" spans="1:16" x14ac:dyDescent="0.25">
      <c r="A2386" s="15" t="s">
        <v>2829</v>
      </c>
      <c r="B2386" s="15" t="s">
        <v>2830</v>
      </c>
      <c r="C2386" s="15" t="s">
        <v>2907</v>
      </c>
      <c r="D2386" s="15" t="s">
        <v>292</v>
      </c>
      <c r="E2386" s="16" t="s">
        <v>5447</v>
      </c>
      <c r="F2386" s="17">
        <v>2020</v>
      </c>
      <c r="G2386" s="18" t="s">
        <v>1151</v>
      </c>
      <c r="H2386" s="18" t="s">
        <v>43</v>
      </c>
      <c r="K2386" s="19">
        <v>50400</v>
      </c>
      <c r="L2386" s="19">
        <v>6240840</v>
      </c>
      <c r="N2386" s="19">
        <v>951060</v>
      </c>
      <c r="O2386" s="19">
        <v>10000</v>
      </c>
      <c r="P2386" s="19" t="s">
        <v>3067</v>
      </c>
    </row>
    <row r="2387" spans="1:16" x14ac:dyDescent="0.25">
      <c r="A2387" s="15" t="s">
        <v>2829</v>
      </c>
      <c r="B2387" s="15" t="s">
        <v>2830</v>
      </c>
      <c r="C2387" s="15" t="s">
        <v>2908</v>
      </c>
      <c r="D2387" s="15" t="s">
        <v>294</v>
      </c>
      <c r="E2387" s="16" t="s">
        <v>5448</v>
      </c>
      <c r="F2387" s="17">
        <v>2020</v>
      </c>
      <c r="G2387" s="18" t="s">
        <v>1151</v>
      </c>
      <c r="H2387" s="18" t="s">
        <v>43</v>
      </c>
      <c r="L2387" s="19">
        <v>2166740</v>
      </c>
      <c r="N2387" s="19">
        <v>379900</v>
      </c>
      <c r="O2387" s="19">
        <v>1120000</v>
      </c>
      <c r="P2387" s="19" t="s">
        <v>3067</v>
      </c>
    </row>
    <row r="2388" spans="1:16" x14ac:dyDescent="0.25">
      <c r="A2388" s="15" t="s">
        <v>2829</v>
      </c>
      <c r="B2388" s="15" t="s">
        <v>2830</v>
      </c>
      <c r="C2388" s="15" t="s">
        <v>2909</v>
      </c>
      <c r="D2388" s="15" t="s">
        <v>296</v>
      </c>
      <c r="E2388" s="16" t="s">
        <v>5449</v>
      </c>
      <c r="F2388" s="17">
        <v>2020</v>
      </c>
      <c r="G2388" s="18" t="s">
        <v>1151</v>
      </c>
      <c r="H2388" s="18" t="s">
        <v>43</v>
      </c>
      <c r="K2388" s="19">
        <v>82400</v>
      </c>
      <c r="L2388" s="19">
        <v>3411240</v>
      </c>
      <c r="N2388" s="19">
        <v>149340</v>
      </c>
      <c r="O2388" s="19">
        <v>90000</v>
      </c>
      <c r="P2388" s="19" t="s">
        <v>3067</v>
      </c>
    </row>
    <row r="2389" spans="1:16" x14ac:dyDescent="0.25">
      <c r="A2389" s="15" t="s">
        <v>2829</v>
      </c>
      <c r="B2389" s="15" t="s">
        <v>2830</v>
      </c>
      <c r="C2389" s="15" t="s">
        <v>2910</v>
      </c>
      <c r="D2389" s="15" t="s">
        <v>298</v>
      </c>
      <c r="E2389" s="16" t="s">
        <v>5450</v>
      </c>
      <c r="F2389" s="17">
        <v>2020</v>
      </c>
      <c r="G2389" s="18" t="s">
        <v>1151</v>
      </c>
      <c r="H2389" s="18" t="s">
        <v>43</v>
      </c>
      <c r="L2389" s="19">
        <v>1142320</v>
      </c>
      <c r="N2389" s="19">
        <v>241040</v>
      </c>
      <c r="P2389" s="19" t="s">
        <v>3067</v>
      </c>
    </row>
    <row r="2390" spans="1:16" x14ac:dyDescent="0.25">
      <c r="A2390" s="15" t="s">
        <v>2829</v>
      </c>
      <c r="B2390" s="15" t="s">
        <v>2830</v>
      </c>
      <c r="C2390" s="15" t="s">
        <v>2911</v>
      </c>
      <c r="D2390" s="15" t="s">
        <v>300</v>
      </c>
      <c r="E2390" s="16" t="s">
        <v>5451</v>
      </c>
      <c r="F2390" s="17">
        <v>2020</v>
      </c>
      <c r="G2390" s="18" t="s">
        <v>1151</v>
      </c>
      <c r="H2390" s="18" t="s">
        <v>43</v>
      </c>
      <c r="K2390" s="19">
        <v>99200</v>
      </c>
      <c r="L2390" s="19">
        <v>6322060</v>
      </c>
      <c r="N2390" s="19">
        <v>911760</v>
      </c>
      <c r="O2390" s="19">
        <v>1535000</v>
      </c>
      <c r="P2390" s="19" t="s">
        <v>3067</v>
      </c>
    </row>
    <row r="2391" spans="1:16" x14ac:dyDescent="0.25">
      <c r="A2391" s="15" t="s">
        <v>2829</v>
      </c>
      <c r="B2391" s="15" t="s">
        <v>2830</v>
      </c>
      <c r="C2391" s="15" t="s">
        <v>2912</v>
      </c>
      <c r="D2391" s="15" t="s">
        <v>302</v>
      </c>
      <c r="E2391" s="16" t="s">
        <v>5452</v>
      </c>
      <c r="F2391" s="17">
        <v>2020</v>
      </c>
      <c r="G2391" s="18" t="s">
        <v>1151</v>
      </c>
      <c r="H2391" s="18" t="s">
        <v>43</v>
      </c>
      <c r="J2391" s="19">
        <v>20700</v>
      </c>
      <c r="K2391" s="19">
        <v>45200</v>
      </c>
      <c r="L2391" s="19">
        <v>8999700</v>
      </c>
      <c r="N2391" s="19">
        <v>1642740</v>
      </c>
      <c r="O2391" s="19">
        <v>7160000</v>
      </c>
      <c r="P2391" s="19" t="s">
        <v>3067</v>
      </c>
    </row>
    <row r="2392" spans="1:16" x14ac:dyDescent="0.25">
      <c r="A2392" s="15" t="s">
        <v>2829</v>
      </c>
      <c r="B2392" s="15" t="s">
        <v>2830</v>
      </c>
      <c r="C2392" s="15" t="s">
        <v>2913</v>
      </c>
      <c r="D2392" s="15" t="s">
        <v>304</v>
      </c>
      <c r="E2392" s="16" t="s">
        <v>5453</v>
      </c>
      <c r="F2392" s="17">
        <v>2020</v>
      </c>
      <c r="G2392" s="18" t="s">
        <v>1151</v>
      </c>
      <c r="H2392" s="18" t="s">
        <v>43</v>
      </c>
      <c r="L2392" s="19">
        <v>2171980</v>
      </c>
      <c r="N2392" s="19">
        <v>427060</v>
      </c>
      <c r="O2392" s="19">
        <v>750000</v>
      </c>
      <c r="P2392" s="19" t="s">
        <v>3067</v>
      </c>
    </row>
    <row r="2393" spans="1:16" x14ac:dyDescent="0.25">
      <c r="A2393" s="15" t="s">
        <v>2829</v>
      </c>
      <c r="B2393" s="15" t="s">
        <v>2830</v>
      </c>
      <c r="C2393" s="15" t="s">
        <v>2914</v>
      </c>
      <c r="D2393" s="15" t="s">
        <v>306</v>
      </c>
      <c r="E2393" s="16" t="s">
        <v>5454</v>
      </c>
      <c r="F2393" s="17">
        <v>2020</v>
      </c>
      <c r="G2393" s="18" t="s">
        <v>1151</v>
      </c>
      <c r="H2393" s="18" t="s">
        <v>43</v>
      </c>
      <c r="K2393" s="19">
        <v>42400</v>
      </c>
      <c r="L2393" s="19">
        <v>3280240</v>
      </c>
      <c r="N2393" s="19">
        <v>560680</v>
      </c>
      <c r="P2393" s="19" t="s">
        <v>3067</v>
      </c>
    </row>
    <row r="2394" spans="1:16" x14ac:dyDescent="0.25">
      <c r="A2394" s="15" t="s">
        <v>2829</v>
      </c>
      <c r="B2394" s="15" t="s">
        <v>2830</v>
      </c>
      <c r="C2394" s="15" t="s">
        <v>2915</v>
      </c>
      <c r="D2394" s="15" t="s">
        <v>308</v>
      </c>
      <c r="E2394" s="16" t="s">
        <v>5455</v>
      </c>
      <c r="F2394" s="17">
        <v>2020</v>
      </c>
      <c r="G2394" s="18" t="s">
        <v>1151</v>
      </c>
      <c r="H2394" s="18" t="s">
        <v>43</v>
      </c>
      <c r="L2394" s="19">
        <v>2014780</v>
      </c>
      <c r="N2394" s="19">
        <v>542340</v>
      </c>
      <c r="O2394" s="19">
        <v>405000</v>
      </c>
      <c r="P2394" s="19" t="s">
        <v>3067</v>
      </c>
    </row>
    <row r="2395" spans="1:16" x14ac:dyDescent="0.25">
      <c r="A2395" s="15" t="s">
        <v>2829</v>
      </c>
      <c r="B2395" s="15" t="s">
        <v>2830</v>
      </c>
      <c r="C2395" s="15" t="s">
        <v>2916</v>
      </c>
      <c r="D2395" s="15" t="s">
        <v>310</v>
      </c>
      <c r="E2395" s="16" t="s">
        <v>5456</v>
      </c>
      <c r="F2395" s="17">
        <v>2020</v>
      </c>
      <c r="G2395" s="18" t="s">
        <v>1151</v>
      </c>
      <c r="H2395" s="18" t="s">
        <v>43</v>
      </c>
      <c r="K2395" s="19">
        <v>184800</v>
      </c>
      <c r="L2395" s="19">
        <v>25060300</v>
      </c>
      <c r="N2395" s="19">
        <v>3544860</v>
      </c>
      <c r="O2395" s="19">
        <v>380000</v>
      </c>
      <c r="P2395" s="19" t="s">
        <v>3067</v>
      </c>
    </row>
    <row r="2396" spans="1:16" x14ac:dyDescent="0.25">
      <c r="A2396" s="15" t="s">
        <v>2829</v>
      </c>
      <c r="B2396" s="15" t="s">
        <v>2830</v>
      </c>
      <c r="C2396" s="15" t="s">
        <v>2917</v>
      </c>
      <c r="D2396" s="15" t="s">
        <v>312</v>
      </c>
      <c r="E2396" s="16" t="s">
        <v>5457</v>
      </c>
      <c r="F2396" s="17">
        <v>2020</v>
      </c>
      <c r="G2396" s="18" t="s">
        <v>1151</v>
      </c>
      <c r="H2396" s="18" t="s">
        <v>43</v>
      </c>
      <c r="K2396" s="19">
        <v>89600</v>
      </c>
      <c r="L2396" s="19">
        <v>3720400</v>
      </c>
      <c r="N2396" s="19">
        <v>945820</v>
      </c>
      <c r="P2396" s="19" t="s">
        <v>3067</v>
      </c>
    </row>
    <row r="2397" spans="1:16" x14ac:dyDescent="0.25">
      <c r="A2397" s="15" t="s">
        <v>2829</v>
      </c>
      <c r="B2397" s="15" t="s">
        <v>2830</v>
      </c>
      <c r="C2397" s="15" t="s">
        <v>2918</v>
      </c>
      <c r="D2397" s="15" t="s">
        <v>314</v>
      </c>
      <c r="E2397" s="16" t="s">
        <v>5458</v>
      </c>
      <c r="F2397" s="17">
        <v>2020</v>
      </c>
      <c r="G2397" s="18" t="s">
        <v>1151</v>
      </c>
      <c r="H2397" s="18" t="s">
        <v>43</v>
      </c>
      <c r="K2397" s="19">
        <v>48000</v>
      </c>
      <c r="L2397" s="19">
        <v>6707200</v>
      </c>
      <c r="N2397" s="19">
        <v>1160660</v>
      </c>
      <c r="O2397" s="19">
        <v>2875000</v>
      </c>
      <c r="P2397" s="19" t="s">
        <v>3067</v>
      </c>
    </row>
    <row r="2398" spans="1:16" x14ac:dyDescent="0.25">
      <c r="A2398" s="15" t="s">
        <v>2829</v>
      </c>
      <c r="B2398" s="15" t="s">
        <v>2830</v>
      </c>
      <c r="C2398" s="15" t="s">
        <v>2919</v>
      </c>
      <c r="D2398" s="15" t="s">
        <v>316</v>
      </c>
      <c r="E2398" s="16" t="s">
        <v>5459</v>
      </c>
      <c r="F2398" s="17">
        <v>2020</v>
      </c>
      <c r="G2398" s="18" t="s">
        <v>1151</v>
      </c>
      <c r="H2398" s="18" t="s">
        <v>43</v>
      </c>
      <c r="L2398" s="19">
        <v>3788520</v>
      </c>
      <c r="N2398" s="19">
        <v>903900</v>
      </c>
      <c r="O2398" s="19">
        <v>1420000</v>
      </c>
      <c r="P2398" s="19" t="s">
        <v>3067</v>
      </c>
    </row>
    <row r="2399" spans="1:16" x14ac:dyDescent="0.25">
      <c r="A2399" s="15" t="s">
        <v>2829</v>
      </c>
      <c r="B2399" s="15" t="s">
        <v>2830</v>
      </c>
      <c r="C2399" s="15" t="s">
        <v>2920</v>
      </c>
      <c r="D2399" s="15" t="s">
        <v>318</v>
      </c>
      <c r="E2399" s="16" t="s">
        <v>5460</v>
      </c>
      <c r="F2399" s="17">
        <v>2020</v>
      </c>
      <c r="G2399" s="18" t="s">
        <v>1151</v>
      </c>
      <c r="H2399" s="18" t="s">
        <v>43</v>
      </c>
      <c r="K2399" s="19">
        <v>102400</v>
      </c>
      <c r="L2399" s="19">
        <v>11100940</v>
      </c>
      <c r="N2399" s="19">
        <v>1108260</v>
      </c>
      <c r="O2399" s="19">
        <v>3115000</v>
      </c>
      <c r="P2399" s="19" t="s">
        <v>3067</v>
      </c>
    </row>
    <row r="2400" spans="1:16" x14ac:dyDescent="0.25">
      <c r="A2400" s="15" t="s">
        <v>2829</v>
      </c>
      <c r="B2400" s="15" t="s">
        <v>2830</v>
      </c>
      <c r="C2400" s="15" t="s">
        <v>2921</v>
      </c>
      <c r="D2400" s="15" t="s">
        <v>320</v>
      </c>
      <c r="E2400" s="16" t="s">
        <v>5461</v>
      </c>
      <c r="F2400" s="17">
        <v>2020</v>
      </c>
      <c r="G2400" s="18" t="s">
        <v>1151</v>
      </c>
      <c r="H2400" s="18" t="s">
        <v>43</v>
      </c>
      <c r="L2400" s="19">
        <v>2826980</v>
      </c>
      <c r="N2400" s="19">
        <v>539720</v>
      </c>
      <c r="O2400" s="19">
        <v>1505000</v>
      </c>
      <c r="P2400" s="19" t="s">
        <v>3067</v>
      </c>
    </row>
    <row r="2401" spans="1:16" x14ac:dyDescent="0.25">
      <c r="A2401" s="15" t="s">
        <v>2829</v>
      </c>
      <c r="B2401" s="15" t="s">
        <v>2830</v>
      </c>
      <c r="C2401" s="15" t="s">
        <v>2922</v>
      </c>
      <c r="D2401" s="15" t="s">
        <v>794</v>
      </c>
      <c r="E2401" s="16" t="s">
        <v>5462</v>
      </c>
      <c r="F2401" s="17">
        <v>2020</v>
      </c>
      <c r="G2401" s="18" t="s">
        <v>1151</v>
      </c>
      <c r="H2401" s="18" t="s">
        <v>43</v>
      </c>
      <c r="K2401" s="19">
        <v>42400</v>
      </c>
      <c r="L2401" s="19">
        <v>4257500</v>
      </c>
      <c r="N2401" s="19">
        <v>639280</v>
      </c>
      <c r="P2401" s="19" t="s">
        <v>3067</v>
      </c>
    </row>
    <row r="2402" spans="1:16" x14ac:dyDescent="0.25">
      <c r="A2402" s="15" t="s">
        <v>2829</v>
      </c>
      <c r="B2402" s="15" t="s">
        <v>2830</v>
      </c>
      <c r="C2402" s="15" t="s">
        <v>2923</v>
      </c>
      <c r="D2402" s="15" t="s">
        <v>322</v>
      </c>
      <c r="E2402" s="16" t="s">
        <v>5463</v>
      </c>
      <c r="F2402" s="17">
        <v>2020</v>
      </c>
      <c r="G2402" s="18" t="s">
        <v>1151</v>
      </c>
      <c r="H2402" s="18" t="s">
        <v>43</v>
      </c>
      <c r="K2402" s="19">
        <v>141600</v>
      </c>
      <c r="L2402" s="19">
        <v>47987920</v>
      </c>
      <c r="N2402" s="19">
        <v>7076620</v>
      </c>
      <c r="O2402" s="19">
        <v>11635000</v>
      </c>
      <c r="P2402" s="19" t="s">
        <v>3067</v>
      </c>
    </row>
    <row r="2403" spans="1:16" x14ac:dyDescent="0.25">
      <c r="A2403" s="15" t="s">
        <v>2829</v>
      </c>
      <c r="B2403" s="15" t="s">
        <v>2830</v>
      </c>
      <c r="C2403" s="15" t="s">
        <v>2924</v>
      </c>
      <c r="D2403" s="15" t="s">
        <v>324</v>
      </c>
      <c r="E2403" s="16" t="s">
        <v>5464</v>
      </c>
      <c r="F2403" s="17">
        <v>2020</v>
      </c>
      <c r="G2403" s="18" t="s">
        <v>1151</v>
      </c>
      <c r="H2403" s="18" t="s">
        <v>43</v>
      </c>
      <c r="K2403" s="19">
        <v>24000</v>
      </c>
      <c r="L2403" s="19">
        <v>3353600</v>
      </c>
      <c r="N2403" s="19">
        <v>534480</v>
      </c>
      <c r="O2403" s="19">
        <v>2940000</v>
      </c>
      <c r="P2403" s="19" t="s">
        <v>3067</v>
      </c>
    </row>
    <row r="2404" spans="1:16" x14ac:dyDescent="0.25">
      <c r="A2404" s="15" t="s">
        <v>2829</v>
      </c>
      <c r="B2404" s="15" t="s">
        <v>2830</v>
      </c>
      <c r="C2404" s="15" t="s">
        <v>2925</v>
      </c>
      <c r="D2404" s="15" t="s">
        <v>326</v>
      </c>
      <c r="E2404" s="16" t="s">
        <v>5465</v>
      </c>
      <c r="F2404" s="17">
        <v>2020</v>
      </c>
      <c r="G2404" s="18" t="s">
        <v>1151</v>
      </c>
      <c r="H2404" s="18" t="s">
        <v>43</v>
      </c>
      <c r="L2404" s="19">
        <v>8779620</v>
      </c>
      <c r="N2404" s="19">
        <v>1826140</v>
      </c>
      <c r="O2404" s="19">
        <v>6255000</v>
      </c>
      <c r="P2404" s="19" t="s">
        <v>3067</v>
      </c>
    </row>
    <row r="2405" spans="1:16" x14ac:dyDescent="0.25">
      <c r="A2405" s="15" t="s">
        <v>2829</v>
      </c>
      <c r="B2405" s="15" t="s">
        <v>2830</v>
      </c>
      <c r="C2405" s="15" t="s">
        <v>2926</v>
      </c>
      <c r="D2405" s="15" t="s">
        <v>328</v>
      </c>
      <c r="E2405" s="16" t="s">
        <v>5466</v>
      </c>
      <c r="F2405" s="17">
        <v>2020</v>
      </c>
      <c r="G2405" s="18" t="s">
        <v>1151</v>
      </c>
      <c r="H2405" s="18" t="s">
        <v>43</v>
      </c>
      <c r="L2405" s="19">
        <v>2355380</v>
      </c>
      <c r="N2405" s="19">
        <v>424440</v>
      </c>
      <c r="O2405" s="19">
        <v>540000</v>
      </c>
      <c r="P2405" s="19" t="s">
        <v>3067</v>
      </c>
    </row>
    <row r="2406" spans="1:16" x14ac:dyDescent="0.25">
      <c r="A2406" s="15" t="s">
        <v>2829</v>
      </c>
      <c r="B2406" s="15" t="s">
        <v>2830</v>
      </c>
      <c r="C2406" s="15" t="s">
        <v>2927</v>
      </c>
      <c r="D2406" s="15" t="s">
        <v>330</v>
      </c>
      <c r="E2406" s="16" t="s">
        <v>5467</v>
      </c>
      <c r="F2406" s="17">
        <v>2020</v>
      </c>
      <c r="G2406" s="18" t="s">
        <v>1151</v>
      </c>
      <c r="H2406" s="18" t="s">
        <v>43</v>
      </c>
      <c r="K2406" s="19">
        <v>6400</v>
      </c>
      <c r="L2406" s="19">
        <v>2253200</v>
      </c>
      <c r="N2406" s="19">
        <v>324880</v>
      </c>
      <c r="P2406" s="19" t="s">
        <v>3067</v>
      </c>
    </row>
    <row r="2407" spans="1:16" x14ac:dyDescent="0.25">
      <c r="A2407" s="15" t="s">
        <v>2829</v>
      </c>
      <c r="B2407" s="15" t="s">
        <v>2830</v>
      </c>
      <c r="C2407" s="15" t="s">
        <v>2928</v>
      </c>
      <c r="D2407" s="15" t="s">
        <v>332</v>
      </c>
      <c r="E2407" s="16" t="s">
        <v>5468</v>
      </c>
      <c r="F2407" s="17">
        <v>2020</v>
      </c>
      <c r="G2407" s="18" t="s">
        <v>1151</v>
      </c>
      <c r="H2407" s="18" t="s">
        <v>43</v>
      </c>
      <c r="K2407" s="19">
        <v>155200</v>
      </c>
      <c r="L2407" s="19">
        <v>27627900</v>
      </c>
      <c r="N2407" s="19">
        <v>5376240</v>
      </c>
      <c r="O2407" s="19">
        <v>435000</v>
      </c>
      <c r="P2407" s="19" t="s">
        <v>3067</v>
      </c>
    </row>
    <row r="2408" spans="1:16" x14ac:dyDescent="0.25">
      <c r="A2408" s="15" t="s">
        <v>2829</v>
      </c>
      <c r="B2408" s="15" t="s">
        <v>2830</v>
      </c>
      <c r="C2408" s="15" t="s">
        <v>2929</v>
      </c>
      <c r="D2408" s="15" t="s">
        <v>334</v>
      </c>
      <c r="E2408" s="16" t="s">
        <v>5469</v>
      </c>
      <c r="F2408" s="17">
        <v>2020</v>
      </c>
      <c r="G2408" s="18" t="s">
        <v>1151</v>
      </c>
      <c r="H2408" s="18" t="s">
        <v>43</v>
      </c>
      <c r="K2408" s="19">
        <v>368000</v>
      </c>
      <c r="L2408" s="19">
        <v>44825580</v>
      </c>
      <c r="N2408" s="19">
        <v>5373620</v>
      </c>
      <c r="O2408" s="19">
        <v>7030000</v>
      </c>
      <c r="P2408" s="19" t="s">
        <v>3067</v>
      </c>
    </row>
    <row r="2409" spans="1:16" x14ac:dyDescent="0.25">
      <c r="A2409" s="15" t="s">
        <v>2829</v>
      </c>
      <c r="B2409" s="15" t="s">
        <v>2830</v>
      </c>
      <c r="C2409" s="15" t="s">
        <v>2930</v>
      </c>
      <c r="D2409" s="15" t="s">
        <v>336</v>
      </c>
      <c r="E2409" s="16" t="s">
        <v>5470</v>
      </c>
      <c r="F2409" s="17">
        <v>2020</v>
      </c>
      <c r="G2409" s="18" t="s">
        <v>1151</v>
      </c>
      <c r="H2409" s="18" t="s">
        <v>43</v>
      </c>
      <c r="K2409" s="19">
        <v>4800</v>
      </c>
      <c r="L2409" s="19">
        <v>2368480</v>
      </c>
      <c r="N2409" s="19">
        <v>592120</v>
      </c>
      <c r="P2409" s="19" t="s">
        <v>3067</v>
      </c>
    </row>
    <row r="2410" spans="1:16" x14ac:dyDescent="0.25">
      <c r="A2410" s="15" t="s">
        <v>2829</v>
      </c>
      <c r="B2410" s="15" t="s">
        <v>2830</v>
      </c>
      <c r="C2410" s="15" t="s">
        <v>2931</v>
      </c>
      <c r="D2410" s="15" t="s">
        <v>338</v>
      </c>
      <c r="E2410" s="16" t="s">
        <v>5471</v>
      </c>
      <c r="F2410" s="17">
        <v>2020</v>
      </c>
      <c r="G2410" s="18" t="s">
        <v>1151</v>
      </c>
      <c r="H2410" s="18" t="s">
        <v>43</v>
      </c>
      <c r="L2410" s="19">
        <v>9337680</v>
      </c>
      <c r="N2410" s="19">
        <v>2088140</v>
      </c>
      <c r="P2410" s="19" t="s">
        <v>3067</v>
      </c>
    </row>
    <row r="2411" spans="1:16" x14ac:dyDescent="0.25">
      <c r="A2411" s="15" t="s">
        <v>2829</v>
      </c>
      <c r="B2411" s="15" t="s">
        <v>2830</v>
      </c>
      <c r="C2411" s="15" t="s">
        <v>2932</v>
      </c>
      <c r="D2411" s="15" t="s">
        <v>340</v>
      </c>
      <c r="E2411" s="16" t="s">
        <v>5472</v>
      </c>
      <c r="F2411" s="17">
        <v>2020</v>
      </c>
      <c r="G2411" s="18" t="s">
        <v>1151</v>
      </c>
      <c r="H2411" s="18" t="s">
        <v>43</v>
      </c>
      <c r="K2411" s="19">
        <v>36800</v>
      </c>
      <c r="L2411" s="19">
        <v>1598200</v>
      </c>
      <c r="N2411" s="19">
        <v>125760</v>
      </c>
      <c r="O2411" s="19">
        <v>290000</v>
      </c>
      <c r="P2411" s="19" t="s">
        <v>3067</v>
      </c>
    </row>
    <row r="2412" spans="1:16" x14ac:dyDescent="0.25">
      <c r="A2412" s="15" t="s">
        <v>2829</v>
      </c>
      <c r="B2412" s="15" t="s">
        <v>2830</v>
      </c>
      <c r="C2412" s="15" t="s">
        <v>2933</v>
      </c>
      <c r="D2412" s="15" t="s">
        <v>342</v>
      </c>
      <c r="E2412" s="16" t="s">
        <v>5473</v>
      </c>
      <c r="F2412" s="17">
        <v>2020</v>
      </c>
      <c r="G2412" s="18" t="s">
        <v>1151</v>
      </c>
      <c r="H2412" s="18" t="s">
        <v>43</v>
      </c>
      <c r="L2412" s="19">
        <v>2247960</v>
      </c>
      <c r="N2412" s="19">
        <v>267240</v>
      </c>
      <c r="P2412" s="19" t="s">
        <v>3067</v>
      </c>
    </row>
    <row r="2413" spans="1:16" x14ac:dyDescent="0.25">
      <c r="A2413" s="15" t="s">
        <v>2934</v>
      </c>
      <c r="B2413" s="15" t="s">
        <v>2935</v>
      </c>
      <c r="C2413" s="15" t="s">
        <v>2936</v>
      </c>
      <c r="D2413" s="15" t="s">
        <v>41</v>
      </c>
      <c r="E2413" s="16" t="s">
        <v>5474</v>
      </c>
      <c r="F2413" s="17">
        <v>2020</v>
      </c>
      <c r="G2413" s="18" t="s">
        <v>1151</v>
      </c>
      <c r="H2413" s="18" t="s">
        <v>43</v>
      </c>
      <c r="K2413" s="19">
        <v>6400</v>
      </c>
      <c r="L2413" s="19">
        <v>5879280</v>
      </c>
      <c r="N2413" s="19">
        <v>298680</v>
      </c>
      <c r="P2413" s="19" t="s">
        <v>3067</v>
      </c>
    </row>
    <row r="2414" spans="1:16" x14ac:dyDescent="0.25">
      <c r="A2414" s="15" t="s">
        <v>2934</v>
      </c>
      <c r="B2414" s="15" t="s">
        <v>2935</v>
      </c>
      <c r="C2414" s="15" t="s">
        <v>2937</v>
      </c>
      <c r="D2414" s="15" t="s">
        <v>45</v>
      </c>
      <c r="E2414" s="16" t="s">
        <v>5475</v>
      </c>
      <c r="F2414" s="17">
        <v>2020</v>
      </c>
      <c r="G2414" s="18" t="s">
        <v>1151</v>
      </c>
      <c r="H2414" s="18" t="s">
        <v>43</v>
      </c>
      <c r="L2414" s="19">
        <v>4370160</v>
      </c>
      <c r="N2414" s="19">
        <v>235800</v>
      </c>
      <c r="P2414" s="19" t="s">
        <v>3067</v>
      </c>
    </row>
    <row r="2415" spans="1:16" x14ac:dyDescent="0.25">
      <c r="A2415" s="15" t="s">
        <v>2934</v>
      </c>
      <c r="B2415" s="15" t="s">
        <v>2935</v>
      </c>
      <c r="C2415" s="15" t="s">
        <v>2938</v>
      </c>
      <c r="D2415" s="15" t="s">
        <v>47</v>
      </c>
      <c r="E2415" s="16" t="s">
        <v>5476</v>
      </c>
      <c r="F2415" s="17">
        <v>2020</v>
      </c>
      <c r="G2415" s="18" t="s">
        <v>1151</v>
      </c>
      <c r="H2415" s="18" t="s">
        <v>43</v>
      </c>
      <c r="L2415" s="19">
        <v>3219980</v>
      </c>
      <c r="N2415" s="19">
        <v>55020</v>
      </c>
      <c r="P2415" s="19" t="s">
        <v>3067</v>
      </c>
    </row>
    <row r="2416" spans="1:16" x14ac:dyDescent="0.25">
      <c r="A2416" s="15" t="s">
        <v>2934</v>
      </c>
      <c r="B2416" s="15" t="s">
        <v>2935</v>
      </c>
      <c r="C2416" s="15" t="s">
        <v>454</v>
      </c>
      <c r="D2416" s="15" t="s">
        <v>49</v>
      </c>
      <c r="E2416" s="16" t="s">
        <v>5477</v>
      </c>
      <c r="F2416" s="17">
        <v>2020</v>
      </c>
      <c r="G2416" s="18" t="s">
        <v>1151</v>
      </c>
      <c r="H2416" s="18" t="s">
        <v>43</v>
      </c>
      <c r="K2416" s="19">
        <v>40000</v>
      </c>
      <c r="L2416" s="19">
        <v>3660140</v>
      </c>
      <c r="N2416" s="19">
        <v>125760</v>
      </c>
      <c r="P2416" s="19" t="s">
        <v>3067</v>
      </c>
    </row>
    <row r="2417" spans="1:16" x14ac:dyDescent="0.25">
      <c r="A2417" s="15" t="s">
        <v>2934</v>
      </c>
      <c r="B2417" s="15" t="s">
        <v>2935</v>
      </c>
      <c r="C2417" s="15" t="s">
        <v>2939</v>
      </c>
      <c r="D2417" s="15" t="s">
        <v>51</v>
      </c>
      <c r="E2417" s="16" t="s">
        <v>5478</v>
      </c>
      <c r="F2417" s="17">
        <v>2020</v>
      </c>
      <c r="G2417" s="18" t="s">
        <v>1151</v>
      </c>
      <c r="H2417" s="18" t="s">
        <v>43</v>
      </c>
      <c r="K2417" s="19">
        <v>458400</v>
      </c>
      <c r="L2417" s="19">
        <v>16762760</v>
      </c>
      <c r="N2417" s="19">
        <v>1477680</v>
      </c>
      <c r="P2417" s="19" t="s">
        <v>3067</v>
      </c>
    </row>
    <row r="2418" spans="1:16" x14ac:dyDescent="0.25">
      <c r="A2418" s="15" t="s">
        <v>2934</v>
      </c>
      <c r="B2418" s="15" t="s">
        <v>2935</v>
      </c>
      <c r="C2418" s="15" t="s">
        <v>2940</v>
      </c>
      <c r="D2418" s="15" t="s">
        <v>53</v>
      </c>
      <c r="E2418" s="16" t="s">
        <v>5479</v>
      </c>
      <c r="F2418" s="17">
        <v>2020</v>
      </c>
      <c r="G2418" s="18" t="s">
        <v>1151</v>
      </c>
      <c r="H2418" s="18" t="s">
        <v>43</v>
      </c>
      <c r="L2418" s="19">
        <v>5994560</v>
      </c>
      <c r="N2418" s="19">
        <v>560680</v>
      </c>
      <c r="P2418" s="19" t="s">
        <v>3067</v>
      </c>
    </row>
    <row r="2419" spans="1:16" x14ac:dyDescent="0.25">
      <c r="A2419" s="15" t="s">
        <v>2934</v>
      </c>
      <c r="B2419" s="15" t="s">
        <v>2935</v>
      </c>
      <c r="C2419" s="15" t="s">
        <v>2941</v>
      </c>
      <c r="D2419" s="15" t="s">
        <v>55</v>
      </c>
      <c r="E2419" s="16" t="s">
        <v>5480</v>
      </c>
      <c r="F2419" s="17">
        <v>2020</v>
      </c>
      <c r="G2419" s="18" t="s">
        <v>1151</v>
      </c>
      <c r="H2419" s="18" t="s">
        <v>43</v>
      </c>
      <c r="L2419" s="19">
        <v>10060800</v>
      </c>
      <c r="N2419" s="19">
        <v>605220</v>
      </c>
      <c r="P2419" s="19" t="s">
        <v>3067</v>
      </c>
    </row>
    <row r="2420" spans="1:16" x14ac:dyDescent="0.25">
      <c r="A2420" s="15" t="s">
        <v>2934</v>
      </c>
      <c r="B2420" s="15" t="s">
        <v>2935</v>
      </c>
      <c r="C2420" s="15" t="s">
        <v>164</v>
      </c>
      <c r="D2420" s="15" t="s">
        <v>57</v>
      </c>
      <c r="E2420" s="16" t="s">
        <v>5481</v>
      </c>
      <c r="F2420" s="17">
        <v>2020</v>
      </c>
      <c r="G2420" s="18" t="s">
        <v>1151</v>
      </c>
      <c r="H2420" s="18" t="s">
        <v>43</v>
      </c>
      <c r="K2420" s="19">
        <v>46400</v>
      </c>
      <c r="L2420" s="19">
        <v>7241680</v>
      </c>
      <c r="N2420" s="19">
        <v>503040</v>
      </c>
      <c r="P2420" s="19" t="s">
        <v>3067</v>
      </c>
    </row>
    <row r="2421" spans="1:16" x14ac:dyDescent="0.25">
      <c r="A2421" s="15" t="s">
        <v>2934</v>
      </c>
      <c r="B2421" s="15" t="s">
        <v>2935</v>
      </c>
      <c r="C2421" s="15" t="s">
        <v>2942</v>
      </c>
      <c r="D2421" s="15" t="s">
        <v>59</v>
      </c>
      <c r="E2421" s="16" t="s">
        <v>5482</v>
      </c>
      <c r="F2421" s="17">
        <v>2020</v>
      </c>
      <c r="G2421" s="18" t="s">
        <v>1151</v>
      </c>
      <c r="H2421" s="18" t="s">
        <v>43</v>
      </c>
      <c r="L2421" s="19">
        <v>9458200</v>
      </c>
      <c r="N2421" s="19">
        <v>382520</v>
      </c>
      <c r="P2421" s="19" t="s">
        <v>3067</v>
      </c>
    </row>
    <row r="2422" spans="1:16" x14ac:dyDescent="0.25">
      <c r="A2422" s="15" t="s">
        <v>2934</v>
      </c>
      <c r="B2422" s="15" t="s">
        <v>2935</v>
      </c>
      <c r="C2422" s="15" t="s">
        <v>2943</v>
      </c>
      <c r="D2422" s="15" t="s">
        <v>61</v>
      </c>
      <c r="E2422" s="16" t="s">
        <v>5483</v>
      </c>
      <c r="F2422" s="17">
        <v>2020</v>
      </c>
      <c r="G2422" s="18" t="s">
        <v>1151</v>
      </c>
      <c r="H2422" s="18" t="s">
        <v>43</v>
      </c>
      <c r="J2422" s="19">
        <v>112000</v>
      </c>
      <c r="K2422" s="19">
        <v>1099200</v>
      </c>
      <c r="L2422" s="19">
        <v>106875040</v>
      </c>
      <c r="N2422" s="19">
        <v>13500860</v>
      </c>
      <c r="P2422" s="19" t="s">
        <v>3067</v>
      </c>
    </row>
    <row r="2423" spans="1:16" x14ac:dyDescent="0.25">
      <c r="A2423" s="15" t="s">
        <v>2934</v>
      </c>
      <c r="B2423" s="15" t="s">
        <v>2935</v>
      </c>
      <c r="C2423" s="15" t="s">
        <v>2944</v>
      </c>
      <c r="D2423" s="15" t="s">
        <v>63</v>
      </c>
      <c r="E2423" s="16" t="s">
        <v>5484</v>
      </c>
      <c r="F2423" s="17">
        <v>2020</v>
      </c>
      <c r="G2423" s="18" t="s">
        <v>1151</v>
      </c>
      <c r="H2423" s="18" t="s">
        <v>43</v>
      </c>
      <c r="L2423" s="19">
        <v>3717780</v>
      </c>
      <c r="N2423" s="19">
        <v>2620</v>
      </c>
      <c r="P2423" s="19" t="s">
        <v>3067</v>
      </c>
    </row>
    <row r="2424" spans="1:16" x14ac:dyDescent="0.25">
      <c r="A2424" s="15" t="s">
        <v>2934</v>
      </c>
      <c r="B2424" s="15" t="s">
        <v>2935</v>
      </c>
      <c r="C2424" s="15" t="s">
        <v>2945</v>
      </c>
      <c r="D2424" s="15" t="s">
        <v>92</v>
      </c>
      <c r="E2424" s="16" t="s">
        <v>5485</v>
      </c>
      <c r="F2424" s="17">
        <v>2020</v>
      </c>
      <c r="G2424" s="18" t="s">
        <v>1151</v>
      </c>
      <c r="H2424" s="18" t="s">
        <v>43</v>
      </c>
      <c r="K2424" s="19">
        <v>6400</v>
      </c>
      <c r="L2424" s="19">
        <v>5942160</v>
      </c>
      <c r="N2424" s="19">
        <v>327500</v>
      </c>
      <c r="P2424" s="19" t="s">
        <v>3067</v>
      </c>
    </row>
    <row r="2425" spans="1:16" x14ac:dyDescent="0.25">
      <c r="A2425" s="15" t="s">
        <v>2934</v>
      </c>
      <c r="B2425" s="15" t="s">
        <v>2935</v>
      </c>
      <c r="C2425" s="15" t="s">
        <v>2946</v>
      </c>
      <c r="D2425" s="15" t="s">
        <v>108</v>
      </c>
      <c r="E2425" s="16" t="s">
        <v>5486</v>
      </c>
      <c r="F2425" s="17">
        <v>2020</v>
      </c>
      <c r="G2425" s="18" t="s">
        <v>1151</v>
      </c>
      <c r="H2425" s="18" t="s">
        <v>43</v>
      </c>
      <c r="K2425" s="19">
        <v>83200</v>
      </c>
      <c r="L2425" s="19">
        <v>3565820</v>
      </c>
      <c r="N2425" s="19">
        <v>243660</v>
      </c>
      <c r="P2425" s="19" t="s">
        <v>3067</v>
      </c>
    </row>
    <row r="2426" spans="1:16" x14ac:dyDescent="0.25">
      <c r="A2426" s="15" t="s">
        <v>2934</v>
      </c>
      <c r="B2426" s="15" t="s">
        <v>2935</v>
      </c>
      <c r="C2426" s="15" t="s">
        <v>2947</v>
      </c>
      <c r="D2426" s="15" t="s">
        <v>110</v>
      </c>
      <c r="E2426" s="16" t="s">
        <v>5487</v>
      </c>
      <c r="F2426" s="17">
        <v>2020</v>
      </c>
      <c r="G2426" s="18" t="s">
        <v>1151</v>
      </c>
      <c r="H2426" s="18" t="s">
        <v>43</v>
      </c>
      <c r="L2426" s="19">
        <v>17679760</v>
      </c>
      <c r="N2426" s="19">
        <v>683820</v>
      </c>
      <c r="P2426" s="19" t="s">
        <v>3067</v>
      </c>
    </row>
    <row r="2427" spans="1:16" x14ac:dyDescent="0.25">
      <c r="A2427" s="15" t="s">
        <v>2934</v>
      </c>
      <c r="B2427" s="15" t="s">
        <v>2935</v>
      </c>
      <c r="C2427" s="15" t="s">
        <v>2948</v>
      </c>
      <c r="D2427" s="15" t="s">
        <v>112</v>
      </c>
      <c r="E2427" s="16" t="s">
        <v>5488</v>
      </c>
      <c r="F2427" s="17">
        <v>2020</v>
      </c>
      <c r="G2427" s="18" t="s">
        <v>1151</v>
      </c>
      <c r="H2427" s="18" t="s">
        <v>43</v>
      </c>
      <c r="L2427" s="19">
        <v>2714320</v>
      </c>
      <c r="N2427" s="19">
        <v>311780</v>
      </c>
      <c r="P2427" s="19" t="s">
        <v>3067</v>
      </c>
    </row>
    <row r="2428" spans="1:16" x14ac:dyDescent="0.25">
      <c r="A2428" s="15" t="s">
        <v>2934</v>
      </c>
      <c r="B2428" s="15" t="s">
        <v>2935</v>
      </c>
      <c r="C2428" s="15" t="s">
        <v>2949</v>
      </c>
      <c r="D2428" s="15" t="s">
        <v>114</v>
      </c>
      <c r="E2428" s="16" t="s">
        <v>5489</v>
      </c>
      <c r="F2428" s="17">
        <v>2020</v>
      </c>
      <c r="G2428" s="18" t="s">
        <v>1151</v>
      </c>
      <c r="H2428" s="18" t="s">
        <v>43</v>
      </c>
      <c r="K2428" s="19">
        <v>43200</v>
      </c>
      <c r="L2428" s="19">
        <v>13768100</v>
      </c>
      <c r="N2428" s="19">
        <v>1160660</v>
      </c>
      <c r="P2428" s="19" t="s">
        <v>3067</v>
      </c>
    </row>
    <row r="2429" spans="1:16" x14ac:dyDescent="0.25">
      <c r="A2429" s="15" t="s">
        <v>2934</v>
      </c>
      <c r="B2429" s="15" t="s">
        <v>2935</v>
      </c>
      <c r="C2429" s="15" t="s">
        <v>406</v>
      </c>
      <c r="D2429" s="15" t="s">
        <v>116</v>
      </c>
      <c r="E2429" s="16" t="s">
        <v>5490</v>
      </c>
      <c r="F2429" s="17">
        <v>2020</v>
      </c>
      <c r="G2429" s="18" t="s">
        <v>1151</v>
      </c>
      <c r="H2429" s="18" t="s">
        <v>43</v>
      </c>
      <c r="J2429" s="19">
        <v>114000</v>
      </c>
      <c r="K2429" s="19">
        <v>2238000</v>
      </c>
      <c r="L2429" s="19">
        <v>52853260</v>
      </c>
      <c r="N2429" s="19">
        <v>7553460</v>
      </c>
      <c r="P2429" s="19" t="s">
        <v>3067</v>
      </c>
    </row>
    <row r="2430" spans="1:16" x14ac:dyDescent="0.25">
      <c r="A2430" s="15" t="s">
        <v>2934</v>
      </c>
      <c r="B2430" s="15" t="s">
        <v>2935</v>
      </c>
      <c r="C2430" s="15" t="s">
        <v>2950</v>
      </c>
      <c r="D2430" s="15" t="s">
        <v>118</v>
      </c>
      <c r="E2430" s="16" t="s">
        <v>5491</v>
      </c>
      <c r="F2430" s="17">
        <v>2020</v>
      </c>
      <c r="G2430" s="18" t="s">
        <v>1151</v>
      </c>
      <c r="H2430" s="18" t="s">
        <v>43</v>
      </c>
      <c r="J2430" s="19">
        <v>40000</v>
      </c>
      <c r="L2430" s="19">
        <v>5035640</v>
      </c>
      <c r="N2430" s="19">
        <v>159820</v>
      </c>
      <c r="P2430" s="19" t="s">
        <v>3067</v>
      </c>
    </row>
    <row r="2431" spans="1:16" x14ac:dyDescent="0.25">
      <c r="A2431" s="15" t="s">
        <v>2934</v>
      </c>
      <c r="B2431" s="15" t="s">
        <v>2935</v>
      </c>
      <c r="C2431" s="15" t="s">
        <v>2951</v>
      </c>
      <c r="D2431" s="15" t="s">
        <v>120</v>
      </c>
      <c r="E2431" s="16" t="s">
        <v>5492</v>
      </c>
      <c r="F2431" s="17">
        <v>2020</v>
      </c>
      <c r="G2431" s="18" t="s">
        <v>1151</v>
      </c>
      <c r="H2431" s="18" t="s">
        <v>43</v>
      </c>
      <c r="K2431" s="19">
        <v>46400</v>
      </c>
      <c r="L2431" s="19">
        <v>18075380</v>
      </c>
      <c r="N2431" s="19">
        <v>1472440</v>
      </c>
      <c r="P2431" s="19" t="s">
        <v>3067</v>
      </c>
    </row>
    <row r="2432" spans="1:16" x14ac:dyDescent="0.25">
      <c r="A2432" s="15" t="s">
        <v>2934</v>
      </c>
      <c r="B2432" s="15" t="s">
        <v>2935</v>
      </c>
      <c r="C2432" s="15" t="s">
        <v>2952</v>
      </c>
      <c r="D2432" s="15" t="s">
        <v>122</v>
      </c>
      <c r="E2432" s="16" t="s">
        <v>5493</v>
      </c>
      <c r="F2432" s="17">
        <v>2020</v>
      </c>
      <c r="G2432" s="18" t="s">
        <v>1151</v>
      </c>
      <c r="H2432" s="18" t="s">
        <v>43</v>
      </c>
      <c r="J2432" s="19">
        <v>41000</v>
      </c>
      <c r="K2432" s="19">
        <v>892000</v>
      </c>
      <c r="L2432" s="19">
        <v>50023660</v>
      </c>
      <c r="N2432" s="19">
        <v>1375500</v>
      </c>
      <c r="P2432" s="19" t="s">
        <v>3067</v>
      </c>
    </row>
    <row r="2433" spans="1:16" x14ac:dyDescent="0.25">
      <c r="A2433" s="15" t="s">
        <v>2934</v>
      </c>
      <c r="B2433" s="15" t="s">
        <v>2935</v>
      </c>
      <c r="C2433" s="15" t="s">
        <v>2953</v>
      </c>
      <c r="D2433" s="15" t="s">
        <v>124</v>
      </c>
      <c r="E2433" s="16" t="s">
        <v>5494</v>
      </c>
      <c r="F2433" s="17">
        <v>2020</v>
      </c>
      <c r="G2433" s="18" t="s">
        <v>1151</v>
      </c>
      <c r="H2433" s="18" t="s">
        <v>43</v>
      </c>
      <c r="J2433" s="19">
        <v>17000</v>
      </c>
      <c r="L2433" s="19">
        <v>3445300</v>
      </c>
      <c r="N2433" s="19">
        <v>191260</v>
      </c>
      <c r="P2433" s="19" t="s">
        <v>3067</v>
      </c>
    </row>
    <row r="2434" spans="1:16" x14ac:dyDescent="0.25">
      <c r="A2434" s="15" t="s">
        <v>2934</v>
      </c>
      <c r="B2434" s="15" t="s">
        <v>2935</v>
      </c>
      <c r="C2434" s="15" t="s">
        <v>2954</v>
      </c>
      <c r="D2434" s="15" t="s">
        <v>126</v>
      </c>
      <c r="E2434" s="16" t="s">
        <v>5495</v>
      </c>
      <c r="F2434" s="17">
        <v>2020</v>
      </c>
      <c r="G2434" s="18" t="s">
        <v>1151</v>
      </c>
      <c r="H2434" s="18" t="s">
        <v>43</v>
      </c>
      <c r="K2434" s="19">
        <v>96000</v>
      </c>
      <c r="L2434" s="19">
        <v>14200400</v>
      </c>
      <c r="N2434" s="19">
        <v>751940</v>
      </c>
      <c r="P2434" s="19" t="s">
        <v>3067</v>
      </c>
    </row>
    <row r="2435" spans="1:16" x14ac:dyDescent="0.25">
      <c r="A2435" s="15" t="s">
        <v>2934</v>
      </c>
      <c r="B2435" s="15" t="s">
        <v>2935</v>
      </c>
      <c r="C2435" s="15" t="s">
        <v>2955</v>
      </c>
      <c r="D2435" s="15" t="s">
        <v>128</v>
      </c>
      <c r="E2435" s="16" t="s">
        <v>5496</v>
      </c>
      <c r="F2435" s="17">
        <v>2020</v>
      </c>
      <c r="G2435" s="18" t="s">
        <v>1151</v>
      </c>
      <c r="H2435" s="18" t="s">
        <v>43</v>
      </c>
      <c r="K2435" s="19">
        <v>49600</v>
      </c>
      <c r="L2435" s="19">
        <v>11420580</v>
      </c>
      <c r="N2435" s="19">
        <v>450640</v>
      </c>
      <c r="P2435" s="19" t="s">
        <v>3067</v>
      </c>
    </row>
    <row r="2436" spans="1:16" x14ac:dyDescent="0.25">
      <c r="A2436" s="15" t="s">
        <v>2934</v>
      </c>
      <c r="B2436" s="15" t="s">
        <v>2935</v>
      </c>
      <c r="C2436" s="15" t="s">
        <v>78</v>
      </c>
      <c r="D2436" s="15" t="s">
        <v>130</v>
      </c>
      <c r="E2436" s="16" t="s">
        <v>5497</v>
      </c>
      <c r="F2436" s="17">
        <v>2020</v>
      </c>
      <c r="G2436" s="18" t="s">
        <v>1151</v>
      </c>
      <c r="H2436" s="18" t="s">
        <v>43</v>
      </c>
      <c r="K2436" s="19">
        <v>319200</v>
      </c>
      <c r="L2436" s="19">
        <v>23129360</v>
      </c>
      <c r="N2436" s="19">
        <v>1645360</v>
      </c>
      <c r="P2436" s="19" t="s">
        <v>3067</v>
      </c>
    </row>
    <row r="2437" spans="1:16" x14ac:dyDescent="0.25">
      <c r="A2437" s="15" t="s">
        <v>2934</v>
      </c>
      <c r="B2437" s="15" t="s">
        <v>2935</v>
      </c>
      <c r="C2437" s="15" t="s">
        <v>2956</v>
      </c>
      <c r="D2437" s="15" t="s">
        <v>132</v>
      </c>
      <c r="E2437" s="16" t="s">
        <v>5498</v>
      </c>
      <c r="F2437" s="17">
        <v>2020</v>
      </c>
      <c r="G2437" s="18" t="s">
        <v>1151</v>
      </c>
      <c r="H2437" s="18" t="s">
        <v>43</v>
      </c>
      <c r="K2437" s="19">
        <v>16000</v>
      </c>
      <c r="L2437" s="19">
        <v>7673980</v>
      </c>
      <c r="N2437" s="19">
        <v>521380</v>
      </c>
      <c r="P2437" s="19" t="s">
        <v>3067</v>
      </c>
    </row>
    <row r="2438" spans="1:16" x14ac:dyDescent="0.25">
      <c r="A2438" s="15" t="s">
        <v>2934</v>
      </c>
      <c r="B2438" s="15" t="s">
        <v>2935</v>
      </c>
      <c r="C2438" s="15" t="s">
        <v>2957</v>
      </c>
      <c r="D2438" s="15" t="s">
        <v>134</v>
      </c>
      <c r="E2438" s="16" t="s">
        <v>5499</v>
      </c>
      <c r="F2438" s="17">
        <v>2020</v>
      </c>
      <c r="G2438" s="18" t="s">
        <v>1151</v>
      </c>
      <c r="H2438" s="18" t="s">
        <v>43</v>
      </c>
      <c r="K2438" s="19">
        <v>20800</v>
      </c>
      <c r="L2438" s="19">
        <v>15206480</v>
      </c>
      <c r="N2438" s="19">
        <v>723120</v>
      </c>
      <c r="P2438" s="19" t="s">
        <v>3067</v>
      </c>
    </row>
    <row r="2439" spans="1:16" x14ac:dyDescent="0.25">
      <c r="A2439" s="15" t="s">
        <v>2934</v>
      </c>
      <c r="B2439" s="15" t="s">
        <v>2935</v>
      </c>
      <c r="C2439" s="15" t="s">
        <v>878</v>
      </c>
      <c r="D2439" s="15" t="s">
        <v>136</v>
      </c>
      <c r="E2439" s="16" t="s">
        <v>5500</v>
      </c>
      <c r="F2439" s="17">
        <v>2020</v>
      </c>
      <c r="G2439" s="18" t="s">
        <v>1151</v>
      </c>
      <c r="H2439" s="18" t="s">
        <v>43</v>
      </c>
      <c r="L2439" s="19">
        <v>1925700</v>
      </c>
      <c r="N2439" s="19">
        <v>183400</v>
      </c>
      <c r="P2439" s="19" t="s">
        <v>3067</v>
      </c>
    </row>
    <row r="2440" spans="1:16" x14ac:dyDescent="0.25">
      <c r="A2440" s="15" t="s">
        <v>2934</v>
      </c>
      <c r="B2440" s="15" t="s">
        <v>2935</v>
      </c>
      <c r="C2440" s="15" t="s">
        <v>2958</v>
      </c>
      <c r="D2440" s="15" t="s">
        <v>138</v>
      </c>
      <c r="E2440" s="16" t="s">
        <v>5501</v>
      </c>
      <c r="F2440" s="17">
        <v>2020</v>
      </c>
      <c r="G2440" s="18" t="s">
        <v>1151</v>
      </c>
      <c r="H2440" s="18" t="s">
        <v>43</v>
      </c>
      <c r="L2440" s="19">
        <v>2386820</v>
      </c>
      <c r="N2440" s="19">
        <v>157200</v>
      </c>
      <c r="P2440" s="19" t="s">
        <v>3067</v>
      </c>
    </row>
    <row r="2441" spans="1:16" x14ac:dyDescent="0.25">
      <c r="A2441" s="15" t="s">
        <v>2934</v>
      </c>
      <c r="B2441" s="15" t="s">
        <v>2935</v>
      </c>
      <c r="C2441" s="15" t="s">
        <v>2959</v>
      </c>
      <c r="D2441" s="15" t="s">
        <v>140</v>
      </c>
      <c r="E2441" s="16" t="s">
        <v>5502</v>
      </c>
      <c r="F2441" s="17">
        <v>2020</v>
      </c>
      <c r="G2441" s="18" t="s">
        <v>1151</v>
      </c>
      <c r="H2441" s="18" t="s">
        <v>43</v>
      </c>
      <c r="K2441" s="19">
        <v>208000</v>
      </c>
      <c r="L2441" s="19">
        <v>11661620</v>
      </c>
      <c r="N2441" s="19">
        <v>1302140</v>
      </c>
      <c r="P2441" s="19" t="s">
        <v>3067</v>
      </c>
    </row>
    <row r="2442" spans="1:16" x14ac:dyDescent="0.25">
      <c r="A2442" s="15" t="s">
        <v>2934</v>
      </c>
      <c r="B2442" s="15" t="s">
        <v>2935</v>
      </c>
      <c r="C2442" s="15" t="s">
        <v>2960</v>
      </c>
      <c r="D2442" s="15" t="s">
        <v>142</v>
      </c>
      <c r="E2442" s="16" t="s">
        <v>5503</v>
      </c>
      <c r="F2442" s="17">
        <v>2020</v>
      </c>
      <c r="G2442" s="18" t="s">
        <v>1151</v>
      </c>
      <c r="H2442" s="18" t="s">
        <v>43</v>
      </c>
      <c r="L2442" s="19">
        <v>2609520</v>
      </c>
      <c r="N2442" s="19">
        <v>96940</v>
      </c>
      <c r="P2442" s="19" t="s">
        <v>3067</v>
      </c>
    </row>
    <row r="2443" spans="1:16" x14ac:dyDescent="0.25">
      <c r="A2443" s="15" t="s">
        <v>2934</v>
      </c>
      <c r="B2443" s="15" t="s">
        <v>2935</v>
      </c>
      <c r="C2443" s="15" t="s">
        <v>2961</v>
      </c>
      <c r="D2443" s="15" t="s">
        <v>144</v>
      </c>
      <c r="E2443" s="16" t="s">
        <v>5504</v>
      </c>
      <c r="F2443" s="17">
        <v>2020</v>
      </c>
      <c r="G2443" s="18" t="s">
        <v>1151</v>
      </c>
      <c r="H2443" s="18" t="s">
        <v>43</v>
      </c>
      <c r="J2443" s="19">
        <v>11000</v>
      </c>
      <c r="K2443" s="19">
        <v>49600</v>
      </c>
      <c r="L2443" s="19">
        <v>9929800</v>
      </c>
      <c r="N2443" s="19">
        <v>159820</v>
      </c>
      <c r="P2443" s="19" t="s">
        <v>3067</v>
      </c>
    </row>
    <row r="2444" spans="1:16" x14ac:dyDescent="0.25">
      <c r="A2444" s="15" t="s">
        <v>2934</v>
      </c>
      <c r="B2444" s="15" t="s">
        <v>2935</v>
      </c>
      <c r="C2444" s="20" t="s">
        <v>119</v>
      </c>
      <c r="D2444" s="20" t="s">
        <v>146</v>
      </c>
      <c r="E2444" s="16" t="s">
        <v>5505</v>
      </c>
      <c r="F2444" s="17">
        <v>2020</v>
      </c>
      <c r="G2444" s="18" t="s">
        <v>1151</v>
      </c>
      <c r="H2444" s="18" t="s">
        <v>43</v>
      </c>
      <c r="K2444" s="19">
        <v>67600</v>
      </c>
      <c r="L2444" s="19">
        <v>6544760</v>
      </c>
      <c r="N2444" s="19">
        <v>424440</v>
      </c>
      <c r="P2444" s="19" t="s">
        <v>3067</v>
      </c>
    </row>
    <row r="2445" spans="1:16" x14ac:dyDescent="0.25">
      <c r="A2445" s="15" t="s">
        <v>2934</v>
      </c>
      <c r="B2445" s="15" t="s">
        <v>2935</v>
      </c>
      <c r="C2445" s="15" t="s">
        <v>2962</v>
      </c>
      <c r="D2445" s="15" t="s">
        <v>148</v>
      </c>
      <c r="E2445" s="16" t="s">
        <v>5506</v>
      </c>
      <c r="F2445" s="17">
        <v>2020</v>
      </c>
      <c r="G2445" s="18" t="s">
        <v>1151</v>
      </c>
      <c r="H2445" s="18" t="s">
        <v>43</v>
      </c>
      <c r="L2445" s="19">
        <v>5965740</v>
      </c>
      <c r="N2445" s="19">
        <v>180780</v>
      </c>
      <c r="P2445" s="19" t="s">
        <v>3067</v>
      </c>
    </row>
    <row r="2446" spans="1:16" x14ac:dyDescent="0.25">
      <c r="A2446" s="15" t="s">
        <v>2934</v>
      </c>
      <c r="B2446" s="15" t="s">
        <v>2935</v>
      </c>
      <c r="C2446" s="15" t="s">
        <v>2963</v>
      </c>
      <c r="D2446" s="15" t="s">
        <v>150</v>
      </c>
      <c r="E2446" s="16" t="s">
        <v>5507</v>
      </c>
      <c r="F2446" s="17">
        <v>2020</v>
      </c>
      <c r="G2446" s="18" t="s">
        <v>1151</v>
      </c>
      <c r="H2446" s="18" t="s">
        <v>43</v>
      </c>
      <c r="K2446" s="19">
        <v>87200</v>
      </c>
      <c r="L2446" s="19">
        <v>25217500</v>
      </c>
      <c r="N2446" s="19">
        <v>1304760</v>
      </c>
      <c r="P2446" s="19" t="s">
        <v>3067</v>
      </c>
    </row>
    <row r="2447" spans="1:16" x14ac:dyDescent="0.25">
      <c r="A2447" s="15" t="s">
        <v>2934</v>
      </c>
      <c r="B2447" s="15" t="s">
        <v>2935</v>
      </c>
      <c r="C2447" s="15" t="s">
        <v>2964</v>
      </c>
      <c r="D2447" s="15" t="s">
        <v>152</v>
      </c>
      <c r="E2447" s="16" t="s">
        <v>5508</v>
      </c>
      <c r="F2447" s="17">
        <v>2020</v>
      </c>
      <c r="G2447" s="18" t="s">
        <v>1151</v>
      </c>
      <c r="H2447" s="18" t="s">
        <v>43</v>
      </c>
      <c r="K2447" s="19">
        <v>3200</v>
      </c>
      <c r="L2447" s="19">
        <v>10105340</v>
      </c>
      <c r="N2447" s="19">
        <v>1008700</v>
      </c>
      <c r="P2447" s="19" t="s">
        <v>3067</v>
      </c>
    </row>
    <row r="2448" spans="1:16" x14ac:dyDescent="0.25">
      <c r="A2448" s="15" t="s">
        <v>2934</v>
      </c>
      <c r="B2448" s="15" t="s">
        <v>2935</v>
      </c>
      <c r="C2448" s="15" t="s">
        <v>2965</v>
      </c>
      <c r="D2448" s="15" t="s">
        <v>154</v>
      </c>
      <c r="E2448" s="16" t="s">
        <v>5509</v>
      </c>
      <c r="F2448" s="17">
        <v>2020</v>
      </c>
      <c r="G2448" s="18" t="s">
        <v>1151</v>
      </c>
      <c r="H2448" s="18" t="s">
        <v>43</v>
      </c>
      <c r="K2448" s="19">
        <v>184000</v>
      </c>
      <c r="L2448" s="19">
        <v>22348600</v>
      </c>
      <c r="N2448" s="19">
        <v>1634880</v>
      </c>
      <c r="P2448" s="19" t="s">
        <v>3067</v>
      </c>
    </row>
    <row r="2449" spans="1:16" x14ac:dyDescent="0.25">
      <c r="A2449" s="15" t="s">
        <v>2934</v>
      </c>
      <c r="B2449" s="15" t="s">
        <v>2935</v>
      </c>
      <c r="C2449" s="15" t="s">
        <v>2748</v>
      </c>
      <c r="D2449" s="15" t="s">
        <v>156</v>
      </c>
      <c r="E2449" s="16" t="s">
        <v>5510</v>
      </c>
      <c r="F2449" s="17">
        <v>2020</v>
      </c>
      <c r="G2449" s="18" t="s">
        <v>1151</v>
      </c>
      <c r="H2449" s="18" t="s">
        <v>43</v>
      </c>
      <c r="L2449" s="19">
        <v>8145580</v>
      </c>
      <c r="N2449" s="19">
        <v>1451480</v>
      </c>
      <c r="P2449" s="19" t="s">
        <v>3067</v>
      </c>
    </row>
    <row r="2450" spans="1:16" x14ac:dyDescent="0.25">
      <c r="A2450" s="15" t="s">
        <v>2934</v>
      </c>
      <c r="B2450" s="15" t="s">
        <v>2935</v>
      </c>
      <c r="C2450" s="15" t="s">
        <v>2966</v>
      </c>
      <c r="D2450" s="15" t="s">
        <v>158</v>
      </c>
      <c r="E2450" s="16" t="s">
        <v>5511</v>
      </c>
      <c r="F2450" s="17">
        <v>2020</v>
      </c>
      <c r="G2450" s="18" t="s">
        <v>1151</v>
      </c>
      <c r="H2450" s="18" t="s">
        <v>43</v>
      </c>
      <c r="K2450" s="19">
        <v>136800</v>
      </c>
      <c r="L2450" s="19">
        <v>43905960</v>
      </c>
      <c r="N2450" s="19">
        <v>3974540</v>
      </c>
      <c r="P2450" s="19" t="s">
        <v>3067</v>
      </c>
    </row>
    <row r="2451" spans="1:16" x14ac:dyDescent="0.25">
      <c r="A2451" s="15" t="s">
        <v>2934</v>
      </c>
      <c r="B2451" s="15" t="s">
        <v>2935</v>
      </c>
      <c r="C2451" s="15" t="s">
        <v>2967</v>
      </c>
      <c r="D2451" s="15" t="s">
        <v>211</v>
      </c>
      <c r="E2451" s="16" t="s">
        <v>5512</v>
      </c>
      <c r="F2451" s="17">
        <v>2020</v>
      </c>
      <c r="G2451" s="18" t="s">
        <v>1151</v>
      </c>
      <c r="H2451" s="18" t="s">
        <v>43</v>
      </c>
      <c r="J2451" s="19">
        <v>22000</v>
      </c>
      <c r="K2451" s="19">
        <v>401600</v>
      </c>
      <c r="L2451" s="19">
        <v>38231040</v>
      </c>
      <c r="N2451" s="19">
        <v>3065400</v>
      </c>
      <c r="P2451" s="19" t="s">
        <v>3067</v>
      </c>
    </row>
    <row r="2452" spans="1:16" x14ac:dyDescent="0.25">
      <c r="A2452" s="15" t="s">
        <v>2934</v>
      </c>
      <c r="B2452" s="15" t="s">
        <v>2935</v>
      </c>
      <c r="C2452" s="15" t="s">
        <v>2968</v>
      </c>
      <c r="D2452" s="15" t="s">
        <v>213</v>
      </c>
      <c r="E2452" s="16" t="s">
        <v>5513</v>
      </c>
      <c r="F2452" s="17">
        <v>2020</v>
      </c>
      <c r="G2452" s="18" t="s">
        <v>1151</v>
      </c>
      <c r="H2452" s="18" t="s">
        <v>43</v>
      </c>
      <c r="K2452" s="19">
        <v>51200</v>
      </c>
      <c r="L2452" s="19">
        <v>14313060</v>
      </c>
      <c r="N2452" s="19">
        <v>869840</v>
      </c>
      <c r="P2452" s="19" t="s">
        <v>3067</v>
      </c>
    </row>
    <row r="2453" spans="1:16" x14ac:dyDescent="0.25">
      <c r="A2453" s="15" t="s">
        <v>2934</v>
      </c>
      <c r="B2453" s="15" t="s">
        <v>2935</v>
      </c>
      <c r="C2453" s="15" t="s">
        <v>2969</v>
      </c>
      <c r="D2453" s="15" t="s">
        <v>215</v>
      </c>
      <c r="E2453" s="16" t="s">
        <v>5514</v>
      </c>
      <c r="F2453" s="17">
        <v>2020</v>
      </c>
      <c r="G2453" s="18" t="s">
        <v>1151</v>
      </c>
      <c r="H2453" s="18" t="s">
        <v>43</v>
      </c>
      <c r="L2453" s="19">
        <v>2795540</v>
      </c>
      <c r="N2453" s="19">
        <v>542340</v>
      </c>
      <c r="P2453" s="19" t="s">
        <v>3067</v>
      </c>
    </row>
    <row r="2454" spans="1:16" x14ac:dyDescent="0.25">
      <c r="A2454" s="15" t="s">
        <v>2934</v>
      </c>
      <c r="B2454" s="15" t="s">
        <v>2935</v>
      </c>
      <c r="C2454" s="15" t="s">
        <v>2970</v>
      </c>
      <c r="D2454" s="15" t="s">
        <v>217</v>
      </c>
      <c r="E2454" s="16" t="s">
        <v>5515</v>
      </c>
      <c r="F2454" s="17">
        <v>2020</v>
      </c>
      <c r="G2454" s="18" t="s">
        <v>1151</v>
      </c>
      <c r="H2454" s="18" t="s">
        <v>43</v>
      </c>
      <c r="K2454" s="19">
        <v>88000</v>
      </c>
      <c r="L2454" s="19">
        <v>37979520</v>
      </c>
      <c r="N2454" s="19">
        <v>2198180</v>
      </c>
      <c r="O2454" s="19">
        <v>285000</v>
      </c>
      <c r="P2454" s="19" t="s">
        <v>3067</v>
      </c>
    </row>
    <row r="2455" spans="1:16" x14ac:dyDescent="0.25">
      <c r="A2455" s="15" t="s">
        <v>2934</v>
      </c>
      <c r="B2455" s="15" t="s">
        <v>2935</v>
      </c>
      <c r="C2455" s="15" t="s">
        <v>2971</v>
      </c>
      <c r="D2455" s="15" t="s">
        <v>219</v>
      </c>
      <c r="E2455" s="16" t="s">
        <v>5516</v>
      </c>
      <c r="F2455" s="17">
        <v>2020</v>
      </c>
      <c r="G2455" s="18" t="s">
        <v>1151</v>
      </c>
      <c r="H2455" s="18" t="s">
        <v>43</v>
      </c>
      <c r="L2455" s="19">
        <v>1545800</v>
      </c>
      <c r="N2455" s="19">
        <v>172920</v>
      </c>
      <c r="P2455" s="19" t="s">
        <v>3067</v>
      </c>
    </row>
    <row r="2456" spans="1:16" x14ac:dyDescent="0.25">
      <c r="A2456" s="15" t="s">
        <v>2934</v>
      </c>
      <c r="B2456" s="15" t="s">
        <v>2935</v>
      </c>
      <c r="C2456" s="15" t="s">
        <v>2532</v>
      </c>
      <c r="D2456" s="15" t="s">
        <v>221</v>
      </c>
      <c r="E2456" s="16" t="s">
        <v>5517</v>
      </c>
      <c r="F2456" s="17">
        <v>2020</v>
      </c>
      <c r="G2456" s="18" t="s">
        <v>1151</v>
      </c>
      <c r="H2456" s="18" t="s">
        <v>43</v>
      </c>
      <c r="J2456" s="19">
        <v>17000</v>
      </c>
      <c r="K2456" s="19">
        <v>105600</v>
      </c>
      <c r="L2456" s="19">
        <v>13377720</v>
      </c>
      <c r="N2456" s="19">
        <v>893420</v>
      </c>
      <c r="P2456" s="19" t="s">
        <v>3067</v>
      </c>
    </row>
    <row r="2457" spans="1:16" x14ac:dyDescent="0.25">
      <c r="A2457" s="15" t="s">
        <v>2934</v>
      </c>
      <c r="B2457" s="15" t="s">
        <v>2935</v>
      </c>
      <c r="C2457" s="15" t="s">
        <v>2972</v>
      </c>
      <c r="D2457" s="15" t="s">
        <v>223</v>
      </c>
      <c r="E2457" s="16" t="s">
        <v>5518</v>
      </c>
      <c r="F2457" s="17">
        <v>2020</v>
      </c>
      <c r="G2457" s="18" t="s">
        <v>1151</v>
      </c>
      <c r="H2457" s="18" t="s">
        <v>43</v>
      </c>
      <c r="K2457" s="19">
        <v>16000</v>
      </c>
      <c r="L2457" s="19">
        <v>7778780</v>
      </c>
      <c r="N2457" s="19">
        <v>419200</v>
      </c>
      <c r="P2457" s="19" t="s">
        <v>3067</v>
      </c>
    </row>
    <row r="2458" spans="1:16" x14ac:dyDescent="0.25">
      <c r="A2458" s="15" t="s">
        <v>2934</v>
      </c>
      <c r="B2458" s="15" t="s">
        <v>2935</v>
      </c>
      <c r="C2458" s="15" t="s">
        <v>2973</v>
      </c>
      <c r="D2458" s="15" t="s">
        <v>225</v>
      </c>
      <c r="E2458" s="16" t="s">
        <v>5519</v>
      </c>
      <c r="F2458" s="17">
        <v>2020</v>
      </c>
      <c r="G2458" s="18" t="s">
        <v>1151</v>
      </c>
      <c r="H2458" s="18" t="s">
        <v>43</v>
      </c>
      <c r="L2458" s="19">
        <v>10029360</v>
      </c>
      <c r="N2458" s="19">
        <v>264620</v>
      </c>
      <c r="P2458" s="19" t="s">
        <v>3067</v>
      </c>
    </row>
    <row r="2459" spans="1:16" x14ac:dyDescent="0.25">
      <c r="A2459" s="15" t="s">
        <v>2934</v>
      </c>
      <c r="B2459" s="15" t="s">
        <v>2935</v>
      </c>
      <c r="C2459" s="15" t="s">
        <v>2974</v>
      </c>
      <c r="D2459" s="15" t="s">
        <v>227</v>
      </c>
      <c r="E2459" s="16" t="s">
        <v>5520</v>
      </c>
      <c r="F2459" s="17">
        <v>2020</v>
      </c>
      <c r="G2459" s="18" t="s">
        <v>1151</v>
      </c>
      <c r="H2459" s="18" t="s">
        <v>43</v>
      </c>
      <c r="K2459" s="19">
        <v>68800</v>
      </c>
      <c r="L2459" s="19">
        <v>5129960</v>
      </c>
      <c r="N2459" s="19">
        <v>303920</v>
      </c>
      <c r="P2459" s="19" t="s">
        <v>3067</v>
      </c>
    </row>
    <row r="2460" spans="1:16" x14ac:dyDescent="0.25">
      <c r="A2460" s="15" t="s">
        <v>2934</v>
      </c>
      <c r="B2460" s="15" t="s">
        <v>2935</v>
      </c>
      <c r="C2460" s="15" t="s">
        <v>2975</v>
      </c>
      <c r="D2460" s="15" t="s">
        <v>228</v>
      </c>
      <c r="E2460" s="16" t="s">
        <v>5521</v>
      </c>
      <c r="F2460" s="17">
        <v>2020</v>
      </c>
      <c r="G2460" s="18" t="s">
        <v>1151</v>
      </c>
      <c r="H2460" s="18" t="s">
        <v>43</v>
      </c>
      <c r="K2460" s="19">
        <v>12800</v>
      </c>
      <c r="L2460" s="19">
        <v>17415140</v>
      </c>
      <c r="N2460" s="19">
        <v>990360</v>
      </c>
      <c r="P2460" s="19" t="s">
        <v>3067</v>
      </c>
    </row>
    <row r="2461" spans="1:16" x14ac:dyDescent="0.25">
      <c r="A2461" s="15" t="s">
        <v>2934</v>
      </c>
      <c r="B2461" s="15" t="s">
        <v>2935</v>
      </c>
      <c r="C2461" s="15" t="s">
        <v>2976</v>
      </c>
      <c r="D2461" s="15" t="s">
        <v>230</v>
      </c>
      <c r="E2461" s="16" t="s">
        <v>5522</v>
      </c>
      <c r="F2461" s="17">
        <v>2020</v>
      </c>
      <c r="G2461" s="18" t="s">
        <v>1151</v>
      </c>
      <c r="H2461" s="18" t="s">
        <v>43</v>
      </c>
      <c r="K2461" s="19">
        <v>134400</v>
      </c>
      <c r="L2461" s="19">
        <v>30643520</v>
      </c>
      <c r="N2461" s="19">
        <v>1530080</v>
      </c>
      <c r="P2461" s="19" t="s">
        <v>3067</v>
      </c>
    </row>
    <row r="2462" spans="1:16" x14ac:dyDescent="0.25">
      <c r="A2462" s="15" t="s">
        <v>2934</v>
      </c>
      <c r="B2462" s="15" t="s">
        <v>2935</v>
      </c>
      <c r="C2462" s="15" t="s">
        <v>2977</v>
      </c>
      <c r="D2462" s="15" t="s">
        <v>232</v>
      </c>
      <c r="E2462" s="16" t="s">
        <v>5523</v>
      </c>
      <c r="F2462" s="17">
        <v>2020</v>
      </c>
      <c r="G2462" s="18" t="s">
        <v>1151</v>
      </c>
      <c r="H2462" s="18" t="s">
        <v>43</v>
      </c>
      <c r="K2462" s="19">
        <v>53600</v>
      </c>
      <c r="L2462" s="19">
        <v>4723860</v>
      </c>
      <c r="N2462" s="19">
        <v>738840</v>
      </c>
      <c r="P2462" s="19" t="s">
        <v>3067</v>
      </c>
    </row>
    <row r="2463" spans="1:16" x14ac:dyDescent="0.25">
      <c r="A2463" s="15" t="s">
        <v>2934</v>
      </c>
      <c r="B2463" s="15" t="s">
        <v>2935</v>
      </c>
      <c r="C2463" s="15" t="s">
        <v>2978</v>
      </c>
      <c r="D2463" s="15" t="s">
        <v>234</v>
      </c>
      <c r="E2463" s="16" t="s">
        <v>5524</v>
      </c>
      <c r="F2463" s="17">
        <v>2020</v>
      </c>
      <c r="G2463" s="18" t="s">
        <v>1151</v>
      </c>
      <c r="H2463" s="18" t="s">
        <v>43</v>
      </c>
      <c r="J2463" s="19">
        <v>11000</v>
      </c>
      <c r="L2463" s="19">
        <v>20593200</v>
      </c>
      <c r="N2463" s="19">
        <v>1252360</v>
      </c>
      <c r="P2463" s="19" t="s">
        <v>3067</v>
      </c>
    </row>
    <row r="2464" spans="1:16" x14ac:dyDescent="0.25">
      <c r="A2464" s="15" t="s">
        <v>2934</v>
      </c>
      <c r="B2464" s="15" t="s">
        <v>2935</v>
      </c>
      <c r="C2464" s="15" t="s">
        <v>2979</v>
      </c>
      <c r="D2464" s="15" t="s">
        <v>236</v>
      </c>
      <c r="E2464" s="16" t="s">
        <v>5525</v>
      </c>
      <c r="F2464" s="17">
        <v>2020</v>
      </c>
      <c r="G2464" s="18" t="s">
        <v>1151</v>
      </c>
      <c r="H2464" s="18" t="s">
        <v>43</v>
      </c>
      <c r="J2464" s="19">
        <v>159000</v>
      </c>
      <c r="K2464" s="19">
        <v>73600</v>
      </c>
      <c r="L2464" s="19">
        <v>10878240</v>
      </c>
      <c r="N2464" s="19">
        <v>890800</v>
      </c>
      <c r="P2464" s="19" t="s">
        <v>3067</v>
      </c>
    </row>
    <row r="2465" spans="1:16" x14ac:dyDescent="0.25">
      <c r="A2465" s="15" t="s">
        <v>2934</v>
      </c>
      <c r="B2465" s="15" t="s">
        <v>2935</v>
      </c>
      <c r="C2465" s="15" t="s">
        <v>2980</v>
      </c>
      <c r="D2465" s="15" t="s">
        <v>238</v>
      </c>
      <c r="E2465" s="16" t="s">
        <v>5526</v>
      </c>
      <c r="F2465" s="17">
        <v>2020</v>
      </c>
      <c r="G2465" s="18" t="s">
        <v>1151</v>
      </c>
      <c r="H2465" s="18" t="s">
        <v>43</v>
      </c>
      <c r="K2465" s="19">
        <v>104800</v>
      </c>
      <c r="L2465" s="19">
        <v>7755200</v>
      </c>
      <c r="N2465" s="19">
        <v>542340</v>
      </c>
      <c r="P2465" s="19" t="s">
        <v>3067</v>
      </c>
    </row>
    <row r="2466" spans="1:16" x14ac:dyDescent="0.25">
      <c r="A2466" s="15" t="s">
        <v>2934</v>
      </c>
      <c r="B2466" s="15" t="s">
        <v>2935</v>
      </c>
      <c r="C2466" s="15" t="s">
        <v>814</v>
      </c>
      <c r="D2466" s="15" t="s">
        <v>240</v>
      </c>
      <c r="E2466" s="16" t="s">
        <v>5527</v>
      </c>
      <c r="F2466" s="17">
        <v>2020</v>
      </c>
      <c r="G2466" s="18" t="s">
        <v>1151</v>
      </c>
      <c r="H2466" s="18" t="s">
        <v>43</v>
      </c>
      <c r="K2466" s="19">
        <v>72000</v>
      </c>
      <c r="L2466" s="19">
        <v>10314940</v>
      </c>
      <c r="N2466" s="19">
        <v>1354540</v>
      </c>
      <c r="P2466" s="19" t="s">
        <v>3067</v>
      </c>
    </row>
    <row r="2467" spans="1:16" x14ac:dyDescent="0.25">
      <c r="A2467" s="15" t="s">
        <v>2934</v>
      </c>
      <c r="B2467" s="15" t="s">
        <v>2935</v>
      </c>
      <c r="C2467" s="15" t="s">
        <v>2981</v>
      </c>
      <c r="D2467" s="15" t="s">
        <v>242</v>
      </c>
      <c r="E2467" s="16" t="s">
        <v>5528</v>
      </c>
      <c r="F2467" s="17">
        <v>2020</v>
      </c>
      <c r="G2467" s="18" t="s">
        <v>1151</v>
      </c>
      <c r="H2467" s="18" t="s">
        <v>43</v>
      </c>
      <c r="K2467" s="19">
        <v>290400</v>
      </c>
      <c r="L2467" s="19">
        <v>28804280</v>
      </c>
      <c r="N2467" s="19">
        <v>1498640</v>
      </c>
      <c r="P2467" s="19" t="s">
        <v>3067</v>
      </c>
    </row>
    <row r="2468" spans="1:16" x14ac:dyDescent="0.25">
      <c r="A2468" s="15" t="s">
        <v>2934</v>
      </c>
      <c r="B2468" s="15" t="s">
        <v>2935</v>
      </c>
      <c r="C2468" s="15" t="s">
        <v>2934</v>
      </c>
      <c r="D2468" s="15" t="s">
        <v>244</v>
      </c>
      <c r="E2468" s="16" t="s">
        <v>5529</v>
      </c>
      <c r="F2468" s="17">
        <v>2020</v>
      </c>
      <c r="G2468" s="18" t="s">
        <v>1151</v>
      </c>
      <c r="H2468" s="18" t="s">
        <v>43</v>
      </c>
      <c r="J2468" s="19">
        <v>59000</v>
      </c>
      <c r="K2468" s="19">
        <v>1386400</v>
      </c>
      <c r="L2468" s="19">
        <v>75214960</v>
      </c>
      <c r="N2468" s="19">
        <v>4291560</v>
      </c>
      <c r="P2468" s="19" t="s">
        <v>3067</v>
      </c>
    </row>
    <row r="2469" spans="1:16" x14ac:dyDescent="0.25">
      <c r="A2469" s="15" t="s">
        <v>2934</v>
      </c>
      <c r="B2469" s="15" t="s">
        <v>2935</v>
      </c>
      <c r="C2469" s="15" t="s">
        <v>2982</v>
      </c>
      <c r="D2469" s="15" t="s">
        <v>246</v>
      </c>
      <c r="E2469" s="16" t="s">
        <v>5530</v>
      </c>
      <c r="F2469" s="17">
        <v>2020</v>
      </c>
      <c r="G2469" s="18" t="s">
        <v>1151</v>
      </c>
      <c r="H2469" s="18" t="s">
        <v>43</v>
      </c>
      <c r="J2469" s="19">
        <v>11000</v>
      </c>
      <c r="K2469" s="19">
        <v>190800</v>
      </c>
      <c r="L2469" s="19">
        <v>7383160</v>
      </c>
      <c r="N2469" s="19">
        <v>945820</v>
      </c>
      <c r="P2469" s="19" t="s">
        <v>3067</v>
      </c>
    </row>
    <row r="2470" spans="1:16" x14ac:dyDescent="0.25">
      <c r="A2470" s="15" t="s">
        <v>2934</v>
      </c>
      <c r="B2470" s="15" t="s">
        <v>2935</v>
      </c>
      <c r="C2470" s="15" t="s">
        <v>2983</v>
      </c>
      <c r="D2470" s="15" t="s">
        <v>248</v>
      </c>
      <c r="E2470" s="16" t="s">
        <v>5531</v>
      </c>
      <c r="F2470" s="17">
        <v>2020</v>
      </c>
      <c r="G2470" s="18" t="s">
        <v>1151</v>
      </c>
      <c r="H2470" s="18" t="s">
        <v>43</v>
      </c>
      <c r="L2470" s="19">
        <v>2947500</v>
      </c>
      <c r="N2470" s="19">
        <v>47160</v>
      </c>
      <c r="P2470" s="19" t="s">
        <v>3067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Diccionario de Datos</vt:lpstr>
      <vt:lpstr>Metas Anuales y Avance</vt:lpstr>
      <vt:lpstr>R08-Subsidios</vt:lpstr>
      <vt:lpstr>R10-Subsidios</vt:lpstr>
      <vt:lpstr>R11-Subsidios</vt:lpstr>
      <vt:lpstr>R14-Subsidios</vt:lpstr>
      <vt:lpstr>R15-Subsidios</vt:lpstr>
      <vt:lpstr>R16-Subsidios</vt:lpstr>
      <vt:lpstr>R20-Subsidios</vt:lpstr>
      <vt:lpstr>R38-Subsidios</vt:lpstr>
      <vt:lpstr>R47-Subsidios</vt:lpstr>
      <vt:lpstr>R48-Subsidios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luis torres islas</dc:creator>
  <cp:lastModifiedBy>00</cp:lastModifiedBy>
  <dcterms:created xsi:type="dcterms:W3CDTF">2020-12-17T00:39:22Z</dcterms:created>
  <dcterms:modified xsi:type="dcterms:W3CDTF">2021-02-15T23:21:20Z</dcterms:modified>
</cp:coreProperties>
</file>